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15" yWindow="-180" windowWidth="22230" windowHeight="12255" activeTab="1"/>
  </bookViews>
  <sheets>
    <sheet name="Notes" sheetId="2" r:id="rId1"/>
    <sheet name="PivotTable" sheetId="5" r:id="rId2"/>
    <sheet name="BaseData" sheetId="1" r:id="rId3"/>
    <sheet name="names" sheetId="9" r:id="rId4"/>
    <sheet name="FYSummary" sheetId="6" r:id="rId5"/>
    <sheet name="CYSummary" sheetId="7" r:id="rId6"/>
    <sheet name="data fix" sheetId="12" r:id="rId7"/>
    <sheet name="Edited Data" sheetId="10" r:id="rId8"/>
    <sheet name="edited data pivot" sheetId="11" r:id="rId9"/>
  </sheets>
  <definedNames>
    <definedName name="_xlnm._FilterDatabase" localSheetId="2" hidden="1">BaseData!$A$1:$G$8552</definedName>
  </definedNames>
  <calcPr calcId="145621"/>
  <pivotCaches>
    <pivotCache cacheId="275" r:id="rId10"/>
    <pivotCache cacheId="281" r:id="rId11"/>
  </pivotCaches>
</workbook>
</file>

<file path=xl/calcChain.xml><?xml version="1.0" encoding="utf-8"?>
<calcChain xmlns="http://schemas.openxmlformats.org/spreadsheetml/2006/main">
  <c r="A7007" i="10" l="1"/>
  <c r="B7007" i="10"/>
  <c r="C7007" i="10"/>
  <c r="D7007" i="10"/>
  <c r="E7007" i="10"/>
  <c r="F7007" i="10"/>
  <c r="G7007" i="10"/>
  <c r="A7008" i="10"/>
  <c r="B7008" i="10"/>
  <c r="C7008" i="10"/>
  <c r="D7008" i="10"/>
  <c r="E7008" i="10"/>
  <c r="F7008" i="10"/>
  <c r="G7008" i="10"/>
  <c r="A7009" i="10"/>
  <c r="B7009" i="10"/>
  <c r="C7009" i="10"/>
  <c r="D7009" i="10"/>
  <c r="E7009" i="10"/>
  <c r="F7009" i="10"/>
  <c r="G7009" i="10"/>
  <c r="A7010" i="10"/>
  <c r="B7010" i="10"/>
  <c r="C7010" i="10"/>
  <c r="D7010" i="10"/>
  <c r="E7010" i="10"/>
  <c r="F7010" i="10"/>
  <c r="G7010" i="10"/>
  <c r="A7011" i="10"/>
  <c r="B7011" i="10"/>
  <c r="C7011" i="10"/>
  <c r="D7011" i="10"/>
  <c r="E7011" i="10"/>
  <c r="F7011" i="10"/>
  <c r="G7011" i="10"/>
  <c r="A7012" i="10"/>
  <c r="B7012" i="10"/>
  <c r="C7012" i="10"/>
  <c r="D7012" i="10"/>
  <c r="E7012" i="10"/>
  <c r="F7012" i="10"/>
  <c r="G7012" i="10"/>
  <c r="A7013" i="10"/>
  <c r="B7013" i="10"/>
  <c r="C7013" i="10"/>
  <c r="D7013" i="10"/>
  <c r="E7013" i="10"/>
  <c r="F7013" i="10"/>
  <c r="G7013" i="10"/>
  <c r="A7014" i="10"/>
  <c r="B7014" i="10"/>
  <c r="C7014" i="10"/>
  <c r="D7014" i="10"/>
  <c r="E7014" i="10"/>
  <c r="F7014" i="10"/>
  <c r="G7014" i="10"/>
  <c r="A7015" i="10"/>
  <c r="B7015" i="10"/>
  <c r="C7015" i="10"/>
  <c r="D7015" i="10"/>
  <c r="E7015" i="10"/>
  <c r="F7015" i="10"/>
  <c r="G7015" i="10"/>
  <c r="A7016" i="10"/>
  <c r="B7016" i="10"/>
  <c r="C7016" i="10"/>
  <c r="D7016" i="10"/>
  <c r="E7016" i="10"/>
  <c r="F7016" i="10"/>
  <c r="G7016" i="10"/>
  <c r="A7017" i="10"/>
  <c r="B7017" i="10"/>
  <c r="C7017" i="10"/>
  <c r="D7017" i="10"/>
  <c r="E7017" i="10"/>
  <c r="F7017" i="10"/>
  <c r="G7017" i="10"/>
  <c r="A7018" i="10"/>
  <c r="B7018" i="10"/>
  <c r="C7018" i="10"/>
  <c r="D7018" i="10"/>
  <c r="E7018" i="10"/>
  <c r="F7018" i="10"/>
  <c r="G7018" i="10"/>
  <c r="A7019" i="10"/>
  <c r="B7019" i="10"/>
  <c r="C7019" i="10"/>
  <c r="D7019" i="10"/>
  <c r="E7019" i="10"/>
  <c r="F7019" i="10"/>
  <c r="G7019" i="10"/>
  <c r="A7020" i="10"/>
  <c r="B7020" i="10"/>
  <c r="C7020" i="10"/>
  <c r="D7020" i="10"/>
  <c r="E7020" i="10"/>
  <c r="F7020" i="10"/>
  <c r="G7020" i="10"/>
  <c r="A7021" i="10"/>
  <c r="B7021" i="10"/>
  <c r="C7021" i="10"/>
  <c r="D7021" i="10"/>
  <c r="E7021" i="10"/>
  <c r="F7021" i="10"/>
  <c r="G7021" i="10"/>
  <c r="A7022" i="10"/>
  <c r="B7022" i="10"/>
  <c r="C7022" i="10"/>
  <c r="D7022" i="10"/>
  <c r="E7022" i="10"/>
  <c r="F7022" i="10"/>
  <c r="G7022" i="10"/>
  <c r="A7023" i="10"/>
  <c r="B7023" i="10"/>
  <c r="C7023" i="10"/>
  <c r="D7023" i="10"/>
  <c r="E7023" i="10"/>
  <c r="F7023" i="10"/>
  <c r="G7023" i="10"/>
  <c r="A7024" i="10"/>
  <c r="B7024" i="10"/>
  <c r="C7024" i="10"/>
  <c r="D7024" i="10"/>
  <c r="E7024" i="10"/>
  <c r="F7024" i="10"/>
  <c r="G7024" i="10"/>
  <c r="A7025" i="10"/>
  <c r="B7025" i="10"/>
  <c r="C7025" i="10"/>
  <c r="D7025" i="10"/>
  <c r="E7025" i="10"/>
  <c r="F7025" i="10"/>
  <c r="G7025" i="10"/>
  <c r="A7026" i="10"/>
  <c r="B7026" i="10"/>
  <c r="C7026" i="10"/>
  <c r="D7026" i="10"/>
  <c r="E7026" i="10"/>
  <c r="F7026" i="10"/>
  <c r="G7026" i="10"/>
  <c r="A7027" i="10"/>
  <c r="B7027" i="10"/>
  <c r="C7027" i="10"/>
  <c r="D7027" i="10"/>
  <c r="E7027" i="10"/>
  <c r="F7027" i="10"/>
  <c r="G7027" i="10"/>
  <c r="A7028" i="10"/>
  <c r="B7028" i="10"/>
  <c r="C7028" i="10"/>
  <c r="D7028" i="10"/>
  <c r="E7028" i="10"/>
  <c r="F7028" i="10"/>
  <c r="G7028" i="10"/>
  <c r="A7029" i="10"/>
  <c r="B7029" i="10"/>
  <c r="C7029" i="10"/>
  <c r="D7029" i="10"/>
  <c r="E7029" i="10"/>
  <c r="F7029" i="10"/>
  <c r="G7029" i="10"/>
  <c r="A7030" i="10"/>
  <c r="B7030" i="10"/>
  <c r="C7030" i="10"/>
  <c r="D7030" i="10"/>
  <c r="E7030" i="10"/>
  <c r="F7030" i="10"/>
  <c r="G7030" i="10"/>
  <c r="A7031" i="10"/>
  <c r="B7031" i="10"/>
  <c r="C7031" i="10"/>
  <c r="D7031" i="10"/>
  <c r="E7031" i="10"/>
  <c r="F7031" i="10"/>
  <c r="G7031" i="10"/>
  <c r="A7032" i="10"/>
  <c r="B7032" i="10"/>
  <c r="C7032" i="10"/>
  <c r="D7032" i="10"/>
  <c r="E7032" i="10"/>
  <c r="F7032" i="10"/>
  <c r="G7032" i="10"/>
  <c r="A7033" i="10"/>
  <c r="B7033" i="10"/>
  <c r="C7033" i="10"/>
  <c r="D7033" i="10"/>
  <c r="E7033" i="10"/>
  <c r="F7033" i="10"/>
  <c r="G7033" i="10"/>
  <c r="A7034" i="10"/>
  <c r="B7034" i="10"/>
  <c r="C7034" i="10"/>
  <c r="D7034" i="10"/>
  <c r="E7034" i="10"/>
  <c r="F7034" i="10"/>
  <c r="G7034" i="10"/>
  <c r="A7035" i="10"/>
  <c r="B7035" i="10"/>
  <c r="C7035" i="10"/>
  <c r="D7035" i="10"/>
  <c r="E7035" i="10"/>
  <c r="F7035" i="10"/>
  <c r="G7035" i="10"/>
  <c r="A7036" i="10"/>
  <c r="B7036" i="10"/>
  <c r="C7036" i="10"/>
  <c r="D7036" i="10"/>
  <c r="E7036" i="10"/>
  <c r="F7036" i="10"/>
  <c r="G7036" i="10"/>
  <c r="A7037" i="10"/>
  <c r="B7037" i="10"/>
  <c r="C7037" i="10"/>
  <c r="D7037" i="10"/>
  <c r="E7037" i="10"/>
  <c r="F7037" i="10"/>
  <c r="G7037" i="10"/>
  <c r="A7038" i="10"/>
  <c r="B7038" i="10"/>
  <c r="C7038" i="10"/>
  <c r="D7038" i="10"/>
  <c r="E7038" i="10"/>
  <c r="F7038" i="10"/>
  <c r="G7038" i="10"/>
  <c r="A7039" i="10"/>
  <c r="B7039" i="10"/>
  <c r="C7039" i="10"/>
  <c r="D7039" i="10"/>
  <c r="E7039" i="10"/>
  <c r="F7039" i="10"/>
  <c r="G7039" i="10"/>
  <c r="A7040" i="10"/>
  <c r="B7040" i="10"/>
  <c r="C7040" i="10"/>
  <c r="D7040" i="10"/>
  <c r="E7040" i="10"/>
  <c r="F7040" i="10"/>
  <c r="G7040" i="10"/>
  <c r="A7041" i="10"/>
  <c r="B7041" i="10"/>
  <c r="C7041" i="10"/>
  <c r="D7041" i="10"/>
  <c r="E7041" i="10"/>
  <c r="F7041" i="10"/>
  <c r="G7041" i="10"/>
  <c r="A7042" i="10"/>
  <c r="B7042" i="10"/>
  <c r="C7042" i="10"/>
  <c r="D7042" i="10"/>
  <c r="E7042" i="10"/>
  <c r="F7042" i="10"/>
  <c r="G7042" i="10"/>
  <c r="A7043" i="10"/>
  <c r="B7043" i="10"/>
  <c r="C7043" i="10"/>
  <c r="D7043" i="10"/>
  <c r="E7043" i="10"/>
  <c r="F7043" i="10"/>
  <c r="G7043" i="10"/>
  <c r="A7044" i="10"/>
  <c r="B7044" i="10"/>
  <c r="C7044" i="10"/>
  <c r="D7044" i="10"/>
  <c r="E7044" i="10"/>
  <c r="F7044" i="10"/>
  <c r="G7044" i="10"/>
  <c r="A7045" i="10"/>
  <c r="B7045" i="10"/>
  <c r="C7045" i="10"/>
  <c r="D7045" i="10"/>
  <c r="E7045" i="10"/>
  <c r="F7045" i="10"/>
  <c r="G7045" i="10"/>
  <c r="A7046" i="10"/>
  <c r="B7046" i="10"/>
  <c r="C7046" i="10"/>
  <c r="D7046" i="10"/>
  <c r="E7046" i="10"/>
  <c r="F7046" i="10"/>
  <c r="G7046" i="10"/>
  <c r="A7047" i="10"/>
  <c r="B7047" i="10"/>
  <c r="C7047" i="10"/>
  <c r="D7047" i="10"/>
  <c r="E7047" i="10"/>
  <c r="F7047" i="10"/>
  <c r="G7047" i="10"/>
  <c r="A7048" i="10"/>
  <c r="B7048" i="10"/>
  <c r="C7048" i="10"/>
  <c r="D7048" i="10"/>
  <c r="E7048" i="10"/>
  <c r="F7048" i="10"/>
  <c r="G7048" i="10"/>
  <c r="A7049" i="10"/>
  <c r="B7049" i="10"/>
  <c r="C7049" i="10"/>
  <c r="D7049" i="10"/>
  <c r="E7049" i="10"/>
  <c r="F7049" i="10"/>
  <c r="G7049" i="10"/>
  <c r="A7050" i="10"/>
  <c r="B7050" i="10"/>
  <c r="C7050" i="10"/>
  <c r="D7050" i="10"/>
  <c r="E7050" i="10"/>
  <c r="F7050" i="10"/>
  <c r="G7050" i="10"/>
  <c r="A7051" i="10"/>
  <c r="B7051" i="10"/>
  <c r="C7051" i="10"/>
  <c r="D7051" i="10"/>
  <c r="E7051" i="10"/>
  <c r="F7051" i="10"/>
  <c r="G7051" i="10"/>
  <c r="A7052" i="10"/>
  <c r="B7052" i="10"/>
  <c r="C7052" i="10"/>
  <c r="D7052" i="10"/>
  <c r="E7052" i="10"/>
  <c r="F7052" i="10"/>
  <c r="G7052" i="10"/>
  <c r="A7053" i="10"/>
  <c r="B7053" i="10"/>
  <c r="C7053" i="10"/>
  <c r="D7053" i="10"/>
  <c r="E7053" i="10"/>
  <c r="F7053" i="10"/>
  <c r="G7053" i="10"/>
  <c r="A7054" i="10"/>
  <c r="B7054" i="10"/>
  <c r="C7054" i="10"/>
  <c r="D7054" i="10"/>
  <c r="E7054" i="10"/>
  <c r="F7054" i="10"/>
  <c r="G7054" i="10"/>
  <c r="A7055" i="10"/>
  <c r="B7055" i="10"/>
  <c r="C7055" i="10"/>
  <c r="D7055" i="10"/>
  <c r="E7055" i="10"/>
  <c r="F7055" i="10"/>
  <c r="G7055" i="10"/>
  <c r="A7056" i="10"/>
  <c r="B7056" i="10"/>
  <c r="C7056" i="10"/>
  <c r="D7056" i="10"/>
  <c r="E7056" i="10"/>
  <c r="F7056" i="10"/>
  <c r="G7056" i="10"/>
  <c r="A7057" i="10"/>
  <c r="B7057" i="10"/>
  <c r="C7057" i="10"/>
  <c r="D7057" i="10"/>
  <c r="E7057" i="10"/>
  <c r="F7057" i="10"/>
  <c r="G7057" i="10"/>
  <c r="A7058" i="10"/>
  <c r="B7058" i="10"/>
  <c r="C7058" i="10"/>
  <c r="D7058" i="10"/>
  <c r="E7058" i="10"/>
  <c r="F7058" i="10"/>
  <c r="G7058" i="10"/>
  <c r="A7059" i="10"/>
  <c r="B7059" i="10"/>
  <c r="C7059" i="10"/>
  <c r="D7059" i="10"/>
  <c r="E7059" i="10"/>
  <c r="F7059" i="10"/>
  <c r="G7059" i="10"/>
  <c r="A7060" i="10"/>
  <c r="B7060" i="10"/>
  <c r="C7060" i="10"/>
  <c r="D7060" i="10"/>
  <c r="E7060" i="10"/>
  <c r="F7060" i="10"/>
  <c r="G7060" i="10"/>
  <c r="A7061" i="10"/>
  <c r="B7061" i="10"/>
  <c r="C7061" i="10"/>
  <c r="D7061" i="10"/>
  <c r="E7061" i="10"/>
  <c r="F7061" i="10"/>
  <c r="G7061" i="10"/>
  <c r="A7062" i="10"/>
  <c r="B7062" i="10"/>
  <c r="C7062" i="10"/>
  <c r="D7062" i="10"/>
  <c r="E7062" i="10"/>
  <c r="F7062" i="10"/>
  <c r="G7062" i="10"/>
  <c r="A7063" i="10"/>
  <c r="B7063" i="10"/>
  <c r="C7063" i="10"/>
  <c r="D7063" i="10"/>
  <c r="E7063" i="10"/>
  <c r="F7063" i="10"/>
  <c r="G7063" i="10"/>
  <c r="A7064" i="10"/>
  <c r="B7064" i="10"/>
  <c r="C7064" i="10"/>
  <c r="D7064" i="10"/>
  <c r="E7064" i="10"/>
  <c r="F7064" i="10"/>
  <c r="G7064" i="10"/>
  <c r="A7065" i="10"/>
  <c r="B7065" i="10"/>
  <c r="C7065" i="10"/>
  <c r="D7065" i="10"/>
  <c r="E7065" i="10"/>
  <c r="F7065" i="10"/>
  <c r="G7065" i="10"/>
  <c r="A7066" i="10"/>
  <c r="B7066" i="10"/>
  <c r="C7066" i="10"/>
  <c r="D7066" i="10"/>
  <c r="E7066" i="10"/>
  <c r="F7066" i="10"/>
  <c r="G7066" i="10"/>
  <c r="A7067" i="10"/>
  <c r="B7067" i="10"/>
  <c r="C7067" i="10"/>
  <c r="D7067" i="10"/>
  <c r="E7067" i="10"/>
  <c r="F7067" i="10"/>
  <c r="G7067" i="10"/>
  <c r="A7068" i="10"/>
  <c r="B7068" i="10"/>
  <c r="C7068" i="10"/>
  <c r="D7068" i="10"/>
  <c r="E7068" i="10"/>
  <c r="F7068" i="10"/>
  <c r="G7068" i="10"/>
  <c r="A7069" i="10"/>
  <c r="B7069" i="10"/>
  <c r="C7069" i="10"/>
  <c r="D7069" i="10"/>
  <c r="E7069" i="10"/>
  <c r="F7069" i="10"/>
  <c r="G7069" i="10"/>
  <c r="A7070" i="10"/>
  <c r="B7070" i="10"/>
  <c r="C7070" i="10"/>
  <c r="D7070" i="10"/>
  <c r="E7070" i="10"/>
  <c r="F7070" i="10"/>
  <c r="G7070" i="10"/>
  <c r="A7071" i="10"/>
  <c r="B7071" i="10"/>
  <c r="C7071" i="10"/>
  <c r="D7071" i="10"/>
  <c r="E7071" i="10"/>
  <c r="F7071" i="10"/>
  <c r="G7071" i="10"/>
  <c r="A7072" i="10"/>
  <c r="B7072" i="10"/>
  <c r="C7072" i="10"/>
  <c r="D7072" i="10"/>
  <c r="E7072" i="10"/>
  <c r="F7072" i="10"/>
  <c r="G7072" i="10"/>
  <c r="A7073" i="10"/>
  <c r="B7073" i="10"/>
  <c r="C7073" i="10"/>
  <c r="D7073" i="10"/>
  <c r="E7073" i="10"/>
  <c r="F7073" i="10"/>
  <c r="G7073" i="10"/>
  <c r="A7074" i="10"/>
  <c r="B7074" i="10"/>
  <c r="C7074" i="10"/>
  <c r="D7074" i="10"/>
  <c r="E7074" i="10"/>
  <c r="F7074" i="10"/>
  <c r="G7074" i="10"/>
  <c r="A7075" i="10"/>
  <c r="B7075" i="10"/>
  <c r="C7075" i="10"/>
  <c r="D7075" i="10"/>
  <c r="E7075" i="10"/>
  <c r="F7075" i="10"/>
  <c r="G7075" i="10"/>
  <c r="A7076" i="10"/>
  <c r="B7076" i="10"/>
  <c r="C7076" i="10"/>
  <c r="D7076" i="10"/>
  <c r="E7076" i="10"/>
  <c r="F7076" i="10"/>
  <c r="G7076" i="10"/>
  <c r="A7077" i="10"/>
  <c r="B7077" i="10"/>
  <c r="C7077" i="10"/>
  <c r="D7077" i="10"/>
  <c r="E7077" i="10"/>
  <c r="F7077" i="10"/>
  <c r="G7077" i="10"/>
  <c r="A7078" i="10"/>
  <c r="B7078" i="10"/>
  <c r="C7078" i="10"/>
  <c r="D7078" i="10"/>
  <c r="E7078" i="10"/>
  <c r="F7078" i="10"/>
  <c r="G7078" i="10"/>
  <c r="A7079" i="10"/>
  <c r="B7079" i="10"/>
  <c r="C7079" i="10"/>
  <c r="D7079" i="10"/>
  <c r="E7079" i="10"/>
  <c r="F7079" i="10"/>
  <c r="G7079" i="10"/>
  <c r="A7080" i="10"/>
  <c r="B7080" i="10"/>
  <c r="C7080" i="10"/>
  <c r="D7080" i="10"/>
  <c r="E7080" i="10"/>
  <c r="F7080" i="10"/>
  <c r="G7080" i="10"/>
  <c r="A7081" i="10"/>
  <c r="B7081" i="10"/>
  <c r="C7081" i="10"/>
  <c r="D7081" i="10"/>
  <c r="E7081" i="10"/>
  <c r="F7081" i="10"/>
  <c r="G7081" i="10"/>
  <c r="A7082" i="10"/>
  <c r="B7082" i="10"/>
  <c r="C7082" i="10"/>
  <c r="D7082" i="10"/>
  <c r="E7082" i="10"/>
  <c r="F7082" i="10"/>
  <c r="G7082" i="10"/>
  <c r="A7083" i="10"/>
  <c r="B7083" i="10"/>
  <c r="C7083" i="10"/>
  <c r="D7083" i="10"/>
  <c r="E7083" i="10"/>
  <c r="F7083" i="10"/>
  <c r="G7083" i="10"/>
  <c r="A7084" i="10"/>
  <c r="B7084" i="10"/>
  <c r="C7084" i="10"/>
  <c r="D7084" i="10"/>
  <c r="E7084" i="10"/>
  <c r="F7084" i="10"/>
  <c r="G7084" i="10"/>
  <c r="A7085" i="10"/>
  <c r="B7085" i="10"/>
  <c r="C7085" i="10"/>
  <c r="D7085" i="10"/>
  <c r="E7085" i="10"/>
  <c r="F7085" i="10"/>
  <c r="G7085" i="10"/>
  <c r="A7086" i="10"/>
  <c r="B7086" i="10"/>
  <c r="C7086" i="10"/>
  <c r="D7086" i="10"/>
  <c r="E7086" i="10"/>
  <c r="F7086" i="10"/>
  <c r="G7086" i="10"/>
  <c r="A7087" i="10"/>
  <c r="B7087" i="10"/>
  <c r="C7087" i="10"/>
  <c r="D7087" i="10"/>
  <c r="E7087" i="10"/>
  <c r="F7087" i="10"/>
  <c r="G7087" i="10"/>
  <c r="A7088" i="10"/>
  <c r="B7088" i="10"/>
  <c r="C7088" i="10"/>
  <c r="D7088" i="10"/>
  <c r="E7088" i="10"/>
  <c r="F7088" i="10"/>
  <c r="G7088" i="10"/>
  <c r="A7089" i="10"/>
  <c r="B7089" i="10"/>
  <c r="C7089" i="10"/>
  <c r="D7089" i="10"/>
  <c r="E7089" i="10"/>
  <c r="F7089" i="10"/>
  <c r="G7089" i="10"/>
  <c r="A7090" i="10"/>
  <c r="B7090" i="10"/>
  <c r="C7090" i="10"/>
  <c r="D7090" i="10"/>
  <c r="E7090" i="10"/>
  <c r="F7090" i="10"/>
  <c r="G7090" i="10"/>
  <c r="A7091" i="10"/>
  <c r="B7091" i="10"/>
  <c r="C7091" i="10"/>
  <c r="D7091" i="10"/>
  <c r="E7091" i="10"/>
  <c r="F7091" i="10"/>
  <c r="G7091" i="10"/>
  <c r="A7092" i="10"/>
  <c r="B7092" i="10"/>
  <c r="C7092" i="10"/>
  <c r="D7092" i="10"/>
  <c r="E7092" i="10"/>
  <c r="F7092" i="10"/>
  <c r="G7092" i="10"/>
  <c r="A7093" i="10"/>
  <c r="B7093" i="10"/>
  <c r="C7093" i="10"/>
  <c r="D7093" i="10"/>
  <c r="E7093" i="10"/>
  <c r="F7093" i="10"/>
  <c r="G7093" i="10"/>
  <c r="A7094" i="10"/>
  <c r="B7094" i="10"/>
  <c r="C7094" i="10"/>
  <c r="D7094" i="10"/>
  <c r="E7094" i="10"/>
  <c r="F7094" i="10"/>
  <c r="G7094" i="10"/>
  <c r="A7095" i="10"/>
  <c r="B7095" i="10"/>
  <c r="C7095" i="10"/>
  <c r="D7095" i="10"/>
  <c r="E7095" i="10"/>
  <c r="F7095" i="10"/>
  <c r="G7095" i="10"/>
  <c r="A7096" i="10"/>
  <c r="B7096" i="10"/>
  <c r="C7096" i="10"/>
  <c r="D7096" i="10"/>
  <c r="E7096" i="10"/>
  <c r="F7096" i="10"/>
  <c r="G7096" i="10"/>
  <c r="A7097" i="10"/>
  <c r="B7097" i="10"/>
  <c r="C7097" i="10"/>
  <c r="D7097" i="10"/>
  <c r="E7097" i="10"/>
  <c r="F7097" i="10"/>
  <c r="G7097" i="10"/>
  <c r="A7098" i="10"/>
  <c r="B7098" i="10"/>
  <c r="C7098" i="10"/>
  <c r="D7098" i="10"/>
  <c r="E7098" i="10"/>
  <c r="F7098" i="10"/>
  <c r="G7098" i="10"/>
  <c r="A7099" i="10"/>
  <c r="B7099" i="10"/>
  <c r="C7099" i="10"/>
  <c r="D7099" i="10"/>
  <c r="E7099" i="10"/>
  <c r="F7099" i="10"/>
  <c r="G7099" i="10"/>
  <c r="A7100" i="10"/>
  <c r="B7100" i="10"/>
  <c r="C7100" i="10"/>
  <c r="D7100" i="10"/>
  <c r="E7100" i="10"/>
  <c r="F7100" i="10"/>
  <c r="G7100" i="10"/>
  <c r="A7101" i="10"/>
  <c r="B7101" i="10"/>
  <c r="C7101" i="10"/>
  <c r="D7101" i="10"/>
  <c r="E7101" i="10"/>
  <c r="F7101" i="10"/>
  <c r="G7101" i="10"/>
  <c r="A7102" i="10"/>
  <c r="B7102" i="10"/>
  <c r="C7102" i="10"/>
  <c r="D7102" i="10"/>
  <c r="E7102" i="10"/>
  <c r="F7102" i="10"/>
  <c r="G7102" i="10"/>
  <c r="A7103" i="10"/>
  <c r="B7103" i="10"/>
  <c r="C7103" i="10"/>
  <c r="D7103" i="10"/>
  <c r="E7103" i="10"/>
  <c r="F7103" i="10"/>
  <c r="G7103" i="10"/>
  <c r="A7104" i="10"/>
  <c r="B7104" i="10"/>
  <c r="C7104" i="10"/>
  <c r="D7104" i="10"/>
  <c r="E7104" i="10"/>
  <c r="F7104" i="10"/>
  <c r="G7104" i="10"/>
  <c r="A7105" i="10"/>
  <c r="B7105" i="10"/>
  <c r="C7105" i="10"/>
  <c r="D7105" i="10"/>
  <c r="E7105" i="10"/>
  <c r="F7105" i="10"/>
  <c r="G7105" i="10"/>
  <c r="A7106" i="10"/>
  <c r="B7106" i="10"/>
  <c r="C7106" i="10"/>
  <c r="D7106" i="10"/>
  <c r="E7106" i="10"/>
  <c r="F7106" i="10"/>
  <c r="G7106" i="10"/>
  <c r="A7107" i="10"/>
  <c r="B7107" i="10"/>
  <c r="C7107" i="10"/>
  <c r="D7107" i="10"/>
  <c r="E7107" i="10"/>
  <c r="F7107" i="10"/>
  <c r="G7107" i="10"/>
  <c r="A7108" i="10"/>
  <c r="B7108" i="10"/>
  <c r="C7108" i="10"/>
  <c r="D7108" i="10"/>
  <c r="E7108" i="10"/>
  <c r="F7108" i="10"/>
  <c r="G7108" i="10"/>
  <c r="A7109" i="10"/>
  <c r="B7109" i="10"/>
  <c r="C7109" i="10"/>
  <c r="D7109" i="10"/>
  <c r="E7109" i="10"/>
  <c r="F7109" i="10"/>
  <c r="G7109" i="10"/>
  <c r="A7110" i="10"/>
  <c r="B7110" i="10"/>
  <c r="C7110" i="10"/>
  <c r="D7110" i="10"/>
  <c r="E7110" i="10"/>
  <c r="F7110" i="10"/>
  <c r="G7110" i="10"/>
  <c r="A7111" i="10"/>
  <c r="B7111" i="10"/>
  <c r="C7111" i="10"/>
  <c r="D7111" i="10"/>
  <c r="E7111" i="10"/>
  <c r="F7111" i="10"/>
  <c r="G7111" i="10"/>
  <c r="A7112" i="10"/>
  <c r="B7112" i="10"/>
  <c r="C7112" i="10"/>
  <c r="D7112" i="10"/>
  <c r="E7112" i="10"/>
  <c r="F7112" i="10"/>
  <c r="G7112" i="10"/>
  <c r="A7113" i="10"/>
  <c r="B7113" i="10"/>
  <c r="C7113" i="10"/>
  <c r="D7113" i="10"/>
  <c r="E7113" i="10"/>
  <c r="F7113" i="10"/>
  <c r="G7113" i="10"/>
  <c r="A7114" i="10"/>
  <c r="B7114" i="10"/>
  <c r="C7114" i="10"/>
  <c r="D7114" i="10"/>
  <c r="E7114" i="10"/>
  <c r="F7114" i="10"/>
  <c r="G7114" i="10"/>
  <c r="A7115" i="10"/>
  <c r="B7115" i="10"/>
  <c r="C7115" i="10"/>
  <c r="D7115" i="10"/>
  <c r="E7115" i="10"/>
  <c r="F7115" i="10"/>
  <c r="G7115" i="10"/>
  <c r="A7116" i="10"/>
  <c r="B7116" i="10"/>
  <c r="C7116" i="10"/>
  <c r="D7116" i="10"/>
  <c r="E7116" i="10"/>
  <c r="F7116" i="10"/>
  <c r="G7116" i="10"/>
  <c r="A7117" i="10"/>
  <c r="B7117" i="10"/>
  <c r="C7117" i="10"/>
  <c r="D7117" i="10"/>
  <c r="E7117" i="10"/>
  <c r="F7117" i="10"/>
  <c r="G7117" i="10"/>
  <c r="A7118" i="10"/>
  <c r="B7118" i="10"/>
  <c r="C7118" i="10"/>
  <c r="D7118" i="10"/>
  <c r="E7118" i="10"/>
  <c r="F7118" i="10"/>
  <c r="G7118" i="10"/>
  <c r="A7119" i="10"/>
  <c r="B7119" i="10"/>
  <c r="C7119" i="10"/>
  <c r="D7119" i="10"/>
  <c r="E7119" i="10"/>
  <c r="F7119" i="10"/>
  <c r="G7119" i="10"/>
  <c r="A7120" i="10"/>
  <c r="B7120" i="10"/>
  <c r="C7120" i="10"/>
  <c r="D7120" i="10"/>
  <c r="E7120" i="10"/>
  <c r="F7120" i="10"/>
  <c r="G7120" i="10"/>
  <c r="A7121" i="10"/>
  <c r="B7121" i="10"/>
  <c r="C7121" i="10"/>
  <c r="D7121" i="10"/>
  <c r="E7121" i="10"/>
  <c r="F7121" i="10"/>
  <c r="G7121" i="10"/>
  <c r="A7122" i="10"/>
  <c r="B7122" i="10"/>
  <c r="C7122" i="10"/>
  <c r="D7122" i="10"/>
  <c r="E7122" i="10"/>
  <c r="F7122" i="10"/>
  <c r="G7122" i="10"/>
  <c r="A7123" i="10"/>
  <c r="B7123" i="10"/>
  <c r="C7123" i="10"/>
  <c r="D7123" i="10"/>
  <c r="E7123" i="10"/>
  <c r="F7123" i="10"/>
  <c r="G7123" i="10"/>
  <c r="A7124" i="10"/>
  <c r="B7124" i="10"/>
  <c r="C7124" i="10"/>
  <c r="D7124" i="10"/>
  <c r="E7124" i="10"/>
  <c r="F7124" i="10"/>
  <c r="G7124" i="10"/>
  <c r="A7125" i="10"/>
  <c r="B7125" i="10"/>
  <c r="C7125" i="10"/>
  <c r="D7125" i="10"/>
  <c r="E7125" i="10"/>
  <c r="F7125" i="10"/>
  <c r="G7125" i="10"/>
  <c r="A7126" i="10"/>
  <c r="B7126" i="10"/>
  <c r="C7126" i="10"/>
  <c r="D7126" i="10"/>
  <c r="E7126" i="10"/>
  <c r="F7126" i="10"/>
  <c r="G7126" i="10"/>
  <c r="A7127" i="10"/>
  <c r="B7127" i="10"/>
  <c r="C7127" i="10"/>
  <c r="D7127" i="10"/>
  <c r="E7127" i="10"/>
  <c r="F7127" i="10"/>
  <c r="G7127" i="10"/>
  <c r="A7128" i="10"/>
  <c r="B7128" i="10"/>
  <c r="C7128" i="10"/>
  <c r="D7128" i="10"/>
  <c r="E7128" i="10"/>
  <c r="F7128" i="10"/>
  <c r="G7128" i="10"/>
  <c r="A7129" i="10"/>
  <c r="B7129" i="10"/>
  <c r="C7129" i="10"/>
  <c r="D7129" i="10"/>
  <c r="E7129" i="10"/>
  <c r="F7129" i="10"/>
  <c r="G7129" i="10"/>
  <c r="A7130" i="10"/>
  <c r="B7130" i="10"/>
  <c r="C7130" i="10"/>
  <c r="D7130" i="10"/>
  <c r="E7130" i="10"/>
  <c r="F7130" i="10"/>
  <c r="G7130" i="10"/>
  <c r="A7131" i="10"/>
  <c r="B7131" i="10"/>
  <c r="C7131" i="10"/>
  <c r="D7131" i="10"/>
  <c r="E7131" i="10"/>
  <c r="F7131" i="10"/>
  <c r="G7131" i="10"/>
  <c r="A7132" i="10"/>
  <c r="B7132" i="10"/>
  <c r="C7132" i="10"/>
  <c r="D7132" i="10"/>
  <c r="E7132" i="10"/>
  <c r="F7132" i="10"/>
  <c r="G7132" i="10"/>
  <c r="A7133" i="10"/>
  <c r="B7133" i="10"/>
  <c r="C7133" i="10"/>
  <c r="D7133" i="10"/>
  <c r="E7133" i="10"/>
  <c r="F7133" i="10"/>
  <c r="G7133" i="10"/>
  <c r="A7134" i="10"/>
  <c r="B7134" i="10"/>
  <c r="C7134" i="10"/>
  <c r="D7134" i="10"/>
  <c r="E7134" i="10"/>
  <c r="F7134" i="10"/>
  <c r="G7134" i="10"/>
  <c r="A7135" i="10"/>
  <c r="B7135" i="10"/>
  <c r="C7135" i="10"/>
  <c r="D7135" i="10"/>
  <c r="E7135" i="10"/>
  <c r="F7135" i="10"/>
  <c r="G7135" i="10"/>
  <c r="A7136" i="10"/>
  <c r="B7136" i="10"/>
  <c r="C7136" i="10"/>
  <c r="D7136" i="10"/>
  <c r="E7136" i="10"/>
  <c r="F7136" i="10"/>
  <c r="G7136" i="10"/>
  <c r="A7137" i="10"/>
  <c r="B7137" i="10"/>
  <c r="C7137" i="10"/>
  <c r="D7137" i="10"/>
  <c r="E7137" i="10"/>
  <c r="F7137" i="10"/>
  <c r="G7137" i="10"/>
  <c r="A7138" i="10"/>
  <c r="B7138" i="10"/>
  <c r="C7138" i="10"/>
  <c r="D7138" i="10"/>
  <c r="E7138" i="10"/>
  <c r="F7138" i="10"/>
  <c r="G7138" i="10"/>
  <c r="A7139" i="10"/>
  <c r="B7139" i="10"/>
  <c r="C7139" i="10"/>
  <c r="D7139" i="10"/>
  <c r="E7139" i="10"/>
  <c r="F7139" i="10"/>
  <c r="G7139" i="10"/>
  <c r="A7140" i="10"/>
  <c r="B7140" i="10"/>
  <c r="C7140" i="10"/>
  <c r="D7140" i="10"/>
  <c r="E7140" i="10"/>
  <c r="F7140" i="10"/>
  <c r="G7140" i="10"/>
  <c r="A7141" i="10"/>
  <c r="B7141" i="10"/>
  <c r="C7141" i="10"/>
  <c r="D7141" i="10"/>
  <c r="E7141" i="10"/>
  <c r="F7141" i="10"/>
  <c r="G7141" i="10"/>
  <c r="A7142" i="10"/>
  <c r="B7142" i="10"/>
  <c r="C7142" i="10"/>
  <c r="D7142" i="10"/>
  <c r="E7142" i="10"/>
  <c r="F7142" i="10"/>
  <c r="G7142" i="10"/>
  <c r="A7143" i="10"/>
  <c r="B7143" i="10"/>
  <c r="C7143" i="10"/>
  <c r="D7143" i="10"/>
  <c r="E7143" i="10"/>
  <c r="F7143" i="10"/>
  <c r="G7143" i="10"/>
  <c r="A7144" i="10"/>
  <c r="B7144" i="10"/>
  <c r="C7144" i="10"/>
  <c r="D7144" i="10"/>
  <c r="E7144" i="10"/>
  <c r="F7144" i="10"/>
  <c r="G7144" i="10"/>
  <c r="A7145" i="10"/>
  <c r="B7145" i="10"/>
  <c r="C7145" i="10"/>
  <c r="D7145" i="10"/>
  <c r="E7145" i="10"/>
  <c r="F7145" i="10"/>
  <c r="G7145" i="10"/>
  <c r="A7146" i="10"/>
  <c r="B7146" i="10"/>
  <c r="C7146" i="10"/>
  <c r="D7146" i="10"/>
  <c r="E7146" i="10"/>
  <c r="F7146" i="10"/>
  <c r="G7146" i="10"/>
  <c r="A7147" i="10"/>
  <c r="B7147" i="10"/>
  <c r="C7147" i="10"/>
  <c r="D7147" i="10"/>
  <c r="E7147" i="10"/>
  <c r="F7147" i="10"/>
  <c r="G7147" i="10"/>
  <c r="A7148" i="10"/>
  <c r="B7148" i="10"/>
  <c r="C7148" i="10"/>
  <c r="D7148" i="10"/>
  <c r="E7148" i="10"/>
  <c r="F7148" i="10"/>
  <c r="G7148" i="10"/>
  <c r="A7149" i="10"/>
  <c r="B7149" i="10"/>
  <c r="C7149" i="10"/>
  <c r="D7149" i="10"/>
  <c r="E7149" i="10"/>
  <c r="F7149" i="10"/>
  <c r="G7149" i="10"/>
  <c r="A7150" i="10"/>
  <c r="B7150" i="10"/>
  <c r="C7150" i="10"/>
  <c r="D7150" i="10"/>
  <c r="E7150" i="10"/>
  <c r="F7150" i="10"/>
  <c r="G7150" i="10"/>
  <c r="A7151" i="10"/>
  <c r="B7151" i="10"/>
  <c r="C7151" i="10"/>
  <c r="D7151" i="10"/>
  <c r="E7151" i="10"/>
  <c r="F7151" i="10"/>
  <c r="G7151" i="10"/>
  <c r="A7152" i="10"/>
  <c r="B7152" i="10"/>
  <c r="C7152" i="10"/>
  <c r="D7152" i="10"/>
  <c r="E7152" i="10"/>
  <c r="F7152" i="10"/>
  <c r="G7152" i="10"/>
  <c r="A7153" i="10"/>
  <c r="B7153" i="10"/>
  <c r="C7153" i="10"/>
  <c r="D7153" i="10"/>
  <c r="E7153" i="10"/>
  <c r="F7153" i="10"/>
  <c r="G7153" i="10"/>
  <c r="A7154" i="10"/>
  <c r="B7154" i="10"/>
  <c r="C7154" i="10"/>
  <c r="D7154" i="10"/>
  <c r="E7154" i="10"/>
  <c r="F7154" i="10"/>
  <c r="G7154" i="10"/>
  <c r="A7155" i="10"/>
  <c r="B7155" i="10"/>
  <c r="C7155" i="10"/>
  <c r="D7155" i="10"/>
  <c r="E7155" i="10"/>
  <c r="F7155" i="10"/>
  <c r="G7155" i="10"/>
  <c r="A7156" i="10"/>
  <c r="B7156" i="10"/>
  <c r="C7156" i="10"/>
  <c r="D7156" i="10"/>
  <c r="E7156" i="10"/>
  <c r="F7156" i="10"/>
  <c r="G7156" i="10"/>
  <c r="A7157" i="10"/>
  <c r="B7157" i="10"/>
  <c r="C7157" i="10"/>
  <c r="D7157" i="10"/>
  <c r="E7157" i="10"/>
  <c r="F7157" i="10"/>
  <c r="G7157" i="10"/>
  <c r="A7158" i="10"/>
  <c r="B7158" i="10"/>
  <c r="C7158" i="10"/>
  <c r="D7158" i="10"/>
  <c r="E7158" i="10"/>
  <c r="F7158" i="10"/>
  <c r="G7158" i="10"/>
  <c r="A7159" i="10"/>
  <c r="B7159" i="10"/>
  <c r="C7159" i="10"/>
  <c r="D7159" i="10"/>
  <c r="E7159" i="10"/>
  <c r="F7159" i="10"/>
  <c r="G7159" i="10"/>
  <c r="A7160" i="10"/>
  <c r="B7160" i="10"/>
  <c r="C7160" i="10"/>
  <c r="D7160" i="10"/>
  <c r="E7160" i="10"/>
  <c r="F7160" i="10"/>
  <c r="G7160" i="10"/>
  <c r="A7161" i="10"/>
  <c r="B7161" i="10"/>
  <c r="C7161" i="10"/>
  <c r="D7161" i="10"/>
  <c r="E7161" i="10"/>
  <c r="F7161" i="10"/>
  <c r="G7161" i="10"/>
  <c r="A7162" i="10"/>
  <c r="B7162" i="10"/>
  <c r="C7162" i="10"/>
  <c r="D7162" i="10"/>
  <c r="E7162" i="10"/>
  <c r="F7162" i="10"/>
  <c r="G7162" i="10"/>
  <c r="A7163" i="10"/>
  <c r="B7163" i="10"/>
  <c r="C7163" i="10"/>
  <c r="D7163" i="10"/>
  <c r="E7163" i="10"/>
  <c r="F7163" i="10"/>
  <c r="G7163" i="10"/>
  <c r="A7164" i="10"/>
  <c r="B7164" i="10"/>
  <c r="C7164" i="10"/>
  <c r="D7164" i="10"/>
  <c r="E7164" i="10"/>
  <c r="F7164" i="10"/>
  <c r="G7164" i="10"/>
  <c r="A7165" i="10"/>
  <c r="B7165" i="10"/>
  <c r="C7165" i="10"/>
  <c r="D7165" i="10"/>
  <c r="E7165" i="10"/>
  <c r="F7165" i="10"/>
  <c r="G7165" i="10"/>
  <c r="A7166" i="10"/>
  <c r="B7166" i="10"/>
  <c r="C7166" i="10"/>
  <c r="D7166" i="10"/>
  <c r="E7166" i="10"/>
  <c r="F7166" i="10"/>
  <c r="G7166" i="10"/>
  <c r="A7167" i="10"/>
  <c r="B7167" i="10"/>
  <c r="C7167" i="10"/>
  <c r="D7167" i="10"/>
  <c r="E7167" i="10"/>
  <c r="F7167" i="10"/>
  <c r="G7167" i="10"/>
  <c r="A7168" i="10"/>
  <c r="B7168" i="10"/>
  <c r="C7168" i="10"/>
  <c r="D7168" i="10"/>
  <c r="E7168" i="10"/>
  <c r="F7168" i="10"/>
  <c r="G7168" i="10"/>
  <c r="A7169" i="10"/>
  <c r="B7169" i="10"/>
  <c r="C7169" i="10"/>
  <c r="D7169" i="10"/>
  <c r="E7169" i="10"/>
  <c r="F7169" i="10"/>
  <c r="G7169" i="10"/>
  <c r="A7170" i="10"/>
  <c r="B7170" i="10"/>
  <c r="C7170" i="10"/>
  <c r="D7170" i="10"/>
  <c r="E7170" i="10"/>
  <c r="F7170" i="10"/>
  <c r="G7170" i="10"/>
  <c r="A7171" i="10"/>
  <c r="B7171" i="10"/>
  <c r="C7171" i="10"/>
  <c r="D7171" i="10"/>
  <c r="E7171" i="10"/>
  <c r="F7171" i="10"/>
  <c r="G7171" i="10"/>
  <c r="A7172" i="10"/>
  <c r="B7172" i="10"/>
  <c r="C7172" i="10"/>
  <c r="D7172" i="10"/>
  <c r="E7172" i="10"/>
  <c r="F7172" i="10"/>
  <c r="G7172" i="10"/>
  <c r="A7173" i="10"/>
  <c r="B7173" i="10"/>
  <c r="C7173" i="10"/>
  <c r="D7173" i="10"/>
  <c r="E7173" i="10"/>
  <c r="F7173" i="10"/>
  <c r="G7173" i="10"/>
  <c r="A7174" i="10"/>
  <c r="B7174" i="10"/>
  <c r="C7174" i="10"/>
  <c r="D7174" i="10"/>
  <c r="E7174" i="10"/>
  <c r="F7174" i="10"/>
  <c r="G7174" i="10"/>
  <c r="A7175" i="10"/>
  <c r="B7175" i="10"/>
  <c r="C7175" i="10"/>
  <c r="D7175" i="10"/>
  <c r="E7175" i="10"/>
  <c r="F7175" i="10"/>
  <c r="G7175" i="10"/>
  <c r="A7176" i="10"/>
  <c r="B7176" i="10"/>
  <c r="C7176" i="10"/>
  <c r="D7176" i="10"/>
  <c r="E7176" i="10"/>
  <c r="F7176" i="10"/>
  <c r="G7176" i="10"/>
  <c r="A7177" i="10"/>
  <c r="B7177" i="10"/>
  <c r="C7177" i="10"/>
  <c r="D7177" i="10"/>
  <c r="E7177" i="10"/>
  <c r="F7177" i="10"/>
  <c r="G7177" i="10"/>
  <c r="A7178" i="10"/>
  <c r="B7178" i="10"/>
  <c r="C7178" i="10"/>
  <c r="D7178" i="10"/>
  <c r="E7178" i="10"/>
  <c r="F7178" i="10"/>
  <c r="G7178" i="10"/>
  <c r="A7179" i="10"/>
  <c r="B7179" i="10"/>
  <c r="C7179" i="10"/>
  <c r="D7179" i="10"/>
  <c r="E7179" i="10"/>
  <c r="F7179" i="10"/>
  <c r="G7179" i="10"/>
  <c r="A7180" i="10"/>
  <c r="B7180" i="10"/>
  <c r="C7180" i="10"/>
  <c r="D7180" i="10"/>
  <c r="E7180" i="10"/>
  <c r="F7180" i="10"/>
  <c r="G7180" i="10"/>
  <c r="A7181" i="10"/>
  <c r="B7181" i="10"/>
  <c r="C7181" i="10"/>
  <c r="D7181" i="10"/>
  <c r="E7181" i="10"/>
  <c r="F7181" i="10"/>
  <c r="G7181" i="10"/>
  <c r="A7182" i="10"/>
  <c r="B7182" i="10"/>
  <c r="C7182" i="10"/>
  <c r="D7182" i="10"/>
  <c r="E7182" i="10"/>
  <c r="F7182" i="10"/>
  <c r="G7182" i="10"/>
  <c r="A7183" i="10"/>
  <c r="B7183" i="10"/>
  <c r="C7183" i="10"/>
  <c r="D7183" i="10"/>
  <c r="E7183" i="10"/>
  <c r="F7183" i="10"/>
  <c r="G7183" i="10"/>
  <c r="A7184" i="10"/>
  <c r="B7184" i="10"/>
  <c r="C7184" i="10"/>
  <c r="D7184" i="10"/>
  <c r="E7184" i="10"/>
  <c r="F7184" i="10"/>
  <c r="G7184" i="10"/>
  <c r="A7185" i="10"/>
  <c r="B7185" i="10"/>
  <c r="C7185" i="10"/>
  <c r="D7185" i="10"/>
  <c r="E7185" i="10"/>
  <c r="F7185" i="10"/>
  <c r="G7185" i="10"/>
  <c r="A7186" i="10"/>
  <c r="B7186" i="10"/>
  <c r="C7186" i="10"/>
  <c r="D7186" i="10"/>
  <c r="E7186" i="10"/>
  <c r="F7186" i="10"/>
  <c r="G7186" i="10"/>
  <c r="A7187" i="10"/>
  <c r="B7187" i="10"/>
  <c r="C7187" i="10"/>
  <c r="D7187" i="10"/>
  <c r="E7187" i="10"/>
  <c r="F7187" i="10"/>
  <c r="G7187" i="10"/>
  <c r="A7188" i="10"/>
  <c r="B7188" i="10"/>
  <c r="C7188" i="10"/>
  <c r="D7188" i="10"/>
  <c r="E7188" i="10"/>
  <c r="F7188" i="10"/>
  <c r="G7188" i="10"/>
  <c r="A7189" i="10"/>
  <c r="B7189" i="10"/>
  <c r="C7189" i="10"/>
  <c r="D7189" i="10"/>
  <c r="E7189" i="10"/>
  <c r="F7189" i="10"/>
  <c r="G7189" i="10"/>
  <c r="A7190" i="10"/>
  <c r="B7190" i="10"/>
  <c r="C7190" i="10"/>
  <c r="D7190" i="10"/>
  <c r="E7190" i="10"/>
  <c r="F7190" i="10"/>
  <c r="G7190" i="10"/>
  <c r="A7191" i="10"/>
  <c r="B7191" i="10"/>
  <c r="C7191" i="10"/>
  <c r="D7191" i="10"/>
  <c r="E7191" i="10"/>
  <c r="F7191" i="10"/>
  <c r="G7191" i="10"/>
  <c r="A7192" i="10"/>
  <c r="B7192" i="10"/>
  <c r="C7192" i="10"/>
  <c r="D7192" i="10"/>
  <c r="E7192" i="10"/>
  <c r="F7192" i="10"/>
  <c r="G7192" i="10"/>
  <c r="A7193" i="10"/>
  <c r="B7193" i="10"/>
  <c r="C7193" i="10"/>
  <c r="D7193" i="10"/>
  <c r="E7193" i="10"/>
  <c r="F7193" i="10"/>
  <c r="G7193" i="10"/>
  <c r="A7194" i="10"/>
  <c r="B7194" i="10"/>
  <c r="C7194" i="10"/>
  <c r="D7194" i="10"/>
  <c r="E7194" i="10"/>
  <c r="F7194" i="10"/>
  <c r="G7194" i="10"/>
  <c r="A7195" i="10"/>
  <c r="B7195" i="10"/>
  <c r="C7195" i="10"/>
  <c r="D7195" i="10"/>
  <c r="E7195" i="10"/>
  <c r="F7195" i="10"/>
  <c r="G7195" i="10"/>
  <c r="A7196" i="10"/>
  <c r="B7196" i="10"/>
  <c r="C7196" i="10"/>
  <c r="D7196" i="10"/>
  <c r="E7196" i="10"/>
  <c r="F7196" i="10"/>
  <c r="G7196" i="10"/>
  <c r="A7197" i="10"/>
  <c r="B7197" i="10"/>
  <c r="C7197" i="10"/>
  <c r="D7197" i="10"/>
  <c r="E7197" i="10"/>
  <c r="F7197" i="10"/>
  <c r="G7197" i="10"/>
  <c r="A7198" i="10"/>
  <c r="B7198" i="10"/>
  <c r="C7198" i="10"/>
  <c r="D7198" i="10"/>
  <c r="E7198" i="10"/>
  <c r="F7198" i="10"/>
  <c r="G7198" i="10"/>
  <c r="A7199" i="10"/>
  <c r="B7199" i="10"/>
  <c r="C7199" i="10"/>
  <c r="D7199" i="10"/>
  <c r="E7199" i="10"/>
  <c r="F7199" i="10"/>
  <c r="G7199" i="10"/>
  <c r="A7200" i="10"/>
  <c r="B7200" i="10"/>
  <c r="C7200" i="10"/>
  <c r="D7200" i="10"/>
  <c r="E7200" i="10"/>
  <c r="F7200" i="10"/>
  <c r="G7200" i="10"/>
  <c r="A7201" i="10"/>
  <c r="B7201" i="10"/>
  <c r="C7201" i="10"/>
  <c r="D7201" i="10"/>
  <c r="E7201" i="10"/>
  <c r="F7201" i="10"/>
  <c r="G7201" i="10"/>
  <c r="A7202" i="10"/>
  <c r="B7202" i="10"/>
  <c r="C7202" i="10"/>
  <c r="D7202" i="10"/>
  <c r="E7202" i="10"/>
  <c r="F7202" i="10"/>
  <c r="G7202" i="10"/>
  <c r="A7203" i="10"/>
  <c r="B7203" i="10"/>
  <c r="C7203" i="10"/>
  <c r="D7203" i="10"/>
  <c r="E7203" i="10"/>
  <c r="F7203" i="10"/>
  <c r="G7203" i="10"/>
  <c r="A7204" i="10"/>
  <c r="B7204" i="10"/>
  <c r="C7204" i="10"/>
  <c r="D7204" i="10"/>
  <c r="E7204" i="10"/>
  <c r="F7204" i="10"/>
  <c r="G7204" i="10"/>
  <c r="A7205" i="10"/>
  <c r="B7205" i="10"/>
  <c r="C7205" i="10"/>
  <c r="D7205" i="10"/>
  <c r="E7205" i="10"/>
  <c r="F7205" i="10"/>
  <c r="G7205" i="10"/>
  <c r="A7206" i="10"/>
  <c r="B7206" i="10"/>
  <c r="C7206" i="10"/>
  <c r="D7206" i="10"/>
  <c r="E7206" i="10"/>
  <c r="F7206" i="10"/>
  <c r="G7206" i="10"/>
  <c r="A7207" i="10"/>
  <c r="B7207" i="10"/>
  <c r="C7207" i="10"/>
  <c r="D7207" i="10"/>
  <c r="E7207" i="10"/>
  <c r="F7207" i="10"/>
  <c r="G7207" i="10"/>
  <c r="A7208" i="10"/>
  <c r="B7208" i="10"/>
  <c r="C7208" i="10"/>
  <c r="D7208" i="10"/>
  <c r="E7208" i="10"/>
  <c r="F7208" i="10"/>
  <c r="G7208" i="10"/>
  <c r="A7209" i="10"/>
  <c r="B7209" i="10"/>
  <c r="C7209" i="10"/>
  <c r="D7209" i="10"/>
  <c r="E7209" i="10"/>
  <c r="F7209" i="10"/>
  <c r="G7209" i="10"/>
  <c r="A7210" i="10"/>
  <c r="B7210" i="10"/>
  <c r="C7210" i="10"/>
  <c r="D7210" i="10"/>
  <c r="E7210" i="10"/>
  <c r="F7210" i="10"/>
  <c r="G7210" i="10"/>
  <c r="A7211" i="10"/>
  <c r="B7211" i="10"/>
  <c r="C7211" i="10"/>
  <c r="D7211" i="10"/>
  <c r="E7211" i="10"/>
  <c r="F7211" i="10"/>
  <c r="G7211" i="10"/>
  <c r="A7212" i="10"/>
  <c r="B7212" i="10"/>
  <c r="C7212" i="10"/>
  <c r="D7212" i="10"/>
  <c r="E7212" i="10"/>
  <c r="F7212" i="10"/>
  <c r="G7212" i="10"/>
  <c r="A7213" i="10"/>
  <c r="B7213" i="10"/>
  <c r="C7213" i="10"/>
  <c r="D7213" i="10"/>
  <c r="E7213" i="10"/>
  <c r="F7213" i="10"/>
  <c r="G7213" i="10"/>
  <c r="A7214" i="10"/>
  <c r="B7214" i="10"/>
  <c r="C7214" i="10"/>
  <c r="D7214" i="10"/>
  <c r="E7214" i="10"/>
  <c r="F7214" i="10"/>
  <c r="G7214" i="10"/>
  <c r="A7215" i="10"/>
  <c r="B7215" i="10"/>
  <c r="C7215" i="10"/>
  <c r="D7215" i="10"/>
  <c r="E7215" i="10"/>
  <c r="F7215" i="10"/>
  <c r="G7215" i="10"/>
  <c r="A7216" i="10"/>
  <c r="B7216" i="10"/>
  <c r="C7216" i="10"/>
  <c r="D7216" i="10"/>
  <c r="E7216" i="10"/>
  <c r="F7216" i="10"/>
  <c r="G7216" i="10"/>
  <c r="A7217" i="10"/>
  <c r="B7217" i="10"/>
  <c r="C7217" i="10"/>
  <c r="D7217" i="10"/>
  <c r="E7217" i="10"/>
  <c r="F7217" i="10"/>
  <c r="G7217" i="10"/>
  <c r="A7218" i="10"/>
  <c r="B7218" i="10"/>
  <c r="C7218" i="10"/>
  <c r="D7218" i="10"/>
  <c r="E7218" i="10"/>
  <c r="F7218" i="10"/>
  <c r="G7218" i="10"/>
  <c r="A7219" i="10"/>
  <c r="B7219" i="10"/>
  <c r="C7219" i="10"/>
  <c r="D7219" i="10"/>
  <c r="E7219" i="10"/>
  <c r="F7219" i="10"/>
  <c r="G7219" i="10"/>
  <c r="A7220" i="10"/>
  <c r="B7220" i="10"/>
  <c r="C7220" i="10"/>
  <c r="D7220" i="10"/>
  <c r="E7220" i="10"/>
  <c r="F7220" i="10"/>
  <c r="G7220" i="10"/>
  <c r="A7221" i="10"/>
  <c r="B7221" i="10"/>
  <c r="C7221" i="10"/>
  <c r="D7221" i="10"/>
  <c r="E7221" i="10"/>
  <c r="F7221" i="10"/>
  <c r="G7221" i="10"/>
  <c r="A7222" i="10"/>
  <c r="B7222" i="10"/>
  <c r="C7222" i="10"/>
  <c r="D7222" i="10"/>
  <c r="E7222" i="10"/>
  <c r="F7222" i="10"/>
  <c r="G7222" i="10"/>
  <c r="A7223" i="10"/>
  <c r="B7223" i="10"/>
  <c r="C7223" i="10"/>
  <c r="D7223" i="10"/>
  <c r="E7223" i="10"/>
  <c r="F7223" i="10"/>
  <c r="G7223" i="10"/>
  <c r="A7224" i="10"/>
  <c r="B7224" i="10"/>
  <c r="C7224" i="10"/>
  <c r="D7224" i="10"/>
  <c r="E7224" i="10"/>
  <c r="F7224" i="10"/>
  <c r="G7224" i="10"/>
  <c r="A7225" i="10"/>
  <c r="B7225" i="10"/>
  <c r="C7225" i="10"/>
  <c r="D7225" i="10"/>
  <c r="E7225" i="10"/>
  <c r="F7225" i="10"/>
  <c r="G7225" i="10"/>
  <c r="A7226" i="10"/>
  <c r="B7226" i="10"/>
  <c r="C7226" i="10"/>
  <c r="D7226" i="10"/>
  <c r="E7226" i="10"/>
  <c r="F7226" i="10"/>
  <c r="G7226" i="10"/>
  <c r="A7227" i="10"/>
  <c r="B7227" i="10"/>
  <c r="C7227" i="10"/>
  <c r="D7227" i="10"/>
  <c r="E7227" i="10"/>
  <c r="F7227" i="10"/>
  <c r="G7227" i="10"/>
  <c r="A7228" i="10"/>
  <c r="B7228" i="10"/>
  <c r="C7228" i="10"/>
  <c r="D7228" i="10"/>
  <c r="E7228" i="10"/>
  <c r="F7228" i="10"/>
  <c r="G7228" i="10"/>
  <c r="A7229" i="10"/>
  <c r="B7229" i="10"/>
  <c r="C7229" i="10"/>
  <c r="D7229" i="10"/>
  <c r="E7229" i="10"/>
  <c r="F7229" i="10"/>
  <c r="G7229" i="10"/>
  <c r="A7230" i="10"/>
  <c r="B7230" i="10"/>
  <c r="C7230" i="10"/>
  <c r="D7230" i="10"/>
  <c r="E7230" i="10"/>
  <c r="F7230" i="10"/>
  <c r="G7230" i="10"/>
  <c r="A7231" i="10"/>
  <c r="B7231" i="10"/>
  <c r="C7231" i="10"/>
  <c r="D7231" i="10"/>
  <c r="E7231" i="10"/>
  <c r="F7231" i="10"/>
  <c r="G7231" i="10"/>
  <c r="A7232" i="10"/>
  <c r="B7232" i="10"/>
  <c r="C7232" i="10"/>
  <c r="D7232" i="10"/>
  <c r="E7232" i="10"/>
  <c r="F7232" i="10"/>
  <c r="G7232" i="10"/>
  <c r="A7233" i="10"/>
  <c r="B7233" i="10"/>
  <c r="C7233" i="10"/>
  <c r="D7233" i="10"/>
  <c r="E7233" i="10"/>
  <c r="F7233" i="10"/>
  <c r="G7233" i="10"/>
  <c r="A7234" i="10"/>
  <c r="B7234" i="10"/>
  <c r="C7234" i="10"/>
  <c r="D7234" i="10"/>
  <c r="E7234" i="10"/>
  <c r="F7234" i="10"/>
  <c r="G7234" i="10"/>
  <c r="A7235" i="10"/>
  <c r="B7235" i="10"/>
  <c r="C7235" i="10"/>
  <c r="D7235" i="10"/>
  <c r="E7235" i="10"/>
  <c r="F7235" i="10"/>
  <c r="G7235" i="10"/>
  <c r="A7236" i="10"/>
  <c r="B7236" i="10"/>
  <c r="C7236" i="10"/>
  <c r="D7236" i="10"/>
  <c r="E7236" i="10"/>
  <c r="F7236" i="10"/>
  <c r="G7236" i="10"/>
  <c r="A7237" i="10"/>
  <c r="B7237" i="10"/>
  <c r="C7237" i="10"/>
  <c r="D7237" i="10"/>
  <c r="E7237" i="10"/>
  <c r="F7237" i="10"/>
  <c r="G7237" i="10"/>
  <c r="A7238" i="10"/>
  <c r="B7238" i="10"/>
  <c r="C7238" i="10"/>
  <c r="D7238" i="10"/>
  <c r="E7238" i="10"/>
  <c r="F7238" i="10"/>
  <c r="G7238" i="10"/>
  <c r="A7239" i="10"/>
  <c r="B7239" i="10"/>
  <c r="C7239" i="10"/>
  <c r="D7239" i="10"/>
  <c r="E7239" i="10"/>
  <c r="F7239" i="10"/>
  <c r="G7239" i="10"/>
  <c r="A7240" i="10"/>
  <c r="B7240" i="10"/>
  <c r="C7240" i="10"/>
  <c r="D7240" i="10"/>
  <c r="E7240" i="10"/>
  <c r="F7240" i="10"/>
  <c r="G7240" i="10"/>
  <c r="A7241" i="10"/>
  <c r="B7241" i="10"/>
  <c r="C7241" i="10"/>
  <c r="D7241" i="10"/>
  <c r="E7241" i="10"/>
  <c r="F7241" i="10"/>
  <c r="G7241" i="10"/>
  <c r="A7242" i="10"/>
  <c r="B7242" i="10"/>
  <c r="C7242" i="10"/>
  <c r="D7242" i="10"/>
  <c r="E7242" i="10"/>
  <c r="F7242" i="10"/>
  <c r="G7242" i="10"/>
  <c r="A7243" i="10"/>
  <c r="B7243" i="10"/>
  <c r="C7243" i="10"/>
  <c r="D7243" i="10"/>
  <c r="E7243" i="10"/>
  <c r="F7243" i="10"/>
  <c r="G7243" i="10"/>
  <c r="A7244" i="10"/>
  <c r="B7244" i="10"/>
  <c r="C7244" i="10"/>
  <c r="D7244" i="10"/>
  <c r="E7244" i="10"/>
  <c r="F7244" i="10"/>
  <c r="G7244" i="10"/>
  <c r="A7245" i="10"/>
  <c r="B7245" i="10"/>
  <c r="C7245" i="10"/>
  <c r="D7245" i="10"/>
  <c r="E7245" i="10"/>
  <c r="F7245" i="10"/>
  <c r="G7245" i="10"/>
  <c r="A7246" i="10"/>
  <c r="B7246" i="10"/>
  <c r="C7246" i="10"/>
  <c r="D7246" i="10"/>
  <c r="E7246" i="10"/>
  <c r="F7246" i="10"/>
  <c r="G7246" i="10"/>
  <c r="A7247" i="10"/>
  <c r="B7247" i="10"/>
  <c r="C7247" i="10"/>
  <c r="D7247" i="10"/>
  <c r="E7247" i="10"/>
  <c r="F7247" i="10"/>
  <c r="G7247" i="10"/>
  <c r="A7248" i="10"/>
  <c r="B7248" i="10"/>
  <c r="C7248" i="10"/>
  <c r="D7248" i="10"/>
  <c r="E7248" i="10"/>
  <c r="F7248" i="10"/>
  <c r="G7248" i="10"/>
  <c r="A7249" i="10"/>
  <c r="B7249" i="10"/>
  <c r="C7249" i="10"/>
  <c r="D7249" i="10"/>
  <c r="E7249" i="10"/>
  <c r="F7249" i="10"/>
  <c r="G7249" i="10"/>
  <c r="A7250" i="10"/>
  <c r="B7250" i="10"/>
  <c r="C7250" i="10"/>
  <c r="D7250" i="10"/>
  <c r="E7250" i="10"/>
  <c r="F7250" i="10"/>
  <c r="G7250" i="10"/>
  <c r="A7251" i="10"/>
  <c r="B7251" i="10"/>
  <c r="C7251" i="10"/>
  <c r="D7251" i="10"/>
  <c r="E7251" i="10"/>
  <c r="F7251" i="10"/>
  <c r="G7251" i="10"/>
  <c r="A7252" i="10"/>
  <c r="B7252" i="10"/>
  <c r="C7252" i="10"/>
  <c r="D7252" i="10"/>
  <c r="E7252" i="10"/>
  <c r="F7252" i="10"/>
  <c r="G7252" i="10"/>
  <c r="A7253" i="10"/>
  <c r="B7253" i="10"/>
  <c r="C7253" i="10"/>
  <c r="D7253" i="10"/>
  <c r="E7253" i="10"/>
  <c r="F7253" i="10"/>
  <c r="G7253" i="10"/>
  <c r="A7254" i="10"/>
  <c r="B7254" i="10"/>
  <c r="C7254" i="10"/>
  <c r="D7254" i="10"/>
  <c r="E7254" i="10"/>
  <c r="F7254" i="10"/>
  <c r="G7254" i="10"/>
  <c r="A7255" i="10"/>
  <c r="B7255" i="10"/>
  <c r="C7255" i="10"/>
  <c r="D7255" i="10"/>
  <c r="E7255" i="10"/>
  <c r="F7255" i="10"/>
  <c r="G7255" i="10"/>
  <c r="A7256" i="10"/>
  <c r="B7256" i="10"/>
  <c r="C7256" i="10"/>
  <c r="D7256" i="10"/>
  <c r="E7256" i="10"/>
  <c r="F7256" i="10"/>
  <c r="G7256" i="10"/>
  <c r="A7257" i="10"/>
  <c r="B7257" i="10"/>
  <c r="C7257" i="10"/>
  <c r="D7257" i="10"/>
  <c r="E7257" i="10"/>
  <c r="F7257" i="10"/>
  <c r="G7257" i="10"/>
  <c r="A7258" i="10"/>
  <c r="B7258" i="10"/>
  <c r="C7258" i="10"/>
  <c r="D7258" i="10"/>
  <c r="E7258" i="10"/>
  <c r="F7258" i="10"/>
  <c r="G7258" i="10"/>
  <c r="A7259" i="10"/>
  <c r="B7259" i="10"/>
  <c r="C7259" i="10"/>
  <c r="D7259" i="10"/>
  <c r="E7259" i="10"/>
  <c r="F7259" i="10"/>
  <c r="G7259" i="10"/>
  <c r="A7260" i="10"/>
  <c r="B7260" i="10"/>
  <c r="C7260" i="10"/>
  <c r="D7260" i="10"/>
  <c r="E7260" i="10"/>
  <c r="F7260" i="10"/>
  <c r="G7260" i="10"/>
  <c r="A7261" i="10"/>
  <c r="B7261" i="10"/>
  <c r="C7261" i="10"/>
  <c r="D7261" i="10"/>
  <c r="E7261" i="10"/>
  <c r="F7261" i="10"/>
  <c r="G7261" i="10"/>
  <c r="A7262" i="10"/>
  <c r="B7262" i="10"/>
  <c r="C7262" i="10"/>
  <c r="D7262" i="10"/>
  <c r="E7262" i="10"/>
  <c r="F7262" i="10"/>
  <c r="G7262" i="10"/>
  <c r="A7263" i="10"/>
  <c r="B7263" i="10"/>
  <c r="C7263" i="10"/>
  <c r="D7263" i="10"/>
  <c r="E7263" i="10"/>
  <c r="F7263" i="10"/>
  <c r="G7263" i="10"/>
  <c r="A7264" i="10"/>
  <c r="B7264" i="10"/>
  <c r="C7264" i="10"/>
  <c r="D7264" i="10"/>
  <c r="E7264" i="10"/>
  <c r="F7264" i="10"/>
  <c r="G7264" i="10"/>
  <c r="A7265" i="10"/>
  <c r="B7265" i="10"/>
  <c r="C7265" i="10"/>
  <c r="D7265" i="10"/>
  <c r="E7265" i="10"/>
  <c r="F7265" i="10"/>
  <c r="G7265" i="10"/>
  <c r="A7266" i="10"/>
  <c r="B7266" i="10"/>
  <c r="C7266" i="10"/>
  <c r="D7266" i="10"/>
  <c r="E7266" i="10"/>
  <c r="F7266" i="10"/>
  <c r="G7266" i="10"/>
  <c r="A7267" i="10"/>
  <c r="B7267" i="10"/>
  <c r="C7267" i="10"/>
  <c r="D7267" i="10"/>
  <c r="E7267" i="10"/>
  <c r="F7267" i="10"/>
  <c r="G7267" i="10"/>
  <c r="A7268" i="10"/>
  <c r="B7268" i="10"/>
  <c r="C7268" i="10"/>
  <c r="D7268" i="10"/>
  <c r="E7268" i="10"/>
  <c r="F7268" i="10"/>
  <c r="G7268" i="10"/>
  <c r="A7269" i="10"/>
  <c r="B7269" i="10"/>
  <c r="C7269" i="10"/>
  <c r="D7269" i="10"/>
  <c r="E7269" i="10"/>
  <c r="F7269" i="10"/>
  <c r="G7269" i="10"/>
  <c r="A7270" i="10"/>
  <c r="B7270" i="10"/>
  <c r="C7270" i="10"/>
  <c r="D7270" i="10"/>
  <c r="E7270" i="10"/>
  <c r="F7270" i="10"/>
  <c r="G7270" i="10"/>
  <c r="A7271" i="10"/>
  <c r="B7271" i="10"/>
  <c r="C7271" i="10"/>
  <c r="D7271" i="10"/>
  <c r="E7271" i="10"/>
  <c r="F7271" i="10"/>
  <c r="G7271" i="10"/>
  <c r="A7272" i="10"/>
  <c r="B7272" i="10"/>
  <c r="C7272" i="10"/>
  <c r="D7272" i="10"/>
  <c r="E7272" i="10"/>
  <c r="F7272" i="10"/>
  <c r="G7272" i="10"/>
  <c r="A7273" i="10"/>
  <c r="B7273" i="10"/>
  <c r="C7273" i="10"/>
  <c r="D7273" i="10"/>
  <c r="E7273" i="10"/>
  <c r="F7273" i="10"/>
  <c r="G7273" i="10"/>
  <c r="A7274" i="10"/>
  <c r="B7274" i="10"/>
  <c r="C7274" i="10"/>
  <c r="D7274" i="10"/>
  <c r="E7274" i="10"/>
  <c r="F7274" i="10"/>
  <c r="G7274" i="10"/>
  <c r="A7275" i="10"/>
  <c r="B7275" i="10"/>
  <c r="C7275" i="10"/>
  <c r="D7275" i="10"/>
  <c r="E7275" i="10"/>
  <c r="F7275" i="10"/>
  <c r="G7275" i="10"/>
  <c r="A7276" i="10"/>
  <c r="B7276" i="10"/>
  <c r="C7276" i="10"/>
  <c r="D7276" i="10"/>
  <c r="E7276" i="10"/>
  <c r="F7276" i="10"/>
  <c r="G7276" i="10"/>
  <c r="A7277" i="10"/>
  <c r="B7277" i="10"/>
  <c r="C7277" i="10"/>
  <c r="D7277" i="10"/>
  <c r="E7277" i="10"/>
  <c r="F7277" i="10"/>
  <c r="G7277" i="10"/>
  <c r="A7278" i="10"/>
  <c r="B7278" i="10"/>
  <c r="C7278" i="10"/>
  <c r="D7278" i="10"/>
  <c r="E7278" i="10"/>
  <c r="F7278" i="10"/>
  <c r="G7278" i="10"/>
  <c r="A7279" i="10"/>
  <c r="B7279" i="10"/>
  <c r="C7279" i="10"/>
  <c r="D7279" i="10"/>
  <c r="E7279" i="10"/>
  <c r="F7279" i="10"/>
  <c r="G7279" i="10"/>
  <c r="A7280" i="10"/>
  <c r="B7280" i="10"/>
  <c r="C7280" i="10"/>
  <c r="D7280" i="10"/>
  <c r="E7280" i="10"/>
  <c r="F7280" i="10"/>
  <c r="G7280" i="10"/>
  <c r="A7281" i="10"/>
  <c r="B7281" i="10"/>
  <c r="C7281" i="10"/>
  <c r="D7281" i="10"/>
  <c r="E7281" i="10"/>
  <c r="F7281" i="10"/>
  <c r="G7281" i="10"/>
  <c r="A7282" i="10"/>
  <c r="B7282" i="10"/>
  <c r="C7282" i="10"/>
  <c r="D7282" i="10"/>
  <c r="E7282" i="10"/>
  <c r="F7282" i="10"/>
  <c r="G7282" i="10"/>
  <c r="A7283" i="10"/>
  <c r="B7283" i="10"/>
  <c r="C7283" i="10"/>
  <c r="D7283" i="10"/>
  <c r="E7283" i="10"/>
  <c r="F7283" i="10"/>
  <c r="G7283" i="10"/>
  <c r="A7284" i="10"/>
  <c r="B7284" i="10"/>
  <c r="C7284" i="10"/>
  <c r="D7284" i="10"/>
  <c r="E7284" i="10"/>
  <c r="F7284" i="10"/>
  <c r="G7284" i="10"/>
  <c r="A7285" i="10"/>
  <c r="B7285" i="10"/>
  <c r="C7285" i="10"/>
  <c r="D7285" i="10"/>
  <c r="E7285" i="10"/>
  <c r="F7285" i="10"/>
  <c r="G7285" i="10"/>
  <c r="A7286" i="10"/>
  <c r="B7286" i="10"/>
  <c r="C7286" i="10"/>
  <c r="D7286" i="10"/>
  <c r="E7286" i="10"/>
  <c r="F7286" i="10"/>
  <c r="G7286" i="10"/>
  <c r="A7287" i="10"/>
  <c r="B7287" i="10"/>
  <c r="C7287" i="10"/>
  <c r="D7287" i="10"/>
  <c r="E7287" i="10"/>
  <c r="F7287" i="10"/>
  <c r="G7287" i="10"/>
  <c r="A7288" i="10"/>
  <c r="B7288" i="10"/>
  <c r="C7288" i="10"/>
  <c r="D7288" i="10"/>
  <c r="E7288" i="10"/>
  <c r="F7288" i="10"/>
  <c r="G7288" i="10"/>
  <c r="A7289" i="10"/>
  <c r="B7289" i="10"/>
  <c r="C7289" i="10"/>
  <c r="D7289" i="10"/>
  <c r="E7289" i="10"/>
  <c r="F7289" i="10"/>
  <c r="G7289" i="10"/>
  <c r="A7290" i="10"/>
  <c r="B7290" i="10"/>
  <c r="C7290" i="10"/>
  <c r="D7290" i="10"/>
  <c r="E7290" i="10"/>
  <c r="F7290" i="10"/>
  <c r="G7290" i="10"/>
  <c r="A7291" i="10"/>
  <c r="B7291" i="10"/>
  <c r="C7291" i="10"/>
  <c r="D7291" i="10"/>
  <c r="E7291" i="10"/>
  <c r="F7291" i="10"/>
  <c r="G7291" i="10"/>
  <c r="A7292" i="10"/>
  <c r="B7292" i="10"/>
  <c r="C7292" i="10"/>
  <c r="D7292" i="10"/>
  <c r="E7292" i="10"/>
  <c r="F7292" i="10"/>
  <c r="G7292" i="10"/>
  <c r="A7293" i="10"/>
  <c r="B7293" i="10"/>
  <c r="C7293" i="10"/>
  <c r="D7293" i="10"/>
  <c r="E7293" i="10"/>
  <c r="F7293" i="10"/>
  <c r="G7293" i="10"/>
  <c r="A7294" i="10"/>
  <c r="B7294" i="10"/>
  <c r="C7294" i="10"/>
  <c r="D7294" i="10"/>
  <c r="E7294" i="10"/>
  <c r="F7294" i="10"/>
  <c r="G7294" i="10"/>
  <c r="A7295" i="10"/>
  <c r="B7295" i="10"/>
  <c r="C7295" i="10"/>
  <c r="D7295" i="10"/>
  <c r="E7295" i="10"/>
  <c r="F7295" i="10"/>
  <c r="G7295" i="10"/>
  <c r="A7296" i="10"/>
  <c r="B7296" i="10"/>
  <c r="C7296" i="10"/>
  <c r="D7296" i="10"/>
  <c r="E7296" i="10"/>
  <c r="F7296" i="10"/>
  <c r="G7296" i="10"/>
  <c r="A7297" i="10"/>
  <c r="B7297" i="10"/>
  <c r="C7297" i="10"/>
  <c r="D7297" i="10"/>
  <c r="E7297" i="10"/>
  <c r="F7297" i="10"/>
  <c r="G7297" i="10"/>
  <c r="A7298" i="10"/>
  <c r="B7298" i="10"/>
  <c r="C7298" i="10"/>
  <c r="D7298" i="10"/>
  <c r="E7298" i="10"/>
  <c r="F7298" i="10"/>
  <c r="G7298" i="10"/>
  <c r="A7299" i="10"/>
  <c r="B7299" i="10"/>
  <c r="C7299" i="10"/>
  <c r="D7299" i="10"/>
  <c r="E7299" i="10"/>
  <c r="F7299" i="10"/>
  <c r="G7299" i="10"/>
  <c r="A7300" i="10"/>
  <c r="B7300" i="10"/>
  <c r="C7300" i="10"/>
  <c r="D7300" i="10"/>
  <c r="E7300" i="10"/>
  <c r="F7300" i="10"/>
  <c r="G7300" i="10"/>
  <c r="A7301" i="10"/>
  <c r="B7301" i="10"/>
  <c r="C7301" i="10"/>
  <c r="D7301" i="10"/>
  <c r="E7301" i="10"/>
  <c r="F7301" i="10"/>
  <c r="G7301" i="10"/>
  <c r="A7302" i="10"/>
  <c r="B7302" i="10"/>
  <c r="C7302" i="10"/>
  <c r="D7302" i="10"/>
  <c r="E7302" i="10"/>
  <c r="F7302" i="10"/>
  <c r="G7302" i="10"/>
  <c r="A7303" i="10"/>
  <c r="B7303" i="10"/>
  <c r="C7303" i="10"/>
  <c r="D7303" i="10"/>
  <c r="E7303" i="10"/>
  <c r="F7303" i="10"/>
  <c r="G7303" i="10"/>
  <c r="A7304" i="10"/>
  <c r="B7304" i="10"/>
  <c r="C7304" i="10"/>
  <c r="D7304" i="10"/>
  <c r="E7304" i="10"/>
  <c r="F7304" i="10"/>
  <c r="G7304" i="10"/>
  <c r="A7305" i="10"/>
  <c r="B7305" i="10"/>
  <c r="C7305" i="10"/>
  <c r="D7305" i="10"/>
  <c r="E7305" i="10"/>
  <c r="F7305" i="10"/>
  <c r="G7305" i="10"/>
  <c r="A7306" i="10"/>
  <c r="B7306" i="10"/>
  <c r="C7306" i="10"/>
  <c r="D7306" i="10"/>
  <c r="E7306" i="10"/>
  <c r="F7306" i="10"/>
  <c r="G7306" i="10"/>
  <c r="A7307" i="10"/>
  <c r="B7307" i="10"/>
  <c r="C7307" i="10"/>
  <c r="D7307" i="10"/>
  <c r="E7307" i="10"/>
  <c r="F7307" i="10"/>
  <c r="G7307" i="10"/>
  <c r="A7308" i="10"/>
  <c r="B7308" i="10"/>
  <c r="C7308" i="10"/>
  <c r="D7308" i="10"/>
  <c r="E7308" i="10"/>
  <c r="F7308" i="10"/>
  <c r="G7308" i="10"/>
  <c r="A7309" i="10"/>
  <c r="B7309" i="10"/>
  <c r="C7309" i="10"/>
  <c r="D7309" i="10"/>
  <c r="E7309" i="10"/>
  <c r="F7309" i="10"/>
  <c r="G7309" i="10"/>
  <c r="A7310" i="10"/>
  <c r="B7310" i="10"/>
  <c r="C7310" i="10"/>
  <c r="D7310" i="10"/>
  <c r="E7310" i="10"/>
  <c r="F7310" i="10"/>
  <c r="G7310" i="10"/>
  <c r="A7311" i="10"/>
  <c r="B7311" i="10"/>
  <c r="C7311" i="10"/>
  <c r="D7311" i="10"/>
  <c r="E7311" i="10"/>
  <c r="F7311" i="10"/>
  <c r="G7311" i="10"/>
  <c r="A7312" i="10"/>
  <c r="B7312" i="10"/>
  <c r="C7312" i="10"/>
  <c r="D7312" i="10"/>
  <c r="E7312" i="10"/>
  <c r="F7312" i="10"/>
  <c r="G7312" i="10"/>
  <c r="A7313" i="10"/>
  <c r="B7313" i="10"/>
  <c r="C7313" i="10"/>
  <c r="D7313" i="10"/>
  <c r="E7313" i="10"/>
  <c r="F7313" i="10"/>
  <c r="G7313" i="10"/>
  <c r="A7314" i="10"/>
  <c r="B7314" i="10"/>
  <c r="C7314" i="10"/>
  <c r="D7314" i="10"/>
  <c r="E7314" i="10"/>
  <c r="F7314" i="10"/>
  <c r="G7314" i="10"/>
  <c r="A7315" i="10"/>
  <c r="B7315" i="10"/>
  <c r="C7315" i="10"/>
  <c r="D7315" i="10"/>
  <c r="E7315" i="10"/>
  <c r="F7315" i="10"/>
  <c r="G7315" i="10"/>
  <c r="A7316" i="10"/>
  <c r="B7316" i="10"/>
  <c r="C7316" i="10"/>
  <c r="D7316" i="10"/>
  <c r="E7316" i="10"/>
  <c r="F7316" i="10"/>
  <c r="G7316" i="10"/>
  <c r="A7317" i="10"/>
  <c r="B7317" i="10"/>
  <c r="C7317" i="10"/>
  <c r="D7317" i="10"/>
  <c r="E7317" i="10"/>
  <c r="F7317" i="10"/>
  <c r="G7317" i="10"/>
  <c r="A7318" i="10"/>
  <c r="B7318" i="10"/>
  <c r="C7318" i="10"/>
  <c r="D7318" i="10"/>
  <c r="E7318" i="10"/>
  <c r="F7318" i="10"/>
  <c r="G7318" i="10"/>
  <c r="A7319" i="10"/>
  <c r="B7319" i="10"/>
  <c r="C7319" i="10"/>
  <c r="D7319" i="10"/>
  <c r="E7319" i="10"/>
  <c r="F7319" i="10"/>
  <c r="G7319" i="10"/>
  <c r="A7320" i="10"/>
  <c r="B7320" i="10"/>
  <c r="C7320" i="10"/>
  <c r="D7320" i="10"/>
  <c r="E7320" i="10"/>
  <c r="F7320" i="10"/>
  <c r="G7320" i="10"/>
  <c r="A7321" i="10"/>
  <c r="B7321" i="10"/>
  <c r="C7321" i="10"/>
  <c r="D7321" i="10"/>
  <c r="E7321" i="10"/>
  <c r="F7321" i="10"/>
  <c r="G7321" i="10"/>
  <c r="A7322" i="10"/>
  <c r="B7322" i="10"/>
  <c r="C7322" i="10"/>
  <c r="D7322" i="10"/>
  <c r="E7322" i="10"/>
  <c r="F7322" i="10"/>
  <c r="G7322" i="10"/>
  <c r="A7323" i="10"/>
  <c r="B7323" i="10"/>
  <c r="C7323" i="10"/>
  <c r="D7323" i="10"/>
  <c r="E7323" i="10"/>
  <c r="F7323" i="10"/>
  <c r="G7323" i="10"/>
  <c r="A7324" i="10"/>
  <c r="B7324" i="10"/>
  <c r="C7324" i="10"/>
  <c r="D7324" i="10"/>
  <c r="E7324" i="10"/>
  <c r="F7324" i="10"/>
  <c r="G7324" i="10"/>
  <c r="A7325" i="10"/>
  <c r="B7325" i="10"/>
  <c r="C7325" i="10"/>
  <c r="D7325" i="10"/>
  <c r="E7325" i="10"/>
  <c r="F7325" i="10"/>
  <c r="G7325" i="10"/>
  <c r="A7326" i="10"/>
  <c r="B7326" i="10"/>
  <c r="C7326" i="10"/>
  <c r="D7326" i="10"/>
  <c r="E7326" i="10"/>
  <c r="F7326" i="10"/>
  <c r="G7326" i="10"/>
  <c r="A7327" i="10"/>
  <c r="B7327" i="10"/>
  <c r="C7327" i="10"/>
  <c r="D7327" i="10"/>
  <c r="E7327" i="10"/>
  <c r="F7327" i="10"/>
  <c r="G7327" i="10"/>
  <c r="A7328" i="10"/>
  <c r="B7328" i="10"/>
  <c r="C7328" i="10"/>
  <c r="D7328" i="10"/>
  <c r="E7328" i="10"/>
  <c r="F7328" i="10"/>
  <c r="G7328" i="10"/>
  <c r="A7329" i="10"/>
  <c r="B7329" i="10"/>
  <c r="C7329" i="10"/>
  <c r="D7329" i="10"/>
  <c r="E7329" i="10"/>
  <c r="F7329" i="10"/>
  <c r="G7329" i="10"/>
  <c r="A7330" i="10"/>
  <c r="B7330" i="10"/>
  <c r="C7330" i="10"/>
  <c r="D7330" i="10"/>
  <c r="E7330" i="10"/>
  <c r="F7330" i="10"/>
  <c r="G7330" i="10"/>
  <c r="A7331" i="10"/>
  <c r="B7331" i="10"/>
  <c r="C7331" i="10"/>
  <c r="D7331" i="10"/>
  <c r="E7331" i="10"/>
  <c r="F7331" i="10"/>
  <c r="G7331" i="10"/>
  <c r="A7332" i="10"/>
  <c r="B7332" i="10"/>
  <c r="C7332" i="10"/>
  <c r="D7332" i="10"/>
  <c r="E7332" i="10"/>
  <c r="F7332" i="10"/>
  <c r="G7332" i="10"/>
  <c r="A7333" i="10"/>
  <c r="B7333" i="10"/>
  <c r="C7333" i="10"/>
  <c r="D7333" i="10"/>
  <c r="E7333" i="10"/>
  <c r="F7333" i="10"/>
  <c r="G7333" i="10"/>
  <c r="A7334" i="10"/>
  <c r="B7334" i="10"/>
  <c r="C7334" i="10"/>
  <c r="D7334" i="10"/>
  <c r="E7334" i="10"/>
  <c r="F7334" i="10"/>
  <c r="G7334" i="10"/>
  <c r="A7335" i="10"/>
  <c r="B7335" i="10"/>
  <c r="C7335" i="10"/>
  <c r="D7335" i="10"/>
  <c r="E7335" i="10"/>
  <c r="F7335" i="10"/>
  <c r="G7335" i="10"/>
  <c r="A7336" i="10"/>
  <c r="B7336" i="10"/>
  <c r="C7336" i="10"/>
  <c r="D7336" i="10"/>
  <c r="E7336" i="10"/>
  <c r="F7336" i="10"/>
  <c r="G7336" i="10"/>
  <c r="A7337" i="10"/>
  <c r="B7337" i="10"/>
  <c r="C7337" i="10"/>
  <c r="D7337" i="10"/>
  <c r="E7337" i="10"/>
  <c r="F7337" i="10"/>
  <c r="G7337" i="10"/>
  <c r="A7338" i="10"/>
  <c r="B7338" i="10"/>
  <c r="C7338" i="10"/>
  <c r="D7338" i="10"/>
  <c r="E7338" i="10"/>
  <c r="F7338" i="10"/>
  <c r="G7338" i="10"/>
  <c r="A7339" i="10"/>
  <c r="B7339" i="10"/>
  <c r="C7339" i="10"/>
  <c r="D7339" i="10"/>
  <c r="E7339" i="10"/>
  <c r="F7339" i="10"/>
  <c r="G7339" i="10"/>
  <c r="A7340" i="10"/>
  <c r="B7340" i="10"/>
  <c r="C7340" i="10"/>
  <c r="D7340" i="10"/>
  <c r="E7340" i="10"/>
  <c r="F7340" i="10"/>
  <c r="G7340" i="10"/>
  <c r="A7341" i="10"/>
  <c r="B7341" i="10"/>
  <c r="C7341" i="10"/>
  <c r="D7341" i="10"/>
  <c r="E7341" i="10"/>
  <c r="F7341" i="10"/>
  <c r="G7341" i="10"/>
  <c r="A7342" i="10"/>
  <c r="B7342" i="10"/>
  <c r="C7342" i="10"/>
  <c r="D7342" i="10"/>
  <c r="E7342" i="10"/>
  <c r="F7342" i="10"/>
  <c r="G7342" i="10"/>
  <c r="A7343" i="10"/>
  <c r="B7343" i="10"/>
  <c r="C7343" i="10"/>
  <c r="D7343" i="10"/>
  <c r="E7343" i="10"/>
  <c r="F7343" i="10"/>
  <c r="G7343" i="10"/>
  <c r="A7344" i="10"/>
  <c r="B7344" i="10"/>
  <c r="C7344" i="10"/>
  <c r="D7344" i="10"/>
  <c r="E7344" i="10"/>
  <c r="F7344" i="10"/>
  <c r="G7344" i="10"/>
  <c r="A7345" i="10"/>
  <c r="B7345" i="10"/>
  <c r="C7345" i="10"/>
  <c r="D7345" i="10"/>
  <c r="E7345" i="10"/>
  <c r="F7345" i="10"/>
  <c r="G7345" i="10"/>
  <c r="A7346" i="10"/>
  <c r="B7346" i="10"/>
  <c r="C7346" i="10"/>
  <c r="D7346" i="10"/>
  <c r="E7346" i="10"/>
  <c r="F7346" i="10"/>
  <c r="G7346" i="10"/>
  <c r="A7347" i="10"/>
  <c r="B7347" i="10"/>
  <c r="C7347" i="10"/>
  <c r="D7347" i="10"/>
  <c r="E7347" i="10"/>
  <c r="F7347" i="10"/>
  <c r="G7347" i="10"/>
  <c r="A7348" i="10"/>
  <c r="B7348" i="10"/>
  <c r="C7348" i="10"/>
  <c r="D7348" i="10"/>
  <c r="E7348" i="10"/>
  <c r="F7348" i="10"/>
  <c r="G7348" i="10"/>
  <c r="A7349" i="10"/>
  <c r="B7349" i="10"/>
  <c r="C7349" i="10"/>
  <c r="D7349" i="10"/>
  <c r="E7349" i="10"/>
  <c r="F7349" i="10"/>
  <c r="G7349" i="10"/>
  <c r="A7350" i="10"/>
  <c r="B7350" i="10"/>
  <c r="C7350" i="10"/>
  <c r="D7350" i="10"/>
  <c r="E7350" i="10"/>
  <c r="F7350" i="10"/>
  <c r="G7350" i="10"/>
  <c r="A7351" i="10"/>
  <c r="B7351" i="10"/>
  <c r="C7351" i="10"/>
  <c r="D7351" i="10"/>
  <c r="E7351" i="10"/>
  <c r="F7351" i="10"/>
  <c r="G7351" i="10"/>
  <c r="A7352" i="10"/>
  <c r="B7352" i="10"/>
  <c r="C7352" i="10"/>
  <c r="D7352" i="10"/>
  <c r="E7352" i="10"/>
  <c r="F7352" i="10"/>
  <c r="G7352" i="10"/>
  <c r="A7353" i="10"/>
  <c r="B7353" i="10"/>
  <c r="C7353" i="10"/>
  <c r="D7353" i="10"/>
  <c r="E7353" i="10"/>
  <c r="F7353" i="10"/>
  <c r="G7353" i="10"/>
  <c r="A7354" i="10"/>
  <c r="B7354" i="10"/>
  <c r="C7354" i="10"/>
  <c r="D7354" i="10"/>
  <c r="E7354" i="10"/>
  <c r="F7354" i="10"/>
  <c r="G7354" i="10"/>
  <c r="A7355" i="10"/>
  <c r="B7355" i="10"/>
  <c r="C7355" i="10"/>
  <c r="D7355" i="10"/>
  <c r="E7355" i="10"/>
  <c r="F7355" i="10"/>
  <c r="G7355" i="10"/>
  <c r="A7356" i="10"/>
  <c r="B7356" i="10"/>
  <c r="C7356" i="10"/>
  <c r="D7356" i="10"/>
  <c r="E7356" i="10"/>
  <c r="F7356" i="10"/>
  <c r="G7356" i="10"/>
  <c r="A7357" i="10"/>
  <c r="B7357" i="10"/>
  <c r="C7357" i="10"/>
  <c r="D7357" i="10"/>
  <c r="E7357" i="10"/>
  <c r="F7357" i="10"/>
  <c r="G7357" i="10"/>
  <c r="A7358" i="10"/>
  <c r="B7358" i="10"/>
  <c r="C7358" i="10"/>
  <c r="D7358" i="10"/>
  <c r="E7358" i="10"/>
  <c r="F7358" i="10"/>
  <c r="G7358" i="10"/>
  <c r="A7359" i="10"/>
  <c r="B7359" i="10"/>
  <c r="C7359" i="10"/>
  <c r="D7359" i="10"/>
  <c r="E7359" i="10"/>
  <c r="F7359" i="10"/>
  <c r="G7359" i="10"/>
  <c r="A7360" i="10"/>
  <c r="B7360" i="10"/>
  <c r="C7360" i="10"/>
  <c r="D7360" i="10"/>
  <c r="E7360" i="10"/>
  <c r="F7360" i="10"/>
  <c r="G7360" i="10"/>
  <c r="A7361" i="10"/>
  <c r="B7361" i="10"/>
  <c r="C7361" i="10"/>
  <c r="D7361" i="10"/>
  <c r="E7361" i="10"/>
  <c r="F7361" i="10"/>
  <c r="G7361" i="10"/>
  <c r="A7362" i="10"/>
  <c r="B7362" i="10"/>
  <c r="C7362" i="10"/>
  <c r="D7362" i="10"/>
  <c r="E7362" i="10"/>
  <c r="F7362" i="10"/>
  <c r="G7362" i="10"/>
  <c r="A7363" i="10"/>
  <c r="B7363" i="10"/>
  <c r="C7363" i="10"/>
  <c r="D7363" i="10"/>
  <c r="E7363" i="10"/>
  <c r="F7363" i="10"/>
  <c r="G7363" i="10"/>
  <c r="A7364" i="10"/>
  <c r="B7364" i="10"/>
  <c r="C7364" i="10"/>
  <c r="D7364" i="10"/>
  <c r="E7364" i="10"/>
  <c r="F7364" i="10"/>
  <c r="G7364" i="10"/>
  <c r="A7365" i="10"/>
  <c r="B7365" i="10"/>
  <c r="C7365" i="10"/>
  <c r="D7365" i="10"/>
  <c r="E7365" i="10"/>
  <c r="F7365" i="10"/>
  <c r="G7365" i="10"/>
  <c r="A7366" i="10"/>
  <c r="B7366" i="10"/>
  <c r="C7366" i="10"/>
  <c r="D7366" i="10"/>
  <c r="E7366" i="10"/>
  <c r="F7366" i="10"/>
  <c r="G7366" i="10"/>
  <c r="A7367" i="10"/>
  <c r="B7367" i="10"/>
  <c r="C7367" i="10"/>
  <c r="D7367" i="10"/>
  <c r="E7367" i="10"/>
  <c r="F7367" i="10"/>
  <c r="G7367" i="10"/>
  <c r="A7368" i="10"/>
  <c r="B7368" i="10"/>
  <c r="C7368" i="10"/>
  <c r="D7368" i="10"/>
  <c r="E7368" i="10"/>
  <c r="F7368" i="10"/>
  <c r="G7368" i="10"/>
  <c r="A7369" i="10"/>
  <c r="B7369" i="10"/>
  <c r="C7369" i="10"/>
  <c r="D7369" i="10"/>
  <c r="E7369" i="10"/>
  <c r="F7369" i="10"/>
  <c r="G7369" i="10"/>
  <c r="A7370" i="10"/>
  <c r="B7370" i="10"/>
  <c r="C7370" i="10"/>
  <c r="D7370" i="10"/>
  <c r="E7370" i="10"/>
  <c r="F7370" i="10"/>
  <c r="G7370" i="10"/>
  <c r="A7371" i="10"/>
  <c r="B7371" i="10"/>
  <c r="C7371" i="10"/>
  <c r="D7371" i="10"/>
  <c r="E7371" i="10"/>
  <c r="F7371" i="10"/>
  <c r="G7371" i="10"/>
  <c r="A7372" i="10"/>
  <c r="B7372" i="10"/>
  <c r="C7372" i="10"/>
  <c r="D7372" i="10"/>
  <c r="E7372" i="10"/>
  <c r="F7372" i="10"/>
  <c r="G7372" i="10"/>
  <c r="A7373" i="10"/>
  <c r="B7373" i="10"/>
  <c r="C7373" i="10"/>
  <c r="D7373" i="10"/>
  <c r="E7373" i="10"/>
  <c r="F7373" i="10"/>
  <c r="G7373" i="10"/>
  <c r="A7374" i="10"/>
  <c r="B7374" i="10"/>
  <c r="C7374" i="10"/>
  <c r="D7374" i="10"/>
  <c r="E7374" i="10"/>
  <c r="F7374" i="10"/>
  <c r="G7374" i="10"/>
  <c r="A7375" i="10"/>
  <c r="B7375" i="10"/>
  <c r="C7375" i="10"/>
  <c r="D7375" i="10"/>
  <c r="E7375" i="10"/>
  <c r="F7375" i="10"/>
  <c r="G7375" i="10"/>
  <c r="A7376" i="10"/>
  <c r="B7376" i="10"/>
  <c r="C7376" i="10"/>
  <c r="D7376" i="10"/>
  <c r="E7376" i="10"/>
  <c r="F7376" i="10"/>
  <c r="G7376" i="10"/>
  <c r="A7377" i="10"/>
  <c r="B7377" i="10"/>
  <c r="C7377" i="10"/>
  <c r="D7377" i="10"/>
  <c r="E7377" i="10"/>
  <c r="F7377" i="10"/>
  <c r="G7377" i="10"/>
  <c r="A7378" i="10"/>
  <c r="B7378" i="10"/>
  <c r="C7378" i="10"/>
  <c r="D7378" i="10"/>
  <c r="E7378" i="10"/>
  <c r="F7378" i="10"/>
  <c r="G7378" i="10"/>
  <c r="A7379" i="10"/>
  <c r="B7379" i="10"/>
  <c r="C7379" i="10"/>
  <c r="D7379" i="10"/>
  <c r="E7379" i="10"/>
  <c r="F7379" i="10"/>
  <c r="G7379" i="10"/>
  <c r="A7380" i="10"/>
  <c r="B7380" i="10"/>
  <c r="C7380" i="10"/>
  <c r="D7380" i="10"/>
  <c r="E7380" i="10"/>
  <c r="F7380" i="10"/>
  <c r="G7380" i="10"/>
  <c r="A7381" i="10"/>
  <c r="B7381" i="10"/>
  <c r="C7381" i="10"/>
  <c r="D7381" i="10"/>
  <c r="E7381" i="10"/>
  <c r="F7381" i="10"/>
  <c r="G7381" i="10"/>
  <c r="A7382" i="10"/>
  <c r="B7382" i="10"/>
  <c r="C7382" i="10"/>
  <c r="D7382" i="10"/>
  <c r="E7382" i="10"/>
  <c r="F7382" i="10"/>
  <c r="G7382" i="10"/>
  <c r="A7383" i="10"/>
  <c r="B7383" i="10"/>
  <c r="C7383" i="10"/>
  <c r="D7383" i="10"/>
  <c r="E7383" i="10"/>
  <c r="F7383" i="10"/>
  <c r="G7383" i="10"/>
  <c r="A7384" i="10"/>
  <c r="B7384" i="10"/>
  <c r="C7384" i="10"/>
  <c r="D7384" i="10"/>
  <c r="E7384" i="10"/>
  <c r="F7384" i="10"/>
  <c r="G7384" i="10"/>
  <c r="A7385" i="10"/>
  <c r="B7385" i="10"/>
  <c r="C7385" i="10"/>
  <c r="D7385" i="10"/>
  <c r="E7385" i="10"/>
  <c r="F7385" i="10"/>
  <c r="G7385" i="10"/>
  <c r="A7386" i="10"/>
  <c r="B7386" i="10"/>
  <c r="C7386" i="10"/>
  <c r="D7386" i="10"/>
  <c r="E7386" i="10"/>
  <c r="F7386" i="10"/>
  <c r="G7386" i="10"/>
  <c r="A7387" i="10"/>
  <c r="B7387" i="10"/>
  <c r="C7387" i="10"/>
  <c r="D7387" i="10"/>
  <c r="E7387" i="10"/>
  <c r="F7387" i="10"/>
  <c r="G7387" i="10"/>
  <c r="A7388" i="10"/>
  <c r="B7388" i="10"/>
  <c r="C7388" i="10"/>
  <c r="D7388" i="10"/>
  <c r="E7388" i="10"/>
  <c r="F7388" i="10"/>
  <c r="G7388" i="10"/>
  <c r="A7389" i="10"/>
  <c r="B7389" i="10"/>
  <c r="C7389" i="10"/>
  <c r="D7389" i="10"/>
  <c r="E7389" i="10"/>
  <c r="F7389" i="10"/>
  <c r="G7389" i="10"/>
  <c r="A7390" i="10"/>
  <c r="B7390" i="10"/>
  <c r="C7390" i="10"/>
  <c r="D7390" i="10"/>
  <c r="E7390" i="10"/>
  <c r="F7390" i="10"/>
  <c r="G7390" i="10"/>
  <c r="A7391" i="10"/>
  <c r="B7391" i="10"/>
  <c r="C7391" i="10"/>
  <c r="D7391" i="10"/>
  <c r="E7391" i="10"/>
  <c r="F7391" i="10"/>
  <c r="G7391" i="10"/>
  <c r="A7392" i="10"/>
  <c r="B7392" i="10"/>
  <c r="C7392" i="10"/>
  <c r="D7392" i="10"/>
  <c r="E7392" i="10"/>
  <c r="F7392" i="10"/>
  <c r="G7392" i="10"/>
  <c r="A7393" i="10"/>
  <c r="B7393" i="10"/>
  <c r="C7393" i="10"/>
  <c r="D7393" i="10"/>
  <c r="E7393" i="10"/>
  <c r="F7393" i="10"/>
  <c r="G7393" i="10"/>
  <c r="A7394" i="10"/>
  <c r="B7394" i="10"/>
  <c r="C7394" i="10"/>
  <c r="D7394" i="10"/>
  <c r="E7394" i="10"/>
  <c r="F7394" i="10"/>
  <c r="G7394" i="10"/>
  <c r="A7395" i="10"/>
  <c r="B7395" i="10"/>
  <c r="C7395" i="10"/>
  <c r="D7395" i="10"/>
  <c r="E7395" i="10"/>
  <c r="F7395" i="10"/>
  <c r="G7395" i="10"/>
  <c r="A7396" i="10"/>
  <c r="B7396" i="10"/>
  <c r="C7396" i="10"/>
  <c r="D7396" i="10"/>
  <c r="E7396" i="10"/>
  <c r="F7396" i="10"/>
  <c r="G7396" i="10"/>
  <c r="A7397" i="10"/>
  <c r="B7397" i="10"/>
  <c r="C7397" i="10"/>
  <c r="D7397" i="10"/>
  <c r="E7397" i="10"/>
  <c r="F7397" i="10"/>
  <c r="G7397" i="10"/>
  <c r="A7398" i="10"/>
  <c r="B7398" i="10"/>
  <c r="C7398" i="10"/>
  <c r="D7398" i="10"/>
  <c r="E7398" i="10"/>
  <c r="F7398" i="10"/>
  <c r="G7398" i="10"/>
  <c r="A7399" i="10"/>
  <c r="B7399" i="10"/>
  <c r="C7399" i="10"/>
  <c r="D7399" i="10"/>
  <c r="E7399" i="10"/>
  <c r="F7399" i="10"/>
  <c r="G7399" i="10"/>
  <c r="A7400" i="10"/>
  <c r="B7400" i="10"/>
  <c r="C7400" i="10"/>
  <c r="D7400" i="10"/>
  <c r="E7400" i="10"/>
  <c r="F7400" i="10"/>
  <c r="G7400" i="10"/>
  <c r="A7401" i="10"/>
  <c r="B7401" i="10"/>
  <c r="C7401" i="10"/>
  <c r="D7401" i="10"/>
  <c r="E7401" i="10"/>
  <c r="F7401" i="10"/>
  <c r="G7401" i="10"/>
  <c r="A7402" i="10"/>
  <c r="B7402" i="10"/>
  <c r="C7402" i="10"/>
  <c r="D7402" i="10"/>
  <c r="E7402" i="10"/>
  <c r="F7402" i="10"/>
  <c r="G7402" i="10"/>
  <c r="A7403" i="10"/>
  <c r="B7403" i="10"/>
  <c r="C7403" i="10"/>
  <c r="D7403" i="10"/>
  <c r="E7403" i="10"/>
  <c r="F7403" i="10"/>
  <c r="G7403" i="10"/>
  <c r="A7404" i="10"/>
  <c r="B7404" i="10"/>
  <c r="C7404" i="10"/>
  <c r="D7404" i="10"/>
  <c r="E7404" i="10"/>
  <c r="F7404" i="10"/>
  <c r="G7404" i="10"/>
  <c r="A7405" i="10"/>
  <c r="B7405" i="10"/>
  <c r="C7405" i="10"/>
  <c r="D7405" i="10"/>
  <c r="E7405" i="10"/>
  <c r="F7405" i="10"/>
  <c r="G7405" i="10"/>
  <c r="A7406" i="10"/>
  <c r="B7406" i="10"/>
  <c r="C7406" i="10"/>
  <c r="D7406" i="10"/>
  <c r="E7406" i="10"/>
  <c r="F7406" i="10"/>
  <c r="G7406" i="10"/>
  <c r="A7407" i="10"/>
  <c r="B7407" i="10"/>
  <c r="C7407" i="10"/>
  <c r="D7407" i="10"/>
  <c r="E7407" i="10"/>
  <c r="F7407" i="10"/>
  <c r="G7407" i="10"/>
  <c r="A7408" i="10"/>
  <c r="B7408" i="10"/>
  <c r="C7408" i="10"/>
  <c r="D7408" i="10"/>
  <c r="E7408" i="10"/>
  <c r="F7408" i="10"/>
  <c r="G7408" i="10"/>
  <c r="A7409" i="10"/>
  <c r="B7409" i="10"/>
  <c r="C7409" i="10"/>
  <c r="D7409" i="10"/>
  <c r="E7409" i="10"/>
  <c r="F7409" i="10"/>
  <c r="G7409" i="10"/>
  <c r="A7410" i="10"/>
  <c r="B7410" i="10"/>
  <c r="C7410" i="10"/>
  <c r="D7410" i="10"/>
  <c r="E7410" i="10"/>
  <c r="F7410" i="10"/>
  <c r="G7410" i="10"/>
  <c r="A7411" i="10"/>
  <c r="B7411" i="10"/>
  <c r="C7411" i="10"/>
  <c r="D7411" i="10"/>
  <c r="E7411" i="10"/>
  <c r="F7411" i="10"/>
  <c r="G7411" i="10"/>
  <c r="A7412" i="10"/>
  <c r="B7412" i="10"/>
  <c r="C7412" i="10"/>
  <c r="D7412" i="10"/>
  <c r="E7412" i="10"/>
  <c r="F7412" i="10"/>
  <c r="G7412" i="10"/>
  <c r="A7413" i="10"/>
  <c r="B7413" i="10"/>
  <c r="C7413" i="10"/>
  <c r="D7413" i="10"/>
  <c r="E7413" i="10"/>
  <c r="F7413" i="10"/>
  <c r="G7413" i="10"/>
  <c r="A7414" i="10"/>
  <c r="B7414" i="10"/>
  <c r="C7414" i="10"/>
  <c r="D7414" i="10"/>
  <c r="E7414" i="10"/>
  <c r="F7414" i="10"/>
  <c r="G7414" i="10"/>
  <c r="A7415" i="10"/>
  <c r="B7415" i="10"/>
  <c r="C7415" i="10"/>
  <c r="D7415" i="10"/>
  <c r="E7415" i="10"/>
  <c r="F7415" i="10"/>
  <c r="G7415" i="10"/>
  <c r="A7416" i="10"/>
  <c r="B7416" i="10"/>
  <c r="C7416" i="10"/>
  <c r="D7416" i="10"/>
  <c r="E7416" i="10"/>
  <c r="F7416" i="10"/>
  <c r="G7416" i="10"/>
  <c r="A7417" i="10"/>
  <c r="B7417" i="10"/>
  <c r="C7417" i="10"/>
  <c r="D7417" i="10"/>
  <c r="E7417" i="10"/>
  <c r="F7417" i="10"/>
  <c r="G7417" i="10"/>
  <c r="A7418" i="10"/>
  <c r="B7418" i="10"/>
  <c r="C7418" i="10"/>
  <c r="D7418" i="10"/>
  <c r="E7418" i="10"/>
  <c r="F7418" i="10"/>
  <c r="G7418" i="10"/>
  <c r="A7419" i="10"/>
  <c r="B7419" i="10"/>
  <c r="C7419" i="10"/>
  <c r="D7419" i="10"/>
  <c r="E7419" i="10"/>
  <c r="F7419" i="10"/>
  <c r="G7419" i="10"/>
  <c r="A7420" i="10"/>
  <c r="B7420" i="10"/>
  <c r="C7420" i="10"/>
  <c r="D7420" i="10"/>
  <c r="E7420" i="10"/>
  <c r="F7420" i="10"/>
  <c r="G7420" i="10"/>
  <c r="A7421" i="10"/>
  <c r="B7421" i="10"/>
  <c r="C7421" i="10"/>
  <c r="D7421" i="10"/>
  <c r="E7421" i="10"/>
  <c r="F7421" i="10"/>
  <c r="G7421" i="10"/>
  <c r="A7422" i="10"/>
  <c r="B7422" i="10"/>
  <c r="C7422" i="10"/>
  <c r="D7422" i="10"/>
  <c r="E7422" i="10"/>
  <c r="F7422" i="10"/>
  <c r="G7422" i="10"/>
  <c r="A7423" i="10"/>
  <c r="B7423" i="10"/>
  <c r="C7423" i="10"/>
  <c r="D7423" i="10"/>
  <c r="E7423" i="10"/>
  <c r="F7423" i="10"/>
  <c r="G7423" i="10"/>
  <c r="A7424" i="10"/>
  <c r="B7424" i="10"/>
  <c r="C7424" i="10"/>
  <c r="D7424" i="10"/>
  <c r="E7424" i="10"/>
  <c r="F7424" i="10"/>
  <c r="G7424" i="10"/>
  <c r="A7425" i="10"/>
  <c r="B7425" i="10"/>
  <c r="C7425" i="10"/>
  <c r="D7425" i="10"/>
  <c r="E7425" i="10"/>
  <c r="F7425" i="10"/>
  <c r="G7425" i="10"/>
  <c r="A7426" i="10"/>
  <c r="B7426" i="10"/>
  <c r="C7426" i="10"/>
  <c r="D7426" i="10"/>
  <c r="E7426" i="10"/>
  <c r="F7426" i="10"/>
  <c r="G7426" i="10"/>
  <c r="A7427" i="10"/>
  <c r="B7427" i="10"/>
  <c r="C7427" i="10"/>
  <c r="D7427" i="10"/>
  <c r="E7427" i="10"/>
  <c r="F7427" i="10"/>
  <c r="G7427" i="10"/>
  <c r="A7428" i="10"/>
  <c r="B7428" i="10"/>
  <c r="C7428" i="10"/>
  <c r="D7428" i="10"/>
  <c r="E7428" i="10"/>
  <c r="F7428" i="10"/>
  <c r="G7428" i="10"/>
  <c r="A7429" i="10"/>
  <c r="B7429" i="10"/>
  <c r="C7429" i="10"/>
  <c r="D7429" i="10"/>
  <c r="E7429" i="10"/>
  <c r="F7429" i="10"/>
  <c r="G7429" i="10"/>
  <c r="A7430" i="10"/>
  <c r="B7430" i="10"/>
  <c r="C7430" i="10"/>
  <c r="D7430" i="10"/>
  <c r="E7430" i="10"/>
  <c r="F7430" i="10"/>
  <c r="G7430" i="10"/>
  <c r="A7431" i="10"/>
  <c r="B7431" i="10"/>
  <c r="C7431" i="10"/>
  <c r="D7431" i="10"/>
  <c r="E7431" i="10"/>
  <c r="F7431" i="10"/>
  <c r="G7431" i="10"/>
  <c r="A7432" i="10"/>
  <c r="B7432" i="10"/>
  <c r="C7432" i="10"/>
  <c r="D7432" i="10"/>
  <c r="E7432" i="10"/>
  <c r="F7432" i="10"/>
  <c r="G7432" i="10"/>
  <c r="A7433" i="10"/>
  <c r="B7433" i="10"/>
  <c r="C7433" i="10"/>
  <c r="D7433" i="10"/>
  <c r="E7433" i="10"/>
  <c r="F7433" i="10"/>
  <c r="G7433" i="10"/>
  <c r="A7434" i="10"/>
  <c r="B7434" i="10"/>
  <c r="C7434" i="10"/>
  <c r="D7434" i="10"/>
  <c r="E7434" i="10"/>
  <c r="F7434" i="10"/>
  <c r="G7434" i="10"/>
  <c r="A7435" i="10"/>
  <c r="B7435" i="10"/>
  <c r="C7435" i="10"/>
  <c r="D7435" i="10"/>
  <c r="E7435" i="10"/>
  <c r="F7435" i="10"/>
  <c r="G7435" i="10"/>
  <c r="A7436" i="10"/>
  <c r="B7436" i="10"/>
  <c r="C7436" i="10"/>
  <c r="D7436" i="10"/>
  <c r="E7436" i="10"/>
  <c r="F7436" i="10"/>
  <c r="G7436" i="10"/>
  <c r="A7437" i="10"/>
  <c r="B7437" i="10"/>
  <c r="C7437" i="10"/>
  <c r="D7437" i="10"/>
  <c r="E7437" i="10"/>
  <c r="F7437" i="10"/>
  <c r="G7437" i="10"/>
  <c r="A7438" i="10"/>
  <c r="B7438" i="10"/>
  <c r="C7438" i="10"/>
  <c r="D7438" i="10"/>
  <c r="E7438" i="10"/>
  <c r="F7438" i="10"/>
  <c r="G7438" i="10"/>
  <c r="A7439" i="10"/>
  <c r="B7439" i="10"/>
  <c r="C7439" i="10"/>
  <c r="D7439" i="10"/>
  <c r="E7439" i="10"/>
  <c r="F7439" i="10"/>
  <c r="G7439" i="10"/>
  <c r="A7440" i="10"/>
  <c r="B7440" i="10"/>
  <c r="C7440" i="10"/>
  <c r="D7440" i="10"/>
  <c r="E7440" i="10"/>
  <c r="F7440" i="10"/>
  <c r="G7440" i="10"/>
  <c r="A7441" i="10"/>
  <c r="B7441" i="10"/>
  <c r="C7441" i="10"/>
  <c r="D7441" i="10"/>
  <c r="E7441" i="10"/>
  <c r="F7441" i="10"/>
  <c r="G7441" i="10"/>
  <c r="A7442" i="10"/>
  <c r="B7442" i="10"/>
  <c r="C7442" i="10"/>
  <c r="D7442" i="10"/>
  <c r="E7442" i="10"/>
  <c r="F7442" i="10"/>
  <c r="G7442" i="10"/>
  <c r="A7443" i="10"/>
  <c r="B7443" i="10"/>
  <c r="C7443" i="10"/>
  <c r="D7443" i="10"/>
  <c r="E7443" i="10"/>
  <c r="F7443" i="10"/>
  <c r="G7443" i="10"/>
  <c r="A7444" i="10"/>
  <c r="B7444" i="10"/>
  <c r="C7444" i="10"/>
  <c r="D7444" i="10"/>
  <c r="E7444" i="10"/>
  <c r="F7444" i="10"/>
  <c r="G7444" i="10"/>
  <c r="A7445" i="10"/>
  <c r="B7445" i="10"/>
  <c r="C7445" i="10"/>
  <c r="D7445" i="10"/>
  <c r="E7445" i="10"/>
  <c r="F7445" i="10"/>
  <c r="G7445" i="10"/>
  <c r="A7446" i="10"/>
  <c r="B7446" i="10"/>
  <c r="C7446" i="10"/>
  <c r="D7446" i="10"/>
  <c r="E7446" i="10"/>
  <c r="F7446" i="10"/>
  <c r="G7446" i="10"/>
  <c r="A7447" i="10"/>
  <c r="B7447" i="10"/>
  <c r="C7447" i="10"/>
  <c r="D7447" i="10"/>
  <c r="E7447" i="10"/>
  <c r="F7447" i="10"/>
  <c r="G7447" i="10"/>
  <c r="A7448" i="10"/>
  <c r="B7448" i="10"/>
  <c r="C7448" i="10"/>
  <c r="D7448" i="10"/>
  <c r="E7448" i="10"/>
  <c r="F7448" i="10"/>
  <c r="G7448" i="10"/>
  <c r="A7449" i="10"/>
  <c r="B7449" i="10"/>
  <c r="C7449" i="10"/>
  <c r="D7449" i="10"/>
  <c r="E7449" i="10"/>
  <c r="F7449" i="10"/>
  <c r="G7449" i="10"/>
  <c r="A7450" i="10"/>
  <c r="B7450" i="10"/>
  <c r="C7450" i="10"/>
  <c r="D7450" i="10"/>
  <c r="E7450" i="10"/>
  <c r="F7450" i="10"/>
  <c r="G7450" i="10"/>
  <c r="A7451" i="10"/>
  <c r="B7451" i="10"/>
  <c r="C7451" i="10"/>
  <c r="D7451" i="10"/>
  <c r="E7451" i="10"/>
  <c r="F7451" i="10"/>
  <c r="G7451" i="10"/>
  <c r="A7452" i="10"/>
  <c r="B7452" i="10"/>
  <c r="C7452" i="10"/>
  <c r="D7452" i="10"/>
  <c r="E7452" i="10"/>
  <c r="F7452" i="10"/>
  <c r="G7452" i="10"/>
  <c r="A7453" i="10"/>
  <c r="B7453" i="10"/>
  <c r="C7453" i="10"/>
  <c r="D7453" i="10"/>
  <c r="E7453" i="10"/>
  <c r="F7453" i="10"/>
  <c r="G7453" i="10"/>
  <c r="A7454" i="10"/>
  <c r="B7454" i="10"/>
  <c r="C7454" i="10"/>
  <c r="D7454" i="10"/>
  <c r="E7454" i="10"/>
  <c r="F7454" i="10"/>
  <c r="G7454" i="10"/>
  <c r="A7455" i="10"/>
  <c r="B7455" i="10"/>
  <c r="C7455" i="10"/>
  <c r="D7455" i="10"/>
  <c r="E7455" i="10"/>
  <c r="F7455" i="10"/>
  <c r="G7455" i="10"/>
  <c r="A7456" i="10"/>
  <c r="B7456" i="10"/>
  <c r="C7456" i="10"/>
  <c r="D7456" i="10"/>
  <c r="E7456" i="10"/>
  <c r="F7456" i="10"/>
  <c r="G7456" i="10"/>
  <c r="A7457" i="10"/>
  <c r="B7457" i="10"/>
  <c r="C7457" i="10"/>
  <c r="D7457" i="10"/>
  <c r="E7457" i="10"/>
  <c r="F7457" i="10"/>
  <c r="G7457" i="10"/>
  <c r="A7458" i="10"/>
  <c r="B7458" i="10"/>
  <c r="C7458" i="10"/>
  <c r="D7458" i="10"/>
  <c r="E7458" i="10"/>
  <c r="F7458" i="10"/>
  <c r="G7458" i="10"/>
  <c r="A7459" i="10"/>
  <c r="B7459" i="10"/>
  <c r="C7459" i="10"/>
  <c r="D7459" i="10"/>
  <c r="E7459" i="10"/>
  <c r="F7459" i="10"/>
  <c r="G7459" i="10"/>
  <c r="A7460" i="10"/>
  <c r="B7460" i="10"/>
  <c r="C7460" i="10"/>
  <c r="D7460" i="10"/>
  <c r="E7460" i="10"/>
  <c r="F7460" i="10"/>
  <c r="G7460" i="10"/>
  <c r="A7461" i="10"/>
  <c r="B7461" i="10"/>
  <c r="C7461" i="10"/>
  <c r="D7461" i="10"/>
  <c r="E7461" i="10"/>
  <c r="F7461" i="10"/>
  <c r="G7461" i="10"/>
  <c r="A7462" i="10"/>
  <c r="B7462" i="10"/>
  <c r="C7462" i="10"/>
  <c r="D7462" i="10"/>
  <c r="E7462" i="10"/>
  <c r="F7462" i="10"/>
  <c r="G7462" i="10"/>
  <c r="A7463" i="10"/>
  <c r="B7463" i="10"/>
  <c r="C7463" i="10"/>
  <c r="D7463" i="10"/>
  <c r="E7463" i="10"/>
  <c r="F7463" i="10"/>
  <c r="G7463" i="10"/>
  <c r="A7464" i="10"/>
  <c r="B7464" i="10"/>
  <c r="C7464" i="10"/>
  <c r="D7464" i="10"/>
  <c r="E7464" i="10"/>
  <c r="F7464" i="10"/>
  <c r="G7464" i="10"/>
  <c r="A7465" i="10"/>
  <c r="B7465" i="10"/>
  <c r="C7465" i="10"/>
  <c r="D7465" i="10"/>
  <c r="E7465" i="10"/>
  <c r="F7465" i="10"/>
  <c r="G7465" i="10"/>
  <c r="A7466" i="10"/>
  <c r="B7466" i="10"/>
  <c r="C7466" i="10"/>
  <c r="D7466" i="10"/>
  <c r="E7466" i="10"/>
  <c r="F7466" i="10"/>
  <c r="G7466" i="10"/>
  <c r="A7467" i="10"/>
  <c r="B7467" i="10"/>
  <c r="C7467" i="10"/>
  <c r="D7467" i="10"/>
  <c r="E7467" i="10"/>
  <c r="F7467" i="10"/>
  <c r="G7467" i="10"/>
  <c r="A7468" i="10"/>
  <c r="B7468" i="10"/>
  <c r="C7468" i="10"/>
  <c r="D7468" i="10"/>
  <c r="E7468" i="10"/>
  <c r="F7468" i="10"/>
  <c r="G7468" i="10"/>
  <c r="A7469" i="10"/>
  <c r="B7469" i="10"/>
  <c r="C7469" i="10"/>
  <c r="D7469" i="10"/>
  <c r="E7469" i="10"/>
  <c r="F7469" i="10"/>
  <c r="G7469" i="10"/>
  <c r="A7470" i="10"/>
  <c r="B7470" i="10"/>
  <c r="C7470" i="10"/>
  <c r="D7470" i="10"/>
  <c r="E7470" i="10"/>
  <c r="F7470" i="10"/>
  <c r="G7470" i="10"/>
  <c r="A7471" i="10"/>
  <c r="B7471" i="10"/>
  <c r="C7471" i="10"/>
  <c r="D7471" i="10"/>
  <c r="E7471" i="10"/>
  <c r="F7471" i="10"/>
  <c r="G7471" i="10"/>
  <c r="A7472" i="10"/>
  <c r="B7472" i="10"/>
  <c r="C7472" i="10"/>
  <c r="D7472" i="10"/>
  <c r="E7472" i="10"/>
  <c r="F7472" i="10"/>
  <c r="G7472" i="10"/>
  <c r="A7473" i="10"/>
  <c r="B7473" i="10"/>
  <c r="C7473" i="10"/>
  <c r="D7473" i="10"/>
  <c r="E7473" i="10"/>
  <c r="F7473" i="10"/>
  <c r="G7473" i="10"/>
  <c r="A7474" i="10"/>
  <c r="B7474" i="10"/>
  <c r="C7474" i="10"/>
  <c r="D7474" i="10"/>
  <c r="E7474" i="10"/>
  <c r="F7474" i="10"/>
  <c r="G7474" i="10"/>
  <c r="A7475" i="10"/>
  <c r="B7475" i="10"/>
  <c r="C7475" i="10"/>
  <c r="D7475" i="10"/>
  <c r="E7475" i="10"/>
  <c r="F7475" i="10"/>
  <c r="G7475" i="10"/>
  <c r="A7476" i="10"/>
  <c r="B7476" i="10"/>
  <c r="C7476" i="10"/>
  <c r="D7476" i="10"/>
  <c r="E7476" i="10"/>
  <c r="F7476" i="10"/>
  <c r="G7476" i="10"/>
  <c r="A7477" i="10"/>
  <c r="B7477" i="10"/>
  <c r="C7477" i="10"/>
  <c r="D7477" i="10"/>
  <c r="E7477" i="10"/>
  <c r="F7477" i="10"/>
  <c r="G7477" i="10"/>
  <c r="A7478" i="10"/>
  <c r="B7478" i="10"/>
  <c r="C7478" i="10"/>
  <c r="D7478" i="10"/>
  <c r="E7478" i="10"/>
  <c r="F7478" i="10"/>
  <c r="G7478" i="10"/>
  <c r="A7479" i="10"/>
  <c r="B7479" i="10"/>
  <c r="C7479" i="10"/>
  <c r="D7479" i="10"/>
  <c r="E7479" i="10"/>
  <c r="F7479" i="10"/>
  <c r="G7479" i="10"/>
  <c r="A7480" i="10"/>
  <c r="B7480" i="10"/>
  <c r="C7480" i="10"/>
  <c r="D7480" i="10"/>
  <c r="E7480" i="10"/>
  <c r="F7480" i="10"/>
  <c r="G7480" i="10"/>
  <c r="A7481" i="10"/>
  <c r="B7481" i="10"/>
  <c r="C7481" i="10"/>
  <c r="D7481" i="10"/>
  <c r="E7481" i="10"/>
  <c r="F7481" i="10"/>
  <c r="G7481" i="10"/>
  <c r="A7482" i="10"/>
  <c r="B7482" i="10"/>
  <c r="C7482" i="10"/>
  <c r="D7482" i="10"/>
  <c r="E7482" i="10"/>
  <c r="F7482" i="10"/>
  <c r="G7482" i="10"/>
  <c r="A7483" i="10"/>
  <c r="B7483" i="10"/>
  <c r="C7483" i="10"/>
  <c r="D7483" i="10"/>
  <c r="E7483" i="10"/>
  <c r="F7483" i="10"/>
  <c r="G7483" i="10"/>
  <c r="A7484" i="10"/>
  <c r="B7484" i="10"/>
  <c r="C7484" i="10"/>
  <c r="D7484" i="10"/>
  <c r="E7484" i="10"/>
  <c r="F7484" i="10"/>
  <c r="G7484" i="10"/>
  <c r="A7485" i="10"/>
  <c r="B7485" i="10"/>
  <c r="C7485" i="10"/>
  <c r="D7485" i="10"/>
  <c r="E7485" i="10"/>
  <c r="F7485" i="10"/>
  <c r="G7485" i="10"/>
  <c r="A7486" i="10"/>
  <c r="B7486" i="10"/>
  <c r="C7486" i="10"/>
  <c r="D7486" i="10"/>
  <c r="E7486" i="10"/>
  <c r="F7486" i="10"/>
  <c r="G7486" i="10"/>
  <c r="A7487" i="10"/>
  <c r="B7487" i="10"/>
  <c r="C7487" i="10"/>
  <c r="D7487" i="10"/>
  <c r="E7487" i="10"/>
  <c r="F7487" i="10"/>
  <c r="G7487" i="10"/>
  <c r="A7488" i="10"/>
  <c r="B7488" i="10"/>
  <c r="C7488" i="10"/>
  <c r="D7488" i="10"/>
  <c r="E7488" i="10"/>
  <c r="F7488" i="10"/>
  <c r="G7488" i="10"/>
  <c r="A7489" i="10"/>
  <c r="B7489" i="10"/>
  <c r="C7489" i="10"/>
  <c r="D7489" i="10"/>
  <c r="E7489" i="10"/>
  <c r="F7489" i="10"/>
  <c r="G7489" i="10"/>
  <c r="A7490" i="10"/>
  <c r="B7490" i="10"/>
  <c r="C7490" i="10"/>
  <c r="D7490" i="10"/>
  <c r="E7490" i="10"/>
  <c r="F7490" i="10"/>
  <c r="G7490" i="10"/>
  <c r="A7491" i="10"/>
  <c r="B7491" i="10"/>
  <c r="C7491" i="10"/>
  <c r="D7491" i="10"/>
  <c r="E7491" i="10"/>
  <c r="F7491" i="10"/>
  <c r="G7491" i="10"/>
  <c r="A7492" i="10"/>
  <c r="B7492" i="10"/>
  <c r="C7492" i="10"/>
  <c r="D7492" i="10"/>
  <c r="E7492" i="10"/>
  <c r="F7492" i="10"/>
  <c r="G7492" i="10"/>
  <c r="A7493" i="10"/>
  <c r="B7493" i="10"/>
  <c r="C7493" i="10"/>
  <c r="D7493" i="10"/>
  <c r="E7493" i="10"/>
  <c r="F7493" i="10"/>
  <c r="G7493" i="10"/>
  <c r="A7494" i="10"/>
  <c r="B7494" i="10"/>
  <c r="C7494" i="10"/>
  <c r="D7494" i="10"/>
  <c r="E7494" i="10"/>
  <c r="F7494" i="10"/>
  <c r="G7494" i="10"/>
  <c r="A7495" i="10"/>
  <c r="B7495" i="10"/>
  <c r="C7495" i="10"/>
  <c r="D7495" i="10"/>
  <c r="E7495" i="10"/>
  <c r="F7495" i="10"/>
  <c r="G7495" i="10"/>
  <c r="A7496" i="10"/>
  <c r="B7496" i="10"/>
  <c r="C7496" i="10"/>
  <c r="D7496" i="10"/>
  <c r="E7496" i="10"/>
  <c r="F7496" i="10"/>
  <c r="G7496" i="10"/>
  <c r="A7497" i="10"/>
  <c r="B7497" i="10"/>
  <c r="C7497" i="10"/>
  <c r="D7497" i="10"/>
  <c r="E7497" i="10"/>
  <c r="F7497" i="10"/>
  <c r="G7497" i="10"/>
  <c r="A7498" i="10"/>
  <c r="B7498" i="10"/>
  <c r="C7498" i="10"/>
  <c r="D7498" i="10"/>
  <c r="E7498" i="10"/>
  <c r="F7498" i="10"/>
  <c r="G7498" i="10"/>
  <c r="A7499" i="10"/>
  <c r="B7499" i="10"/>
  <c r="C7499" i="10"/>
  <c r="D7499" i="10"/>
  <c r="E7499" i="10"/>
  <c r="F7499" i="10"/>
  <c r="G7499" i="10"/>
  <c r="A7500" i="10"/>
  <c r="B7500" i="10"/>
  <c r="C7500" i="10"/>
  <c r="D7500" i="10"/>
  <c r="E7500" i="10"/>
  <c r="F7500" i="10"/>
  <c r="G7500" i="10"/>
  <c r="A7501" i="10"/>
  <c r="B7501" i="10"/>
  <c r="C7501" i="10"/>
  <c r="D7501" i="10"/>
  <c r="E7501" i="10"/>
  <c r="F7501" i="10"/>
  <c r="G7501" i="10"/>
  <c r="A7502" i="10"/>
  <c r="B7502" i="10"/>
  <c r="C7502" i="10"/>
  <c r="D7502" i="10"/>
  <c r="E7502" i="10"/>
  <c r="F7502" i="10"/>
  <c r="G7502" i="10"/>
  <c r="A7503" i="10"/>
  <c r="B7503" i="10"/>
  <c r="C7503" i="10"/>
  <c r="D7503" i="10"/>
  <c r="E7503" i="10"/>
  <c r="F7503" i="10"/>
  <c r="G7503" i="10"/>
  <c r="A7504" i="10"/>
  <c r="B7504" i="10"/>
  <c r="C7504" i="10"/>
  <c r="D7504" i="10"/>
  <c r="E7504" i="10"/>
  <c r="F7504" i="10"/>
  <c r="G7504" i="10"/>
  <c r="A7505" i="10"/>
  <c r="B7505" i="10"/>
  <c r="C7505" i="10"/>
  <c r="D7505" i="10"/>
  <c r="E7505" i="10"/>
  <c r="F7505" i="10"/>
  <c r="G7505" i="10"/>
  <c r="A7506" i="10"/>
  <c r="B7506" i="10"/>
  <c r="C7506" i="10"/>
  <c r="D7506" i="10"/>
  <c r="E7506" i="10"/>
  <c r="F7506" i="10"/>
  <c r="G7506" i="10"/>
  <c r="A7507" i="10"/>
  <c r="B7507" i="10"/>
  <c r="C7507" i="10"/>
  <c r="D7507" i="10"/>
  <c r="E7507" i="10"/>
  <c r="F7507" i="10"/>
  <c r="G7507" i="10"/>
  <c r="A7508" i="10"/>
  <c r="B7508" i="10"/>
  <c r="C7508" i="10"/>
  <c r="D7508" i="10"/>
  <c r="E7508" i="10"/>
  <c r="F7508" i="10"/>
  <c r="G7508" i="10"/>
  <c r="A7509" i="10"/>
  <c r="B7509" i="10"/>
  <c r="C7509" i="10"/>
  <c r="D7509" i="10"/>
  <c r="E7509" i="10"/>
  <c r="F7509" i="10"/>
  <c r="G7509" i="10"/>
  <c r="A7510" i="10"/>
  <c r="B7510" i="10"/>
  <c r="C7510" i="10"/>
  <c r="D7510" i="10"/>
  <c r="E7510" i="10"/>
  <c r="F7510" i="10"/>
  <c r="G7510" i="10"/>
  <c r="A7511" i="10"/>
  <c r="B7511" i="10"/>
  <c r="C7511" i="10"/>
  <c r="D7511" i="10"/>
  <c r="E7511" i="10"/>
  <c r="F7511" i="10"/>
  <c r="G7511" i="10"/>
  <c r="A7512" i="10"/>
  <c r="B7512" i="10"/>
  <c r="C7512" i="10"/>
  <c r="D7512" i="10"/>
  <c r="E7512" i="10"/>
  <c r="F7512" i="10"/>
  <c r="G7512" i="10"/>
  <c r="A7513" i="10"/>
  <c r="B7513" i="10"/>
  <c r="C7513" i="10"/>
  <c r="D7513" i="10"/>
  <c r="E7513" i="10"/>
  <c r="F7513" i="10"/>
  <c r="G7513" i="10"/>
  <c r="A7514" i="10"/>
  <c r="B7514" i="10"/>
  <c r="C7514" i="10"/>
  <c r="D7514" i="10"/>
  <c r="E7514" i="10"/>
  <c r="F7514" i="10"/>
  <c r="G7514" i="10"/>
  <c r="A7515" i="10"/>
  <c r="B7515" i="10"/>
  <c r="C7515" i="10"/>
  <c r="D7515" i="10"/>
  <c r="E7515" i="10"/>
  <c r="F7515" i="10"/>
  <c r="G7515" i="10"/>
  <c r="A7516" i="10"/>
  <c r="B7516" i="10"/>
  <c r="C7516" i="10"/>
  <c r="D7516" i="10"/>
  <c r="E7516" i="10"/>
  <c r="F7516" i="10"/>
  <c r="G7516" i="10"/>
  <c r="A7517" i="10"/>
  <c r="B7517" i="10"/>
  <c r="C7517" i="10"/>
  <c r="D7517" i="10"/>
  <c r="E7517" i="10"/>
  <c r="F7517" i="10"/>
  <c r="G7517" i="10"/>
  <c r="A7518" i="10"/>
  <c r="B7518" i="10"/>
  <c r="C7518" i="10"/>
  <c r="D7518" i="10"/>
  <c r="E7518" i="10"/>
  <c r="F7518" i="10"/>
  <c r="G7518" i="10"/>
  <c r="A7519" i="10"/>
  <c r="B7519" i="10"/>
  <c r="C7519" i="10"/>
  <c r="D7519" i="10"/>
  <c r="E7519" i="10"/>
  <c r="F7519" i="10"/>
  <c r="G7519" i="10"/>
  <c r="A7520" i="10"/>
  <c r="B7520" i="10"/>
  <c r="C7520" i="10"/>
  <c r="D7520" i="10"/>
  <c r="E7520" i="10"/>
  <c r="F7520" i="10"/>
  <c r="G7520" i="10"/>
  <c r="A7521" i="10"/>
  <c r="B7521" i="10"/>
  <c r="C7521" i="10"/>
  <c r="D7521" i="10"/>
  <c r="E7521" i="10"/>
  <c r="F7521" i="10"/>
  <c r="G7521" i="10"/>
  <c r="A7522" i="10"/>
  <c r="B7522" i="10"/>
  <c r="C7522" i="10"/>
  <c r="D7522" i="10"/>
  <c r="E7522" i="10"/>
  <c r="F7522" i="10"/>
  <c r="G7522" i="10"/>
  <c r="A7523" i="10"/>
  <c r="B7523" i="10"/>
  <c r="C7523" i="10"/>
  <c r="D7523" i="10"/>
  <c r="E7523" i="10"/>
  <c r="F7523" i="10"/>
  <c r="G7523" i="10"/>
  <c r="A7524" i="10"/>
  <c r="B7524" i="10"/>
  <c r="C7524" i="10"/>
  <c r="D7524" i="10"/>
  <c r="E7524" i="10"/>
  <c r="F7524" i="10"/>
  <c r="G7524" i="10"/>
  <c r="A7525" i="10"/>
  <c r="B7525" i="10"/>
  <c r="C7525" i="10"/>
  <c r="D7525" i="10"/>
  <c r="E7525" i="10"/>
  <c r="F7525" i="10"/>
  <c r="G7525" i="10"/>
  <c r="A7526" i="10"/>
  <c r="B7526" i="10"/>
  <c r="C7526" i="10"/>
  <c r="D7526" i="10"/>
  <c r="E7526" i="10"/>
  <c r="F7526" i="10"/>
  <c r="G7526" i="10"/>
  <c r="A7527" i="10"/>
  <c r="B7527" i="10"/>
  <c r="C7527" i="10"/>
  <c r="D7527" i="10"/>
  <c r="E7527" i="10"/>
  <c r="F7527" i="10"/>
  <c r="G7527" i="10"/>
  <c r="A7528" i="10"/>
  <c r="B7528" i="10"/>
  <c r="C7528" i="10"/>
  <c r="D7528" i="10"/>
  <c r="E7528" i="10"/>
  <c r="F7528" i="10"/>
  <c r="G7528" i="10"/>
  <c r="A7529" i="10"/>
  <c r="B7529" i="10"/>
  <c r="C7529" i="10"/>
  <c r="D7529" i="10"/>
  <c r="E7529" i="10"/>
  <c r="F7529" i="10"/>
  <c r="G7529" i="10"/>
  <c r="A7530" i="10"/>
  <c r="B7530" i="10"/>
  <c r="C7530" i="10"/>
  <c r="D7530" i="10"/>
  <c r="E7530" i="10"/>
  <c r="F7530" i="10"/>
  <c r="G7530" i="10"/>
  <c r="A7531" i="10"/>
  <c r="B7531" i="10"/>
  <c r="C7531" i="10"/>
  <c r="D7531" i="10"/>
  <c r="E7531" i="10"/>
  <c r="F7531" i="10"/>
  <c r="G7531" i="10"/>
  <c r="A7532" i="10"/>
  <c r="B7532" i="10"/>
  <c r="C7532" i="10"/>
  <c r="D7532" i="10"/>
  <c r="E7532" i="10"/>
  <c r="F7532" i="10"/>
  <c r="G7532" i="10"/>
  <c r="A7533" i="10"/>
  <c r="B7533" i="10"/>
  <c r="C7533" i="10"/>
  <c r="D7533" i="10"/>
  <c r="E7533" i="10"/>
  <c r="F7533" i="10"/>
  <c r="G7533" i="10"/>
  <c r="A7534" i="10"/>
  <c r="B7534" i="10"/>
  <c r="C7534" i="10"/>
  <c r="D7534" i="10"/>
  <c r="E7534" i="10"/>
  <c r="F7534" i="10"/>
  <c r="G7534" i="10"/>
  <c r="A7535" i="10"/>
  <c r="B7535" i="10"/>
  <c r="C7535" i="10"/>
  <c r="D7535" i="10"/>
  <c r="E7535" i="10"/>
  <c r="F7535" i="10"/>
  <c r="G7535" i="10"/>
  <c r="A7536" i="10"/>
  <c r="B7536" i="10"/>
  <c r="C7536" i="10"/>
  <c r="D7536" i="10"/>
  <c r="E7536" i="10"/>
  <c r="F7536" i="10"/>
  <c r="G7536" i="10"/>
  <c r="A7537" i="10"/>
  <c r="B7537" i="10"/>
  <c r="C7537" i="10"/>
  <c r="D7537" i="10"/>
  <c r="E7537" i="10"/>
  <c r="F7537" i="10"/>
  <c r="G7537" i="10"/>
  <c r="A7538" i="10"/>
  <c r="B7538" i="10"/>
  <c r="C7538" i="10"/>
  <c r="D7538" i="10"/>
  <c r="E7538" i="10"/>
  <c r="F7538" i="10"/>
  <c r="G7538" i="10"/>
  <c r="A7539" i="10"/>
  <c r="B7539" i="10"/>
  <c r="C7539" i="10"/>
  <c r="D7539" i="10"/>
  <c r="E7539" i="10"/>
  <c r="F7539" i="10"/>
  <c r="G7539" i="10"/>
  <c r="A7540" i="10"/>
  <c r="B7540" i="10"/>
  <c r="C7540" i="10"/>
  <c r="D7540" i="10"/>
  <c r="E7540" i="10"/>
  <c r="F7540" i="10"/>
  <c r="G7540" i="10"/>
  <c r="A7541" i="10"/>
  <c r="B7541" i="10"/>
  <c r="C7541" i="10"/>
  <c r="D7541" i="10"/>
  <c r="E7541" i="10"/>
  <c r="F7541" i="10"/>
  <c r="G7541" i="10"/>
  <c r="A7542" i="10"/>
  <c r="B7542" i="10"/>
  <c r="C7542" i="10"/>
  <c r="D7542" i="10"/>
  <c r="E7542" i="10"/>
  <c r="F7542" i="10"/>
  <c r="G7542" i="10"/>
  <c r="A7543" i="10"/>
  <c r="B7543" i="10"/>
  <c r="C7543" i="10"/>
  <c r="D7543" i="10"/>
  <c r="E7543" i="10"/>
  <c r="F7543" i="10"/>
  <c r="G7543" i="10"/>
  <c r="A7544" i="10"/>
  <c r="B7544" i="10"/>
  <c r="C7544" i="10"/>
  <c r="D7544" i="10"/>
  <c r="E7544" i="10"/>
  <c r="F7544" i="10"/>
  <c r="G7544" i="10"/>
  <c r="A7545" i="10"/>
  <c r="B7545" i="10"/>
  <c r="C7545" i="10"/>
  <c r="D7545" i="10"/>
  <c r="E7545" i="10"/>
  <c r="F7545" i="10"/>
  <c r="G7545" i="10"/>
  <c r="A7546" i="10"/>
  <c r="B7546" i="10"/>
  <c r="C7546" i="10"/>
  <c r="D7546" i="10"/>
  <c r="E7546" i="10"/>
  <c r="F7546" i="10"/>
  <c r="G7546" i="10"/>
  <c r="A7547" i="10"/>
  <c r="B7547" i="10"/>
  <c r="C7547" i="10"/>
  <c r="D7547" i="10"/>
  <c r="E7547" i="10"/>
  <c r="F7547" i="10"/>
  <c r="G7547" i="10"/>
  <c r="A7548" i="10"/>
  <c r="B7548" i="10"/>
  <c r="C7548" i="10"/>
  <c r="D7548" i="10"/>
  <c r="E7548" i="10"/>
  <c r="F7548" i="10"/>
  <c r="G7548" i="10"/>
  <c r="A7549" i="10"/>
  <c r="B7549" i="10"/>
  <c r="C7549" i="10"/>
  <c r="D7549" i="10"/>
  <c r="E7549" i="10"/>
  <c r="F7549" i="10"/>
  <c r="G7549" i="10"/>
  <c r="A7550" i="10"/>
  <c r="B7550" i="10"/>
  <c r="C7550" i="10"/>
  <c r="D7550" i="10"/>
  <c r="E7550" i="10"/>
  <c r="F7550" i="10"/>
  <c r="G7550" i="10"/>
  <c r="A7551" i="10"/>
  <c r="B7551" i="10"/>
  <c r="C7551" i="10"/>
  <c r="D7551" i="10"/>
  <c r="E7551" i="10"/>
  <c r="F7551" i="10"/>
  <c r="G7551" i="10"/>
  <c r="A7552" i="10"/>
  <c r="B7552" i="10"/>
  <c r="C7552" i="10"/>
  <c r="D7552" i="10"/>
  <c r="E7552" i="10"/>
  <c r="F7552" i="10"/>
  <c r="G7552" i="10"/>
  <c r="A7553" i="10"/>
  <c r="B7553" i="10"/>
  <c r="C7553" i="10"/>
  <c r="D7553" i="10"/>
  <c r="E7553" i="10"/>
  <c r="F7553" i="10"/>
  <c r="G7553" i="10"/>
  <c r="A7554" i="10"/>
  <c r="B7554" i="10"/>
  <c r="C7554" i="10"/>
  <c r="D7554" i="10"/>
  <c r="E7554" i="10"/>
  <c r="F7554" i="10"/>
  <c r="G7554" i="10"/>
  <c r="A7555" i="10"/>
  <c r="B7555" i="10"/>
  <c r="C7555" i="10"/>
  <c r="D7555" i="10"/>
  <c r="E7555" i="10"/>
  <c r="F7555" i="10"/>
  <c r="G7555" i="10"/>
  <c r="A7556" i="10"/>
  <c r="B7556" i="10"/>
  <c r="C7556" i="10"/>
  <c r="D7556" i="10"/>
  <c r="E7556" i="10"/>
  <c r="F7556" i="10"/>
  <c r="G7556" i="10"/>
  <c r="A7557" i="10"/>
  <c r="B7557" i="10"/>
  <c r="C7557" i="10"/>
  <c r="D7557" i="10"/>
  <c r="E7557" i="10"/>
  <c r="F7557" i="10"/>
  <c r="G7557" i="10"/>
  <c r="A7558" i="10"/>
  <c r="B7558" i="10"/>
  <c r="C7558" i="10"/>
  <c r="D7558" i="10"/>
  <c r="E7558" i="10"/>
  <c r="F7558" i="10"/>
  <c r="G7558" i="10"/>
  <c r="A7559" i="10"/>
  <c r="B7559" i="10"/>
  <c r="C7559" i="10"/>
  <c r="D7559" i="10"/>
  <c r="E7559" i="10"/>
  <c r="F7559" i="10"/>
  <c r="G7559" i="10"/>
  <c r="A7560" i="10"/>
  <c r="B7560" i="10"/>
  <c r="C7560" i="10"/>
  <c r="D7560" i="10"/>
  <c r="E7560" i="10"/>
  <c r="F7560" i="10"/>
  <c r="G7560" i="10"/>
  <c r="A7561" i="10"/>
  <c r="B7561" i="10"/>
  <c r="C7561" i="10"/>
  <c r="D7561" i="10"/>
  <c r="E7561" i="10"/>
  <c r="F7561" i="10"/>
  <c r="G7561" i="10"/>
  <c r="A7562" i="10"/>
  <c r="B7562" i="10"/>
  <c r="C7562" i="10"/>
  <c r="D7562" i="10"/>
  <c r="E7562" i="10"/>
  <c r="F7562" i="10"/>
  <c r="G7562" i="10"/>
  <c r="A7563" i="10"/>
  <c r="B7563" i="10"/>
  <c r="C7563" i="10"/>
  <c r="D7563" i="10"/>
  <c r="E7563" i="10"/>
  <c r="F7563" i="10"/>
  <c r="G7563" i="10"/>
  <c r="A7564" i="10"/>
  <c r="B7564" i="10"/>
  <c r="C7564" i="10"/>
  <c r="D7564" i="10"/>
  <c r="E7564" i="10"/>
  <c r="F7564" i="10"/>
  <c r="G7564" i="10"/>
  <c r="A7565" i="10"/>
  <c r="B7565" i="10"/>
  <c r="C7565" i="10"/>
  <c r="D7565" i="10"/>
  <c r="E7565" i="10"/>
  <c r="F7565" i="10"/>
  <c r="G7565" i="10"/>
  <c r="A7566" i="10"/>
  <c r="B7566" i="10"/>
  <c r="C7566" i="10"/>
  <c r="D7566" i="10"/>
  <c r="E7566" i="10"/>
  <c r="F7566" i="10"/>
  <c r="G7566" i="10"/>
  <c r="A7567" i="10"/>
  <c r="B7567" i="10"/>
  <c r="C7567" i="10"/>
  <c r="D7567" i="10"/>
  <c r="E7567" i="10"/>
  <c r="F7567" i="10"/>
  <c r="G7567" i="10"/>
  <c r="A7568" i="10"/>
  <c r="B7568" i="10"/>
  <c r="C7568" i="10"/>
  <c r="D7568" i="10"/>
  <c r="E7568" i="10"/>
  <c r="F7568" i="10"/>
  <c r="G7568" i="10"/>
  <c r="A7569" i="10"/>
  <c r="B7569" i="10"/>
  <c r="C7569" i="10"/>
  <c r="D7569" i="10"/>
  <c r="E7569" i="10"/>
  <c r="F7569" i="10"/>
  <c r="G7569" i="10"/>
  <c r="A7570" i="10"/>
  <c r="B7570" i="10"/>
  <c r="C7570" i="10"/>
  <c r="D7570" i="10"/>
  <c r="E7570" i="10"/>
  <c r="F7570" i="10"/>
  <c r="G7570" i="10"/>
  <c r="A7571" i="10"/>
  <c r="B7571" i="10"/>
  <c r="C7571" i="10"/>
  <c r="D7571" i="10"/>
  <c r="E7571" i="10"/>
  <c r="F7571" i="10"/>
  <c r="G7571" i="10"/>
  <c r="A7572" i="10"/>
  <c r="B7572" i="10"/>
  <c r="C7572" i="10"/>
  <c r="D7572" i="10"/>
  <c r="E7572" i="10"/>
  <c r="F7572" i="10"/>
  <c r="G7572" i="10"/>
  <c r="A7573" i="10"/>
  <c r="B7573" i="10"/>
  <c r="C7573" i="10"/>
  <c r="D7573" i="10"/>
  <c r="E7573" i="10"/>
  <c r="F7573" i="10"/>
  <c r="G7573" i="10"/>
  <c r="A7574" i="10"/>
  <c r="B7574" i="10"/>
  <c r="C7574" i="10"/>
  <c r="D7574" i="10"/>
  <c r="E7574" i="10"/>
  <c r="F7574" i="10"/>
  <c r="G7574" i="10"/>
  <c r="A7575" i="10"/>
  <c r="B7575" i="10"/>
  <c r="C7575" i="10"/>
  <c r="D7575" i="10"/>
  <c r="E7575" i="10"/>
  <c r="F7575" i="10"/>
  <c r="G7575" i="10"/>
  <c r="A7576" i="10"/>
  <c r="B7576" i="10"/>
  <c r="C7576" i="10"/>
  <c r="D7576" i="10"/>
  <c r="E7576" i="10"/>
  <c r="F7576" i="10"/>
  <c r="G7576" i="10"/>
  <c r="A7577" i="10"/>
  <c r="B7577" i="10"/>
  <c r="C7577" i="10"/>
  <c r="D7577" i="10"/>
  <c r="E7577" i="10"/>
  <c r="F7577" i="10"/>
  <c r="G7577" i="10"/>
  <c r="A7578" i="10"/>
  <c r="B7578" i="10"/>
  <c r="C7578" i="10"/>
  <c r="D7578" i="10"/>
  <c r="E7578" i="10"/>
  <c r="F7578" i="10"/>
  <c r="G7578" i="10"/>
  <c r="A7579" i="10"/>
  <c r="B7579" i="10"/>
  <c r="C7579" i="10"/>
  <c r="D7579" i="10"/>
  <c r="E7579" i="10"/>
  <c r="F7579" i="10"/>
  <c r="G7579" i="10"/>
  <c r="A7580" i="10"/>
  <c r="B7580" i="10"/>
  <c r="C7580" i="10"/>
  <c r="D7580" i="10"/>
  <c r="E7580" i="10"/>
  <c r="F7580" i="10"/>
  <c r="G7580" i="10"/>
  <c r="A7581" i="10"/>
  <c r="B7581" i="10"/>
  <c r="C7581" i="10"/>
  <c r="D7581" i="10"/>
  <c r="E7581" i="10"/>
  <c r="F7581" i="10"/>
  <c r="G7581" i="10"/>
  <c r="A7582" i="10"/>
  <c r="B7582" i="10"/>
  <c r="C7582" i="10"/>
  <c r="D7582" i="10"/>
  <c r="E7582" i="10"/>
  <c r="F7582" i="10"/>
  <c r="G7582" i="10"/>
  <c r="A7583" i="10"/>
  <c r="B7583" i="10"/>
  <c r="C7583" i="10"/>
  <c r="D7583" i="10"/>
  <c r="E7583" i="10"/>
  <c r="F7583" i="10"/>
  <c r="G7583" i="10"/>
  <c r="A7584" i="10"/>
  <c r="B7584" i="10"/>
  <c r="C7584" i="10"/>
  <c r="D7584" i="10"/>
  <c r="E7584" i="10"/>
  <c r="F7584" i="10"/>
  <c r="G7584" i="10"/>
  <c r="A7585" i="10"/>
  <c r="B7585" i="10"/>
  <c r="C7585" i="10"/>
  <c r="D7585" i="10"/>
  <c r="E7585" i="10"/>
  <c r="F7585" i="10"/>
  <c r="G7585" i="10"/>
  <c r="A7586" i="10"/>
  <c r="B7586" i="10"/>
  <c r="C7586" i="10"/>
  <c r="D7586" i="10"/>
  <c r="E7586" i="10"/>
  <c r="F7586" i="10"/>
  <c r="G7586" i="10"/>
  <c r="A7587" i="10"/>
  <c r="B7587" i="10"/>
  <c r="C7587" i="10"/>
  <c r="D7587" i="10"/>
  <c r="E7587" i="10"/>
  <c r="F7587" i="10"/>
  <c r="G7587" i="10"/>
  <c r="A7588" i="10"/>
  <c r="B7588" i="10"/>
  <c r="C7588" i="10"/>
  <c r="D7588" i="10"/>
  <c r="E7588" i="10"/>
  <c r="F7588" i="10"/>
  <c r="G7588" i="10"/>
  <c r="A7589" i="10"/>
  <c r="B7589" i="10"/>
  <c r="C7589" i="10"/>
  <c r="D7589" i="10"/>
  <c r="E7589" i="10"/>
  <c r="F7589" i="10"/>
  <c r="G7589" i="10"/>
  <c r="A7590" i="10"/>
  <c r="B7590" i="10"/>
  <c r="C7590" i="10"/>
  <c r="D7590" i="10"/>
  <c r="E7590" i="10"/>
  <c r="F7590" i="10"/>
  <c r="G7590" i="10"/>
  <c r="A7591" i="10"/>
  <c r="B7591" i="10"/>
  <c r="C7591" i="10"/>
  <c r="D7591" i="10"/>
  <c r="E7591" i="10"/>
  <c r="F7591" i="10"/>
  <c r="G7591" i="10"/>
  <c r="A7592" i="10"/>
  <c r="B7592" i="10"/>
  <c r="C7592" i="10"/>
  <c r="D7592" i="10"/>
  <c r="E7592" i="10"/>
  <c r="F7592" i="10"/>
  <c r="G7592" i="10"/>
  <c r="A7593" i="10"/>
  <c r="B7593" i="10"/>
  <c r="C7593" i="10"/>
  <c r="D7593" i="10"/>
  <c r="E7593" i="10"/>
  <c r="F7593" i="10"/>
  <c r="G7593" i="10"/>
  <c r="A7594" i="10"/>
  <c r="B7594" i="10"/>
  <c r="C7594" i="10"/>
  <c r="D7594" i="10"/>
  <c r="E7594" i="10"/>
  <c r="F7594" i="10"/>
  <c r="G7594" i="10"/>
  <c r="A7595" i="10"/>
  <c r="B7595" i="10"/>
  <c r="C7595" i="10"/>
  <c r="D7595" i="10"/>
  <c r="E7595" i="10"/>
  <c r="F7595" i="10"/>
  <c r="G7595" i="10"/>
  <c r="A7596" i="10"/>
  <c r="B7596" i="10"/>
  <c r="C7596" i="10"/>
  <c r="D7596" i="10"/>
  <c r="E7596" i="10"/>
  <c r="F7596" i="10"/>
  <c r="G7596" i="10"/>
  <c r="A7597" i="10"/>
  <c r="B7597" i="10"/>
  <c r="C7597" i="10"/>
  <c r="D7597" i="10"/>
  <c r="E7597" i="10"/>
  <c r="F7597" i="10"/>
  <c r="G7597" i="10"/>
  <c r="A7598" i="10"/>
  <c r="B7598" i="10"/>
  <c r="C7598" i="10"/>
  <c r="D7598" i="10"/>
  <c r="E7598" i="10"/>
  <c r="F7598" i="10"/>
  <c r="G7598" i="10"/>
  <c r="A7599" i="10"/>
  <c r="B7599" i="10"/>
  <c r="C7599" i="10"/>
  <c r="D7599" i="10"/>
  <c r="E7599" i="10"/>
  <c r="F7599" i="10"/>
  <c r="G7599" i="10"/>
  <c r="A7600" i="10"/>
  <c r="B7600" i="10"/>
  <c r="C7600" i="10"/>
  <c r="D7600" i="10"/>
  <c r="E7600" i="10"/>
  <c r="F7600" i="10"/>
  <c r="G7600" i="10"/>
  <c r="A7601" i="10"/>
  <c r="B7601" i="10"/>
  <c r="C7601" i="10"/>
  <c r="D7601" i="10"/>
  <c r="E7601" i="10"/>
  <c r="F7601" i="10"/>
  <c r="G7601" i="10"/>
  <c r="A7602" i="10"/>
  <c r="B7602" i="10"/>
  <c r="C7602" i="10"/>
  <c r="D7602" i="10"/>
  <c r="E7602" i="10"/>
  <c r="F7602" i="10"/>
  <c r="G7602" i="10"/>
  <c r="A7603" i="10"/>
  <c r="B7603" i="10"/>
  <c r="C7603" i="10"/>
  <c r="D7603" i="10"/>
  <c r="E7603" i="10"/>
  <c r="F7603" i="10"/>
  <c r="G7603" i="10"/>
  <c r="A7604" i="10"/>
  <c r="B7604" i="10"/>
  <c r="C7604" i="10"/>
  <c r="D7604" i="10"/>
  <c r="E7604" i="10"/>
  <c r="F7604" i="10"/>
  <c r="G7604" i="10"/>
  <c r="A7605" i="10"/>
  <c r="B7605" i="10"/>
  <c r="C7605" i="10"/>
  <c r="D7605" i="10"/>
  <c r="E7605" i="10"/>
  <c r="F7605" i="10"/>
  <c r="G7605" i="10"/>
  <c r="A7606" i="10"/>
  <c r="B7606" i="10"/>
  <c r="C7606" i="10"/>
  <c r="D7606" i="10"/>
  <c r="E7606" i="10"/>
  <c r="F7606" i="10"/>
  <c r="G7606" i="10"/>
  <c r="A7607" i="10"/>
  <c r="B7607" i="10"/>
  <c r="C7607" i="10"/>
  <c r="D7607" i="10"/>
  <c r="E7607" i="10"/>
  <c r="F7607" i="10"/>
  <c r="G7607" i="10"/>
  <c r="A7608" i="10"/>
  <c r="B7608" i="10"/>
  <c r="C7608" i="10"/>
  <c r="D7608" i="10"/>
  <c r="E7608" i="10"/>
  <c r="F7608" i="10"/>
  <c r="G7608" i="10"/>
  <c r="A7609" i="10"/>
  <c r="B7609" i="10"/>
  <c r="C7609" i="10"/>
  <c r="D7609" i="10"/>
  <c r="E7609" i="10"/>
  <c r="F7609" i="10"/>
  <c r="G7609" i="10"/>
  <c r="A7610" i="10"/>
  <c r="B7610" i="10"/>
  <c r="C7610" i="10"/>
  <c r="D7610" i="10"/>
  <c r="E7610" i="10"/>
  <c r="F7610" i="10"/>
  <c r="G7610" i="10"/>
  <c r="A7611" i="10"/>
  <c r="B7611" i="10"/>
  <c r="C7611" i="10"/>
  <c r="D7611" i="10"/>
  <c r="E7611" i="10"/>
  <c r="F7611" i="10"/>
  <c r="G7611" i="10"/>
  <c r="A7612" i="10"/>
  <c r="B7612" i="10"/>
  <c r="C7612" i="10"/>
  <c r="D7612" i="10"/>
  <c r="E7612" i="10"/>
  <c r="F7612" i="10"/>
  <c r="G7612" i="10"/>
  <c r="A7613" i="10"/>
  <c r="B7613" i="10"/>
  <c r="C7613" i="10"/>
  <c r="D7613" i="10"/>
  <c r="E7613" i="10"/>
  <c r="F7613" i="10"/>
  <c r="G7613" i="10"/>
  <c r="A7614" i="10"/>
  <c r="B7614" i="10"/>
  <c r="C7614" i="10"/>
  <c r="D7614" i="10"/>
  <c r="E7614" i="10"/>
  <c r="F7614" i="10"/>
  <c r="G7614" i="10"/>
  <c r="A7615" i="10"/>
  <c r="B7615" i="10"/>
  <c r="C7615" i="10"/>
  <c r="D7615" i="10"/>
  <c r="E7615" i="10"/>
  <c r="F7615" i="10"/>
  <c r="G7615" i="10"/>
  <c r="A7616" i="10"/>
  <c r="B7616" i="10"/>
  <c r="C7616" i="10"/>
  <c r="D7616" i="10"/>
  <c r="E7616" i="10"/>
  <c r="F7616" i="10"/>
  <c r="G7616" i="10"/>
  <c r="A7617" i="10"/>
  <c r="B7617" i="10"/>
  <c r="C7617" i="10"/>
  <c r="D7617" i="10"/>
  <c r="E7617" i="10"/>
  <c r="F7617" i="10"/>
  <c r="G7617" i="10"/>
  <c r="A7618" i="10"/>
  <c r="B7618" i="10"/>
  <c r="C7618" i="10"/>
  <c r="D7618" i="10"/>
  <c r="E7618" i="10"/>
  <c r="F7618" i="10"/>
  <c r="G7618" i="10"/>
  <c r="A7619" i="10"/>
  <c r="B7619" i="10"/>
  <c r="C7619" i="10"/>
  <c r="D7619" i="10"/>
  <c r="E7619" i="10"/>
  <c r="F7619" i="10"/>
  <c r="G7619" i="10"/>
  <c r="A7620" i="10"/>
  <c r="B7620" i="10"/>
  <c r="C7620" i="10"/>
  <c r="D7620" i="10"/>
  <c r="E7620" i="10"/>
  <c r="F7620" i="10"/>
  <c r="G7620" i="10"/>
  <c r="A7621" i="10"/>
  <c r="B7621" i="10"/>
  <c r="C7621" i="10"/>
  <c r="D7621" i="10"/>
  <c r="E7621" i="10"/>
  <c r="F7621" i="10"/>
  <c r="G7621" i="10"/>
  <c r="A7622" i="10"/>
  <c r="B7622" i="10"/>
  <c r="C7622" i="10"/>
  <c r="D7622" i="10"/>
  <c r="E7622" i="10"/>
  <c r="F7622" i="10"/>
  <c r="G7622" i="10"/>
  <c r="A7623" i="10"/>
  <c r="B7623" i="10"/>
  <c r="C7623" i="10"/>
  <c r="D7623" i="10"/>
  <c r="E7623" i="10"/>
  <c r="F7623" i="10"/>
  <c r="G7623" i="10"/>
  <c r="A7624" i="10"/>
  <c r="B7624" i="10"/>
  <c r="C7624" i="10"/>
  <c r="D7624" i="10"/>
  <c r="E7624" i="10"/>
  <c r="F7624" i="10"/>
  <c r="G7624" i="10"/>
  <c r="A7625" i="10"/>
  <c r="B7625" i="10"/>
  <c r="C7625" i="10"/>
  <c r="D7625" i="10"/>
  <c r="E7625" i="10"/>
  <c r="F7625" i="10"/>
  <c r="G7625" i="10"/>
  <c r="A7626" i="10"/>
  <c r="B7626" i="10"/>
  <c r="C7626" i="10"/>
  <c r="D7626" i="10"/>
  <c r="E7626" i="10"/>
  <c r="F7626" i="10"/>
  <c r="G7626" i="10"/>
  <c r="A7627" i="10"/>
  <c r="B7627" i="10"/>
  <c r="C7627" i="10"/>
  <c r="D7627" i="10"/>
  <c r="E7627" i="10"/>
  <c r="F7627" i="10"/>
  <c r="G7627" i="10"/>
  <c r="A7628" i="10"/>
  <c r="B7628" i="10"/>
  <c r="C7628" i="10"/>
  <c r="D7628" i="10"/>
  <c r="E7628" i="10"/>
  <c r="F7628" i="10"/>
  <c r="G7628" i="10"/>
  <c r="A7629" i="10"/>
  <c r="B7629" i="10"/>
  <c r="C7629" i="10"/>
  <c r="D7629" i="10"/>
  <c r="E7629" i="10"/>
  <c r="F7629" i="10"/>
  <c r="G7629" i="10"/>
  <c r="A7630" i="10"/>
  <c r="B7630" i="10"/>
  <c r="C7630" i="10"/>
  <c r="D7630" i="10"/>
  <c r="E7630" i="10"/>
  <c r="F7630" i="10"/>
  <c r="G7630" i="10"/>
  <c r="A7631" i="10"/>
  <c r="B7631" i="10"/>
  <c r="C7631" i="10"/>
  <c r="D7631" i="10"/>
  <c r="E7631" i="10"/>
  <c r="F7631" i="10"/>
  <c r="G7631" i="10"/>
  <c r="A7632" i="10"/>
  <c r="B7632" i="10"/>
  <c r="C7632" i="10"/>
  <c r="D7632" i="10"/>
  <c r="E7632" i="10"/>
  <c r="F7632" i="10"/>
  <c r="G7632" i="10"/>
  <c r="A7633" i="10"/>
  <c r="B7633" i="10"/>
  <c r="C7633" i="10"/>
  <c r="D7633" i="10"/>
  <c r="E7633" i="10"/>
  <c r="F7633" i="10"/>
  <c r="G7633" i="10"/>
  <c r="A7634" i="10"/>
  <c r="B7634" i="10"/>
  <c r="C7634" i="10"/>
  <c r="D7634" i="10"/>
  <c r="E7634" i="10"/>
  <c r="F7634" i="10"/>
  <c r="G7634" i="10"/>
  <c r="A7635" i="10"/>
  <c r="B7635" i="10"/>
  <c r="C7635" i="10"/>
  <c r="D7635" i="10"/>
  <c r="E7635" i="10"/>
  <c r="F7635" i="10"/>
  <c r="G7635" i="10"/>
  <c r="A7636" i="10"/>
  <c r="B7636" i="10"/>
  <c r="C7636" i="10"/>
  <c r="D7636" i="10"/>
  <c r="E7636" i="10"/>
  <c r="F7636" i="10"/>
  <c r="G7636" i="10"/>
  <c r="A7637" i="10"/>
  <c r="B7637" i="10"/>
  <c r="C7637" i="10"/>
  <c r="D7637" i="10"/>
  <c r="E7637" i="10"/>
  <c r="F7637" i="10"/>
  <c r="G7637" i="10"/>
  <c r="A7638" i="10"/>
  <c r="B7638" i="10"/>
  <c r="C7638" i="10"/>
  <c r="D7638" i="10"/>
  <c r="E7638" i="10"/>
  <c r="F7638" i="10"/>
  <c r="G7638" i="10"/>
  <c r="A7639" i="10"/>
  <c r="B7639" i="10"/>
  <c r="C7639" i="10"/>
  <c r="D7639" i="10"/>
  <c r="E7639" i="10"/>
  <c r="F7639" i="10"/>
  <c r="G7639" i="10"/>
  <c r="A7640" i="10"/>
  <c r="B7640" i="10"/>
  <c r="C7640" i="10"/>
  <c r="D7640" i="10"/>
  <c r="E7640" i="10"/>
  <c r="F7640" i="10"/>
  <c r="G7640" i="10"/>
  <c r="A7641" i="10"/>
  <c r="B7641" i="10"/>
  <c r="C7641" i="10"/>
  <c r="D7641" i="10"/>
  <c r="E7641" i="10"/>
  <c r="F7641" i="10"/>
  <c r="G7641" i="10"/>
  <c r="A7642" i="10"/>
  <c r="B7642" i="10"/>
  <c r="C7642" i="10"/>
  <c r="D7642" i="10"/>
  <c r="E7642" i="10"/>
  <c r="F7642" i="10"/>
  <c r="G7642" i="10"/>
  <c r="A7643" i="10"/>
  <c r="B7643" i="10"/>
  <c r="C7643" i="10"/>
  <c r="D7643" i="10"/>
  <c r="E7643" i="10"/>
  <c r="F7643" i="10"/>
  <c r="G7643" i="10"/>
  <c r="A7644" i="10"/>
  <c r="B7644" i="10"/>
  <c r="C7644" i="10"/>
  <c r="D7644" i="10"/>
  <c r="E7644" i="10"/>
  <c r="F7644" i="10"/>
  <c r="G7644" i="10"/>
  <c r="A7645" i="10"/>
  <c r="B7645" i="10"/>
  <c r="C7645" i="10"/>
  <c r="D7645" i="10"/>
  <c r="E7645" i="10"/>
  <c r="F7645" i="10"/>
  <c r="G7645" i="10"/>
  <c r="A7646" i="10"/>
  <c r="B7646" i="10"/>
  <c r="C7646" i="10"/>
  <c r="D7646" i="10"/>
  <c r="E7646" i="10"/>
  <c r="F7646" i="10"/>
  <c r="G7646" i="10"/>
  <c r="A7647" i="10"/>
  <c r="B7647" i="10"/>
  <c r="C7647" i="10"/>
  <c r="D7647" i="10"/>
  <c r="E7647" i="10"/>
  <c r="F7647" i="10"/>
  <c r="G7647" i="10"/>
  <c r="A7648" i="10"/>
  <c r="B7648" i="10"/>
  <c r="C7648" i="10"/>
  <c r="D7648" i="10"/>
  <c r="E7648" i="10"/>
  <c r="F7648" i="10"/>
  <c r="G7648" i="10"/>
  <c r="A7649" i="10"/>
  <c r="B7649" i="10"/>
  <c r="C7649" i="10"/>
  <c r="D7649" i="10"/>
  <c r="E7649" i="10"/>
  <c r="F7649" i="10"/>
  <c r="G7649" i="10"/>
  <c r="A7650" i="10"/>
  <c r="B7650" i="10"/>
  <c r="C7650" i="10"/>
  <c r="D7650" i="10"/>
  <c r="E7650" i="10"/>
  <c r="F7650" i="10"/>
  <c r="G7650" i="10"/>
  <c r="A7651" i="10"/>
  <c r="B7651" i="10"/>
  <c r="C7651" i="10"/>
  <c r="D7651" i="10"/>
  <c r="E7651" i="10"/>
  <c r="F7651" i="10"/>
  <c r="G7651" i="10"/>
  <c r="A7652" i="10"/>
  <c r="B7652" i="10"/>
  <c r="C7652" i="10"/>
  <c r="D7652" i="10"/>
  <c r="E7652" i="10"/>
  <c r="F7652" i="10"/>
  <c r="G7652" i="10"/>
  <c r="A7653" i="10"/>
  <c r="B7653" i="10"/>
  <c r="C7653" i="10"/>
  <c r="D7653" i="10"/>
  <c r="E7653" i="10"/>
  <c r="F7653" i="10"/>
  <c r="G7653" i="10"/>
  <c r="A7654" i="10"/>
  <c r="B7654" i="10"/>
  <c r="C7654" i="10"/>
  <c r="D7654" i="10"/>
  <c r="E7654" i="10"/>
  <c r="F7654" i="10"/>
  <c r="G7654" i="10"/>
  <c r="A7655" i="10"/>
  <c r="B7655" i="10"/>
  <c r="C7655" i="10"/>
  <c r="D7655" i="10"/>
  <c r="E7655" i="10"/>
  <c r="F7655" i="10"/>
  <c r="G7655" i="10"/>
  <c r="A7656" i="10"/>
  <c r="B7656" i="10"/>
  <c r="C7656" i="10"/>
  <c r="D7656" i="10"/>
  <c r="E7656" i="10"/>
  <c r="F7656" i="10"/>
  <c r="G7656" i="10"/>
  <c r="A7657" i="10"/>
  <c r="B7657" i="10"/>
  <c r="C7657" i="10"/>
  <c r="D7657" i="10"/>
  <c r="E7657" i="10"/>
  <c r="F7657" i="10"/>
  <c r="G7657" i="10"/>
  <c r="A7658" i="10"/>
  <c r="B7658" i="10"/>
  <c r="C7658" i="10"/>
  <c r="D7658" i="10"/>
  <c r="E7658" i="10"/>
  <c r="F7658" i="10"/>
  <c r="G7658" i="10"/>
  <c r="A7659" i="10"/>
  <c r="B7659" i="10"/>
  <c r="C7659" i="10"/>
  <c r="D7659" i="10"/>
  <c r="E7659" i="10"/>
  <c r="F7659" i="10"/>
  <c r="G7659" i="10"/>
  <c r="A7660" i="10"/>
  <c r="B7660" i="10"/>
  <c r="C7660" i="10"/>
  <c r="D7660" i="10"/>
  <c r="E7660" i="10"/>
  <c r="F7660" i="10"/>
  <c r="G7660" i="10"/>
  <c r="A7661" i="10"/>
  <c r="B7661" i="10"/>
  <c r="C7661" i="10"/>
  <c r="D7661" i="10"/>
  <c r="E7661" i="10"/>
  <c r="F7661" i="10"/>
  <c r="G7661" i="10"/>
  <c r="A7662" i="10"/>
  <c r="B7662" i="10"/>
  <c r="C7662" i="10"/>
  <c r="D7662" i="10"/>
  <c r="E7662" i="10"/>
  <c r="F7662" i="10"/>
  <c r="G7662" i="10"/>
  <c r="A7663" i="10"/>
  <c r="B7663" i="10"/>
  <c r="C7663" i="10"/>
  <c r="D7663" i="10"/>
  <c r="E7663" i="10"/>
  <c r="F7663" i="10"/>
  <c r="G7663" i="10"/>
  <c r="A7664" i="10"/>
  <c r="B7664" i="10"/>
  <c r="C7664" i="10"/>
  <c r="D7664" i="10"/>
  <c r="E7664" i="10"/>
  <c r="F7664" i="10"/>
  <c r="G7664" i="10"/>
  <c r="A7665" i="10"/>
  <c r="B7665" i="10"/>
  <c r="C7665" i="10"/>
  <c r="D7665" i="10"/>
  <c r="E7665" i="10"/>
  <c r="F7665" i="10"/>
  <c r="G7665" i="10"/>
  <c r="A7666" i="10"/>
  <c r="B7666" i="10"/>
  <c r="C7666" i="10"/>
  <c r="D7666" i="10"/>
  <c r="E7666" i="10"/>
  <c r="F7666" i="10"/>
  <c r="G7666" i="10"/>
  <c r="A7667" i="10"/>
  <c r="B7667" i="10"/>
  <c r="C7667" i="10"/>
  <c r="D7667" i="10"/>
  <c r="E7667" i="10"/>
  <c r="F7667" i="10"/>
  <c r="G7667" i="10"/>
  <c r="A7668" i="10"/>
  <c r="B7668" i="10"/>
  <c r="C7668" i="10"/>
  <c r="D7668" i="10"/>
  <c r="E7668" i="10"/>
  <c r="F7668" i="10"/>
  <c r="G7668" i="10"/>
  <c r="A7669" i="10"/>
  <c r="B7669" i="10"/>
  <c r="C7669" i="10"/>
  <c r="D7669" i="10"/>
  <c r="E7669" i="10"/>
  <c r="F7669" i="10"/>
  <c r="G7669" i="10"/>
  <c r="A7670" i="10"/>
  <c r="B7670" i="10"/>
  <c r="C7670" i="10"/>
  <c r="D7670" i="10"/>
  <c r="E7670" i="10"/>
  <c r="F7670" i="10"/>
  <c r="G7670" i="10"/>
  <c r="A7671" i="10"/>
  <c r="B7671" i="10"/>
  <c r="C7671" i="10"/>
  <c r="D7671" i="10"/>
  <c r="E7671" i="10"/>
  <c r="F7671" i="10"/>
  <c r="G7671" i="10"/>
  <c r="A7672" i="10"/>
  <c r="B7672" i="10"/>
  <c r="C7672" i="10"/>
  <c r="D7672" i="10"/>
  <c r="E7672" i="10"/>
  <c r="F7672" i="10"/>
  <c r="G7672" i="10"/>
  <c r="A7673" i="10"/>
  <c r="B7673" i="10"/>
  <c r="C7673" i="10"/>
  <c r="D7673" i="10"/>
  <c r="E7673" i="10"/>
  <c r="F7673" i="10"/>
  <c r="G7673" i="10"/>
  <c r="A7674" i="10"/>
  <c r="B7674" i="10"/>
  <c r="C7674" i="10"/>
  <c r="D7674" i="10"/>
  <c r="E7674" i="10"/>
  <c r="F7674" i="10"/>
  <c r="G7674" i="10"/>
  <c r="A7675" i="10"/>
  <c r="B7675" i="10"/>
  <c r="C7675" i="10"/>
  <c r="D7675" i="10"/>
  <c r="E7675" i="10"/>
  <c r="F7675" i="10"/>
  <c r="G7675" i="10"/>
  <c r="A7676" i="10"/>
  <c r="B7676" i="10"/>
  <c r="C7676" i="10"/>
  <c r="D7676" i="10"/>
  <c r="E7676" i="10"/>
  <c r="F7676" i="10"/>
  <c r="G7676" i="10"/>
  <c r="A7677" i="10"/>
  <c r="B7677" i="10"/>
  <c r="C7677" i="10"/>
  <c r="D7677" i="10"/>
  <c r="E7677" i="10"/>
  <c r="F7677" i="10"/>
  <c r="G7677" i="10"/>
  <c r="A7678" i="10"/>
  <c r="B7678" i="10"/>
  <c r="C7678" i="10"/>
  <c r="D7678" i="10"/>
  <c r="E7678" i="10"/>
  <c r="F7678" i="10"/>
  <c r="G7678" i="10"/>
  <c r="A7679" i="10"/>
  <c r="B7679" i="10"/>
  <c r="C7679" i="10"/>
  <c r="D7679" i="10"/>
  <c r="E7679" i="10"/>
  <c r="F7679" i="10"/>
  <c r="G7679" i="10"/>
  <c r="A7680" i="10"/>
  <c r="B7680" i="10"/>
  <c r="C7680" i="10"/>
  <c r="D7680" i="10"/>
  <c r="E7680" i="10"/>
  <c r="F7680" i="10"/>
  <c r="G7680" i="10"/>
  <c r="A7681" i="10"/>
  <c r="B7681" i="10"/>
  <c r="C7681" i="10"/>
  <c r="D7681" i="10"/>
  <c r="E7681" i="10"/>
  <c r="F7681" i="10"/>
  <c r="G7681" i="10"/>
  <c r="A7682" i="10"/>
  <c r="B7682" i="10"/>
  <c r="C7682" i="10"/>
  <c r="D7682" i="10"/>
  <c r="E7682" i="10"/>
  <c r="F7682" i="10"/>
  <c r="G7682" i="10"/>
  <c r="A7683" i="10"/>
  <c r="B7683" i="10"/>
  <c r="C7683" i="10"/>
  <c r="D7683" i="10"/>
  <c r="E7683" i="10"/>
  <c r="F7683" i="10"/>
  <c r="G7683" i="10"/>
  <c r="A7684" i="10"/>
  <c r="B7684" i="10"/>
  <c r="C7684" i="10"/>
  <c r="D7684" i="10"/>
  <c r="E7684" i="10"/>
  <c r="F7684" i="10"/>
  <c r="G7684" i="10"/>
  <c r="A7685" i="10"/>
  <c r="B7685" i="10"/>
  <c r="C7685" i="10"/>
  <c r="D7685" i="10"/>
  <c r="E7685" i="10"/>
  <c r="F7685" i="10"/>
  <c r="G7685" i="10"/>
  <c r="A7686" i="10"/>
  <c r="B7686" i="10"/>
  <c r="C7686" i="10"/>
  <c r="D7686" i="10"/>
  <c r="E7686" i="10"/>
  <c r="F7686" i="10"/>
  <c r="G7686" i="10"/>
  <c r="A7687" i="10"/>
  <c r="B7687" i="10"/>
  <c r="C7687" i="10"/>
  <c r="D7687" i="10"/>
  <c r="E7687" i="10"/>
  <c r="F7687" i="10"/>
  <c r="G7687" i="10"/>
  <c r="A7688" i="10"/>
  <c r="B7688" i="10"/>
  <c r="C7688" i="10"/>
  <c r="D7688" i="10"/>
  <c r="E7688" i="10"/>
  <c r="F7688" i="10"/>
  <c r="G7688" i="10"/>
  <c r="A7689" i="10"/>
  <c r="B7689" i="10"/>
  <c r="C7689" i="10"/>
  <c r="D7689" i="10"/>
  <c r="E7689" i="10"/>
  <c r="F7689" i="10"/>
  <c r="G7689" i="10"/>
  <c r="A7690" i="10"/>
  <c r="B7690" i="10"/>
  <c r="C7690" i="10"/>
  <c r="D7690" i="10"/>
  <c r="E7690" i="10"/>
  <c r="F7690" i="10"/>
  <c r="G7690" i="10"/>
  <c r="A7691" i="10"/>
  <c r="B7691" i="10"/>
  <c r="C7691" i="10"/>
  <c r="D7691" i="10"/>
  <c r="E7691" i="10"/>
  <c r="F7691" i="10"/>
  <c r="G7691" i="10"/>
  <c r="A7692" i="10"/>
  <c r="B7692" i="10"/>
  <c r="C7692" i="10"/>
  <c r="D7692" i="10"/>
  <c r="E7692" i="10"/>
  <c r="F7692" i="10"/>
  <c r="G7692" i="10"/>
  <c r="A7693" i="10"/>
  <c r="B7693" i="10"/>
  <c r="C7693" i="10"/>
  <c r="D7693" i="10"/>
  <c r="E7693" i="10"/>
  <c r="F7693" i="10"/>
  <c r="G7693" i="10"/>
  <c r="A7694" i="10"/>
  <c r="B7694" i="10"/>
  <c r="C7694" i="10"/>
  <c r="D7694" i="10"/>
  <c r="E7694" i="10"/>
  <c r="F7694" i="10"/>
  <c r="G7694" i="10"/>
  <c r="A7695" i="10"/>
  <c r="B7695" i="10"/>
  <c r="C7695" i="10"/>
  <c r="D7695" i="10"/>
  <c r="E7695" i="10"/>
  <c r="F7695" i="10"/>
  <c r="G7695" i="10"/>
  <c r="A7696" i="10"/>
  <c r="B7696" i="10"/>
  <c r="C7696" i="10"/>
  <c r="D7696" i="10"/>
  <c r="E7696" i="10"/>
  <c r="F7696" i="10"/>
  <c r="G7696" i="10"/>
  <c r="A7697" i="10"/>
  <c r="B7697" i="10"/>
  <c r="C7697" i="10"/>
  <c r="D7697" i="10"/>
  <c r="E7697" i="10"/>
  <c r="F7697" i="10"/>
  <c r="G7697" i="10"/>
  <c r="A7698" i="10"/>
  <c r="B7698" i="10"/>
  <c r="C7698" i="10"/>
  <c r="D7698" i="10"/>
  <c r="E7698" i="10"/>
  <c r="F7698" i="10"/>
  <c r="G7698" i="10"/>
  <c r="A7699" i="10"/>
  <c r="B7699" i="10"/>
  <c r="C7699" i="10"/>
  <c r="D7699" i="10"/>
  <c r="E7699" i="10"/>
  <c r="F7699" i="10"/>
  <c r="G7699" i="10"/>
  <c r="A7700" i="10"/>
  <c r="B7700" i="10"/>
  <c r="C7700" i="10"/>
  <c r="D7700" i="10"/>
  <c r="E7700" i="10"/>
  <c r="F7700" i="10"/>
  <c r="G7700" i="10"/>
  <c r="A7701" i="10"/>
  <c r="B7701" i="10"/>
  <c r="C7701" i="10"/>
  <c r="D7701" i="10"/>
  <c r="E7701" i="10"/>
  <c r="F7701" i="10"/>
  <c r="G7701" i="10"/>
  <c r="A7702" i="10"/>
  <c r="B7702" i="10"/>
  <c r="C7702" i="10"/>
  <c r="D7702" i="10"/>
  <c r="E7702" i="10"/>
  <c r="F7702" i="10"/>
  <c r="G7702" i="10"/>
  <c r="A7703" i="10"/>
  <c r="B7703" i="10"/>
  <c r="C7703" i="10"/>
  <c r="D7703" i="10"/>
  <c r="E7703" i="10"/>
  <c r="F7703" i="10"/>
  <c r="G7703" i="10"/>
  <c r="A7704" i="10"/>
  <c r="B7704" i="10"/>
  <c r="C7704" i="10"/>
  <c r="D7704" i="10"/>
  <c r="E7704" i="10"/>
  <c r="F7704" i="10"/>
  <c r="G7704" i="10"/>
  <c r="A7705" i="10"/>
  <c r="B7705" i="10"/>
  <c r="C7705" i="10"/>
  <c r="D7705" i="10"/>
  <c r="E7705" i="10"/>
  <c r="F7705" i="10"/>
  <c r="G7705" i="10"/>
  <c r="A7706" i="10"/>
  <c r="B7706" i="10"/>
  <c r="C7706" i="10"/>
  <c r="D7706" i="10"/>
  <c r="E7706" i="10"/>
  <c r="F7706" i="10"/>
  <c r="G7706" i="10"/>
  <c r="A7707" i="10"/>
  <c r="B7707" i="10"/>
  <c r="C7707" i="10"/>
  <c r="D7707" i="10"/>
  <c r="E7707" i="10"/>
  <c r="F7707" i="10"/>
  <c r="G7707" i="10"/>
  <c r="A7708" i="10"/>
  <c r="B7708" i="10"/>
  <c r="C7708" i="10"/>
  <c r="D7708" i="10"/>
  <c r="E7708" i="10"/>
  <c r="F7708" i="10"/>
  <c r="G7708" i="10"/>
  <c r="A7709" i="10"/>
  <c r="B7709" i="10"/>
  <c r="C7709" i="10"/>
  <c r="D7709" i="10"/>
  <c r="E7709" i="10"/>
  <c r="F7709" i="10"/>
  <c r="G7709" i="10"/>
  <c r="A7710" i="10"/>
  <c r="B7710" i="10"/>
  <c r="C7710" i="10"/>
  <c r="D7710" i="10"/>
  <c r="E7710" i="10"/>
  <c r="F7710" i="10"/>
  <c r="G7710" i="10"/>
  <c r="A7711" i="10"/>
  <c r="B7711" i="10"/>
  <c r="C7711" i="10"/>
  <c r="D7711" i="10"/>
  <c r="E7711" i="10"/>
  <c r="F7711" i="10"/>
  <c r="G7711" i="10"/>
  <c r="A7712" i="10"/>
  <c r="B7712" i="10"/>
  <c r="C7712" i="10"/>
  <c r="D7712" i="10"/>
  <c r="E7712" i="10"/>
  <c r="F7712" i="10"/>
  <c r="G7712" i="10"/>
  <c r="A7713" i="10"/>
  <c r="B7713" i="10"/>
  <c r="C7713" i="10"/>
  <c r="D7713" i="10"/>
  <c r="E7713" i="10"/>
  <c r="F7713" i="10"/>
  <c r="G7713" i="10"/>
  <c r="A7714" i="10"/>
  <c r="B7714" i="10"/>
  <c r="C7714" i="10"/>
  <c r="D7714" i="10"/>
  <c r="E7714" i="10"/>
  <c r="F7714" i="10"/>
  <c r="G7714" i="10"/>
  <c r="A7715" i="10"/>
  <c r="B7715" i="10"/>
  <c r="C7715" i="10"/>
  <c r="D7715" i="10"/>
  <c r="E7715" i="10"/>
  <c r="F7715" i="10"/>
  <c r="G7715" i="10"/>
  <c r="A7716" i="10"/>
  <c r="B7716" i="10"/>
  <c r="C7716" i="10"/>
  <c r="D7716" i="10"/>
  <c r="E7716" i="10"/>
  <c r="F7716" i="10"/>
  <c r="G7716" i="10"/>
  <c r="A7717" i="10"/>
  <c r="B7717" i="10"/>
  <c r="C7717" i="10"/>
  <c r="D7717" i="10"/>
  <c r="E7717" i="10"/>
  <c r="F7717" i="10"/>
  <c r="G7717" i="10"/>
  <c r="A7718" i="10"/>
  <c r="B7718" i="10"/>
  <c r="C7718" i="10"/>
  <c r="D7718" i="10"/>
  <c r="E7718" i="10"/>
  <c r="F7718" i="10"/>
  <c r="G7718" i="10"/>
  <c r="A7719" i="10"/>
  <c r="B7719" i="10"/>
  <c r="C7719" i="10"/>
  <c r="D7719" i="10"/>
  <c r="E7719" i="10"/>
  <c r="F7719" i="10"/>
  <c r="G7719" i="10"/>
  <c r="A7720" i="10"/>
  <c r="B7720" i="10"/>
  <c r="C7720" i="10"/>
  <c r="D7720" i="10"/>
  <c r="E7720" i="10"/>
  <c r="F7720" i="10"/>
  <c r="G7720" i="10"/>
  <c r="A7721" i="10"/>
  <c r="B7721" i="10"/>
  <c r="C7721" i="10"/>
  <c r="D7721" i="10"/>
  <c r="E7721" i="10"/>
  <c r="F7721" i="10"/>
  <c r="G7721" i="10"/>
  <c r="A7722" i="10"/>
  <c r="B7722" i="10"/>
  <c r="C7722" i="10"/>
  <c r="D7722" i="10"/>
  <c r="E7722" i="10"/>
  <c r="F7722" i="10"/>
  <c r="G7722" i="10"/>
  <c r="A7723" i="10"/>
  <c r="B7723" i="10"/>
  <c r="C7723" i="10"/>
  <c r="D7723" i="10"/>
  <c r="E7723" i="10"/>
  <c r="F7723" i="10"/>
  <c r="G7723" i="10"/>
  <c r="A7724" i="10"/>
  <c r="B7724" i="10"/>
  <c r="C7724" i="10"/>
  <c r="D7724" i="10"/>
  <c r="E7724" i="10"/>
  <c r="F7724" i="10"/>
  <c r="G7724" i="10"/>
  <c r="A7725" i="10"/>
  <c r="B7725" i="10"/>
  <c r="C7725" i="10"/>
  <c r="D7725" i="10"/>
  <c r="E7725" i="10"/>
  <c r="F7725" i="10"/>
  <c r="G7725" i="10"/>
  <c r="A7726" i="10"/>
  <c r="B7726" i="10"/>
  <c r="C7726" i="10"/>
  <c r="D7726" i="10"/>
  <c r="E7726" i="10"/>
  <c r="F7726" i="10"/>
  <c r="G7726" i="10"/>
  <c r="A7727" i="10"/>
  <c r="B7727" i="10"/>
  <c r="C7727" i="10"/>
  <c r="D7727" i="10"/>
  <c r="E7727" i="10"/>
  <c r="F7727" i="10"/>
  <c r="G7727" i="10"/>
  <c r="A7728" i="10"/>
  <c r="B7728" i="10"/>
  <c r="C7728" i="10"/>
  <c r="D7728" i="10"/>
  <c r="E7728" i="10"/>
  <c r="F7728" i="10"/>
  <c r="G7728" i="10"/>
  <c r="A7729" i="10"/>
  <c r="B7729" i="10"/>
  <c r="C7729" i="10"/>
  <c r="D7729" i="10"/>
  <c r="E7729" i="10"/>
  <c r="F7729" i="10"/>
  <c r="G7729" i="10"/>
  <c r="A7730" i="10"/>
  <c r="B7730" i="10"/>
  <c r="C7730" i="10"/>
  <c r="D7730" i="10"/>
  <c r="E7730" i="10"/>
  <c r="F7730" i="10"/>
  <c r="G7730" i="10"/>
  <c r="A7731" i="10"/>
  <c r="B7731" i="10"/>
  <c r="C7731" i="10"/>
  <c r="D7731" i="10"/>
  <c r="E7731" i="10"/>
  <c r="F7731" i="10"/>
  <c r="G7731" i="10"/>
  <c r="A7732" i="10"/>
  <c r="B7732" i="10"/>
  <c r="C7732" i="10"/>
  <c r="D7732" i="10"/>
  <c r="E7732" i="10"/>
  <c r="F7732" i="10"/>
  <c r="G7732" i="10"/>
  <c r="A7733" i="10"/>
  <c r="B7733" i="10"/>
  <c r="C7733" i="10"/>
  <c r="D7733" i="10"/>
  <c r="E7733" i="10"/>
  <c r="F7733" i="10"/>
  <c r="G7733" i="10"/>
  <c r="A7734" i="10"/>
  <c r="B7734" i="10"/>
  <c r="C7734" i="10"/>
  <c r="D7734" i="10"/>
  <c r="E7734" i="10"/>
  <c r="F7734" i="10"/>
  <c r="G7734" i="10"/>
  <c r="A7735" i="10"/>
  <c r="B7735" i="10"/>
  <c r="C7735" i="10"/>
  <c r="D7735" i="10"/>
  <c r="E7735" i="10"/>
  <c r="F7735" i="10"/>
  <c r="G7735" i="10"/>
  <c r="A7736" i="10"/>
  <c r="B7736" i="10"/>
  <c r="C7736" i="10"/>
  <c r="D7736" i="10"/>
  <c r="E7736" i="10"/>
  <c r="F7736" i="10"/>
  <c r="G7736" i="10"/>
  <c r="A7737" i="10"/>
  <c r="B7737" i="10"/>
  <c r="C7737" i="10"/>
  <c r="D7737" i="10"/>
  <c r="E7737" i="10"/>
  <c r="F7737" i="10"/>
  <c r="G7737" i="10"/>
  <c r="A7738" i="10"/>
  <c r="B7738" i="10"/>
  <c r="C7738" i="10"/>
  <c r="D7738" i="10"/>
  <c r="E7738" i="10"/>
  <c r="F7738" i="10"/>
  <c r="G7738" i="10"/>
  <c r="A7739" i="10"/>
  <c r="B7739" i="10"/>
  <c r="C7739" i="10"/>
  <c r="D7739" i="10"/>
  <c r="E7739" i="10"/>
  <c r="F7739" i="10"/>
  <c r="G7739" i="10"/>
  <c r="A7740" i="10"/>
  <c r="B7740" i="10"/>
  <c r="C7740" i="10"/>
  <c r="D7740" i="10"/>
  <c r="E7740" i="10"/>
  <c r="F7740" i="10"/>
  <c r="G7740" i="10"/>
  <c r="A7741" i="10"/>
  <c r="B7741" i="10"/>
  <c r="C7741" i="10"/>
  <c r="D7741" i="10"/>
  <c r="E7741" i="10"/>
  <c r="F7741" i="10"/>
  <c r="G7741" i="10"/>
  <c r="A7742" i="10"/>
  <c r="B7742" i="10"/>
  <c r="C7742" i="10"/>
  <c r="D7742" i="10"/>
  <c r="E7742" i="10"/>
  <c r="F7742" i="10"/>
  <c r="G7742" i="10"/>
  <c r="A7743" i="10"/>
  <c r="B7743" i="10"/>
  <c r="C7743" i="10"/>
  <c r="D7743" i="10"/>
  <c r="E7743" i="10"/>
  <c r="F7743" i="10"/>
  <c r="G7743" i="10"/>
  <c r="A7744" i="10"/>
  <c r="B7744" i="10"/>
  <c r="C7744" i="10"/>
  <c r="D7744" i="10"/>
  <c r="E7744" i="10"/>
  <c r="F7744" i="10"/>
  <c r="G7744" i="10"/>
  <c r="A7745" i="10"/>
  <c r="B7745" i="10"/>
  <c r="C7745" i="10"/>
  <c r="D7745" i="10"/>
  <c r="E7745" i="10"/>
  <c r="F7745" i="10"/>
  <c r="G7745" i="10"/>
  <c r="A7746" i="10"/>
  <c r="B7746" i="10"/>
  <c r="C7746" i="10"/>
  <c r="D7746" i="10"/>
  <c r="E7746" i="10"/>
  <c r="F7746" i="10"/>
  <c r="G7746" i="10"/>
  <c r="A7747" i="10"/>
  <c r="B7747" i="10"/>
  <c r="C7747" i="10"/>
  <c r="D7747" i="10"/>
  <c r="E7747" i="10"/>
  <c r="F7747" i="10"/>
  <c r="G7747" i="10"/>
  <c r="A7748" i="10"/>
  <c r="B7748" i="10"/>
  <c r="C7748" i="10"/>
  <c r="D7748" i="10"/>
  <c r="E7748" i="10"/>
  <c r="F7748" i="10"/>
  <c r="G7748" i="10"/>
  <c r="A7749" i="10"/>
  <c r="B7749" i="10"/>
  <c r="C7749" i="10"/>
  <c r="D7749" i="10"/>
  <c r="E7749" i="10"/>
  <c r="F7749" i="10"/>
  <c r="G7749" i="10"/>
  <c r="A7750" i="10"/>
  <c r="B7750" i="10"/>
  <c r="C7750" i="10"/>
  <c r="D7750" i="10"/>
  <c r="E7750" i="10"/>
  <c r="F7750" i="10"/>
  <c r="G7750" i="10"/>
  <c r="A7751" i="10"/>
  <c r="B7751" i="10"/>
  <c r="C7751" i="10"/>
  <c r="D7751" i="10"/>
  <c r="E7751" i="10"/>
  <c r="F7751" i="10"/>
  <c r="G7751" i="10"/>
  <c r="A7752" i="10"/>
  <c r="B7752" i="10"/>
  <c r="C7752" i="10"/>
  <c r="D7752" i="10"/>
  <c r="E7752" i="10"/>
  <c r="F7752" i="10"/>
  <c r="G7752" i="10"/>
  <c r="A7753" i="10"/>
  <c r="B7753" i="10"/>
  <c r="C7753" i="10"/>
  <c r="D7753" i="10"/>
  <c r="E7753" i="10"/>
  <c r="F7753" i="10"/>
  <c r="G7753" i="10"/>
  <c r="A7754" i="10"/>
  <c r="B7754" i="10"/>
  <c r="C7754" i="10"/>
  <c r="D7754" i="10"/>
  <c r="E7754" i="10"/>
  <c r="F7754" i="10"/>
  <c r="G7754" i="10"/>
  <c r="A7755" i="10"/>
  <c r="B7755" i="10"/>
  <c r="C7755" i="10"/>
  <c r="D7755" i="10"/>
  <c r="E7755" i="10"/>
  <c r="F7755" i="10"/>
  <c r="G7755" i="10"/>
  <c r="A7756" i="10"/>
  <c r="B7756" i="10"/>
  <c r="C7756" i="10"/>
  <c r="D7756" i="10"/>
  <c r="E7756" i="10"/>
  <c r="F7756" i="10"/>
  <c r="G7756" i="10"/>
  <c r="A7757" i="10"/>
  <c r="B7757" i="10"/>
  <c r="C7757" i="10"/>
  <c r="D7757" i="10"/>
  <c r="E7757" i="10"/>
  <c r="F7757" i="10"/>
  <c r="G7757" i="10"/>
  <c r="A7758" i="10"/>
  <c r="B7758" i="10"/>
  <c r="C7758" i="10"/>
  <c r="D7758" i="10"/>
  <c r="E7758" i="10"/>
  <c r="F7758" i="10"/>
  <c r="G7758" i="10"/>
  <c r="A7759" i="10"/>
  <c r="B7759" i="10"/>
  <c r="C7759" i="10"/>
  <c r="D7759" i="10"/>
  <c r="E7759" i="10"/>
  <c r="F7759" i="10"/>
  <c r="G7759" i="10"/>
  <c r="A7760" i="10"/>
  <c r="B7760" i="10"/>
  <c r="C7760" i="10"/>
  <c r="D7760" i="10"/>
  <c r="E7760" i="10"/>
  <c r="F7760" i="10"/>
  <c r="G7760" i="10"/>
  <c r="A7761" i="10"/>
  <c r="B7761" i="10"/>
  <c r="C7761" i="10"/>
  <c r="D7761" i="10"/>
  <c r="E7761" i="10"/>
  <c r="F7761" i="10"/>
  <c r="G7761" i="10"/>
  <c r="A7762" i="10"/>
  <c r="B7762" i="10"/>
  <c r="C7762" i="10"/>
  <c r="D7762" i="10"/>
  <c r="E7762" i="10"/>
  <c r="F7762" i="10"/>
  <c r="G7762" i="10"/>
  <c r="A7763" i="10"/>
  <c r="B7763" i="10"/>
  <c r="C7763" i="10"/>
  <c r="D7763" i="10"/>
  <c r="E7763" i="10"/>
  <c r="F7763" i="10"/>
  <c r="G7763" i="10"/>
  <c r="A7764" i="10"/>
  <c r="B7764" i="10"/>
  <c r="C7764" i="10"/>
  <c r="D7764" i="10"/>
  <c r="E7764" i="10"/>
  <c r="F7764" i="10"/>
  <c r="G7764" i="10"/>
  <c r="A7765" i="10"/>
  <c r="B7765" i="10"/>
  <c r="C7765" i="10"/>
  <c r="D7765" i="10"/>
  <c r="E7765" i="10"/>
  <c r="F7765" i="10"/>
  <c r="G7765" i="10"/>
  <c r="A7766" i="10"/>
  <c r="B7766" i="10"/>
  <c r="C7766" i="10"/>
  <c r="D7766" i="10"/>
  <c r="E7766" i="10"/>
  <c r="F7766" i="10"/>
  <c r="G7766" i="10"/>
  <c r="A7767" i="10"/>
  <c r="B7767" i="10"/>
  <c r="C7767" i="10"/>
  <c r="D7767" i="10"/>
  <c r="E7767" i="10"/>
  <c r="F7767" i="10"/>
  <c r="G7767" i="10"/>
  <c r="A7768" i="10"/>
  <c r="B7768" i="10"/>
  <c r="C7768" i="10"/>
  <c r="D7768" i="10"/>
  <c r="E7768" i="10"/>
  <c r="F7768" i="10"/>
  <c r="G7768" i="10"/>
  <c r="A7769" i="10"/>
  <c r="B7769" i="10"/>
  <c r="C7769" i="10"/>
  <c r="D7769" i="10"/>
  <c r="E7769" i="10"/>
  <c r="F7769" i="10"/>
  <c r="G7769" i="10"/>
  <c r="A7770" i="10"/>
  <c r="B7770" i="10"/>
  <c r="C7770" i="10"/>
  <c r="D7770" i="10"/>
  <c r="E7770" i="10"/>
  <c r="F7770" i="10"/>
  <c r="G7770" i="10"/>
  <c r="A7771" i="10"/>
  <c r="B7771" i="10"/>
  <c r="C7771" i="10"/>
  <c r="D7771" i="10"/>
  <c r="E7771" i="10"/>
  <c r="F7771" i="10"/>
  <c r="G7771" i="10"/>
  <c r="A7772" i="10"/>
  <c r="B7772" i="10"/>
  <c r="C7772" i="10"/>
  <c r="D7772" i="10"/>
  <c r="E7772" i="10"/>
  <c r="F7772" i="10"/>
  <c r="G7772" i="10"/>
  <c r="A7773" i="10"/>
  <c r="B7773" i="10"/>
  <c r="C7773" i="10"/>
  <c r="D7773" i="10"/>
  <c r="E7773" i="10"/>
  <c r="F7773" i="10"/>
  <c r="G7773" i="10"/>
  <c r="A7774" i="10"/>
  <c r="B7774" i="10"/>
  <c r="C7774" i="10"/>
  <c r="D7774" i="10"/>
  <c r="E7774" i="10"/>
  <c r="F7774" i="10"/>
  <c r="G7774" i="10"/>
  <c r="A7775" i="10"/>
  <c r="B7775" i="10"/>
  <c r="C7775" i="10"/>
  <c r="D7775" i="10"/>
  <c r="E7775" i="10"/>
  <c r="F7775" i="10"/>
  <c r="G7775" i="10"/>
  <c r="A7776" i="10"/>
  <c r="B7776" i="10"/>
  <c r="C7776" i="10"/>
  <c r="D7776" i="10"/>
  <c r="E7776" i="10"/>
  <c r="F7776" i="10"/>
  <c r="G7776" i="10"/>
  <c r="A7777" i="10"/>
  <c r="B7777" i="10"/>
  <c r="C7777" i="10"/>
  <c r="D7777" i="10"/>
  <c r="E7777" i="10"/>
  <c r="F7777" i="10"/>
  <c r="G7777" i="10"/>
  <c r="A7778" i="10"/>
  <c r="B7778" i="10"/>
  <c r="C7778" i="10"/>
  <c r="D7778" i="10"/>
  <c r="E7778" i="10"/>
  <c r="F7778" i="10"/>
  <c r="G7778" i="10"/>
  <c r="A7779" i="10"/>
  <c r="B7779" i="10"/>
  <c r="C7779" i="10"/>
  <c r="D7779" i="10"/>
  <c r="E7779" i="10"/>
  <c r="F7779" i="10"/>
  <c r="G7779" i="10"/>
  <c r="A7780" i="10"/>
  <c r="B7780" i="10"/>
  <c r="C7780" i="10"/>
  <c r="D7780" i="10"/>
  <c r="E7780" i="10"/>
  <c r="F7780" i="10"/>
  <c r="G7780" i="10"/>
  <c r="A7781" i="10"/>
  <c r="B7781" i="10"/>
  <c r="C7781" i="10"/>
  <c r="D7781" i="10"/>
  <c r="E7781" i="10"/>
  <c r="F7781" i="10"/>
  <c r="G7781" i="10"/>
  <c r="A7782" i="10"/>
  <c r="B7782" i="10"/>
  <c r="C7782" i="10"/>
  <c r="D7782" i="10"/>
  <c r="E7782" i="10"/>
  <c r="F7782" i="10"/>
  <c r="G7782" i="10"/>
  <c r="A7783" i="10"/>
  <c r="B7783" i="10"/>
  <c r="C7783" i="10"/>
  <c r="D7783" i="10"/>
  <c r="E7783" i="10"/>
  <c r="F7783" i="10"/>
  <c r="G7783" i="10"/>
  <c r="A7784" i="10"/>
  <c r="B7784" i="10"/>
  <c r="C7784" i="10"/>
  <c r="D7784" i="10"/>
  <c r="E7784" i="10"/>
  <c r="F7784" i="10"/>
  <c r="G7784" i="10"/>
  <c r="A7785" i="10"/>
  <c r="B7785" i="10"/>
  <c r="C7785" i="10"/>
  <c r="D7785" i="10"/>
  <c r="E7785" i="10"/>
  <c r="F7785" i="10"/>
  <c r="G7785" i="10"/>
  <c r="A7786" i="10"/>
  <c r="B7786" i="10"/>
  <c r="C7786" i="10"/>
  <c r="D7786" i="10"/>
  <c r="E7786" i="10"/>
  <c r="F7786" i="10"/>
  <c r="G7786" i="10"/>
  <c r="A7787" i="10"/>
  <c r="B7787" i="10"/>
  <c r="C7787" i="10"/>
  <c r="D7787" i="10"/>
  <c r="E7787" i="10"/>
  <c r="F7787" i="10"/>
  <c r="G7787" i="10"/>
  <c r="A7788" i="10"/>
  <c r="B7788" i="10"/>
  <c r="C7788" i="10"/>
  <c r="D7788" i="10"/>
  <c r="E7788" i="10"/>
  <c r="F7788" i="10"/>
  <c r="G7788" i="10"/>
  <c r="A7789" i="10"/>
  <c r="B7789" i="10"/>
  <c r="C7789" i="10"/>
  <c r="D7789" i="10"/>
  <c r="E7789" i="10"/>
  <c r="F7789" i="10"/>
  <c r="G7789" i="10"/>
  <c r="A7790" i="10"/>
  <c r="B7790" i="10"/>
  <c r="C7790" i="10"/>
  <c r="D7790" i="10"/>
  <c r="E7790" i="10"/>
  <c r="F7790" i="10"/>
  <c r="G7790" i="10"/>
  <c r="A7791" i="10"/>
  <c r="B7791" i="10"/>
  <c r="C7791" i="10"/>
  <c r="D7791" i="10"/>
  <c r="E7791" i="10"/>
  <c r="F7791" i="10"/>
  <c r="G7791" i="10"/>
  <c r="A7792" i="10"/>
  <c r="B7792" i="10"/>
  <c r="C7792" i="10"/>
  <c r="D7792" i="10"/>
  <c r="E7792" i="10"/>
  <c r="F7792" i="10"/>
  <c r="G7792" i="10"/>
  <c r="A7793" i="10"/>
  <c r="B7793" i="10"/>
  <c r="C7793" i="10"/>
  <c r="D7793" i="10"/>
  <c r="E7793" i="10"/>
  <c r="F7793" i="10"/>
  <c r="G7793" i="10"/>
  <c r="A7794" i="10"/>
  <c r="B7794" i="10"/>
  <c r="C7794" i="10"/>
  <c r="D7794" i="10"/>
  <c r="E7794" i="10"/>
  <c r="F7794" i="10"/>
  <c r="G7794" i="10"/>
  <c r="A7795" i="10"/>
  <c r="B7795" i="10"/>
  <c r="C7795" i="10"/>
  <c r="D7795" i="10"/>
  <c r="E7795" i="10"/>
  <c r="F7795" i="10"/>
  <c r="G7795" i="10"/>
  <c r="A7796" i="10"/>
  <c r="B7796" i="10"/>
  <c r="C7796" i="10"/>
  <c r="D7796" i="10"/>
  <c r="E7796" i="10"/>
  <c r="F7796" i="10"/>
  <c r="G7796" i="10"/>
  <c r="A7797" i="10"/>
  <c r="B7797" i="10"/>
  <c r="C7797" i="10"/>
  <c r="D7797" i="10"/>
  <c r="E7797" i="10"/>
  <c r="F7797" i="10"/>
  <c r="G7797" i="10"/>
  <c r="A7798" i="10"/>
  <c r="B7798" i="10"/>
  <c r="C7798" i="10"/>
  <c r="D7798" i="10"/>
  <c r="E7798" i="10"/>
  <c r="F7798" i="10"/>
  <c r="G7798" i="10"/>
  <c r="A7799" i="10"/>
  <c r="B7799" i="10"/>
  <c r="C7799" i="10"/>
  <c r="D7799" i="10"/>
  <c r="E7799" i="10"/>
  <c r="F7799" i="10"/>
  <c r="G7799" i="10"/>
  <c r="A7800" i="10"/>
  <c r="B7800" i="10"/>
  <c r="C7800" i="10"/>
  <c r="D7800" i="10"/>
  <c r="E7800" i="10"/>
  <c r="F7800" i="10"/>
  <c r="G7800" i="10"/>
  <c r="A7801" i="10"/>
  <c r="B7801" i="10"/>
  <c r="C7801" i="10"/>
  <c r="D7801" i="10"/>
  <c r="E7801" i="10"/>
  <c r="F7801" i="10"/>
  <c r="G7801" i="10"/>
  <c r="A7802" i="10"/>
  <c r="B7802" i="10"/>
  <c r="C7802" i="10"/>
  <c r="D7802" i="10"/>
  <c r="E7802" i="10"/>
  <c r="F7802" i="10"/>
  <c r="G7802" i="10"/>
  <c r="A7803" i="10"/>
  <c r="B7803" i="10"/>
  <c r="C7803" i="10"/>
  <c r="D7803" i="10"/>
  <c r="E7803" i="10"/>
  <c r="F7803" i="10"/>
  <c r="G7803" i="10"/>
  <c r="A7804" i="10"/>
  <c r="B7804" i="10"/>
  <c r="C7804" i="10"/>
  <c r="D7804" i="10"/>
  <c r="E7804" i="10"/>
  <c r="F7804" i="10"/>
  <c r="G7804" i="10"/>
  <c r="A7805" i="10"/>
  <c r="B7805" i="10"/>
  <c r="C7805" i="10"/>
  <c r="D7805" i="10"/>
  <c r="E7805" i="10"/>
  <c r="F7805" i="10"/>
  <c r="G7805" i="10"/>
  <c r="A7806" i="10"/>
  <c r="B7806" i="10"/>
  <c r="C7806" i="10"/>
  <c r="D7806" i="10"/>
  <c r="E7806" i="10"/>
  <c r="F7806" i="10"/>
  <c r="G7806" i="10"/>
  <c r="A7807" i="10"/>
  <c r="B7807" i="10"/>
  <c r="C7807" i="10"/>
  <c r="D7807" i="10"/>
  <c r="E7807" i="10"/>
  <c r="F7807" i="10"/>
  <c r="G7807" i="10"/>
  <c r="A7808" i="10"/>
  <c r="B7808" i="10"/>
  <c r="C7808" i="10"/>
  <c r="D7808" i="10"/>
  <c r="E7808" i="10"/>
  <c r="F7808" i="10"/>
  <c r="G7808" i="10"/>
  <c r="A7809" i="10"/>
  <c r="B7809" i="10"/>
  <c r="C7809" i="10"/>
  <c r="D7809" i="10"/>
  <c r="E7809" i="10"/>
  <c r="F7809" i="10"/>
  <c r="G7809" i="10"/>
  <c r="A7810" i="10"/>
  <c r="B7810" i="10"/>
  <c r="C7810" i="10"/>
  <c r="D7810" i="10"/>
  <c r="E7810" i="10"/>
  <c r="F7810" i="10"/>
  <c r="G7810" i="10"/>
  <c r="A7811" i="10"/>
  <c r="B7811" i="10"/>
  <c r="C7811" i="10"/>
  <c r="D7811" i="10"/>
  <c r="E7811" i="10"/>
  <c r="F7811" i="10"/>
  <c r="G7811" i="10"/>
  <c r="A7812" i="10"/>
  <c r="B7812" i="10"/>
  <c r="C7812" i="10"/>
  <c r="D7812" i="10"/>
  <c r="E7812" i="10"/>
  <c r="F7812" i="10"/>
  <c r="G7812" i="10"/>
  <c r="A7813" i="10"/>
  <c r="B7813" i="10"/>
  <c r="C7813" i="10"/>
  <c r="D7813" i="10"/>
  <c r="E7813" i="10"/>
  <c r="F7813" i="10"/>
  <c r="G7813" i="10"/>
  <c r="A7814" i="10"/>
  <c r="B7814" i="10"/>
  <c r="C7814" i="10"/>
  <c r="D7814" i="10"/>
  <c r="E7814" i="10"/>
  <c r="F7814" i="10"/>
  <c r="G7814" i="10"/>
  <c r="A7815" i="10"/>
  <c r="B7815" i="10"/>
  <c r="C7815" i="10"/>
  <c r="D7815" i="10"/>
  <c r="E7815" i="10"/>
  <c r="F7815" i="10"/>
  <c r="G7815" i="10"/>
  <c r="A7816" i="10"/>
  <c r="B7816" i="10"/>
  <c r="C7816" i="10"/>
  <c r="D7816" i="10"/>
  <c r="E7816" i="10"/>
  <c r="F7816" i="10"/>
  <c r="G7816" i="10"/>
  <c r="A7817" i="10"/>
  <c r="B7817" i="10"/>
  <c r="C7817" i="10"/>
  <c r="D7817" i="10"/>
  <c r="E7817" i="10"/>
  <c r="F7817" i="10"/>
  <c r="G7817" i="10"/>
  <c r="A7818" i="10"/>
  <c r="B7818" i="10"/>
  <c r="C7818" i="10"/>
  <c r="D7818" i="10"/>
  <c r="E7818" i="10"/>
  <c r="F7818" i="10"/>
  <c r="G7818" i="10"/>
  <c r="A7819" i="10"/>
  <c r="B7819" i="10"/>
  <c r="C7819" i="10"/>
  <c r="D7819" i="10"/>
  <c r="E7819" i="10"/>
  <c r="F7819" i="10"/>
  <c r="G7819" i="10"/>
  <c r="A7820" i="10"/>
  <c r="B7820" i="10"/>
  <c r="C7820" i="10"/>
  <c r="D7820" i="10"/>
  <c r="E7820" i="10"/>
  <c r="F7820" i="10"/>
  <c r="G7820" i="10"/>
  <c r="A7821" i="10"/>
  <c r="B7821" i="10"/>
  <c r="C7821" i="10"/>
  <c r="D7821" i="10"/>
  <c r="E7821" i="10"/>
  <c r="F7821" i="10"/>
  <c r="G7821" i="10"/>
  <c r="A7822" i="10"/>
  <c r="B7822" i="10"/>
  <c r="C7822" i="10"/>
  <c r="D7822" i="10"/>
  <c r="E7822" i="10"/>
  <c r="F7822" i="10"/>
  <c r="G7822" i="10"/>
  <c r="A7823" i="10"/>
  <c r="B7823" i="10"/>
  <c r="C7823" i="10"/>
  <c r="D7823" i="10"/>
  <c r="E7823" i="10"/>
  <c r="F7823" i="10"/>
  <c r="G7823" i="10"/>
  <c r="A7824" i="10"/>
  <c r="B7824" i="10"/>
  <c r="C7824" i="10"/>
  <c r="D7824" i="10"/>
  <c r="E7824" i="10"/>
  <c r="F7824" i="10"/>
  <c r="G7824" i="10"/>
  <c r="A7825" i="10"/>
  <c r="B7825" i="10"/>
  <c r="C7825" i="10"/>
  <c r="D7825" i="10"/>
  <c r="E7825" i="10"/>
  <c r="F7825" i="10"/>
  <c r="G7825" i="10"/>
  <c r="A7826" i="10"/>
  <c r="B7826" i="10"/>
  <c r="C7826" i="10"/>
  <c r="D7826" i="10"/>
  <c r="E7826" i="10"/>
  <c r="F7826" i="10"/>
  <c r="G7826" i="10"/>
  <c r="A7827" i="10"/>
  <c r="B7827" i="10"/>
  <c r="C7827" i="10"/>
  <c r="D7827" i="10"/>
  <c r="E7827" i="10"/>
  <c r="F7827" i="10"/>
  <c r="G7827" i="10"/>
  <c r="A7828" i="10"/>
  <c r="B7828" i="10"/>
  <c r="C7828" i="10"/>
  <c r="D7828" i="10"/>
  <c r="E7828" i="10"/>
  <c r="F7828" i="10"/>
  <c r="G7828" i="10"/>
  <c r="A7829" i="10"/>
  <c r="B7829" i="10"/>
  <c r="C7829" i="10"/>
  <c r="D7829" i="10"/>
  <c r="E7829" i="10"/>
  <c r="F7829" i="10"/>
  <c r="G7829" i="10"/>
  <c r="A7830" i="10"/>
  <c r="B7830" i="10"/>
  <c r="C7830" i="10"/>
  <c r="D7830" i="10"/>
  <c r="E7830" i="10"/>
  <c r="F7830" i="10"/>
  <c r="G7830" i="10"/>
  <c r="A7831" i="10"/>
  <c r="B7831" i="10"/>
  <c r="C7831" i="10"/>
  <c r="D7831" i="10"/>
  <c r="E7831" i="10"/>
  <c r="F7831" i="10"/>
  <c r="G7831" i="10"/>
  <c r="A7832" i="10"/>
  <c r="B7832" i="10"/>
  <c r="C7832" i="10"/>
  <c r="D7832" i="10"/>
  <c r="E7832" i="10"/>
  <c r="F7832" i="10"/>
  <c r="G7832" i="10"/>
  <c r="A7833" i="10"/>
  <c r="B7833" i="10"/>
  <c r="C7833" i="10"/>
  <c r="D7833" i="10"/>
  <c r="E7833" i="10"/>
  <c r="F7833" i="10"/>
  <c r="G7833" i="10"/>
  <c r="A7834" i="10"/>
  <c r="B7834" i="10"/>
  <c r="C7834" i="10"/>
  <c r="D7834" i="10"/>
  <c r="E7834" i="10"/>
  <c r="F7834" i="10"/>
  <c r="G7834" i="10"/>
  <c r="A7835" i="10"/>
  <c r="B7835" i="10"/>
  <c r="C7835" i="10"/>
  <c r="D7835" i="10"/>
  <c r="E7835" i="10"/>
  <c r="F7835" i="10"/>
  <c r="G7835" i="10"/>
  <c r="A7836" i="10"/>
  <c r="B7836" i="10"/>
  <c r="C7836" i="10"/>
  <c r="D7836" i="10"/>
  <c r="E7836" i="10"/>
  <c r="F7836" i="10"/>
  <c r="G7836" i="10"/>
  <c r="A7837" i="10"/>
  <c r="B7837" i="10"/>
  <c r="C7837" i="10"/>
  <c r="D7837" i="10"/>
  <c r="E7837" i="10"/>
  <c r="F7837" i="10"/>
  <c r="G7837" i="10"/>
  <c r="A7838" i="10"/>
  <c r="B7838" i="10"/>
  <c r="C7838" i="10"/>
  <c r="D7838" i="10"/>
  <c r="E7838" i="10"/>
  <c r="F7838" i="10"/>
  <c r="G7838" i="10"/>
  <c r="A7839" i="10"/>
  <c r="B7839" i="10"/>
  <c r="C7839" i="10"/>
  <c r="D7839" i="10"/>
  <c r="E7839" i="10"/>
  <c r="F7839" i="10"/>
  <c r="G7839" i="10"/>
  <c r="A7840" i="10"/>
  <c r="B7840" i="10"/>
  <c r="C7840" i="10"/>
  <c r="D7840" i="10"/>
  <c r="E7840" i="10"/>
  <c r="F7840" i="10"/>
  <c r="G7840" i="10"/>
  <c r="A7841" i="10"/>
  <c r="B7841" i="10"/>
  <c r="C7841" i="10"/>
  <c r="D7841" i="10"/>
  <c r="E7841" i="10"/>
  <c r="F7841" i="10"/>
  <c r="G7841" i="10"/>
  <c r="A7842" i="10"/>
  <c r="B7842" i="10"/>
  <c r="C7842" i="10"/>
  <c r="D7842" i="10"/>
  <c r="E7842" i="10"/>
  <c r="F7842" i="10"/>
  <c r="G7842" i="10"/>
  <c r="A7843" i="10"/>
  <c r="B7843" i="10"/>
  <c r="C7843" i="10"/>
  <c r="D7843" i="10"/>
  <c r="E7843" i="10"/>
  <c r="F7843" i="10"/>
  <c r="G7843" i="10"/>
  <c r="A7844" i="10"/>
  <c r="B7844" i="10"/>
  <c r="C7844" i="10"/>
  <c r="D7844" i="10"/>
  <c r="E7844" i="10"/>
  <c r="F7844" i="10"/>
  <c r="G7844" i="10"/>
  <c r="A7845" i="10"/>
  <c r="B7845" i="10"/>
  <c r="C7845" i="10"/>
  <c r="D7845" i="10"/>
  <c r="E7845" i="10"/>
  <c r="F7845" i="10"/>
  <c r="G7845" i="10"/>
  <c r="A7846" i="10"/>
  <c r="B7846" i="10"/>
  <c r="C7846" i="10"/>
  <c r="D7846" i="10"/>
  <c r="E7846" i="10"/>
  <c r="F7846" i="10"/>
  <c r="G7846" i="10"/>
  <c r="A7847" i="10"/>
  <c r="B7847" i="10"/>
  <c r="C7847" i="10"/>
  <c r="D7847" i="10"/>
  <c r="E7847" i="10"/>
  <c r="F7847" i="10"/>
  <c r="G7847" i="10"/>
  <c r="A7848" i="10"/>
  <c r="B7848" i="10"/>
  <c r="C7848" i="10"/>
  <c r="D7848" i="10"/>
  <c r="E7848" i="10"/>
  <c r="F7848" i="10"/>
  <c r="G7848" i="10"/>
  <c r="A7849" i="10"/>
  <c r="B7849" i="10"/>
  <c r="C7849" i="10"/>
  <c r="D7849" i="10"/>
  <c r="E7849" i="10"/>
  <c r="F7849" i="10"/>
  <c r="G7849" i="10"/>
  <c r="A7850" i="10"/>
  <c r="B7850" i="10"/>
  <c r="C7850" i="10"/>
  <c r="D7850" i="10"/>
  <c r="E7850" i="10"/>
  <c r="F7850" i="10"/>
  <c r="G7850" i="10"/>
  <c r="A7851" i="10"/>
  <c r="B7851" i="10"/>
  <c r="C7851" i="10"/>
  <c r="D7851" i="10"/>
  <c r="E7851" i="10"/>
  <c r="F7851" i="10"/>
  <c r="G7851" i="10"/>
  <c r="A7852" i="10"/>
  <c r="B7852" i="10"/>
  <c r="C7852" i="10"/>
  <c r="D7852" i="10"/>
  <c r="E7852" i="10"/>
  <c r="F7852" i="10"/>
  <c r="G7852" i="10"/>
  <c r="A7853" i="10"/>
  <c r="B7853" i="10"/>
  <c r="C7853" i="10"/>
  <c r="D7853" i="10"/>
  <c r="E7853" i="10"/>
  <c r="F7853" i="10"/>
  <c r="G7853" i="10"/>
  <c r="A7854" i="10"/>
  <c r="B7854" i="10"/>
  <c r="C7854" i="10"/>
  <c r="D7854" i="10"/>
  <c r="E7854" i="10"/>
  <c r="F7854" i="10"/>
  <c r="G7854" i="10"/>
  <c r="A7855" i="10"/>
  <c r="B7855" i="10"/>
  <c r="C7855" i="10"/>
  <c r="D7855" i="10"/>
  <c r="E7855" i="10"/>
  <c r="F7855" i="10"/>
  <c r="G7855" i="10"/>
  <c r="A7856" i="10"/>
  <c r="B7856" i="10"/>
  <c r="C7856" i="10"/>
  <c r="D7856" i="10"/>
  <c r="E7856" i="10"/>
  <c r="F7856" i="10"/>
  <c r="G7856" i="10"/>
  <c r="A7857" i="10"/>
  <c r="B7857" i="10"/>
  <c r="C7857" i="10"/>
  <c r="D7857" i="10"/>
  <c r="E7857" i="10"/>
  <c r="F7857" i="10"/>
  <c r="G7857" i="10"/>
  <c r="A7858" i="10"/>
  <c r="B7858" i="10"/>
  <c r="C7858" i="10"/>
  <c r="D7858" i="10"/>
  <c r="E7858" i="10"/>
  <c r="F7858" i="10"/>
  <c r="G7858" i="10"/>
  <c r="A7859" i="10"/>
  <c r="B7859" i="10"/>
  <c r="C7859" i="10"/>
  <c r="D7859" i="10"/>
  <c r="E7859" i="10"/>
  <c r="F7859" i="10"/>
  <c r="G7859" i="10"/>
  <c r="A7860" i="10"/>
  <c r="B7860" i="10"/>
  <c r="C7860" i="10"/>
  <c r="D7860" i="10"/>
  <c r="E7860" i="10"/>
  <c r="F7860" i="10"/>
  <c r="G7860" i="10"/>
  <c r="A7861" i="10"/>
  <c r="B7861" i="10"/>
  <c r="C7861" i="10"/>
  <c r="D7861" i="10"/>
  <c r="E7861" i="10"/>
  <c r="F7861" i="10"/>
  <c r="G7861" i="10"/>
  <c r="A7862" i="10"/>
  <c r="B7862" i="10"/>
  <c r="C7862" i="10"/>
  <c r="D7862" i="10"/>
  <c r="E7862" i="10"/>
  <c r="F7862" i="10"/>
  <c r="G7862" i="10"/>
  <c r="A7863" i="10"/>
  <c r="B7863" i="10"/>
  <c r="C7863" i="10"/>
  <c r="D7863" i="10"/>
  <c r="E7863" i="10"/>
  <c r="F7863" i="10"/>
  <c r="G7863" i="10"/>
  <c r="A7864" i="10"/>
  <c r="B7864" i="10"/>
  <c r="C7864" i="10"/>
  <c r="D7864" i="10"/>
  <c r="E7864" i="10"/>
  <c r="F7864" i="10"/>
  <c r="G7864" i="10"/>
  <c r="A7865" i="10"/>
  <c r="B7865" i="10"/>
  <c r="C7865" i="10"/>
  <c r="D7865" i="10"/>
  <c r="E7865" i="10"/>
  <c r="F7865" i="10"/>
  <c r="G7865" i="10"/>
  <c r="A7866" i="10"/>
  <c r="B7866" i="10"/>
  <c r="C7866" i="10"/>
  <c r="D7866" i="10"/>
  <c r="E7866" i="10"/>
  <c r="F7866" i="10"/>
  <c r="G7866" i="10"/>
  <c r="A7867" i="10"/>
  <c r="B7867" i="10"/>
  <c r="C7867" i="10"/>
  <c r="D7867" i="10"/>
  <c r="E7867" i="10"/>
  <c r="F7867" i="10"/>
  <c r="G7867" i="10"/>
  <c r="A7868" i="10"/>
  <c r="B7868" i="10"/>
  <c r="C7868" i="10"/>
  <c r="D7868" i="10"/>
  <c r="E7868" i="10"/>
  <c r="F7868" i="10"/>
  <c r="G7868" i="10"/>
  <c r="A7869" i="10"/>
  <c r="B7869" i="10"/>
  <c r="C7869" i="10"/>
  <c r="D7869" i="10"/>
  <c r="E7869" i="10"/>
  <c r="F7869" i="10"/>
  <c r="G7869" i="10"/>
  <c r="A7870" i="10"/>
  <c r="B7870" i="10"/>
  <c r="C7870" i="10"/>
  <c r="D7870" i="10"/>
  <c r="E7870" i="10"/>
  <c r="F7870" i="10"/>
  <c r="G7870" i="10"/>
  <c r="A7871" i="10"/>
  <c r="B7871" i="10"/>
  <c r="C7871" i="10"/>
  <c r="D7871" i="10"/>
  <c r="E7871" i="10"/>
  <c r="F7871" i="10"/>
  <c r="G7871" i="10"/>
  <c r="A7872" i="10"/>
  <c r="B7872" i="10"/>
  <c r="C7872" i="10"/>
  <c r="D7872" i="10"/>
  <c r="E7872" i="10"/>
  <c r="F7872" i="10"/>
  <c r="G7872" i="10"/>
  <c r="A7873" i="10"/>
  <c r="B7873" i="10"/>
  <c r="C7873" i="10"/>
  <c r="D7873" i="10"/>
  <c r="E7873" i="10"/>
  <c r="F7873" i="10"/>
  <c r="G7873" i="10"/>
  <c r="A7874" i="10"/>
  <c r="B7874" i="10"/>
  <c r="C7874" i="10"/>
  <c r="D7874" i="10"/>
  <c r="E7874" i="10"/>
  <c r="F7874" i="10"/>
  <c r="G7874" i="10"/>
  <c r="A7875" i="10"/>
  <c r="B7875" i="10"/>
  <c r="C7875" i="10"/>
  <c r="D7875" i="10"/>
  <c r="E7875" i="10"/>
  <c r="F7875" i="10"/>
  <c r="G7875" i="10"/>
  <c r="A7876" i="10"/>
  <c r="B7876" i="10"/>
  <c r="C7876" i="10"/>
  <c r="D7876" i="10"/>
  <c r="E7876" i="10"/>
  <c r="F7876" i="10"/>
  <c r="G7876" i="10"/>
  <c r="A7877" i="10"/>
  <c r="B7877" i="10"/>
  <c r="C7877" i="10"/>
  <c r="D7877" i="10"/>
  <c r="E7877" i="10"/>
  <c r="F7877" i="10"/>
  <c r="G7877" i="10"/>
  <c r="A7878" i="10"/>
  <c r="B7878" i="10"/>
  <c r="C7878" i="10"/>
  <c r="D7878" i="10"/>
  <c r="E7878" i="10"/>
  <c r="F7878" i="10"/>
  <c r="G7878" i="10"/>
  <c r="A7879" i="10"/>
  <c r="B7879" i="10"/>
  <c r="C7879" i="10"/>
  <c r="D7879" i="10"/>
  <c r="E7879" i="10"/>
  <c r="F7879" i="10"/>
  <c r="G7879" i="10"/>
  <c r="A7880" i="10"/>
  <c r="B7880" i="10"/>
  <c r="C7880" i="10"/>
  <c r="D7880" i="10"/>
  <c r="E7880" i="10"/>
  <c r="F7880" i="10"/>
  <c r="G7880" i="10"/>
  <c r="A7881" i="10"/>
  <c r="B7881" i="10"/>
  <c r="C7881" i="10"/>
  <c r="D7881" i="10"/>
  <c r="E7881" i="10"/>
  <c r="F7881" i="10"/>
  <c r="G7881" i="10"/>
  <c r="A7882" i="10"/>
  <c r="B7882" i="10"/>
  <c r="C7882" i="10"/>
  <c r="D7882" i="10"/>
  <c r="E7882" i="10"/>
  <c r="F7882" i="10"/>
  <c r="G7882" i="10"/>
  <c r="A7883" i="10"/>
  <c r="B7883" i="10"/>
  <c r="C7883" i="10"/>
  <c r="D7883" i="10"/>
  <c r="E7883" i="10"/>
  <c r="F7883" i="10"/>
  <c r="G7883" i="10"/>
  <c r="A7884" i="10"/>
  <c r="B7884" i="10"/>
  <c r="C7884" i="10"/>
  <c r="D7884" i="10"/>
  <c r="E7884" i="10"/>
  <c r="F7884" i="10"/>
  <c r="G7884" i="10"/>
  <c r="A7885" i="10"/>
  <c r="B7885" i="10"/>
  <c r="C7885" i="10"/>
  <c r="D7885" i="10"/>
  <c r="E7885" i="10"/>
  <c r="F7885" i="10"/>
  <c r="G7885" i="10"/>
  <c r="A7886" i="10"/>
  <c r="B7886" i="10"/>
  <c r="C7886" i="10"/>
  <c r="D7886" i="10"/>
  <c r="E7886" i="10"/>
  <c r="F7886" i="10"/>
  <c r="G7886" i="10"/>
  <c r="A7887" i="10"/>
  <c r="B7887" i="10"/>
  <c r="C7887" i="10"/>
  <c r="D7887" i="10"/>
  <c r="E7887" i="10"/>
  <c r="F7887" i="10"/>
  <c r="G7887" i="10"/>
  <c r="A7888" i="10"/>
  <c r="B7888" i="10"/>
  <c r="C7888" i="10"/>
  <c r="D7888" i="10"/>
  <c r="E7888" i="10"/>
  <c r="F7888" i="10"/>
  <c r="G7888" i="10"/>
  <c r="A7889" i="10"/>
  <c r="B7889" i="10"/>
  <c r="C7889" i="10"/>
  <c r="D7889" i="10"/>
  <c r="E7889" i="10"/>
  <c r="F7889" i="10"/>
  <c r="G7889" i="10"/>
  <c r="A7890" i="10"/>
  <c r="B7890" i="10"/>
  <c r="C7890" i="10"/>
  <c r="D7890" i="10"/>
  <c r="E7890" i="10"/>
  <c r="F7890" i="10"/>
  <c r="G7890" i="10"/>
  <c r="A7891" i="10"/>
  <c r="B7891" i="10"/>
  <c r="C7891" i="10"/>
  <c r="D7891" i="10"/>
  <c r="E7891" i="10"/>
  <c r="F7891" i="10"/>
  <c r="G7891" i="10"/>
  <c r="A7892" i="10"/>
  <c r="B7892" i="10"/>
  <c r="C7892" i="10"/>
  <c r="D7892" i="10"/>
  <c r="E7892" i="10"/>
  <c r="F7892" i="10"/>
  <c r="G7892" i="10"/>
  <c r="A7893" i="10"/>
  <c r="B7893" i="10"/>
  <c r="C7893" i="10"/>
  <c r="D7893" i="10"/>
  <c r="E7893" i="10"/>
  <c r="F7893" i="10"/>
  <c r="G7893" i="10"/>
  <c r="A7894" i="10"/>
  <c r="B7894" i="10"/>
  <c r="C7894" i="10"/>
  <c r="D7894" i="10"/>
  <c r="E7894" i="10"/>
  <c r="F7894" i="10"/>
  <c r="G7894" i="10"/>
  <c r="A7895" i="10"/>
  <c r="B7895" i="10"/>
  <c r="C7895" i="10"/>
  <c r="D7895" i="10"/>
  <c r="E7895" i="10"/>
  <c r="F7895" i="10"/>
  <c r="G7895" i="10"/>
  <c r="A7896" i="10"/>
  <c r="B7896" i="10"/>
  <c r="C7896" i="10"/>
  <c r="D7896" i="10"/>
  <c r="E7896" i="10"/>
  <c r="F7896" i="10"/>
  <c r="G7896" i="10"/>
  <c r="A7897" i="10"/>
  <c r="B7897" i="10"/>
  <c r="C7897" i="10"/>
  <c r="D7897" i="10"/>
  <c r="E7897" i="10"/>
  <c r="F7897" i="10"/>
  <c r="G7897" i="10"/>
  <c r="A7898" i="10"/>
  <c r="B7898" i="10"/>
  <c r="C7898" i="10"/>
  <c r="D7898" i="10"/>
  <c r="E7898" i="10"/>
  <c r="F7898" i="10"/>
  <c r="G7898" i="10"/>
  <c r="A7899" i="10"/>
  <c r="B7899" i="10"/>
  <c r="C7899" i="10"/>
  <c r="D7899" i="10"/>
  <c r="E7899" i="10"/>
  <c r="F7899" i="10"/>
  <c r="G7899" i="10"/>
  <c r="A7900" i="10"/>
  <c r="B7900" i="10"/>
  <c r="C7900" i="10"/>
  <c r="D7900" i="10"/>
  <c r="E7900" i="10"/>
  <c r="F7900" i="10"/>
  <c r="G7900" i="10"/>
  <c r="A7901" i="10"/>
  <c r="B7901" i="10"/>
  <c r="C7901" i="10"/>
  <c r="D7901" i="10"/>
  <c r="E7901" i="10"/>
  <c r="F7901" i="10"/>
  <c r="G7901" i="10"/>
  <c r="A7902" i="10"/>
  <c r="B7902" i="10"/>
  <c r="C7902" i="10"/>
  <c r="D7902" i="10"/>
  <c r="E7902" i="10"/>
  <c r="F7902" i="10"/>
  <c r="G7902" i="10"/>
  <c r="A7903" i="10"/>
  <c r="B7903" i="10"/>
  <c r="C7903" i="10"/>
  <c r="D7903" i="10"/>
  <c r="E7903" i="10"/>
  <c r="F7903" i="10"/>
  <c r="G7903" i="10"/>
  <c r="A7904" i="10"/>
  <c r="B7904" i="10"/>
  <c r="C7904" i="10"/>
  <c r="D7904" i="10"/>
  <c r="E7904" i="10"/>
  <c r="F7904" i="10"/>
  <c r="G7904" i="10"/>
  <c r="A7905" i="10"/>
  <c r="B7905" i="10"/>
  <c r="C7905" i="10"/>
  <c r="D7905" i="10"/>
  <c r="E7905" i="10"/>
  <c r="F7905" i="10"/>
  <c r="G7905" i="10"/>
  <c r="A7906" i="10"/>
  <c r="B7906" i="10"/>
  <c r="C7906" i="10"/>
  <c r="D7906" i="10"/>
  <c r="E7906" i="10"/>
  <c r="F7906" i="10"/>
  <c r="G7906" i="10"/>
  <c r="A7907" i="10"/>
  <c r="B7907" i="10"/>
  <c r="C7907" i="10"/>
  <c r="D7907" i="10"/>
  <c r="E7907" i="10"/>
  <c r="F7907" i="10"/>
  <c r="G7907" i="10"/>
  <c r="A7908" i="10"/>
  <c r="B7908" i="10"/>
  <c r="C7908" i="10"/>
  <c r="D7908" i="10"/>
  <c r="E7908" i="10"/>
  <c r="F7908" i="10"/>
  <c r="G7908" i="10"/>
  <c r="A7909" i="10"/>
  <c r="B7909" i="10"/>
  <c r="C7909" i="10"/>
  <c r="D7909" i="10"/>
  <c r="E7909" i="10"/>
  <c r="F7909" i="10"/>
  <c r="G7909" i="10"/>
  <c r="A7910" i="10"/>
  <c r="B7910" i="10"/>
  <c r="C7910" i="10"/>
  <c r="D7910" i="10"/>
  <c r="E7910" i="10"/>
  <c r="F7910" i="10"/>
  <c r="G7910" i="10"/>
  <c r="A7911" i="10"/>
  <c r="B7911" i="10"/>
  <c r="C7911" i="10"/>
  <c r="D7911" i="10"/>
  <c r="E7911" i="10"/>
  <c r="F7911" i="10"/>
  <c r="G7911" i="10"/>
  <c r="A7912" i="10"/>
  <c r="B7912" i="10"/>
  <c r="C7912" i="10"/>
  <c r="D7912" i="10"/>
  <c r="E7912" i="10"/>
  <c r="F7912" i="10"/>
  <c r="G7912" i="10"/>
  <c r="A7913" i="10"/>
  <c r="B7913" i="10"/>
  <c r="C7913" i="10"/>
  <c r="D7913" i="10"/>
  <c r="E7913" i="10"/>
  <c r="F7913" i="10"/>
  <c r="G7913" i="10"/>
  <c r="A7914" i="10"/>
  <c r="B7914" i="10"/>
  <c r="C7914" i="10"/>
  <c r="D7914" i="10"/>
  <c r="E7914" i="10"/>
  <c r="F7914" i="10"/>
  <c r="G7914" i="10"/>
  <c r="A7915" i="10"/>
  <c r="B7915" i="10"/>
  <c r="C7915" i="10"/>
  <c r="D7915" i="10"/>
  <c r="E7915" i="10"/>
  <c r="F7915" i="10"/>
  <c r="G7915" i="10"/>
  <c r="A7916" i="10"/>
  <c r="B7916" i="10"/>
  <c r="C7916" i="10"/>
  <c r="D7916" i="10"/>
  <c r="E7916" i="10"/>
  <c r="F7916" i="10"/>
  <c r="G7916" i="10"/>
  <c r="A7917" i="10"/>
  <c r="B7917" i="10"/>
  <c r="C7917" i="10"/>
  <c r="D7917" i="10"/>
  <c r="E7917" i="10"/>
  <c r="F7917" i="10"/>
  <c r="G7917" i="10"/>
  <c r="A7918" i="10"/>
  <c r="B7918" i="10"/>
  <c r="C7918" i="10"/>
  <c r="D7918" i="10"/>
  <c r="E7918" i="10"/>
  <c r="F7918" i="10"/>
  <c r="G7918" i="10"/>
  <c r="A7919" i="10"/>
  <c r="B7919" i="10"/>
  <c r="C7919" i="10"/>
  <c r="D7919" i="10"/>
  <c r="E7919" i="10"/>
  <c r="F7919" i="10"/>
  <c r="G7919" i="10"/>
  <c r="A7920" i="10"/>
  <c r="B7920" i="10"/>
  <c r="C7920" i="10"/>
  <c r="D7920" i="10"/>
  <c r="E7920" i="10"/>
  <c r="F7920" i="10"/>
  <c r="G7920" i="10"/>
  <c r="A7921" i="10"/>
  <c r="B7921" i="10"/>
  <c r="C7921" i="10"/>
  <c r="D7921" i="10"/>
  <c r="E7921" i="10"/>
  <c r="F7921" i="10"/>
  <c r="G7921" i="10"/>
  <c r="A7922" i="10"/>
  <c r="B7922" i="10"/>
  <c r="C7922" i="10"/>
  <c r="D7922" i="10"/>
  <c r="E7922" i="10"/>
  <c r="F7922" i="10"/>
  <c r="G7922" i="10"/>
  <c r="A7923" i="10"/>
  <c r="B7923" i="10"/>
  <c r="C7923" i="10"/>
  <c r="D7923" i="10"/>
  <c r="E7923" i="10"/>
  <c r="F7923" i="10"/>
  <c r="G7923" i="10"/>
  <c r="A7924" i="10"/>
  <c r="B7924" i="10"/>
  <c r="C7924" i="10"/>
  <c r="D7924" i="10"/>
  <c r="E7924" i="10"/>
  <c r="F7924" i="10"/>
  <c r="G7924" i="10"/>
  <c r="A7925" i="10"/>
  <c r="B7925" i="10"/>
  <c r="C7925" i="10"/>
  <c r="D7925" i="10"/>
  <c r="E7925" i="10"/>
  <c r="F7925" i="10"/>
  <c r="G7925" i="10"/>
  <c r="A7926" i="10"/>
  <c r="B7926" i="10"/>
  <c r="C7926" i="10"/>
  <c r="D7926" i="10"/>
  <c r="E7926" i="10"/>
  <c r="F7926" i="10"/>
  <c r="G7926" i="10"/>
  <c r="A7927" i="10"/>
  <c r="B7927" i="10"/>
  <c r="C7927" i="10"/>
  <c r="D7927" i="10"/>
  <c r="E7927" i="10"/>
  <c r="F7927" i="10"/>
  <c r="G7927" i="10"/>
  <c r="A7928" i="10"/>
  <c r="B7928" i="10"/>
  <c r="C7928" i="10"/>
  <c r="D7928" i="10"/>
  <c r="E7928" i="10"/>
  <c r="F7928" i="10"/>
  <c r="G7928" i="10"/>
  <c r="A7929" i="10"/>
  <c r="B7929" i="10"/>
  <c r="C7929" i="10"/>
  <c r="D7929" i="10"/>
  <c r="E7929" i="10"/>
  <c r="F7929" i="10"/>
  <c r="G7929" i="10"/>
  <c r="A7930" i="10"/>
  <c r="B7930" i="10"/>
  <c r="C7930" i="10"/>
  <c r="D7930" i="10"/>
  <c r="E7930" i="10"/>
  <c r="F7930" i="10"/>
  <c r="G7930" i="10"/>
  <c r="A7931" i="10"/>
  <c r="B7931" i="10"/>
  <c r="C7931" i="10"/>
  <c r="D7931" i="10"/>
  <c r="E7931" i="10"/>
  <c r="F7931" i="10"/>
  <c r="G7931" i="10"/>
  <c r="A7932" i="10"/>
  <c r="B7932" i="10"/>
  <c r="C7932" i="10"/>
  <c r="D7932" i="10"/>
  <c r="E7932" i="10"/>
  <c r="F7932" i="10"/>
  <c r="G7932" i="10"/>
  <c r="A7933" i="10"/>
  <c r="B7933" i="10"/>
  <c r="C7933" i="10"/>
  <c r="D7933" i="10"/>
  <c r="E7933" i="10"/>
  <c r="F7933" i="10"/>
  <c r="G7933" i="10"/>
  <c r="A7934" i="10"/>
  <c r="B7934" i="10"/>
  <c r="C7934" i="10"/>
  <c r="D7934" i="10"/>
  <c r="E7934" i="10"/>
  <c r="F7934" i="10"/>
  <c r="G7934" i="10"/>
  <c r="A7935" i="10"/>
  <c r="B7935" i="10"/>
  <c r="C7935" i="10"/>
  <c r="D7935" i="10"/>
  <c r="E7935" i="10"/>
  <c r="F7935" i="10"/>
  <c r="G7935" i="10"/>
  <c r="A7936" i="10"/>
  <c r="B7936" i="10"/>
  <c r="C7936" i="10"/>
  <c r="D7936" i="10"/>
  <c r="E7936" i="10"/>
  <c r="F7936" i="10"/>
  <c r="G7936" i="10"/>
  <c r="A7937" i="10"/>
  <c r="B7937" i="10"/>
  <c r="C7937" i="10"/>
  <c r="D7937" i="10"/>
  <c r="E7937" i="10"/>
  <c r="F7937" i="10"/>
  <c r="G7937" i="10"/>
  <c r="A7938" i="10"/>
  <c r="B7938" i="10"/>
  <c r="C7938" i="10"/>
  <c r="D7938" i="10"/>
  <c r="E7938" i="10"/>
  <c r="F7938" i="10"/>
  <c r="G7938" i="10"/>
  <c r="A7939" i="10"/>
  <c r="B7939" i="10"/>
  <c r="C7939" i="10"/>
  <c r="D7939" i="10"/>
  <c r="E7939" i="10"/>
  <c r="F7939" i="10"/>
  <c r="G7939" i="10"/>
  <c r="A7940" i="10"/>
  <c r="B7940" i="10"/>
  <c r="C7940" i="10"/>
  <c r="D7940" i="10"/>
  <c r="E7940" i="10"/>
  <c r="F7940" i="10"/>
  <c r="G7940" i="10"/>
  <c r="A7941" i="10"/>
  <c r="B7941" i="10"/>
  <c r="C7941" i="10"/>
  <c r="D7941" i="10"/>
  <c r="E7941" i="10"/>
  <c r="F7941" i="10"/>
  <c r="G7941" i="10"/>
  <c r="A7942" i="10"/>
  <c r="B7942" i="10"/>
  <c r="C7942" i="10"/>
  <c r="D7942" i="10"/>
  <c r="E7942" i="10"/>
  <c r="F7942" i="10"/>
  <c r="G7942" i="10"/>
  <c r="A7943" i="10"/>
  <c r="B7943" i="10"/>
  <c r="C7943" i="10"/>
  <c r="D7943" i="10"/>
  <c r="E7943" i="10"/>
  <c r="F7943" i="10"/>
  <c r="G7943" i="10"/>
  <c r="A7944" i="10"/>
  <c r="B7944" i="10"/>
  <c r="C7944" i="10"/>
  <c r="D7944" i="10"/>
  <c r="E7944" i="10"/>
  <c r="F7944" i="10"/>
  <c r="G7944" i="10"/>
  <c r="A7945" i="10"/>
  <c r="B7945" i="10"/>
  <c r="C7945" i="10"/>
  <c r="D7945" i="10"/>
  <c r="E7945" i="10"/>
  <c r="F7945" i="10"/>
  <c r="G7945" i="10"/>
  <c r="A7946" i="10"/>
  <c r="B7946" i="10"/>
  <c r="C7946" i="10"/>
  <c r="D7946" i="10"/>
  <c r="E7946" i="10"/>
  <c r="F7946" i="10"/>
  <c r="G7946" i="10"/>
  <c r="A7947" i="10"/>
  <c r="B7947" i="10"/>
  <c r="C7947" i="10"/>
  <c r="D7947" i="10"/>
  <c r="E7947" i="10"/>
  <c r="F7947" i="10"/>
  <c r="G7947" i="10"/>
  <c r="A7948" i="10"/>
  <c r="B7948" i="10"/>
  <c r="C7948" i="10"/>
  <c r="D7948" i="10"/>
  <c r="E7948" i="10"/>
  <c r="F7948" i="10"/>
  <c r="G7948" i="10"/>
  <c r="A7949" i="10"/>
  <c r="B7949" i="10"/>
  <c r="C7949" i="10"/>
  <c r="D7949" i="10"/>
  <c r="E7949" i="10"/>
  <c r="F7949" i="10"/>
  <c r="G7949" i="10"/>
  <c r="A7950" i="10"/>
  <c r="B7950" i="10"/>
  <c r="C7950" i="10"/>
  <c r="D7950" i="10"/>
  <c r="E7950" i="10"/>
  <c r="F7950" i="10"/>
  <c r="G7950" i="10"/>
  <c r="A7951" i="10"/>
  <c r="B7951" i="10"/>
  <c r="C7951" i="10"/>
  <c r="D7951" i="10"/>
  <c r="E7951" i="10"/>
  <c r="F7951" i="10"/>
  <c r="G7951" i="10"/>
  <c r="A7952" i="10"/>
  <c r="B7952" i="10"/>
  <c r="C7952" i="10"/>
  <c r="D7952" i="10"/>
  <c r="E7952" i="10"/>
  <c r="F7952" i="10"/>
  <c r="G7952" i="10"/>
  <c r="A7953" i="10"/>
  <c r="B7953" i="10"/>
  <c r="C7953" i="10"/>
  <c r="D7953" i="10"/>
  <c r="E7953" i="10"/>
  <c r="F7953" i="10"/>
  <c r="G7953" i="10"/>
  <c r="A7954" i="10"/>
  <c r="B7954" i="10"/>
  <c r="C7954" i="10"/>
  <c r="D7954" i="10"/>
  <c r="E7954" i="10"/>
  <c r="F7954" i="10"/>
  <c r="G7954" i="10"/>
  <c r="A7955" i="10"/>
  <c r="B7955" i="10"/>
  <c r="C7955" i="10"/>
  <c r="D7955" i="10"/>
  <c r="E7955" i="10"/>
  <c r="F7955" i="10"/>
  <c r="G7955" i="10"/>
  <c r="A7956" i="10"/>
  <c r="B7956" i="10"/>
  <c r="C7956" i="10"/>
  <c r="D7956" i="10"/>
  <c r="E7956" i="10"/>
  <c r="F7956" i="10"/>
  <c r="G7956" i="10"/>
  <c r="A7957" i="10"/>
  <c r="B7957" i="10"/>
  <c r="C7957" i="10"/>
  <c r="D7957" i="10"/>
  <c r="E7957" i="10"/>
  <c r="F7957" i="10"/>
  <c r="G7957" i="10"/>
  <c r="A7958" i="10"/>
  <c r="B7958" i="10"/>
  <c r="C7958" i="10"/>
  <c r="D7958" i="10"/>
  <c r="E7958" i="10"/>
  <c r="F7958" i="10"/>
  <c r="G7958" i="10"/>
  <c r="A7959" i="10"/>
  <c r="B7959" i="10"/>
  <c r="C7959" i="10"/>
  <c r="D7959" i="10"/>
  <c r="E7959" i="10"/>
  <c r="F7959" i="10"/>
  <c r="G7959" i="10"/>
  <c r="A7960" i="10"/>
  <c r="B7960" i="10"/>
  <c r="C7960" i="10"/>
  <c r="D7960" i="10"/>
  <c r="E7960" i="10"/>
  <c r="F7960" i="10"/>
  <c r="G7960" i="10"/>
  <c r="A7961" i="10"/>
  <c r="B7961" i="10"/>
  <c r="C7961" i="10"/>
  <c r="D7961" i="10"/>
  <c r="E7961" i="10"/>
  <c r="F7961" i="10"/>
  <c r="G7961" i="10"/>
  <c r="A7962" i="10"/>
  <c r="B7962" i="10"/>
  <c r="C7962" i="10"/>
  <c r="D7962" i="10"/>
  <c r="E7962" i="10"/>
  <c r="F7962" i="10"/>
  <c r="G7962" i="10"/>
  <c r="A7963" i="10"/>
  <c r="B7963" i="10"/>
  <c r="C7963" i="10"/>
  <c r="D7963" i="10"/>
  <c r="E7963" i="10"/>
  <c r="F7963" i="10"/>
  <c r="G7963" i="10"/>
  <c r="A7964" i="10"/>
  <c r="B7964" i="10"/>
  <c r="C7964" i="10"/>
  <c r="D7964" i="10"/>
  <c r="E7964" i="10"/>
  <c r="F7964" i="10"/>
  <c r="G7964" i="10"/>
  <c r="A7965" i="10"/>
  <c r="B7965" i="10"/>
  <c r="C7965" i="10"/>
  <c r="D7965" i="10"/>
  <c r="E7965" i="10"/>
  <c r="F7965" i="10"/>
  <c r="G7965" i="10"/>
  <c r="A7966" i="10"/>
  <c r="B7966" i="10"/>
  <c r="C7966" i="10"/>
  <c r="D7966" i="10"/>
  <c r="E7966" i="10"/>
  <c r="F7966" i="10"/>
  <c r="G7966" i="10"/>
  <c r="A7967" i="10"/>
  <c r="B7967" i="10"/>
  <c r="C7967" i="10"/>
  <c r="D7967" i="10"/>
  <c r="E7967" i="10"/>
  <c r="F7967" i="10"/>
  <c r="G7967" i="10"/>
  <c r="A7968" i="10"/>
  <c r="B7968" i="10"/>
  <c r="C7968" i="10"/>
  <c r="D7968" i="10"/>
  <c r="E7968" i="10"/>
  <c r="F7968" i="10"/>
  <c r="G7968" i="10"/>
  <c r="A7969" i="10"/>
  <c r="B7969" i="10"/>
  <c r="C7969" i="10"/>
  <c r="D7969" i="10"/>
  <c r="E7969" i="10"/>
  <c r="F7969" i="10"/>
  <c r="G7969" i="10"/>
  <c r="A7970" i="10"/>
  <c r="B7970" i="10"/>
  <c r="C7970" i="10"/>
  <c r="D7970" i="10"/>
  <c r="E7970" i="10"/>
  <c r="F7970" i="10"/>
  <c r="G7970" i="10"/>
  <c r="A7971" i="10"/>
  <c r="B7971" i="10"/>
  <c r="C7971" i="10"/>
  <c r="D7971" i="10"/>
  <c r="E7971" i="10"/>
  <c r="F7971" i="10"/>
  <c r="G7971" i="10"/>
  <c r="A7972" i="10"/>
  <c r="B7972" i="10"/>
  <c r="C7972" i="10"/>
  <c r="D7972" i="10"/>
  <c r="E7972" i="10"/>
  <c r="F7972" i="10"/>
  <c r="G7972" i="10"/>
  <c r="A7973" i="10"/>
  <c r="B7973" i="10"/>
  <c r="C7973" i="10"/>
  <c r="D7973" i="10"/>
  <c r="E7973" i="10"/>
  <c r="F7973" i="10"/>
  <c r="G7973" i="10"/>
  <c r="A7974" i="10"/>
  <c r="B7974" i="10"/>
  <c r="C7974" i="10"/>
  <c r="D7974" i="10"/>
  <c r="E7974" i="10"/>
  <c r="F7974" i="10"/>
  <c r="G7974" i="10"/>
  <c r="A7975" i="10"/>
  <c r="B7975" i="10"/>
  <c r="C7975" i="10"/>
  <c r="D7975" i="10"/>
  <c r="E7975" i="10"/>
  <c r="F7975" i="10"/>
  <c r="G7975" i="10"/>
  <c r="A7976" i="10"/>
  <c r="B7976" i="10"/>
  <c r="C7976" i="10"/>
  <c r="D7976" i="10"/>
  <c r="E7976" i="10"/>
  <c r="F7976" i="10"/>
  <c r="G7976" i="10"/>
  <c r="A7977" i="10"/>
  <c r="B7977" i="10"/>
  <c r="C7977" i="10"/>
  <c r="D7977" i="10"/>
  <c r="E7977" i="10"/>
  <c r="F7977" i="10"/>
  <c r="G7977" i="10"/>
  <c r="A7978" i="10"/>
  <c r="B7978" i="10"/>
  <c r="C7978" i="10"/>
  <c r="D7978" i="10"/>
  <c r="E7978" i="10"/>
  <c r="F7978" i="10"/>
  <c r="G7978" i="10"/>
  <c r="A7979" i="10"/>
  <c r="B7979" i="10"/>
  <c r="C7979" i="10"/>
  <c r="D7979" i="10"/>
  <c r="E7979" i="10"/>
  <c r="F7979" i="10"/>
  <c r="G7979" i="10"/>
  <c r="A7980" i="10"/>
  <c r="B7980" i="10"/>
  <c r="C7980" i="10"/>
  <c r="D7980" i="10"/>
  <c r="E7980" i="10"/>
  <c r="F7980" i="10"/>
  <c r="G7980" i="10"/>
  <c r="A7981" i="10"/>
  <c r="B7981" i="10"/>
  <c r="C7981" i="10"/>
  <c r="D7981" i="10"/>
  <c r="E7981" i="10"/>
  <c r="F7981" i="10"/>
  <c r="G7981" i="10"/>
  <c r="A7982" i="10"/>
  <c r="B7982" i="10"/>
  <c r="C7982" i="10"/>
  <c r="D7982" i="10"/>
  <c r="E7982" i="10"/>
  <c r="F7982" i="10"/>
  <c r="G7982" i="10"/>
  <c r="A7983" i="10"/>
  <c r="B7983" i="10"/>
  <c r="C7983" i="10"/>
  <c r="D7983" i="10"/>
  <c r="E7983" i="10"/>
  <c r="F7983" i="10"/>
  <c r="G7983" i="10"/>
  <c r="A7984" i="10"/>
  <c r="B7984" i="10"/>
  <c r="C7984" i="10"/>
  <c r="D7984" i="10"/>
  <c r="E7984" i="10"/>
  <c r="F7984" i="10"/>
  <c r="G7984" i="10"/>
  <c r="A7985" i="10"/>
  <c r="B7985" i="10"/>
  <c r="C7985" i="10"/>
  <c r="D7985" i="10"/>
  <c r="E7985" i="10"/>
  <c r="F7985" i="10"/>
  <c r="G7985" i="10"/>
  <c r="A7986" i="10"/>
  <c r="B7986" i="10"/>
  <c r="C7986" i="10"/>
  <c r="D7986" i="10"/>
  <c r="E7986" i="10"/>
  <c r="F7986" i="10"/>
  <c r="G7986" i="10"/>
  <c r="A7987" i="10"/>
  <c r="B7987" i="10"/>
  <c r="C7987" i="10"/>
  <c r="D7987" i="10"/>
  <c r="E7987" i="10"/>
  <c r="F7987" i="10"/>
  <c r="G7987" i="10"/>
  <c r="A7988" i="10"/>
  <c r="B7988" i="10"/>
  <c r="C7988" i="10"/>
  <c r="D7988" i="10"/>
  <c r="E7988" i="10"/>
  <c r="F7988" i="10"/>
  <c r="G7988" i="10"/>
  <c r="A7989" i="10"/>
  <c r="B7989" i="10"/>
  <c r="C7989" i="10"/>
  <c r="D7989" i="10"/>
  <c r="E7989" i="10"/>
  <c r="F7989" i="10"/>
  <c r="G7989" i="10"/>
  <c r="A7990" i="10"/>
  <c r="B7990" i="10"/>
  <c r="C7990" i="10"/>
  <c r="D7990" i="10"/>
  <c r="E7990" i="10"/>
  <c r="F7990" i="10"/>
  <c r="G7990" i="10"/>
  <c r="A7991" i="10"/>
  <c r="B7991" i="10"/>
  <c r="C7991" i="10"/>
  <c r="D7991" i="10"/>
  <c r="E7991" i="10"/>
  <c r="F7991" i="10"/>
  <c r="G7991" i="10"/>
  <c r="A7992" i="10"/>
  <c r="B7992" i="10"/>
  <c r="C7992" i="10"/>
  <c r="D7992" i="10"/>
  <c r="E7992" i="10"/>
  <c r="F7992" i="10"/>
  <c r="G7992" i="10"/>
  <c r="A7993" i="10"/>
  <c r="B7993" i="10"/>
  <c r="C7993" i="10"/>
  <c r="D7993" i="10"/>
  <c r="E7993" i="10"/>
  <c r="F7993" i="10"/>
  <c r="G7993" i="10"/>
  <c r="A7994" i="10"/>
  <c r="B7994" i="10"/>
  <c r="C7994" i="10"/>
  <c r="D7994" i="10"/>
  <c r="E7994" i="10"/>
  <c r="F7994" i="10"/>
  <c r="G7994" i="10"/>
  <c r="A7995" i="10"/>
  <c r="B7995" i="10"/>
  <c r="C7995" i="10"/>
  <c r="D7995" i="10"/>
  <c r="E7995" i="10"/>
  <c r="F7995" i="10"/>
  <c r="G7995" i="10"/>
  <c r="A7996" i="10"/>
  <c r="B7996" i="10"/>
  <c r="C7996" i="10"/>
  <c r="D7996" i="10"/>
  <c r="E7996" i="10"/>
  <c r="F7996" i="10"/>
  <c r="G7996" i="10"/>
  <c r="A7997" i="10"/>
  <c r="B7997" i="10"/>
  <c r="C7997" i="10"/>
  <c r="D7997" i="10"/>
  <c r="E7997" i="10"/>
  <c r="F7997" i="10"/>
  <c r="G7997" i="10"/>
  <c r="A7998" i="10"/>
  <c r="B7998" i="10"/>
  <c r="C7998" i="10"/>
  <c r="D7998" i="10"/>
  <c r="E7998" i="10"/>
  <c r="F7998" i="10"/>
  <c r="G7998" i="10"/>
  <c r="A7999" i="10"/>
  <c r="B7999" i="10"/>
  <c r="C7999" i="10"/>
  <c r="D7999" i="10"/>
  <c r="E7999" i="10"/>
  <c r="F7999" i="10"/>
  <c r="G7999" i="10"/>
  <c r="A8000" i="10"/>
  <c r="B8000" i="10"/>
  <c r="C8000" i="10"/>
  <c r="D8000" i="10"/>
  <c r="E8000" i="10"/>
  <c r="F8000" i="10"/>
  <c r="G8000" i="10"/>
  <c r="A8001" i="10"/>
  <c r="B8001" i="10"/>
  <c r="C8001" i="10"/>
  <c r="D8001" i="10"/>
  <c r="E8001" i="10"/>
  <c r="F8001" i="10"/>
  <c r="G8001" i="10"/>
  <c r="A8002" i="10"/>
  <c r="B8002" i="10"/>
  <c r="C8002" i="10"/>
  <c r="D8002" i="10"/>
  <c r="E8002" i="10"/>
  <c r="F8002" i="10"/>
  <c r="G8002" i="10"/>
  <c r="A8003" i="10"/>
  <c r="B8003" i="10"/>
  <c r="C8003" i="10"/>
  <c r="D8003" i="10"/>
  <c r="E8003" i="10"/>
  <c r="F8003" i="10"/>
  <c r="G8003" i="10"/>
  <c r="A8004" i="10"/>
  <c r="B8004" i="10"/>
  <c r="C8004" i="10"/>
  <c r="D8004" i="10"/>
  <c r="E8004" i="10"/>
  <c r="F8004" i="10"/>
  <c r="G8004" i="10"/>
  <c r="A8005" i="10"/>
  <c r="B8005" i="10"/>
  <c r="C8005" i="10"/>
  <c r="D8005" i="10"/>
  <c r="E8005" i="10"/>
  <c r="F8005" i="10"/>
  <c r="G8005" i="10"/>
  <c r="A8006" i="10"/>
  <c r="B8006" i="10"/>
  <c r="C8006" i="10"/>
  <c r="D8006" i="10"/>
  <c r="E8006" i="10"/>
  <c r="F8006" i="10"/>
  <c r="G8006" i="10"/>
  <c r="A8007" i="10"/>
  <c r="B8007" i="10"/>
  <c r="C8007" i="10"/>
  <c r="D8007" i="10"/>
  <c r="E8007" i="10"/>
  <c r="F8007" i="10"/>
  <c r="G8007" i="10"/>
  <c r="A8008" i="10"/>
  <c r="B8008" i="10"/>
  <c r="C8008" i="10"/>
  <c r="D8008" i="10"/>
  <c r="E8008" i="10"/>
  <c r="F8008" i="10"/>
  <c r="G8008" i="10"/>
  <c r="A8009" i="10"/>
  <c r="B8009" i="10"/>
  <c r="C8009" i="10"/>
  <c r="D8009" i="10"/>
  <c r="E8009" i="10"/>
  <c r="F8009" i="10"/>
  <c r="G8009" i="10"/>
  <c r="A8010" i="10"/>
  <c r="B8010" i="10"/>
  <c r="C8010" i="10"/>
  <c r="D8010" i="10"/>
  <c r="E8010" i="10"/>
  <c r="F8010" i="10"/>
  <c r="G8010" i="10"/>
  <c r="A8011" i="10"/>
  <c r="B8011" i="10"/>
  <c r="C8011" i="10"/>
  <c r="D8011" i="10"/>
  <c r="E8011" i="10"/>
  <c r="F8011" i="10"/>
  <c r="G8011" i="10"/>
  <c r="A8012" i="10"/>
  <c r="B8012" i="10"/>
  <c r="C8012" i="10"/>
  <c r="D8012" i="10"/>
  <c r="E8012" i="10"/>
  <c r="F8012" i="10"/>
  <c r="G8012" i="10"/>
  <c r="A8013" i="10"/>
  <c r="B8013" i="10"/>
  <c r="C8013" i="10"/>
  <c r="D8013" i="10"/>
  <c r="E8013" i="10"/>
  <c r="F8013" i="10"/>
  <c r="G8013" i="10"/>
  <c r="A8014" i="10"/>
  <c r="B8014" i="10"/>
  <c r="C8014" i="10"/>
  <c r="D8014" i="10"/>
  <c r="E8014" i="10"/>
  <c r="F8014" i="10"/>
  <c r="G8014" i="10"/>
  <c r="A8015" i="10"/>
  <c r="B8015" i="10"/>
  <c r="C8015" i="10"/>
  <c r="D8015" i="10"/>
  <c r="E8015" i="10"/>
  <c r="F8015" i="10"/>
  <c r="G8015" i="10"/>
  <c r="A8016" i="10"/>
  <c r="B8016" i="10"/>
  <c r="C8016" i="10"/>
  <c r="D8016" i="10"/>
  <c r="E8016" i="10"/>
  <c r="F8016" i="10"/>
  <c r="G8016" i="10"/>
  <c r="A8017" i="10"/>
  <c r="B8017" i="10"/>
  <c r="C8017" i="10"/>
  <c r="D8017" i="10"/>
  <c r="E8017" i="10"/>
  <c r="F8017" i="10"/>
  <c r="G8017" i="10"/>
  <c r="A8018" i="10"/>
  <c r="B8018" i="10"/>
  <c r="C8018" i="10"/>
  <c r="D8018" i="10"/>
  <c r="E8018" i="10"/>
  <c r="F8018" i="10"/>
  <c r="G8018" i="10"/>
  <c r="A8019" i="10"/>
  <c r="B8019" i="10"/>
  <c r="C8019" i="10"/>
  <c r="D8019" i="10"/>
  <c r="E8019" i="10"/>
  <c r="F8019" i="10"/>
  <c r="G8019" i="10"/>
  <c r="A8020" i="10"/>
  <c r="B8020" i="10"/>
  <c r="C8020" i="10"/>
  <c r="D8020" i="10"/>
  <c r="E8020" i="10"/>
  <c r="F8020" i="10"/>
  <c r="G8020" i="10"/>
  <c r="A8021" i="10"/>
  <c r="B8021" i="10"/>
  <c r="C8021" i="10"/>
  <c r="D8021" i="10"/>
  <c r="E8021" i="10"/>
  <c r="F8021" i="10"/>
  <c r="G8021" i="10"/>
  <c r="A8022" i="10"/>
  <c r="B8022" i="10"/>
  <c r="C8022" i="10"/>
  <c r="D8022" i="10"/>
  <c r="E8022" i="10"/>
  <c r="F8022" i="10"/>
  <c r="G8022" i="10"/>
  <c r="A8023" i="10"/>
  <c r="B8023" i="10"/>
  <c r="C8023" i="10"/>
  <c r="D8023" i="10"/>
  <c r="E8023" i="10"/>
  <c r="F8023" i="10"/>
  <c r="G8023" i="10"/>
  <c r="A8024" i="10"/>
  <c r="B8024" i="10"/>
  <c r="C8024" i="10"/>
  <c r="D8024" i="10"/>
  <c r="E8024" i="10"/>
  <c r="F8024" i="10"/>
  <c r="G8024" i="10"/>
  <c r="A8025" i="10"/>
  <c r="B8025" i="10"/>
  <c r="C8025" i="10"/>
  <c r="D8025" i="10"/>
  <c r="E8025" i="10"/>
  <c r="F8025" i="10"/>
  <c r="G8025" i="10"/>
  <c r="A8026" i="10"/>
  <c r="B8026" i="10"/>
  <c r="C8026" i="10"/>
  <c r="D8026" i="10"/>
  <c r="E8026" i="10"/>
  <c r="F8026" i="10"/>
  <c r="G8026" i="10"/>
  <c r="A8027" i="10"/>
  <c r="B8027" i="10"/>
  <c r="C8027" i="10"/>
  <c r="D8027" i="10"/>
  <c r="E8027" i="10"/>
  <c r="F8027" i="10"/>
  <c r="G8027" i="10"/>
  <c r="A8028" i="10"/>
  <c r="B8028" i="10"/>
  <c r="C8028" i="10"/>
  <c r="D8028" i="10"/>
  <c r="E8028" i="10"/>
  <c r="F8028" i="10"/>
  <c r="G8028" i="10"/>
  <c r="A8029" i="10"/>
  <c r="B8029" i="10"/>
  <c r="C8029" i="10"/>
  <c r="D8029" i="10"/>
  <c r="E8029" i="10"/>
  <c r="F8029" i="10"/>
  <c r="G8029" i="10"/>
  <c r="A8030" i="10"/>
  <c r="B8030" i="10"/>
  <c r="C8030" i="10"/>
  <c r="D8030" i="10"/>
  <c r="E8030" i="10"/>
  <c r="F8030" i="10"/>
  <c r="G8030" i="10"/>
  <c r="A8031" i="10"/>
  <c r="B8031" i="10"/>
  <c r="C8031" i="10"/>
  <c r="D8031" i="10"/>
  <c r="E8031" i="10"/>
  <c r="F8031" i="10"/>
  <c r="G8031" i="10"/>
  <c r="A8032" i="10"/>
  <c r="B8032" i="10"/>
  <c r="C8032" i="10"/>
  <c r="D8032" i="10"/>
  <c r="E8032" i="10"/>
  <c r="F8032" i="10"/>
  <c r="G8032" i="10"/>
  <c r="A8033" i="10"/>
  <c r="B8033" i="10"/>
  <c r="C8033" i="10"/>
  <c r="D8033" i="10"/>
  <c r="E8033" i="10"/>
  <c r="F8033" i="10"/>
  <c r="G8033" i="10"/>
  <c r="A8034" i="10"/>
  <c r="B8034" i="10"/>
  <c r="C8034" i="10"/>
  <c r="D8034" i="10"/>
  <c r="E8034" i="10"/>
  <c r="F8034" i="10"/>
  <c r="G8034" i="10"/>
  <c r="A8035" i="10"/>
  <c r="B8035" i="10"/>
  <c r="C8035" i="10"/>
  <c r="D8035" i="10"/>
  <c r="E8035" i="10"/>
  <c r="F8035" i="10"/>
  <c r="G8035" i="10"/>
  <c r="A8036" i="10"/>
  <c r="B8036" i="10"/>
  <c r="C8036" i="10"/>
  <c r="D8036" i="10"/>
  <c r="E8036" i="10"/>
  <c r="F8036" i="10"/>
  <c r="G8036" i="10"/>
  <c r="A8037" i="10"/>
  <c r="B8037" i="10"/>
  <c r="C8037" i="10"/>
  <c r="D8037" i="10"/>
  <c r="E8037" i="10"/>
  <c r="F8037" i="10"/>
  <c r="G8037" i="10"/>
  <c r="A8038" i="10"/>
  <c r="B8038" i="10"/>
  <c r="C8038" i="10"/>
  <c r="D8038" i="10"/>
  <c r="E8038" i="10"/>
  <c r="F8038" i="10"/>
  <c r="G8038" i="10"/>
  <c r="A8039" i="10"/>
  <c r="B8039" i="10"/>
  <c r="C8039" i="10"/>
  <c r="D8039" i="10"/>
  <c r="E8039" i="10"/>
  <c r="F8039" i="10"/>
  <c r="G8039" i="10"/>
  <c r="A8040" i="10"/>
  <c r="B8040" i="10"/>
  <c r="C8040" i="10"/>
  <c r="D8040" i="10"/>
  <c r="E8040" i="10"/>
  <c r="F8040" i="10"/>
  <c r="G8040" i="10"/>
  <c r="A8041" i="10"/>
  <c r="B8041" i="10"/>
  <c r="C8041" i="10"/>
  <c r="D8041" i="10"/>
  <c r="E8041" i="10"/>
  <c r="F8041" i="10"/>
  <c r="G8041" i="10"/>
  <c r="A8042" i="10"/>
  <c r="B8042" i="10"/>
  <c r="C8042" i="10"/>
  <c r="D8042" i="10"/>
  <c r="E8042" i="10"/>
  <c r="F8042" i="10"/>
  <c r="G8042" i="10"/>
  <c r="A8043" i="10"/>
  <c r="B8043" i="10"/>
  <c r="C8043" i="10"/>
  <c r="D8043" i="10"/>
  <c r="E8043" i="10"/>
  <c r="F8043" i="10"/>
  <c r="G8043" i="10"/>
  <c r="A8044" i="10"/>
  <c r="B8044" i="10"/>
  <c r="C8044" i="10"/>
  <c r="D8044" i="10"/>
  <c r="E8044" i="10"/>
  <c r="F8044" i="10"/>
  <c r="G8044" i="10"/>
  <c r="A8045" i="10"/>
  <c r="B8045" i="10"/>
  <c r="C8045" i="10"/>
  <c r="D8045" i="10"/>
  <c r="E8045" i="10"/>
  <c r="F8045" i="10"/>
  <c r="G8045" i="10"/>
  <c r="A8046" i="10"/>
  <c r="B8046" i="10"/>
  <c r="C8046" i="10"/>
  <c r="D8046" i="10"/>
  <c r="E8046" i="10"/>
  <c r="F8046" i="10"/>
  <c r="G8046" i="10"/>
  <c r="A8047" i="10"/>
  <c r="B8047" i="10"/>
  <c r="C8047" i="10"/>
  <c r="D8047" i="10"/>
  <c r="E8047" i="10"/>
  <c r="F8047" i="10"/>
  <c r="G8047" i="10"/>
  <c r="A8048" i="10"/>
  <c r="B8048" i="10"/>
  <c r="C8048" i="10"/>
  <c r="D8048" i="10"/>
  <c r="E8048" i="10"/>
  <c r="F8048" i="10"/>
  <c r="G8048" i="10"/>
  <c r="A8049" i="10"/>
  <c r="B8049" i="10"/>
  <c r="C8049" i="10"/>
  <c r="D8049" i="10"/>
  <c r="E8049" i="10"/>
  <c r="F8049" i="10"/>
  <c r="G8049" i="10"/>
  <c r="A8050" i="10"/>
  <c r="B8050" i="10"/>
  <c r="C8050" i="10"/>
  <c r="D8050" i="10"/>
  <c r="E8050" i="10"/>
  <c r="F8050" i="10"/>
  <c r="G8050" i="10"/>
  <c r="A8051" i="10"/>
  <c r="B8051" i="10"/>
  <c r="C8051" i="10"/>
  <c r="D8051" i="10"/>
  <c r="E8051" i="10"/>
  <c r="F8051" i="10"/>
  <c r="G8051" i="10"/>
  <c r="A8052" i="10"/>
  <c r="B8052" i="10"/>
  <c r="C8052" i="10"/>
  <c r="D8052" i="10"/>
  <c r="E8052" i="10"/>
  <c r="F8052" i="10"/>
  <c r="G8052" i="10"/>
  <c r="A8053" i="10"/>
  <c r="B8053" i="10"/>
  <c r="C8053" i="10"/>
  <c r="D8053" i="10"/>
  <c r="E8053" i="10"/>
  <c r="F8053" i="10"/>
  <c r="G8053" i="10"/>
  <c r="A8054" i="10"/>
  <c r="B8054" i="10"/>
  <c r="C8054" i="10"/>
  <c r="D8054" i="10"/>
  <c r="E8054" i="10"/>
  <c r="F8054" i="10"/>
  <c r="G8054" i="10"/>
  <c r="A8055" i="10"/>
  <c r="B8055" i="10"/>
  <c r="C8055" i="10"/>
  <c r="D8055" i="10"/>
  <c r="E8055" i="10"/>
  <c r="F8055" i="10"/>
  <c r="G8055" i="10"/>
  <c r="A8056" i="10"/>
  <c r="B8056" i="10"/>
  <c r="C8056" i="10"/>
  <c r="D8056" i="10"/>
  <c r="E8056" i="10"/>
  <c r="F8056" i="10"/>
  <c r="G8056" i="10"/>
  <c r="A8057" i="10"/>
  <c r="B8057" i="10"/>
  <c r="C8057" i="10"/>
  <c r="D8057" i="10"/>
  <c r="E8057" i="10"/>
  <c r="F8057" i="10"/>
  <c r="G8057" i="10"/>
  <c r="A8058" i="10"/>
  <c r="B8058" i="10"/>
  <c r="C8058" i="10"/>
  <c r="D8058" i="10"/>
  <c r="E8058" i="10"/>
  <c r="F8058" i="10"/>
  <c r="G8058" i="10"/>
  <c r="A8059" i="10"/>
  <c r="B8059" i="10"/>
  <c r="C8059" i="10"/>
  <c r="D8059" i="10"/>
  <c r="E8059" i="10"/>
  <c r="F8059" i="10"/>
  <c r="G8059" i="10"/>
  <c r="A8060" i="10"/>
  <c r="B8060" i="10"/>
  <c r="C8060" i="10"/>
  <c r="D8060" i="10"/>
  <c r="E8060" i="10"/>
  <c r="F8060" i="10"/>
  <c r="G8060" i="10"/>
  <c r="A8061" i="10"/>
  <c r="B8061" i="10"/>
  <c r="C8061" i="10"/>
  <c r="D8061" i="10"/>
  <c r="E8061" i="10"/>
  <c r="F8061" i="10"/>
  <c r="G8061" i="10"/>
  <c r="A8062" i="10"/>
  <c r="B8062" i="10"/>
  <c r="C8062" i="10"/>
  <c r="D8062" i="10"/>
  <c r="E8062" i="10"/>
  <c r="F8062" i="10"/>
  <c r="G8062" i="10"/>
  <c r="A8063" i="10"/>
  <c r="B8063" i="10"/>
  <c r="C8063" i="10"/>
  <c r="D8063" i="10"/>
  <c r="E8063" i="10"/>
  <c r="F8063" i="10"/>
  <c r="G8063" i="10"/>
  <c r="A8064" i="10"/>
  <c r="B8064" i="10"/>
  <c r="C8064" i="10"/>
  <c r="D8064" i="10"/>
  <c r="E8064" i="10"/>
  <c r="F8064" i="10"/>
  <c r="G8064" i="10"/>
  <c r="A8065" i="10"/>
  <c r="B8065" i="10"/>
  <c r="C8065" i="10"/>
  <c r="D8065" i="10"/>
  <c r="E8065" i="10"/>
  <c r="F8065" i="10"/>
  <c r="G8065" i="10"/>
  <c r="A8066" i="10"/>
  <c r="B8066" i="10"/>
  <c r="C8066" i="10"/>
  <c r="D8066" i="10"/>
  <c r="E8066" i="10"/>
  <c r="F8066" i="10"/>
  <c r="G8066" i="10"/>
  <c r="A8067" i="10"/>
  <c r="B8067" i="10"/>
  <c r="C8067" i="10"/>
  <c r="D8067" i="10"/>
  <c r="E8067" i="10"/>
  <c r="F8067" i="10"/>
  <c r="G8067" i="10"/>
  <c r="A8068" i="10"/>
  <c r="B8068" i="10"/>
  <c r="C8068" i="10"/>
  <c r="D8068" i="10"/>
  <c r="E8068" i="10"/>
  <c r="F8068" i="10"/>
  <c r="G8068" i="10"/>
  <c r="A8069" i="10"/>
  <c r="B8069" i="10"/>
  <c r="C8069" i="10"/>
  <c r="D8069" i="10"/>
  <c r="E8069" i="10"/>
  <c r="F8069" i="10"/>
  <c r="G8069" i="10"/>
  <c r="A8070" i="10"/>
  <c r="B8070" i="10"/>
  <c r="C8070" i="10"/>
  <c r="D8070" i="10"/>
  <c r="E8070" i="10"/>
  <c r="F8070" i="10"/>
  <c r="G8070" i="10"/>
  <c r="A8071" i="10"/>
  <c r="B8071" i="10"/>
  <c r="C8071" i="10"/>
  <c r="D8071" i="10"/>
  <c r="E8071" i="10"/>
  <c r="F8071" i="10"/>
  <c r="G8071" i="10"/>
  <c r="A8072" i="10"/>
  <c r="B8072" i="10"/>
  <c r="C8072" i="10"/>
  <c r="D8072" i="10"/>
  <c r="E8072" i="10"/>
  <c r="F8072" i="10"/>
  <c r="G8072" i="10"/>
  <c r="A8073" i="10"/>
  <c r="B8073" i="10"/>
  <c r="C8073" i="10"/>
  <c r="D8073" i="10"/>
  <c r="E8073" i="10"/>
  <c r="F8073" i="10"/>
  <c r="G8073" i="10"/>
  <c r="A8074" i="10"/>
  <c r="B8074" i="10"/>
  <c r="C8074" i="10"/>
  <c r="D8074" i="10"/>
  <c r="E8074" i="10"/>
  <c r="F8074" i="10"/>
  <c r="G8074" i="10"/>
  <c r="A8075" i="10"/>
  <c r="B8075" i="10"/>
  <c r="C8075" i="10"/>
  <c r="D8075" i="10"/>
  <c r="E8075" i="10"/>
  <c r="F8075" i="10"/>
  <c r="G8075" i="10"/>
  <c r="A8076" i="10"/>
  <c r="B8076" i="10"/>
  <c r="C8076" i="10"/>
  <c r="D8076" i="10"/>
  <c r="E8076" i="10"/>
  <c r="F8076" i="10"/>
  <c r="G8076" i="10"/>
  <c r="A8077" i="10"/>
  <c r="B8077" i="10"/>
  <c r="C8077" i="10"/>
  <c r="D8077" i="10"/>
  <c r="E8077" i="10"/>
  <c r="F8077" i="10"/>
  <c r="G8077" i="10"/>
  <c r="A8078" i="10"/>
  <c r="B8078" i="10"/>
  <c r="C8078" i="10"/>
  <c r="D8078" i="10"/>
  <c r="E8078" i="10"/>
  <c r="F8078" i="10"/>
  <c r="G8078" i="10"/>
  <c r="A8079" i="10"/>
  <c r="B8079" i="10"/>
  <c r="C8079" i="10"/>
  <c r="D8079" i="10"/>
  <c r="E8079" i="10"/>
  <c r="F8079" i="10"/>
  <c r="G8079" i="10"/>
  <c r="A8080" i="10"/>
  <c r="B8080" i="10"/>
  <c r="C8080" i="10"/>
  <c r="D8080" i="10"/>
  <c r="E8080" i="10"/>
  <c r="F8080" i="10"/>
  <c r="G8080" i="10"/>
  <c r="A8081" i="10"/>
  <c r="B8081" i="10"/>
  <c r="C8081" i="10"/>
  <c r="D8081" i="10"/>
  <c r="E8081" i="10"/>
  <c r="F8081" i="10"/>
  <c r="G8081" i="10"/>
  <c r="A8082" i="10"/>
  <c r="B8082" i="10"/>
  <c r="C8082" i="10"/>
  <c r="D8082" i="10"/>
  <c r="E8082" i="10"/>
  <c r="F8082" i="10"/>
  <c r="G8082" i="10"/>
  <c r="A8083" i="10"/>
  <c r="B8083" i="10"/>
  <c r="C8083" i="10"/>
  <c r="D8083" i="10"/>
  <c r="E8083" i="10"/>
  <c r="F8083" i="10"/>
  <c r="G8083" i="10"/>
  <c r="A8084" i="10"/>
  <c r="B8084" i="10"/>
  <c r="C8084" i="10"/>
  <c r="D8084" i="10"/>
  <c r="E8084" i="10"/>
  <c r="F8084" i="10"/>
  <c r="G8084" i="10"/>
  <c r="A8085" i="10"/>
  <c r="B8085" i="10"/>
  <c r="C8085" i="10"/>
  <c r="D8085" i="10"/>
  <c r="E8085" i="10"/>
  <c r="F8085" i="10"/>
  <c r="G8085" i="10"/>
  <c r="A8086" i="10"/>
  <c r="B8086" i="10"/>
  <c r="C8086" i="10"/>
  <c r="D8086" i="10"/>
  <c r="E8086" i="10"/>
  <c r="F8086" i="10"/>
  <c r="G8086" i="10"/>
  <c r="A8087" i="10"/>
  <c r="B8087" i="10"/>
  <c r="C8087" i="10"/>
  <c r="D8087" i="10"/>
  <c r="E8087" i="10"/>
  <c r="F8087" i="10"/>
  <c r="G8087" i="10"/>
  <c r="A8088" i="10"/>
  <c r="B8088" i="10"/>
  <c r="C8088" i="10"/>
  <c r="D8088" i="10"/>
  <c r="E8088" i="10"/>
  <c r="F8088" i="10"/>
  <c r="G8088" i="10"/>
  <c r="A8089" i="10"/>
  <c r="B8089" i="10"/>
  <c r="C8089" i="10"/>
  <c r="D8089" i="10"/>
  <c r="E8089" i="10"/>
  <c r="F8089" i="10"/>
  <c r="G8089" i="10"/>
  <c r="A8090" i="10"/>
  <c r="B8090" i="10"/>
  <c r="C8090" i="10"/>
  <c r="D8090" i="10"/>
  <c r="E8090" i="10"/>
  <c r="F8090" i="10"/>
  <c r="G8090" i="10"/>
  <c r="A8091" i="10"/>
  <c r="B8091" i="10"/>
  <c r="C8091" i="10"/>
  <c r="D8091" i="10"/>
  <c r="E8091" i="10"/>
  <c r="F8091" i="10"/>
  <c r="G8091" i="10"/>
  <c r="A8092" i="10"/>
  <c r="B8092" i="10"/>
  <c r="C8092" i="10"/>
  <c r="D8092" i="10"/>
  <c r="E8092" i="10"/>
  <c r="F8092" i="10"/>
  <c r="G8092" i="10"/>
  <c r="A8093" i="10"/>
  <c r="B8093" i="10"/>
  <c r="C8093" i="10"/>
  <c r="D8093" i="10"/>
  <c r="E8093" i="10"/>
  <c r="F8093" i="10"/>
  <c r="G8093" i="10"/>
  <c r="A8094" i="10"/>
  <c r="B8094" i="10"/>
  <c r="C8094" i="10"/>
  <c r="D8094" i="10"/>
  <c r="E8094" i="10"/>
  <c r="F8094" i="10"/>
  <c r="G8094" i="10"/>
  <c r="A8095" i="10"/>
  <c r="B8095" i="10"/>
  <c r="C8095" i="10"/>
  <c r="D8095" i="10"/>
  <c r="E8095" i="10"/>
  <c r="F8095" i="10"/>
  <c r="G8095" i="10"/>
  <c r="A8096" i="10"/>
  <c r="B8096" i="10"/>
  <c r="C8096" i="10"/>
  <c r="D8096" i="10"/>
  <c r="E8096" i="10"/>
  <c r="F8096" i="10"/>
  <c r="G8096" i="10"/>
  <c r="A8097" i="10"/>
  <c r="B8097" i="10"/>
  <c r="C8097" i="10"/>
  <c r="D8097" i="10"/>
  <c r="E8097" i="10"/>
  <c r="F8097" i="10"/>
  <c r="G8097" i="10"/>
  <c r="A8098" i="10"/>
  <c r="B8098" i="10"/>
  <c r="C8098" i="10"/>
  <c r="D8098" i="10"/>
  <c r="E8098" i="10"/>
  <c r="F8098" i="10"/>
  <c r="G8098" i="10"/>
  <c r="A8099" i="10"/>
  <c r="B8099" i="10"/>
  <c r="C8099" i="10"/>
  <c r="D8099" i="10"/>
  <c r="E8099" i="10"/>
  <c r="F8099" i="10"/>
  <c r="G8099" i="10"/>
  <c r="A8100" i="10"/>
  <c r="B8100" i="10"/>
  <c r="C8100" i="10"/>
  <c r="D8100" i="10"/>
  <c r="E8100" i="10"/>
  <c r="F8100" i="10"/>
  <c r="G8100" i="10"/>
  <c r="A8101" i="10"/>
  <c r="B8101" i="10"/>
  <c r="C8101" i="10"/>
  <c r="D8101" i="10"/>
  <c r="E8101" i="10"/>
  <c r="F8101" i="10"/>
  <c r="G8101" i="10"/>
  <c r="A8102" i="10"/>
  <c r="B8102" i="10"/>
  <c r="C8102" i="10"/>
  <c r="D8102" i="10"/>
  <c r="E8102" i="10"/>
  <c r="F8102" i="10"/>
  <c r="G8102" i="10"/>
  <c r="A8103" i="10"/>
  <c r="B8103" i="10"/>
  <c r="C8103" i="10"/>
  <c r="D8103" i="10"/>
  <c r="E8103" i="10"/>
  <c r="F8103" i="10"/>
  <c r="G8103" i="10"/>
  <c r="A8104" i="10"/>
  <c r="B8104" i="10"/>
  <c r="C8104" i="10"/>
  <c r="D8104" i="10"/>
  <c r="E8104" i="10"/>
  <c r="F8104" i="10"/>
  <c r="G8104" i="10"/>
  <c r="A8105" i="10"/>
  <c r="B8105" i="10"/>
  <c r="C8105" i="10"/>
  <c r="D8105" i="10"/>
  <c r="E8105" i="10"/>
  <c r="F8105" i="10"/>
  <c r="G8105" i="10"/>
  <c r="A8106" i="10"/>
  <c r="B8106" i="10"/>
  <c r="C8106" i="10"/>
  <c r="D8106" i="10"/>
  <c r="E8106" i="10"/>
  <c r="F8106" i="10"/>
  <c r="G8106" i="10"/>
  <c r="A8107" i="10"/>
  <c r="B8107" i="10"/>
  <c r="C8107" i="10"/>
  <c r="D8107" i="10"/>
  <c r="E8107" i="10"/>
  <c r="F8107" i="10"/>
  <c r="G8107" i="10"/>
  <c r="A8108" i="10"/>
  <c r="B8108" i="10"/>
  <c r="C8108" i="10"/>
  <c r="D8108" i="10"/>
  <c r="E8108" i="10"/>
  <c r="F8108" i="10"/>
  <c r="G8108" i="10"/>
  <c r="A8109" i="10"/>
  <c r="B8109" i="10"/>
  <c r="C8109" i="10"/>
  <c r="D8109" i="10"/>
  <c r="E8109" i="10"/>
  <c r="F8109" i="10"/>
  <c r="G8109" i="10"/>
  <c r="A8110" i="10"/>
  <c r="B8110" i="10"/>
  <c r="C8110" i="10"/>
  <c r="D8110" i="10"/>
  <c r="E8110" i="10"/>
  <c r="F8110" i="10"/>
  <c r="G8110" i="10"/>
  <c r="A8111" i="10"/>
  <c r="B8111" i="10"/>
  <c r="C8111" i="10"/>
  <c r="D8111" i="10"/>
  <c r="E8111" i="10"/>
  <c r="F8111" i="10"/>
  <c r="G8111" i="10"/>
  <c r="A8112" i="10"/>
  <c r="B8112" i="10"/>
  <c r="C8112" i="10"/>
  <c r="D8112" i="10"/>
  <c r="E8112" i="10"/>
  <c r="F8112" i="10"/>
  <c r="G8112" i="10"/>
  <c r="A8113" i="10"/>
  <c r="B8113" i="10"/>
  <c r="C8113" i="10"/>
  <c r="D8113" i="10"/>
  <c r="E8113" i="10"/>
  <c r="F8113" i="10"/>
  <c r="G8113" i="10"/>
  <c r="A8114" i="10"/>
  <c r="B8114" i="10"/>
  <c r="C8114" i="10"/>
  <c r="D8114" i="10"/>
  <c r="E8114" i="10"/>
  <c r="F8114" i="10"/>
  <c r="G8114" i="10"/>
  <c r="A8115" i="10"/>
  <c r="B8115" i="10"/>
  <c r="C8115" i="10"/>
  <c r="D8115" i="10"/>
  <c r="E8115" i="10"/>
  <c r="F8115" i="10"/>
  <c r="G8115" i="10"/>
  <c r="A8116" i="10"/>
  <c r="B8116" i="10"/>
  <c r="C8116" i="10"/>
  <c r="D8116" i="10"/>
  <c r="E8116" i="10"/>
  <c r="F8116" i="10"/>
  <c r="G8116" i="10"/>
  <c r="A8117" i="10"/>
  <c r="B8117" i="10"/>
  <c r="C8117" i="10"/>
  <c r="D8117" i="10"/>
  <c r="E8117" i="10"/>
  <c r="F8117" i="10"/>
  <c r="G8117" i="10"/>
  <c r="A8118" i="10"/>
  <c r="B8118" i="10"/>
  <c r="C8118" i="10"/>
  <c r="D8118" i="10"/>
  <c r="E8118" i="10"/>
  <c r="F8118" i="10"/>
  <c r="G8118" i="10"/>
  <c r="A8119" i="10"/>
  <c r="B8119" i="10"/>
  <c r="C8119" i="10"/>
  <c r="D8119" i="10"/>
  <c r="E8119" i="10"/>
  <c r="F8119" i="10"/>
  <c r="G8119" i="10"/>
  <c r="A8120" i="10"/>
  <c r="B8120" i="10"/>
  <c r="C8120" i="10"/>
  <c r="D8120" i="10"/>
  <c r="E8120" i="10"/>
  <c r="F8120" i="10"/>
  <c r="G8120" i="10"/>
  <c r="A8121" i="10"/>
  <c r="B8121" i="10"/>
  <c r="C8121" i="10"/>
  <c r="D8121" i="10"/>
  <c r="E8121" i="10"/>
  <c r="F8121" i="10"/>
  <c r="G8121" i="10"/>
  <c r="A8122" i="10"/>
  <c r="B8122" i="10"/>
  <c r="C8122" i="10"/>
  <c r="D8122" i="10"/>
  <c r="E8122" i="10"/>
  <c r="F8122" i="10"/>
  <c r="G8122" i="10"/>
  <c r="A8123" i="10"/>
  <c r="B8123" i="10"/>
  <c r="C8123" i="10"/>
  <c r="D8123" i="10"/>
  <c r="E8123" i="10"/>
  <c r="F8123" i="10"/>
  <c r="G8123" i="10"/>
  <c r="A8124" i="10"/>
  <c r="B8124" i="10"/>
  <c r="C8124" i="10"/>
  <c r="D8124" i="10"/>
  <c r="E8124" i="10"/>
  <c r="F8124" i="10"/>
  <c r="G8124" i="10"/>
  <c r="A8125" i="10"/>
  <c r="B8125" i="10"/>
  <c r="C8125" i="10"/>
  <c r="D8125" i="10"/>
  <c r="E8125" i="10"/>
  <c r="F8125" i="10"/>
  <c r="G8125" i="10"/>
  <c r="A8126" i="10"/>
  <c r="B8126" i="10"/>
  <c r="C8126" i="10"/>
  <c r="D8126" i="10"/>
  <c r="E8126" i="10"/>
  <c r="F8126" i="10"/>
  <c r="G8126" i="10"/>
  <c r="A8127" i="10"/>
  <c r="B8127" i="10"/>
  <c r="C8127" i="10"/>
  <c r="D8127" i="10"/>
  <c r="E8127" i="10"/>
  <c r="F8127" i="10"/>
  <c r="G8127" i="10"/>
  <c r="A8128" i="10"/>
  <c r="B8128" i="10"/>
  <c r="C8128" i="10"/>
  <c r="D8128" i="10"/>
  <c r="E8128" i="10"/>
  <c r="F8128" i="10"/>
  <c r="G8128" i="10"/>
  <c r="A8129" i="10"/>
  <c r="B8129" i="10"/>
  <c r="C8129" i="10"/>
  <c r="D8129" i="10"/>
  <c r="E8129" i="10"/>
  <c r="F8129" i="10"/>
  <c r="G8129" i="10"/>
  <c r="A8130" i="10"/>
  <c r="B8130" i="10"/>
  <c r="C8130" i="10"/>
  <c r="D8130" i="10"/>
  <c r="E8130" i="10"/>
  <c r="F8130" i="10"/>
  <c r="G8130" i="10"/>
  <c r="A8131" i="10"/>
  <c r="B8131" i="10"/>
  <c r="C8131" i="10"/>
  <c r="D8131" i="10"/>
  <c r="E8131" i="10"/>
  <c r="F8131" i="10"/>
  <c r="G8131" i="10"/>
  <c r="A8132" i="10"/>
  <c r="B8132" i="10"/>
  <c r="C8132" i="10"/>
  <c r="D8132" i="10"/>
  <c r="E8132" i="10"/>
  <c r="F8132" i="10"/>
  <c r="G8132" i="10"/>
  <c r="A8133" i="10"/>
  <c r="B8133" i="10"/>
  <c r="C8133" i="10"/>
  <c r="D8133" i="10"/>
  <c r="E8133" i="10"/>
  <c r="F8133" i="10"/>
  <c r="G8133" i="10"/>
  <c r="A8134" i="10"/>
  <c r="B8134" i="10"/>
  <c r="C8134" i="10"/>
  <c r="D8134" i="10"/>
  <c r="E8134" i="10"/>
  <c r="F8134" i="10"/>
  <c r="G8134" i="10"/>
  <c r="A8135" i="10"/>
  <c r="B8135" i="10"/>
  <c r="C8135" i="10"/>
  <c r="D8135" i="10"/>
  <c r="E8135" i="10"/>
  <c r="F8135" i="10"/>
  <c r="G8135" i="10"/>
  <c r="A8136" i="10"/>
  <c r="B8136" i="10"/>
  <c r="C8136" i="10"/>
  <c r="D8136" i="10"/>
  <c r="E8136" i="10"/>
  <c r="F8136" i="10"/>
  <c r="G8136" i="10"/>
  <c r="A8137" i="10"/>
  <c r="B8137" i="10"/>
  <c r="C8137" i="10"/>
  <c r="D8137" i="10"/>
  <c r="E8137" i="10"/>
  <c r="F8137" i="10"/>
  <c r="G8137" i="10"/>
  <c r="A8138" i="10"/>
  <c r="B8138" i="10"/>
  <c r="C8138" i="10"/>
  <c r="D8138" i="10"/>
  <c r="E8138" i="10"/>
  <c r="F8138" i="10"/>
  <c r="G8138" i="10"/>
  <c r="A8139" i="10"/>
  <c r="B8139" i="10"/>
  <c r="C8139" i="10"/>
  <c r="D8139" i="10"/>
  <c r="E8139" i="10"/>
  <c r="F8139" i="10"/>
  <c r="G8139" i="10"/>
  <c r="A8140" i="10"/>
  <c r="B8140" i="10"/>
  <c r="C8140" i="10"/>
  <c r="D8140" i="10"/>
  <c r="E8140" i="10"/>
  <c r="F8140" i="10"/>
  <c r="G8140" i="10"/>
  <c r="A8141" i="10"/>
  <c r="B8141" i="10"/>
  <c r="C8141" i="10"/>
  <c r="D8141" i="10"/>
  <c r="E8141" i="10"/>
  <c r="F8141" i="10"/>
  <c r="G8141" i="10"/>
  <c r="A8142" i="10"/>
  <c r="B8142" i="10"/>
  <c r="C8142" i="10"/>
  <c r="D8142" i="10"/>
  <c r="E8142" i="10"/>
  <c r="F8142" i="10"/>
  <c r="G8142" i="10"/>
  <c r="A8143" i="10"/>
  <c r="B8143" i="10"/>
  <c r="C8143" i="10"/>
  <c r="D8143" i="10"/>
  <c r="E8143" i="10"/>
  <c r="F8143" i="10"/>
  <c r="G8143" i="10"/>
  <c r="A8144" i="10"/>
  <c r="B8144" i="10"/>
  <c r="C8144" i="10"/>
  <c r="D8144" i="10"/>
  <c r="E8144" i="10"/>
  <c r="F8144" i="10"/>
  <c r="G8144" i="10"/>
  <c r="A8145" i="10"/>
  <c r="B8145" i="10"/>
  <c r="C8145" i="10"/>
  <c r="D8145" i="10"/>
  <c r="E8145" i="10"/>
  <c r="F8145" i="10"/>
  <c r="G8145" i="10"/>
  <c r="A8146" i="10"/>
  <c r="B8146" i="10"/>
  <c r="C8146" i="10"/>
  <c r="D8146" i="10"/>
  <c r="E8146" i="10"/>
  <c r="F8146" i="10"/>
  <c r="G8146" i="10"/>
  <c r="A8147" i="10"/>
  <c r="B8147" i="10"/>
  <c r="C8147" i="10"/>
  <c r="D8147" i="10"/>
  <c r="E8147" i="10"/>
  <c r="F8147" i="10"/>
  <c r="G8147" i="10"/>
  <c r="A8148" i="10"/>
  <c r="B8148" i="10"/>
  <c r="C8148" i="10"/>
  <c r="D8148" i="10"/>
  <c r="E8148" i="10"/>
  <c r="F8148" i="10"/>
  <c r="G8148" i="10"/>
  <c r="A8149" i="10"/>
  <c r="B8149" i="10"/>
  <c r="C8149" i="10"/>
  <c r="D8149" i="10"/>
  <c r="E8149" i="10"/>
  <c r="F8149" i="10"/>
  <c r="G8149" i="10"/>
  <c r="A8150" i="10"/>
  <c r="B8150" i="10"/>
  <c r="C8150" i="10"/>
  <c r="D8150" i="10"/>
  <c r="E8150" i="10"/>
  <c r="F8150" i="10"/>
  <c r="G8150" i="10"/>
  <c r="A8151" i="10"/>
  <c r="B8151" i="10"/>
  <c r="C8151" i="10"/>
  <c r="D8151" i="10"/>
  <c r="E8151" i="10"/>
  <c r="F8151" i="10"/>
  <c r="G8151" i="10"/>
  <c r="A8152" i="10"/>
  <c r="B8152" i="10"/>
  <c r="C8152" i="10"/>
  <c r="D8152" i="10"/>
  <c r="E8152" i="10"/>
  <c r="F8152" i="10"/>
  <c r="G8152" i="10"/>
  <c r="A8153" i="10"/>
  <c r="B8153" i="10"/>
  <c r="C8153" i="10"/>
  <c r="D8153" i="10"/>
  <c r="E8153" i="10"/>
  <c r="F8153" i="10"/>
  <c r="G8153" i="10"/>
  <c r="A8154" i="10"/>
  <c r="B8154" i="10"/>
  <c r="C8154" i="10"/>
  <c r="D8154" i="10"/>
  <c r="E8154" i="10"/>
  <c r="F8154" i="10"/>
  <c r="G8154" i="10"/>
  <c r="A8155" i="10"/>
  <c r="B8155" i="10"/>
  <c r="C8155" i="10"/>
  <c r="D8155" i="10"/>
  <c r="E8155" i="10"/>
  <c r="F8155" i="10"/>
  <c r="G8155" i="10"/>
  <c r="A8156" i="10"/>
  <c r="B8156" i="10"/>
  <c r="C8156" i="10"/>
  <c r="D8156" i="10"/>
  <c r="E8156" i="10"/>
  <c r="F8156" i="10"/>
  <c r="G8156" i="10"/>
  <c r="A8157" i="10"/>
  <c r="B8157" i="10"/>
  <c r="C8157" i="10"/>
  <c r="D8157" i="10"/>
  <c r="E8157" i="10"/>
  <c r="F8157" i="10"/>
  <c r="G8157" i="10"/>
  <c r="A8158" i="10"/>
  <c r="B8158" i="10"/>
  <c r="C8158" i="10"/>
  <c r="D8158" i="10"/>
  <c r="E8158" i="10"/>
  <c r="F8158" i="10"/>
  <c r="G8158" i="10"/>
  <c r="A8159" i="10"/>
  <c r="B8159" i="10"/>
  <c r="C8159" i="10"/>
  <c r="D8159" i="10"/>
  <c r="E8159" i="10"/>
  <c r="F8159" i="10"/>
  <c r="G8159" i="10"/>
  <c r="A8160" i="10"/>
  <c r="B8160" i="10"/>
  <c r="C8160" i="10"/>
  <c r="D8160" i="10"/>
  <c r="E8160" i="10"/>
  <c r="F8160" i="10"/>
  <c r="G8160" i="10"/>
  <c r="A8161" i="10"/>
  <c r="B8161" i="10"/>
  <c r="C8161" i="10"/>
  <c r="D8161" i="10"/>
  <c r="E8161" i="10"/>
  <c r="F8161" i="10"/>
  <c r="G8161" i="10"/>
  <c r="A8162" i="10"/>
  <c r="B8162" i="10"/>
  <c r="C8162" i="10"/>
  <c r="D8162" i="10"/>
  <c r="E8162" i="10"/>
  <c r="F8162" i="10"/>
  <c r="G8162" i="10"/>
  <c r="A8163" i="10"/>
  <c r="B8163" i="10"/>
  <c r="C8163" i="10"/>
  <c r="D8163" i="10"/>
  <c r="E8163" i="10"/>
  <c r="F8163" i="10"/>
  <c r="G8163" i="10"/>
  <c r="A8164" i="10"/>
  <c r="B8164" i="10"/>
  <c r="C8164" i="10"/>
  <c r="D8164" i="10"/>
  <c r="E8164" i="10"/>
  <c r="F8164" i="10"/>
  <c r="G8164" i="10"/>
  <c r="A8165" i="10"/>
  <c r="B8165" i="10"/>
  <c r="C8165" i="10"/>
  <c r="D8165" i="10"/>
  <c r="E8165" i="10"/>
  <c r="F8165" i="10"/>
  <c r="G8165" i="10"/>
  <c r="A8166" i="10"/>
  <c r="B8166" i="10"/>
  <c r="C8166" i="10"/>
  <c r="D8166" i="10"/>
  <c r="E8166" i="10"/>
  <c r="F8166" i="10"/>
  <c r="G8166" i="10"/>
  <c r="A8167" i="10"/>
  <c r="B8167" i="10"/>
  <c r="C8167" i="10"/>
  <c r="D8167" i="10"/>
  <c r="E8167" i="10"/>
  <c r="F8167" i="10"/>
  <c r="G8167" i="10"/>
  <c r="A8168" i="10"/>
  <c r="B8168" i="10"/>
  <c r="C8168" i="10"/>
  <c r="D8168" i="10"/>
  <c r="E8168" i="10"/>
  <c r="F8168" i="10"/>
  <c r="G8168" i="10"/>
  <c r="A8169" i="10"/>
  <c r="B8169" i="10"/>
  <c r="C8169" i="10"/>
  <c r="D8169" i="10"/>
  <c r="E8169" i="10"/>
  <c r="F8169" i="10"/>
  <c r="G8169" i="10"/>
  <c r="A8170" i="10"/>
  <c r="B8170" i="10"/>
  <c r="C8170" i="10"/>
  <c r="D8170" i="10"/>
  <c r="E8170" i="10"/>
  <c r="F8170" i="10"/>
  <c r="G8170" i="10"/>
  <c r="A8171" i="10"/>
  <c r="B8171" i="10"/>
  <c r="C8171" i="10"/>
  <c r="D8171" i="10"/>
  <c r="E8171" i="10"/>
  <c r="F8171" i="10"/>
  <c r="G8171" i="10"/>
  <c r="A8172" i="10"/>
  <c r="B8172" i="10"/>
  <c r="C8172" i="10"/>
  <c r="D8172" i="10"/>
  <c r="E8172" i="10"/>
  <c r="F8172" i="10"/>
  <c r="G8172" i="10"/>
  <c r="A8173" i="10"/>
  <c r="B8173" i="10"/>
  <c r="C8173" i="10"/>
  <c r="D8173" i="10"/>
  <c r="E8173" i="10"/>
  <c r="F8173" i="10"/>
  <c r="G8173" i="10"/>
  <c r="A8174" i="10"/>
  <c r="B8174" i="10"/>
  <c r="C8174" i="10"/>
  <c r="D8174" i="10"/>
  <c r="E8174" i="10"/>
  <c r="F8174" i="10"/>
  <c r="G8174" i="10"/>
  <c r="A8175" i="10"/>
  <c r="B8175" i="10"/>
  <c r="C8175" i="10"/>
  <c r="D8175" i="10"/>
  <c r="E8175" i="10"/>
  <c r="F8175" i="10"/>
  <c r="G8175" i="10"/>
  <c r="A8176" i="10"/>
  <c r="B8176" i="10"/>
  <c r="C8176" i="10"/>
  <c r="D8176" i="10"/>
  <c r="E8176" i="10"/>
  <c r="F8176" i="10"/>
  <c r="G8176" i="10"/>
  <c r="A8177" i="10"/>
  <c r="B8177" i="10"/>
  <c r="C8177" i="10"/>
  <c r="D8177" i="10"/>
  <c r="E8177" i="10"/>
  <c r="F8177" i="10"/>
  <c r="G8177" i="10"/>
  <c r="A8178" i="10"/>
  <c r="B8178" i="10"/>
  <c r="C8178" i="10"/>
  <c r="D8178" i="10"/>
  <c r="E8178" i="10"/>
  <c r="F8178" i="10"/>
  <c r="G8178" i="10"/>
  <c r="A8179" i="10"/>
  <c r="B8179" i="10"/>
  <c r="C8179" i="10"/>
  <c r="D8179" i="10"/>
  <c r="E8179" i="10"/>
  <c r="F8179" i="10"/>
  <c r="G8179" i="10"/>
  <c r="A8180" i="10"/>
  <c r="B8180" i="10"/>
  <c r="C8180" i="10"/>
  <c r="D8180" i="10"/>
  <c r="E8180" i="10"/>
  <c r="F8180" i="10"/>
  <c r="G8180" i="10"/>
  <c r="A8181" i="10"/>
  <c r="B8181" i="10"/>
  <c r="C8181" i="10"/>
  <c r="D8181" i="10"/>
  <c r="E8181" i="10"/>
  <c r="F8181" i="10"/>
  <c r="G8181" i="10"/>
  <c r="A8182" i="10"/>
  <c r="B8182" i="10"/>
  <c r="C8182" i="10"/>
  <c r="D8182" i="10"/>
  <c r="E8182" i="10"/>
  <c r="F8182" i="10"/>
  <c r="G8182" i="10"/>
  <c r="A8183" i="10"/>
  <c r="B8183" i="10"/>
  <c r="C8183" i="10"/>
  <c r="D8183" i="10"/>
  <c r="E8183" i="10"/>
  <c r="F8183" i="10"/>
  <c r="G8183" i="10"/>
  <c r="A8184" i="10"/>
  <c r="B8184" i="10"/>
  <c r="C8184" i="10"/>
  <c r="D8184" i="10"/>
  <c r="E8184" i="10"/>
  <c r="F8184" i="10"/>
  <c r="G8184" i="10"/>
  <c r="A8185" i="10"/>
  <c r="B8185" i="10"/>
  <c r="C8185" i="10"/>
  <c r="D8185" i="10"/>
  <c r="E8185" i="10"/>
  <c r="F8185" i="10"/>
  <c r="G8185" i="10"/>
  <c r="A8186" i="10"/>
  <c r="B8186" i="10"/>
  <c r="C8186" i="10"/>
  <c r="D8186" i="10"/>
  <c r="E8186" i="10"/>
  <c r="F8186" i="10"/>
  <c r="G8186" i="10"/>
  <c r="A8187" i="10"/>
  <c r="B8187" i="10"/>
  <c r="C8187" i="10"/>
  <c r="D8187" i="10"/>
  <c r="E8187" i="10"/>
  <c r="F8187" i="10"/>
  <c r="G8187" i="10"/>
  <c r="A8188" i="10"/>
  <c r="B8188" i="10"/>
  <c r="C8188" i="10"/>
  <c r="D8188" i="10"/>
  <c r="E8188" i="10"/>
  <c r="F8188" i="10"/>
  <c r="G8188" i="10"/>
  <c r="A8189" i="10"/>
  <c r="B8189" i="10"/>
  <c r="C8189" i="10"/>
  <c r="D8189" i="10"/>
  <c r="E8189" i="10"/>
  <c r="F8189" i="10"/>
  <c r="G8189" i="10"/>
  <c r="A8190" i="10"/>
  <c r="B8190" i="10"/>
  <c r="C8190" i="10"/>
  <c r="D8190" i="10"/>
  <c r="E8190" i="10"/>
  <c r="F8190" i="10"/>
  <c r="G8190" i="10"/>
  <c r="A8191" i="10"/>
  <c r="B8191" i="10"/>
  <c r="C8191" i="10"/>
  <c r="D8191" i="10"/>
  <c r="E8191" i="10"/>
  <c r="F8191" i="10"/>
  <c r="G8191" i="10"/>
  <c r="A8192" i="10"/>
  <c r="B8192" i="10"/>
  <c r="C8192" i="10"/>
  <c r="D8192" i="10"/>
  <c r="E8192" i="10"/>
  <c r="F8192" i="10"/>
  <c r="G8192" i="10"/>
  <c r="A8193" i="10"/>
  <c r="B8193" i="10"/>
  <c r="C8193" i="10"/>
  <c r="D8193" i="10"/>
  <c r="E8193" i="10"/>
  <c r="F8193" i="10"/>
  <c r="G8193" i="10"/>
  <c r="A8194" i="10"/>
  <c r="B8194" i="10"/>
  <c r="C8194" i="10"/>
  <c r="D8194" i="10"/>
  <c r="E8194" i="10"/>
  <c r="F8194" i="10"/>
  <c r="G8194" i="10"/>
  <c r="A8195" i="10"/>
  <c r="B8195" i="10"/>
  <c r="C8195" i="10"/>
  <c r="D8195" i="10"/>
  <c r="E8195" i="10"/>
  <c r="F8195" i="10"/>
  <c r="G8195" i="10"/>
  <c r="A8196" i="10"/>
  <c r="B8196" i="10"/>
  <c r="C8196" i="10"/>
  <c r="D8196" i="10"/>
  <c r="E8196" i="10"/>
  <c r="F8196" i="10"/>
  <c r="G8196" i="10"/>
  <c r="A8197" i="10"/>
  <c r="B8197" i="10"/>
  <c r="C8197" i="10"/>
  <c r="D8197" i="10"/>
  <c r="E8197" i="10"/>
  <c r="F8197" i="10"/>
  <c r="G8197" i="10"/>
  <c r="A8198" i="10"/>
  <c r="B8198" i="10"/>
  <c r="C8198" i="10"/>
  <c r="D8198" i="10"/>
  <c r="E8198" i="10"/>
  <c r="F8198" i="10"/>
  <c r="G8198" i="10"/>
  <c r="A8199" i="10"/>
  <c r="B8199" i="10"/>
  <c r="C8199" i="10"/>
  <c r="D8199" i="10"/>
  <c r="E8199" i="10"/>
  <c r="F8199" i="10"/>
  <c r="G8199" i="10"/>
  <c r="A8200" i="10"/>
  <c r="B8200" i="10"/>
  <c r="C8200" i="10"/>
  <c r="D8200" i="10"/>
  <c r="E8200" i="10"/>
  <c r="F8200" i="10"/>
  <c r="G8200" i="10"/>
  <c r="A8201" i="10"/>
  <c r="B8201" i="10"/>
  <c r="C8201" i="10"/>
  <c r="D8201" i="10"/>
  <c r="E8201" i="10"/>
  <c r="F8201" i="10"/>
  <c r="G8201" i="10"/>
  <c r="A8202" i="10"/>
  <c r="B8202" i="10"/>
  <c r="C8202" i="10"/>
  <c r="D8202" i="10"/>
  <c r="E8202" i="10"/>
  <c r="F8202" i="10"/>
  <c r="G8202" i="10"/>
  <c r="A8203" i="10"/>
  <c r="B8203" i="10"/>
  <c r="C8203" i="10"/>
  <c r="D8203" i="10"/>
  <c r="E8203" i="10"/>
  <c r="F8203" i="10"/>
  <c r="G8203" i="10"/>
  <c r="A8204" i="10"/>
  <c r="B8204" i="10"/>
  <c r="C8204" i="10"/>
  <c r="D8204" i="10"/>
  <c r="E8204" i="10"/>
  <c r="F8204" i="10"/>
  <c r="G8204" i="10"/>
  <c r="A8205" i="10"/>
  <c r="B8205" i="10"/>
  <c r="C8205" i="10"/>
  <c r="D8205" i="10"/>
  <c r="E8205" i="10"/>
  <c r="F8205" i="10"/>
  <c r="G8205" i="10"/>
  <c r="A8206" i="10"/>
  <c r="B8206" i="10"/>
  <c r="C8206" i="10"/>
  <c r="D8206" i="10"/>
  <c r="E8206" i="10"/>
  <c r="F8206" i="10"/>
  <c r="G8206" i="10"/>
  <c r="A8207" i="10"/>
  <c r="B8207" i="10"/>
  <c r="C8207" i="10"/>
  <c r="D8207" i="10"/>
  <c r="E8207" i="10"/>
  <c r="F8207" i="10"/>
  <c r="G8207" i="10"/>
  <c r="A8208" i="10"/>
  <c r="B8208" i="10"/>
  <c r="C8208" i="10"/>
  <c r="D8208" i="10"/>
  <c r="E8208" i="10"/>
  <c r="F8208" i="10"/>
  <c r="G8208" i="10"/>
  <c r="A8209" i="10"/>
  <c r="B8209" i="10"/>
  <c r="C8209" i="10"/>
  <c r="D8209" i="10"/>
  <c r="E8209" i="10"/>
  <c r="F8209" i="10"/>
  <c r="G8209" i="10"/>
  <c r="A8210" i="10"/>
  <c r="B8210" i="10"/>
  <c r="C8210" i="10"/>
  <c r="D8210" i="10"/>
  <c r="E8210" i="10"/>
  <c r="F8210" i="10"/>
  <c r="G8210" i="10"/>
  <c r="A8211" i="10"/>
  <c r="B8211" i="10"/>
  <c r="C8211" i="10"/>
  <c r="D8211" i="10"/>
  <c r="E8211" i="10"/>
  <c r="F8211" i="10"/>
  <c r="G8211" i="10"/>
  <c r="A8212" i="10"/>
  <c r="B8212" i="10"/>
  <c r="C8212" i="10"/>
  <c r="D8212" i="10"/>
  <c r="E8212" i="10"/>
  <c r="F8212" i="10"/>
  <c r="G8212" i="10"/>
  <c r="A8213" i="10"/>
  <c r="B8213" i="10"/>
  <c r="C8213" i="10"/>
  <c r="D8213" i="10"/>
  <c r="E8213" i="10"/>
  <c r="F8213" i="10"/>
  <c r="G8213" i="10"/>
  <c r="A8214" i="10"/>
  <c r="B8214" i="10"/>
  <c r="C8214" i="10"/>
  <c r="D8214" i="10"/>
  <c r="E8214" i="10"/>
  <c r="F8214" i="10"/>
  <c r="G8214" i="10"/>
  <c r="A8215" i="10"/>
  <c r="B8215" i="10"/>
  <c r="C8215" i="10"/>
  <c r="D8215" i="10"/>
  <c r="E8215" i="10"/>
  <c r="F8215" i="10"/>
  <c r="G8215" i="10"/>
  <c r="A8216" i="10"/>
  <c r="B8216" i="10"/>
  <c r="C8216" i="10"/>
  <c r="D8216" i="10"/>
  <c r="E8216" i="10"/>
  <c r="F8216" i="10"/>
  <c r="G8216" i="10"/>
  <c r="A8217" i="10"/>
  <c r="B8217" i="10"/>
  <c r="C8217" i="10"/>
  <c r="D8217" i="10"/>
  <c r="E8217" i="10"/>
  <c r="F8217" i="10"/>
  <c r="G8217" i="10"/>
  <c r="A8218" i="10"/>
  <c r="B8218" i="10"/>
  <c r="C8218" i="10"/>
  <c r="D8218" i="10"/>
  <c r="E8218" i="10"/>
  <c r="F8218" i="10"/>
  <c r="G8218" i="10"/>
  <c r="A8219" i="10"/>
  <c r="B8219" i="10"/>
  <c r="C8219" i="10"/>
  <c r="D8219" i="10"/>
  <c r="E8219" i="10"/>
  <c r="F8219" i="10"/>
  <c r="G8219" i="10"/>
  <c r="A8220" i="10"/>
  <c r="B8220" i="10"/>
  <c r="C8220" i="10"/>
  <c r="D8220" i="10"/>
  <c r="E8220" i="10"/>
  <c r="F8220" i="10"/>
  <c r="G8220" i="10"/>
  <c r="A8221" i="10"/>
  <c r="B8221" i="10"/>
  <c r="C8221" i="10"/>
  <c r="D8221" i="10"/>
  <c r="E8221" i="10"/>
  <c r="F8221" i="10"/>
  <c r="G8221" i="10"/>
  <c r="A8222" i="10"/>
  <c r="B8222" i="10"/>
  <c r="C8222" i="10"/>
  <c r="D8222" i="10"/>
  <c r="E8222" i="10"/>
  <c r="F8222" i="10"/>
  <c r="G8222" i="10"/>
  <c r="A8223" i="10"/>
  <c r="B8223" i="10"/>
  <c r="C8223" i="10"/>
  <c r="D8223" i="10"/>
  <c r="E8223" i="10"/>
  <c r="F8223" i="10"/>
  <c r="G8223" i="10"/>
  <c r="A8224" i="10"/>
  <c r="B8224" i="10"/>
  <c r="C8224" i="10"/>
  <c r="D8224" i="10"/>
  <c r="E8224" i="10"/>
  <c r="F8224" i="10"/>
  <c r="G8224" i="10"/>
  <c r="A8225" i="10"/>
  <c r="B8225" i="10"/>
  <c r="C8225" i="10"/>
  <c r="D8225" i="10"/>
  <c r="E8225" i="10"/>
  <c r="F8225" i="10"/>
  <c r="G8225" i="10"/>
  <c r="A8226" i="10"/>
  <c r="B8226" i="10"/>
  <c r="C8226" i="10"/>
  <c r="D8226" i="10"/>
  <c r="E8226" i="10"/>
  <c r="F8226" i="10"/>
  <c r="G8226" i="10"/>
  <c r="A8227" i="10"/>
  <c r="B8227" i="10"/>
  <c r="C8227" i="10"/>
  <c r="D8227" i="10"/>
  <c r="E8227" i="10"/>
  <c r="F8227" i="10"/>
  <c r="G8227" i="10"/>
  <c r="A8228" i="10"/>
  <c r="B8228" i="10"/>
  <c r="C8228" i="10"/>
  <c r="D8228" i="10"/>
  <c r="E8228" i="10"/>
  <c r="F8228" i="10"/>
  <c r="G8228" i="10"/>
  <c r="A8229" i="10"/>
  <c r="B8229" i="10"/>
  <c r="C8229" i="10"/>
  <c r="D8229" i="10"/>
  <c r="E8229" i="10"/>
  <c r="F8229" i="10"/>
  <c r="G8229" i="10"/>
  <c r="A8230" i="10"/>
  <c r="B8230" i="10"/>
  <c r="C8230" i="10"/>
  <c r="D8230" i="10"/>
  <c r="E8230" i="10"/>
  <c r="F8230" i="10"/>
  <c r="G8230" i="10"/>
  <c r="A8231" i="10"/>
  <c r="B8231" i="10"/>
  <c r="C8231" i="10"/>
  <c r="D8231" i="10"/>
  <c r="E8231" i="10"/>
  <c r="F8231" i="10"/>
  <c r="G8231" i="10"/>
  <c r="A8232" i="10"/>
  <c r="B8232" i="10"/>
  <c r="C8232" i="10"/>
  <c r="D8232" i="10"/>
  <c r="E8232" i="10"/>
  <c r="F8232" i="10"/>
  <c r="G8232" i="10"/>
  <c r="A8233" i="10"/>
  <c r="B8233" i="10"/>
  <c r="C8233" i="10"/>
  <c r="D8233" i="10"/>
  <c r="E8233" i="10"/>
  <c r="F8233" i="10"/>
  <c r="G8233" i="10"/>
  <c r="A8234" i="10"/>
  <c r="B8234" i="10"/>
  <c r="C8234" i="10"/>
  <c r="D8234" i="10"/>
  <c r="E8234" i="10"/>
  <c r="F8234" i="10"/>
  <c r="G8234" i="10"/>
  <c r="A8235" i="10"/>
  <c r="B8235" i="10"/>
  <c r="C8235" i="10"/>
  <c r="D8235" i="10"/>
  <c r="E8235" i="10"/>
  <c r="F8235" i="10"/>
  <c r="G8235" i="10"/>
  <c r="A8236" i="10"/>
  <c r="B8236" i="10"/>
  <c r="C8236" i="10"/>
  <c r="D8236" i="10"/>
  <c r="E8236" i="10"/>
  <c r="F8236" i="10"/>
  <c r="G8236" i="10"/>
  <c r="A8237" i="10"/>
  <c r="B8237" i="10"/>
  <c r="C8237" i="10"/>
  <c r="D8237" i="10"/>
  <c r="E8237" i="10"/>
  <c r="F8237" i="10"/>
  <c r="G8237" i="10"/>
  <c r="A8238" i="10"/>
  <c r="B8238" i="10"/>
  <c r="C8238" i="10"/>
  <c r="D8238" i="10"/>
  <c r="E8238" i="10"/>
  <c r="F8238" i="10"/>
  <c r="G8238" i="10"/>
  <c r="A8239" i="10"/>
  <c r="B8239" i="10"/>
  <c r="C8239" i="10"/>
  <c r="D8239" i="10"/>
  <c r="E8239" i="10"/>
  <c r="F8239" i="10"/>
  <c r="G8239" i="10"/>
  <c r="A8240" i="10"/>
  <c r="B8240" i="10"/>
  <c r="C8240" i="10"/>
  <c r="D8240" i="10"/>
  <c r="E8240" i="10"/>
  <c r="F8240" i="10"/>
  <c r="G8240" i="10"/>
  <c r="A8241" i="10"/>
  <c r="B8241" i="10"/>
  <c r="C8241" i="10"/>
  <c r="D8241" i="10"/>
  <c r="E8241" i="10"/>
  <c r="F8241" i="10"/>
  <c r="G8241" i="10"/>
  <c r="A8242" i="10"/>
  <c r="B8242" i="10"/>
  <c r="C8242" i="10"/>
  <c r="D8242" i="10"/>
  <c r="E8242" i="10"/>
  <c r="F8242" i="10"/>
  <c r="G8242" i="10"/>
  <c r="A8243" i="10"/>
  <c r="B8243" i="10"/>
  <c r="C8243" i="10"/>
  <c r="D8243" i="10"/>
  <c r="E8243" i="10"/>
  <c r="F8243" i="10"/>
  <c r="G8243" i="10"/>
  <c r="A8244" i="10"/>
  <c r="B8244" i="10"/>
  <c r="C8244" i="10"/>
  <c r="D8244" i="10"/>
  <c r="E8244" i="10"/>
  <c r="F8244" i="10"/>
  <c r="G8244" i="10"/>
  <c r="A8245" i="10"/>
  <c r="B8245" i="10"/>
  <c r="C8245" i="10"/>
  <c r="D8245" i="10"/>
  <c r="E8245" i="10"/>
  <c r="F8245" i="10"/>
  <c r="G8245" i="10"/>
  <c r="A8246" i="10"/>
  <c r="B8246" i="10"/>
  <c r="C8246" i="10"/>
  <c r="D8246" i="10"/>
  <c r="E8246" i="10"/>
  <c r="F8246" i="10"/>
  <c r="G8246" i="10"/>
  <c r="A8247" i="10"/>
  <c r="B8247" i="10"/>
  <c r="C8247" i="10"/>
  <c r="D8247" i="10"/>
  <c r="E8247" i="10"/>
  <c r="F8247" i="10"/>
  <c r="G8247" i="10"/>
  <c r="A8248" i="10"/>
  <c r="B8248" i="10"/>
  <c r="C8248" i="10"/>
  <c r="D8248" i="10"/>
  <c r="E8248" i="10"/>
  <c r="F8248" i="10"/>
  <c r="G8248" i="10"/>
  <c r="A8249" i="10"/>
  <c r="B8249" i="10"/>
  <c r="C8249" i="10"/>
  <c r="D8249" i="10"/>
  <c r="E8249" i="10"/>
  <c r="F8249" i="10"/>
  <c r="G8249" i="10"/>
  <c r="A8250" i="10"/>
  <c r="B8250" i="10"/>
  <c r="C8250" i="10"/>
  <c r="D8250" i="10"/>
  <c r="E8250" i="10"/>
  <c r="F8250" i="10"/>
  <c r="G8250" i="10"/>
  <c r="A8251" i="10"/>
  <c r="B8251" i="10"/>
  <c r="C8251" i="10"/>
  <c r="D8251" i="10"/>
  <c r="E8251" i="10"/>
  <c r="F8251" i="10"/>
  <c r="G8251" i="10"/>
  <c r="A8252" i="10"/>
  <c r="B8252" i="10"/>
  <c r="C8252" i="10"/>
  <c r="D8252" i="10"/>
  <c r="E8252" i="10"/>
  <c r="F8252" i="10"/>
  <c r="G8252" i="10"/>
  <c r="A8253" i="10"/>
  <c r="B8253" i="10"/>
  <c r="C8253" i="10"/>
  <c r="D8253" i="10"/>
  <c r="E8253" i="10"/>
  <c r="F8253" i="10"/>
  <c r="G8253" i="10"/>
  <c r="A8254" i="10"/>
  <c r="B8254" i="10"/>
  <c r="C8254" i="10"/>
  <c r="D8254" i="10"/>
  <c r="E8254" i="10"/>
  <c r="F8254" i="10"/>
  <c r="G8254" i="10"/>
  <c r="A8255" i="10"/>
  <c r="B8255" i="10"/>
  <c r="C8255" i="10"/>
  <c r="D8255" i="10"/>
  <c r="E8255" i="10"/>
  <c r="F8255" i="10"/>
  <c r="G8255" i="10"/>
  <c r="A8256" i="10"/>
  <c r="B8256" i="10"/>
  <c r="C8256" i="10"/>
  <c r="D8256" i="10"/>
  <c r="E8256" i="10"/>
  <c r="F8256" i="10"/>
  <c r="G8256" i="10"/>
  <c r="A8257" i="10"/>
  <c r="B8257" i="10"/>
  <c r="C8257" i="10"/>
  <c r="D8257" i="10"/>
  <c r="E8257" i="10"/>
  <c r="F8257" i="10"/>
  <c r="G8257" i="10"/>
  <c r="A8258" i="10"/>
  <c r="B8258" i="10"/>
  <c r="C8258" i="10"/>
  <c r="D8258" i="10"/>
  <c r="E8258" i="10"/>
  <c r="F8258" i="10"/>
  <c r="G8258" i="10"/>
  <c r="A8259" i="10"/>
  <c r="B8259" i="10"/>
  <c r="C8259" i="10"/>
  <c r="D8259" i="10"/>
  <c r="E8259" i="10"/>
  <c r="F8259" i="10"/>
  <c r="G8259" i="10"/>
  <c r="A8260" i="10"/>
  <c r="B8260" i="10"/>
  <c r="C8260" i="10"/>
  <c r="D8260" i="10"/>
  <c r="E8260" i="10"/>
  <c r="F8260" i="10"/>
  <c r="G8260" i="10"/>
  <c r="A8261" i="10"/>
  <c r="B8261" i="10"/>
  <c r="C8261" i="10"/>
  <c r="D8261" i="10"/>
  <c r="E8261" i="10"/>
  <c r="F8261" i="10"/>
  <c r="G8261" i="10"/>
  <c r="A8262" i="10"/>
  <c r="B8262" i="10"/>
  <c r="C8262" i="10"/>
  <c r="D8262" i="10"/>
  <c r="E8262" i="10"/>
  <c r="F8262" i="10"/>
  <c r="G8262" i="10"/>
  <c r="A8263" i="10"/>
  <c r="B8263" i="10"/>
  <c r="C8263" i="10"/>
  <c r="D8263" i="10"/>
  <c r="E8263" i="10"/>
  <c r="F8263" i="10"/>
  <c r="G8263" i="10"/>
  <c r="A8264" i="10"/>
  <c r="B8264" i="10"/>
  <c r="C8264" i="10"/>
  <c r="D8264" i="10"/>
  <c r="E8264" i="10"/>
  <c r="F8264" i="10"/>
  <c r="G8264" i="10"/>
  <c r="A8265" i="10"/>
  <c r="B8265" i="10"/>
  <c r="C8265" i="10"/>
  <c r="D8265" i="10"/>
  <c r="E8265" i="10"/>
  <c r="F8265" i="10"/>
  <c r="G8265" i="10"/>
  <c r="A8266" i="10"/>
  <c r="B8266" i="10"/>
  <c r="C8266" i="10"/>
  <c r="D8266" i="10"/>
  <c r="E8266" i="10"/>
  <c r="F8266" i="10"/>
  <c r="G8266" i="10"/>
  <c r="A8267" i="10"/>
  <c r="B8267" i="10"/>
  <c r="C8267" i="10"/>
  <c r="D8267" i="10"/>
  <c r="E8267" i="10"/>
  <c r="F8267" i="10"/>
  <c r="G8267" i="10"/>
  <c r="A8268" i="10"/>
  <c r="B8268" i="10"/>
  <c r="C8268" i="10"/>
  <c r="D8268" i="10"/>
  <c r="E8268" i="10"/>
  <c r="F8268" i="10"/>
  <c r="G8268" i="10"/>
  <c r="A8269" i="10"/>
  <c r="B8269" i="10"/>
  <c r="C8269" i="10"/>
  <c r="D8269" i="10"/>
  <c r="E8269" i="10"/>
  <c r="F8269" i="10"/>
  <c r="G8269" i="10"/>
  <c r="A8270" i="10"/>
  <c r="B8270" i="10"/>
  <c r="C8270" i="10"/>
  <c r="D8270" i="10"/>
  <c r="E8270" i="10"/>
  <c r="F8270" i="10"/>
  <c r="G8270" i="10"/>
  <c r="A8271" i="10"/>
  <c r="B8271" i="10"/>
  <c r="C8271" i="10"/>
  <c r="D8271" i="10"/>
  <c r="E8271" i="10"/>
  <c r="F8271" i="10"/>
  <c r="G8271" i="10"/>
  <c r="A8272" i="10"/>
  <c r="B8272" i="10"/>
  <c r="C8272" i="10"/>
  <c r="D8272" i="10"/>
  <c r="E8272" i="10"/>
  <c r="F8272" i="10"/>
  <c r="G8272" i="10"/>
  <c r="A8273" i="10"/>
  <c r="B8273" i="10"/>
  <c r="C8273" i="10"/>
  <c r="D8273" i="10"/>
  <c r="E8273" i="10"/>
  <c r="F8273" i="10"/>
  <c r="G8273" i="10"/>
  <c r="A8274" i="10"/>
  <c r="B8274" i="10"/>
  <c r="C8274" i="10"/>
  <c r="D8274" i="10"/>
  <c r="E8274" i="10"/>
  <c r="F8274" i="10"/>
  <c r="G8274" i="10"/>
  <c r="A8275" i="10"/>
  <c r="B8275" i="10"/>
  <c r="C8275" i="10"/>
  <c r="D8275" i="10"/>
  <c r="E8275" i="10"/>
  <c r="F8275" i="10"/>
  <c r="G8275" i="10"/>
  <c r="A8276" i="10"/>
  <c r="B8276" i="10"/>
  <c r="C8276" i="10"/>
  <c r="D8276" i="10"/>
  <c r="E8276" i="10"/>
  <c r="F8276" i="10"/>
  <c r="G8276" i="10"/>
  <c r="A8277" i="10"/>
  <c r="B8277" i="10"/>
  <c r="C8277" i="10"/>
  <c r="D8277" i="10"/>
  <c r="E8277" i="10"/>
  <c r="F8277" i="10"/>
  <c r="G8277" i="10"/>
  <c r="A8278" i="10"/>
  <c r="B8278" i="10"/>
  <c r="C8278" i="10"/>
  <c r="D8278" i="10"/>
  <c r="E8278" i="10"/>
  <c r="F8278" i="10"/>
  <c r="G8278" i="10"/>
  <c r="A8279" i="10"/>
  <c r="B8279" i="10"/>
  <c r="C8279" i="10"/>
  <c r="D8279" i="10"/>
  <c r="E8279" i="10"/>
  <c r="F8279" i="10"/>
  <c r="G8279" i="10"/>
  <c r="A8280" i="10"/>
  <c r="B8280" i="10"/>
  <c r="C8280" i="10"/>
  <c r="D8280" i="10"/>
  <c r="E8280" i="10"/>
  <c r="F8280" i="10"/>
  <c r="G8280" i="10"/>
  <c r="A8281" i="10"/>
  <c r="B8281" i="10"/>
  <c r="C8281" i="10"/>
  <c r="D8281" i="10"/>
  <c r="E8281" i="10"/>
  <c r="F8281" i="10"/>
  <c r="G8281" i="10"/>
  <c r="A8282" i="10"/>
  <c r="B8282" i="10"/>
  <c r="C8282" i="10"/>
  <c r="D8282" i="10"/>
  <c r="E8282" i="10"/>
  <c r="F8282" i="10"/>
  <c r="G8282" i="10"/>
  <c r="A8283" i="10"/>
  <c r="B8283" i="10"/>
  <c r="C8283" i="10"/>
  <c r="D8283" i="10"/>
  <c r="E8283" i="10"/>
  <c r="F8283" i="10"/>
  <c r="G8283" i="10"/>
  <c r="A8284" i="10"/>
  <c r="B8284" i="10"/>
  <c r="C8284" i="10"/>
  <c r="D8284" i="10"/>
  <c r="E8284" i="10"/>
  <c r="F8284" i="10"/>
  <c r="G8284" i="10"/>
  <c r="A8285" i="10"/>
  <c r="B8285" i="10"/>
  <c r="C8285" i="10"/>
  <c r="D8285" i="10"/>
  <c r="E8285" i="10"/>
  <c r="F8285" i="10"/>
  <c r="G8285" i="10"/>
  <c r="A8286" i="10"/>
  <c r="B8286" i="10"/>
  <c r="C8286" i="10"/>
  <c r="D8286" i="10"/>
  <c r="E8286" i="10"/>
  <c r="F8286" i="10"/>
  <c r="G8286" i="10"/>
  <c r="A8287" i="10"/>
  <c r="B8287" i="10"/>
  <c r="C8287" i="10"/>
  <c r="D8287" i="10"/>
  <c r="E8287" i="10"/>
  <c r="F8287" i="10"/>
  <c r="G8287" i="10"/>
  <c r="A8288" i="10"/>
  <c r="B8288" i="10"/>
  <c r="C8288" i="10"/>
  <c r="D8288" i="10"/>
  <c r="E8288" i="10"/>
  <c r="F8288" i="10"/>
  <c r="G8288" i="10"/>
  <c r="A8289" i="10"/>
  <c r="B8289" i="10"/>
  <c r="C8289" i="10"/>
  <c r="D8289" i="10"/>
  <c r="E8289" i="10"/>
  <c r="F8289" i="10"/>
  <c r="G8289" i="10"/>
  <c r="A8290" i="10"/>
  <c r="B8290" i="10"/>
  <c r="C8290" i="10"/>
  <c r="D8290" i="10"/>
  <c r="E8290" i="10"/>
  <c r="F8290" i="10"/>
  <c r="G8290" i="10"/>
  <c r="A8291" i="10"/>
  <c r="B8291" i="10"/>
  <c r="C8291" i="10"/>
  <c r="D8291" i="10"/>
  <c r="E8291" i="10"/>
  <c r="F8291" i="10"/>
  <c r="G8291" i="10"/>
  <c r="A8292" i="10"/>
  <c r="B8292" i="10"/>
  <c r="C8292" i="10"/>
  <c r="D8292" i="10"/>
  <c r="E8292" i="10"/>
  <c r="F8292" i="10"/>
  <c r="G8292" i="10"/>
  <c r="A8293" i="10"/>
  <c r="B8293" i="10"/>
  <c r="C8293" i="10"/>
  <c r="D8293" i="10"/>
  <c r="E8293" i="10"/>
  <c r="F8293" i="10"/>
  <c r="G8293" i="10"/>
  <c r="A8294" i="10"/>
  <c r="B8294" i="10"/>
  <c r="C8294" i="10"/>
  <c r="D8294" i="10"/>
  <c r="E8294" i="10"/>
  <c r="F8294" i="10"/>
  <c r="G8294" i="10"/>
  <c r="A8295" i="10"/>
  <c r="B8295" i="10"/>
  <c r="C8295" i="10"/>
  <c r="D8295" i="10"/>
  <c r="E8295" i="10"/>
  <c r="F8295" i="10"/>
  <c r="G8295" i="10"/>
  <c r="A8296" i="10"/>
  <c r="B8296" i="10"/>
  <c r="C8296" i="10"/>
  <c r="D8296" i="10"/>
  <c r="E8296" i="10"/>
  <c r="F8296" i="10"/>
  <c r="G8296" i="10"/>
  <c r="A8297" i="10"/>
  <c r="B8297" i="10"/>
  <c r="C8297" i="10"/>
  <c r="D8297" i="10"/>
  <c r="E8297" i="10"/>
  <c r="F8297" i="10"/>
  <c r="G8297" i="10"/>
  <c r="A8298" i="10"/>
  <c r="B8298" i="10"/>
  <c r="C8298" i="10"/>
  <c r="D8298" i="10"/>
  <c r="E8298" i="10"/>
  <c r="F8298" i="10"/>
  <c r="G8298" i="10"/>
  <c r="A8299" i="10"/>
  <c r="B8299" i="10"/>
  <c r="C8299" i="10"/>
  <c r="D8299" i="10"/>
  <c r="E8299" i="10"/>
  <c r="F8299" i="10"/>
  <c r="G8299" i="10"/>
  <c r="A8300" i="10"/>
  <c r="B8300" i="10"/>
  <c r="C8300" i="10"/>
  <c r="D8300" i="10"/>
  <c r="E8300" i="10"/>
  <c r="F8300" i="10"/>
  <c r="G8300" i="10"/>
  <c r="A8301" i="10"/>
  <c r="B8301" i="10"/>
  <c r="C8301" i="10"/>
  <c r="D8301" i="10"/>
  <c r="E8301" i="10"/>
  <c r="F8301" i="10"/>
  <c r="G8301" i="10"/>
  <c r="A8302" i="10"/>
  <c r="B8302" i="10"/>
  <c r="C8302" i="10"/>
  <c r="D8302" i="10"/>
  <c r="E8302" i="10"/>
  <c r="F8302" i="10"/>
  <c r="G8302" i="10"/>
  <c r="A8303" i="10"/>
  <c r="B8303" i="10"/>
  <c r="C8303" i="10"/>
  <c r="D8303" i="10"/>
  <c r="E8303" i="10"/>
  <c r="F8303" i="10"/>
  <c r="G8303" i="10"/>
  <c r="A8304" i="10"/>
  <c r="B8304" i="10"/>
  <c r="C8304" i="10"/>
  <c r="D8304" i="10"/>
  <c r="E8304" i="10"/>
  <c r="F8304" i="10"/>
  <c r="G8304" i="10"/>
  <c r="A8305" i="10"/>
  <c r="B8305" i="10"/>
  <c r="C8305" i="10"/>
  <c r="D8305" i="10"/>
  <c r="E8305" i="10"/>
  <c r="F8305" i="10"/>
  <c r="G8305" i="10"/>
  <c r="A8306" i="10"/>
  <c r="B8306" i="10"/>
  <c r="C8306" i="10"/>
  <c r="D8306" i="10"/>
  <c r="E8306" i="10"/>
  <c r="F8306" i="10"/>
  <c r="G8306" i="10"/>
  <c r="A8307" i="10"/>
  <c r="B8307" i="10"/>
  <c r="C8307" i="10"/>
  <c r="D8307" i="10"/>
  <c r="E8307" i="10"/>
  <c r="F8307" i="10"/>
  <c r="G8307" i="10"/>
  <c r="A8308" i="10"/>
  <c r="B8308" i="10"/>
  <c r="C8308" i="10"/>
  <c r="D8308" i="10"/>
  <c r="E8308" i="10"/>
  <c r="F8308" i="10"/>
  <c r="G8308" i="10"/>
  <c r="A8309" i="10"/>
  <c r="B8309" i="10"/>
  <c r="C8309" i="10"/>
  <c r="D8309" i="10"/>
  <c r="E8309" i="10"/>
  <c r="F8309" i="10"/>
  <c r="G8309" i="10"/>
  <c r="A8310" i="10"/>
  <c r="B8310" i="10"/>
  <c r="C8310" i="10"/>
  <c r="D8310" i="10"/>
  <c r="E8310" i="10"/>
  <c r="F8310" i="10"/>
  <c r="G8310" i="10"/>
  <c r="A8311" i="10"/>
  <c r="B8311" i="10"/>
  <c r="C8311" i="10"/>
  <c r="D8311" i="10"/>
  <c r="E8311" i="10"/>
  <c r="F8311" i="10"/>
  <c r="G8311" i="10"/>
  <c r="A8312" i="10"/>
  <c r="B8312" i="10"/>
  <c r="C8312" i="10"/>
  <c r="D8312" i="10"/>
  <c r="E8312" i="10"/>
  <c r="F8312" i="10"/>
  <c r="G8312" i="10"/>
  <c r="A8313" i="10"/>
  <c r="B8313" i="10"/>
  <c r="C8313" i="10"/>
  <c r="D8313" i="10"/>
  <c r="E8313" i="10"/>
  <c r="F8313" i="10"/>
  <c r="G8313" i="10"/>
  <c r="A8314" i="10"/>
  <c r="B8314" i="10"/>
  <c r="C8314" i="10"/>
  <c r="D8314" i="10"/>
  <c r="E8314" i="10"/>
  <c r="F8314" i="10"/>
  <c r="G8314" i="10"/>
  <c r="A8315" i="10"/>
  <c r="B8315" i="10"/>
  <c r="C8315" i="10"/>
  <c r="D8315" i="10"/>
  <c r="E8315" i="10"/>
  <c r="F8315" i="10"/>
  <c r="G8315" i="10"/>
  <c r="A8316" i="10"/>
  <c r="B8316" i="10"/>
  <c r="C8316" i="10"/>
  <c r="D8316" i="10"/>
  <c r="E8316" i="10"/>
  <c r="F8316" i="10"/>
  <c r="G8316" i="10"/>
  <c r="A8317" i="10"/>
  <c r="B8317" i="10"/>
  <c r="C8317" i="10"/>
  <c r="D8317" i="10"/>
  <c r="E8317" i="10"/>
  <c r="F8317" i="10"/>
  <c r="G8317" i="10"/>
  <c r="A8318" i="10"/>
  <c r="B8318" i="10"/>
  <c r="C8318" i="10"/>
  <c r="D8318" i="10"/>
  <c r="E8318" i="10"/>
  <c r="F8318" i="10"/>
  <c r="G8318" i="10"/>
  <c r="A8319" i="10"/>
  <c r="B8319" i="10"/>
  <c r="C8319" i="10"/>
  <c r="D8319" i="10"/>
  <c r="E8319" i="10"/>
  <c r="F8319" i="10"/>
  <c r="G8319" i="10"/>
  <c r="A8320" i="10"/>
  <c r="B8320" i="10"/>
  <c r="C8320" i="10"/>
  <c r="D8320" i="10"/>
  <c r="E8320" i="10"/>
  <c r="F8320" i="10"/>
  <c r="G8320" i="10"/>
  <c r="A8321" i="10"/>
  <c r="B8321" i="10"/>
  <c r="C8321" i="10"/>
  <c r="D8321" i="10"/>
  <c r="E8321" i="10"/>
  <c r="F8321" i="10"/>
  <c r="G8321" i="10"/>
  <c r="A8322" i="10"/>
  <c r="B8322" i="10"/>
  <c r="C8322" i="10"/>
  <c r="D8322" i="10"/>
  <c r="E8322" i="10"/>
  <c r="F8322" i="10"/>
  <c r="G8322" i="10"/>
  <c r="A8323" i="10"/>
  <c r="B8323" i="10"/>
  <c r="C8323" i="10"/>
  <c r="D8323" i="10"/>
  <c r="E8323" i="10"/>
  <c r="F8323" i="10"/>
  <c r="G8323" i="10"/>
  <c r="A8324" i="10"/>
  <c r="B8324" i="10"/>
  <c r="C8324" i="10"/>
  <c r="D8324" i="10"/>
  <c r="E8324" i="10"/>
  <c r="F8324" i="10"/>
  <c r="G8324" i="10"/>
  <c r="A8325" i="10"/>
  <c r="B8325" i="10"/>
  <c r="C8325" i="10"/>
  <c r="D8325" i="10"/>
  <c r="E8325" i="10"/>
  <c r="F8325" i="10"/>
  <c r="G8325" i="10"/>
  <c r="A8326" i="10"/>
  <c r="B8326" i="10"/>
  <c r="C8326" i="10"/>
  <c r="D8326" i="10"/>
  <c r="E8326" i="10"/>
  <c r="F8326" i="10"/>
  <c r="G8326" i="10"/>
  <c r="A8327" i="10"/>
  <c r="B8327" i="10"/>
  <c r="C8327" i="10"/>
  <c r="D8327" i="10"/>
  <c r="E8327" i="10"/>
  <c r="F8327" i="10"/>
  <c r="G8327" i="10"/>
  <c r="A8328" i="10"/>
  <c r="B8328" i="10"/>
  <c r="C8328" i="10"/>
  <c r="D8328" i="10"/>
  <c r="E8328" i="10"/>
  <c r="F8328" i="10"/>
  <c r="G8328" i="10"/>
  <c r="A8329" i="10"/>
  <c r="B8329" i="10"/>
  <c r="C8329" i="10"/>
  <c r="D8329" i="10"/>
  <c r="E8329" i="10"/>
  <c r="F8329" i="10"/>
  <c r="G8329" i="10"/>
  <c r="A8330" i="10"/>
  <c r="B8330" i="10"/>
  <c r="C8330" i="10"/>
  <c r="D8330" i="10"/>
  <c r="E8330" i="10"/>
  <c r="F8330" i="10"/>
  <c r="G8330" i="10"/>
  <c r="A8331" i="10"/>
  <c r="B8331" i="10"/>
  <c r="C8331" i="10"/>
  <c r="D8331" i="10"/>
  <c r="E8331" i="10"/>
  <c r="F8331" i="10"/>
  <c r="G8331" i="10"/>
  <c r="A8332" i="10"/>
  <c r="B8332" i="10"/>
  <c r="C8332" i="10"/>
  <c r="D8332" i="10"/>
  <c r="E8332" i="10"/>
  <c r="F8332" i="10"/>
  <c r="G8332" i="10"/>
  <c r="A8333" i="10"/>
  <c r="B8333" i="10"/>
  <c r="C8333" i="10"/>
  <c r="D8333" i="10"/>
  <c r="E8333" i="10"/>
  <c r="F8333" i="10"/>
  <c r="G8333" i="10"/>
  <c r="A8334" i="10"/>
  <c r="B8334" i="10"/>
  <c r="C8334" i="10"/>
  <c r="D8334" i="10"/>
  <c r="E8334" i="10"/>
  <c r="F8334" i="10"/>
  <c r="G8334" i="10"/>
  <c r="A8335" i="10"/>
  <c r="B8335" i="10"/>
  <c r="C8335" i="10"/>
  <c r="D8335" i="10"/>
  <c r="E8335" i="10"/>
  <c r="F8335" i="10"/>
  <c r="G8335" i="10"/>
  <c r="A8336" i="10"/>
  <c r="B8336" i="10"/>
  <c r="C8336" i="10"/>
  <c r="D8336" i="10"/>
  <c r="E8336" i="10"/>
  <c r="F8336" i="10"/>
  <c r="G8336" i="10"/>
  <c r="A8337" i="10"/>
  <c r="B8337" i="10"/>
  <c r="C8337" i="10"/>
  <c r="D8337" i="10"/>
  <c r="E8337" i="10"/>
  <c r="F8337" i="10"/>
  <c r="G8337" i="10"/>
  <c r="A8338" i="10"/>
  <c r="B8338" i="10"/>
  <c r="C8338" i="10"/>
  <c r="D8338" i="10"/>
  <c r="E8338" i="10"/>
  <c r="F8338" i="10"/>
  <c r="G8338" i="10"/>
  <c r="A8339" i="10"/>
  <c r="B8339" i="10"/>
  <c r="C8339" i="10"/>
  <c r="D8339" i="10"/>
  <c r="E8339" i="10"/>
  <c r="F8339" i="10"/>
  <c r="G8339" i="10"/>
  <c r="A8340" i="10"/>
  <c r="B8340" i="10"/>
  <c r="C8340" i="10"/>
  <c r="D8340" i="10"/>
  <c r="E8340" i="10"/>
  <c r="F8340" i="10"/>
  <c r="G8340" i="10"/>
  <c r="A8341" i="10"/>
  <c r="B8341" i="10"/>
  <c r="C8341" i="10"/>
  <c r="D8341" i="10"/>
  <c r="E8341" i="10"/>
  <c r="F8341" i="10"/>
  <c r="G8341" i="10"/>
  <c r="A8342" i="10"/>
  <c r="B8342" i="10"/>
  <c r="C8342" i="10"/>
  <c r="D8342" i="10"/>
  <c r="E8342" i="10"/>
  <c r="F8342" i="10"/>
  <c r="G8342" i="10"/>
  <c r="A8343" i="10"/>
  <c r="B8343" i="10"/>
  <c r="C8343" i="10"/>
  <c r="D8343" i="10"/>
  <c r="E8343" i="10"/>
  <c r="F8343" i="10"/>
  <c r="G8343" i="10"/>
  <c r="A8344" i="10"/>
  <c r="B8344" i="10"/>
  <c r="C8344" i="10"/>
  <c r="D8344" i="10"/>
  <c r="E8344" i="10"/>
  <c r="F8344" i="10"/>
  <c r="G8344" i="10"/>
  <c r="A8345" i="10"/>
  <c r="B8345" i="10"/>
  <c r="C8345" i="10"/>
  <c r="D8345" i="10"/>
  <c r="E8345" i="10"/>
  <c r="F8345" i="10"/>
  <c r="G8345" i="10"/>
  <c r="A8346" i="10"/>
  <c r="B8346" i="10"/>
  <c r="C8346" i="10"/>
  <c r="D8346" i="10"/>
  <c r="E8346" i="10"/>
  <c r="F8346" i="10"/>
  <c r="G8346" i="10"/>
  <c r="A8347" i="10"/>
  <c r="B8347" i="10"/>
  <c r="C8347" i="10"/>
  <c r="D8347" i="10"/>
  <c r="E8347" i="10"/>
  <c r="F8347" i="10"/>
  <c r="G8347" i="10"/>
  <c r="A8348" i="10"/>
  <c r="B8348" i="10"/>
  <c r="C8348" i="10"/>
  <c r="D8348" i="10"/>
  <c r="E8348" i="10"/>
  <c r="F8348" i="10"/>
  <c r="G8348" i="10"/>
  <c r="A8349" i="10"/>
  <c r="B8349" i="10"/>
  <c r="C8349" i="10"/>
  <c r="D8349" i="10"/>
  <c r="E8349" i="10"/>
  <c r="F8349" i="10"/>
  <c r="G8349" i="10"/>
  <c r="A8350" i="10"/>
  <c r="B8350" i="10"/>
  <c r="C8350" i="10"/>
  <c r="D8350" i="10"/>
  <c r="E8350" i="10"/>
  <c r="F8350" i="10"/>
  <c r="G8350" i="10"/>
  <c r="A8351" i="10"/>
  <c r="B8351" i="10"/>
  <c r="C8351" i="10"/>
  <c r="D8351" i="10"/>
  <c r="E8351" i="10"/>
  <c r="F8351" i="10"/>
  <c r="G8351" i="10"/>
  <c r="A8352" i="10"/>
  <c r="B8352" i="10"/>
  <c r="C8352" i="10"/>
  <c r="D8352" i="10"/>
  <c r="E8352" i="10"/>
  <c r="F8352" i="10"/>
  <c r="G8352" i="10"/>
  <c r="A8353" i="10"/>
  <c r="B8353" i="10"/>
  <c r="C8353" i="10"/>
  <c r="D8353" i="10"/>
  <c r="E8353" i="10"/>
  <c r="F8353" i="10"/>
  <c r="G8353" i="10"/>
  <c r="A8354" i="10"/>
  <c r="B8354" i="10"/>
  <c r="C8354" i="10"/>
  <c r="D8354" i="10"/>
  <c r="E8354" i="10"/>
  <c r="F8354" i="10"/>
  <c r="G8354" i="10"/>
  <c r="A8355" i="10"/>
  <c r="B8355" i="10"/>
  <c r="C8355" i="10"/>
  <c r="D8355" i="10"/>
  <c r="E8355" i="10"/>
  <c r="F8355" i="10"/>
  <c r="G8355" i="10"/>
  <c r="A8356" i="10"/>
  <c r="B8356" i="10"/>
  <c r="C8356" i="10"/>
  <c r="D8356" i="10"/>
  <c r="E8356" i="10"/>
  <c r="F8356" i="10"/>
  <c r="G8356" i="10"/>
  <c r="A8357" i="10"/>
  <c r="B8357" i="10"/>
  <c r="C8357" i="10"/>
  <c r="D8357" i="10"/>
  <c r="E8357" i="10"/>
  <c r="F8357" i="10"/>
  <c r="G8357" i="10"/>
  <c r="A8358" i="10"/>
  <c r="B8358" i="10"/>
  <c r="C8358" i="10"/>
  <c r="D8358" i="10"/>
  <c r="E8358" i="10"/>
  <c r="F8358" i="10"/>
  <c r="G8358" i="10"/>
  <c r="A8359" i="10"/>
  <c r="B8359" i="10"/>
  <c r="C8359" i="10"/>
  <c r="D8359" i="10"/>
  <c r="E8359" i="10"/>
  <c r="F8359" i="10"/>
  <c r="G8359" i="10"/>
  <c r="A8360" i="10"/>
  <c r="B8360" i="10"/>
  <c r="C8360" i="10"/>
  <c r="D8360" i="10"/>
  <c r="E8360" i="10"/>
  <c r="F8360" i="10"/>
  <c r="G8360" i="10"/>
  <c r="A8361" i="10"/>
  <c r="B8361" i="10"/>
  <c r="C8361" i="10"/>
  <c r="D8361" i="10"/>
  <c r="E8361" i="10"/>
  <c r="F8361" i="10"/>
  <c r="G8361" i="10"/>
  <c r="A4134" i="10"/>
  <c r="B4134" i="10"/>
  <c r="C4134" i="10"/>
  <c r="D4134" i="10"/>
  <c r="E4134" i="10"/>
  <c r="F4134" i="10"/>
  <c r="G4134" i="10"/>
  <c r="A4135" i="10"/>
  <c r="B4135" i="10"/>
  <c r="C4135" i="10"/>
  <c r="D4135" i="10"/>
  <c r="E4135" i="10"/>
  <c r="F4135" i="10"/>
  <c r="G4135" i="10"/>
  <c r="A4136" i="10"/>
  <c r="B4136" i="10"/>
  <c r="C4136" i="10"/>
  <c r="D4136" i="10"/>
  <c r="E4136" i="10"/>
  <c r="F4136" i="10"/>
  <c r="G4136" i="10"/>
  <c r="A4137" i="10"/>
  <c r="B4137" i="10"/>
  <c r="C4137" i="10"/>
  <c r="D4137" i="10"/>
  <c r="E4137" i="10"/>
  <c r="F4137" i="10"/>
  <c r="G4137" i="10"/>
  <c r="A4138" i="10"/>
  <c r="B4138" i="10"/>
  <c r="C4138" i="10"/>
  <c r="D4138" i="10"/>
  <c r="E4138" i="10"/>
  <c r="F4138" i="10"/>
  <c r="G4138" i="10"/>
  <c r="A4139" i="10"/>
  <c r="B4139" i="10"/>
  <c r="C4139" i="10"/>
  <c r="D4139" i="10"/>
  <c r="E4139" i="10"/>
  <c r="F4139" i="10"/>
  <c r="G4139" i="10"/>
  <c r="A4140" i="10"/>
  <c r="B4140" i="10"/>
  <c r="C4140" i="10"/>
  <c r="D4140" i="10"/>
  <c r="E4140" i="10"/>
  <c r="F4140" i="10"/>
  <c r="G4140" i="10"/>
  <c r="A4141" i="10"/>
  <c r="B4141" i="10"/>
  <c r="C4141" i="10"/>
  <c r="D4141" i="10"/>
  <c r="E4141" i="10"/>
  <c r="F4141" i="10"/>
  <c r="G4141" i="10"/>
  <c r="A4142" i="10"/>
  <c r="B4142" i="10"/>
  <c r="C4142" i="10"/>
  <c r="D4142" i="10"/>
  <c r="E4142" i="10"/>
  <c r="F4142" i="10"/>
  <c r="G4142" i="10"/>
  <c r="A4143" i="10"/>
  <c r="B4143" i="10"/>
  <c r="C4143" i="10"/>
  <c r="D4143" i="10"/>
  <c r="E4143" i="10"/>
  <c r="F4143" i="10"/>
  <c r="G4143" i="10"/>
  <c r="A4144" i="10"/>
  <c r="B4144" i="10"/>
  <c r="C4144" i="10"/>
  <c r="D4144" i="10"/>
  <c r="E4144" i="10"/>
  <c r="F4144" i="10"/>
  <c r="G4144" i="10"/>
  <c r="A4145" i="10"/>
  <c r="B4145" i="10"/>
  <c r="C4145" i="10"/>
  <c r="D4145" i="10"/>
  <c r="E4145" i="10"/>
  <c r="F4145" i="10"/>
  <c r="G4145" i="10"/>
  <c r="A4146" i="10"/>
  <c r="B4146" i="10"/>
  <c r="C4146" i="10"/>
  <c r="D4146" i="10"/>
  <c r="E4146" i="10"/>
  <c r="F4146" i="10"/>
  <c r="G4146" i="10"/>
  <c r="A4147" i="10"/>
  <c r="B4147" i="10"/>
  <c r="C4147" i="10"/>
  <c r="D4147" i="10"/>
  <c r="E4147" i="10"/>
  <c r="F4147" i="10"/>
  <c r="G4147" i="10"/>
  <c r="A4148" i="10"/>
  <c r="B4148" i="10"/>
  <c r="C4148" i="10"/>
  <c r="D4148" i="10"/>
  <c r="E4148" i="10"/>
  <c r="F4148" i="10"/>
  <c r="G4148" i="10"/>
  <c r="A4149" i="10"/>
  <c r="B4149" i="10"/>
  <c r="C4149" i="10"/>
  <c r="D4149" i="10"/>
  <c r="E4149" i="10"/>
  <c r="F4149" i="10"/>
  <c r="G4149" i="10"/>
  <c r="A4150" i="10"/>
  <c r="B4150" i="10"/>
  <c r="C4150" i="10"/>
  <c r="D4150" i="10"/>
  <c r="E4150" i="10"/>
  <c r="F4150" i="10"/>
  <c r="G4150" i="10"/>
  <c r="A4151" i="10"/>
  <c r="B4151" i="10"/>
  <c r="C4151" i="10"/>
  <c r="D4151" i="10"/>
  <c r="E4151" i="10"/>
  <c r="F4151" i="10"/>
  <c r="G4151" i="10"/>
  <c r="A4152" i="10"/>
  <c r="B4152" i="10"/>
  <c r="C4152" i="10"/>
  <c r="D4152" i="10"/>
  <c r="E4152" i="10"/>
  <c r="F4152" i="10"/>
  <c r="G4152" i="10"/>
  <c r="A4153" i="10"/>
  <c r="B4153" i="10"/>
  <c r="C4153" i="10"/>
  <c r="D4153" i="10"/>
  <c r="E4153" i="10"/>
  <c r="F4153" i="10"/>
  <c r="G4153" i="10"/>
  <c r="A4154" i="10"/>
  <c r="B4154" i="10"/>
  <c r="C4154" i="10"/>
  <c r="D4154" i="10"/>
  <c r="E4154" i="10"/>
  <c r="F4154" i="10"/>
  <c r="G4154" i="10"/>
  <c r="A4155" i="10"/>
  <c r="B4155" i="10"/>
  <c r="C4155" i="10"/>
  <c r="D4155" i="10"/>
  <c r="E4155" i="10"/>
  <c r="F4155" i="10"/>
  <c r="G4155" i="10"/>
  <c r="A4156" i="10"/>
  <c r="B4156" i="10"/>
  <c r="C4156" i="10"/>
  <c r="D4156" i="10"/>
  <c r="E4156" i="10"/>
  <c r="F4156" i="10"/>
  <c r="G4156" i="10"/>
  <c r="A4157" i="10"/>
  <c r="B4157" i="10"/>
  <c r="C4157" i="10"/>
  <c r="D4157" i="10"/>
  <c r="E4157" i="10"/>
  <c r="F4157" i="10"/>
  <c r="G4157" i="10"/>
  <c r="A4158" i="10"/>
  <c r="B4158" i="10"/>
  <c r="C4158" i="10"/>
  <c r="D4158" i="10"/>
  <c r="E4158" i="10"/>
  <c r="F4158" i="10"/>
  <c r="G4158" i="10"/>
  <c r="A4159" i="10"/>
  <c r="B4159" i="10"/>
  <c r="C4159" i="10"/>
  <c r="D4159" i="10"/>
  <c r="E4159" i="10"/>
  <c r="F4159" i="10"/>
  <c r="G4159" i="10"/>
  <c r="A4160" i="10"/>
  <c r="B4160" i="10"/>
  <c r="C4160" i="10"/>
  <c r="D4160" i="10"/>
  <c r="E4160" i="10"/>
  <c r="F4160" i="10"/>
  <c r="G4160" i="10"/>
  <c r="A4161" i="10"/>
  <c r="B4161" i="10"/>
  <c r="C4161" i="10"/>
  <c r="D4161" i="10"/>
  <c r="E4161" i="10"/>
  <c r="F4161" i="10"/>
  <c r="G4161" i="10"/>
  <c r="A4162" i="10"/>
  <c r="B4162" i="10"/>
  <c r="C4162" i="10"/>
  <c r="D4162" i="10"/>
  <c r="E4162" i="10"/>
  <c r="F4162" i="10"/>
  <c r="G4162" i="10"/>
  <c r="A4163" i="10"/>
  <c r="B4163" i="10"/>
  <c r="C4163" i="10"/>
  <c r="D4163" i="10"/>
  <c r="E4163" i="10"/>
  <c r="F4163" i="10"/>
  <c r="G4163" i="10"/>
  <c r="A4164" i="10"/>
  <c r="B4164" i="10"/>
  <c r="C4164" i="10"/>
  <c r="D4164" i="10"/>
  <c r="E4164" i="10"/>
  <c r="F4164" i="10"/>
  <c r="G4164" i="10"/>
  <c r="A4165" i="10"/>
  <c r="B4165" i="10"/>
  <c r="C4165" i="10"/>
  <c r="D4165" i="10"/>
  <c r="E4165" i="10"/>
  <c r="F4165" i="10"/>
  <c r="G4165" i="10"/>
  <c r="A4166" i="10"/>
  <c r="B4166" i="10"/>
  <c r="C4166" i="10"/>
  <c r="D4166" i="10"/>
  <c r="E4166" i="10"/>
  <c r="F4166" i="10"/>
  <c r="G4166" i="10"/>
  <c r="A4167" i="10"/>
  <c r="B4167" i="10"/>
  <c r="C4167" i="10"/>
  <c r="D4167" i="10"/>
  <c r="E4167" i="10"/>
  <c r="F4167" i="10"/>
  <c r="G4167" i="10"/>
  <c r="A4168" i="10"/>
  <c r="B4168" i="10"/>
  <c r="C4168" i="10"/>
  <c r="D4168" i="10"/>
  <c r="E4168" i="10"/>
  <c r="F4168" i="10"/>
  <c r="G4168" i="10"/>
  <c r="A4169" i="10"/>
  <c r="B4169" i="10"/>
  <c r="C4169" i="10"/>
  <c r="D4169" i="10"/>
  <c r="E4169" i="10"/>
  <c r="F4169" i="10"/>
  <c r="G4169" i="10"/>
  <c r="A4170" i="10"/>
  <c r="B4170" i="10"/>
  <c r="C4170" i="10"/>
  <c r="D4170" i="10"/>
  <c r="E4170" i="10"/>
  <c r="F4170" i="10"/>
  <c r="G4170" i="10"/>
  <c r="A4171" i="10"/>
  <c r="B4171" i="10"/>
  <c r="C4171" i="10"/>
  <c r="D4171" i="10"/>
  <c r="E4171" i="10"/>
  <c r="F4171" i="10"/>
  <c r="G4171" i="10"/>
  <c r="A4172" i="10"/>
  <c r="B4172" i="10"/>
  <c r="C4172" i="10"/>
  <c r="D4172" i="10"/>
  <c r="E4172" i="10"/>
  <c r="F4172" i="10"/>
  <c r="G4172" i="10"/>
  <c r="A4173" i="10"/>
  <c r="B4173" i="10"/>
  <c r="C4173" i="10"/>
  <c r="D4173" i="10"/>
  <c r="E4173" i="10"/>
  <c r="F4173" i="10"/>
  <c r="G4173" i="10"/>
  <c r="A4174" i="10"/>
  <c r="B4174" i="10"/>
  <c r="C4174" i="10"/>
  <c r="D4174" i="10"/>
  <c r="E4174" i="10"/>
  <c r="F4174" i="10"/>
  <c r="G4174" i="10"/>
  <c r="A4175" i="10"/>
  <c r="B4175" i="10"/>
  <c r="C4175" i="10"/>
  <c r="D4175" i="10"/>
  <c r="E4175" i="10"/>
  <c r="F4175" i="10"/>
  <c r="G4175" i="10"/>
  <c r="A4176" i="10"/>
  <c r="B4176" i="10"/>
  <c r="C4176" i="10"/>
  <c r="D4176" i="10"/>
  <c r="E4176" i="10"/>
  <c r="F4176" i="10"/>
  <c r="G4176" i="10"/>
  <c r="A4177" i="10"/>
  <c r="B4177" i="10"/>
  <c r="C4177" i="10"/>
  <c r="D4177" i="10"/>
  <c r="E4177" i="10"/>
  <c r="F4177" i="10"/>
  <c r="G4177" i="10"/>
  <c r="A4178" i="10"/>
  <c r="B4178" i="10"/>
  <c r="C4178" i="10"/>
  <c r="D4178" i="10"/>
  <c r="E4178" i="10"/>
  <c r="F4178" i="10"/>
  <c r="G4178" i="10"/>
  <c r="A4179" i="10"/>
  <c r="B4179" i="10"/>
  <c r="C4179" i="10"/>
  <c r="D4179" i="10"/>
  <c r="E4179" i="10"/>
  <c r="F4179" i="10"/>
  <c r="G4179" i="10"/>
  <c r="A4180" i="10"/>
  <c r="B4180" i="10"/>
  <c r="C4180" i="10"/>
  <c r="D4180" i="10"/>
  <c r="E4180" i="10"/>
  <c r="F4180" i="10"/>
  <c r="G4180" i="10"/>
  <c r="A4181" i="10"/>
  <c r="B4181" i="10"/>
  <c r="C4181" i="10"/>
  <c r="D4181" i="10"/>
  <c r="E4181" i="10"/>
  <c r="F4181" i="10"/>
  <c r="G4181" i="10"/>
  <c r="A4182" i="10"/>
  <c r="B4182" i="10"/>
  <c r="C4182" i="10"/>
  <c r="D4182" i="10"/>
  <c r="E4182" i="10"/>
  <c r="F4182" i="10"/>
  <c r="G4182" i="10"/>
  <c r="A4183" i="10"/>
  <c r="B4183" i="10"/>
  <c r="C4183" i="10"/>
  <c r="D4183" i="10"/>
  <c r="E4183" i="10"/>
  <c r="F4183" i="10"/>
  <c r="G4183" i="10"/>
  <c r="A4184" i="10"/>
  <c r="B4184" i="10"/>
  <c r="C4184" i="10"/>
  <c r="D4184" i="10"/>
  <c r="E4184" i="10"/>
  <c r="F4184" i="10"/>
  <c r="G4184" i="10"/>
  <c r="A4185" i="10"/>
  <c r="B4185" i="10"/>
  <c r="C4185" i="10"/>
  <c r="D4185" i="10"/>
  <c r="E4185" i="10"/>
  <c r="F4185" i="10"/>
  <c r="G4185" i="10"/>
  <c r="A4186" i="10"/>
  <c r="B4186" i="10"/>
  <c r="C4186" i="10"/>
  <c r="D4186" i="10"/>
  <c r="E4186" i="10"/>
  <c r="F4186" i="10"/>
  <c r="G4186" i="10"/>
  <c r="A4187" i="10"/>
  <c r="B4187" i="10"/>
  <c r="C4187" i="10"/>
  <c r="D4187" i="10"/>
  <c r="E4187" i="10"/>
  <c r="F4187" i="10"/>
  <c r="G4187" i="10"/>
  <c r="A4188" i="10"/>
  <c r="B4188" i="10"/>
  <c r="C4188" i="10"/>
  <c r="D4188" i="10"/>
  <c r="E4188" i="10"/>
  <c r="F4188" i="10"/>
  <c r="G4188" i="10"/>
  <c r="A4189" i="10"/>
  <c r="B4189" i="10"/>
  <c r="C4189" i="10"/>
  <c r="D4189" i="10"/>
  <c r="E4189" i="10"/>
  <c r="F4189" i="10"/>
  <c r="G4189" i="10"/>
  <c r="A4190" i="10"/>
  <c r="B4190" i="10"/>
  <c r="C4190" i="10"/>
  <c r="D4190" i="10"/>
  <c r="E4190" i="10"/>
  <c r="F4190" i="10"/>
  <c r="G4190" i="10"/>
  <c r="A4191" i="10"/>
  <c r="B4191" i="10"/>
  <c r="C4191" i="10"/>
  <c r="D4191" i="10"/>
  <c r="E4191" i="10"/>
  <c r="F4191" i="10"/>
  <c r="G4191" i="10"/>
  <c r="A4192" i="10"/>
  <c r="B4192" i="10"/>
  <c r="C4192" i="10"/>
  <c r="D4192" i="10"/>
  <c r="E4192" i="10"/>
  <c r="F4192" i="10"/>
  <c r="G4192" i="10"/>
  <c r="A4193" i="10"/>
  <c r="B4193" i="10"/>
  <c r="C4193" i="10"/>
  <c r="D4193" i="10"/>
  <c r="E4193" i="10"/>
  <c r="F4193" i="10"/>
  <c r="G4193" i="10"/>
  <c r="A4194" i="10"/>
  <c r="B4194" i="10"/>
  <c r="C4194" i="10"/>
  <c r="D4194" i="10"/>
  <c r="E4194" i="10"/>
  <c r="F4194" i="10"/>
  <c r="G4194" i="10"/>
  <c r="A4195" i="10"/>
  <c r="B4195" i="10"/>
  <c r="C4195" i="10"/>
  <c r="D4195" i="10"/>
  <c r="E4195" i="10"/>
  <c r="F4195" i="10"/>
  <c r="G4195" i="10"/>
  <c r="A4196" i="10"/>
  <c r="B4196" i="10"/>
  <c r="C4196" i="10"/>
  <c r="D4196" i="10"/>
  <c r="E4196" i="10"/>
  <c r="F4196" i="10"/>
  <c r="G4196" i="10"/>
  <c r="A4197" i="10"/>
  <c r="B4197" i="10"/>
  <c r="C4197" i="10"/>
  <c r="D4197" i="10"/>
  <c r="E4197" i="10"/>
  <c r="F4197" i="10"/>
  <c r="G4197" i="10"/>
  <c r="A4198" i="10"/>
  <c r="B4198" i="10"/>
  <c r="C4198" i="10"/>
  <c r="D4198" i="10"/>
  <c r="E4198" i="10"/>
  <c r="F4198" i="10"/>
  <c r="G4198" i="10"/>
  <c r="A4199" i="10"/>
  <c r="B4199" i="10"/>
  <c r="C4199" i="10"/>
  <c r="D4199" i="10"/>
  <c r="E4199" i="10"/>
  <c r="F4199" i="10"/>
  <c r="G4199" i="10"/>
  <c r="A4200" i="10"/>
  <c r="B4200" i="10"/>
  <c r="C4200" i="10"/>
  <c r="D4200" i="10"/>
  <c r="E4200" i="10"/>
  <c r="F4200" i="10"/>
  <c r="G4200" i="10"/>
  <c r="A4201" i="10"/>
  <c r="B4201" i="10"/>
  <c r="C4201" i="10"/>
  <c r="D4201" i="10"/>
  <c r="E4201" i="10"/>
  <c r="F4201" i="10"/>
  <c r="G4201" i="10"/>
  <c r="A4202" i="10"/>
  <c r="B4202" i="10"/>
  <c r="C4202" i="10"/>
  <c r="D4202" i="10"/>
  <c r="E4202" i="10"/>
  <c r="F4202" i="10"/>
  <c r="G4202" i="10"/>
  <c r="A4203" i="10"/>
  <c r="B4203" i="10"/>
  <c r="C4203" i="10"/>
  <c r="D4203" i="10"/>
  <c r="E4203" i="10"/>
  <c r="F4203" i="10"/>
  <c r="G4203" i="10"/>
  <c r="A4204" i="10"/>
  <c r="B4204" i="10"/>
  <c r="C4204" i="10"/>
  <c r="D4204" i="10"/>
  <c r="E4204" i="10"/>
  <c r="F4204" i="10"/>
  <c r="G4204" i="10"/>
  <c r="A4205" i="10"/>
  <c r="B4205" i="10"/>
  <c r="C4205" i="10"/>
  <c r="D4205" i="10"/>
  <c r="E4205" i="10"/>
  <c r="F4205" i="10"/>
  <c r="G4205" i="10"/>
  <c r="A4206" i="10"/>
  <c r="B4206" i="10"/>
  <c r="C4206" i="10"/>
  <c r="D4206" i="10"/>
  <c r="E4206" i="10"/>
  <c r="F4206" i="10"/>
  <c r="G4206" i="10"/>
  <c r="A4207" i="10"/>
  <c r="B4207" i="10"/>
  <c r="C4207" i="10"/>
  <c r="D4207" i="10"/>
  <c r="E4207" i="10"/>
  <c r="F4207" i="10"/>
  <c r="G4207" i="10"/>
  <c r="A4208" i="10"/>
  <c r="B4208" i="10"/>
  <c r="C4208" i="10"/>
  <c r="D4208" i="10"/>
  <c r="E4208" i="10"/>
  <c r="F4208" i="10"/>
  <c r="G4208" i="10"/>
  <c r="A4209" i="10"/>
  <c r="B4209" i="10"/>
  <c r="C4209" i="10"/>
  <c r="D4209" i="10"/>
  <c r="E4209" i="10"/>
  <c r="F4209" i="10"/>
  <c r="G4209" i="10"/>
  <c r="A4210" i="10"/>
  <c r="B4210" i="10"/>
  <c r="C4210" i="10"/>
  <c r="D4210" i="10"/>
  <c r="E4210" i="10"/>
  <c r="F4210" i="10"/>
  <c r="G4210" i="10"/>
  <c r="A4211" i="10"/>
  <c r="B4211" i="10"/>
  <c r="C4211" i="10"/>
  <c r="D4211" i="10"/>
  <c r="E4211" i="10"/>
  <c r="F4211" i="10"/>
  <c r="G4211" i="10"/>
  <c r="A4212" i="10"/>
  <c r="B4212" i="10"/>
  <c r="C4212" i="10"/>
  <c r="D4212" i="10"/>
  <c r="E4212" i="10"/>
  <c r="F4212" i="10"/>
  <c r="G4212" i="10"/>
  <c r="A4213" i="10"/>
  <c r="B4213" i="10"/>
  <c r="C4213" i="10"/>
  <c r="D4213" i="10"/>
  <c r="E4213" i="10"/>
  <c r="F4213" i="10"/>
  <c r="G4213" i="10"/>
  <c r="A4214" i="10"/>
  <c r="B4214" i="10"/>
  <c r="C4214" i="10"/>
  <c r="D4214" i="10"/>
  <c r="E4214" i="10"/>
  <c r="F4214" i="10"/>
  <c r="G4214" i="10"/>
  <c r="A4215" i="10"/>
  <c r="B4215" i="10"/>
  <c r="C4215" i="10"/>
  <c r="D4215" i="10"/>
  <c r="E4215" i="10"/>
  <c r="F4215" i="10"/>
  <c r="G4215" i="10"/>
  <c r="A4216" i="10"/>
  <c r="B4216" i="10"/>
  <c r="C4216" i="10"/>
  <c r="D4216" i="10"/>
  <c r="E4216" i="10"/>
  <c r="F4216" i="10"/>
  <c r="G4216" i="10"/>
  <c r="A4217" i="10"/>
  <c r="B4217" i="10"/>
  <c r="C4217" i="10"/>
  <c r="D4217" i="10"/>
  <c r="E4217" i="10"/>
  <c r="F4217" i="10"/>
  <c r="G4217" i="10"/>
  <c r="A4218" i="10"/>
  <c r="B4218" i="10"/>
  <c r="C4218" i="10"/>
  <c r="D4218" i="10"/>
  <c r="E4218" i="10"/>
  <c r="F4218" i="10"/>
  <c r="G4218" i="10"/>
  <c r="A4219" i="10"/>
  <c r="B4219" i="10"/>
  <c r="C4219" i="10"/>
  <c r="D4219" i="10"/>
  <c r="E4219" i="10"/>
  <c r="F4219" i="10"/>
  <c r="G4219" i="10"/>
  <c r="A4220" i="10"/>
  <c r="B4220" i="10"/>
  <c r="C4220" i="10"/>
  <c r="D4220" i="10"/>
  <c r="E4220" i="10"/>
  <c r="F4220" i="10"/>
  <c r="G4220" i="10"/>
  <c r="A4221" i="10"/>
  <c r="B4221" i="10"/>
  <c r="C4221" i="10"/>
  <c r="D4221" i="10"/>
  <c r="E4221" i="10"/>
  <c r="F4221" i="10"/>
  <c r="G4221" i="10"/>
  <c r="A4222" i="10"/>
  <c r="B4222" i="10"/>
  <c r="C4222" i="10"/>
  <c r="D4222" i="10"/>
  <c r="E4222" i="10"/>
  <c r="F4222" i="10"/>
  <c r="G4222" i="10"/>
  <c r="A4223" i="10"/>
  <c r="B4223" i="10"/>
  <c r="C4223" i="10"/>
  <c r="D4223" i="10"/>
  <c r="E4223" i="10"/>
  <c r="F4223" i="10"/>
  <c r="G4223" i="10"/>
  <c r="A4224" i="10"/>
  <c r="B4224" i="10"/>
  <c r="C4224" i="10"/>
  <c r="D4224" i="10"/>
  <c r="E4224" i="10"/>
  <c r="F4224" i="10"/>
  <c r="G4224" i="10"/>
  <c r="A4225" i="10"/>
  <c r="B4225" i="10"/>
  <c r="C4225" i="10"/>
  <c r="D4225" i="10"/>
  <c r="E4225" i="10"/>
  <c r="F4225" i="10"/>
  <c r="G4225" i="10"/>
  <c r="A4226" i="10"/>
  <c r="B4226" i="10"/>
  <c r="C4226" i="10"/>
  <c r="D4226" i="10"/>
  <c r="E4226" i="10"/>
  <c r="F4226" i="10"/>
  <c r="G4226" i="10"/>
  <c r="A4227" i="10"/>
  <c r="B4227" i="10"/>
  <c r="C4227" i="10"/>
  <c r="D4227" i="10"/>
  <c r="E4227" i="10"/>
  <c r="F4227" i="10"/>
  <c r="G4227" i="10"/>
  <c r="A4228" i="10"/>
  <c r="B4228" i="10"/>
  <c r="C4228" i="10"/>
  <c r="D4228" i="10"/>
  <c r="E4228" i="10"/>
  <c r="F4228" i="10"/>
  <c r="G4228" i="10"/>
  <c r="A4229" i="10"/>
  <c r="B4229" i="10"/>
  <c r="C4229" i="10"/>
  <c r="D4229" i="10"/>
  <c r="E4229" i="10"/>
  <c r="F4229" i="10"/>
  <c r="G4229" i="10"/>
  <c r="A4230" i="10"/>
  <c r="B4230" i="10"/>
  <c r="C4230" i="10"/>
  <c r="D4230" i="10"/>
  <c r="E4230" i="10"/>
  <c r="F4230" i="10"/>
  <c r="G4230" i="10"/>
  <c r="A4231" i="10"/>
  <c r="B4231" i="10"/>
  <c r="C4231" i="10"/>
  <c r="D4231" i="10"/>
  <c r="E4231" i="10"/>
  <c r="F4231" i="10"/>
  <c r="G4231" i="10"/>
  <c r="A4232" i="10"/>
  <c r="B4232" i="10"/>
  <c r="C4232" i="10"/>
  <c r="D4232" i="10"/>
  <c r="E4232" i="10"/>
  <c r="F4232" i="10"/>
  <c r="G4232" i="10"/>
  <c r="A4233" i="10"/>
  <c r="B4233" i="10"/>
  <c r="C4233" i="10"/>
  <c r="D4233" i="10"/>
  <c r="E4233" i="10"/>
  <c r="F4233" i="10"/>
  <c r="G4233" i="10"/>
  <c r="A4234" i="10"/>
  <c r="B4234" i="10"/>
  <c r="C4234" i="10"/>
  <c r="D4234" i="10"/>
  <c r="E4234" i="10"/>
  <c r="F4234" i="10"/>
  <c r="G4234" i="10"/>
  <c r="A4235" i="10"/>
  <c r="B4235" i="10"/>
  <c r="C4235" i="10"/>
  <c r="D4235" i="10"/>
  <c r="E4235" i="10"/>
  <c r="F4235" i="10"/>
  <c r="G4235" i="10"/>
  <c r="A4236" i="10"/>
  <c r="B4236" i="10"/>
  <c r="C4236" i="10"/>
  <c r="D4236" i="10"/>
  <c r="E4236" i="10"/>
  <c r="F4236" i="10"/>
  <c r="G4236" i="10"/>
  <c r="A4237" i="10"/>
  <c r="B4237" i="10"/>
  <c r="C4237" i="10"/>
  <c r="D4237" i="10"/>
  <c r="E4237" i="10"/>
  <c r="F4237" i="10"/>
  <c r="G4237" i="10"/>
  <c r="A4238" i="10"/>
  <c r="B4238" i="10"/>
  <c r="C4238" i="10"/>
  <c r="D4238" i="10"/>
  <c r="E4238" i="10"/>
  <c r="F4238" i="10"/>
  <c r="G4238" i="10"/>
  <c r="A4239" i="10"/>
  <c r="B4239" i="10"/>
  <c r="C4239" i="10"/>
  <c r="D4239" i="10"/>
  <c r="E4239" i="10"/>
  <c r="F4239" i="10"/>
  <c r="G4239" i="10"/>
  <c r="A4240" i="10"/>
  <c r="B4240" i="10"/>
  <c r="C4240" i="10"/>
  <c r="D4240" i="10"/>
  <c r="E4240" i="10"/>
  <c r="F4240" i="10"/>
  <c r="G4240" i="10"/>
  <c r="A4241" i="10"/>
  <c r="B4241" i="10"/>
  <c r="C4241" i="10"/>
  <c r="D4241" i="10"/>
  <c r="E4241" i="10"/>
  <c r="F4241" i="10"/>
  <c r="G4241" i="10"/>
  <c r="A4242" i="10"/>
  <c r="B4242" i="10"/>
  <c r="C4242" i="10"/>
  <c r="D4242" i="10"/>
  <c r="E4242" i="10"/>
  <c r="F4242" i="10"/>
  <c r="G4242" i="10"/>
  <c r="A4243" i="10"/>
  <c r="B4243" i="10"/>
  <c r="C4243" i="10"/>
  <c r="D4243" i="10"/>
  <c r="E4243" i="10"/>
  <c r="F4243" i="10"/>
  <c r="G4243" i="10"/>
  <c r="A4244" i="10"/>
  <c r="B4244" i="10"/>
  <c r="C4244" i="10"/>
  <c r="D4244" i="10"/>
  <c r="E4244" i="10"/>
  <c r="F4244" i="10"/>
  <c r="G4244" i="10"/>
  <c r="A4245" i="10"/>
  <c r="B4245" i="10"/>
  <c r="C4245" i="10"/>
  <c r="D4245" i="10"/>
  <c r="E4245" i="10"/>
  <c r="F4245" i="10"/>
  <c r="G4245" i="10"/>
  <c r="A4246" i="10"/>
  <c r="B4246" i="10"/>
  <c r="C4246" i="10"/>
  <c r="D4246" i="10"/>
  <c r="E4246" i="10"/>
  <c r="F4246" i="10"/>
  <c r="G4246" i="10"/>
  <c r="A4247" i="10"/>
  <c r="B4247" i="10"/>
  <c r="C4247" i="10"/>
  <c r="D4247" i="10"/>
  <c r="E4247" i="10"/>
  <c r="F4247" i="10"/>
  <c r="G4247" i="10"/>
  <c r="A4248" i="10"/>
  <c r="B4248" i="10"/>
  <c r="C4248" i="10"/>
  <c r="D4248" i="10"/>
  <c r="E4248" i="10"/>
  <c r="F4248" i="10"/>
  <c r="G4248" i="10"/>
  <c r="A4249" i="10"/>
  <c r="B4249" i="10"/>
  <c r="C4249" i="10"/>
  <c r="D4249" i="10"/>
  <c r="E4249" i="10"/>
  <c r="F4249" i="10"/>
  <c r="G4249" i="10"/>
  <c r="A4250" i="10"/>
  <c r="B4250" i="10"/>
  <c r="C4250" i="10"/>
  <c r="D4250" i="10"/>
  <c r="E4250" i="10"/>
  <c r="F4250" i="10"/>
  <c r="G4250" i="10"/>
  <c r="A4251" i="10"/>
  <c r="B4251" i="10"/>
  <c r="C4251" i="10"/>
  <c r="D4251" i="10"/>
  <c r="E4251" i="10"/>
  <c r="F4251" i="10"/>
  <c r="G4251" i="10"/>
  <c r="A4252" i="10"/>
  <c r="B4252" i="10"/>
  <c r="C4252" i="10"/>
  <c r="D4252" i="10"/>
  <c r="E4252" i="10"/>
  <c r="F4252" i="10"/>
  <c r="G4252" i="10"/>
  <c r="A4253" i="10"/>
  <c r="B4253" i="10"/>
  <c r="C4253" i="10"/>
  <c r="D4253" i="10"/>
  <c r="E4253" i="10"/>
  <c r="F4253" i="10"/>
  <c r="G4253" i="10"/>
  <c r="A4254" i="10"/>
  <c r="B4254" i="10"/>
  <c r="C4254" i="10"/>
  <c r="D4254" i="10"/>
  <c r="E4254" i="10"/>
  <c r="F4254" i="10"/>
  <c r="G4254" i="10"/>
  <c r="A4255" i="10"/>
  <c r="B4255" i="10"/>
  <c r="C4255" i="10"/>
  <c r="D4255" i="10"/>
  <c r="E4255" i="10"/>
  <c r="F4255" i="10"/>
  <c r="G4255" i="10"/>
  <c r="A4256" i="10"/>
  <c r="B4256" i="10"/>
  <c r="C4256" i="10"/>
  <c r="D4256" i="10"/>
  <c r="E4256" i="10"/>
  <c r="F4256" i="10"/>
  <c r="G4256" i="10"/>
  <c r="A4257" i="10"/>
  <c r="B4257" i="10"/>
  <c r="C4257" i="10"/>
  <c r="D4257" i="10"/>
  <c r="E4257" i="10"/>
  <c r="F4257" i="10"/>
  <c r="G4257" i="10"/>
  <c r="A4258" i="10"/>
  <c r="B4258" i="10"/>
  <c r="C4258" i="10"/>
  <c r="D4258" i="10"/>
  <c r="E4258" i="10"/>
  <c r="F4258" i="10"/>
  <c r="G4258" i="10"/>
  <c r="A4259" i="10"/>
  <c r="B4259" i="10"/>
  <c r="C4259" i="10"/>
  <c r="D4259" i="10"/>
  <c r="E4259" i="10"/>
  <c r="F4259" i="10"/>
  <c r="G4259" i="10"/>
  <c r="A4260" i="10"/>
  <c r="B4260" i="10"/>
  <c r="C4260" i="10"/>
  <c r="D4260" i="10"/>
  <c r="E4260" i="10"/>
  <c r="F4260" i="10"/>
  <c r="G4260" i="10"/>
  <c r="A4261" i="10"/>
  <c r="B4261" i="10"/>
  <c r="C4261" i="10"/>
  <c r="D4261" i="10"/>
  <c r="E4261" i="10"/>
  <c r="F4261" i="10"/>
  <c r="G4261" i="10"/>
  <c r="A4262" i="10"/>
  <c r="B4262" i="10"/>
  <c r="C4262" i="10"/>
  <c r="D4262" i="10"/>
  <c r="E4262" i="10"/>
  <c r="F4262" i="10"/>
  <c r="G4262" i="10"/>
  <c r="A4263" i="10"/>
  <c r="B4263" i="10"/>
  <c r="C4263" i="10"/>
  <c r="D4263" i="10"/>
  <c r="E4263" i="10"/>
  <c r="F4263" i="10"/>
  <c r="G4263" i="10"/>
  <c r="A4264" i="10"/>
  <c r="B4264" i="10"/>
  <c r="C4264" i="10"/>
  <c r="D4264" i="10"/>
  <c r="E4264" i="10"/>
  <c r="F4264" i="10"/>
  <c r="G4264" i="10"/>
  <c r="A4265" i="10"/>
  <c r="B4265" i="10"/>
  <c r="C4265" i="10"/>
  <c r="D4265" i="10"/>
  <c r="E4265" i="10"/>
  <c r="F4265" i="10"/>
  <c r="G4265" i="10"/>
  <c r="A4266" i="10"/>
  <c r="B4266" i="10"/>
  <c r="C4266" i="10"/>
  <c r="D4266" i="10"/>
  <c r="E4266" i="10"/>
  <c r="F4266" i="10"/>
  <c r="G4266" i="10"/>
  <c r="A4267" i="10"/>
  <c r="B4267" i="10"/>
  <c r="C4267" i="10"/>
  <c r="D4267" i="10"/>
  <c r="E4267" i="10"/>
  <c r="F4267" i="10"/>
  <c r="G4267" i="10"/>
  <c r="A4268" i="10"/>
  <c r="B4268" i="10"/>
  <c r="C4268" i="10"/>
  <c r="D4268" i="10"/>
  <c r="E4268" i="10"/>
  <c r="F4268" i="10"/>
  <c r="G4268" i="10"/>
  <c r="A4269" i="10"/>
  <c r="B4269" i="10"/>
  <c r="C4269" i="10"/>
  <c r="D4269" i="10"/>
  <c r="E4269" i="10"/>
  <c r="F4269" i="10"/>
  <c r="G4269" i="10"/>
  <c r="A4270" i="10"/>
  <c r="B4270" i="10"/>
  <c r="C4270" i="10"/>
  <c r="D4270" i="10"/>
  <c r="E4270" i="10"/>
  <c r="F4270" i="10"/>
  <c r="G4270" i="10"/>
  <c r="A4271" i="10"/>
  <c r="B4271" i="10"/>
  <c r="C4271" i="10"/>
  <c r="D4271" i="10"/>
  <c r="E4271" i="10"/>
  <c r="F4271" i="10"/>
  <c r="G4271" i="10"/>
  <c r="A4272" i="10"/>
  <c r="B4272" i="10"/>
  <c r="C4272" i="10"/>
  <c r="D4272" i="10"/>
  <c r="E4272" i="10"/>
  <c r="F4272" i="10"/>
  <c r="G4272" i="10"/>
  <c r="A4273" i="10"/>
  <c r="B4273" i="10"/>
  <c r="C4273" i="10"/>
  <c r="D4273" i="10"/>
  <c r="E4273" i="10"/>
  <c r="F4273" i="10"/>
  <c r="G4273" i="10"/>
  <c r="A4274" i="10"/>
  <c r="B4274" i="10"/>
  <c r="C4274" i="10"/>
  <c r="D4274" i="10"/>
  <c r="E4274" i="10"/>
  <c r="F4274" i="10"/>
  <c r="G4274" i="10"/>
  <c r="A4275" i="10"/>
  <c r="B4275" i="10"/>
  <c r="C4275" i="10"/>
  <c r="D4275" i="10"/>
  <c r="E4275" i="10"/>
  <c r="F4275" i="10"/>
  <c r="G4275" i="10"/>
  <c r="A4276" i="10"/>
  <c r="B4276" i="10"/>
  <c r="C4276" i="10"/>
  <c r="D4276" i="10"/>
  <c r="E4276" i="10"/>
  <c r="F4276" i="10"/>
  <c r="G4276" i="10"/>
  <c r="A4277" i="10"/>
  <c r="B4277" i="10"/>
  <c r="C4277" i="10"/>
  <c r="D4277" i="10"/>
  <c r="E4277" i="10"/>
  <c r="F4277" i="10"/>
  <c r="G4277" i="10"/>
  <c r="A4278" i="10"/>
  <c r="B4278" i="10"/>
  <c r="C4278" i="10"/>
  <c r="D4278" i="10"/>
  <c r="E4278" i="10"/>
  <c r="F4278" i="10"/>
  <c r="G4278" i="10"/>
  <c r="A4279" i="10"/>
  <c r="B4279" i="10"/>
  <c r="C4279" i="10"/>
  <c r="D4279" i="10"/>
  <c r="E4279" i="10"/>
  <c r="F4279" i="10"/>
  <c r="G4279" i="10"/>
  <c r="A4280" i="10"/>
  <c r="B4280" i="10"/>
  <c r="C4280" i="10"/>
  <c r="D4280" i="10"/>
  <c r="E4280" i="10"/>
  <c r="F4280" i="10"/>
  <c r="G4280" i="10"/>
  <c r="A4281" i="10"/>
  <c r="B4281" i="10"/>
  <c r="C4281" i="10"/>
  <c r="D4281" i="10"/>
  <c r="E4281" i="10"/>
  <c r="F4281" i="10"/>
  <c r="G4281" i="10"/>
  <c r="A4282" i="10"/>
  <c r="B4282" i="10"/>
  <c r="C4282" i="10"/>
  <c r="D4282" i="10"/>
  <c r="E4282" i="10"/>
  <c r="F4282" i="10"/>
  <c r="G4282" i="10"/>
  <c r="A4283" i="10"/>
  <c r="B4283" i="10"/>
  <c r="C4283" i="10"/>
  <c r="D4283" i="10"/>
  <c r="E4283" i="10"/>
  <c r="F4283" i="10"/>
  <c r="G4283" i="10"/>
  <c r="A4284" i="10"/>
  <c r="B4284" i="10"/>
  <c r="C4284" i="10"/>
  <c r="D4284" i="10"/>
  <c r="E4284" i="10"/>
  <c r="F4284" i="10"/>
  <c r="G4284" i="10"/>
  <c r="A4285" i="10"/>
  <c r="B4285" i="10"/>
  <c r="C4285" i="10"/>
  <c r="D4285" i="10"/>
  <c r="E4285" i="10"/>
  <c r="F4285" i="10"/>
  <c r="G4285" i="10"/>
  <c r="A4286" i="10"/>
  <c r="B4286" i="10"/>
  <c r="C4286" i="10"/>
  <c r="D4286" i="10"/>
  <c r="E4286" i="10"/>
  <c r="F4286" i="10"/>
  <c r="G4286" i="10"/>
  <c r="A4287" i="10"/>
  <c r="B4287" i="10"/>
  <c r="C4287" i="10"/>
  <c r="D4287" i="10"/>
  <c r="E4287" i="10"/>
  <c r="F4287" i="10"/>
  <c r="G4287" i="10"/>
  <c r="A4288" i="10"/>
  <c r="B4288" i="10"/>
  <c r="C4288" i="10"/>
  <c r="D4288" i="10"/>
  <c r="E4288" i="10"/>
  <c r="F4288" i="10"/>
  <c r="G4288" i="10"/>
  <c r="A4289" i="10"/>
  <c r="B4289" i="10"/>
  <c r="C4289" i="10"/>
  <c r="D4289" i="10"/>
  <c r="E4289" i="10"/>
  <c r="F4289" i="10"/>
  <c r="G4289" i="10"/>
  <c r="A4290" i="10"/>
  <c r="B4290" i="10"/>
  <c r="C4290" i="10"/>
  <c r="D4290" i="10"/>
  <c r="E4290" i="10"/>
  <c r="F4290" i="10"/>
  <c r="G4290" i="10"/>
  <c r="A4291" i="10"/>
  <c r="B4291" i="10"/>
  <c r="C4291" i="10"/>
  <c r="D4291" i="10"/>
  <c r="E4291" i="10"/>
  <c r="F4291" i="10"/>
  <c r="G4291" i="10"/>
  <c r="A4292" i="10"/>
  <c r="B4292" i="10"/>
  <c r="C4292" i="10"/>
  <c r="D4292" i="10"/>
  <c r="E4292" i="10"/>
  <c r="F4292" i="10"/>
  <c r="G4292" i="10"/>
  <c r="A4293" i="10"/>
  <c r="B4293" i="10"/>
  <c r="C4293" i="10"/>
  <c r="D4293" i="10"/>
  <c r="E4293" i="10"/>
  <c r="F4293" i="10"/>
  <c r="G4293" i="10"/>
  <c r="A4294" i="10"/>
  <c r="B4294" i="10"/>
  <c r="C4294" i="10"/>
  <c r="D4294" i="10"/>
  <c r="E4294" i="10"/>
  <c r="F4294" i="10"/>
  <c r="G4294" i="10"/>
  <c r="A4295" i="10"/>
  <c r="B4295" i="10"/>
  <c r="C4295" i="10"/>
  <c r="D4295" i="10"/>
  <c r="E4295" i="10"/>
  <c r="F4295" i="10"/>
  <c r="G4295" i="10"/>
  <c r="A4296" i="10"/>
  <c r="B4296" i="10"/>
  <c r="C4296" i="10"/>
  <c r="D4296" i="10"/>
  <c r="E4296" i="10"/>
  <c r="F4296" i="10"/>
  <c r="G4296" i="10"/>
  <c r="A4297" i="10"/>
  <c r="B4297" i="10"/>
  <c r="C4297" i="10"/>
  <c r="D4297" i="10"/>
  <c r="E4297" i="10"/>
  <c r="F4297" i="10"/>
  <c r="G4297" i="10"/>
  <c r="A4298" i="10"/>
  <c r="B4298" i="10"/>
  <c r="C4298" i="10"/>
  <c r="D4298" i="10"/>
  <c r="E4298" i="10"/>
  <c r="F4298" i="10"/>
  <c r="G4298" i="10"/>
  <c r="A4299" i="10"/>
  <c r="B4299" i="10"/>
  <c r="C4299" i="10"/>
  <c r="D4299" i="10"/>
  <c r="E4299" i="10"/>
  <c r="F4299" i="10"/>
  <c r="G4299" i="10"/>
  <c r="A4300" i="10"/>
  <c r="B4300" i="10"/>
  <c r="C4300" i="10"/>
  <c r="D4300" i="10"/>
  <c r="E4300" i="10"/>
  <c r="F4300" i="10"/>
  <c r="G4300" i="10"/>
  <c r="A4301" i="10"/>
  <c r="B4301" i="10"/>
  <c r="C4301" i="10"/>
  <c r="D4301" i="10"/>
  <c r="E4301" i="10"/>
  <c r="F4301" i="10"/>
  <c r="G4301" i="10"/>
  <c r="A4302" i="10"/>
  <c r="B4302" i="10"/>
  <c r="C4302" i="10"/>
  <c r="D4302" i="10"/>
  <c r="E4302" i="10"/>
  <c r="F4302" i="10"/>
  <c r="G4302" i="10"/>
  <c r="A4303" i="10"/>
  <c r="B4303" i="10"/>
  <c r="C4303" i="10"/>
  <c r="D4303" i="10"/>
  <c r="E4303" i="10"/>
  <c r="F4303" i="10"/>
  <c r="G4303" i="10"/>
  <c r="A4304" i="10"/>
  <c r="B4304" i="10"/>
  <c r="C4304" i="10"/>
  <c r="D4304" i="10"/>
  <c r="E4304" i="10"/>
  <c r="F4304" i="10"/>
  <c r="G4304" i="10"/>
  <c r="A4305" i="10"/>
  <c r="B4305" i="10"/>
  <c r="C4305" i="10"/>
  <c r="D4305" i="10"/>
  <c r="E4305" i="10"/>
  <c r="F4305" i="10"/>
  <c r="G4305" i="10"/>
  <c r="A4306" i="10"/>
  <c r="B4306" i="10"/>
  <c r="C4306" i="10"/>
  <c r="D4306" i="10"/>
  <c r="E4306" i="10"/>
  <c r="F4306" i="10"/>
  <c r="G4306" i="10"/>
  <c r="A4307" i="10"/>
  <c r="B4307" i="10"/>
  <c r="C4307" i="10"/>
  <c r="D4307" i="10"/>
  <c r="E4307" i="10"/>
  <c r="F4307" i="10"/>
  <c r="G4307" i="10"/>
  <c r="A4308" i="10"/>
  <c r="B4308" i="10"/>
  <c r="C4308" i="10"/>
  <c r="D4308" i="10"/>
  <c r="E4308" i="10"/>
  <c r="F4308" i="10"/>
  <c r="G4308" i="10"/>
  <c r="A4309" i="10"/>
  <c r="B4309" i="10"/>
  <c r="C4309" i="10"/>
  <c r="D4309" i="10"/>
  <c r="E4309" i="10"/>
  <c r="F4309" i="10"/>
  <c r="G4309" i="10"/>
  <c r="A4310" i="10"/>
  <c r="B4310" i="10"/>
  <c r="C4310" i="10"/>
  <c r="D4310" i="10"/>
  <c r="E4310" i="10"/>
  <c r="F4310" i="10"/>
  <c r="G4310" i="10"/>
  <c r="A4311" i="10"/>
  <c r="B4311" i="10"/>
  <c r="C4311" i="10"/>
  <c r="D4311" i="10"/>
  <c r="E4311" i="10"/>
  <c r="F4311" i="10"/>
  <c r="G4311" i="10"/>
  <c r="A4312" i="10"/>
  <c r="B4312" i="10"/>
  <c r="C4312" i="10"/>
  <c r="D4312" i="10"/>
  <c r="E4312" i="10"/>
  <c r="F4312" i="10"/>
  <c r="G4312" i="10"/>
  <c r="A4313" i="10"/>
  <c r="B4313" i="10"/>
  <c r="C4313" i="10"/>
  <c r="D4313" i="10"/>
  <c r="E4313" i="10"/>
  <c r="F4313" i="10"/>
  <c r="G4313" i="10"/>
  <c r="A4314" i="10"/>
  <c r="B4314" i="10"/>
  <c r="C4314" i="10"/>
  <c r="D4314" i="10"/>
  <c r="E4314" i="10"/>
  <c r="F4314" i="10"/>
  <c r="G4314" i="10"/>
  <c r="A4315" i="10"/>
  <c r="B4315" i="10"/>
  <c r="C4315" i="10"/>
  <c r="D4315" i="10"/>
  <c r="E4315" i="10"/>
  <c r="F4315" i="10"/>
  <c r="G4315" i="10"/>
  <c r="A4316" i="10"/>
  <c r="B4316" i="10"/>
  <c r="C4316" i="10"/>
  <c r="D4316" i="10"/>
  <c r="E4316" i="10"/>
  <c r="F4316" i="10"/>
  <c r="G4316" i="10"/>
  <c r="A4317" i="10"/>
  <c r="B4317" i="10"/>
  <c r="C4317" i="10"/>
  <c r="D4317" i="10"/>
  <c r="E4317" i="10"/>
  <c r="F4317" i="10"/>
  <c r="G4317" i="10"/>
  <c r="A4318" i="10"/>
  <c r="B4318" i="10"/>
  <c r="C4318" i="10"/>
  <c r="D4318" i="10"/>
  <c r="E4318" i="10"/>
  <c r="F4318" i="10"/>
  <c r="G4318" i="10"/>
  <c r="A4319" i="10"/>
  <c r="B4319" i="10"/>
  <c r="C4319" i="10"/>
  <c r="D4319" i="10"/>
  <c r="E4319" i="10"/>
  <c r="F4319" i="10"/>
  <c r="G4319" i="10"/>
  <c r="A4320" i="10"/>
  <c r="B4320" i="10"/>
  <c r="C4320" i="10"/>
  <c r="D4320" i="10"/>
  <c r="E4320" i="10"/>
  <c r="F4320" i="10"/>
  <c r="G4320" i="10"/>
  <c r="A4321" i="10"/>
  <c r="B4321" i="10"/>
  <c r="C4321" i="10"/>
  <c r="D4321" i="10"/>
  <c r="E4321" i="10"/>
  <c r="F4321" i="10"/>
  <c r="G4321" i="10"/>
  <c r="A4322" i="10"/>
  <c r="B4322" i="10"/>
  <c r="C4322" i="10"/>
  <c r="D4322" i="10"/>
  <c r="E4322" i="10"/>
  <c r="F4322" i="10"/>
  <c r="G4322" i="10"/>
  <c r="A4323" i="10"/>
  <c r="B4323" i="10"/>
  <c r="C4323" i="10"/>
  <c r="D4323" i="10"/>
  <c r="E4323" i="10"/>
  <c r="F4323" i="10"/>
  <c r="G4323" i="10"/>
  <c r="A4324" i="10"/>
  <c r="B4324" i="10"/>
  <c r="C4324" i="10"/>
  <c r="D4324" i="10"/>
  <c r="E4324" i="10"/>
  <c r="F4324" i="10"/>
  <c r="G4324" i="10"/>
  <c r="A4325" i="10"/>
  <c r="B4325" i="10"/>
  <c r="C4325" i="10"/>
  <c r="D4325" i="10"/>
  <c r="E4325" i="10"/>
  <c r="F4325" i="10"/>
  <c r="G4325" i="10"/>
  <c r="A4326" i="10"/>
  <c r="B4326" i="10"/>
  <c r="C4326" i="10"/>
  <c r="D4326" i="10"/>
  <c r="E4326" i="10"/>
  <c r="F4326" i="10"/>
  <c r="G4326" i="10"/>
  <c r="A4327" i="10"/>
  <c r="B4327" i="10"/>
  <c r="C4327" i="10"/>
  <c r="D4327" i="10"/>
  <c r="E4327" i="10"/>
  <c r="F4327" i="10"/>
  <c r="G4327" i="10"/>
  <c r="A4328" i="10"/>
  <c r="B4328" i="10"/>
  <c r="C4328" i="10"/>
  <c r="D4328" i="10"/>
  <c r="E4328" i="10"/>
  <c r="F4328" i="10"/>
  <c r="G4328" i="10"/>
  <c r="A4329" i="10"/>
  <c r="B4329" i="10"/>
  <c r="C4329" i="10"/>
  <c r="D4329" i="10"/>
  <c r="E4329" i="10"/>
  <c r="F4329" i="10"/>
  <c r="G4329" i="10"/>
  <c r="A4330" i="10"/>
  <c r="B4330" i="10"/>
  <c r="C4330" i="10"/>
  <c r="D4330" i="10"/>
  <c r="E4330" i="10"/>
  <c r="F4330" i="10"/>
  <c r="G4330" i="10"/>
  <c r="A4331" i="10"/>
  <c r="B4331" i="10"/>
  <c r="C4331" i="10"/>
  <c r="D4331" i="10"/>
  <c r="E4331" i="10"/>
  <c r="F4331" i="10"/>
  <c r="G4331" i="10"/>
  <c r="A4332" i="10"/>
  <c r="B4332" i="10"/>
  <c r="C4332" i="10"/>
  <c r="D4332" i="10"/>
  <c r="E4332" i="10"/>
  <c r="F4332" i="10"/>
  <c r="G4332" i="10"/>
  <c r="A4333" i="10"/>
  <c r="B4333" i="10"/>
  <c r="C4333" i="10"/>
  <c r="D4333" i="10"/>
  <c r="E4333" i="10"/>
  <c r="F4333" i="10"/>
  <c r="G4333" i="10"/>
  <c r="A4334" i="10"/>
  <c r="B4334" i="10"/>
  <c r="C4334" i="10"/>
  <c r="D4334" i="10"/>
  <c r="E4334" i="10"/>
  <c r="F4334" i="10"/>
  <c r="G4334" i="10"/>
  <c r="A4335" i="10"/>
  <c r="B4335" i="10"/>
  <c r="C4335" i="10"/>
  <c r="D4335" i="10"/>
  <c r="E4335" i="10"/>
  <c r="F4335" i="10"/>
  <c r="G4335" i="10"/>
  <c r="A4336" i="10"/>
  <c r="B4336" i="10"/>
  <c r="C4336" i="10"/>
  <c r="D4336" i="10"/>
  <c r="E4336" i="10"/>
  <c r="F4336" i="10"/>
  <c r="G4336" i="10"/>
  <c r="A4337" i="10"/>
  <c r="B4337" i="10"/>
  <c r="C4337" i="10"/>
  <c r="D4337" i="10"/>
  <c r="E4337" i="10"/>
  <c r="F4337" i="10"/>
  <c r="G4337" i="10"/>
  <c r="A4338" i="10"/>
  <c r="B4338" i="10"/>
  <c r="C4338" i="10"/>
  <c r="D4338" i="10"/>
  <c r="E4338" i="10"/>
  <c r="F4338" i="10"/>
  <c r="G4338" i="10"/>
  <c r="A4339" i="10"/>
  <c r="B4339" i="10"/>
  <c r="C4339" i="10"/>
  <c r="D4339" i="10"/>
  <c r="E4339" i="10"/>
  <c r="F4339" i="10"/>
  <c r="G4339" i="10"/>
  <c r="A4340" i="10"/>
  <c r="B4340" i="10"/>
  <c r="C4340" i="10"/>
  <c r="D4340" i="10"/>
  <c r="E4340" i="10"/>
  <c r="F4340" i="10"/>
  <c r="G4340" i="10"/>
  <c r="A4341" i="10"/>
  <c r="B4341" i="10"/>
  <c r="C4341" i="10"/>
  <c r="D4341" i="10"/>
  <c r="E4341" i="10"/>
  <c r="F4341" i="10"/>
  <c r="G4341" i="10"/>
  <c r="A4342" i="10"/>
  <c r="B4342" i="10"/>
  <c r="C4342" i="10"/>
  <c r="D4342" i="10"/>
  <c r="E4342" i="10"/>
  <c r="F4342" i="10"/>
  <c r="G4342" i="10"/>
  <c r="A4343" i="10"/>
  <c r="B4343" i="10"/>
  <c r="C4343" i="10"/>
  <c r="D4343" i="10"/>
  <c r="E4343" i="10"/>
  <c r="F4343" i="10"/>
  <c r="G4343" i="10"/>
  <c r="A4344" i="10"/>
  <c r="B4344" i="10"/>
  <c r="C4344" i="10"/>
  <c r="D4344" i="10"/>
  <c r="E4344" i="10"/>
  <c r="F4344" i="10"/>
  <c r="G4344" i="10"/>
  <c r="A4345" i="10"/>
  <c r="B4345" i="10"/>
  <c r="C4345" i="10"/>
  <c r="D4345" i="10"/>
  <c r="E4345" i="10"/>
  <c r="F4345" i="10"/>
  <c r="G4345" i="10"/>
  <c r="A4346" i="10"/>
  <c r="B4346" i="10"/>
  <c r="C4346" i="10"/>
  <c r="D4346" i="10"/>
  <c r="E4346" i="10"/>
  <c r="F4346" i="10"/>
  <c r="G4346" i="10"/>
  <c r="A4347" i="10"/>
  <c r="B4347" i="10"/>
  <c r="C4347" i="10"/>
  <c r="D4347" i="10"/>
  <c r="E4347" i="10"/>
  <c r="F4347" i="10"/>
  <c r="G4347" i="10"/>
  <c r="A4348" i="10"/>
  <c r="B4348" i="10"/>
  <c r="C4348" i="10"/>
  <c r="D4348" i="10"/>
  <c r="E4348" i="10"/>
  <c r="F4348" i="10"/>
  <c r="G4348" i="10"/>
  <c r="A4349" i="10"/>
  <c r="B4349" i="10"/>
  <c r="C4349" i="10"/>
  <c r="D4349" i="10"/>
  <c r="E4349" i="10"/>
  <c r="F4349" i="10"/>
  <c r="G4349" i="10"/>
  <c r="A4350" i="10"/>
  <c r="B4350" i="10"/>
  <c r="C4350" i="10"/>
  <c r="D4350" i="10"/>
  <c r="E4350" i="10"/>
  <c r="F4350" i="10"/>
  <c r="G4350" i="10"/>
  <c r="A4351" i="10"/>
  <c r="B4351" i="10"/>
  <c r="C4351" i="10"/>
  <c r="D4351" i="10"/>
  <c r="E4351" i="10"/>
  <c r="F4351" i="10"/>
  <c r="G4351" i="10"/>
  <c r="A4352" i="10"/>
  <c r="B4352" i="10"/>
  <c r="C4352" i="10"/>
  <c r="D4352" i="10"/>
  <c r="E4352" i="10"/>
  <c r="F4352" i="10"/>
  <c r="G4352" i="10"/>
  <c r="A4353" i="10"/>
  <c r="B4353" i="10"/>
  <c r="C4353" i="10"/>
  <c r="D4353" i="10"/>
  <c r="E4353" i="10"/>
  <c r="F4353" i="10"/>
  <c r="G4353" i="10"/>
  <c r="A4354" i="10"/>
  <c r="B4354" i="10"/>
  <c r="C4354" i="10"/>
  <c r="D4354" i="10"/>
  <c r="E4354" i="10"/>
  <c r="F4354" i="10"/>
  <c r="G4354" i="10"/>
  <c r="A4355" i="10"/>
  <c r="B4355" i="10"/>
  <c r="C4355" i="10"/>
  <c r="D4355" i="10"/>
  <c r="E4355" i="10"/>
  <c r="F4355" i="10"/>
  <c r="G4355" i="10"/>
  <c r="A4356" i="10"/>
  <c r="B4356" i="10"/>
  <c r="C4356" i="10"/>
  <c r="D4356" i="10"/>
  <c r="E4356" i="10"/>
  <c r="F4356" i="10"/>
  <c r="G4356" i="10"/>
  <c r="A4357" i="10"/>
  <c r="B4357" i="10"/>
  <c r="C4357" i="10"/>
  <c r="D4357" i="10"/>
  <c r="E4357" i="10"/>
  <c r="F4357" i="10"/>
  <c r="G4357" i="10"/>
  <c r="A4358" i="10"/>
  <c r="B4358" i="10"/>
  <c r="C4358" i="10"/>
  <c r="D4358" i="10"/>
  <c r="E4358" i="10"/>
  <c r="F4358" i="10"/>
  <c r="G4358" i="10"/>
  <c r="A4359" i="10"/>
  <c r="B4359" i="10"/>
  <c r="C4359" i="10"/>
  <c r="D4359" i="10"/>
  <c r="E4359" i="10"/>
  <c r="F4359" i="10"/>
  <c r="G4359" i="10"/>
  <c r="A4360" i="10"/>
  <c r="B4360" i="10"/>
  <c r="C4360" i="10"/>
  <c r="D4360" i="10"/>
  <c r="E4360" i="10"/>
  <c r="F4360" i="10"/>
  <c r="G4360" i="10"/>
  <c r="A4361" i="10"/>
  <c r="B4361" i="10"/>
  <c r="C4361" i="10"/>
  <c r="D4361" i="10"/>
  <c r="E4361" i="10"/>
  <c r="F4361" i="10"/>
  <c r="G4361" i="10"/>
  <c r="A4362" i="10"/>
  <c r="B4362" i="10"/>
  <c r="C4362" i="10"/>
  <c r="D4362" i="10"/>
  <c r="E4362" i="10"/>
  <c r="F4362" i="10"/>
  <c r="G4362" i="10"/>
  <c r="A4363" i="10"/>
  <c r="B4363" i="10"/>
  <c r="C4363" i="10"/>
  <c r="D4363" i="10"/>
  <c r="E4363" i="10"/>
  <c r="F4363" i="10"/>
  <c r="G4363" i="10"/>
  <c r="A4364" i="10"/>
  <c r="B4364" i="10"/>
  <c r="C4364" i="10"/>
  <c r="D4364" i="10"/>
  <c r="E4364" i="10"/>
  <c r="F4364" i="10"/>
  <c r="G4364" i="10"/>
  <c r="A4365" i="10"/>
  <c r="B4365" i="10"/>
  <c r="C4365" i="10"/>
  <c r="D4365" i="10"/>
  <c r="E4365" i="10"/>
  <c r="F4365" i="10"/>
  <c r="G4365" i="10"/>
  <c r="A4366" i="10"/>
  <c r="B4366" i="10"/>
  <c r="C4366" i="10"/>
  <c r="D4366" i="10"/>
  <c r="E4366" i="10"/>
  <c r="F4366" i="10"/>
  <c r="G4366" i="10"/>
  <c r="A4367" i="10"/>
  <c r="B4367" i="10"/>
  <c r="C4367" i="10"/>
  <c r="D4367" i="10"/>
  <c r="E4367" i="10"/>
  <c r="F4367" i="10"/>
  <c r="G4367" i="10"/>
  <c r="A4368" i="10"/>
  <c r="B4368" i="10"/>
  <c r="C4368" i="10"/>
  <c r="D4368" i="10"/>
  <c r="E4368" i="10"/>
  <c r="F4368" i="10"/>
  <c r="G4368" i="10"/>
  <c r="A4369" i="10"/>
  <c r="B4369" i="10"/>
  <c r="C4369" i="10"/>
  <c r="D4369" i="10"/>
  <c r="E4369" i="10"/>
  <c r="F4369" i="10"/>
  <c r="G4369" i="10"/>
  <c r="A4370" i="10"/>
  <c r="B4370" i="10"/>
  <c r="C4370" i="10"/>
  <c r="D4370" i="10"/>
  <c r="E4370" i="10"/>
  <c r="F4370" i="10"/>
  <c r="G4370" i="10"/>
  <c r="A4371" i="10"/>
  <c r="B4371" i="10"/>
  <c r="C4371" i="10"/>
  <c r="D4371" i="10"/>
  <c r="E4371" i="10"/>
  <c r="F4371" i="10"/>
  <c r="G4371" i="10"/>
  <c r="A4372" i="10"/>
  <c r="B4372" i="10"/>
  <c r="C4372" i="10"/>
  <c r="D4372" i="10"/>
  <c r="E4372" i="10"/>
  <c r="F4372" i="10"/>
  <c r="G4372" i="10"/>
  <c r="A4373" i="10"/>
  <c r="B4373" i="10"/>
  <c r="C4373" i="10"/>
  <c r="D4373" i="10"/>
  <c r="E4373" i="10"/>
  <c r="F4373" i="10"/>
  <c r="G4373" i="10"/>
  <c r="A4374" i="10"/>
  <c r="B4374" i="10"/>
  <c r="C4374" i="10"/>
  <c r="D4374" i="10"/>
  <c r="E4374" i="10"/>
  <c r="F4374" i="10"/>
  <c r="G4374" i="10"/>
  <c r="A4375" i="10"/>
  <c r="B4375" i="10"/>
  <c r="C4375" i="10"/>
  <c r="D4375" i="10"/>
  <c r="E4375" i="10"/>
  <c r="F4375" i="10"/>
  <c r="G4375" i="10"/>
  <c r="A4376" i="10"/>
  <c r="B4376" i="10"/>
  <c r="C4376" i="10"/>
  <c r="D4376" i="10"/>
  <c r="E4376" i="10"/>
  <c r="F4376" i="10"/>
  <c r="G4376" i="10"/>
  <c r="A4377" i="10"/>
  <c r="B4377" i="10"/>
  <c r="C4377" i="10"/>
  <c r="D4377" i="10"/>
  <c r="E4377" i="10"/>
  <c r="F4377" i="10"/>
  <c r="G4377" i="10"/>
  <c r="A4378" i="10"/>
  <c r="B4378" i="10"/>
  <c r="C4378" i="10"/>
  <c r="D4378" i="10"/>
  <c r="E4378" i="10"/>
  <c r="F4378" i="10"/>
  <c r="G4378" i="10"/>
  <c r="A4379" i="10"/>
  <c r="B4379" i="10"/>
  <c r="C4379" i="10"/>
  <c r="D4379" i="10"/>
  <c r="E4379" i="10"/>
  <c r="F4379" i="10"/>
  <c r="G4379" i="10"/>
  <c r="A4380" i="10"/>
  <c r="B4380" i="10"/>
  <c r="C4380" i="10"/>
  <c r="D4380" i="10"/>
  <c r="E4380" i="10"/>
  <c r="F4380" i="10"/>
  <c r="G4380" i="10"/>
  <c r="A4381" i="10"/>
  <c r="B4381" i="10"/>
  <c r="C4381" i="10"/>
  <c r="D4381" i="10"/>
  <c r="E4381" i="10"/>
  <c r="F4381" i="10"/>
  <c r="G4381" i="10"/>
  <c r="A4382" i="10"/>
  <c r="B4382" i="10"/>
  <c r="C4382" i="10"/>
  <c r="D4382" i="10"/>
  <c r="E4382" i="10"/>
  <c r="F4382" i="10"/>
  <c r="G4382" i="10"/>
  <c r="A4383" i="10"/>
  <c r="B4383" i="10"/>
  <c r="C4383" i="10"/>
  <c r="D4383" i="10"/>
  <c r="E4383" i="10"/>
  <c r="F4383" i="10"/>
  <c r="G4383" i="10"/>
  <c r="A4384" i="10"/>
  <c r="B4384" i="10"/>
  <c r="C4384" i="10"/>
  <c r="D4384" i="10"/>
  <c r="E4384" i="10"/>
  <c r="F4384" i="10"/>
  <c r="G4384" i="10"/>
  <c r="A4385" i="10"/>
  <c r="B4385" i="10"/>
  <c r="C4385" i="10"/>
  <c r="D4385" i="10"/>
  <c r="E4385" i="10"/>
  <c r="F4385" i="10"/>
  <c r="G4385" i="10"/>
  <c r="A4386" i="10"/>
  <c r="B4386" i="10"/>
  <c r="C4386" i="10"/>
  <c r="D4386" i="10"/>
  <c r="E4386" i="10"/>
  <c r="F4386" i="10"/>
  <c r="G4386" i="10"/>
  <c r="A4387" i="10"/>
  <c r="B4387" i="10"/>
  <c r="C4387" i="10"/>
  <c r="D4387" i="10"/>
  <c r="E4387" i="10"/>
  <c r="F4387" i="10"/>
  <c r="G4387" i="10"/>
  <c r="A4388" i="10"/>
  <c r="B4388" i="10"/>
  <c r="C4388" i="10"/>
  <c r="D4388" i="10"/>
  <c r="E4388" i="10"/>
  <c r="F4388" i="10"/>
  <c r="G4388" i="10"/>
  <c r="A4389" i="10"/>
  <c r="B4389" i="10"/>
  <c r="C4389" i="10"/>
  <c r="D4389" i="10"/>
  <c r="E4389" i="10"/>
  <c r="F4389" i="10"/>
  <c r="G4389" i="10"/>
  <c r="A4390" i="10"/>
  <c r="B4390" i="10"/>
  <c r="C4390" i="10"/>
  <c r="D4390" i="10"/>
  <c r="E4390" i="10"/>
  <c r="F4390" i="10"/>
  <c r="G4390" i="10"/>
  <c r="A4391" i="10"/>
  <c r="B4391" i="10"/>
  <c r="C4391" i="10"/>
  <c r="D4391" i="10"/>
  <c r="E4391" i="10"/>
  <c r="F4391" i="10"/>
  <c r="G4391" i="10"/>
  <c r="A4392" i="10"/>
  <c r="B4392" i="10"/>
  <c r="C4392" i="10"/>
  <c r="D4392" i="10"/>
  <c r="E4392" i="10"/>
  <c r="F4392" i="10"/>
  <c r="G4392" i="10"/>
  <c r="A4393" i="10"/>
  <c r="B4393" i="10"/>
  <c r="C4393" i="10"/>
  <c r="D4393" i="10"/>
  <c r="E4393" i="10"/>
  <c r="F4393" i="10"/>
  <c r="G4393" i="10"/>
  <c r="A4394" i="10"/>
  <c r="B4394" i="10"/>
  <c r="C4394" i="10"/>
  <c r="D4394" i="10"/>
  <c r="E4394" i="10"/>
  <c r="F4394" i="10"/>
  <c r="G4394" i="10"/>
  <c r="A4395" i="10"/>
  <c r="B4395" i="10"/>
  <c r="C4395" i="10"/>
  <c r="D4395" i="10"/>
  <c r="E4395" i="10"/>
  <c r="F4395" i="10"/>
  <c r="G4395" i="10"/>
  <c r="A4396" i="10"/>
  <c r="B4396" i="10"/>
  <c r="C4396" i="10"/>
  <c r="D4396" i="10"/>
  <c r="E4396" i="10"/>
  <c r="F4396" i="10"/>
  <c r="G4396" i="10"/>
  <c r="A4397" i="10"/>
  <c r="B4397" i="10"/>
  <c r="C4397" i="10"/>
  <c r="D4397" i="10"/>
  <c r="E4397" i="10"/>
  <c r="F4397" i="10"/>
  <c r="G4397" i="10"/>
  <c r="A4398" i="10"/>
  <c r="B4398" i="10"/>
  <c r="C4398" i="10"/>
  <c r="D4398" i="10"/>
  <c r="E4398" i="10"/>
  <c r="F4398" i="10"/>
  <c r="G4398" i="10"/>
  <c r="A4399" i="10"/>
  <c r="B4399" i="10"/>
  <c r="C4399" i="10"/>
  <c r="D4399" i="10"/>
  <c r="E4399" i="10"/>
  <c r="F4399" i="10"/>
  <c r="G4399" i="10"/>
  <c r="A4400" i="10"/>
  <c r="B4400" i="10"/>
  <c r="C4400" i="10"/>
  <c r="D4400" i="10"/>
  <c r="E4400" i="10"/>
  <c r="F4400" i="10"/>
  <c r="G4400" i="10"/>
  <c r="A4401" i="10"/>
  <c r="B4401" i="10"/>
  <c r="C4401" i="10"/>
  <c r="D4401" i="10"/>
  <c r="E4401" i="10"/>
  <c r="F4401" i="10"/>
  <c r="G4401" i="10"/>
  <c r="A4402" i="10"/>
  <c r="B4402" i="10"/>
  <c r="C4402" i="10"/>
  <c r="D4402" i="10"/>
  <c r="E4402" i="10"/>
  <c r="F4402" i="10"/>
  <c r="G4402" i="10"/>
  <c r="A4403" i="10"/>
  <c r="B4403" i="10"/>
  <c r="C4403" i="10"/>
  <c r="D4403" i="10"/>
  <c r="E4403" i="10"/>
  <c r="F4403" i="10"/>
  <c r="G4403" i="10"/>
  <c r="A4404" i="10"/>
  <c r="B4404" i="10"/>
  <c r="C4404" i="10"/>
  <c r="D4404" i="10"/>
  <c r="E4404" i="10"/>
  <c r="F4404" i="10"/>
  <c r="G4404" i="10"/>
  <c r="A4405" i="10"/>
  <c r="B4405" i="10"/>
  <c r="C4405" i="10"/>
  <c r="D4405" i="10"/>
  <c r="E4405" i="10"/>
  <c r="F4405" i="10"/>
  <c r="G4405" i="10"/>
  <c r="A4406" i="10"/>
  <c r="B4406" i="10"/>
  <c r="C4406" i="10"/>
  <c r="D4406" i="10"/>
  <c r="E4406" i="10"/>
  <c r="F4406" i="10"/>
  <c r="G4406" i="10"/>
  <c r="A4407" i="10"/>
  <c r="B4407" i="10"/>
  <c r="C4407" i="10"/>
  <c r="D4407" i="10"/>
  <c r="E4407" i="10"/>
  <c r="F4407" i="10"/>
  <c r="G4407" i="10"/>
  <c r="A4408" i="10"/>
  <c r="B4408" i="10"/>
  <c r="C4408" i="10"/>
  <c r="D4408" i="10"/>
  <c r="E4408" i="10"/>
  <c r="F4408" i="10"/>
  <c r="G4408" i="10"/>
  <c r="A4409" i="10"/>
  <c r="B4409" i="10"/>
  <c r="C4409" i="10"/>
  <c r="D4409" i="10"/>
  <c r="E4409" i="10"/>
  <c r="F4409" i="10"/>
  <c r="G4409" i="10"/>
  <c r="A4410" i="10"/>
  <c r="B4410" i="10"/>
  <c r="C4410" i="10"/>
  <c r="D4410" i="10"/>
  <c r="E4410" i="10"/>
  <c r="F4410" i="10"/>
  <c r="G4410" i="10"/>
  <c r="A4411" i="10"/>
  <c r="B4411" i="10"/>
  <c r="C4411" i="10"/>
  <c r="D4411" i="10"/>
  <c r="E4411" i="10"/>
  <c r="F4411" i="10"/>
  <c r="G4411" i="10"/>
  <c r="A4412" i="10"/>
  <c r="B4412" i="10"/>
  <c r="C4412" i="10"/>
  <c r="D4412" i="10"/>
  <c r="E4412" i="10"/>
  <c r="F4412" i="10"/>
  <c r="G4412" i="10"/>
  <c r="A4413" i="10"/>
  <c r="B4413" i="10"/>
  <c r="C4413" i="10"/>
  <c r="D4413" i="10"/>
  <c r="E4413" i="10"/>
  <c r="F4413" i="10"/>
  <c r="G4413" i="10"/>
  <c r="A4414" i="10"/>
  <c r="B4414" i="10"/>
  <c r="C4414" i="10"/>
  <c r="D4414" i="10"/>
  <c r="E4414" i="10"/>
  <c r="F4414" i="10"/>
  <c r="G4414" i="10"/>
  <c r="A4415" i="10"/>
  <c r="B4415" i="10"/>
  <c r="C4415" i="10"/>
  <c r="D4415" i="10"/>
  <c r="E4415" i="10"/>
  <c r="F4415" i="10"/>
  <c r="G4415" i="10"/>
  <c r="A4416" i="10"/>
  <c r="B4416" i="10"/>
  <c r="C4416" i="10"/>
  <c r="D4416" i="10"/>
  <c r="E4416" i="10"/>
  <c r="F4416" i="10"/>
  <c r="G4416" i="10"/>
  <c r="A4417" i="10"/>
  <c r="B4417" i="10"/>
  <c r="C4417" i="10"/>
  <c r="D4417" i="10"/>
  <c r="E4417" i="10"/>
  <c r="F4417" i="10"/>
  <c r="G4417" i="10"/>
  <c r="A4418" i="10"/>
  <c r="B4418" i="10"/>
  <c r="C4418" i="10"/>
  <c r="D4418" i="10"/>
  <c r="E4418" i="10"/>
  <c r="F4418" i="10"/>
  <c r="G4418" i="10"/>
  <c r="A4419" i="10"/>
  <c r="B4419" i="10"/>
  <c r="C4419" i="10"/>
  <c r="D4419" i="10"/>
  <c r="E4419" i="10"/>
  <c r="F4419" i="10"/>
  <c r="G4419" i="10"/>
  <c r="A4420" i="10"/>
  <c r="B4420" i="10"/>
  <c r="C4420" i="10"/>
  <c r="D4420" i="10"/>
  <c r="E4420" i="10"/>
  <c r="F4420" i="10"/>
  <c r="G4420" i="10"/>
  <c r="A4421" i="10"/>
  <c r="B4421" i="10"/>
  <c r="C4421" i="10"/>
  <c r="D4421" i="10"/>
  <c r="E4421" i="10"/>
  <c r="F4421" i="10"/>
  <c r="G4421" i="10"/>
  <c r="A4422" i="10"/>
  <c r="B4422" i="10"/>
  <c r="C4422" i="10"/>
  <c r="D4422" i="10"/>
  <c r="E4422" i="10"/>
  <c r="F4422" i="10"/>
  <c r="G4422" i="10"/>
  <c r="A4423" i="10"/>
  <c r="B4423" i="10"/>
  <c r="C4423" i="10"/>
  <c r="D4423" i="10"/>
  <c r="E4423" i="10"/>
  <c r="F4423" i="10"/>
  <c r="G4423" i="10"/>
  <c r="A4424" i="10"/>
  <c r="B4424" i="10"/>
  <c r="C4424" i="10"/>
  <c r="D4424" i="10"/>
  <c r="E4424" i="10"/>
  <c r="F4424" i="10"/>
  <c r="G4424" i="10"/>
  <c r="A4425" i="10"/>
  <c r="B4425" i="10"/>
  <c r="C4425" i="10"/>
  <c r="D4425" i="10"/>
  <c r="E4425" i="10"/>
  <c r="F4425" i="10"/>
  <c r="G4425" i="10"/>
  <c r="A4426" i="10"/>
  <c r="B4426" i="10"/>
  <c r="C4426" i="10"/>
  <c r="D4426" i="10"/>
  <c r="E4426" i="10"/>
  <c r="F4426" i="10"/>
  <c r="G4426" i="10"/>
  <c r="A4427" i="10"/>
  <c r="B4427" i="10"/>
  <c r="C4427" i="10"/>
  <c r="D4427" i="10"/>
  <c r="E4427" i="10"/>
  <c r="F4427" i="10"/>
  <c r="G4427" i="10"/>
  <c r="A4428" i="10"/>
  <c r="B4428" i="10"/>
  <c r="C4428" i="10"/>
  <c r="D4428" i="10"/>
  <c r="E4428" i="10"/>
  <c r="F4428" i="10"/>
  <c r="G4428" i="10"/>
  <c r="A4429" i="10"/>
  <c r="B4429" i="10"/>
  <c r="C4429" i="10"/>
  <c r="D4429" i="10"/>
  <c r="E4429" i="10"/>
  <c r="F4429" i="10"/>
  <c r="G4429" i="10"/>
  <c r="A4430" i="10"/>
  <c r="B4430" i="10"/>
  <c r="C4430" i="10"/>
  <c r="D4430" i="10"/>
  <c r="E4430" i="10"/>
  <c r="F4430" i="10"/>
  <c r="G4430" i="10"/>
  <c r="A4431" i="10"/>
  <c r="B4431" i="10"/>
  <c r="C4431" i="10"/>
  <c r="D4431" i="10"/>
  <c r="E4431" i="10"/>
  <c r="F4431" i="10"/>
  <c r="G4431" i="10"/>
  <c r="A4432" i="10"/>
  <c r="B4432" i="10"/>
  <c r="C4432" i="10"/>
  <c r="D4432" i="10"/>
  <c r="E4432" i="10"/>
  <c r="F4432" i="10"/>
  <c r="G4432" i="10"/>
  <c r="A4433" i="10"/>
  <c r="B4433" i="10"/>
  <c r="C4433" i="10"/>
  <c r="D4433" i="10"/>
  <c r="E4433" i="10"/>
  <c r="F4433" i="10"/>
  <c r="G4433" i="10"/>
  <c r="A4434" i="10"/>
  <c r="B4434" i="10"/>
  <c r="C4434" i="10"/>
  <c r="D4434" i="10"/>
  <c r="E4434" i="10"/>
  <c r="F4434" i="10"/>
  <c r="G4434" i="10"/>
  <c r="A4435" i="10"/>
  <c r="B4435" i="10"/>
  <c r="C4435" i="10"/>
  <c r="D4435" i="10"/>
  <c r="E4435" i="10"/>
  <c r="F4435" i="10"/>
  <c r="G4435" i="10"/>
  <c r="A4436" i="10"/>
  <c r="B4436" i="10"/>
  <c r="C4436" i="10"/>
  <c r="D4436" i="10"/>
  <c r="E4436" i="10"/>
  <c r="F4436" i="10"/>
  <c r="G4436" i="10"/>
  <c r="A4437" i="10"/>
  <c r="B4437" i="10"/>
  <c r="C4437" i="10"/>
  <c r="D4437" i="10"/>
  <c r="E4437" i="10"/>
  <c r="F4437" i="10"/>
  <c r="G4437" i="10"/>
  <c r="A4438" i="10"/>
  <c r="B4438" i="10"/>
  <c r="C4438" i="10"/>
  <c r="D4438" i="10"/>
  <c r="E4438" i="10"/>
  <c r="F4438" i="10"/>
  <c r="G4438" i="10"/>
  <c r="A4439" i="10"/>
  <c r="B4439" i="10"/>
  <c r="C4439" i="10"/>
  <c r="D4439" i="10"/>
  <c r="E4439" i="10"/>
  <c r="F4439" i="10"/>
  <c r="G4439" i="10"/>
  <c r="A4440" i="10"/>
  <c r="B4440" i="10"/>
  <c r="C4440" i="10"/>
  <c r="D4440" i="10"/>
  <c r="E4440" i="10"/>
  <c r="F4440" i="10"/>
  <c r="G4440" i="10"/>
  <c r="A4441" i="10"/>
  <c r="B4441" i="10"/>
  <c r="C4441" i="10"/>
  <c r="D4441" i="10"/>
  <c r="E4441" i="10"/>
  <c r="F4441" i="10"/>
  <c r="G4441" i="10"/>
  <c r="A4442" i="10"/>
  <c r="B4442" i="10"/>
  <c r="C4442" i="10"/>
  <c r="D4442" i="10"/>
  <c r="E4442" i="10"/>
  <c r="F4442" i="10"/>
  <c r="G4442" i="10"/>
  <c r="A4443" i="10"/>
  <c r="B4443" i="10"/>
  <c r="C4443" i="10"/>
  <c r="D4443" i="10"/>
  <c r="E4443" i="10"/>
  <c r="F4443" i="10"/>
  <c r="G4443" i="10"/>
  <c r="A4444" i="10"/>
  <c r="B4444" i="10"/>
  <c r="C4444" i="10"/>
  <c r="D4444" i="10"/>
  <c r="E4444" i="10"/>
  <c r="F4444" i="10"/>
  <c r="G4444" i="10"/>
  <c r="A4445" i="10"/>
  <c r="B4445" i="10"/>
  <c r="C4445" i="10"/>
  <c r="D4445" i="10"/>
  <c r="E4445" i="10"/>
  <c r="F4445" i="10"/>
  <c r="G4445" i="10"/>
  <c r="A4446" i="10"/>
  <c r="B4446" i="10"/>
  <c r="C4446" i="10"/>
  <c r="D4446" i="10"/>
  <c r="E4446" i="10"/>
  <c r="F4446" i="10"/>
  <c r="G4446" i="10"/>
  <c r="A4447" i="10"/>
  <c r="B4447" i="10"/>
  <c r="C4447" i="10"/>
  <c r="D4447" i="10"/>
  <c r="E4447" i="10"/>
  <c r="F4447" i="10"/>
  <c r="G4447" i="10"/>
  <c r="A4448" i="10"/>
  <c r="B4448" i="10"/>
  <c r="C4448" i="10"/>
  <c r="D4448" i="10"/>
  <c r="E4448" i="10"/>
  <c r="F4448" i="10"/>
  <c r="G4448" i="10"/>
  <c r="A4449" i="10"/>
  <c r="B4449" i="10"/>
  <c r="C4449" i="10"/>
  <c r="D4449" i="10"/>
  <c r="E4449" i="10"/>
  <c r="F4449" i="10"/>
  <c r="G4449" i="10"/>
  <c r="A4450" i="10"/>
  <c r="B4450" i="10"/>
  <c r="C4450" i="10"/>
  <c r="D4450" i="10"/>
  <c r="E4450" i="10"/>
  <c r="F4450" i="10"/>
  <c r="G4450" i="10"/>
  <c r="A4451" i="10"/>
  <c r="B4451" i="10"/>
  <c r="C4451" i="10"/>
  <c r="D4451" i="10"/>
  <c r="E4451" i="10"/>
  <c r="F4451" i="10"/>
  <c r="G4451" i="10"/>
  <c r="A4452" i="10"/>
  <c r="B4452" i="10"/>
  <c r="C4452" i="10"/>
  <c r="D4452" i="10"/>
  <c r="E4452" i="10"/>
  <c r="F4452" i="10"/>
  <c r="G4452" i="10"/>
  <c r="A4453" i="10"/>
  <c r="B4453" i="10"/>
  <c r="C4453" i="10"/>
  <c r="D4453" i="10"/>
  <c r="E4453" i="10"/>
  <c r="F4453" i="10"/>
  <c r="G4453" i="10"/>
  <c r="A4454" i="10"/>
  <c r="B4454" i="10"/>
  <c r="C4454" i="10"/>
  <c r="D4454" i="10"/>
  <c r="E4454" i="10"/>
  <c r="F4454" i="10"/>
  <c r="G4454" i="10"/>
  <c r="A4455" i="10"/>
  <c r="B4455" i="10"/>
  <c r="C4455" i="10"/>
  <c r="D4455" i="10"/>
  <c r="E4455" i="10"/>
  <c r="F4455" i="10"/>
  <c r="G4455" i="10"/>
  <c r="A4456" i="10"/>
  <c r="B4456" i="10"/>
  <c r="C4456" i="10"/>
  <c r="D4456" i="10"/>
  <c r="E4456" i="10"/>
  <c r="F4456" i="10"/>
  <c r="G4456" i="10"/>
  <c r="A4457" i="10"/>
  <c r="B4457" i="10"/>
  <c r="C4457" i="10"/>
  <c r="D4457" i="10"/>
  <c r="E4457" i="10"/>
  <c r="F4457" i="10"/>
  <c r="G4457" i="10"/>
  <c r="A4458" i="10"/>
  <c r="B4458" i="10"/>
  <c r="C4458" i="10"/>
  <c r="D4458" i="10"/>
  <c r="E4458" i="10"/>
  <c r="F4458" i="10"/>
  <c r="G4458" i="10"/>
  <c r="A4459" i="10"/>
  <c r="B4459" i="10"/>
  <c r="C4459" i="10"/>
  <c r="D4459" i="10"/>
  <c r="E4459" i="10"/>
  <c r="F4459" i="10"/>
  <c r="G4459" i="10"/>
  <c r="A4460" i="10"/>
  <c r="B4460" i="10"/>
  <c r="C4460" i="10"/>
  <c r="D4460" i="10"/>
  <c r="E4460" i="10"/>
  <c r="F4460" i="10"/>
  <c r="G4460" i="10"/>
  <c r="A4461" i="10"/>
  <c r="B4461" i="10"/>
  <c r="C4461" i="10"/>
  <c r="D4461" i="10"/>
  <c r="E4461" i="10"/>
  <c r="F4461" i="10"/>
  <c r="G4461" i="10"/>
  <c r="A4462" i="10"/>
  <c r="B4462" i="10"/>
  <c r="C4462" i="10"/>
  <c r="D4462" i="10"/>
  <c r="E4462" i="10"/>
  <c r="F4462" i="10"/>
  <c r="G4462" i="10"/>
  <c r="A4463" i="10"/>
  <c r="B4463" i="10"/>
  <c r="C4463" i="10"/>
  <c r="D4463" i="10"/>
  <c r="E4463" i="10"/>
  <c r="F4463" i="10"/>
  <c r="G4463" i="10"/>
  <c r="A4464" i="10"/>
  <c r="B4464" i="10"/>
  <c r="C4464" i="10"/>
  <c r="D4464" i="10"/>
  <c r="E4464" i="10"/>
  <c r="F4464" i="10"/>
  <c r="G4464" i="10"/>
  <c r="A4465" i="10"/>
  <c r="B4465" i="10"/>
  <c r="C4465" i="10"/>
  <c r="D4465" i="10"/>
  <c r="E4465" i="10"/>
  <c r="F4465" i="10"/>
  <c r="G4465" i="10"/>
  <c r="A4466" i="10"/>
  <c r="B4466" i="10"/>
  <c r="C4466" i="10"/>
  <c r="D4466" i="10"/>
  <c r="E4466" i="10"/>
  <c r="F4466" i="10"/>
  <c r="G4466" i="10"/>
  <c r="A4467" i="10"/>
  <c r="B4467" i="10"/>
  <c r="C4467" i="10"/>
  <c r="D4467" i="10"/>
  <c r="E4467" i="10"/>
  <c r="F4467" i="10"/>
  <c r="G4467" i="10"/>
  <c r="A4468" i="10"/>
  <c r="B4468" i="10"/>
  <c r="C4468" i="10"/>
  <c r="D4468" i="10"/>
  <c r="E4468" i="10"/>
  <c r="F4468" i="10"/>
  <c r="G4468" i="10"/>
  <c r="A4469" i="10"/>
  <c r="B4469" i="10"/>
  <c r="C4469" i="10"/>
  <c r="D4469" i="10"/>
  <c r="E4469" i="10"/>
  <c r="F4469" i="10"/>
  <c r="G4469" i="10"/>
  <c r="A4470" i="10"/>
  <c r="B4470" i="10"/>
  <c r="C4470" i="10"/>
  <c r="D4470" i="10"/>
  <c r="E4470" i="10"/>
  <c r="F4470" i="10"/>
  <c r="G4470" i="10"/>
  <c r="A4471" i="10"/>
  <c r="B4471" i="10"/>
  <c r="C4471" i="10"/>
  <c r="D4471" i="10"/>
  <c r="E4471" i="10"/>
  <c r="F4471" i="10"/>
  <c r="G4471" i="10"/>
  <c r="A4472" i="10"/>
  <c r="B4472" i="10"/>
  <c r="C4472" i="10"/>
  <c r="D4472" i="10"/>
  <c r="E4472" i="10"/>
  <c r="F4472" i="10"/>
  <c r="G4472" i="10"/>
  <c r="A4473" i="10"/>
  <c r="B4473" i="10"/>
  <c r="C4473" i="10"/>
  <c r="D4473" i="10"/>
  <c r="E4473" i="10"/>
  <c r="F4473" i="10"/>
  <c r="G4473" i="10"/>
  <c r="A4474" i="10"/>
  <c r="B4474" i="10"/>
  <c r="C4474" i="10"/>
  <c r="D4474" i="10"/>
  <c r="E4474" i="10"/>
  <c r="F4474" i="10"/>
  <c r="G4474" i="10"/>
  <c r="A4475" i="10"/>
  <c r="B4475" i="10"/>
  <c r="C4475" i="10"/>
  <c r="D4475" i="10"/>
  <c r="E4475" i="10"/>
  <c r="F4475" i="10"/>
  <c r="G4475" i="10"/>
  <c r="A4476" i="10"/>
  <c r="B4476" i="10"/>
  <c r="C4476" i="10"/>
  <c r="D4476" i="10"/>
  <c r="E4476" i="10"/>
  <c r="F4476" i="10"/>
  <c r="G4476" i="10"/>
  <c r="A4477" i="10"/>
  <c r="B4477" i="10"/>
  <c r="C4477" i="10"/>
  <c r="D4477" i="10"/>
  <c r="E4477" i="10"/>
  <c r="F4477" i="10"/>
  <c r="G4477" i="10"/>
  <c r="A4478" i="10"/>
  <c r="B4478" i="10"/>
  <c r="C4478" i="10"/>
  <c r="D4478" i="10"/>
  <c r="E4478" i="10"/>
  <c r="F4478" i="10"/>
  <c r="G4478" i="10"/>
  <c r="A4479" i="10"/>
  <c r="B4479" i="10"/>
  <c r="C4479" i="10"/>
  <c r="D4479" i="10"/>
  <c r="E4479" i="10"/>
  <c r="F4479" i="10"/>
  <c r="G4479" i="10"/>
  <c r="A4480" i="10"/>
  <c r="B4480" i="10"/>
  <c r="C4480" i="10"/>
  <c r="D4480" i="10"/>
  <c r="E4480" i="10"/>
  <c r="F4480" i="10"/>
  <c r="G4480" i="10"/>
  <c r="A4481" i="10"/>
  <c r="B4481" i="10"/>
  <c r="C4481" i="10"/>
  <c r="D4481" i="10"/>
  <c r="E4481" i="10"/>
  <c r="F4481" i="10"/>
  <c r="G4481" i="10"/>
  <c r="A4482" i="10"/>
  <c r="B4482" i="10"/>
  <c r="C4482" i="10"/>
  <c r="D4482" i="10"/>
  <c r="E4482" i="10"/>
  <c r="F4482" i="10"/>
  <c r="G4482" i="10"/>
  <c r="A4483" i="10"/>
  <c r="B4483" i="10"/>
  <c r="C4483" i="10"/>
  <c r="D4483" i="10"/>
  <c r="E4483" i="10"/>
  <c r="F4483" i="10"/>
  <c r="G4483" i="10"/>
  <c r="A4484" i="10"/>
  <c r="B4484" i="10"/>
  <c r="C4484" i="10"/>
  <c r="D4484" i="10"/>
  <c r="E4484" i="10"/>
  <c r="F4484" i="10"/>
  <c r="G4484" i="10"/>
  <c r="A4485" i="10"/>
  <c r="B4485" i="10"/>
  <c r="C4485" i="10"/>
  <c r="D4485" i="10"/>
  <c r="E4485" i="10"/>
  <c r="F4485" i="10"/>
  <c r="G4485" i="10"/>
  <c r="A4486" i="10"/>
  <c r="B4486" i="10"/>
  <c r="C4486" i="10"/>
  <c r="D4486" i="10"/>
  <c r="E4486" i="10"/>
  <c r="F4486" i="10"/>
  <c r="G4486" i="10"/>
  <c r="A4487" i="10"/>
  <c r="B4487" i="10"/>
  <c r="C4487" i="10"/>
  <c r="D4487" i="10"/>
  <c r="E4487" i="10"/>
  <c r="F4487" i="10"/>
  <c r="G4487" i="10"/>
  <c r="A4488" i="10"/>
  <c r="B4488" i="10"/>
  <c r="C4488" i="10"/>
  <c r="D4488" i="10"/>
  <c r="E4488" i="10"/>
  <c r="F4488" i="10"/>
  <c r="G4488" i="10"/>
  <c r="A4489" i="10"/>
  <c r="B4489" i="10"/>
  <c r="C4489" i="10"/>
  <c r="D4489" i="10"/>
  <c r="E4489" i="10"/>
  <c r="F4489" i="10"/>
  <c r="G4489" i="10"/>
  <c r="A4490" i="10"/>
  <c r="B4490" i="10"/>
  <c r="C4490" i="10"/>
  <c r="D4490" i="10"/>
  <c r="E4490" i="10"/>
  <c r="F4490" i="10"/>
  <c r="G4490" i="10"/>
  <c r="A4491" i="10"/>
  <c r="B4491" i="10"/>
  <c r="C4491" i="10"/>
  <c r="D4491" i="10"/>
  <c r="E4491" i="10"/>
  <c r="F4491" i="10"/>
  <c r="G4491" i="10"/>
  <c r="A4492" i="10"/>
  <c r="B4492" i="10"/>
  <c r="C4492" i="10"/>
  <c r="D4492" i="10"/>
  <c r="E4492" i="10"/>
  <c r="F4492" i="10"/>
  <c r="G4492" i="10"/>
  <c r="A4493" i="10"/>
  <c r="B4493" i="10"/>
  <c r="C4493" i="10"/>
  <c r="D4493" i="10"/>
  <c r="E4493" i="10"/>
  <c r="F4493" i="10"/>
  <c r="G4493" i="10"/>
  <c r="A4494" i="10"/>
  <c r="B4494" i="10"/>
  <c r="C4494" i="10"/>
  <c r="D4494" i="10"/>
  <c r="E4494" i="10"/>
  <c r="F4494" i="10"/>
  <c r="G4494" i="10"/>
  <c r="A4495" i="10"/>
  <c r="B4495" i="10"/>
  <c r="C4495" i="10"/>
  <c r="D4495" i="10"/>
  <c r="E4495" i="10"/>
  <c r="F4495" i="10"/>
  <c r="G4495" i="10"/>
  <c r="A4496" i="10"/>
  <c r="B4496" i="10"/>
  <c r="C4496" i="10"/>
  <c r="D4496" i="10"/>
  <c r="E4496" i="10"/>
  <c r="F4496" i="10"/>
  <c r="G4496" i="10"/>
  <c r="A4497" i="10"/>
  <c r="B4497" i="10"/>
  <c r="C4497" i="10"/>
  <c r="D4497" i="10"/>
  <c r="E4497" i="10"/>
  <c r="F4497" i="10"/>
  <c r="G4497" i="10"/>
  <c r="A4498" i="10"/>
  <c r="B4498" i="10"/>
  <c r="C4498" i="10"/>
  <c r="D4498" i="10"/>
  <c r="E4498" i="10"/>
  <c r="F4498" i="10"/>
  <c r="G4498" i="10"/>
  <c r="A4499" i="10"/>
  <c r="B4499" i="10"/>
  <c r="C4499" i="10"/>
  <c r="D4499" i="10"/>
  <c r="E4499" i="10"/>
  <c r="F4499" i="10"/>
  <c r="G4499" i="10"/>
  <c r="A4500" i="10"/>
  <c r="B4500" i="10"/>
  <c r="C4500" i="10"/>
  <c r="D4500" i="10"/>
  <c r="E4500" i="10"/>
  <c r="F4500" i="10"/>
  <c r="G4500" i="10"/>
  <c r="A4501" i="10"/>
  <c r="B4501" i="10"/>
  <c r="C4501" i="10"/>
  <c r="D4501" i="10"/>
  <c r="E4501" i="10"/>
  <c r="F4501" i="10"/>
  <c r="G4501" i="10"/>
  <c r="A4502" i="10"/>
  <c r="B4502" i="10"/>
  <c r="C4502" i="10"/>
  <c r="D4502" i="10"/>
  <c r="E4502" i="10"/>
  <c r="F4502" i="10"/>
  <c r="G4502" i="10"/>
  <c r="A4503" i="10"/>
  <c r="B4503" i="10"/>
  <c r="C4503" i="10"/>
  <c r="D4503" i="10"/>
  <c r="E4503" i="10"/>
  <c r="F4503" i="10"/>
  <c r="G4503" i="10"/>
  <c r="A4504" i="10"/>
  <c r="B4504" i="10"/>
  <c r="C4504" i="10"/>
  <c r="D4504" i="10"/>
  <c r="E4504" i="10"/>
  <c r="F4504" i="10"/>
  <c r="G4504" i="10"/>
  <c r="A4505" i="10"/>
  <c r="B4505" i="10"/>
  <c r="C4505" i="10"/>
  <c r="D4505" i="10"/>
  <c r="E4505" i="10"/>
  <c r="F4505" i="10"/>
  <c r="G4505" i="10"/>
  <c r="A4506" i="10"/>
  <c r="B4506" i="10"/>
  <c r="C4506" i="10"/>
  <c r="D4506" i="10"/>
  <c r="E4506" i="10"/>
  <c r="F4506" i="10"/>
  <c r="G4506" i="10"/>
  <c r="A4507" i="10"/>
  <c r="B4507" i="10"/>
  <c r="C4507" i="10"/>
  <c r="D4507" i="10"/>
  <c r="E4507" i="10"/>
  <c r="F4507" i="10"/>
  <c r="G4507" i="10"/>
  <c r="A4508" i="10"/>
  <c r="B4508" i="10"/>
  <c r="C4508" i="10"/>
  <c r="D4508" i="10"/>
  <c r="E4508" i="10"/>
  <c r="F4508" i="10"/>
  <c r="G4508" i="10"/>
  <c r="A4509" i="10"/>
  <c r="B4509" i="10"/>
  <c r="C4509" i="10"/>
  <c r="D4509" i="10"/>
  <c r="E4509" i="10"/>
  <c r="F4509" i="10"/>
  <c r="G4509" i="10"/>
  <c r="A4510" i="10"/>
  <c r="B4510" i="10"/>
  <c r="C4510" i="10"/>
  <c r="D4510" i="10"/>
  <c r="E4510" i="10"/>
  <c r="F4510" i="10"/>
  <c r="G4510" i="10"/>
  <c r="A4511" i="10"/>
  <c r="B4511" i="10"/>
  <c r="C4511" i="10"/>
  <c r="D4511" i="10"/>
  <c r="E4511" i="10"/>
  <c r="F4511" i="10"/>
  <c r="G4511" i="10"/>
  <c r="A4512" i="10"/>
  <c r="B4512" i="10"/>
  <c r="C4512" i="10"/>
  <c r="D4512" i="10"/>
  <c r="E4512" i="10"/>
  <c r="F4512" i="10"/>
  <c r="G4512" i="10"/>
  <c r="A4513" i="10"/>
  <c r="B4513" i="10"/>
  <c r="C4513" i="10"/>
  <c r="D4513" i="10"/>
  <c r="E4513" i="10"/>
  <c r="F4513" i="10"/>
  <c r="G4513" i="10"/>
  <c r="A4514" i="10"/>
  <c r="B4514" i="10"/>
  <c r="C4514" i="10"/>
  <c r="D4514" i="10"/>
  <c r="E4514" i="10"/>
  <c r="F4514" i="10"/>
  <c r="G4514" i="10"/>
  <c r="A4515" i="10"/>
  <c r="B4515" i="10"/>
  <c r="C4515" i="10"/>
  <c r="D4515" i="10"/>
  <c r="E4515" i="10"/>
  <c r="F4515" i="10"/>
  <c r="G4515" i="10"/>
  <c r="A4516" i="10"/>
  <c r="B4516" i="10"/>
  <c r="C4516" i="10"/>
  <c r="D4516" i="10"/>
  <c r="E4516" i="10"/>
  <c r="F4516" i="10"/>
  <c r="G4516" i="10"/>
  <c r="A4517" i="10"/>
  <c r="B4517" i="10"/>
  <c r="C4517" i="10"/>
  <c r="D4517" i="10"/>
  <c r="E4517" i="10"/>
  <c r="F4517" i="10"/>
  <c r="G4517" i="10"/>
  <c r="A4518" i="10"/>
  <c r="B4518" i="10"/>
  <c r="C4518" i="10"/>
  <c r="D4518" i="10"/>
  <c r="E4518" i="10"/>
  <c r="F4518" i="10"/>
  <c r="G4518" i="10"/>
  <c r="A4519" i="10"/>
  <c r="B4519" i="10"/>
  <c r="C4519" i="10"/>
  <c r="D4519" i="10"/>
  <c r="E4519" i="10"/>
  <c r="F4519" i="10"/>
  <c r="G4519" i="10"/>
  <c r="A4520" i="10"/>
  <c r="B4520" i="10"/>
  <c r="C4520" i="10"/>
  <c r="D4520" i="10"/>
  <c r="E4520" i="10"/>
  <c r="F4520" i="10"/>
  <c r="G4520" i="10"/>
  <c r="A4521" i="10"/>
  <c r="B4521" i="10"/>
  <c r="C4521" i="10"/>
  <c r="D4521" i="10"/>
  <c r="E4521" i="10"/>
  <c r="F4521" i="10"/>
  <c r="G4521" i="10"/>
  <c r="A4522" i="10"/>
  <c r="B4522" i="10"/>
  <c r="C4522" i="10"/>
  <c r="D4522" i="10"/>
  <c r="E4522" i="10"/>
  <c r="F4522" i="10"/>
  <c r="G4522" i="10"/>
  <c r="A4523" i="10"/>
  <c r="B4523" i="10"/>
  <c r="C4523" i="10"/>
  <c r="D4523" i="10"/>
  <c r="E4523" i="10"/>
  <c r="F4523" i="10"/>
  <c r="G4523" i="10"/>
  <c r="A4524" i="10"/>
  <c r="B4524" i="10"/>
  <c r="C4524" i="10"/>
  <c r="D4524" i="10"/>
  <c r="E4524" i="10"/>
  <c r="F4524" i="10"/>
  <c r="G4524" i="10"/>
  <c r="A4525" i="10"/>
  <c r="B4525" i="10"/>
  <c r="C4525" i="10"/>
  <c r="D4525" i="10"/>
  <c r="E4525" i="10"/>
  <c r="F4525" i="10"/>
  <c r="G4525" i="10"/>
  <c r="A4526" i="10"/>
  <c r="B4526" i="10"/>
  <c r="C4526" i="10"/>
  <c r="D4526" i="10"/>
  <c r="E4526" i="10"/>
  <c r="F4526" i="10"/>
  <c r="G4526" i="10"/>
  <c r="A4527" i="10"/>
  <c r="B4527" i="10"/>
  <c r="C4527" i="10"/>
  <c r="D4527" i="10"/>
  <c r="E4527" i="10"/>
  <c r="F4527" i="10"/>
  <c r="G4527" i="10"/>
  <c r="A4528" i="10"/>
  <c r="B4528" i="10"/>
  <c r="C4528" i="10"/>
  <c r="D4528" i="10"/>
  <c r="E4528" i="10"/>
  <c r="F4528" i="10"/>
  <c r="G4528" i="10"/>
  <c r="A4529" i="10"/>
  <c r="B4529" i="10"/>
  <c r="C4529" i="10"/>
  <c r="D4529" i="10"/>
  <c r="E4529" i="10"/>
  <c r="F4529" i="10"/>
  <c r="G4529" i="10"/>
  <c r="A4530" i="10"/>
  <c r="B4530" i="10"/>
  <c r="C4530" i="10"/>
  <c r="D4530" i="10"/>
  <c r="E4530" i="10"/>
  <c r="F4530" i="10"/>
  <c r="G4530" i="10"/>
  <c r="A4531" i="10"/>
  <c r="B4531" i="10"/>
  <c r="C4531" i="10"/>
  <c r="D4531" i="10"/>
  <c r="E4531" i="10"/>
  <c r="F4531" i="10"/>
  <c r="G4531" i="10"/>
  <c r="A4532" i="10"/>
  <c r="B4532" i="10"/>
  <c r="C4532" i="10"/>
  <c r="D4532" i="10"/>
  <c r="E4532" i="10"/>
  <c r="F4532" i="10"/>
  <c r="G4532" i="10"/>
  <c r="A4533" i="10"/>
  <c r="B4533" i="10"/>
  <c r="C4533" i="10"/>
  <c r="D4533" i="10"/>
  <c r="E4533" i="10"/>
  <c r="F4533" i="10"/>
  <c r="G4533" i="10"/>
  <c r="A4534" i="10"/>
  <c r="B4534" i="10"/>
  <c r="C4534" i="10"/>
  <c r="D4534" i="10"/>
  <c r="E4534" i="10"/>
  <c r="F4534" i="10"/>
  <c r="G4534" i="10"/>
  <c r="A4535" i="10"/>
  <c r="B4535" i="10"/>
  <c r="C4535" i="10"/>
  <c r="D4535" i="10"/>
  <c r="E4535" i="10"/>
  <c r="F4535" i="10"/>
  <c r="G4535" i="10"/>
  <c r="A4536" i="10"/>
  <c r="B4536" i="10"/>
  <c r="C4536" i="10"/>
  <c r="D4536" i="10"/>
  <c r="E4536" i="10"/>
  <c r="F4536" i="10"/>
  <c r="G4536" i="10"/>
  <c r="A4537" i="10"/>
  <c r="B4537" i="10"/>
  <c r="C4537" i="10"/>
  <c r="D4537" i="10"/>
  <c r="E4537" i="10"/>
  <c r="F4537" i="10"/>
  <c r="G4537" i="10"/>
  <c r="A4538" i="10"/>
  <c r="B4538" i="10"/>
  <c r="C4538" i="10"/>
  <c r="D4538" i="10"/>
  <c r="E4538" i="10"/>
  <c r="F4538" i="10"/>
  <c r="G4538" i="10"/>
  <c r="A4539" i="10"/>
  <c r="B4539" i="10"/>
  <c r="C4539" i="10"/>
  <c r="D4539" i="10"/>
  <c r="E4539" i="10"/>
  <c r="F4539" i="10"/>
  <c r="G4539" i="10"/>
  <c r="A4540" i="10"/>
  <c r="B4540" i="10"/>
  <c r="C4540" i="10"/>
  <c r="D4540" i="10"/>
  <c r="E4540" i="10"/>
  <c r="F4540" i="10"/>
  <c r="G4540" i="10"/>
  <c r="A4541" i="10"/>
  <c r="B4541" i="10"/>
  <c r="C4541" i="10"/>
  <c r="D4541" i="10"/>
  <c r="E4541" i="10"/>
  <c r="F4541" i="10"/>
  <c r="G4541" i="10"/>
  <c r="A4542" i="10"/>
  <c r="B4542" i="10"/>
  <c r="C4542" i="10"/>
  <c r="D4542" i="10"/>
  <c r="E4542" i="10"/>
  <c r="F4542" i="10"/>
  <c r="G4542" i="10"/>
  <c r="A4543" i="10"/>
  <c r="B4543" i="10"/>
  <c r="C4543" i="10"/>
  <c r="D4543" i="10"/>
  <c r="E4543" i="10"/>
  <c r="F4543" i="10"/>
  <c r="G4543" i="10"/>
  <c r="A4544" i="10"/>
  <c r="B4544" i="10"/>
  <c r="C4544" i="10"/>
  <c r="D4544" i="10"/>
  <c r="E4544" i="10"/>
  <c r="F4544" i="10"/>
  <c r="G4544" i="10"/>
  <c r="A4545" i="10"/>
  <c r="B4545" i="10"/>
  <c r="C4545" i="10"/>
  <c r="D4545" i="10"/>
  <c r="E4545" i="10"/>
  <c r="F4545" i="10"/>
  <c r="G4545" i="10"/>
  <c r="A4546" i="10"/>
  <c r="B4546" i="10"/>
  <c r="C4546" i="10"/>
  <c r="D4546" i="10"/>
  <c r="E4546" i="10"/>
  <c r="F4546" i="10"/>
  <c r="G4546" i="10"/>
  <c r="A4547" i="10"/>
  <c r="B4547" i="10"/>
  <c r="C4547" i="10"/>
  <c r="D4547" i="10"/>
  <c r="E4547" i="10"/>
  <c r="F4547" i="10"/>
  <c r="G4547" i="10"/>
  <c r="A4548" i="10"/>
  <c r="B4548" i="10"/>
  <c r="C4548" i="10"/>
  <c r="D4548" i="10"/>
  <c r="E4548" i="10"/>
  <c r="F4548" i="10"/>
  <c r="G4548" i="10"/>
  <c r="A4549" i="10"/>
  <c r="B4549" i="10"/>
  <c r="C4549" i="10"/>
  <c r="D4549" i="10"/>
  <c r="E4549" i="10"/>
  <c r="F4549" i="10"/>
  <c r="G4549" i="10"/>
  <c r="A4550" i="10"/>
  <c r="B4550" i="10"/>
  <c r="C4550" i="10"/>
  <c r="D4550" i="10"/>
  <c r="E4550" i="10"/>
  <c r="F4550" i="10"/>
  <c r="G4550" i="10"/>
  <c r="A4551" i="10"/>
  <c r="B4551" i="10"/>
  <c r="C4551" i="10"/>
  <c r="D4551" i="10"/>
  <c r="E4551" i="10"/>
  <c r="F4551" i="10"/>
  <c r="G4551" i="10"/>
  <c r="A4552" i="10"/>
  <c r="B4552" i="10"/>
  <c r="C4552" i="10"/>
  <c r="D4552" i="10"/>
  <c r="E4552" i="10"/>
  <c r="F4552" i="10"/>
  <c r="G4552" i="10"/>
  <c r="A4553" i="10"/>
  <c r="B4553" i="10"/>
  <c r="C4553" i="10"/>
  <c r="D4553" i="10"/>
  <c r="E4553" i="10"/>
  <c r="F4553" i="10"/>
  <c r="G4553" i="10"/>
  <c r="A4554" i="10"/>
  <c r="B4554" i="10"/>
  <c r="C4554" i="10"/>
  <c r="D4554" i="10"/>
  <c r="E4554" i="10"/>
  <c r="F4554" i="10"/>
  <c r="G4554" i="10"/>
  <c r="A4555" i="10"/>
  <c r="B4555" i="10"/>
  <c r="C4555" i="10"/>
  <c r="D4555" i="10"/>
  <c r="E4555" i="10"/>
  <c r="F4555" i="10"/>
  <c r="G4555" i="10"/>
  <c r="A4556" i="10"/>
  <c r="B4556" i="10"/>
  <c r="C4556" i="10"/>
  <c r="D4556" i="10"/>
  <c r="E4556" i="10"/>
  <c r="F4556" i="10"/>
  <c r="G4556" i="10"/>
  <c r="A4557" i="10"/>
  <c r="B4557" i="10"/>
  <c r="C4557" i="10"/>
  <c r="D4557" i="10"/>
  <c r="E4557" i="10"/>
  <c r="F4557" i="10"/>
  <c r="G4557" i="10"/>
  <c r="A4558" i="10"/>
  <c r="B4558" i="10"/>
  <c r="C4558" i="10"/>
  <c r="D4558" i="10"/>
  <c r="E4558" i="10"/>
  <c r="F4558" i="10"/>
  <c r="G4558" i="10"/>
  <c r="A4559" i="10"/>
  <c r="B4559" i="10"/>
  <c r="C4559" i="10"/>
  <c r="D4559" i="10"/>
  <c r="E4559" i="10"/>
  <c r="F4559" i="10"/>
  <c r="G4559" i="10"/>
  <c r="A4560" i="10"/>
  <c r="B4560" i="10"/>
  <c r="C4560" i="10"/>
  <c r="D4560" i="10"/>
  <c r="E4560" i="10"/>
  <c r="F4560" i="10"/>
  <c r="G4560" i="10"/>
  <c r="A4561" i="10"/>
  <c r="B4561" i="10"/>
  <c r="C4561" i="10"/>
  <c r="D4561" i="10"/>
  <c r="E4561" i="10"/>
  <c r="F4561" i="10"/>
  <c r="G4561" i="10"/>
  <c r="A4562" i="10"/>
  <c r="B4562" i="10"/>
  <c r="C4562" i="10"/>
  <c r="D4562" i="10"/>
  <c r="E4562" i="10"/>
  <c r="F4562" i="10"/>
  <c r="G4562" i="10"/>
  <c r="A4563" i="10"/>
  <c r="B4563" i="10"/>
  <c r="C4563" i="10"/>
  <c r="D4563" i="10"/>
  <c r="E4563" i="10"/>
  <c r="F4563" i="10"/>
  <c r="G4563" i="10"/>
  <c r="A4564" i="10"/>
  <c r="B4564" i="10"/>
  <c r="C4564" i="10"/>
  <c r="D4564" i="10"/>
  <c r="E4564" i="10"/>
  <c r="F4564" i="10"/>
  <c r="G4564" i="10"/>
  <c r="A4565" i="10"/>
  <c r="B4565" i="10"/>
  <c r="C4565" i="10"/>
  <c r="D4565" i="10"/>
  <c r="E4565" i="10"/>
  <c r="F4565" i="10"/>
  <c r="G4565" i="10"/>
  <c r="A4566" i="10"/>
  <c r="B4566" i="10"/>
  <c r="C4566" i="10"/>
  <c r="D4566" i="10"/>
  <c r="E4566" i="10"/>
  <c r="F4566" i="10"/>
  <c r="G4566" i="10"/>
  <c r="A4567" i="10"/>
  <c r="B4567" i="10"/>
  <c r="C4567" i="10"/>
  <c r="D4567" i="10"/>
  <c r="E4567" i="10"/>
  <c r="F4567" i="10"/>
  <c r="G4567" i="10"/>
  <c r="A4568" i="10"/>
  <c r="B4568" i="10"/>
  <c r="C4568" i="10"/>
  <c r="D4568" i="10"/>
  <c r="E4568" i="10"/>
  <c r="F4568" i="10"/>
  <c r="G4568" i="10"/>
  <c r="A4569" i="10"/>
  <c r="B4569" i="10"/>
  <c r="C4569" i="10"/>
  <c r="D4569" i="10"/>
  <c r="E4569" i="10"/>
  <c r="F4569" i="10"/>
  <c r="G4569" i="10"/>
  <c r="A4570" i="10"/>
  <c r="B4570" i="10"/>
  <c r="C4570" i="10"/>
  <c r="D4570" i="10"/>
  <c r="E4570" i="10"/>
  <c r="F4570" i="10"/>
  <c r="G4570" i="10"/>
  <c r="A4571" i="10"/>
  <c r="B4571" i="10"/>
  <c r="C4571" i="10"/>
  <c r="D4571" i="10"/>
  <c r="E4571" i="10"/>
  <c r="F4571" i="10"/>
  <c r="G4571" i="10"/>
  <c r="A4572" i="10"/>
  <c r="B4572" i="10"/>
  <c r="C4572" i="10"/>
  <c r="D4572" i="10"/>
  <c r="E4572" i="10"/>
  <c r="F4572" i="10"/>
  <c r="G4572" i="10"/>
  <c r="A4573" i="10"/>
  <c r="B4573" i="10"/>
  <c r="C4573" i="10"/>
  <c r="D4573" i="10"/>
  <c r="E4573" i="10"/>
  <c r="F4573" i="10"/>
  <c r="G4573" i="10"/>
  <c r="A4574" i="10"/>
  <c r="B4574" i="10"/>
  <c r="C4574" i="10"/>
  <c r="D4574" i="10"/>
  <c r="E4574" i="10"/>
  <c r="F4574" i="10"/>
  <c r="G4574" i="10"/>
  <c r="A4575" i="10"/>
  <c r="B4575" i="10"/>
  <c r="C4575" i="10"/>
  <c r="D4575" i="10"/>
  <c r="E4575" i="10"/>
  <c r="F4575" i="10"/>
  <c r="G4575" i="10"/>
  <c r="A4576" i="10"/>
  <c r="B4576" i="10"/>
  <c r="C4576" i="10"/>
  <c r="D4576" i="10"/>
  <c r="E4576" i="10"/>
  <c r="F4576" i="10"/>
  <c r="G4576" i="10"/>
  <c r="A4577" i="10"/>
  <c r="B4577" i="10"/>
  <c r="C4577" i="10"/>
  <c r="D4577" i="10"/>
  <c r="E4577" i="10"/>
  <c r="F4577" i="10"/>
  <c r="G4577" i="10"/>
  <c r="A4578" i="10"/>
  <c r="B4578" i="10"/>
  <c r="C4578" i="10"/>
  <c r="D4578" i="10"/>
  <c r="E4578" i="10"/>
  <c r="F4578" i="10"/>
  <c r="G4578" i="10"/>
  <c r="A4579" i="10"/>
  <c r="B4579" i="10"/>
  <c r="C4579" i="10"/>
  <c r="D4579" i="10"/>
  <c r="E4579" i="10"/>
  <c r="F4579" i="10"/>
  <c r="G4579" i="10"/>
  <c r="A4580" i="10"/>
  <c r="B4580" i="10"/>
  <c r="C4580" i="10"/>
  <c r="D4580" i="10"/>
  <c r="E4580" i="10"/>
  <c r="F4580" i="10"/>
  <c r="G4580" i="10"/>
  <c r="A4581" i="10"/>
  <c r="B4581" i="10"/>
  <c r="C4581" i="10"/>
  <c r="D4581" i="10"/>
  <c r="E4581" i="10"/>
  <c r="F4581" i="10"/>
  <c r="G4581" i="10"/>
  <c r="A4582" i="10"/>
  <c r="B4582" i="10"/>
  <c r="C4582" i="10"/>
  <c r="D4582" i="10"/>
  <c r="E4582" i="10"/>
  <c r="F4582" i="10"/>
  <c r="G4582" i="10"/>
  <c r="A4583" i="10"/>
  <c r="B4583" i="10"/>
  <c r="C4583" i="10"/>
  <c r="D4583" i="10"/>
  <c r="E4583" i="10"/>
  <c r="F4583" i="10"/>
  <c r="G4583" i="10"/>
  <c r="A4584" i="10"/>
  <c r="B4584" i="10"/>
  <c r="C4584" i="10"/>
  <c r="D4584" i="10"/>
  <c r="E4584" i="10"/>
  <c r="F4584" i="10"/>
  <c r="G4584" i="10"/>
  <c r="A4585" i="10"/>
  <c r="B4585" i="10"/>
  <c r="C4585" i="10"/>
  <c r="D4585" i="10"/>
  <c r="E4585" i="10"/>
  <c r="F4585" i="10"/>
  <c r="G4585" i="10"/>
  <c r="A4586" i="10"/>
  <c r="B4586" i="10"/>
  <c r="C4586" i="10"/>
  <c r="D4586" i="10"/>
  <c r="E4586" i="10"/>
  <c r="F4586" i="10"/>
  <c r="G4586" i="10"/>
  <c r="A4587" i="10"/>
  <c r="B4587" i="10"/>
  <c r="C4587" i="10"/>
  <c r="D4587" i="10"/>
  <c r="E4587" i="10"/>
  <c r="F4587" i="10"/>
  <c r="G4587" i="10"/>
  <c r="A4588" i="10"/>
  <c r="B4588" i="10"/>
  <c r="C4588" i="10"/>
  <c r="D4588" i="10"/>
  <c r="E4588" i="10"/>
  <c r="F4588" i="10"/>
  <c r="G4588" i="10"/>
  <c r="A4589" i="10"/>
  <c r="B4589" i="10"/>
  <c r="C4589" i="10"/>
  <c r="D4589" i="10"/>
  <c r="E4589" i="10"/>
  <c r="F4589" i="10"/>
  <c r="G4589" i="10"/>
  <c r="A4590" i="10"/>
  <c r="B4590" i="10"/>
  <c r="C4590" i="10"/>
  <c r="D4590" i="10"/>
  <c r="E4590" i="10"/>
  <c r="F4590" i="10"/>
  <c r="G4590" i="10"/>
  <c r="A4591" i="10"/>
  <c r="B4591" i="10"/>
  <c r="C4591" i="10"/>
  <c r="D4591" i="10"/>
  <c r="E4591" i="10"/>
  <c r="F4591" i="10"/>
  <c r="G4591" i="10"/>
  <c r="A4592" i="10"/>
  <c r="B4592" i="10"/>
  <c r="C4592" i="10"/>
  <c r="D4592" i="10"/>
  <c r="E4592" i="10"/>
  <c r="F4592" i="10"/>
  <c r="G4592" i="10"/>
  <c r="A4593" i="10"/>
  <c r="B4593" i="10"/>
  <c r="C4593" i="10"/>
  <c r="D4593" i="10"/>
  <c r="E4593" i="10"/>
  <c r="F4593" i="10"/>
  <c r="G4593" i="10"/>
  <c r="A4594" i="10"/>
  <c r="B4594" i="10"/>
  <c r="C4594" i="10"/>
  <c r="D4594" i="10"/>
  <c r="E4594" i="10"/>
  <c r="F4594" i="10"/>
  <c r="G4594" i="10"/>
  <c r="A4595" i="10"/>
  <c r="B4595" i="10"/>
  <c r="C4595" i="10"/>
  <c r="D4595" i="10"/>
  <c r="E4595" i="10"/>
  <c r="F4595" i="10"/>
  <c r="G4595" i="10"/>
  <c r="A4596" i="10"/>
  <c r="B4596" i="10"/>
  <c r="C4596" i="10"/>
  <c r="D4596" i="10"/>
  <c r="E4596" i="10"/>
  <c r="F4596" i="10"/>
  <c r="G4596" i="10"/>
  <c r="A4597" i="10"/>
  <c r="B4597" i="10"/>
  <c r="C4597" i="10"/>
  <c r="D4597" i="10"/>
  <c r="E4597" i="10"/>
  <c r="F4597" i="10"/>
  <c r="G4597" i="10"/>
  <c r="A4598" i="10"/>
  <c r="B4598" i="10"/>
  <c r="C4598" i="10"/>
  <c r="D4598" i="10"/>
  <c r="E4598" i="10"/>
  <c r="F4598" i="10"/>
  <c r="G4598" i="10"/>
  <c r="A4599" i="10"/>
  <c r="B4599" i="10"/>
  <c r="C4599" i="10"/>
  <c r="D4599" i="10"/>
  <c r="E4599" i="10"/>
  <c r="F4599" i="10"/>
  <c r="G4599" i="10"/>
  <c r="A4600" i="10"/>
  <c r="B4600" i="10"/>
  <c r="C4600" i="10"/>
  <c r="D4600" i="10"/>
  <c r="E4600" i="10"/>
  <c r="F4600" i="10"/>
  <c r="G4600" i="10"/>
  <c r="A4601" i="10"/>
  <c r="B4601" i="10"/>
  <c r="C4601" i="10"/>
  <c r="D4601" i="10"/>
  <c r="E4601" i="10"/>
  <c r="F4601" i="10"/>
  <c r="G4601" i="10"/>
  <c r="A4602" i="10"/>
  <c r="B4602" i="10"/>
  <c r="C4602" i="10"/>
  <c r="D4602" i="10"/>
  <c r="E4602" i="10"/>
  <c r="F4602" i="10"/>
  <c r="G4602" i="10"/>
  <c r="A4603" i="10"/>
  <c r="B4603" i="10"/>
  <c r="C4603" i="10"/>
  <c r="D4603" i="10"/>
  <c r="E4603" i="10"/>
  <c r="F4603" i="10"/>
  <c r="G4603" i="10"/>
  <c r="A4604" i="10"/>
  <c r="B4604" i="10"/>
  <c r="C4604" i="10"/>
  <c r="D4604" i="10"/>
  <c r="E4604" i="10"/>
  <c r="F4604" i="10"/>
  <c r="G4604" i="10"/>
  <c r="A4605" i="10"/>
  <c r="B4605" i="10"/>
  <c r="C4605" i="10"/>
  <c r="D4605" i="10"/>
  <c r="E4605" i="10"/>
  <c r="F4605" i="10"/>
  <c r="G4605" i="10"/>
  <c r="A4606" i="10"/>
  <c r="B4606" i="10"/>
  <c r="C4606" i="10"/>
  <c r="D4606" i="10"/>
  <c r="E4606" i="10"/>
  <c r="F4606" i="10"/>
  <c r="G4606" i="10"/>
  <c r="A4607" i="10"/>
  <c r="B4607" i="10"/>
  <c r="C4607" i="10"/>
  <c r="D4607" i="10"/>
  <c r="E4607" i="10"/>
  <c r="F4607" i="10"/>
  <c r="G4607" i="10"/>
  <c r="A4608" i="10"/>
  <c r="B4608" i="10"/>
  <c r="C4608" i="10"/>
  <c r="D4608" i="10"/>
  <c r="E4608" i="10"/>
  <c r="F4608" i="10"/>
  <c r="G4608" i="10"/>
  <c r="A4609" i="10"/>
  <c r="B4609" i="10"/>
  <c r="C4609" i="10"/>
  <c r="D4609" i="10"/>
  <c r="E4609" i="10"/>
  <c r="F4609" i="10"/>
  <c r="G4609" i="10"/>
  <c r="A4610" i="10"/>
  <c r="B4610" i="10"/>
  <c r="C4610" i="10"/>
  <c r="D4610" i="10"/>
  <c r="E4610" i="10"/>
  <c r="F4610" i="10"/>
  <c r="G4610" i="10"/>
  <c r="A4611" i="10"/>
  <c r="B4611" i="10"/>
  <c r="C4611" i="10"/>
  <c r="D4611" i="10"/>
  <c r="E4611" i="10"/>
  <c r="F4611" i="10"/>
  <c r="G4611" i="10"/>
  <c r="A4612" i="10"/>
  <c r="B4612" i="10"/>
  <c r="C4612" i="10"/>
  <c r="D4612" i="10"/>
  <c r="E4612" i="10"/>
  <c r="F4612" i="10"/>
  <c r="G4612" i="10"/>
  <c r="A4613" i="10"/>
  <c r="B4613" i="10"/>
  <c r="C4613" i="10"/>
  <c r="D4613" i="10"/>
  <c r="E4613" i="10"/>
  <c r="F4613" i="10"/>
  <c r="G4613" i="10"/>
  <c r="A4614" i="10"/>
  <c r="B4614" i="10"/>
  <c r="C4614" i="10"/>
  <c r="D4614" i="10"/>
  <c r="E4614" i="10"/>
  <c r="F4614" i="10"/>
  <c r="G4614" i="10"/>
  <c r="A4615" i="10"/>
  <c r="B4615" i="10"/>
  <c r="C4615" i="10"/>
  <c r="D4615" i="10"/>
  <c r="E4615" i="10"/>
  <c r="F4615" i="10"/>
  <c r="G4615" i="10"/>
  <c r="A4616" i="10"/>
  <c r="B4616" i="10"/>
  <c r="C4616" i="10"/>
  <c r="D4616" i="10"/>
  <c r="E4616" i="10"/>
  <c r="F4616" i="10"/>
  <c r="G4616" i="10"/>
  <c r="A4617" i="10"/>
  <c r="B4617" i="10"/>
  <c r="C4617" i="10"/>
  <c r="D4617" i="10"/>
  <c r="E4617" i="10"/>
  <c r="F4617" i="10"/>
  <c r="G4617" i="10"/>
  <c r="A4618" i="10"/>
  <c r="B4618" i="10"/>
  <c r="C4618" i="10"/>
  <c r="D4618" i="10"/>
  <c r="E4618" i="10"/>
  <c r="F4618" i="10"/>
  <c r="G4618" i="10"/>
  <c r="A4619" i="10"/>
  <c r="B4619" i="10"/>
  <c r="C4619" i="10"/>
  <c r="D4619" i="10"/>
  <c r="E4619" i="10"/>
  <c r="F4619" i="10"/>
  <c r="G4619" i="10"/>
  <c r="A4620" i="10"/>
  <c r="B4620" i="10"/>
  <c r="C4620" i="10"/>
  <c r="D4620" i="10"/>
  <c r="E4620" i="10"/>
  <c r="F4620" i="10"/>
  <c r="G4620" i="10"/>
  <c r="A4621" i="10"/>
  <c r="B4621" i="10"/>
  <c r="C4621" i="10"/>
  <c r="D4621" i="10"/>
  <c r="E4621" i="10"/>
  <c r="F4621" i="10"/>
  <c r="G4621" i="10"/>
  <c r="A4622" i="10"/>
  <c r="B4622" i="10"/>
  <c r="C4622" i="10"/>
  <c r="D4622" i="10"/>
  <c r="E4622" i="10"/>
  <c r="F4622" i="10"/>
  <c r="G4622" i="10"/>
  <c r="A4623" i="10"/>
  <c r="B4623" i="10"/>
  <c r="C4623" i="10"/>
  <c r="D4623" i="10"/>
  <c r="E4623" i="10"/>
  <c r="F4623" i="10"/>
  <c r="G4623" i="10"/>
  <c r="A4624" i="10"/>
  <c r="B4624" i="10"/>
  <c r="C4624" i="10"/>
  <c r="D4624" i="10"/>
  <c r="E4624" i="10"/>
  <c r="F4624" i="10"/>
  <c r="G4624" i="10"/>
  <c r="A4625" i="10"/>
  <c r="B4625" i="10"/>
  <c r="C4625" i="10"/>
  <c r="D4625" i="10"/>
  <c r="E4625" i="10"/>
  <c r="F4625" i="10"/>
  <c r="G4625" i="10"/>
  <c r="A4626" i="10"/>
  <c r="B4626" i="10"/>
  <c r="C4626" i="10"/>
  <c r="D4626" i="10"/>
  <c r="E4626" i="10"/>
  <c r="F4626" i="10"/>
  <c r="G4626" i="10"/>
  <c r="A4627" i="10"/>
  <c r="B4627" i="10"/>
  <c r="C4627" i="10"/>
  <c r="D4627" i="10"/>
  <c r="E4627" i="10"/>
  <c r="F4627" i="10"/>
  <c r="G4627" i="10"/>
  <c r="A4628" i="10"/>
  <c r="B4628" i="10"/>
  <c r="C4628" i="10"/>
  <c r="D4628" i="10"/>
  <c r="E4628" i="10"/>
  <c r="F4628" i="10"/>
  <c r="G4628" i="10"/>
  <c r="A4629" i="10"/>
  <c r="B4629" i="10"/>
  <c r="C4629" i="10"/>
  <c r="D4629" i="10"/>
  <c r="E4629" i="10"/>
  <c r="F4629" i="10"/>
  <c r="G4629" i="10"/>
  <c r="A4630" i="10"/>
  <c r="B4630" i="10"/>
  <c r="C4630" i="10"/>
  <c r="D4630" i="10"/>
  <c r="E4630" i="10"/>
  <c r="F4630" i="10"/>
  <c r="G4630" i="10"/>
  <c r="A4631" i="10"/>
  <c r="B4631" i="10"/>
  <c r="C4631" i="10"/>
  <c r="D4631" i="10"/>
  <c r="E4631" i="10"/>
  <c r="F4631" i="10"/>
  <c r="G4631" i="10"/>
  <c r="A4632" i="10"/>
  <c r="B4632" i="10"/>
  <c r="C4632" i="10"/>
  <c r="D4632" i="10"/>
  <c r="E4632" i="10"/>
  <c r="F4632" i="10"/>
  <c r="G4632" i="10"/>
  <c r="A4633" i="10"/>
  <c r="B4633" i="10"/>
  <c r="C4633" i="10"/>
  <c r="D4633" i="10"/>
  <c r="E4633" i="10"/>
  <c r="F4633" i="10"/>
  <c r="G4633" i="10"/>
  <c r="A4634" i="10"/>
  <c r="B4634" i="10"/>
  <c r="C4634" i="10"/>
  <c r="D4634" i="10"/>
  <c r="E4634" i="10"/>
  <c r="F4634" i="10"/>
  <c r="G4634" i="10"/>
  <c r="A4635" i="10"/>
  <c r="B4635" i="10"/>
  <c r="C4635" i="10"/>
  <c r="D4635" i="10"/>
  <c r="E4635" i="10"/>
  <c r="F4635" i="10"/>
  <c r="G4635" i="10"/>
  <c r="A4636" i="10"/>
  <c r="B4636" i="10"/>
  <c r="C4636" i="10"/>
  <c r="D4636" i="10"/>
  <c r="E4636" i="10"/>
  <c r="F4636" i="10"/>
  <c r="G4636" i="10"/>
  <c r="A4637" i="10"/>
  <c r="B4637" i="10"/>
  <c r="C4637" i="10"/>
  <c r="D4637" i="10"/>
  <c r="E4637" i="10"/>
  <c r="F4637" i="10"/>
  <c r="G4637" i="10"/>
  <c r="A4638" i="10"/>
  <c r="B4638" i="10"/>
  <c r="C4638" i="10"/>
  <c r="D4638" i="10"/>
  <c r="E4638" i="10"/>
  <c r="F4638" i="10"/>
  <c r="G4638" i="10"/>
  <c r="A4639" i="10"/>
  <c r="B4639" i="10"/>
  <c r="C4639" i="10"/>
  <c r="D4639" i="10"/>
  <c r="E4639" i="10"/>
  <c r="F4639" i="10"/>
  <c r="G4639" i="10"/>
  <c r="A4640" i="10"/>
  <c r="B4640" i="10"/>
  <c r="C4640" i="10"/>
  <c r="D4640" i="10"/>
  <c r="E4640" i="10"/>
  <c r="F4640" i="10"/>
  <c r="G4640" i="10"/>
  <c r="A4641" i="10"/>
  <c r="B4641" i="10"/>
  <c r="C4641" i="10"/>
  <c r="D4641" i="10"/>
  <c r="E4641" i="10"/>
  <c r="F4641" i="10"/>
  <c r="G4641" i="10"/>
  <c r="A4642" i="10"/>
  <c r="B4642" i="10"/>
  <c r="C4642" i="10"/>
  <c r="D4642" i="10"/>
  <c r="E4642" i="10"/>
  <c r="F4642" i="10"/>
  <c r="G4642" i="10"/>
  <c r="A4643" i="10"/>
  <c r="B4643" i="10"/>
  <c r="C4643" i="10"/>
  <c r="D4643" i="10"/>
  <c r="E4643" i="10"/>
  <c r="F4643" i="10"/>
  <c r="G4643" i="10"/>
  <c r="A4644" i="10"/>
  <c r="B4644" i="10"/>
  <c r="C4644" i="10"/>
  <c r="D4644" i="10"/>
  <c r="E4644" i="10"/>
  <c r="F4644" i="10"/>
  <c r="G4644" i="10"/>
  <c r="A4645" i="10"/>
  <c r="B4645" i="10"/>
  <c r="C4645" i="10"/>
  <c r="D4645" i="10"/>
  <c r="E4645" i="10"/>
  <c r="F4645" i="10"/>
  <c r="G4645" i="10"/>
  <c r="A4646" i="10"/>
  <c r="B4646" i="10"/>
  <c r="C4646" i="10"/>
  <c r="D4646" i="10"/>
  <c r="E4646" i="10"/>
  <c r="F4646" i="10"/>
  <c r="G4646" i="10"/>
  <c r="A4647" i="10"/>
  <c r="B4647" i="10"/>
  <c r="C4647" i="10"/>
  <c r="D4647" i="10"/>
  <c r="E4647" i="10"/>
  <c r="F4647" i="10"/>
  <c r="G4647" i="10"/>
  <c r="A4648" i="10"/>
  <c r="B4648" i="10"/>
  <c r="C4648" i="10"/>
  <c r="D4648" i="10"/>
  <c r="E4648" i="10"/>
  <c r="F4648" i="10"/>
  <c r="G4648" i="10"/>
  <c r="A4649" i="10"/>
  <c r="B4649" i="10"/>
  <c r="C4649" i="10"/>
  <c r="D4649" i="10"/>
  <c r="E4649" i="10"/>
  <c r="F4649" i="10"/>
  <c r="G4649" i="10"/>
  <c r="A4650" i="10"/>
  <c r="B4650" i="10"/>
  <c r="C4650" i="10"/>
  <c r="D4650" i="10"/>
  <c r="E4650" i="10"/>
  <c r="F4650" i="10"/>
  <c r="G4650" i="10"/>
  <c r="A4651" i="10"/>
  <c r="B4651" i="10"/>
  <c r="C4651" i="10"/>
  <c r="D4651" i="10"/>
  <c r="E4651" i="10"/>
  <c r="F4651" i="10"/>
  <c r="G4651" i="10"/>
  <c r="A4652" i="10"/>
  <c r="B4652" i="10"/>
  <c r="C4652" i="10"/>
  <c r="D4652" i="10"/>
  <c r="E4652" i="10"/>
  <c r="F4652" i="10"/>
  <c r="G4652" i="10"/>
  <c r="A4653" i="10"/>
  <c r="B4653" i="10"/>
  <c r="C4653" i="10"/>
  <c r="D4653" i="10"/>
  <c r="E4653" i="10"/>
  <c r="F4653" i="10"/>
  <c r="G4653" i="10"/>
  <c r="A4654" i="10"/>
  <c r="B4654" i="10"/>
  <c r="C4654" i="10"/>
  <c r="D4654" i="10"/>
  <c r="E4654" i="10"/>
  <c r="F4654" i="10"/>
  <c r="G4654" i="10"/>
  <c r="A4655" i="10"/>
  <c r="B4655" i="10"/>
  <c r="C4655" i="10"/>
  <c r="D4655" i="10"/>
  <c r="E4655" i="10"/>
  <c r="F4655" i="10"/>
  <c r="G4655" i="10"/>
  <c r="A4656" i="10"/>
  <c r="B4656" i="10"/>
  <c r="C4656" i="10"/>
  <c r="D4656" i="10"/>
  <c r="E4656" i="10"/>
  <c r="F4656" i="10"/>
  <c r="G4656" i="10"/>
  <c r="A4657" i="10"/>
  <c r="B4657" i="10"/>
  <c r="C4657" i="10"/>
  <c r="D4657" i="10"/>
  <c r="E4657" i="10"/>
  <c r="F4657" i="10"/>
  <c r="G4657" i="10"/>
  <c r="A4658" i="10"/>
  <c r="B4658" i="10"/>
  <c r="C4658" i="10"/>
  <c r="D4658" i="10"/>
  <c r="E4658" i="10"/>
  <c r="F4658" i="10"/>
  <c r="G4658" i="10"/>
  <c r="A4659" i="10"/>
  <c r="B4659" i="10"/>
  <c r="C4659" i="10"/>
  <c r="D4659" i="10"/>
  <c r="E4659" i="10"/>
  <c r="F4659" i="10"/>
  <c r="G4659" i="10"/>
  <c r="A4660" i="10"/>
  <c r="B4660" i="10"/>
  <c r="C4660" i="10"/>
  <c r="D4660" i="10"/>
  <c r="E4660" i="10"/>
  <c r="F4660" i="10"/>
  <c r="G4660" i="10"/>
  <c r="A4661" i="10"/>
  <c r="B4661" i="10"/>
  <c r="C4661" i="10"/>
  <c r="D4661" i="10"/>
  <c r="E4661" i="10"/>
  <c r="F4661" i="10"/>
  <c r="G4661" i="10"/>
  <c r="A4662" i="10"/>
  <c r="B4662" i="10"/>
  <c r="C4662" i="10"/>
  <c r="D4662" i="10"/>
  <c r="E4662" i="10"/>
  <c r="F4662" i="10"/>
  <c r="G4662" i="10"/>
  <c r="A4663" i="10"/>
  <c r="B4663" i="10"/>
  <c r="C4663" i="10"/>
  <c r="D4663" i="10"/>
  <c r="E4663" i="10"/>
  <c r="F4663" i="10"/>
  <c r="G4663" i="10"/>
  <c r="A4664" i="10"/>
  <c r="B4664" i="10"/>
  <c r="C4664" i="10"/>
  <c r="D4664" i="10"/>
  <c r="E4664" i="10"/>
  <c r="F4664" i="10"/>
  <c r="G4664" i="10"/>
  <c r="A4665" i="10"/>
  <c r="B4665" i="10"/>
  <c r="C4665" i="10"/>
  <c r="D4665" i="10"/>
  <c r="E4665" i="10"/>
  <c r="F4665" i="10"/>
  <c r="G4665" i="10"/>
  <c r="A4666" i="10"/>
  <c r="B4666" i="10"/>
  <c r="C4666" i="10"/>
  <c r="D4666" i="10"/>
  <c r="E4666" i="10"/>
  <c r="F4666" i="10"/>
  <c r="G4666" i="10"/>
  <c r="A4667" i="10"/>
  <c r="B4667" i="10"/>
  <c r="C4667" i="10"/>
  <c r="D4667" i="10"/>
  <c r="E4667" i="10"/>
  <c r="F4667" i="10"/>
  <c r="G4667" i="10"/>
  <c r="A4668" i="10"/>
  <c r="B4668" i="10"/>
  <c r="C4668" i="10"/>
  <c r="D4668" i="10"/>
  <c r="E4668" i="10"/>
  <c r="F4668" i="10"/>
  <c r="G4668" i="10"/>
  <c r="A4669" i="10"/>
  <c r="B4669" i="10"/>
  <c r="C4669" i="10"/>
  <c r="D4669" i="10"/>
  <c r="E4669" i="10"/>
  <c r="F4669" i="10"/>
  <c r="G4669" i="10"/>
  <c r="A4670" i="10"/>
  <c r="B4670" i="10"/>
  <c r="C4670" i="10"/>
  <c r="D4670" i="10"/>
  <c r="E4670" i="10"/>
  <c r="F4670" i="10"/>
  <c r="G4670" i="10"/>
  <c r="A4671" i="10"/>
  <c r="B4671" i="10"/>
  <c r="C4671" i="10"/>
  <c r="D4671" i="10"/>
  <c r="E4671" i="10"/>
  <c r="F4671" i="10"/>
  <c r="G4671" i="10"/>
  <c r="A4672" i="10"/>
  <c r="B4672" i="10"/>
  <c r="C4672" i="10"/>
  <c r="D4672" i="10"/>
  <c r="E4672" i="10"/>
  <c r="F4672" i="10"/>
  <c r="G4672" i="10"/>
  <c r="A4673" i="10"/>
  <c r="B4673" i="10"/>
  <c r="C4673" i="10"/>
  <c r="D4673" i="10"/>
  <c r="E4673" i="10"/>
  <c r="F4673" i="10"/>
  <c r="G4673" i="10"/>
  <c r="A4674" i="10"/>
  <c r="B4674" i="10"/>
  <c r="C4674" i="10"/>
  <c r="D4674" i="10"/>
  <c r="E4674" i="10"/>
  <c r="F4674" i="10"/>
  <c r="G4674" i="10"/>
  <c r="A4675" i="10"/>
  <c r="B4675" i="10"/>
  <c r="C4675" i="10"/>
  <c r="D4675" i="10"/>
  <c r="E4675" i="10"/>
  <c r="F4675" i="10"/>
  <c r="G4675" i="10"/>
  <c r="A4676" i="10"/>
  <c r="B4676" i="10"/>
  <c r="C4676" i="10"/>
  <c r="D4676" i="10"/>
  <c r="E4676" i="10"/>
  <c r="F4676" i="10"/>
  <c r="G4676" i="10"/>
  <c r="A4677" i="10"/>
  <c r="B4677" i="10"/>
  <c r="C4677" i="10"/>
  <c r="D4677" i="10"/>
  <c r="E4677" i="10"/>
  <c r="F4677" i="10"/>
  <c r="G4677" i="10"/>
  <c r="A4678" i="10"/>
  <c r="B4678" i="10"/>
  <c r="C4678" i="10"/>
  <c r="D4678" i="10"/>
  <c r="E4678" i="10"/>
  <c r="F4678" i="10"/>
  <c r="G4678" i="10"/>
  <c r="A4679" i="10"/>
  <c r="B4679" i="10"/>
  <c r="C4679" i="10"/>
  <c r="D4679" i="10"/>
  <c r="E4679" i="10"/>
  <c r="F4679" i="10"/>
  <c r="G4679" i="10"/>
  <c r="A4680" i="10"/>
  <c r="B4680" i="10"/>
  <c r="C4680" i="10"/>
  <c r="D4680" i="10"/>
  <c r="E4680" i="10"/>
  <c r="F4680" i="10"/>
  <c r="G4680" i="10"/>
  <c r="A4681" i="10"/>
  <c r="B4681" i="10"/>
  <c r="C4681" i="10"/>
  <c r="D4681" i="10"/>
  <c r="E4681" i="10"/>
  <c r="F4681" i="10"/>
  <c r="G4681" i="10"/>
  <c r="A4682" i="10"/>
  <c r="B4682" i="10"/>
  <c r="C4682" i="10"/>
  <c r="D4682" i="10"/>
  <c r="E4682" i="10"/>
  <c r="F4682" i="10"/>
  <c r="G4682" i="10"/>
  <c r="A4683" i="10"/>
  <c r="B4683" i="10"/>
  <c r="C4683" i="10"/>
  <c r="D4683" i="10"/>
  <c r="E4683" i="10"/>
  <c r="F4683" i="10"/>
  <c r="G4683" i="10"/>
  <c r="A4684" i="10"/>
  <c r="B4684" i="10"/>
  <c r="C4684" i="10"/>
  <c r="D4684" i="10"/>
  <c r="E4684" i="10"/>
  <c r="F4684" i="10"/>
  <c r="G4684" i="10"/>
  <c r="A4685" i="10"/>
  <c r="B4685" i="10"/>
  <c r="C4685" i="10"/>
  <c r="D4685" i="10"/>
  <c r="E4685" i="10"/>
  <c r="F4685" i="10"/>
  <c r="G4685" i="10"/>
  <c r="A4686" i="10"/>
  <c r="B4686" i="10"/>
  <c r="C4686" i="10"/>
  <c r="D4686" i="10"/>
  <c r="E4686" i="10"/>
  <c r="F4686" i="10"/>
  <c r="G4686" i="10"/>
  <c r="A4687" i="10"/>
  <c r="B4687" i="10"/>
  <c r="C4687" i="10"/>
  <c r="D4687" i="10"/>
  <c r="E4687" i="10"/>
  <c r="F4687" i="10"/>
  <c r="G4687" i="10"/>
  <c r="A4688" i="10"/>
  <c r="B4688" i="10"/>
  <c r="C4688" i="10"/>
  <c r="D4688" i="10"/>
  <c r="E4688" i="10"/>
  <c r="F4688" i="10"/>
  <c r="G4688" i="10"/>
  <c r="A4689" i="10"/>
  <c r="B4689" i="10"/>
  <c r="C4689" i="10"/>
  <c r="D4689" i="10"/>
  <c r="E4689" i="10"/>
  <c r="F4689" i="10"/>
  <c r="G4689" i="10"/>
  <c r="A4690" i="10"/>
  <c r="B4690" i="10"/>
  <c r="C4690" i="10"/>
  <c r="D4690" i="10"/>
  <c r="E4690" i="10"/>
  <c r="F4690" i="10"/>
  <c r="G4690" i="10"/>
  <c r="A4691" i="10"/>
  <c r="B4691" i="10"/>
  <c r="C4691" i="10"/>
  <c r="D4691" i="10"/>
  <c r="E4691" i="10"/>
  <c r="F4691" i="10"/>
  <c r="G4691" i="10"/>
  <c r="A4692" i="10"/>
  <c r="B4692" i="10"/>
  <c r="C4692" i="10"/>
  <c r="D4692" i="10"/>
  <c r="E4692" i="10"/>
  <c r="F4692" i="10"/>
  <c r="G4692" i="10"/>
  <c r="A4693" i="10"/>
  <c r="B4693" i="10"/>
  <c r="C4693" i="10"/>
  <c r="D4693" i="10"/>
  <c r="E4693" i="10"/>
  <c r="F4693" i="10"/>
  <c r="G4693" i="10"/>
  <c r="A4694" i="10"/>
  <c r="B4694" i="10"/>
  <c r="C4694" i="10"/>
  <c r="D4694" i="10"/>
  <c r="E4694" i="10"/>
  <c r="F4694" i="10"/>
  <c r="G4694" i="10"/>
  <c r="A4695" i="10"/>
  <c r="B4695" i="10"/>
  <c r="C4695" i="10"/>
  <c r="D4695" i="10"/>
  <c r="E4695" i="10"/>
  <c r="F4695" i="10"/>
  <c r="G4695" i="10"/>
  <c r="A4696" i="10"/>
  <c r="B4696" i="10"/>
  <c r="C4696" i="10"/>
  <c r="D4696" i="10"/>
  <c r="E4696" i="10"/>
  <c r="F4696" i="10"/>
  <c r="G4696" i="10"/>
  <c r="A4697" i="10"/>
  <c r="B4697" i="10"/>
  <c r="C4697" i="10"/>
  <c r="D4697" i="10"/>
  <c r="E4697" i="10"/>
  <c r="F4697" i="10"/>
  <c r="G4697" i="10"/>
  <c r="A4698" i="10"/>
  <c r="B4698" i="10"/>
  <c r="C4698" i="10"/>
  <c r="D4698" i="10"/>
  <c r="E4698" i="10"/>
  <c r="F4698" i="10"/>
  <c r="G4698" i="10"/>
  <c r="A4699" i="10"/>
  <c r="B4699" i="10"/>
  <c r="C4699" i="10"/>
  <c r="D4699" i="10"/>
  <c r="E4699" i="10"/>
  <c r="F4699" i="10"/>
  <c r="G4699" i="10"/>
  <c r="A4700" i="10"/>
  <c r="B4700" i="10"/>
  <c r="C4700" i="10"/>
  <c r="D4700" i="10"/>
  <c r="E4700" i="10"/>
  <c r="F4700" i="10"/>
  <c r="G4700" i="10"/>
  <c r="A4701" i="10"/>
  <c r="B4701" i="10"/>
  <c r="C4701" i="10"/>
  <c r="D4701" i="10"/>
  <c r="E4701" i="10"/>
  <c r="F4701" i="10"/>
  <c r="G4701" i="10"/>
  <c r="A4702" i="10"/>
  <c r="B4702" i="10"/>
  <c r="C4702" i="10"/>
  <c r="D4702" i="10"/>
  <c r="E4702" i="10"/>
  <c r="F4702" i="10"/>
  <c r="G4702" i="10"/>
  <c r="A4703" i="10"/>
  <c r="B4703" i="10"/>
  <c r="C4703" i="10"/>
  <c r="D4703" i="10"/>
  <c r="E4703" i="10"/>
  <c r="F4703" i="10"/>
  <c r="G4703" i="10"/>
  <c r="A4704" i="10"/>
  <c r="B4704" i="10"/>
  <c r="C4704" i="10"/>
  <c r="D4704" i="10"/>
  <c r="E4704" i="10"/>
  <c r="F4704" i="10"/>
  <c r="G4704" i="10"/>
  <c r="A4705" i="10"/>
  <c r="B4705" i="10"/>
  <c r="C4705" i="10"/>
  <c r="D4705" i="10"/>
  <c r="E4705" i="10"/>
  <c r="F4705" i="10"/>
  <c r="G4705" i="10"/>
  <c r="A4706" i="10"/>
  <c r="B4706" i="10"/>
  <c r="C4706" i="10"/>
  <c r="D4706" i="10"/>
  <c r="E4706" i="10"/>
  <c r="F4706" i="10"/>
  <c r="G4706" i="10"/>
  <c r="A4707" i="10"/>
  <c r="B4707" i="10"/>
  <c r="C4707" i="10"/>
  <c r="D4707" i="10"/>
  <c r="E4707" i="10"/>
  <c r="F4707" i="10"/>
  <c r="G4707" i="10"/>
  <c r="A4708" i="10"/>
  <c r="B4708" i="10"/>
  <c r="C4708" i="10"/>
  <c r="D4708" i="10"/>
  <c r="E4708" i="10"/>
  <c r="F4708" i="10"/>
  <c r="G4708" i="10"/>
  <c r="A4709" i="10"/>
  <c r="B4709" i="10"/>
  <c r="C4709" i="10"/>
  <c r="D4709" i="10"/>
  <c r="E4709" i="10"/>
  <c r="F4709" i="10"/>
  <c r="G4709" i="10"/>
  <c r="A4710" i="10"/>
  <c r="B4710" i="10"/>
  <c r="C4710" i="10"/>
  <c r="D4710" i="10"/>
  <c r="E4710" i="10"/>
  <c r="F4710" i="10"/>
  <c r="G4710" i="10"/>
  <c r="A4711" i="10"/>
  <c r="B4711" i="10"/>
  <c r="C4711" i="10"/>
  <c r="D4711" i="10"/>
  <c r="E4711" i="10"/>
  <c r="F4711" i="10"/>
  <c r="G4711" i="10"/>
  <c r="A4712" i="10"/>
  <c r="B4712" i="10"/>
  <c r="C4712" i="10"/>
  <c r="D4712" i="10"/>
  <c r="E4712" i="10"/>
  <c r="F4712" i="10"/>
  <c r="G4712" i="10"/>
  <c r="A4713" i="10"/>
  <c r="B4713" i="10"/>
  <c r="C4713" i="10"/>
  <c r="D4713" i="10"/>
  <c r="E4713" i="10"/>
  <c r="F4713" i="10"/>
  <c r="G4713" i="10"/>
  <c r="A4714" i="10"/>
  <c r="B4714" i="10"/>
  <c r="C4714" i="10"/>
  <c r="D4714" i="10"/>
  <c r="E4714" i="10"/>
  <c r="F4714" i="10"/>
  <c r="G4714" i="10"/>
  <c r="A4715" i="10"/>
  <c r="B4715" i="10"/>
  <c r="C4715" i="10"/>
  <c r="D4715" i="10"/>
  <c r="E4715" i="10"/>
  <c r="F4715" i="10"/>
  <c r="G4715" i="10"/>
  <c r="A4716" i="10"/>
  <c r="B4716" i="10"/>
  <c r="C4716" i="10"/>
  <c r="D4716" i="10"/>
  <c r="E4716" i="10"/>
  <c r="F4716" i="10"/>
  <c r="G4716" i="10"/>
  <c r="A4717" i="10"/>
  <c r="B4717" i="10"/>
  <c r="C4717" i="10"/>
  <c r="D4717" i="10"/>
  <c r="E4717" i="10"/>
  <c r="F4717" i="10"/>
  <c r="G4717" i="10"/>
  <c r="A4718" i="10"/>
  <c r="B4718" i="10"/>
  <c r="C4718" i="10"/>
  <c r="D4718" i="10"/>
  <c r="E4718" i="10"/>
  <c r="F4718" i="10"/>
  <c r="G4718" i="10"/>
  <c r="A4719" i="10"/>
  <c r="B4719" i="10"/>
  <c r="C4719" i="10"/>
  <c r="D4719" i="10"/>
  <c r="E4719" i="10"/>
  <c r="F4719" i="10"/>
  <c r="G4719" i="10"/>
  <c r="A4720" i="10"/>
  <c r="B4720" i="10"/>
  <c r="C4720" i="10"/>
  <c r="D4720" i="10"/>
  <c r="E4720" i="10"/>
  <c r="F4720" i="10"/>
  <c r="G4720" i="10"/>
  <c r="A4721" i="10"/>
  <c r="B4721" i="10"/>
  <c r="C4721" i="10"/>
  <c r="D4721" i="10"/>
  <c r="E4721" i="10"/>
  <c r="F4721" i="10"/>
  <c r="G4721" i="10"/>
  <c r="A4722" i="10"/>
  <c r="B4722" i="10"/>
  <c r="C4722" i="10"/>
  <c r="D4722" i="10"/>
  <c r="E4722" i="10"/>
  <c r="F4722" i="10"/>
  <c r="G4722" i="10"/>
  <c r="A4723" i="10"/>
  <c r="B4723" i="10"/>
  <c r="C4723" i="10"/>
  <c r="D4723" i="10"/>
  <c r="E4723" i="10"/>
  <c r="F4723" i="10"/>
  <c r="G4723" i="10"/>
  <c r="A4724" i="10"/>
  <c r="B4724" i="10"/>
  <c r="C4724" i="10"/>
  <c r="D4724" i="10"/>
  <c r="E4724" i="10"/>
  <c r="F4724" i="10"/>
  <c r="G4724" i="10"/>
  <c r="A4725" i="10"/>
  <c r="B4725" i="10"/>
  <c r="C4725" i="10"/>
  <c r="D4725" i="10"/>
  <c r="E4725" i="10"/>
  <c r="F4725" i="10"/>
  <c r="G4725" i="10"/>
  <c r="A4726" i="10"/>
  <c r="B4726" i="10"/>
  <c r="C4726" i="10"/>
  <c r="D4726" i="10"/>
  <c r="E4726" i="10"/>
  <c r="F4726" i="10"/>
  <c r="G4726" i="10"/>
  <c r="A4727" i="10"/>
  <c r="B4727" i="10"/>
  <c r="C4727" i="10"/>
  <c r="D4727" i="10"/>
  <c r="E4727" i="10"/>
  <c r="F4727" i="10"/>
  <c r="G4727" i="10"/>
  <c r="A4728" i="10"/>
  <c r="B4728" i="10"/>
  <c r="C4728" i="10"/>
  <c r="D4728" i="10"/>
  <c r="E4728" i="10"/>
  <c r="F4728" i="10"/>
  <c r="G4728" i="10"/>
  <c r="A4729" i="10"/>
  <c r="B4729" i="10"/>
  <c r="C4729" i="10"/>
  <c r="D4729" i="10"/>
  <c r="E4729" i="10"/>
  <c r="F4729" i="10"/>
  <c r="G4729" i="10"/>
  <c r="A4730" i="10"/>
  <c r="B4730" i="10"/>
  <c r="C4730" i="10"/>
  <c r="D4730" i="10"/>
  <c r="E4730" i="10"/>
  <c r="F4730" i="10"/>
  <c r="G4730" i="10"/>
  <c r="A4731" i="10"/>
  <c r="B4731" i="10"/>
  <c r="C4731" i="10"/>
  <c r="D4731" i="10"/>
  <c r="E4731" i="10"/>
  <c r="F4731" i="10"/>
  <c r="G4731" i="10"/>
  <c r="A4732" i="10"/>
  <c r="B4732" i="10"/>
  <c r="C4732" i="10"/>
  <c r="D4732" i="10"/>
  <c r="E4732" i="10"/>
  <c r="F4732" i="10"/>
  <c r="G4732" i="10"/>
  <c r="A4733" i="10"/>
  <c r="B4733" i="10"/>
  <c r="C4733" i="10"/>
  <c r="D4733" i="10"/>
  <c r="E4733" i="10"/>
  <c r="F4733" i="10"/>
  <c r="G4733" i="10"/>
  <c r="A4734" i="10"/>
  <c r="B4734" i="10"/>
  <c r="C4734" i="10"/>
  <c r="D4734" i="10"/>
  <c r="E4734" i="10"/>
  <c r="F4734" i="10"/>
  <c r="G4734" i="10"/>
  <c r="A4735" i="10"/>
  <c r="B4735" i="10"/>
  <c r="C4735" i="10"/>
  <c r="D4735" i="10"/>
  <c r="E4735" i="10"/>
  <c r="F4735" i="10"/>
  <c r="G4735" i="10"/>
  <c r="A4736" i="10"/>
  <c r="B4736" i="10"/>
  <c r="C4736" i="10"/>
  <c r="D4736" i="10"/>
  <c r="E4736" i="10"/>
  <c r="F4736" i="10"/>
  <c r="G4736" i="10"/>
  <c r="A4737" i="10"/>
  <c r="B4737" i="10"/>
  <c r="C4737" i="10"/>
  <c r="D4737" i="10"/>
  <c r="E4737" i="10"/>
  <c r="F4737" i="10"/>
  <c r="G4737" i="10"/>
  <c r="A4738" i="10"/>
  <c r="B4738" i="10"/>
  <c r="C4738" i="10"/>
  <c r="D4738" i="10"/>
  <c r="E4738" i="10"/>
  <c r="F4738" i="10"/>
  <c r="G4738" i="10"/>
  <c r="A4739" i="10"/>
  <c r="B4739" i="10"/>
  <c r="C4739" i="10"/>
  <c r="D4739" i="10"/>
  <c r="E4739" i="10"/>
  <c r="F4739" i="10"/>
  <c r="G4739" i="10"/>
  <c r="A4740" i="10"/>
  <c r="B4740" i="10"/>
  <c r="C4740" i="10"/>
  <c r="D4740" i="10"/>
  <c r="E4740" i="10"/>
  <c r="F4740" i="10"/>
  <c r="G4740" i="10"/>
  <c r="A4741" i="10"/>
  <c r="B4741" i="10"/>
  <c r="C4741" i="10"/>
  <c r="D4741" i="10"/>
  <c r="E4741" i="10"/>
  <c r="F4741" i="10"/>
  <c r="G4741" i="10"/>
  <c r="A4742" i="10"/>
  <c r="B4742" i="10"/>
  <c r="C4742" i="10"/>
  <c r="D4742" i="10"/>
  <c r="E4742" i="10"/>
  <c r="F4742" i="10"/>
  <c r="G4742" i="10"/>
  <c r="A4743" i="10"/>
  <c r="B4743" i="10"/>
  <c r="C4743" i="10"/>
  <c r="D4743" i="10"/>
  <c r="E4743" i="10"/>
  <c r="F4743" i="10"/>
  <c r="G4743" i="10"/>
  <c r="A4744" i="10"/>
  <c r="B4744" i="10"/>
  <c r="C4744" i="10"/>
  <c r="D4744" i="10"/>
  <c r="E4744" i="10"/>
  <c r="F4744" i="10"/>
  <c r="G4744" i="10"/>
  <c r="A4745" i="10"/>
  <c r="B4745" i="10"/>
  <c r="C4745" i="10"/>
  <c r="D4745" i="10"/>
  <c r="E4745" i="10"/>
  <c r="F4745" i="10"/>
  <c r="G4745" i="10"/>
  <c r="A4746" i="10"/>
  <c r="B4746" i="10"/>
  <c r="C4746" i="10"/>
  <c r="D4746" i="10"/>
  <c r="E4746" i="10"/>
  <c r="F4746" i="10"/>
  <c r="G4746" i="10"/>
  <c r="A4747" i="10"/>
  <c r="B4747" i="10"/>
  <c r="C4747" i="10"/>
  <c r="D4747" i="10"/>
  <c r="E4747" i="10"/>
  <c r="F4747" i="10"/>
  <c r="G4747" i="10"/>
  <c r="A4748" i="10"/>
  <c r="B4748" i="10"/>
  <c r="C4748" i="10"/>
  <c r="D4748" i="10"/>
  <c r="E4748" i="10"/>
  <c r="F4748" i="10"/>
  <c r="G4748" i="10"/>
  <c r="A4749" i="10"/>
  <c r="B4749" i="10"/>
  <c r="C4749" i="10"/>
  <c r="D4749" i="10"/>
  <c r="E4749" i="10"/>
  <c r="F4749" i="10"/>
  <c r="G4749" i="10"/>
  <c r="A4750" i="10"/>
  <c r="B4750" i="10"/>
  <c r="C4750" i="10"/>
  <c r="D4750" i="10"/>
  <c r="E4750" i="10"/>
  <c r="F4750" i="10"/>
  <c r="G4750" i="10"/>
  <c r="A4751" i="10"/>
  <c r="B4751" i="10"/>
  <c r="C4751" i="10"/>
  <c r="D4751" i="10"/>
  <c r="E4751" i="10"/>
  <c r="F4751" i="10"/>
  <c r="G4751" i="10"/>
  <c r="A4752" i="10"/>
  <c r="B4752" i="10"/>
  <c r="C4752" i="10"/>
  <c r="D4752" i="10"/>
  <c r="E4752" i="10"/>
  <c r="F4752" i="10"/>
  <c r="G4752" i="10"/>
  <c r="A4753" i="10"/>
  <c r="B4753" i="10"/>
  <c r="C4753" i="10"/>
  <c r="D4753" i="10"/>
  <c r="E4753" i="10"/>
  <c r="F4753" i="10"/>
  <c r="G4753" i="10"/>
  <c r="A4754" i="10"/>
  <c r="B4754" i="10"/>
  <c r="C4754" i="10"/>
  <c r="D4754" i="10"/>
  <c r="E4754" i="10"/>
  <c r="F4754" i="10"/>
  <c r="G4754" i="10"/>
  <c r="A4755" i="10"/>
  <c r="B4755" i="10"/>
  <c r="C4755" i="10"/>
  <c r="D4755" i="10"/>
  <c r="E4755" i="10"/>
  <c r="F4755" i="10"/>
  <c r="G4755" i="10"/>
  <c r="A4756" i="10"/>
  <c r="B4756" i="10"/>
  <c r="C4756" i="10"/>
  <c r="D4756" i="10"/>
  <c r="E4756" i="10"/>
  <c r="F4756" i="10"/>
  <c r="G4756" i="10"/>
  <c r="A4757" i="10"/>
  <c r="B4757" i="10"/>
  <c r="C4757" i="10"/>
  <c r="D4757" i="10"/>
  <c r="E4757" i="10"/>
  <c r="F4757" i="10"/>
  <c r="G4757" i="10"/>
  <c r="A4758" i="10"/>
  <c r="B4758" i="10"/>
  <c r="C4758" i="10"/>
  <c r="D4758" i="10"/>
  <c r="E4758" i="10"/>
  <c r="F4758" i="10"/>
  <c r="G4758" i="10"/>
  <c r="A4759" i="10"/>
  <c r="B4759" i="10"/>
  <c r="C4759" i="10"/>
  <c r="D4759" i="10"/>
  <c r="E4759" i="10"/>
  <c r="F4759" i="10"/>
  <c r="G4759" i="10"/>
  <c r="A4760" i="10"/>
  <c r="B4760" i="10"/>
  <c r="C4760" i="10"/>
  <c r="D4760" i="10"/>
  <c r="E4760" i="10"/>
  <c r="F4760" i="10"/>
  <c r="G4760" i="10"/>
  <c r="A4761" i="10"/>
  <c r="B4761" i="10"/>
  <c r="C4761" i="10"/>
  <c r="D4761" i="10"/>
  <c r="E4761" i="10"/>
  <c r="F4761" i="10"/>
  <c r="G4761" i="10"/>
  <c r="A4762" i="10"/>
  <c r="B4762" i="10"/>
  <c r="C4762" i="10"/>
  <c r="D4762" i="10"/>
  <c r="E4762" i="10"/>
  <c r="F4762" i="10"/>
  <c r="G4762" i="10"/>
  <c r="A4763" i="10"/>
  <c r="B4763" i="10"/>
  <c r="C4763" i="10"/>
  <c r="D4763" i="10"/>
  <c r="E4763" i="10"/>
  <c r="F4763" i="10"/>
  <c r="G4763" i="10"/>
  <c r="A4764" i="10"/>
  <c r="B4764" i="10"/>
  <c r="C4764" i="10"/>
  <c r="D4764" i="10"/>
  <c r="E4764" i="10"/>
  <c r="F4764" i="10"/>
  <c r="G4764" i="10"/>
  <c r="A4765" i="10"/>
  <c r="B4765" i="10"/>
  <c r="C4765" i="10"/>
  <c r="D4765" i="10"/>
  <c r="E4765" i="10"/>
  <c r="F4765" i="10"/>
  <c r="G4765" i="10"/>
  <c r="A4766" i="10"/>
  <c r="B4766" i="10"/>
  <c r="C4766" i="10"/>
  <c r="D4766" i="10"/>
  <c r="E4766" i="10"/>
  <c r="F4766" i="10"/>
  <c r="G4766" i="10"/>
  <c r="A4767" i="10"/>
  <c r="B4767" i="10"/>
  <c r="C4767" i="10"/>
  <c r="D4767" i="10"/>
  <c r="E4767" i="10"/>
  <c r="F4767" i="10"/>
  <c r="G4767" i="10"/>
  <c r="A4768" i="10"/>
  <c r="B4768" i="10"/>
  <c r="C4768" i="10"/>
  <c r="D4768" i="10"/>
  <c r="E4768" i="10"/>
  <c r="F4768" i="10"/>
  <c r="G4768" i="10"/>
  <c r="A4769" i="10"/>
  <c r="B4769" i="10"/>
  <c r="C4769" i="10"/>
  <c r="D4769" i="10"/>
  <c r="E4769" i="10"/>
  <c r="F4769" i="10"/>
  <c r="G4769" i="10"/>
  <c r="A4770" i="10"/>
  <c r="B4770" i="10"/>
  <c r="C4770" i="10"/>
  <c r="D4770" i="10"/>
  <c r="E4770" i="10"/>
  <c r="F4770" i="10"/>
  <c r="G4770" i="10"/>
  <c r="A4771" i="10"/>
  <c r="B4771" i="10"/>
  <c r="C4771" i="10"/>
  <c r="D4771" i="10"/>
  <c r="E4771" i="10"/>
  <c r="F4771" i="10"/>
  <c r="G4771" i="10"/>
  <c r="A4772" i="10"/>
  <c r="B4772" i="10"/>
  <c r="C4772" i="10"/>
  <c r="D4772" i="10"/>
  <c r="E4772" i="10"/>
  <c r="F4772" i="10"/>
  <c r="G4772" i="10"/>
  <c r="A4773" i="10"/>
  <c r="B4773" i="10"/>
  <c r="C4773" i="10"/>
  <c r="D4773" i="10"/>
  <c r="E4773" i="10"/>
  <c r="F4773" i="10"/>
  <c r="G4773" i="10"/>
  <c r="A4774" i="10"/>
  <c r="B4774" i="10"/>
  <c r="C4774" i="10"/>
  <c r="D4774" i="10"/>
  <c r="E4774" i="10"/>
  <c r="F4774" i="10"/>
  <c r="G4774" i="10"/>
  <c r="A4775" i="10"/>
  <c r="B4775" i="10"/>
  <c r="C4775" i="10"/>
  <c r="D4775" i="10"/>
  <c r="E4775" i="10"/>
  <c r="F4775" i="10"/>
  <c r="G4775" i="10"/>
  <c r="A4776" i="10"/>
  <c r="B4776" i="10"/>
  <c r="C4776" i="10"/>
  <c r="D4776" i="10"/>
  <c r="E4776" i="10"/>
  <c r="F4776" i="10"/>
  <c r="G4776" i="10"/>
  <c r="A4777" i="10"/>
  <c r="B4777" i="10"/>
  <c r="C4777" i="10"/>
  <c r="D4777" i="10"/>
  <c r="E4777" i="10"/>
  <c r="F4777" i="10"/>
  <c r="G4777" i="10"/>
  <c r="A4778" i="10"/>
  <c r="B4778" i="10"/>
  <c r="C4778" i="10"/>
  <c r="D4778" i="10"/>
  <c r="E4778" i="10"/>
  <c r="F4778" i="10"/>
  <c r="G4778" i="10"/>
  <c r="A4779" i="10"/>
  <c r="B4779" i="10"/>
  <c r="C4779" i="10"/>
  <c r="D4779" i="10"/>
  <c r="E4779" i="10"/>
  <c r="F4779" i="10"/>
  <c r="G4779" i="10"/>
  <c r="A4780" i="10"/>
  <c r="B4780" i="10"/>
  <c r="C4780" i="10"/>
  <c r="D4780" i="10"/>
  <c r="E4780" i="10"/>
  <c r="F4780" i="10"/>
  <c r="G4780" i="10"/>
  <c r="A4781" i="10"/>
  <c r="B4781" i="10"/>
  <c r="C4781" i="10"/>
  <c r="D4781" i="10"/>
  <c r="E4781" i="10"/>
  <c r="F4781" i="10"/>
  <c r="G4781" i="10"/>
  <c r="A4782" i="10"/>
  <c r="B4782" i="10"/>
  <c r="C4782" i="10"/>
  <c r="D4782" i="10"/>
  <c r="E4782" i="10"/>
  <c r="F4782" i="10"/>
  <c r="G4782" i="10"/>
  <c r="A4783" i="10"/>
  <c r="B4783" i="10"/>
  <c r="C4783" i="10"/>
  <c r="D4783" i="10"/>
  <c r="E4783" i="10"/>
  <c r="F4783" i="10"/>
  <c r="G4783" i="10"/>
  <c r="A4784" i="10"/>
  <c r="B4784" i="10"/>
  <c r="C4784" i="10"/>
  <c r="D4784" i="10"/>
  <c r="E4784" i="10"/>
  <c r="F4784" i="10"/>
  <c r="G4784" i="10"/>
  <c r="A4785" i="10"/>
  <c r="B4785" i="10"/>
  <c r="C4785" i="10"/>
  <c r="D4785" i="10"/>
  <c r="E4785" i="10"/>
  <c r="F4785" i="10"/>
  <c r="G4785" i="10"/>
  <c r="A4786" i="10"/>
  <c r="B4786" i="10"/>
  <c r="C4786" i="10"/>
  <c r="D4786" i="10"/>
  <c r="E4786" i="10"/>
  <c r="F4786" i="10"/>
  <c r="G4786" i="10"/>
  <c r="A4787" i="10"/>
  <c r="B4787" i="10"/>
  <c r="C4787" i="10"/>
  <c r="D4787" i="10"/>
  <c r="E4787" i="10"/>
  <c r="F4787" i="10"/>
  <c r="G4787" i="10"/>
  <c r="A4788" i="10"/>
  <c r="B4788" i="10"/>
  <c r="C4788" i="10"/>
  <c r="D4788" i="10"/>
  <c r="E4788" i="10"/>
  <c r="F4788" i="10"/>
  <c r="G4788" i="10"/>
  <c r="A4789" i="10"/>
  <c r="B4789" i="10"/>
  <c r="C4789" i="10"/>
  <c r="D4789" i="10"/>
  <c r="E4789" i="10"/>
  <c r="F4789" i="10"/>
  <c r="G4789" i="10"/>
  <c r="A4790" i="10"/>
  <c r="B4790" i="10"/>
  <c r="C4790" i="10"/>
  <c r="D4790" i="10"/>
  <c r="E4790" i="10"/>
  <c r="F4790" i="10"/>
  <c r="G4790" i="10"/>
  <c r="A4791" i="10"/>
  <c r="B4791" i="10"/>
  <c r="C4791" i="10"/>
  <c r="D4791" i="10"/>
  <c r="E4791" i="10"/>
  <c r="F4791" i="10"/>
  <c r="G4791" i="10"/>
  <c r="A4792" i="10"/>
  <c r="B4792" i="10"/>
  <c r="C4792" i="10"/>
  <c r="D4792" i="10"/>
  <c r="E4792" i="10"/>
  <c r="F4792" i="10"/>
  <c r="G4792" i="10"/>
  <c r="A4793" i="10"/>
  <c r="B4793" i="10"/>
  <c r="C4793" i="10"/>
  <c r="D4793" i="10"/>
  <c r="E4793" i="10"/>
  <c r="F4793" i="10"/>
  <c r="G4793" i="10"/>
  <c r="A4794" i="10"/>
  <c r="B4794" i="10"/>
  <c r="C4794" i="10"/>
  <c r="D4794" i="10"/>
  <c r="E4794" i="10"/>
  <c r="F4794" i="10"/>
  <c r="G4794" i="10"/>
  <c r="A4795" i="10"/>
  <c r="B4795" i="10"/>
  <c r="C4795" i="10"/>
  <c r="D4795" i="10"/>
  <c r="E4795" i="10"/>
  <c r="F4795" i="10"/>
  <c r="G4795" i="10"/>
  <c r="A4796" i="10"/>
  <c r="B4796" i="10"/>
  <c r="C4796" i="10"/>
  <c r="D4796" i="10"/>
  <c r="E4796" i="10"/>
  <c r="F4796" i="10"/>
  <c r="G4796" i="10"/>
  <c r="A4797" i="10"/>
  <c r="B4797" i="10"/>
  <c r="C4797" i="10"/>
  <c r="D4797" i="10"/>
  <c r="E4797" i="10"/>
  <c r="F4797" i="10"/>
  <c r="G4797" i="10"/>
  <c r="A4798" i="10"/>
  <c r="B4798" i="10"/>
  <c r="C4798" i="10"/>
  <c r="D4798" i="10"/>
  <c r="E4798" i="10"/>
  <c r="F4798" i="10"/>
  <c r="G4798" i="10"/>
  <c r="A4799" i="10"/>
  <c r="B4799" i="10"/>
  <c r="C4799" i="10"/>
  <c r="D4799" i="10"/>
  <c r="E4799" i="10"/>
  <c r="F4799" i="10"/>
  <c r="G4799" i="10"/>
  <c r="A4800" i="10"/>
  <c r="B4800" i="10"/>
  <c r="C4800" i="10"/>
  <c r="D4800" i="10"/>
  <c r="E4800" i="10"/>
  <c r="F4800" i="10"/>
  <c r="G4800" i="10"/>
  <c r="A4801" i="10"/>
  <c r="B4801" i="10"/>
  <c r="C4801" i="10"/>
  <c r="D4801" i="10"/>
  <c r="E4801" i="10"/>
  <c r="F4801" i="10"/>
  <c r="G4801" i="10"/>
  <c r="A4802" i="10"/>
  <c r="B4802" i="10"/>
  <c r="C4802" i="10"/>
  <c r="D4802" i="10"/>
  <c r="E4802" i="10"/>
  <c r="F4802" i="10"/>
  <c r="G4802" i="10"/>
  <c r="A4803" i="10"/>
  <c r="B4803" i="10"/>
  <c r="C4803" i="10"/>
  <c r="D4803" i="10"/>
  <c r="E4803" i="10"/>
  <c r="F4803" i="10"/>
  <c r="G4803" i="10"/>
  <c r="A4804" i="10"/>
  <c r="B4804" i="10"/>
  <c r="C4804" i="10"/>
  <c r="D4804" i="10"/>
  <c r="E4804" i="10"/>
  <c r="F4804" i="10"/>
  <c r="G4804" i="10"/>
  <c r="A4805" i="10"/>
  <c r="B4805" i="10"/>
  <c r="C4805" i="10"/>
  <c r="D4805" i="10"/>
  <c r="E4805" i="10"/>
  <c r="F4805" i="10"/>
  <c r="G4805" i="10"/>
  <c r="A4806" i="10"/>
  <c r="B4806" i="10"/>
  <c r="C4806" i="10"/>
  <c r="D4806" i="10"/>
  <c r="E4806" i="10"/>
  <c r="F4806" i="10"/>
  <c r="G4806" i="10"/>
  <c r="A4807" i="10"/>
  <c r="B4807" i="10"/>
  <c r="C4807" i="10"/>
  <c r="D4807" i="10"/>
  <c r="E4807" i="10"/>
  <c r="F4807" i="10"/>
  <c r="G4807" i="10"/>
  <c r="A4808" i="10"/>
  <c r="B4808" i="10"/>
  <c r="C4808" i="10"/>
  <c r="D4808" i="10"/>
  <c r="E4808" i="10"/>
  <c r="F4808" i="10"/>
  <c r="G4808" i="10"/>
  <c r="A4809" i="10"/>
  <c r="B4809" i="10"/>
  <c r="C4809" i="10"/>
  <c r="D4809" i="10"/>
  <c r="E4809" i="10"/>
  <c r="F4809" i="10"/>
  <c r="G4809" i="10"/>
  <c r="A4810" i="10"/>
  <c r="B4810" i="10"/>
  <c r="C4810" i="10"/>
  <c r="D4810" i="10"/>
  <c r="E4810" i="10"/>
  <c r="F4810" i="10"/>
  <c r="G4810" i="10"/>
  <c r="A4811" i="10"/>
  <c r="B4811" i="10"/>
  <c r="C4811" i="10"/>
  <c r="D4811" i="10"/>
  <c r="E4811" i="10"/>
  <c r="F4811" i="10"/>
  <c r="G4811" i="10"/>
  <c r="A4812" i="10"/>
  <c r="B4812" i="10"/>
  <c r="C4812" i="10"/>
  <c r="D4812" i="10"/>
  <c r="E4812" i="10"/>
  <c r="F4812" i="10"/>
  <c r="G4812" i="10"/>
  <c r="A4813" i="10"/>
  <c r="B4813" i="10"/>
  <c r="C4813" i="10"/>
  <c r="D4813" i="10"/>
  <c r="E4813" i="10"/>
  <c r="F4813" i="10"/>
  <c r="G4813" i="10"/>
  <c r="A4814" i="10"/>
  <c r="B4814" i="10"/>
  <c r="C4814" i="10"/>
  <c r="D4814" i="10"/>
  <c r="E4814" i="10"/>
  <c r="F4814" i="10"/>
  <c r="G4814" i="10"/>
  <c r="A4815" i="10"/>
  <c r="B4815" i="10"/>
  <c r="C4815" i="10"/>
  <c r="D4815" i="10"/>
  <c r="E4815" i="10"/>
  <c r="F4815" i="10"/>
  <c r="G4815" i="10"/>
  <c r="A4816" i="10"/>
  <c r="B4816" i="10"/>
  <c r="C4816" i="10"/>
  <c r="D4816" i="10"/>
  <c r="E4816" i="10"/>
  <c r="F4816" i="10"/>
  <c r="G4816" i="10"/>
  <c r="A4817" i="10"/>
  <c r="B4817" i="10"/>
  <c r="C4817" i="10"/>
  <c r="D4817" i="10"/>
  <c r="E4817" i="10"/>
  <c r="F4817" i="10"/>
  <c r="G4817" i="10"/>
  <c r="A4818" i="10"/>
  <c r="B4818" i="10"/>
  <c r="C4818" i="10"/>
  <c r="D4818" i="10"/>
  <c r="E4818" i="10"/>
  <c r="F4818" i="10"/>
  <c r="G4818" i="10"/>
  <c r="A4819" i="10"/>
  <c r="B4819" i="10"/>
  <c r="C4819" i="10"/>
  <c r="D4819" i="10"/>
  <c r="E4819" i="10"/>
  <c r="F4819" i="10"/>
  <c r="G4819" i="10"/>
  <c r="A4820" i="10"/>
  <c r="B4820" i="10"/>
  <c r="C4820" i="10"/>
  <c r="D4820" i="10"/>
  <c r="E4820" i="10"/>
  <c r="F4820" i="10"/>
  <c r="G4820" i="10"/>
  <c r="A4821" i="10"/>
  <c r="B4821" i="10"/>
  <c r="C4821" i="10"/>
  <c r="D4821" i="10"/>
  <c r="E4821" i="10"/>
  <c r="F4821" i="10"/>
  <c r="G4821" i="10"/>
  <c r="A4822" i="10"/>
  <c r="B4822" i="10"/>
  <c r="C4822" i="10"/>
  <c r="D4822" i="10"/>
  <c r="E4822" i="10"/>
  <c r="F4822" i="10"/>
  <c r="G4822" i="10"/>
  <c r="A4823" i="10"/>
  <c r="B4823" i="10"/>
  <c r="C4823" i="10"/>
  <c r="D4823" i="10"/>
  <c r="E4823" i="10"/>
  <c r="F4823" i="10"/>
  <c r="G4823" i="10"/>
  <c r="A4824" i="10"/>
  <c r="B4824" i="10"/>
  <c r="C4824" i="10"/>
  <c r="D4824" i="10"/>
  <c r="E4824" i="10"/>
  <c r="F4824" i="10"/>
  <c r="G4824" i="10"/>
  <c r="A4825" i="10"/>
  <c r="B4825" i="10"/>
  <c r="C4825" i="10"/>
  <c r="D4825" i="10"/>
  <c r="E4825" i="10"/>
  <c r="F4825" i="10"/>
  <c r="G4825" i="10"/>
  <c r="A4826" i="10"/>
  <c r="B4826" i="10"/>
  <c r="C4826" i="10"/>
  <c r="D4826" i="10"/>
  <c r="E4826" i="10"/>
  <c r="F4826" i="10"/>
  <c r="G4826" i="10"/>
  <c r="A4827" i="10"/>
  <c r="B4827" i="10"/>
  <c r="C4827" i="10"/>
  <c r="D4827" i="10"/>
  <c r="E4827" i="10"/>
  <c r="F4827" i="10"/>
  <c r="G4827" i="10"/>
  <c r="A4828" i="10"/>
  <c r="B4828" i="10"/>
  <c r="C4828" i="10"/>
  <c r="D4828" i="10"/>
  <c r="E4828" i="10"/>
  <c r="F4828" i="10"/>
  <c r="G4828" i="10"/>
  <c r="A4829" i="10"/>
  <c r="B4829" i="10"/>
  <c r="C4829" i="10"/>
  <c r="D4829" i="10"/>
  <c r="E4829" i="10"/>
  <c r="F4829" i="10"/>
  <c r="G4829" i="10"/>
  <c r="A4830" i="10"/>
  <c r="B4830" i="10"/>
  <c r="C4830" i="10"/>
  <c r="D4830" i="10"/>
  <c r="E4830" i="10"/>
  <c r="F4830" i="10"/>
  <c r="G4830" i="10"/>
  <c r="A4831" i="10"/>
  <c r="B4831" i="10"/>
  <c r="C4831" i="10"/>
  <c r="D4831" i="10"/>
  <c r="E4831" i="10"/>
  <c r="F4831" i="10"/>
  <c r="G4831" i="10"/>
  <c r="A4832" i="10"/>
  <c r="B4832" i="10"/>
  <c r="C4832" i="10"/>
  <c r="D4832" i="10"/>
  <c r="E4832" i="10"/>
  <c r="F4832" i="10"/>
  <c r="G4832" i="10"/>
  <c r="A4833" i="10"/>
  <c r="B4833" i="10"/>
  <c r="C4833" i="10"/>
  <c r="D4833" i="10"/>
  <c r="E4833" i="10"/>
  <c r="F4833" i="10"/>
  <c r="G4833" i="10"/>
  <c r="A4834" i="10"/>
  <c r="B4834" i="10"/>
  <c r="C4834" i="10"/>
  <c r="D4834" i="10"/>
  <c r="E4834" i="10"/>
  <c r="F4834" i="10"/>
  <c r="G4834" i="10"/>
  <c r="A4835" i="10"/>
  <c r="B4835" i="10"/>
  <c r="C4835" i="10"/>
  <c r="D4835" i="10"/>
  <c r="E4835" i="10"/>
  <c r="F4835" i="10"/>
  <c r="G4835" i="10"/>
  <c r="A4836" i="10"/>
  <c r="B4836" i="10"/>
  <c r="C4836" i="10"/>
  <c r="D4836" i="10"/>
  <c r="E4836" i="10"/>
  <c r="F4836" i="10"/>
  <c r="G4836" i="10"/>
  <c r="A4837" i="10"/>
  <c r="B4837" i="10"/>
  <c r="C4837" i="10"/>
  <c r="D4837" i="10"/>
  <c r="E4837" i="10"/>
  <c r="F4837" i="10"/>
  <c r="G4837" i="10"/>
  <c r="A4838" i="10"/>
  <c r="B4838" i="10"/>
  <c r="C4838" i="10"/>
  <c r="D4838" i="10"/>
  <c r="E4838" i="10"/>
  <c r="F4838" i="10"/>
  <c r="G4838" i="10"/>
  <c r="A4839" i="10"/>
  <c r="B4839" i="10"/>
  <c r="C4839" i="10"/>
  <c r="D4839" i="10"/>
  <c r="E4839" i="10"/>
  <c r="F4839" i="10"/>
  <c r="G4839" i="10"/>
  <c r="A4840" i="10"/>
  <c r="B4840" i="10"/>
  <c r="C4840" i="10"/>
  <c r="D4840" i="10"/>
  <c r="E4840" i="10"/>
  <c r="F4840" i="10"/>
  <c r="G4840" i="10"/>
  <c r="A4841" i="10"/>
  <c r="B4841" i="10"/>
  <c r="C4841" i="10"/>
  <c r="D4841" i="10"/>
  <c r="E4841" i="10"/>
  <c r="F4841" i="10"/>
  <c r="G4841" i="10"/>
  <c r="A4842" i="10"/>
  <c r="B4842" i="10"/>
  <c r="C4842" i="10"/>
  <c r="D4842" i="10"/>
  <c r="E4842" i="10"/>
  <c r="F4842" i="10"/>
  <c r="G4842" i="10"/>
  <c r="A4843" i="10"/>
  <c r="B4843" i="10"/>
  <c r="C4843" i="10"/>
  <c r="D4843" i="10"/>
  <c r="E4843" i="10"/>
  <c r="F4843" i="10"/>
  <c r="G4843" i="10"/>
  <c r="A4844" i="10"/>
  <c r="B4844" i="10"/>
  <c r="C4844" i="10"/>
  <c r="D4844" i="10"/>
  <c r="E4844" i="10"/>
  <c r="F4844" i="10"/>
  <c r="G4844" i="10"/>
  <c r="A4845" i="10"/>
  <c r="B4845" i="10"/>
  <c r="C4845" i="10"/>
  <c r="D4845" i="10"/>
  <c r="E4845" i="10"/>
  <c r="F4845" i="10"/>
  <c r="G4845" i="10"/>
  <c r="A4846" i="10"/>
  <c r="B4846" i="10"/>
  <c r="C4846" i="10"/>
  <c r="D4846" i="10"/>
  <c r="E4846" i="10"/>
  <c r="F4846" i="10"/>
  <c r="G4846" i="10"/>
  <c r="A4847" i="10"/>
  <c r="B4847" i="10"/>
  <c r="C4847" i="10"/>
  <c r="D4847" i="10"/>
  <c r="E4847" i="10"/>
  <c r="F4847" i="10"/>
  <c r="G4847" i="10"/>
  <c r="A4848" i="10"/>
  <c r="B4848" i="10"/>
  <c r="C4848" i="10"/>
  <c r="D4848" i="10"/>
  <c r="E4848" i="10"/>
  <c r="F4848" i="10"/>
  <c r="G4848" i="10"/>
  <c r="A4849" i="10"/>
  <c r="B4849" i="10"/>
  <c r="C4849" i="10"/>
  <c r="D4849" i="10"/>
  <c r="E4849" i="10"/>
  <c r="F4849" i="10"/>
  <c r="G4849" i="10"/>
  <c r="A4850" i="10"/>
  <c r="B4850" i="10"/>
  <c r="C4850" i="10"/>
  <c r="D4850" i="10"/>
  <c r="E4850" i="10"/>
  <c r="F4850" i="10"/>
  <c r="G4850" i="10"/>
  <c r="A4851" i="10"/>
  <c r="B4851" i="10"/>
  <c r="C4851" i="10"/>
  <c r="D4851" i="10"/>
  <c r="E4851" i="10"/>
  <c r="F4851" i="10"/>
  <c r="G4851" i="10"/>
  <c r="A4852" i="10"/>
  <c r="B4852" i="10"/>
  <c r="C4852" i="10"/>
  <c r="D4852" i="10"/>
  <c r="E4852" i="10"/>
  <c r="F4852" i="10"/>
  <c r="G4852" i="10"/>
  <c r="A4853" i="10"/>
  <c r="B4853" i="10"/>
  <c r="C4853" i="10"/>
  <c r="D4853" i="10"/>
  <c r="E4853" i="10"/>
  <c r="F4853" i="10"/>
  <c r="G4853" i="10"/>
  <c r="A4854" i="10"/>
  <c r="B4854" i="10"/>
  <c r="C4854" i="10"/>
  <c r="D4854" i="10"/>
  <c r="E4854" i="10"/>
  <c r="F4854" i="10"/>
  <c r="G4854" i="10"/>
  <c r="A4855" i="10"/>
  <c r="B4855" i="10"/>
  <c r="C4855" i="10"/>
  <c r="D4855" i="10"/>
  <c r="E4855" i="10"/>
  <c r="F4855" i="10"/>
  <c r="G4855" i="10"/>
  <c r="A4856" i="10"/>
  <c r="B4856" i="10"/>
  <c r="C4856" i="10"/>
  <c r="D4856" i="10"/>
  <c r="E4856" i="10"/>
  <c r="F4856" i="10"/>
  <c r="G4856" i="10"/>
  <c r="A4857" i="10"/>
  <c r="B4857" i="10"/>
  <c r="C4857" i="10"/>
  <c r="D4857" i="10"/>
  <c r="E4857" i="10"/>
  <c r="F4857" i="10"/>
  <c r="G4857" i="10"/>
  <c r="A4858" i="10"/>
  <c r="B4858" i="10"/>
  <c r="C4858" i="10"/>
  <c r="D4858" i="10"/>
  <c r="E4858" i="10"/>
  <c r="F4858" i="10"/>
  <c r="G4858" i="10"/>
  <c r="A4859" i="10"/>
  <c r="B4859" i="10"/>
  <c r="C4859" i="10"/>
  <c r="D4859" i="10"/>
  <c r="E4859" i="10"/>
  <c r="F4859" i="10"/>
  <c r="G4859" i="10"/>
  <c r="A4860" i="10"/>
  <c r="B4860" i="10"/>
  <c r="C4860" i="10"/>
  <c r="D4860" i="10"/>
  <c r="E4860" i="10"/>
  <c r="F4860" i="10"/>
  <c r="G4860" i="10"/>
  <c r="A4861" i="10"/>
  <c r="B4861" i="10"/>
  <c r="C4861" i="10"/>
  <c r="D4861" i="10"/>
  <c r="E4861" i="10"/>
  <c r="F4861" i="10"/>
  <c r="G4861" i="10"/>
  <c r="A4862" i="10"/>
  <c r="B4862" i="10"/>
  <c r="C4862" i="10"/>
  <c r="D4862" i="10"/>
  <c r="E4862" i="10"/>
  <c r="F4862" i="10"/>
  <c r="G4862" i="10"/>
  <c r="A4863" i="10"/>
  <c r="B4863" i="10"/>
  <c r="C4863" i="10"/>
  <c r="D4863" i="10"/>
  <c r="E4863" i="10"/>
  <c r="F4863" i="10"/>
  <c r="G4863" i="10"/>
  <c r="A4864" i="10"/>
  <c r="B4864" i="10"/>
  <c r="C4864" i="10"/>
  <c r="D4864" i="10"/>
  <c r="E4864" i="10"/>
  <c r="F4864" i="10"/>
  <c r="G4864" i="10"/>
  <c r="A4865" i="10"/>
  <c r="B4865" i="10"/>
  <c r="C4865" i="10"/>
  <c r="D4865" i="10"/>
  <c r="E4865" i="10"/>
  <c r="F4865" i="10"/>
  <c r="G4865" i="10"/>
  <c r="A4866" i="10"/>
  <c r="B4866" i="10"/>
  <c r="C4866" i="10"/>
  <c r="D4866" i="10"/>
  <c r="E4866" i="10"/>
  <c r="F4866" i="10"/>
  <c r="G4866" i="10"/>
  <c r="A4867" i="10"/>
  <c r="B4867" i="10"/>
  <c r="C4867" i="10"/>
  <c r="D4867" i="10"/>
  <c r="E4867" i="10"/>
  <c r="F4867" i="10"/>
  <c r="G4867" i="10"/>
  <c r="A4868" i="10"/>
  <c r="B4868" i="10"/>
  <c r="C4868" i="10"/>
  <c r="D4868" i="10"/>
  <c r="E4868" i="10"/>
  <c r="F4868" i="10"/>
  <c r="G4868" i="10"/>
  <c r="A4869" i="10"/>
  <c r="B4869" i="10"/>
  <c r="C4869" i="10"/>
  <c r="D4869" i="10"/>
  <c r="E4869" i="10"/>
  <c r="F4869" i="10"/>
  <c r="G4869" i="10"/>
  <c r="A4870" i="10"/>
  <c r="B4870" i="10"/>
  <c r="C4870" i="10"/>
  <c r="D4870" i="10"/>
  <c r="E4870" i="10"/>
  <c r="F4870" i="10"/>
  <c r="G4870" i="10"/>
  <c r="A4871" i="10"/>
  <c r="B4871" i="10"/>
  <c r="C4871" i="10"/>
  <c r="D4871" i="10"/>
  <c r="E4871" i="10"/>
  <c r="F4871" i="10"/>
  <c r="G4871" i="10"/>
  <c r="A4872" i="10"/>
  <c r="B4872" i="10"/>
  <c r="C4872" i="10"/>
  <c r="D4872" i="10"/>
  <c r="E4872" i="10"/>
  <c r="F4872" i="10"/>
  <c r="G4872" i="10"/>
  <c r="A4873" i="10"/>
  <c r="B4873" i="10"/>
  <c r="C4873" i="10"/>
  <c r="D4873" i="10"/>
  <c r="E4873" i="10"/>
  <c r="F4873" i="10"/>
  <c r="G4873" i="10"/>
  <c r="A4874" i="10"/>
  <c r="B4874" i="10"/>
  <c r="C4874" i="10"/>
  <c r="D4874" i="10"/>
  <c r="E4874" i="10"/>
  <c r="F4874" i="10"/>
  <c r="G4874" i="10"/>
  <c r="A4875" i="10"/>
  <c r="B4875" i="10"/>
  <c r="C4875" i="10"/>
  <c r="D4875" i="10"/>
  <c r="E4875" i="10"/>
  <c r="F4875" i="10"/>
  <c r="G4875" i="10"/>
  <c r="A4876" i="10"/>
  <c r="B4876" i="10"/>
  <c r="C4876" i="10"/>
  <c r="D4876" i="10"/>
  <c r="E4876" i="10"/>
  <c r="F4876" i="10"/>
  <c r="G4876" i="10"/>
  <c r="A4877" i="10"/>
  <c r="B4877" i="10"/>
  <c r="C4877" i="10"/>
  <c r="D4877" i="10"/>
  <c r="E4877" i="10"/>
  <c r="F4877" i="10"/>
  <c r="G4877" i="10"/>
  <c r="A4878" i="10"/>
  <c r="B4878" i="10"/>
  <c r="C4878" i="10"/>
  <c r="D4878" i="10"/>
  <c r="E4878" i="10"/>
  <c r="F4878" i="10"/>
  <c r="G4878" i="10"/>
  <c r="A4879" i="10"/>
  <c r="B4879" i="10"/>
  <c r="C4879" i="10"/>
  <c r="D4879" i="10"/>
  <c r="E4879" i="10"/>
  <c r="F4879" i="10"/>
  <c r="G4879" i="10"/>
  <c r="A4880" i="10"/>
  <c r="B4880" i="10"/>
  <c r="C4880" i="10"/>
  <c r="D4880" i="10"/>
  <c r="E4880" i="10"/>
  <c r="F4880" i="10"/>
  <c r="G4880" i="10"/>
  <c r="A4881" i="10"/>
  <c r="B4881" i="10"/>
  <c r="C4881" i="10"/>
  <c r="D4881" i="10"/>
  <c r="E4881" i="10"/>
  <c r="F4881" i="10"/>
  <c r="G4881" i="10"/>
  <c r="A4882" i="10"/>
  <c r="B4882" i="10"/>
  <c r="C4882" i="10"/>
  <c r="D4882" i="10"/>
  <c r="E4882" i="10"/>
  <c r="F4882" i="10"/>
  <c r="G4882" i="10"/>
  <c r="A4883" i="10"/>
  <c r="B4883" i="10"/>
  <c r="C4883" i="10"/>
  <c r="D4883" i="10"/>
  <c r="E4883" i="10"/>
  <c r="F4883" i="10"/>
  <c r="G4883" i="10"/>
  <c r="A4884" i="10"/>
  <c r="B4884" i="10"/>
  <c r="C4884" i="10"/>
  <c r="D4884" i="10"/>
  <c r="E4884" i="10"/>
  <c r="F4884" i="10"/>
  <c r="G4884" i="10"/>
  <c r="A4885" i="10"/>
  <c r="B4885" i="10"/>
  <c r="C4885" i="10"/>
  <c r="D4885" i="10"/>
  <c r="E4885" i="10"/>
  <c r="F4885" i="10"/>
  <c r="G4885" i="10"/>
  <c r="A4886" i="10"/>
  <c r="B4886" i="10"/>
  <c r="C4886" i="10"/>
  <c r="D4886" i="10"/>
  <c r="E4886" i="10"/>
  <c r="F4886" i="10"/>
  <c r="G4886" i="10"/>
  <c r="A4887" i="10"/>
  <c r="B4887" i="10"/>
  <c r="C4887" i="10"/>
  <c r="D4887" i="10"/>
  <c r="E4887" i="10"/>
  <c r="F4887" i="10"/>
  <c r="G4887" i="10"/>
  <c r="A4888" i="10"/>
  <c r="B4888" i="10"/>
  <c r="C4888" i="10"/>
  <c r="D4888" i="10"/>
  <c r="E4888" i="10"/>
  <c r="F4888" i="10"/>
  <c r="G4888" i="10"/>
  <c r="A4889" i="10"/>
  <c r="B4889" i="10"/>
  <c r="C4889" i="10"/>
  <c r="D4889" i="10"/>
  <c r="E4889" i="10"/>
  <c r="F4889" i="10"/>
  <c r="G4889" i="10"/>
  <c r="A4890" i="10"/>
  <c r="B4890" i="10"/>
  <c r="C4890" i="10"/>
  <c r="D4890" i="10"/>
  <c r="E4890" i="10"/>
  <c r="F4890" i="10"/>
  <c r="G4890" i="10"/>
  <c r="A4891" i="10"/>
  <c r="B4891" i="10"/>
  <c r="C4891" i="10"/>
  <c r="D4891" i="10"/>
  <c r="E4891" i="10"/>
  <c r="F4891" i="10"/>
  <c r="G4891" i="10"/>
  <c r="A4892" i="10"/>
  <c r="B4892" i="10"/>
  <c r="C4892" i="10"/>
  <c r="D4892" i="10"/>
  <c r="E4892" i="10"/>
  <c r="F4892" i="10"/>
  <c r="G4892" i="10"/>
  <c r="A4893" i="10"/>
  <c r="B4893" i="10"/>
  <c r="C4893" i="10"/>
  <c r="D4893" i="10"/>
  <c r="E4893" i="10"/>
  <c r="F4893" i="10"/>
  <c r="G4893" i="10"/>
  <c r="A4894" i="10"/>
  <c r="B4894" i="10"/>
  <c r="C4894" i="10"/>
  <c r="D4894" i="10"/>
  <c r="E4894" i="10"/>
  <c r="F4894" i="10"/>
  <c r="G4894" i="10"/>
  <c r="A4895" i="10"/>
  <c r="B4895" i="10"/>
  <c r="C4895" i="10"/>
  <c r="D4895" i="10"/>
  <c r="E4895" i="10"/>
  <c r="F4895" i="10"/>
  <c r="G4895" i="10"/>
  <c r="A4896" i="10"/>
  <c r="B4896" i="10"/>
  <c r="C4896" i="10"/>
  <c r="D4896" i="10"/>
  <c r="E4896" i="10"/>
  <c r="F4896" i="10"/>
  <c r="G4896" i="10"/>
  <c r="A4897" i="10"/>
  <c r="B4897" i="10"/>
  <c r="C4897" i="10"/>
  <c r="D4897" i="10"/>
  <c r="E4897" i="10"/>
  <c r="F4897" i="10"/>
  <c r="G4897" i="10"/>
  <c r="A4898" i="10"/>
  <c r="B4898" i="10"/>
  <c r="C4898" i="10"/>
  <c r="D4898" i="10"/>
  <c r="E4898" i="10"/>
  <c r="F4898" i="10"/>
  <c r="G4898" i="10"/>
  <c r="A4899" i="10"/>
  <c r="B4899" i="10"/>
  <c r="C4899" i="10"/>
  <c r="D4899" i="10"/>
  <c r="E4899" i="10"/>
  <c r="F4899" i="10"/>
  <c r="G4899" i="10"/>
  <c r="A4900" i="10"/>
  <c r="B4900" i="10"/>
  <c r="C4900" i="10"/>
  <c r="D4900" i="10"/>
  <c r="E4900" i="10"/>
  <c r="F4900" i="10"/>
  <c r="G4900" i="10"/>
  <c r="A4901" i="10"/>
  <c r="B4901" i="10"/>
  <c r="C4901" i="10"/>
  <c r="D4901" i="10"/>
  <c r="E4901" i="10"/>
  <c r="F4901" i="10"/>
  <c r="G4901" i="10"/>
  <c r="A4902" i="10"/>
  <c r="B4902" i="10"/>
  <c r="C4902" i="10"/>
  <c r="D4902" i="10"/>
  <c r="E4902" i="10"/>
  <c r="F4902" i="10"/>
  <c r="G4902" i="10"/>
  <c r="A4903" i="10"/>
  <c r="B4903" i="10"/>
  <c r="C4903" i="10"/>
  <c r="D4903" i="10"/>
  <c r="E4903" i="10"/>
  <c r="F4903" i="10"/>
  <c r="G4903" i="10"/>
  <c r="A4904" i="10"/>
  <c r="B4904" i="10"/>
  <c r="C4904" i="10"/>
  <c r="D4904" i="10"/>
  <c r="E4904" i="10"/>
  <c r="F4904" i="10"/>
  <c r="G4904" i="10"/>
  <c r="A4905" i="10"/>
  <c r="B4905" i="10"/>
  <c r="C4905" i="10"/>
  <c r="D4905" i="10"/>
  <c r="E4905" i="10"/>
  <c r="F4905" i="10"/>
  <c r="G4905" i="10"/>
  <c r="A4906" i="10"/>
  <c r="B4906" i="10"/>
  <c r="C4906" i="10"/>
  <c r="D4906" i="10"/>
  <c r="E4906" i="10"/>
  <c r="F4906" i="10"/>
  <c r="G4906" i="10"/>
  <c r="A4907" i="10"/>
  <c r="B4907" i="10"/>
  <c r="C4907" i="10"/>
  <c r="D4907" i="10"/>
  <c r="E4907" i="10"/>
  <c r="F4907" i="10"/>
  <c r="G4907" i="10"/>
  <c r="A4908" i="10"/>
  <c r="B4908" i="10"/>
  <c r="C4908" i="10"/>
  <c r="D4908" i="10"/>
  <c r="E4908" i="10"/>
  <c r="F4908" i="10"/>
  <c r="G4908" i="10"/>
  <c r="A4909" i="10"/>
  <c r="B4909" i="10"/>
  <c r="C4909" i="10"/>
  <c r="D4909" i="10"/>
  <c r="E4909" i="10"/>
  <c r="F4909" i="10"/>
  <c r="G4909" i="10"/>
  <c r="A4910" i="10"/>
  <c r="B4910" i="10"/>
  <c r="C4910" i="10"/>
  <c r="D4910" i="10"/>
  <c r="E4910" i="10"/>
  <c r="F4910" i="10"/>
  <c r="G4910" i="10"/>
  <c r="A4911" i="10"/>
  <c r="B4911" i="10"/>
  <c r="C4911" i="10"/>
  <c r="D4911" i="10"/>
  <c r="E4911" i="10"/>
  <c r="F4911" i="10"/>
  <c r="G4911" i="10"/>
  <c r="A4912" i="10"/>
  <c r="B4912" i="10"/>
  <c r="C4912" i="10"/>
  <c r="D4912" i="10"/>
  <c r="E4912" i="10"/>
  <c r="F4912" i="10"/>
  <c r="G4912" i="10"/>
  <c r="A4913" i="10"/>
  <c r="B4913" i="10"/>
  <c r="C4913" i="10"/>
  <c r="D4913" i="10"/>
  <c r="E4913" i="10"/>
  <c r="F4913" i="10"/>
  <c r="G4913" i="10"/>
  <c r="A4914" i="10"/>
  <c r="B4914" i="10"/>
  <c r="C4914" i="10"/>
  <c r="D4914" i="10"/>
  <c r="E4914" i="10"/>
  <c r="F4914" i="10"/>
  <c r="G4914" i="10"/>
  <c r="A4915" i="10"/>
  <c r="B4915" i="10"/>
  <c r="C4915" i="10"/>
  <c r="D4915" i="10"/>
  <c r="E4915" i="10"/>
  <c r="F4915" i="10"/>
  <c r="G4915" i="10"/>
  <c r="A4916" i="10"/>
  <c r="B4916" i="10"/>
  <c r="C4916" i="10"/>
  <c r="D4916" i="10"/>
  <c r="E4916" i="10"/>
  <c r="F4916" i="10"/>
  <c r="G4916" i="10"/>
  <c r="A4917" i="10"/>
  <c r="B4917" i="10"/>
  <c r="C4917" i="10"/>
  <c r="D4917" i="10"/>
  <c r="E4917" i="10"/>
  <c r="F4917" i="10"/>
  <c r="G4917" i="10"/>
  <c r="A4918" i="10"/>
  <c r="B4918" i="10"/>
  <c r="C4918" i="10"/>
  <c r="D4918" i="10"/>
  <c r="E4918" i="10"/>
  <c r="F4918" i="10"/>
  <c r="G4918" i="10"/>
  <c r="A4919" i="10"/>
  <c r="B4919" i="10"/>
  <c r="C4919" i="10"/>
  <c r="D4919" i="10"/>
  <c r="E4919" i="10"/>
  <c r="F4919" i="10"/>
  <c r="G4919" i="10"/>
  <c r="A4920" i="10"/>
  <c r="B4920" i="10"/>
  <c r="C4920" i="10"/>
  <c r="D4920" i="10"/>
  <c r="E4920" i="10"/>
  <c r="F4920" i="10"/>
  <c r="G4920" i="10"/>
  <c r="A4921" i="10"/>
  <c r="B4921" i="10"/>
  <c r="C4921" i="10"/>
  <c r="D4921" i="10"/>
  <c r="E4921" i="10"/>
  <c r="F4921" i="10"/>
  <c r="G4921" i="10"/>
  <c r="A4922" i="10"/>
  <c r="B4922" i="10"/>
  <c r="C4922" i="10"/>
  <c r="D4922" i="10"/>
  <c r="E4922" i="10"/>
  <c r="F4922" i="10"/>
  <c r="G4922" i="10"/>
  <c r="A4923" i="10"/>
  <c r="B4923" i="10"/>
  <c r="C4923" i="10"/>
  <c r="D4923" i="10"/>
  <c r="E4923" i="10"/>
  <c r="F4923" i="10"/>
  <c r="G4923" i="10"/>
  <c r="A4924" i="10"/>
  <c r="B4924" i="10"/>
  <c r="C4924" i="10"/>
  <c r="D4924" i="10"/>
  <c r="E4924" i="10"/>
  <c r="F4924" i="10"/>
  <c r="G4924" i="10"/>
  <c r="A4925" i="10"/>
  <c r="B4925" i="10"/>
  <c r="C4925" i="10"/>
  <c r="D4925" i="10"/>
  <c r="E4925" i="10"/>
  <c r="F4925" i="10"/>
  <c r="G4925" i="10"/>
  <c r="A4926" i="10"/>
  <c r="B4926" i="10"/>
  <c r="C4926" i="10"/>
  <c r="D4926" i="10"/>
  <c r="E4926" i="10"/>
  <c r="F4926" i="10"/>
  <c r="G4926" i="10"/>
  <c r="A4927" i="10"/>
  <c r="B4927" i="10"/>
  <c r="C4927" i="10"/>
  <c r="D4927" i="10"/>
  <c r="E4927" i="10"/>
  <c r="F4927" i="10"/>
  <c r="G4927" i="10"/>
  <c r="A4928" i="10"/>
  <c r="B4928" i="10"/>
  <c r="C4928" i="10"/>
  <c r="D4928" i="10"/>
  <c r="E4928" i="10"/>
  <c r="F4928" i="10"/>
  <c r="G4928" i="10"/>
  <c r="A4929" i="10"/>
  <c r="B4929" i="10"/>
  <c r="C4929" i="10"/>
  <c r="D4929" i="10"/>
  <c r="E4929" i="10"/>
  <c r="F4929" i="10"/>
  <c r="G4929" i="10"/>
  <c r="A4930" i="10"/>
  <c r="B4930" i="10"/>
  <c r="C4930" i="10"/>
  <c r="D4930" i="10"/>
  <c r="E4930" i="10"/>
  <c r="F4930" i="10"/>
  <c r="G4930" i="10"/>
  <c r="A4931" i="10"/>
  <c r="B4931" i="10"/>
  <c r="C4931" i="10"/>
  <c r="D4931" i="10"/>
  <c r="E4931" i="10"/>
  <c r="F4931" i="10"/>
  <c r="G4931" i="10"/>
  <c r="A4932" i="10"/>
  <c r="B4932" i="10"/>
  <c r="C4932" i="10"/>
  <c r="D4932" i="10"/>
  <c r="E4932" i="10"/>
  <c r="F4932" i="10"/>
  <c r="G4932" i="10"/>
  <c r="A4933" i="10"/>
  <c r="B4933" i="10"/>
  <c r="C4933" i="10"/>
  <c r="D4933" i="10"/>
  <c r="E4933" i="10"/>
  <c r="F4933" i="10"/>
  <c r="G4933" i="10"/>
  <c r="A4934" i="10"/>
  <c r="B4934" i="10"/>
  <c r="C4934" i="10"/>
  <c r="D4934" i="10"/>
  <c r="E4934" i="10"/>
  <c r="F4934" i="10"/>
  <c r="G4934" i="10"/>
  <c r="A4935" i="10"/>
  <c r="B4935" i="10"/>
  <c r="C4935" i="10"/>
  <c r="D4935" i="10"/>
  <c r="E4935" i="10"/>
  <c r="F4935" i="10"/>
  <c r="G4935" i="10"/>
  <c r="A4936" i="10"/>
  <c r="B4936" i="10"/>
  <c r="C4936" i="10"/>
  <c r="D4936" i="10"/>
  <c r="E4936" i="10"/>
  <c r="F4936" i="10"/>
  <c r="G4936" i="10"/>
  <c r="A4937" i="10"/>
  <c r="B4937" i="10"/>
  <c r="C4937" i="10"/>
  <c r="D4937" i="10"/>
  <c r="E4937" i="10"/>
  <c r="F4937" i="10"/>
  <c r="G4937" i="10"/>
  <c r="A4938" i="10"/>
  <c r="B4938" i="10"/>
  <c r="C4938" i="10"/>
  <c r="D4938" i="10"/>
  <c r="E4938" i="10"/>
  <c r="F4938" i="10"/>
  <c r="G4938" i="10"/>
  <c r="A4939" i="10"/>
  <c r="B4939" i="10"/>
  <c r="C4939" i="10"/>
  <c r="D4939" i="10"/>
  <c r="E4939" i="10"/>
  <c r="F4939" i="10"/>
  <c r="G4939" i="10"/>
  <c r="A4940" i="10"/>
  <c r="B4940" i="10"/>
  <c r="C4940" i="10"/>
  <c r="D4940" i="10"/>
  <c r="E4940" i="10"/>
  <c r="F4940" i="10"/>
  <c r="G4940" i="10"/>
  <c r="A4941" i="10"/>
  <c r="B4941" i="10"/>
  <c r="C4941" i="10"/>
  <c r="D4941" i="10"/>
  <c r="E4941" i="10"/>
  <c r="F4941" i="10"/>
  <c r="G4941" i="10"/>
  <c r="A4942" i="10"/>
  <c r="B4942" i="10"/>
  <c r="C4942" i="10"/>
  <c r="D4942" i="10"/>
  <c r="E4942" i="10"/>
  <c r="F4942" i="10"/>
  <c r="G4942" i="10"/>
  <c r="A4943" i="10"/>
  <c r="B4943" i="10"/>
  <c r="C4943" i="10"/>
  <c r="D4943" i="10"/>
  <c r="E4943" i="10"/>
  <c r="F4943" i="10"/>
  <c r="G4943" i="10"/>
  <c r="A4944" i="10"/>
  <c r="B4944" i="10"/>
  <c r="C4944" i="10"/>
  <c r="D4944" i="10"/>
  <c r="E4944" i="10"/>
  <c r="F4944" i="10"/>
  <c r="G4944" i="10"/>
  <c r="A4945" i="10"/>
  <c r="B4945" i="10"/>
  <c r="C4945" i="10"/>
  <c r="D4945" i="10"/>
  <c r="E4945" i="10"/>
  <c r="F4945" i="10"/>
  <c r="G4945" i="10"/>
  <c r="A4946" i="10"/>
  <c r="B4946" i="10"/>
  <c r="C4946" i="10"/>
  <c r="D4946" i="10"/>
  <c r="E4946" i="10"/>
  <c r="F4946" i="10"/>
  <c r="G4946" i="10"/>
  <c r="A4947" i="10"/>
  <c r="B4947" i="10"/>
  <c r="C4947" i="10"/>
  <c r="D4947" i="10"/>
  <c r="E4947" i="10"/>
  <c r="F4947" i="10"/>
  <c r="G4947" i="10"/>
  <c r="A4948" i="10"/>
  <c r="B4948" i="10"/>
  <c r="C4948" i="10"/>
  <c r="D4948" i="10"/>
  <c r="E4948" i="10"/>
  <c r="F4948" i="10"/>
  <c r="G4948" i="10"/>
  <c r="A4949" i="10"/>
  <c r="B4949" i="10"/>
  <c r="C4949" i="10"/>
  <c r="D4949" i="10"/>
  <c r="E4949" i="10"/>
  <c r="F4949" i="10"/>
  <c r="G4949" i="10"/>
  <c r="A4950" i="10"/>
  <c r="B4950" i="10"/>
  <c r="C4950" i="10"/>
  <c r="D4950" i="10"/>
  <c r="E4950" i="10"/>
  <c r="F4950" i="10"/>
  <c r="G4950" i="10"/>
  <c r="A4951" i="10"/>
  <c r="B4951" i="10"/>
  <c r="C4951" i="10"/>
  <c r="D4951" i="10"/>
  <c r="E4951" i="10"/>
  <c r="F4951" i="10"/>
  <c r="G4951" i="10"/>
  <c r="A4952" i="10"/>
  <c r="B4952" i="10"/>
  <c r="C4952" i="10"/>
  <c r="D4952" i="10"/>
  <c r="E4952" i="10"/>
  <c r="F4952" i="10"/>
  <c r="G4952" i="10"/>
  <c r="A4953" i="10"/>
  <c r="B4953" i="10"/>
  <c r="C4953" i="10"/>
  <c r="D4953" i="10"/>
  <c r="E4953" i="10"/>
  <c r="F4953" i="10"/>
  <c r="G4953" i="10"/>
  <c r="A4954" i="10"/>
  <c r="B4954" i="10"/>
  <c r="C4954" i="10"/>
  <c r="D4954" i="10"/>
  <c r="E4954" i="10"/>
  <c r="F4954" i="10"/>
  <c r="G4954" i="10"/>
  <c r="A4955" i="10"/>
  <c r="B4955" i="10"/>
  <c r="C4955" i="10"/>
  <c r="D4955" i="10"/>
  <c r="E4955" i="10"/>
  <c r="F4955" i="10"/>
  <c r="G4955" i="10"/>
  <c r="A4956" i="10"/>
  <c r="B4956" i="10"/>
  <c r="C4956" i="10"/>
  <c r="D4956" i="10"/>
  <c r="E4956" i="10"/>
  <c r="F4956" i="10"/>
  <c r="G4956" i="10"/>
  <c r="A4957" i="10"/>
  <c r="B4957" i="10"/>
  <c r="C4957" i="10"/>
  <c r="D4957" i="10"/>
  <c r="E4957" i="10"/>
  <c r="F4957" i="10"/>
  <c r="G4957" i="10"/>
  <c r="A4958" i="10"/>
  <c r="B4958" i="10"/>
  <c r="C4958" i="10"/>
  <c r="D4958" i="10"/>
  <c r="E4958" i="10"/>
  <c r="F4958" i="10"/>
  <c r="G4958" i="10"/>
  <c r="A4959" i="10"/>
  <c r="B4959" i="10"/>
  <c r="C4959" i="10"/>
  <c r="D4959" i="10"/>
  <c r="E4959" i="10"/>
  <c r="F4959" i="10"/>
  <c r="G4959" i="10"/>
  <c r="A4960" i="10"/>
  <c r="B4960" i="10"/>
  <c r="C4960" i="10"/>
  <c r="D4960" i="10"/>
  <c r="E4960" i="10"/>
  <c r="F4960" i="10"/>
  <c r="G4960" i="10"/>
  <c r="A4961" i="10"/>
  <c r="B4961" i="10"/>
  <c r="C4961" i="10"/>
  <c r="D4961" i="10"/>
  <c r="E4961" i="10"/>
  <c r="F4961" i="10"/>
  <c r="G4961" i="10"/>
  <c r="A4962" i="10"/>
  <c r="B4962" i="10"/>
  <c r="C4962" i="10"/>
  <c r="D4962" i="10"/>
  <c r="E4962" i="10"/>
  <c r="F4962" i="10"/>
  <c r="G4962" i="10"/>
  <c r="A4963" i="10"/>
  <c r="B4963" i="10"/>
  <c r="C4963" i="10"/>
  <c r="D4963" i="10"/>
  <c r="E4963" i="10"/>
  <c r="F4963" i="10"/>
  <c r="G4963" i="10"/>
  <c r="A4964" i="10"/>
  <c r="B4964" i="10"/>
  <c r="C4964" i="10"/>
  <c r="D4964" i="10"/>
  <c r="E4964" i="10"/>
  <c r="F4964" i="10"/>
  <c r="G4964" i="10"/>
  <c r="A4965" i="10"/>
  <c r="B4965" i="10"/>
  <c r="C4965" i="10"/>
  <c r="D4965" i="10"/>
  <c r="E4965" i="10"/>
  <c r="F4965" i="10"/>
  <c r="G4965" i="10"/>
  <c r="A4966" i="10"/>
  <c r="B4966" i="10"/>
  <c r="C4966" i="10"/>
  <c r="D4966" i="10"/>
  <c r="E4966" i="10"/>
  <c r="F4966" i="10"/>
  <c r="G4966" i="10"/>
  <c r="A4967" i="10"/>
  <c r="B4967" i="10"/>
  <c r="C4967" i="10"/>
  <c r="D4967" i="10"/>
  <c r="E4967" i="10"/>
  <c r="F4967" i="10"/>
  <c r="G4967" i="10"/>
  <c r="A4968" i="10"/>
  <c r="B4968" i="10"/>
  <c r="C4968" i="10"/>
  <c r="D4968" i="10"/>
  <c r="E4968" i="10"/>
  <c r="F4968" i="10"/>
  <c r="G4968" i="10"/>
  <c r="A4969" i="10"/>
  <c r="B4969" i="10"/>
  <c r="C4969" i="10"/>
  <c r="D4969" i="10"/>
  <c r="E4969" i="10"/>
  <c r="F4969" i="10"/>
  <c r="G4969" i="10"/>
  <c r="A4970" i="10"/>
  <c r="B4970" i="10"/>
  <c r="C4970" i="10"/>
  <c r="D4970" i="10"/>
  <c r="E4970" i="10"/>
  <c r="F4970" i="10"/>
  <c r="G4970" i="10"/>
  <c r="A4971" i="10"/>
  <c r="B4971" i="10"/>
  <c r="C4971" i="10"/>
  <c r="D4971" i="10"/>
  <c r="E4971" i="10"/>
  <c r="F4971" i="10"/>
  <c r="G4971" i="10"/>
  <c r="A4972" i="10"/>
  <c r="B4972" i="10"/>
  <c r="C4972" i="10"/>
  <c r="D4972" i="10"/>
  <c r="E4972" i="10"/>
  <c r="F4972" i="10"/>
  <c r="G4972" i="10"/>
  <c r="A4973" i="10"/>
  <c r="B4973" i="10"/>
  <c r="C4973" i="10"/>
  <c r="D4973" i="10"/>
  <c r="E4973" i="10"/>
  <c r="F4973" i="10"/>
  <c r="G4973" i="10"/>
  <c r="A4974" i="10"/>
  <c r="B4974" i="10"/>
  <c r="C4974" i="10"/>
  <c r="D4974" i="10"/>
  <c r="E4974" i="10"/>
  <c r="F4974" i="10"/>
  <c r="G4974" i="10"/>
  <c r="A4975" i="10"/>
  <c r="B4975" i="10"/>
  <c r="C4975" i="10"/>
  <c r="D4975" i="10"/>
  <c r="E4975" i="10"/>
  <c r="F4975" i="10"/>
  <c r="G4975" i="10"/>
  <c r="A4976" i="10"/>
  <c r="B4976" i="10"/>
  <c r="C4976" i="10"/>
  <c r="D4976" i="10"/>
  <c r="E4976" i="10"/>
  <c r="F4976" i="10"/>
  <c r="G4976" i="10"/>
  <c r="A4977" i="10"/>
  <c r="B4977" i="10"/>
  <c r="C4977" i="10"/>
  <c r="D4977" i="10"/>
  <c r="E4977" i="10"/>
  <c r="F4977" i="10"/>
  <c r="G4977" i="10"/>
  <c r="A4978" i="10"/>
  <c r="B4978" i="10"/>
  <c r="C4978" i="10"/>
  <c r="D4978" i="10"/>
  <c r="E4978" i="10"/>
  <c r="F4978" i="10"/>
  <c r="G4978" i="10"/>
  <c r="A4979" i="10"/>
  <c r="B4979" i="10"/>
  <c r="C4979" i="10"/>
  <c r="D4979" i="10"/>
  <c r="E4979" i="10"/>
  <c r="F4979" i="10"/>
  <c r="G4979" i="10"/>
  <c r="A4980" i="10"/>
  <c r="B4980" i="10"/>
  <c r="C4980" i="10"/>
  <c r="D4980" i="10"/>
  <c r="E4980" i="10"/>
  <c r="F4980" i="10"/>
  <c r="G4980" i="10"/>
  <c r="A4981" i="10"/>
  <c r="B4981" i="10"/>
  <c r="C4981" i="10"/>
  <c r="D4981" i="10"/>
  <c r="E4981" i="10"/>
  <c r="F4981" i="10"/>
  <c r="G4981" i="10"/>
  <c r="A4982" i="10"/>
  <c r="B4982" i="10"/>
  <c r="C4982" i="10"/>
  <c r="D4982" i="10"/>
  <c r="E4982" i="10"/>
  <c r="F4982" i="10"/>
  <c r="G4982" i="10"/>
  <c r="A4983" i="10"/>
  <c r="B4983" i="10"/>
  <c r="C4983" i="10"/>
  <c r="D4983" i="10"/>
  <c r="E4983" i="10"/>
  <c r="F4983" i="10"/>
  <c r="G4983" i="10"/>
  <c r="A4984" i="10"/>
  <c r="B4984" i="10"/>
  <c r="C4984" i="10"/>
  <c r="D4984" i="10"/>
  <c r="E4984" i="10"/>
  <c r="F4984" i="10"/>
  <c r="G4984" i="10"/>
  <c r="A4985" i="10"/>
  <c r="B4985" i="10"/>
  <c r="C4985" i="10"/>
  <c r="D4985" i="10"/>
  <c r="E4985" i="10"/>
  <c r="F4985" i="10"/>
  <c r="G4985" i="10"/>
  <c r="A4986" i="10"/>
  <c r="B4986" i="10"/>
  <c r="C4986" i="10"/>
  <c r="D4986" i="10"/>
  <c r="E4986" i="10"/>
  <c r="F4986" i="10"/>
  <c r="G4986" i="10"/>
  <c r="A4987" i="10"/>
  <c r="B4987" i="10"/>
  <c r="C4987" i="10"/>
  <c r="D4987" i="10"/>
  <c r="E4987" i="10"/>
  <c r="F4987" i="10"/>
  <c r="G4987" i="10"/>
  <c r="A4988" i="10"/>
  <c r="B4988" i="10"/>
  <c r="C4988" i="10"/>
  <c r="D4988" i="10"/>
  <c r="E4988" i="10"/>
  <c r="F4988" i="10"/>
  <c r="G4988" i="10"/>
  <c r="A4989" i="10"/>
  <c r="B4989" i="10"/>
  <c r="C4989" i="10"/>
  <c r="D4989" i="10"/>
  <c r="E4989" i="10"/>
  <c r="F4989" i="10"/>
  <c r="G4989" i="10"/>
  <c r="A4990" i="10"/>
  <c r="B4990" i="10"/>
  <c r="C4990" i="10"/>
  <c r="D4990" i="10"/>
  <c r="E4990" i="10"/>
  <c r="F4990" i="10"/>
  <c r="G4990" i="10"/>
  <c r="A4991" i="10"/>
  <c r="B4991" i="10"/>
  <c r="C4991" i="10"/>
  <c r="D4991" i="10"/>
  <c r="E4991" i="10"/>
  <c r="F4991" i="10"/>
  <c r="G4991" i="10"/>
  <c r="A4992" i="10"/>
  <c r="B4992" i="10"/>
  <c r="C4992" i="10"/>
  <c r="D4992" i="10"/>
  <c r="E4992" i="10"/>
  <c r="F4992" i="10"/>
  <c r="G4992" i="10"/>
  <c r="A4993" i="10"/>
  <c r="B4993" i="10"/>
  <c r="C4993" i="10"/>
  <c r="D4993" i="10"/>
  <c r="E4993" i="10"/>
  <c r="F4993" i="10"/>
  <c r="G4993" i="10"/>
  <c r="A4994" i="10"/>
  <c r="B4994" i="10"/>
  <c r="C4994" i="10"/>
  <c r="D4994" i="10"/>
  <c r="E4994" i="10"/>
  <c r="F4994" i="10"/>
  <c r="G4994" i="10"/>
  <c r="A4995" i="10"/>
  <c r="B4995" i="10"/>
  <c r="C4995" i="10"/>
  <c r="D4995" i="10"/>
  <c r="E4995" i="10"/>
  <c r="F4995" i="10"/>
  <c r="G4995" i="10"/>
  <c r="A4996" i="10"/>
  <c r="B4996" i="10"/>
  <c r="C4996" i="10"/>
  <c r="D4996" i="10"/>
  <c r="E4996" i="10"/>
  <c r="F4996" i="10"/>
  <c r="G4996" i="10"/>
  <c r="A4997" i="10"/>
  <c r="B4997" i="10"/>
  <c r="C4997" i="10"/>
  <c r="D4997" i="10"/>
  <c r="E4997" i="10"/>
  <c r="F4997" i="10"/>
  <c r="G4997" i="10"/>
  <c r="A4998" i="10"/>
  <c r="B4998" i="10"/>
  <c r="C4998" i="10"/>
  <c r="D4998" i="10"/>
  <c r="E4998" i="10"/>
  <c r="F4998" i="10"/>
  <c r="G4998" i="10"/>
  <c r="A4999" i="10"/>
  <c r="B4999" i="10"/>
  <c r="C4999" i="10"/>
  <c r="D4999" i="10"/>
  <c r="E4999" i="10"/>
  <c r="F4999" i="10"/>
  <c r="G4999" i="10"/>
  <c r="A5000" i="10"/>
  <c r="B5000" i="10"/>
  <c r="C5000" i="10"/>
  <c r="D5000" i="10"/>
  <c r="E5000" i="10"/>
  <c r="F5000" i="10"/>
  <c r="G5000" i="10"/>
  <c r="A5001" i="10"/>
  <c r="B5001" i="10"/>
  <c r="C5001" i="10"/>
  <c r="D5001" i="10"/>
  <c r="E5001" i="10"/>
  <c r="F5001" i="10"/>
  <c r="G5001" i="10"/>
  <c r="A5002" i="10"/>
  <c r="B5002" i="10"/>
  <c r="C5002" i="10"/>
  <c r="D5002" i="10"/>
  <c r="E5002" i="10"/>
  <c r="F5002" i="10"/>
  <c r="G5002" i="10"/>
  <c r="A5003" i="10"/>
  <c r="B5003" i="10"/>
  <c r="C5003" i="10"/>
  <c r="D5003" i="10"/>
  <c r="E5003" i="10"/>
  <c r="F5003" i="10"/>
  <c r="G5003" i="10"/>
  <c r="A5004" i="10"/>
  <c r="B5004" i="10"/>
  <c r="C5004" i="10"/>
  <c r="D5004" i="10"/>
  <c r="E5004" i="10"/>
  <c r="F5004" i="10"/>
  <c r="G5004" i="10"/>
  <c r="A5005" i="10"/>
  <c r="B5005" i="10"/>
  <c r="C5005" i="10"/>
  <c r="D5005" i="10"/>
  <c r="E5005" i="10"/>
  <c r="F5005" i="10"/>
  <c r="G5005" i="10"/>
  <c r="A5006" i="10"/>
  <c r="B5006" i="10"/>
  <c r="C5006" i="10"/>
  <c r="D5006" i="10"/>
  <c r="E5006" i="10"/>
  <c r="F5006" i="10"/>
  <c r="G5006" i="10"/>
  <c r="A5007" i="10"/>
  <c r="B5007" i="10"/>
  <c r="C5007" i="10"/>
  <c r="D5007" i="10"/>
  <c r="E5007" i="10"/>
  <c r="F5007" i="10"/>
  <c r="G5007" i="10"/>
  <c r="A5008" i="10"/>
  <c r="B5008" i="10"/>
  <c r="C5008" i="10"/>
  <c r="D5008" i="10"/>
  <c r="E5008" i="10"/>
  <c r="F5008" i="10"/>
  <c r="G5008" i="10"/>
  <c r="A5009" i="10"/>
  <c r="B5009" i="10"/>
  <c r="C5009" i="10"/>
  <c r="D5009" i="10"/>
  <c r="E5009" i="10"/>
  <c r="F5009" i="10"/>
  <c r="G5009" i="10"/>
  <c r="A5010" i="10"/>
  <c r="B5010" i="10"/>
  <c r="C5010" i="10"/>
  <c r="D5010" i="10"/>
  <c r="E5010" i="10"/>
  <c r="F5010" i="10"/>
  <c r="G5010" i="10"/>
  <c r="A5011" i="10"/>
  <c r="B5011" i="10"/>
  <c r="C5011" i="10"/>
  <c r="D5011" i="10"/>
  <c r="E5011" i="10"/>
  <c r="F5011" i="10"/>
  <c r="G5011" i="10"/>
  <c r="A5012" i="10"/>
  <c r="B5012" i="10"/>
  <c r="C5012" i="10"/>
  <c r="D5012" i="10"/>
  <c r="E5012" i="10"/>
  <c r="F5012" i="10"/>
  <c r="G5012" i="10"/>
  <c r="A5013" i="10"/>
  <c r="B5013" i="10"/>
  <c r="C5013" i="10"/>
  <c r="D5013" i="10"/>
  <c r="E5013" i="10"/>
  <c r="F5013" i="10"/>
  <c r="G5013" i="10"/>
  <c r="A5014" i="10"/>
  <c r="B5014" i="10"/>
  <c r="C5014" i="10"/>
  <c r="D5014" i="10"/>
  <c r="E5014" i="10"/>
  <c r="F5014" i="10"/>
  <c r="G5014" i="10"/>
  <c r="A5015" i="10"/>
  <c r="B5015" i="10"/>
  <c r="C5015" i="10"/>
  <c r="D5015" i="10"/>
  <c r="E5015" i="10"/>
  <c r="F5015" i="10"/>
  <c r="G5015" i="10"/>
  <c r="A5016" i="10"/>
  <c r="B5016" i="10"/>
  <c r="C5016" i="10"/>
  <c r="D5016" i="10"/>
  <c r="E5016" i="10"/>
  <c r="F5016" i="10"/>
  <c r="G5016" i="10"/>
  <c r="A5017" i="10"/>
  <c r="B5017" i="10"/>
  <c r="C5017" i="10"/>
  <c r="D5017" i="10"/>
  <c r="E5017" i="10"/>
  <c r="F5017" i="10"/>
  <c r="G5017" i="10"/>
  <c r="A5018" i="10"/>
  <c r="B5018" i="10"/>
  <c r="C5018" i="10"/>
  <c r="D5018" i="10"/>
  <c r="E5018" i="10"/>
  <c r="F5018" i="10"/>
  <c r="G5018" i="10"/>
  <c r="A5019" i="10"/>
  <c r="B5019" i="10"/>
  <c r="C5019" i="10"/>
  <c r="D5019" i="10"/>
  <c r="E5019" i="10"/>
  <c r="F5019" i="10"/>
  <c r="G5019" i="10"/>
  <c r="A5020" i="10"/>
  <c r="B5020" i="10"/>
  <c r="C5020" i="10"/>
  <c r="D5020" i="10"/>
  <c r="E5020" i="10"/>
  <c r="F5020" i="10"/>
  <c r="G5020" i="10"/>
  <c r="A5021" i="10"/>
  <c r="B5021" i="10"/>
  <c r="C5021" i="10"/>
  <c r="D5021" i="10"/>
  <c r="E5021" i="10"/>
  <c r="F5021" i="10"/>
  <c r="G5021" i="10"/>
  <c r="A5022" i="10"/>
  <c r="B5022" i="10"/>
  <c r="C5022" i="10"/>
  <c r="D5022" i="10"/>
  <c r="E5022" i="10"/>
  <c r="F5022" i="10"/>
  <c r="G5022" i="10"/>
  <c r="A5023" i="10"/>
  <c r="B5023" i="10"/>
  <c r="C5023" i="10"/>
  <c r="D5023" i="10"/>
  <c r="E5023" i="10"/>
  <c r="F5023" i="10"/>
  <c r="G5023" i="10"/>
  <c r="A5024" i="10"/>
  <c r="B5024" i="10"/>
  <c r="C5024" i="10"/>
  <c r="D5024" i="10"/>
  <c r="E5024" i="10"/>
  <c r="F5024" i="10"/>
  <c r="G5024" i="10"/>
  <c r="A5025" i="10"/>
  <c r="B5025" i="10"/>
  <c r="C5025" i="10"/>
  <c r="D5025" i="10"/>
  <c r="E5025" i="10"/>
  <c r="F5025" i="10"/>
  <c r="G5025" i="10"/>
  <c r="A5026" i="10"/>
  <c r="B5026" i="10"/>
  <c r="C5026" i="10"/>
  <c r="D5026" i="10"/>
  <c r="E5026" i="10"/>
  <c r="F5026" i="10"/>
  <c r="G5026" i="10"/>
  <c r="A5027" i="10"/>
  <c r="B5027" i="10"/>
  <c r="C5027" i="10"/>
  <c r="D5027" i="10"/>
  <c r="E5027" i="10"/>
  <c r="F5027" i="10"/>
  <c r="G5027" i="10"/>
  <c r="A5028" i="10"/>
  <c r="B5028" i="10"/>
  <c r="C5028" i="10"/>
  <c r="D5028" i="10"/>
  <c r="E5028" i="10"/>
  <c r="F5028" i="10"/>
  <c r="G5028" i="10"/>
  <c r="A5029" i="10"/>
  <c r="B5029" i="10"/>
  <c r="C5029" i="10"/>
  <c r="D5029" i="10"/>
  <c r="E5029" i="10"/>
  <c r="F5029" i="10"/>
  <c r="G5029" i="10"/>
  <c r="A5030" i="10"/>
  <c r="B5030" i="10"/>
  <c r="C5030" i="10"/>
  <c r="D5030" i="10"/>
  <c r="E5030" i="10"/>
  <c r="F5030" i="10"/>
  <c r="G5030" i="10"/>
  <c r="A5031" i="10"/>
  <c r="B5031" i="10"/>
  <c r="C5031" i="10"/>
  <c r="D5031" i="10"/>
  <c r="E5031" i="10"/>
  <c r="F5031" i="10"/>
  <c r="G5031" i="10"/>
  <c r="A5032" i="10"/>
  <c r="B5032" i="10"/>
  <c r="C5032" i="10"/>
  <c r="D5032" i="10"/>
  <c r="E5032" i="10"/>
  <c r="F5032" i="10"/>
  <c r="G5032" i="10"/>
  <c r="A5033" i="10"/>
  <c r="B5033" i="10"/>
  <c r="C5033" i="10"/>
  <c r="D5033" i="10"/>
  <c r="E5033" i="10"/>
  <c r="F5033" i="10"/>
  <c r="G5033" i="10"/>
  <c r="A5034" i="10"/>
  <c r="B5034" i="10"/>
  <c r="C5034" i="10"/>
  <c r="D5034" i="10"/>
  <c r="E5034" i="10"/>
  <c r="F5034" i="10"/>
  <c r="G5034" i="10"/>
  <c r="A5035" i="10"/>
  <c r="B5035" i="10"/>
  <c r="C5035" i="10"/>
  <c r="D5035" i="10"/>
  <c r="E5035" i="10"/>
  <c r="F5035" i="10"/>
  <c r="G5035" i="10"/>
  <c r="A5036" i="10"/>
  <c r="B5036" i="10"/>
  <c r="C5036" i="10"/>
  <c r="D5036" i="10"/>
  <c r="E5036" i="10"/>
  <c r="F5036" i="10"/>
  <c r="G5036" i="10"/>
  <c r="A5037" i="10"/>
  <c r="B5037" i="10"/>
  <c r="C5037" i="10"/>
  <c r="D5037" i="10"/>
  <c r="E5037" i="10"/>
  <c r="F5037" i="10"/>
  <c r="G5037" i="10"/>
  <c r="A5038" i="10"/>
  <c r="B5038" i="10"/>
  <c r="C5038" i="10"/>
  <c r="D5038" i="10"/>
  <c r="E5038" i="10"/>
  <c r="F5038" i="10"/>
  <c r="G5038" i="10"/>
  <c r="A5039" i="10"/>
  <c r="B5039" i="10"/>
  <c r="C5039" i="10"/>
  <c r="D5039" i="10"/>
  <c r="E5039" i="10"/>
  <c r="F5039" i="10"/>
  <c r="G5039" i="10"/>
  <c r="A5040" i="10"/>
  <c r="B5040" i="10"/>
  <c r="C5040" i="10"/>
  <c r="D5040" i="10"/>
  <c r="E5040" i="10"/>
  <c r="F5040" i="10"/>
  <c r="G5040" i="10"/>
  <c r="A5041" i="10"/>
  <c r="B5041" i="10"/>
  <c r="C5041" i="10"/>
  <c r="D5041" i="10"/>
  <c r="E5041" i="10"/>
  <c r="F5041" i="10"/>
  <c r="G5041" i="10"/>
  <c r="A5042" i="10"/>
  <c r="B5042" i="10"/>
  <c r="C5042" i="10"/>
  <c r="D5042" i="10"/>
  <c r="E5042" i="10"/>
  <c r="F5042" i="10"/>
  <c r="G5042" i="10"/>
  <c r="A5043" i="10"/>
  <c r="B5043" i="10"/>
  <c r="C5043" i="10"/>
  <c r="D5043" i="10"/>
  <c r="E5043" i="10"/>
  <c r="F5043" i="10"/>
  <c r="G5043" i="10"/>
  <c r="A5044" i="10"/>
  <c r="B5044" i="10"/>
  <c r="C5044" i="10"/>
  <c r="D5044" i="10"/>
  <c r="E5044" i="10"/>
  <c r="F5044" i="10"/>
  <c r="G5044" i="10"/>
  <c r="A5045" i="10"/>
  <c r="B5045" i="10"/>
  <c r="C5045" i="10"/>
  <c r="D5045" i="10"/>
  <c r="E5045" i="10"/>
  <c r="F5045" i="10"/>
  <c r="G5045" i="10"/>
  <c r="A5046" i="10"/>
  <c r="B5046" i="10"/>
  <c r="C5046" i="10"/>
  <c r="D5046" i="10"/>
  <c r="E5046" i="10"/>
  <c r="F5046" i="10"/>
  <c r="G5046" i="10"/>
  <c r="A5047" i="10"/>
  <c r="B5047" i="10"/>
  <c r="C5047" i="10"/>
  <c r="D5047" i="10"/>
  <c r="E5047" i="10"/>
  <c r="F5047" i="10"/>
  <c r="G5047" i="10"/>
  <c r="A5048" i="10"/>
  <c r="B5048" i="10"/>
  <c r="C5048" i="10"/>
  <c r="D5048" i="10"/>
  <c r="E5048" i="10"/>
  <c r="F5048" i="10"/>
  <c r="G5048" i="10"/>
  <c r="A5049" i="10"/>
  <c r="B5049" i="10"/>
  <c r="C5049" i="10"/>
  <c r="D5049" i="10"/>
  <c r="E5049" i="10"/>
  <c r="F5049" i="10"/>
  <c r="G5049" i="10"/>
  <c r="A5050" i="10"/>
  <c r="B5050" i="10"/>
  <c r="C5050" i="10"/>
  <c r="D5050" i="10"/>
  <c r="E5050" i="10"/>
  <c r="F5050" i="10"/>
  <c r="G5050" i="10"/>
  <c r="A5051" i="10"/>
  <c r="B5051" i="10"/>
  <c r="C5051" i="10"/>
  <c r="D5051" i="10"/>
  <c r="E5051" i="10"/>
  <c r="F5051" i="10"/>
  <c r="G5051" i="10"/>
  <c r="A5052" i="10"/>
  <c r="B5052" i="10"/>
  <c r="C5052" i="10"/>
  <c r="D5052" i="10"/>
  <c r="E5052" i="10"/>
  <c r="F5052" i="10"/>
  <c r="G5052" i="10"/>
  <c r="A5053" i="10"/>
  <c r="B5053" i="10"/>
  <c r="C5053" i="10"/>
  <c r="D5053" i="10"/>
  <c r="E5053" i="10"/>
  <c r="F5053" i="10"/>
  <c r="G5053" i="10"/>
  <c r="A5054" i="10"/>
  <c r="B5054" i="10"/>
  <c r="C5054" i="10"/>
  <c r="D5054" i="10"/>
  <c r="E5054" i="10"/>
  <c r="F5054" i="10"/>
  <c r="G5054" i="10"/>
  <c r="A5055" i="10"/>
  <c r="B5055" i="10"/>
  <c r="C5055" i="10"/>
  <c r="D5055" i="10"/>
  <c r="E5055" i="10"/>
  <c r="F5055" i="10"/>
  <c r="G5055" i="10"/>
  <c r="A5056" i="10"/>
  <c r="B5056" i="10"/>
  <c r="C5056" i="10"/>
  <c r="D5056" i="10"/>
  <c r="E5056" i="10"/>
  <c r="F5056" i="10"/>
  <c r="G5056" i="10"/>
  <c r="A5057" i="10"/>
  <c r="B5057" i="10"/>
  <c r="C5057" i="10"/>
  <c r="D5057" i="10"/>
  <c r="E5057" i="10"/>
  <c r="F5057" i="10"/>
  <c r="G5057" i="10"/>
  <c r="A5058" i="10"/>
  <c r="B5058" i="10"/>
  <c r="C5058" i="10"/>
  <c r="D5058" i="10"/>
  <c r="E5058" i="10"/>
  <c r="F5058" i="10"/>
  <c r="G5058" i="10"/>
  <c r="A5059" i="10"/>
  <c r="B5059" i="10"/>
  <c r="C5059" i="10"/>
  <c r="D5059" i="10"/>
  <c r="E5059" i="10"/>
  <c r="F5059" i="10"/>
  <c r="G5059" i="10"/>
  <c r="A5060" i="10"/>
  <c r="B5060" i="10"/>
  <c r="C5060" i="10"/>
  <c r="D5060" i="10"/>
  <c r="E5060" i="10"/>
  <c r="F5060" i="10"/>
  <c r="G5060" i="10"/>
  <c r="A5061" i="10"/>
  <c r="B5061" i="10"/>
  <c r="C5061" i="10"/>
  <c r="D5061" i="10"/>
  <c r="E5061" i="10"/>
  <c r="F5061" i="10"/>
  <c r="G5061" i="10"/>
  <c r="A5062" i="10"/>
  <c r="B5062" i="10"/>
  <c r="C5062" i="10"/>
  <c r="D5062" i="10"/>
  <c r="E5062" i="10"/>
  <c r="F5062" i="10"/>
  <c r="G5062" i="10"/>
  <c r="A5063" i="10"/>
  <c r="B5063" i="10"/>
  <c r="C5063" i="10"/>
  <c r="D5063" i="10"/>
  <c r="E5063" i="10"/>
  <c r="F5063" i="10"/>
  <c r="G5063" i="10"/>
  <c r="A5064" i="10"/>
  <c r="B5064" i="10"/>
  <c r="C5064" i="10"/>
  <c r="D5064" i="10"/>
  <c r="E5064" i="10"/>
  <c r="F5064" i="10"/>
  <c r="G5064" i="10"/>
  <c r="A5065" i="10"/>
  <c r="B5065" i="10"/>
  <c r="C5065" i="10"/>
  <c r="D5065" i="10"/>
  <c r="E5065" i="10"/>
  <c r="F5065" i="10"/>
  <c r="G5065" i="10"/>
  <c r="A5066" i="10"/>
  <c r="B5066" i="10"/>
  <c r="C5066" i="10"/>
  <c r="D5066" i="10"/>
  <c r="E5066" i="10"/>
  <c r="F5066" i="10"/>
  <c r="G5066" i="10"/>
  <c r="A5067" i="10"/>
  <c r="B5067" i="10"/>
  <c r="C5067" i="10"/>
  <c r="D5067" i="10"/>
  <c r="E5067" i="10"/>
  <c r="F5067" i="10"/>
  <c r="G5067" i="10"/>
  <c r="A5068" i="10"/>
  <c r="B5068" i="10"/>
  <c r="C5068" i="10"/>
  <c r="D5068" i="10"/>
  <c r="E5068" i="10"/>
  <c r="F5068" i="10"/>
  <c r="G5068" i="10"/>
  <c r="A5069" i="10"/>
  <c r="B5069" i="10"/>
  <c r="C5069" i="10"/>
  <c r="D5069" i="10"/>
  <c r="E5069" i="10"/>
  <c r="F5069" i="10"/>
  <c r="G5069" i="10"/>
  <c r="A5070" i="10"/>
  <c r="B5070" i="10"/>
  <c r="C5070" i="10"/>
  <c r="D5070" i="10"/>
  <c r="E5070" i="10"/>
  <c r="F5070" i="10"/>
  <c r="G5070" i="10"/>
  <c r="A5071" i="10"/>
  <c r="B5071" i="10"/>
  <c r="C5071" i="10"/>
  <c r="D5071" i="10"/>
  <c r="E5071" i="10"/>
  <c r="F5071" i="10"/>
  <c r="G5071" i="10"/>
  <c r="A5072" i="10"/>
  <c r="B5072" i="10"/>
  <c r="C5072" i="10"/>
  <c r="D5072" i="10"/>
  <c r="E5072" i="10"/>
  <c r="F5072" i="10"/>
  <c r="G5072" i="10"/>
  <c r="A5073" i="10"/>
  <c r="B5073" i="10"/>
  <c r="C5073" i="10"/>
  <c r="D5073" i="10"/>
  <c r="E5073" i="10"/>
  <c r="F5073" i="10"/>
  <c r="G5073" i="10"/>
  <c r="A5074" i="10"/>
  <c r="B5074" i="10"/>
  <c r="C5074" i="10"/>
  <c r="D5074" i="10"/>
  <c r="E5074" i="10"/>
  <c r="F5074" i="10"/>
  <c r="G5074" i="10"/>
  <c r="A5075" i="10"/>
  <c r="B5075" i="10"/>
  <c r="C5075" i="10"/>
  <c r="D5075" i="10"/>
  <c r="E5075" i="10"/>
  <c r="F5075" i="10"/>
  <c r="G5075" i="10"/>
  <c r="A5076" i="10"/>
  <c r="B5076" i="10"/>
  <c r="C5076" i="10"/>
  <c r="D5076" i="10"/>
  <c r="E5076" i="10"/>
  <c r="F5076" i="10"/>
  <c r="G5076" i="10"/>
  <c r="A5077" i="10"/>
  <c r="B5077" i="10"/>
  <c r="C5077" i="10"/>
  <c r="D5077" i="10"/>
  <c r="E5077" i="10"/>
  <c r="F5077" i="10"/>
  <c r="G5077" i="10"/>
  <c r="A5078" i="10"/>
  <c r="B5078" i="10"/>
  <c r="C5078" i="10"/>
  <c r="D5078" i="10"/>
  <c r="E5078" i="10"/>
  <c r="F5078" i="10"/>
  <c r="G5078" i="10"/>
  <c r="A5079" i="10"/>
  <c r="B5079" i="10"/>
  <c r="C5079" i="10"/>
  <c r="D5079" i="10"/>
  <c r="E5079" i="10"/>
  <c r="F5079" i="10"/>
  <c r="G5079" i="10"/>
  <c r="A5080" i="10"/>
  <c r="B5080" i="10"/>
  <c r="C5080" i="10"/>
  <c r="D5080" i="10"/>
  <c r="E5080" i="10"/>
  <c r="F5080" i="10"/>
  <c r="G5080" i="10"/>
  <c r="A5081" i="10"/>
  <c r="B5081" i="10"/>
  <c r="C5081" i="10"/>
  <c r="D5081" i="10"/>
  <c r="E5081" i="10"/>
  <c r="F5081" i="10"/>
  <c r="G5081" i="10"/>
  <c r="A5082" i="10"/>
  <c r="B5082" i="10"/>
  <c r="C5082" i="10"/>
  <c r="D5082" i="10"/>
  <c r="E5082" i="10"/>
  <c r="F5082" i="10"/>
  <c r="G5082" i="10"/>
  <c r="A5083" i="10"/>
  <c r="B5083" i="10"/>
  <c r="C5083" i="10"/>
  <c r="D5083" i="10"/>
  <c r="E5083" i="10"/>
  <c r="F5083" i="10"/>
  <c r="G5083" i="10"/>
  <c r="A5084" i="10"/>
  <c r="B5084" i="10"/>
  <c r="C5084" i="10"/>
  <c r="D5084" i="10"/>
  <c r="E5084" i="10"/>
  <c r="F5084" i="10"/>
  <c r="G5084" i="10"/>
  <c r="A5085" i="10"/>
  <c r="B5085" i="10"/>
  <c r="C5085" i="10"/>
  <c r="D5085" i="10"/>
  <c r="E5085" i="10"/>
  <c r="F5085" i="10"/>
  <c r="G5085" i="10"/>
  <c r="A5086" i="10"/>
  <c r="B5086" i="10"/>
  <c r="C5086" i="10"/>
  <c r="D5086" i="10"/>
  <c r="E5086" i="10"/>
  <c r="F5086" i="10"/>
  <c r="G5086" i="10"/>
  <c r="A5087" i="10"/>
  <c r="B5087" i="10"/>
  <c r="C5087" i="10"/>
  <c r="D5087" i="10"/>
  <c r="E5087" i="10"/>
  <c r="F5087" i="10"/>
  <c r="G5087" i="10"/>
  <c r="A5088" i="10"/>
  <c r="B5088" i="10"/>
  <c r="C5088" i="10"/>
  <c r="D5088" i="10"/>
  <c r="E5088" i="10"/>
  <c r="F5088" i="10"/>
  <c r="G5088" i="10"/>
  <c r="A5089" i="10"/>
  <c r="B5089" i="10"/>
  <c r="C5089" i="10"/>
  <c r="D5089" i="10"/>
  <c r="E5089" i="10"/>
  <c r="F5089" i="10"/>
  <c r="G5089" i="10"/>
  <c r="A5090" i="10"/>
  <c r="B5090" i="10"/>
  <c r="C5090" i="10"/>
  <c r="D5090" i="10"/>
  <c r="E5090" i="10"/>
  <c r="F5090" i="10"/>
  <c r="G5090" i="10"/>
  <c r="A5091" i="10"/>
  <c r="B5091" i="10"/>
  <c r="C5091" i="10"/>
  <c r="D5091" i="10"/>
  <c r="E5091" i="10"/>
  <c r="F5091" i="10"/>
  <c r="G5091" i="10"/>
  <c r="A5092" i="10"/>
  <c r="B5092" i="10"/>
  <c r="C5092" i="10"/>
  <c r="D5092" i="10"/>
  <c r="E5092" i="10"/>
  <c r="F5092" i="10"/>
  <c r="G5092" i="10"/>
  <c r="A5093" i="10"/>
  <c r="B5093" i="10"/>
  <c r="C5093" i="10"/>
  <c r="D5093" i="10"/>
  <c r="E5093" i="10"/>
  <c r="F5093" i="10"/>
  <c r="G5093" i="10"/>
  <c r="A5094" i="10"/>
  <c r="B5094" i="10"/>
  <c r="C5094" i="10"/>
  <c r="D5094" i="10"/>
  <c r="E5094" i="10"/>
  <c r="F5094" i="10"/>
  <c r="G5094" i="10"/>
  <c r="A5095" i="10"/>
  <c r="B5095" i="10"/>
  <c r="C5095" i="10"/>
  <c r="D5095" i="10"/>
  <c r="E5095" i="10"/>
  <c r="F5095" i="10"/>
  <c r="G5095" i="10"/>
  <c r="A5096" i="10"/>
  <c r="B5096" i="10"/>
  <c r="C5096" i="10"/>
  <c r="D5096" i="10"/>
  <c r="E5096" i="10"/>
  <c r="F5096" i="10"/>
  <c r="G5096" i="10"/>
  <c r="A5097" i="10"/>
  <c r="B5097" i="10"/>
  <c r="C5097" i="10"/>
  <c r="D5097" i="10"/>
  <c r="E5097" i="10"/>
  <c r="F5097" i="10"/>
  <c r="G5097" i="10"/>
  <c r="A5098" i="10"/>
  <c r="B5098" i="10"/>
  <c r="C5098" i="10"/>
  <c r="D5098" i="10"/>
  <c r="E5098" i="10"/>
  <c r="F5098" i="10"/>
  <c r="G5098" i="10"/>
  <c r="A5099" i="10"/>
  <c r="B5099" i="10"/>
  <c r="C5099" i="10"/>
  <c r="D5099" i="10"/>
  <c r="E5099" i="10"/>
  <c r="F5099" i="10"/>
  <c r="G5099" i="10"/>
  <c r="A5100" i="10"/>
  <c r="B5100" i="10"/>
  <c r="C5100" i="10"/>
  <c r="D5100" i="10"/>
  <c r="E5100" i="10"/>
  <c r="F5100" i="10"/>
  <c r="G5100" i="10"/>
  <c r="A5101" i="10"/>
  <c r="B5101" i="10"/>
  <c r="C5101" i="10"/>
  <c r="D5101" i="10"/>
  <c r="E5101" i="10"/>
  <c r="F5101" i="10"/>
  <c r="G5101" i="10"/>
  <c r="A5102" i="10"/>
  <c r="B5102" i="10"/>
  <c r="C5102" i="10"/>
  <c r="D5102" i="10"/>
  <c r="E5102" i="10"/>
  <c r="F5102" i="10"/>
  <c r="G5102" i="10"/>
  <c r="A5103" i="10"/>
  <c r="B5103" i="10"/>
  <c r="C5103" i="10"/>
  <c r="D5103" i="10"/>
  <c r="E5103" i="10"/>
  <c r="F5103" i="10"/>
  <c r="G5103" i="10"/>
  <c r="A5104" i="10"/>
  <c r="B5104" i="10"/>
  <c r="C5104" i="10"/>
  <c r="D5104" i="10"/>
  <c r="E5104" i="10"/>
  <c r="F5104" i="10"/>
  <c r="G5104" i="10"/>
  <c r="A5105" i="10"/>
  <c r="B5105" i="10"/>
  <c r="C5105" i="10"/>
  <c r="D5105" i="10"/>
  <c r="E5105" i="10"/>
  <c r="F5105" i="10"/>
  <c r="G5105" i="10"/>
  <c r="A5106" i="10"/>
  <c r="B5106" i="10"/>
  <c r="C5106" i="10"/>
  <c r="D5106" i="10"/>
  <c r="E5106" i="10"/>
  <c r="F5106" i="10"/>
  <c r="G5106" i="10"/>
  <c r="A5107" i="10"/>
  <c r="B5107" i="10"/>
  <c r="C5107" i="10"/>
  <c r="D5107" i="10"/>
  <c r="E5107" i="10"/>
  <c r="F5107" i="10"/>
  <c r="G5107" i="10"/>
  <c r="A5108" i="10"/>
  <c r="B5108" i="10"/>
  <c r="C5108" i="10"/>
  <c r="D5108" i="10"/>
  <c r="E5108" i="10"/>
  <c r="F5108" i="10"/>
  <c r="G5108" i="10"/>
  <c r="A5109" i="10"/>
  <c r="B5109" i="10"/>
  <c r="C5109" i="10"/>
  <c r="D5109" i="10"/>
  <c r="E5109" i="10"/>
  <c r="F5109" i="10"/>
  <c r="G5109" i="10"/>
  <c r="A5110" i="10"/>
  <c r="B5110" i="10"/>
  <c r="C5110" i="10"/>
  <c r="D5110" i="10"/>
  <c r="E5110" i="10"/>
  <c r="F5110" i="10"/>
  <c r="G5110" i="10"/>
  <c r="A5111" i="10"/>
  <c r="B5111" i="10"/>
  <c r="C5111" i="10"/>
  <c r="D5111" i="10"/>
  <c r="E5111" i="10"/>
  <c r="F5111" i="10"/>
  <c r="G5111" i="10"/>
  <c r="A5112" i="10"/>
  <c r="B5112" i="10"/>
  <c r="C5112" i="10"/>
  <c r="D5112" i="10"/>
  <c r="E5112" i="10"/>
  <c r="F5112" i="10"/>
  <c r="G5112" i="10"/>
  <c r="A5113" i="10"/>
  <c r="B5113" i="10"/>
  <c r="C5113" i="10"/>
  <c r="D5113" i="10"/>
  <c r="E5113" i="10"/>
  <c r="F5113" i="10"/>
  <c r="G5113" i="10"/>
  <c r="A5114" i="10"/>
  <c r="B5114" i="10"/>
  <c r="C5114" i="10"/>
  <c r="D5114" i="10"/>
  <c r="E5114" i="10"/>
  <c r="F5114" i="10"/>
  <c r="G5114" i="10"/>
  <c r="A5115" i="10"/>
  <c r="B5115" i="10"/>
  <c r="C5115" i="10"/>
  <c r="D5115" i="10"/>
  <c r="E5115" i="10"/>
  <c r="F5115" i="10"/>
  <c r="G5115" i="10"/>
  <c r="A5116" i="10"/>
  <c r="B5116" i="10"/>
  <c r="C5116" i="10"/>
  <c r="D5116" i="10"/>
  <c r="E5116" i="10"/>
  <c r="F5116" i="10"/>
  <c r="G5116" i="10"/>
  <c r="A5117" i="10"/>
  <c r="B5117" i="10"/>
  <c r="C5117" i="10"/>
  <c r="D5117" i="10"/>
  <c r="E5117" i="10"/>
  <c r="F5117" i="10"/>
  <c r="G5117" i="10"/>
  <c r="A5118" i="10"/>
  <c r="B5118" i="10"/>
  <c r="C5118" i="10"/>
  <c r="D5118" i="10"/>
  <c r="E5118" i="10"/>
  <c r="F5118" i="10"/>
  <c r="G5118" i="10"/>
  <c r="A5119" i="10"/>
  <c r="B5119" i="10"/>
  <c r="C5119" i="10"/>
  <c r="D5119" i="10"/>
  <c r="E5119" i="10"/>
  <c r="F5119" i="10"/>
  <c r="G5119" i="10"/>
  <c r="A5120" i="10"/>
  <c r="B5120" i="10"/>
  <c r="C5120" i="10"/>
  <c r="D5120" i="10"/>
  <c r="E5120" i="10"/>
  <c r="F5120" i="10"/>
  <c r="G5120" i="10"/>
  <c r="A5121" i="10"/>
  <c r="B5121" i="10"/>
  <c r="C5121" i="10"/>
  <c r="D5121" i="10"/>
  <c r="E5121" i="10"/>
  <c r="F5121" i="10"/>
  <c r="G5121" i="10"/>
  <c r="A5122" i="10"/>
  <c r="B5122" i="10"/>
  <c r="C5122" i="10"/>
  <c r="D5122" i="10"/>
  <c r="E5122" i="10"/>
  <c r="F5122" i="10"/>
  <c r="G5122" i="10"/>
  <c r="A5123" i="10"/>
  <c r="B5123" i="10"/>
  <c r="C5123" i="10"/>
  <c r="D5123" i="10"/>
  <c r="E5123" i="10"/>
  <c r="F5123" i="10"/>
  <c r="G5123" i="10"/>
  <c r="A5124" i="10"/>
  <c r="B5124" i="10"/>
  <c r="C5124" i="10"/>
  <c r="D5124" i="10"/>
  <c r="E5124" i="10"/>
  <c r="F5124" i="10"/>
  <c r="G5124" i="10"/>
  <c r="A5125" i="10"/>
  <c r="B5125" i="10"/>
  <c r="C5125" i="10"/>
  <c r="D5125" i="10"/>
  <c r="E5125" i="10"/>
  <c r="F5125" i="10"/>
  <c r="G5125" i="10"/>
  <c r="A5126" i="10"/>
  <c r="B5126" i="10"/>
  <c r="C5126" i="10"/>
  <c r="D5126" i="10"/>
  <c r="E5126" i="10"/>
  <c r="F5126" i="10"/>
  <c r="G5126" i="10"/>
  <c r="A5127" i="10"/>
  <c r="B5127" i="10"/>
  <c r="C5127" i="10"/>
  <c r="D5127" i="10"/>
  <c r="E5127" i="10"/>
  <c r="F5127" i="10"/>
  <c r="G5127" i="10"/>
  <c r="A5128" i="10"/>
  <c r="B5128" i="10"/>
  <c r="C5128" i="10"/>
  <c r="D5128" i="10"/>
  <c r="E5128" i="10"/>
  <c r="F5128" i="10"/>
  <c r="G5128" i="10"/>
  <c r="A5129" i="10"/>
  <c r="B5129" i="10"/>
  <c r="C5129" i="10"/>
  <c r="D5129" i="10"/>
  <c r="E5129" i="10"/>
  <c r="F5129" i="10"/>
  <c r="G5129" i="10"/>
  <c r="A5130" i="10"/>
  <c r="B5130" i="10"/>
  <c r="C5130" i="10"/>
  <c r="D5130" i="10"/>
  <c r="E5130" i="10"/>
  <c r="F5130" i="10"/>
  <c r="G5130" i="10"/>
  <c r="A5131" i="10"/>
  <c r="B5131" i="10"/>
  <c r="C5131" i="10"/>
  <c r="D5131" i="10"/>
  <c r="E5131" i="10"/>
  <c r="F5131" i="10"/>
  <c r="G5131" i="10"/>
  <c r="A5132" i="10"/>
  <c r="B5132" i="10"/>
  <c r="C5132" i="10"/>
  <c r="D5132" i="10"/>
  <c r="E5132" i="10"/>
  <c r="F5132" i="10"/>
  <c r="G5132" i="10"/>
  <c r="A5133" i="10"/>
  <c r="B5133" i="10"/>
  <c r="C5133" i="10"/>
  <c r="D5133" i="10"/>
  <c r="E5133" i="10"/>
  <c r="F5133" i="10"/>
  <c r="G5133" i="10"/>
  <c r="A5134" i="10"/>
  <c r="B5134" i="10"/>
  <c r="C5134" i="10"/>
  <c r="D5134" i="10"/>
  <c r="E5134" i="10"/>
  <c r="F5134" i="10"/>
  <c r="G5134" i="10"/>
  <c r="A5135" i="10"/>
  <c r="B5135" i="10"/>
  <c r="C5135" i="10"/>
  <c r="D5135" i="10"/>
  <c r="E5135" i="10"/>
  <c r="F5135" i="10"/>
  <c r="G5135" i="10"/>
  <c r="A5136" i="10"/>
  <c r="B5136" i="10"/>
  <c r="C5136" i="10"/>
  <c r="D5136" i="10"/>
  <c r="E5136" i="10"/>
  <c r="F5136" i="10"/>
  <c r="G5136" i="10"/>
  <c r="A5137" i="10"/>
  <c r="B5137" i="10"/>
  <c r="C5137" i="10"/>
  <c r="D5137" i="10"/>
  <c r="E5137" i="10"/>
  <c r="F5137" i="10"/>
  <c r="G5137" i="10"/>
  <c r="A5138" i="10"/>
  <c r="B5138" i="10"/>
  <c r="C5138" i="10"/>
  <c r="D5138" i="10"/>
  <c r="E5138" i="10"/>
  <c r="F5138" i="10"/>
  <c r="G5138" i="10"/>
  <c r="A5139" i="10"/>
  <c r="B5139" i="10"/>
  <c r="C5139" i="10"/>
  <c r="D5139" i="10"/>
  <c r="E5139" i="10"/>
  <c r="F5139" i="10"/>
  <c r="G5139" i="10"/>
  <c r="A5140" i="10"/>
  <c r="B5140" i="10"/>
  <c r="C5140" i="10"/>
  <c r="D5140" i="10"/>
  <c r="E5140" i="10"/>
  <c r="F5140" i="10"/>
  <c r="G5140" i="10"/>
  <c r="A5141" i="10"/>
  <c r="B5141" i="10"/>
  <c r="C5141" i="10"/>
  <c r="D5141" i="10"/>
  <c r="E5141" i="10"/>
  <c r="F5141" i="10"/>
  <c r="G5141" i="10"/>
  <c r="A5142" i="10"/>
  <c r="B5142" i="10"/>
  <c r="C5142" i="10"/>
  <c r="D5142" i="10"/>
  <c r="E5142" i="10"/>
  <c r="F5142" i="10"/>
  <c r="G5142" i="10"/>
  <c r="A5143" i="10"/>
  <c r="B5143" i="10"/>
  <c r="C5143" i="10"/>
  <c r="D5143" i="10"/>
  <c r="E5143" i="10"/>
  <c r="F5143" i="10"/>
  <c r="G5143" i="10"/>
  <c r="A5144" i="10"/>
  <c r="B5144" i="10"/>
  <c r="C5144" i="10"/>
  <c r="D5144" i="10"/>
  <c r="E5144" i="10"/>
  <c r="F5144" i="10"/>
  <c r="G5144" i="10"/>
  <c r="A5145" i="10"/>
  <c r="B5145" i="10"/>
  <c r="C5145" i="10"/>
  <c r="D5145" i="10"/>
  <c r="E5145" i="10"/>
  <c r="F5145" i="10"/>
  <c r="G5145" i="10"/>
  <c r="A5146" i="10"/>
  <c r="B5146" i="10"/>
  <c r="C5146" i="10"/>
  <c r="D5146" i="10"/>
  <c r="E5146" i="10"/>
  <c r="F5146" i="10"/>
  <c r="G5146" i="10"/>
  <c r="A5147" i="10"/>
  <c r="B5147" i="10"/>
  <c r="C5147" i="10"/>
  <c r="D5147" i="10"/>
  <c r="E5147" i="10"/>
  <c r="F5147" i="10"/>
  <c r="G5147" i="10"/>
  <c r="A5148" i="10"/>
  <c r="B5148" i="10"/>
  <c r="C5148" i="10"/>
  <c r="D5148" i="10"/>
  <c r="E5148" i="10"/>
  <c r="F5148" i="10"/>
  <c r="G5148" i="10"/>
  <c r="A5149" i="10"/>
  <c r="B5149" i="10"/>
  <c r="C5149" i="10"/>
  <c r="D5149" i="10"/>
  <c r="E5149" i="10"/>
  <c r="F5149" i="10"/>
  <c r="G5149" i="10"/>
  <c r="A5150" i="10"/>
  <c r="B5150" i="10"/>
  <c r="C5150" i="10"/>
  <c r="D5150" i="10"/>
  <c r="E5150" i="10"/>
  <c r="F5150" i="10"/>
  <c r="G5150" i="10"/>
  <c r="A5151" i="10"/>
  <c r="B5151" i="10"/>
  <c r="C5151" i="10"/>
  <c r="D5151" i="10"/>
  <c r="E5151" i="10"/>
  <c r="F5151" i="10"/>
  <c r="G5151" i="10"/>
  <c r="A5152" i="10"/>
  <c r="B5152" i="10"/>
  <c r="C5152" i="10"/>
  <c r="D5152" i="10"/>
  <c r="E5152" i="10"/>
  <c r="F5152" i="10"/>
  <c r="G5152" i="10"/>
  <c r="A5153" i="10"/>
  <c r="B5153" i="10"/>
  <c r="C5153" i="10"/>
  <c r="D5153" i="10"/>
  <c r="E5153" i="10"/>
  <c r="F5153" i="10"/>
  <c r="G5153" i="10"/>
  <c r="A5154" i="10"/>
  <c r="B5154" i="10"/>
  <c r="C5154" i="10"/>
  <c r="D5154" i="10"/>
  <c r="E5154" i="10"/>
  <c r="F5154" i="10"/>
  <c r="G5154" i="10"/>
  <c r="A5155" i="10"/>
  <c r="B5155" i="10"/>
  <c r="C5155" i="10"/>
  <c r="D5155" i="10"/>
  <c r="E5155" i="10"/>
  <c r="F5155" i="10"/>
  <c r="G5155" i="10"/>
  <c r="A5156" i="10"/>
  <c r="B5156" i="10"/>
  <c r="C5156" i="10"/>
  <c r="D5156" i="10"/>
  <c r="E5156" i="10"/>
  <c r="F5156" i="10"/>
  <c r="G5156" i="10"/>
  <c r="A5157" i="10"/>
  <c r="B5157" i="10"/>
  <c r="C5157" i="10"/>
  <c r="D5157" i="10"/>
  <c r="E5157" i="10"/>
  <c r="F5157" i="10"/>
  <c r="G5157" i="10"/>
  <c r="A5158" i="10"/>
  <c r="B5158" i="10"/>
  <c r="C5158" i="10"/>
  <c r="D5158" i="10"/>
  <c r="E5158" i="10"/>
  <c r="F5158" i="10"/>
  <c r="G5158" i="10"/>
  <c r="A5159" i="10"/>
  <c r="B5159" i="10"/>
  <c r="C5159" i="10"/>
  <c r="D5159" i="10"/>
  <c r="E5159" i="10"/>
  <c r="F5159" i="10"/>
  <c r="G5159" i="10"/>
  <c r="A5160" i="10"/>
  <c r="B5160" i="10"/>
  <c r="C5160" i="10"/>
  <c r="D5160" i="10"/>
  <c r="E5160" i="10"/>
  <c r="F5160" i="10"/>
  <c r="G5160" i="10"/>
  <c r="A5161" i="10"/>
  <c r="B5161" i="10"/>
  <c r="C5161" i="10"/>
  <c r="D5161" i="10"/>
  <c r="E5161" i="10"/>
  <c r="F5161" i="10"/>
  <c r="G5161" i="10"/>
  <c r="A5162" i="10"/>
  <c r="B5162" i="10"/>
  <c r="C5162" i="10"/>
  <c r="D5162" i="10"/>
  <c r="E5162" i="10"/>
  <c r="F5162" i="10"/>
  <c r="G5162" i="10"/>
  <c r="A5163" i="10"/>
  <c r="B5163" i="10"/>
  <c r="C5163" i="10"/>
  <c r="D5163" i="10"/>
  <c r="E5163" i="10"/>
  <c r="F5163" i="10"/>
  <c r="G5163" i="10"/>
  <c r="A5164" i="10"/>
  <c r="B5164" i="10"/>
  <c r="C5164" i="10"/>
  <c r="D5164" i="10"/>
  <c r="E5164" i="10"/>
  <c r="F5164" i="10"/>
  <c r="G5164" i="10"/>
  <c r="A5165" i="10"/>
  <c r="B5165" i="10"/>
  <c r="C5165" i="10"/>
  <c r="D5165" i="10"/>
  <c r="E5165" i="10"/>
  <c r="F5165" i="10"/>
  <c r="G5165" i="10"/>
  <c r="A5166" i="10"/>
  <c r="B5166" i="10"/>
  <c r="C5166" i="10"/>
  <c r="D5166" i="10"/>
  <c r="E5166" i="10"/>
  <c r="F5166" i="10"/>
  <c r="G5166" i="10"/>
  <c r="A5167" i="10"/>
  <c r="B5167" i="10"/>
  <c r="C5167" i="10"/>
  <c r="D5167" i="10"/>
  <c r="E5167" i="10"/>
  <c r="F5167" i="10"/>
  <c r="G5167" i="10"/>
  <c r="A5168" i="10"/>
  <c r="B5168" i="10"/>
  <c r="C5168" i="10"/>
  <c r="D5168" i="10"/>
  <c r="E5168" i="10"/>
  <c r="F5168" i="10"/>
  <c r="G5168" i="10"/>
  <c r="A5169" i="10"/>
  <c r="B5169" i="10"/>
  <c r="C5169" i="10"/>
  <c r="D5169" i="10"/>
  <c r="E5169" i="10"/>
  <c r="F5169" i="10"/>
  <c r="G5169" i="10"/>
  <c r="A5170" i="10"/>
  <c r="B5170" i="10"/>
  <c r="C5170" i="10"/>
  <c r="D5170" i="10"/>
  <c r="E5170" i="10"/>
  <c r="F5170" i="10"/>
  <c r="G5170" i="10"/>
  <c r="A5171" i="10"/>
  <c r="B5171" i="10"/>
  <c r="C5171" i="10"/>
  <c r="D5171" i="10"/>
  <c r="E5171" i="10"/>
  <c r="F5171" i="10"/>
  <c r="G5171" i="10"/>
  <c r="A5172" i="10"/>
  <c r="B5172" i="10"/>
  <c r="C5172" i="10"/>
  <c r="D5172" i="10"/>
  <c r="E5172" i="10"/>
  <c r="F5172" i="10"/>
  <c r="G5172" i="10"/>
  <c r="A5173" i="10"/>
  <c r="B5173" i="10"/>
  <c r="C5173" i="10"/>
  <c r="D5173" i="10"/>
  <c r="E5173" i="10"/>
  <c r="F5173" i="10"/>
  <c r="G5173" i="10"/>
  <c r="A5174" i="10"/>
  <c r="B5174" i="10"/>
  <c r="C5174" i="10"/>
  <c r="D5174" i="10"/>
  <c r="E5174" i="10"/>
  <c r="F5174" i="10"/>
  <c r="G5174" i="10"/>
  <c r="A5175" i="10"/>
  <c r="B5175" i="10"/>
  <c r="C5175" i="10"/>
  <c r="D5175" i="10"/>
  <c r="E5175" i="10"/>
  <c r="F5175" i="10"/>
  <c r="G5175" i="10"/>
  <c r="A5176" i="10"/>
  <c r="B5176" i="10"/>
  <c r="C5176" i="10"/>
  <c r="D5176" i="10"/>
  <c r="E5176" i="10"/>
  <c r="F5176" i="10"/>
  <c r="G5176" i="10"/>
  <c r="A5177" i="10"/>
  <c r="B5177" i="10"/>
  <c r="C5177" i="10"/>
  <c r="D5177" i="10"/>
  <c r="E5177" i="10"/>
  <c r="F5177" i="10"/>
  <c r="G5177" i="10"/>
  <c r="A5178" i="10"/>
  <c r="B5178" i="10"/>
  <c r="C5178" i="10"/>
  <c r="D5178" i="10"/>
  <c r="E5178" i="10"/>
  <c r="F5178" i="10"/>
  <c r="G5178" i="10"/>
  <c r="A5179" i="10"/>
  <c r="B5179" i="10"/>
  <c r="C5179" i="10"/>
  <c r="D5179" i="10"/>
  <c r="E5179" i="10"/>
  <c r="F5179" i="10"/>
  <c r="G5179" i="10"/>
  <c r="A5180" i="10"/>
  <c r="B5180" i="10"/>
  <c r="C5180" i="10"/>
  <c r="D5180" i="10"/>
  <c r="E5180" i="10"/>
  <c r="F5180" i="10"/>
  <c r="G5180" i="10"/>
  <c r="A5181" i="10"/>
  <c r="B5181" i="10"/>
  <c r="C5181" i="10"/>
  <c r="D5181" i="10"/>
  <c r="E5181" i="10"/>
  <c r="F5181" i="10"/>
  <c r="G5181" i="10"/>
  <c r="A5182" i="10"/>
  <c r="B5182" i="10"/>
  <c r="C5182" i="10"/>
  <c r="D5182" i="10"/>
  <c r="E5182" i="10"/>
  <c r="F5182" i="10"/>
  <c r="G5182" i="10"/>
  <c r="A5183" i="10"/>
  <c r="B5183" i="10"/>
  <c r="C5183" i="10"/>
  <c r="D5183" i="10"/>
  <c r="E5183" i="10"/>
  <c r="F5183" i="10"/>
  <c r="G5183" i="10"/>
  <c r="A5184" i="10"/>
  <c r="B5184" i="10"/>
  <c r="C5184" i="10"/>
  <c r="D5184" i="10"/>
  <c r="E5184" i="10"/>
  <c r="F5184" i="10"/>
  <c r="G5184" i="10"/>
  <c r="A5185" i="10"/>
  <c r="B5185" i="10"/>
  <c r="C5185" i="10"/>
  <c r="D5185" i="10"/>
  <c r="E5185" i="10"/>
  <c r="F5185" i="10"/>
  <c r="G5185" i="10"/>
  <c r="A5186" i="10"/>
  <c r="B5186" i="10"/>
  <c r="C5186" i="10"/>
  <c r="D5186" i="10"/>
  <c r="E5186" i="10"/>
  <c r="F5186" i="10"/>
  <c r="G5186" i="10"/>
  <c r="A5187" i="10"/>
  <c r="B5187" i="10"/>
  <c r="C5187" i="10"/>
  <c r="D5187" i="10"/>
  <c r="E5187" i="10"/>
  <c r="F5187" i="10"/>
  <c r="G5187" i="10"/>
  <c r="A5188" i="10"/>
  <c r="B5188" i="10"/>
  <c r="C5188" i="10"/>
  <c r="D5188" i="10"/>
  <c r="E5188" i="10"/>
  <c r="F5188" i="10"/>
  <c r="G5188" i="10"/>
  <c r="A5189" i="10"/>
  <c r="B5189" i="10"/>
  <c r="C5189" i="10"/>
  <c r="D5189" i="10"/>
  <c r="E5189" i="10"/>
  <c r="F5189" i="10"/>
  <c r="G5189" i="10"/>
  <c r="A5190" i="10"/>
  <c r="B5190" i="10"/>
  <c r="C5190" i="10"/>
  <c r="D5190" i="10"/>
  <c r="E5190" i="10"/>
  <c r="F5190" i="10"/>
  <c r="G5190" i="10"/>
  <c r="A5191" i="10"/>
  <c r="B5191" i="10"/>
  <c r="C5191" i="10"/>
  <c r="D5191" i="10"/>
  <c r="E5191" i="10"/>
  <c r="F5191" i="10"/>
  <c r="G5191" i="10"/>
  <c r="A5192" i="10"/>
  <c r="B5192" i="10"/>
  <c r="C5192" i="10"/>
  <c r="D5192" i="10"/>
  <c r="E5192" i="10"/>
  <c r="F5192" i="10"/>
  <c r="G5192" i="10"/>
  <c r="A5193" i="10"/>
  <c r="B5193" i="10"/>
  <c r="C5193" i="10"/>
  <c r="D5193" i="10"/>
  <c r="E5193" i="10"/>
  <c r="F5193" i="10"/>
  <c r="G5193" i="10"/>
  <c r="A5194" i="10"/>
  <c r="B5194" i="10"/>
  <c r="C5194" i="10"/>
  <c r="D5194" i="10"/>
  <c r="E5194" i="10"/>
  <c r="F5194" i="10"/>
  <c r="G5194" i="10"/>
  <c r="A5195" i="10"/>
  <c r="B5195" i="10"/>
  <c r="C5195" i="10"/>
  <c r="D5195" i="10"/>
  <c r="E5195" i="10"/>
  <c r="F5195" i="10"/>
  <c r="G5195" i="10"/>
  <c r="A5196" i="10"/>
  <c r="B5196" i="10"/>
  <c r="C5196" i="10"/>
  <c r="D5196" i="10"/>
  <c r="E5196" i="10"/>
  <c r="F5196" i="10"/>
  <c r="G5196" i="10"/>
  <c r="A5197" i="10"/>
  <c r="B5197" i="10"/>
  <c r="C5197" i="10"/>
  <c r="D5197" i="10"/>
  <c r="E5197" i="10"/>
  <c r="F5197" i="10"/>
  <c r="G5197" i="10"/>
  <c r="A5198" i="10"/>
  <c r="B5198" i="10"/>
  <c r="C5198" i="10"/>
  <c r="D5198" i="10"/>
  <c r="E5198" i="10"/>
  <c r="F5198" i="10"/>
  <c r="G5198" i="10"/>
  <c r="A5199" i="10"/>
  <c r="B5199" i="10"/>
  <c r="C5199" i="10"/>
  <c r="D5199" i="10"/>
  <c r="E5199" i="10"/>
  <c r="F5199" i="10"/>
  <c r="G5199" i="10"/>
  <c r="A5200" i="10"/>
  <c r="B5200" i="10"/>
  <c r="C5200" i="10"/>
  <c r="D5200" i="10"/>
  <c r="E5200" i="10"/>
  <c r="F5200" i="10"/>
  <c r="G5200" i="10"/>
  <c r="A5201" i="10"/>
  <c r="B5201" i="10"/>
  <c r="C5201" i="10"/>
  <c r="D5201" i="10"/>
  <c r="E5201" i="10"/>
  <c r="F5201" i="10"/>
  <c r="G5201" i="10"/>
  <c r="A5202" i="10"/>
  <c r="B5202" i="10"/>
  <c r="C5202" i="10"/>
  <c r="D5202" i="10"/>
  <c r="E5202" i="10"/>
  <c r="F5202" i="10"/>
  <c r="G5202" i="10"/>
  <c r="A5203" i="10"/>
  <c r="B5203" i="10"/>
  <c r="C5203" i="10"/>
  <c r="D5203" i="10"/>
  <c r="E5203" i="10"/>
  <c r="F5203" i="10"/>
  <c r="G5203" i="10"/>
  <c r="A5204" i="10"/>
  <c r="B5204" i="10"/>
  <c r="C5204" i="10"/>
  <c r="D5204" i="10"/>
  <c r="E5204" i="10"/>
  <c r="F5204" i="10"/>
  <c r="G5204" i="10"/>
  <c r="A5205" i="10"/>
  <c r="B5205" i="10"/>
  <c r="C5205" i="10"/>
  <c r="D5205" i="10"/>
  <c r="E5205" i="10"/>
  <c r="F5205" i="10"/>
  <c r="G5205" i="10"/>
  <c r="A5206" i="10"/>
  <c r="B5206" i="10"/>
  <c r="C5206" i="10"/>
  <c r="D5206" i="10"/>
  <c r="E5206" i="10"/>
  <c r="F5206" i="10"/>
  <c r="G5206" i="10"/>
  <c r="A5207" i="10"/>
  <c r="B5207" i="10"/>
  <c r="C5207" i="10"/>
  <c r="D5207" i="10"/>
  <c r="E5207" i="10"/>
  <c r="F5207" i="10"/>
  <c r="G5207" i="10"/>
  <c r="A5208" i="10"/>
  <c r="B5208" i="10"/>
  <c r="C5208" i="10"/>
  <c r="D5208" i="10"/>
  <c r="E5208" i="10"/>
  <c r="F5208" i="10"/>
  <c r="G5208" i="10"/>
  <c r="A5209" i="10"/>
  <c r="B5209" i="10"/>
  <c r="C5209" i="10"/>
  <c r="D5209" i="10"/>
  <c r="E5209" i="10"/>
  <c r="F5209" i="10"/>
  <c r="G5209" i="10"/>
  <c r="A5210" i="10"/>
  <c r="B5210" i="10"/>
  <c r="C5210" i="10"/>
  <c r="D5210" i="10"/>
  <c r="E5210" i="10"/>
  <c r="F5210" i="10"/>
  <c r="G5210" i="10"/>
  <c r="A5211" i="10"/>
  <c r="B5211" i="10"/>
  <c r="C5211" i="10"/>
  <c r="D5211" i="10"/>
  <c r="E5211" i="10"/>
  <c r="F5211" i="10"/>
  <c r="G5211" i="10"/>
  <c r="A5212" i="10"/>
  <c r="B5212" i="10"/>
  <c r="C5212" i="10"/>
  <c r="D5212" i="10"/>
  <c r="E5212" i="10"/>
  <c r="F5212" i="10"/>
  <c r="G5212" i="10"/>
  <c r="A5213" i="10"/>
  <c r="B5213" i="10"/>
  <c r="C5213" i="10"/>
  <c r="D5213" i="10"/>
  <c r="E5213" i="10"/>
  <c r="F5213" i="10"/>
  <c r="G5213" i="10"/>
  <c r="A5214" i="10"/>
  <c r="B5214" i="10"/>
  <c r="C5214" i="10"/>
  <c r="D5214" i="10"/>
  <c r="E5214" i="10"/>
  <c r="F5214" i="10"/>
  <c r="G5214" i="10"/>
  <c r="A5215" i="10"/>
  <c r="B5215" i="10"/>
  <c r="C5215" i="10"/>
  <c r="D5215" i="10"/>
  <c r="E5215" i="10"/>
  <c r="F5215" i="10"/>
  <c r="G5215" i="10"/>
  <c r="A5216" i="10"/>
  <c r="B5216" i="10"/>
  <c r="C5216" i="10"/>
  <c r="D5216" i="10"/>
  <c r="E5216" i="10"/>
  <c r="F5216" i="10"/>
  <c r="G5216" i="10"/>
  <c r="A5217" i="10"/>
  <c r="B5217" i="10"/>
  <c r="C5217" i="10"/>
  <c r="D5217" i="10"/>
  <c r="E5217" i="10"/>
  <c r="F5217" i="10"/>
  <c r="G5217" i="10"/>
  <c r="A5218" i="10"/>
  <c r="B5218" i="10"/>
  <c r="C5218" i="10"/>
  <c r="D5218" i="10"/>
  <c r="E5218" i="10"/>
  <c r="F5218" i="10"/>
  <c r="G5218" i="10"/>
  <c r="A5219" i="10"/>
  <c r="B5219" i="10"/>
  <c r="C5219" i="10"/>
  <c r="D5219" i="10"/>
  <c r="E5219" i="10"/>
  <c r="F5219" i="10"/>
  <c r="G5219" i="10"/>
  <c r="A5220" i="10"/>
  <c r="B5220" i="10"/>
  <c r="C5220" i="10"/>
  <c r="D5220" i="10"/>
  <c r="E5220" i="10"/>
  <c r="F5220" i="10"/>
  <c r="G5220" i="10"/>
  <c r="A5221" i="10"/>
  <c r="B5221" i="10"/>
  <c r="C5221" i="10"/>
  <c r="D5221" i="10"/>
  <c r="E5221" i="10"/>
  <c r="F5221" i="10"/>
  <c r="G5221" i="10"/>
  <c r="A5222" i="10"/>
  <c r="B5222" i="10"/>
  <c r="C5222" i="10"/>
  <c r="D5222" i="10"/>
  <c r="E5222" i="10"/>
  <c r="F5222" i="10"/>
  <c r="G5222" i="10"/>
  <c r="A5223" i="10"/>
  <c r="B5223" i="10"/>
  <c r="C5223" i="10"/>
  <c r="D5223" i="10"/>
  <c r="E5223" i="10"/>
  <c r="F5223" i="10"/>
  <c r="G5223" i="10"/>
  <c r="A5224" i="10"/>
  <c r="B5224" i="10"/>
  <c r="C5224" i="10"/>
  <c r="D5224" i="10"/>
  <c r="E5224" i="10"/>
  <c r="F5224" i="10"/>
  <c r="G5224" i="10"/>
  <c r="A5225" i="10"/>
  <c r="B5225" i="10"/>
  <c r="C5225" i="10"/>
  <c r="D5225" i="10"/>
  <c r="E5225" i="10"/>
  <c r="F5225" i="10"/>
  <c r="G5225" i="10"/>
  <c r="A5226" i="10"/>
  <c r="B5226" i="10"/>
  <c r="C5226" i="10"/>
  <c r="D5226" i="10"/>
  <c r="E5226" i="10"/>
  <c r="F5226" i="10"/>
  <c r="G5226" i="10"/>
  <c r="A5227" i="10"/>
  <c r="B5227" i="10"/>
  <c r="C5227" i="10"/>
  <c r="D5227" i="10"/>
  <c r="E5227" i="10"/>
  <c r="F5227" i="10"/>
  <c r="G5227" i="10"/>
  <c r="A5228" i="10"/>
  <c r="B5228" i="10"/>
  <c r="C5228" i="10"/>
  <c r="D5228" i="10"/>
  <c r="E5228" i="10"/>
  <c r="F5228" i="10"/>
  <c r="G5228" i="10"/>
  <c r="A5229" i="10"/>
  <c r="B5229" i="10"/>
  <c r="C5229" i="10"/>
  <c r="D5229" i="10"/>
  <c r="E5229" i="10"/>
  <c r="F5229" i="10"/>
  <c r="G5229" i="10"/>
  <c r="A5230" i="10"/>
  <c r="B5230" i="10"/>
  <c r="C5230" i="10"/>
  <c r="D5230" i="10"/>
  <c r="E5230" i="10"/>
  <c r="F5230" i="10"/>
  <c r="G5230" i="10"/>
  <c r="A5231" i="10"/>
  <c r="B5231" i="10"/>
  <c r="C5231" i="10"/>
  <c r="D5231" i="10"/>
  <c r="E5231" i="10"/>
  <c r="F5231" i="10"/>
  <c r="G5231" i="10"/>
  <c r="A5232" i="10"/>
  <c r="B5232" i="10"/>
  <c r="C5232" i="10"/>
  <c r="D5232" i="10"/>
  <c r="E5232" i="10"/>
  <c r="F5232" i="10"/>
  <c r="G5232" i="10"/>
  <c r="A5233" i="10"/>
  <c r="B5233" i="10"/>
  <c r="C5233" i="10"/>
  <c r="D5233" i="10"/>
  <c r="E5233" i="10"/>
  <c r="F5233" i="10"/>
  <c r="G5233" i="10"/>
  <c r="A5234" i="10"/>
  <c r="B5234" i="10"/>
  <c r="C5234" i="10"/>
  <c r="D5234" i="10"/>
  <c r="E5234" i="10"/>
  <c r="F5234" i="10"/>
  <c r="G5234" i="10"/>
  <c r="A5235" i="10"/>
  <c r="B5235" i="10"/>
  <c r="C5235" i="10"/>
  <c r="D5235" i="10"/>
  <c r="E5235" i="10"/>
  <c r="F5235" i="10"/>
  <c r="G5235" i="10"/>
  <c r="A5236" i="10"/>
  <c r="B5236" i="10"/>
  <c r="C5236" i="10"/>
  <c r="D5236" i="10"/>
  <c r="E5236" i="10"/>
  <c r="F5236" i="10"/>
  <c r="G5236" i="10"/>
  <c r="A5237" i="10"/>
  <c r="B5237" i="10"/>
  <c r="C5237" i="10"/>
  <c r="D5237" i="10"/>
  <c r="E5237" i="10"/>
  <c r="F5237" i="10"/>
  <c r="G5237" i="10"/>
  <c r="A5238" i="10"/>
  <c r="B5238" i="10"/>
  <c r="C5238" i="10"/>
  <c r="D5238" i="10"/>
  <c r="E5238" i="10"/>
  <c r="F5238" i="10"/>
  <c r="G5238" i="10"/>
  <c r="A5239" i="10"/>
  <c r="B5239" i="10"/>
  <c r="C5239" i="10"/>
  <c r="D5239" i="10"/>
  <c r="E5239" i="10"/>
  <c r="F5239" i="10"/>
  <c r="G5239" i="10"/>
  <c r="A5240" i="10"/>
  <c r="B5240" i="10"/>
  <c r="C5240" i="10"/>
  <c r="D5240" i="10"/>
  <c r="E5240" i="10"/>
  <c r="F5240" i="10"/>
  <c r="G5240" i="10"/>
  <c r="A5241" i="10"/>
  <c r="B5241" i="10"/>
  <c r="C5241" i="10"/>
  <c r="D5241" i="10"/>
  <c r="E5241" i="10"/>
  <c r="F5241" i="10"/>
  <c r="G5241" i="10"/>
  <c r="A5242" i="10"/>
  <c r="B5242" i="10"/>
  <c r="C5242" i="10"/>
  <c r="D5242" i="10"/>
  <c r="E5242" i="10"/>
  <c r="F5242" i="10"/>
  <c r="G5242" i="10"/>
  <c r="A5243" i="10"/>
  <c r="B5243" i="10"/>
  <c r="C5243" i="10"/>
  <c r="D5243" i="10"/>
  <c r="E5243" i="10"/>
  <c r="F5243" i="10"/>
  <c r="G5243" i="10"/>
  <c r="A5244" i="10"/>
  <c r="B5244" i="10"/>
  <c r="C5244" i="10"/>
  <c r="D5244" i="10"/>
  <c r="E5244" i="10"/>
  <c r="F5244" i="10"/>
  <c r="G5244" i="10"/>
  <c r="A5245" i="10"/>
  <c r="B5245" i="10"/>
  <c r="C5245" i="10"/>
  <c r="D5245" i="10"/>
  <c r="E5245" i="10"/>
  <c r="F5245" i="10"/>
  <c r="G5245" i="10"/>
  <c r="A5246" i="10"/>
  <c r="B5246" i="10"/>
  <c r="C5246" i="10"/>
  <c r="D5246" i="10"/>
  <c r="E5246" i="10"/>
  <c r="F5246" i="10"/>
  <c r="G5246" i="10"/>
  <c r="A5247" i="10"/>
  <c r="B5247" i="10"/>
  <c r="C5247" i="10"/>
  <c r="D5247" i="10"/>
  <c r="E5247" i="10"/>
  <c r="F5247" i="10"/>
  <c r="G5247" i="10"/>
  <c r="A5248" i="10"/>
  <c r="B5248" i="10"/>
  <c r="C5248" i="10"/>
  <c r="D5248" i="10"/>
  <c r="E5248" i="10"/>
  <c r="F5248" i="10"/>
  <c r="G5248" i="10"/>
  <c r="A5249" i="10"/>
  <c r="B5249" i="10"/>
  <c r="C5249" i="10"/>
  <c r="D5249" i="10"/>
  <c r="E5249" i="10"/>
  <c r="F5249" i="10"/>
  <c r="G5249" i="10"/>
  <c r="A5250" i="10"/>
  <c r="B5250" i="10"/>
  <c r="C5250" i="10"/>
  <c r="D5250" i="10"/>
  <c r="E5250" i="10"/>
  <c r="F5250" i="10"/>
  <c r="G5250" i="10"/>
  <c r="A5251" i="10"/>
  <c r="B5251" i="10"/>
  <c r="C5251" i="10"/>
  <c r="D5251" i="10"/>
  <c r="E5251" i="10"/>
  <c r="F5251" i="10"/>
  <c r="G5251" i="10"/>
  <c r="A5252" i="10"/>
  <c r="B5252" i="10"/>
  <c r="C5252" i="10"/>
  <c r="D5252" i="10"/>
  <c r="E5252" i="10"/>
  <c r="F5252" i="10"/>
  <c r="G5252" i="10"/>
  <c r="A5253" i="10"/>
  <c r="B5253" i="10"/>
  <c r="C5253" i="10"/>
  <c r="D5253" i="10"/>
  <c r="E5253" i="10"/>
  <c r="F5253" i="10"/>
  <c r="G5253" i="10"/>
  <c r="A5254" i="10"/>
  <c r="B5254" i="10"/>
  <c r="C5254" i="10"/>
  <c r="D5254" i="10"/>
  <c r="E5254" i="10"/>
  <c r="F5254" i="10"/>
  <c r="G5254" i="10"/>
  <c r="A5255" i="10"/>
  <c r="B5255" i="10"/>
  <c r="C5255" i="10"/>
  <c r="D5255" i="10"/>
  <c r="E5255" i="10"/>
  <c r="F5255" i="10"/>
  <c r="G5255" i="10"/>
  <c r="A5256" i="10"/>
  <c r="B5256" i="10"/>
  <c r="C5256" i="10"/>
  <c r="D5256" i="10"/>
  <c r="E5256" i="10"/>
  <c r="F5256" i="10"/>
  <c r="G5256" i="10"/>
  <c r="A5257" i="10"/>
  <c r="B5257" i="10"/>
  <c r="C5257" i="10"/>
  <c r="D5257" i="10"/>
  <c r="E5257" i="10"/>
  <c r="F5257" i="10"/>
  <c r="G5257" i="10"/>
  <c r="A5258" i="10"/>
  <c r="B5258" i="10"/>
  <c r="C5258" i="10"/>
  <c r="D5258" i="10"/>
  <c r="E5258" i="10"/>
  <c r="F5258" i="10"/>
  <c r="G5258" i="10"/>
  <c r="A5259" i="10"/>
  <c r="B5259" i="10"/>
  <c r="C5259" i="10"/>
  <c r="D5259" i="10"/>
  <c r="E5259" i="10"/>
  <c r="F5259" i="10"/>
  <c r="G5259" i="10"/>
  <c r="A5260" i="10"/>
  <c r="B5260" i="10"/>
  <c r="C5260" i="10"/>
  <c r="D5260" i="10"/>
  <c r="E5260" i="10"/>
  <c r="F5260" i="10"/>
  <c r="G5260" i="10"/>
  <c r="A5261" i="10"/>
  <c r="B5261" i="10"/>
  <c r="C5261" i="10"/>
  <c r="D5261" i="10"/>
  <c r="E5261" i="10"/>
  <c r="F5261" i="10"/>
  <c r="G5261" i="10"/>
  <c r="A5262" i="10"/>
  <c r="B5262" i="10"/>
  <c r="C5262" i="10"/>
  <c r="D5262" i="10"/>
  <c r="E5262" i="10"/>
  <c r="F5262" i="10"/>
  <c r="G5262" i="10"/>
  <c r="A5263" i="10"/>
  <c r="B5263" i="10"/>
  <c r="C5263" i="10"/>
  <c r="D5263" i="10"/>
  <c r="E5263" i="10"/>
  <c r="F5263" i="10"/>
  <c r="G5263" i="10"/>
  <c r="A5264" i="10"/>
  <c r="B5264" i="10"/>
  <c r="C5264" i="10"/>
  <c r="D5264" i="10"/>
  <c r="E5264" i="10"/>
  <c r="F5264" i="10"/>
  <c r="G5264" i="10"/>
  <c r="A5265" i="10"/>
  <c r="B5265" i="10"/>
  <c r="C5265" i="10"/>
  <c r="D5265" i="10"/>
  <c r="E5265" i="10"/>
  <c r="F5265" i="10"/>
  <c r="G5265" i="10"/>
  <c r="A5266" i="10"/>
  <c r="B5266" i="10"/>
  <c r="C5266" i="10"/>
  <c r="D5266" i="10"/>
  <c r="E5266" i="10"/>
  <c r="F5266" i="10"/>
  <c r="G5266" i="10"/>
  <c r="A5267" i="10"/>
  <c r="B5267" i="10"/>
  <c r="C5267" i="10"/>
  <c r="D5267" i="10"/>
  <c r="E5267" i="10"/>
  <c r="F5267" i="10"/>
  <c r="G5267" i="10"/>
  <c r="A5268" i="10"/>
  <c r="B5268" i="10"/>
  <c r="C5268" i="10"/>
  <c r="D5268" i="10"/>
  <c r="E5268" i="10"/>
  <c r="F5268" i="10"/>
  <c r="G5268" i="10"/>
  <c r="A5269" i="10"/>
  <c r="B5269" i="10"/>
  <c r="C5269" i="10"/>
  <c r="D5269" i="10"/>
  <c r="E5269" i="10"/>
  <c r="F5269" i="10"/>
  <c r="G5269" i="10"/>
  <c r="A5270" i="10"/>
  <c r="B5270" i="10"/>
  <c r="C5270" i="10"/>
  <c r="D5270" i="10"/>
  <c r="E5270" i="10"/>
  <c r="F5270" i="10"/>
  <c r="G5270" i="10"/>
  <c r="A5271" i="10"/>
  <c r="B5271" i="10"/>
  <c r="C5271" i="10"/>
  <c r="D5271" i="10"/>
  <c r="E5271" i="10"/>
  <c r="F5271" i="10"/>
  <c r="G5271" i="10"/>
  <c r="A5272" i="10"/>
  <c r="B5272" i="10"/>
  <c r="C5272" i="10"/>
  <c r="D5272" i="10"/>
  <c r="E5272" i="10"/>
  <c r="F5272" i="10"/>
  <c r="G5272" i="10"/>
  <c r="A5273" i="10"/>
  <c r="B5273" i="10"/>
  <c r="C5273" i="10"/>
  <c r="D5273" i="10"/>
  <c r="E5273" i="10"/>
  <c r="F5273" i="10"/>
  <c r="G5273" i="10"/>
  <c r="A5274" i="10"/>
  <c r="B5274" i="10"/>
  <c r="C5274" i="10"/>
  <c r="D5274" i="10"/>
  <c r="E5274" i="10"/>
  <c r="F5274" i="10"/>
  <c r="G5274" i="10"/>
  <c r="A5275" i="10"/>
  <c r="B5275" i="10"/>
  <c r="C5275" i="10"/>
  <c r="D5275" i="10"/>
  <c r="E5275" i="10"/>
  <c r="F5275" i="10"/>
  <c r="G5275" i="10"/>
  <c r="A5276" i="10"/>
  <c r="B5276" i="10"/>
  <c r="C5276" i="10"/>
  <c r="D5276" i="10"/>
  <c r="E5276" i="10"/>
  <c r="F5276" i="10"/>
  <c r="G5276" i="10"/>
  <c r="A5277" i="10"/>
  <c r="B5277" i="10"/>
  <c r="C5277" i="10"/>
  <c r="D5277" i="10"/>
  <c r="E5277" i="10"/>
  <c r="F5277" i="10"/>
  <c r="G5277" i="10"/>
  <c r="A5278" i="10"/>
  <c r="B5278" i="10"/>
  <c r="C5278" i="10"/>
  <c r="D5278" i="10"/>
  <c r="E5278" i="10"/>
  <c r="F5278" i="10"/>
  <c r="G5278" i="10"/>
  <c r="A5279" i="10"/>
  <c r="B5279" i="10"/>
  <c r="C5279" i="10"/>
  <c r="D5279" i="10"/>
  <c r="E5279" i="10"/>
  <c r="F5279" i="10"/>
  <c r="G5279" i="10"/>
  <c r="A5280" i="10"/>
  <c r="B5280" i="10"/>
  <c r="C5280" i="10"/>
  <c r="D5280" i="10"/>
  <c r="E5280" i="10"/>
  <c r="F5280" i="10"/>
  <c r="G5280" i="10"/>
  <c r="A5281" i="10"/>
  <c r="B5281" i="10"/>
  <c r="C5281" i="10"/>
  <c r="D5281" i="10"/>
  <c r="E5281" i="10"/>
  <c r="F5281" i="10"/>
  <c r="G5281" i="10"/>
  <c r="A5282" i="10"/>
  <c r="B5282" i="10"/>
  <c r="C5282" i="10"/>
  <c r="D5282" i="10"/>
  <c r="E5282" i="10"/>
  <c r="F5282" i="10"/>
  <c r="G5282" i="10"/>
  <c r="A5283" i="10"/>
  <c r="B5283" i="10"/>
  <c r="C5283" i="10"/>
  <c r="D5283" i="10"/>
  <c r="E5283" i="10"/>
  <c r="F5283" i="10"/>
  <c r="G5283" i="10"/>
  <c r="A5284" i="10"/>
  <c r="B5284" i="10"/>
  <c r="C5284" i="10"/>
  <c r="D5284" i="10"/>
  <c r="E5284" i="10"/>
  <c r="F5284" i="10"/>
  <c r="G5284" i="10"/>
  <c r="A5285" i="10"/>
  <c r="B5285" i="10"/>
  <c r="C5285" i="10"/>
  <c r="D5285" i="10"/>
  <c r="E5285" i="10"/>
  <c r="F5285" i="10"/>
  <c r="G5285" i="10"/>
  <c r="A5286" i="10"/>
  <c r="B5286" i="10"/>
  <c r="C5286" i="10"/>
  <c r="D5286" i="10"/>
  <c r="E5286" i="10"/>
  <c r="F5286" i="10"/>
  <c r="G5286" i="10"/>
  <c r="A5287" i="10"/>
  <c r="B5287" i="10"/>
  <c r="C5287" i="10"/>
  <c r="D5287" i="10"/>
  <c r="E5287" i="10"/>
  <c r="F5287" i="10"/>
  <c r="G5287" i="10"/>
  <c r="A5288" i="10"/>
  <c r="B5288" i="10"/>
  <c r="C5288" i="10"/>
  <c r="D5288" i="10"/>
  <c r="E5288" i="10"/>
  <c r="F5288" i="10"/>
  <c r="G5288" i="10"/>
  <c r="A5289" i="10"/>
  <c r="B5289" i="10"/>
  <c r="C5289" i="10"/>
  <c r="D5289" i="10"/>
  <c r="E5289" i="10"/>
  <c r="F5289" i="10"/>
  <c r="G5289" i="10"/>
  <c r="A5290" i="10"/>
  <c r="B5290" i="10"/>
  <c r="C5290" i="10"/>
  <c r="D5290" i="10"/>
  <c r="E5290" i="10"/>
  <c r="F5290" i="10"/>
  <c r="G5290" i="10"/>
  <c r="A5291" i="10"/>
  <c r="B5291" i="10"/>
  <c r="C5291" i="10"/>
  <c r="D5291" i="10"/>
  <c r="E5291" i="10"/>
  <c r="F5291" i="10"/>
  <c r="G5291" i="10"/>
  <c r="A5292" i="10"/>
  <c r="B5292" i="10"/>
  <c r="C5292" i="10"/>
  <c r="D5292" i="10"/>
  <c r="E5292" i="10"/>
  <c r="F5292" i="10"/>
  <c r="G5292" i="10"/>
  <c r="A5293" i="10"/>
  <c r="B5293" i="10"/>
  <c r="C5293" i="10"/>
  <c r="D5293" i="10"/>
  <c r="E5293" i="10"/>
  <c r="F5293" i="10"/>
  <c r="G5293" i="10"/>
  <c r="A5294" i="10"/>
  <c r="B5294" i="10"/>
  <c r="C5294" i="10"/>
  <c r="D5294" i="10"/>
  <c r="E5294" i="10"/>
  <c r="F5294" i="10"/>
  <c r="G5294" i="10"/>
  <c r="A5295" i="10"/>
  <c r="B5295" i="10"/>
  <c r="C5295" i="10"/>
  <c r="D5295" i="10"/>
  <c r="E5295" i="10"/>
  <c r="F5295" i="10"/>
  <c r="G5295" i="10"/>
  <c r="A5296" i="10"/>
  <c r="B5296" i="10"/>
  <c r="C5296" i="10"/>
  <c r="D5296" i="10"/>
  <c r="E5296" i="10"/>
  <c r="F5296" i="10"/>
  <c r="G5296" i="10"/>
  <c r="A5297" i="10"/>
  <c r="B5297" i="10"/>
  <c r="C5297" i="10"/>
  <c r="D5297" i="10"/>
  <c r="E5297" i="10"/>
  <c r="F5297" i="10"/>
  <c r="G5297" i="10"/>
  <c r="A5298" i="10"/>
  <c r="B5298" i="10"/>
  <c r="C5298" i="10"/>
  <c r="D5298" i="10"/>
  <c r="E5298" i="10"/>
  <c r="F5298" i="10"/>
  <c r="G5298" i="10"/>
  <c r="A5299" i="10"/>
  <c r="B5299" i="10"/>
  <c r="C5299" i="10"/>
  <c r="D5299" i="10"/>
  <c r="E5299" i="10"/>
  <c r="F5299" i="10"/>
  <c r="G5299" i="10"/>
  <c r="A5300" i="10"/>
  <c r="B5300" i="10"/>
  <c r="C5300" i="10"/>
  <c r="D5300" i="10"/>
  <c r="E5300" i="10"/>
  <c r="F5300" i="10"/>
  <c r="G5300" i="10"/>
  <c r="A5301" i="10"/>
  <c r="B5301" i="10"/>
  <c r="C5301" i="10"/>
  <c r="D5301" i="10"/>
  <c r="E5301" i="10"/>
  <c r="F5301" i="10"/>
  <c r="G5301" i="10"/>
  <c r="A5302" i="10"/>
  <c r="B5302" i="10"/>
  <c r="C5302" i="10"/>
  <c r="D5302" i="10"/>
  <c r="E5302" i="10"/>
  <c r="F5302" i="10"/>
  <c r="G5302" i="10"/>
  <c r="A5303" i="10"/>
  <c r="B5303" i="10"/>
  <c r="C5303" i="10"/>
  <c r="D5303" i="10"/>
  <c r="E5303" i="10"/>
  <c r="F5303" i="10"/>
  <c r="G5303" i="10"/>
  <c r="A5304" i="10"/>
  <c r="B5304" i="10"/>
  <c r="C5304" i="10"/>
  <c r="D5304" i="10"/>
  <c r="E5304" i="10"/>
  <c r="F5304" i="10"/>
  <c r="G5304" i="10"/>
  <c r="A5305" i="10"/>
  <c r="B5305" i="10"/>
  <c r="C5305" i="10"/>
  <c r="D5305" i="10"/>
  <c r="E5305" i="10"/>
  <c r="F5305" i="10"/>
  <c r="G5305" i="10"/>
  <c r="A5306" i="10"/>
  <c r="B5306" i="10"/>
  <c r="C5306" i="10"/>
  <c r="D5306" i="10"/>
  <c r="E5306" i="10"/>
  <c r="F5306" i="10"/>
  <c r="G5306" i="10"/>
  <c r="A5307" i="10"/>
  <c r="B5307" i="10"/>
  <c r="C5307" i="10"/>
  <c r="D5307" i="10"/>
  <c r="E5307" i="10"/>
  <c r="F5307" i="10"/>
  <c r="G5307" i="10"/>
  <c r="A5308" i="10"/>
  <c r="B5308" i="10"/>
  <c r="C5308" i="10"/>
  <c r="D5308" i="10"/>
  <c r="E5308" i="10"/>
  <c r="F5308" i="10"/>
  <c r="G5308" i="10"/>
  <c r="A5309" i="10"/>
  <c r="B5309" i="10"/>
  <c r="C5309" i="10"/>
  <c r="D5309" i="10"/>
  <c r="E5309" i="10"/>
  <c r="F5309" i="10"/>
  <c r="G5309" i="10"/>
  <c r="A5310" i="10"/>
  <c r="B5310" i="10"/>
  <c r="C5310" i="10"/>
  <c r="D5310" i="10"/>
  <c r="E5310" i="10"/>
  <c r="F5310" i="10"/>
  <c r="G5310" i="10"/>
  <c r="A5311" i="10"/>
  <c r="B5311" i="10"/>
  <c r="C5311" i="10"/>
  <c r="D5311" i="10"/>
  <c r="E5311" i="10"/>
  <c r="F5311" i="10"/>
  <c r="G5311" i="10"/>
  <c r="A5312" i="10"/>
  <c r="B5312" i="10"/>
  <c r="C5312" i="10"/>
  <c r="D5312" i="10"/>
  <c r="E5312" i="10"/>
  <c r="F5312" i="10"/>
  <c r="G5312" i="10"/>
  <c r="A5313" i="10"/>
  <c r="B5313" i="10"/>
  <c r="C5313" i="10"/>
  <c r="D5313" i="10"/>
  <c r="E5313" i="10"/>
  <c r="F5313" i="10"/>
  <c r="G5313" i="10"/>
  <c r="A5314" i="10"/>
  <c r="B5314" i="10"/>
  <c r="C5314" i="10"/>
  <c r="D5314" i="10"/>
  <c r="E5314" i="10"/>
  <c r="F5314" i="10"/>
  <c r="G5314" i="10"/>
  <c r="A5315" i="10"/>
  <c r="B5315" i="10"/>
  <c r="C5315" i="10"/>
  <c r="D5315" i="10"/>
  <c r="E5315" i="10"/>
  <c r="F5315" i="10"/>
  <c r="G5315" i="10"/>
  <c r="A5316" i="10"/>
  <c r="B5316" i="10"/>
  <c r="C5316" i="10"/>
  <c r="D5316" i="10"/>
  <c r="E5316" i="10"/>
  <c r="F5316" i="10"/>
  <c r="G5316" i="10"/>
  <c r="A5317" i="10"/>
  <c r="B5317" i="10"/>
  <c r="C5317" i="10"/>
  <c r="D5317" i="10"/>
  <c r="E5317" i="10"/>
  <c r="F5317" i="10"/>
  <c r="G5317" i="10"/>
  <c r="A5318" i="10"/>
  <c r="B5318" i="10"/>
  <c r="C5318" i="10"/>
  <c r="D5318" i="10"/>
  <c r="E5318" i="10"/>
  <c r="F5318" i="10"/>
  <c r="G5318" i="10"/>
  <c r="A5319" i="10"/>
  <c r="B5319" i="10"/>
  <c r="C5319" i="10"/>
  <c r="D5319" i="10"/>
  <c r="E5319" i="10"/>
  <c r="F5319" i="10"/>
  <c r="G5319" i="10"/>
  <c r="A5320" i="10"/>
  <c r="B5320" i="10"/>
  <c r="C5320" i="10"/>
  <c r="D5320" i="10"/>
  <c r="E5320" i="10"/>
  <c r="F5320" i="10"/>
  <c r="G5320" i="10"/>
  <c r="A5321" i="10"/>
  <c r="B5321" i="10"/>
  <c r="C5321" i="10"/>
  <c r="D5321" i="10"/>
  <c r="E5321" i="10"/>
  <c r="F5321" i="10"/>
  <c r="G5321" i="10"/>
  <c r="A5322" i="10"/>
  <c r="B5322" i="10"/>
  <c r="C5322" i="10"/>
  <c r="D5322" i="10"/>
  <c r="E5322" i="10"/>
  <c r="F5322" i="10"/>
  <c r="G5322" i="10"/>
  <c r="A5323" i="10"/>
  <c r="B5323" i="10"/>
  <c r="C5323" i="10"/>
  <c r="D5323" i="10"/>
  <c r="E5323" i="10"/>
  <c r="F5323" i="10"/>
  <c r="G5323" i="10"/>
  <c r="A5324" i="10"/>
  <c r="B5324" i="10"/>
  <c r="C5324" i="10"/>
  <c r="D5324" i="10"/>
  <c r="E5324" i="10"/>
  <c r="F5324" i="10"/>
  <c r="G5324" i="10"/>
  <c r="A5325" i="10"/>
  <c r="B5325" i="10"/>
  <c r="C5325" i="10"/>
  <c r="D5325" i="10"/>
  <c r="E5325" i="10"/>
  <c r="F5325" i="10"/>
  <c r="G5325" i="10"/>
  <c r="A5326" i="10"/>
  <c r="B5326" i="10"/>
  <c r="C5326" i="10"/>
  <c r="D5326" i="10"/>
  <c r="E5326" i="10"/>
  <c r="F5326" i="10"/>
  <c r="G5326" i="10"/>
  <c r="A5327" i="10"/>
  <c r="B5327" i="10"/>
  <c r="C5327" i="10"/>
  <c r="D5327" i="10"/>
  <c r="E5327" i="10"/>
  <c r="F5327" i="10"/>
  <c r="G5327" i="10"/>
  <c r="A5328" i="10"/>
  <c r="B5328" i="10"/>
  <c r="C5328" i="10"/>
  <c r="D5328" i="10"/>
  <c r="E5328" i="10"/>
  <c r="F5328" i="10"/>
  <c r="G5328" i="10"/>
  <c r="A5329" i="10"/>
  <c r="B5329" i="10"/>
  <c r="C5329" i="10"/>
  <c r="D5329" i="10"/>
  <c r="E5329" i="10"/>
  <c r="F5329" i="10"/>
  <c r="G5329" i="10"/>
  <c r="A5330" i="10"/>
  <c r="B5330" i="10"/>
  <c r="C5330" i="10"/>
  <c r="D5330" i="10"/>
  <c r="E5330" i="10"/>
  <c r="F5330" i="10"/>
  <c r="G5330" i="10"/>
  <c r="A5331" i="10"/>
  <c r="B5331" i="10"/>
  <c r="C5331" i="10"/>
  <c r="D5331" i="10"/>
  <c r="E5331" i="10"/>
  <c r="F5331" i="10"/>
  <c r="G5331" i="10"/>
  <c r="A5332" i="10"/>
  <c r="B5332" i="10"/>
  <c r="C5332" i="10"/>
  <c r="D5332" i="10"/>
  <c r="E5332" i="10"/>
  <c r="F5332" i="10"/>
  <c r="G5332" i="10"/>
  <c r="A5333" i="10"/>
  <c r="B5333" i="10"/>
  <c r="C5333" i="10"/>
  <c r="D5333" i="10"/>
  <c r="E5333" i="10"/>
  <c r="F5333" i="10"/>
  <c r="G5333" i="10"/>
  <c r="A5334" i="10"/>
  <c r="B5334" i="10"/>
  <c r="C5334" i="10"/>
  <c r="D5334" i="10"/>
  <c r="E5334" i="10"/>
  <c r="F5334" i="10"/>
  <c r="G5334" i="10"/>
  <c r="A5335" i="10"/>
  <c r="B5335" i="10"/>
  <c r="C5335" i="10"/>
  <c r="D5335" i="10"/>
  <c r="E5335" i="10"/>
  <c r="F5335" i="10"/>
  <c r="G5335" i="10"/>
  <c r="A5336" i="10"/>
  <c r="B5336" i="10"/>
  <c r="C5336" i="10"/>
  <c r="D5336" i="10"/>
  <c r="E5336" i="10"/>
  <c r="F5336" i="10"/>
  <c r="G5336" i="10"/>
  <c r="A5337" i="10"/>
  <c r="B5337" i="10"/>
  <c r="C5337" i="10"/>
  <c r="D5337" i="10"/>
  <c r="E5337" i="10"/>
  <c r="F5337" i="10"/>
  <c r="G5337" i="10"/>
  <c r="A5338" i="10"/>
  <c r="B5338" i="10"/>
  <c r="C5338" i="10"/>
  <c r="D5338" i="10"/>
  <c r="E5338" i="10"/>
  <c r="F5338" i="10"/>
  <c r="G5338" i="10"/>
  <c r="A5339" i="10"/>
  <c r="B5339" i="10"/>
  <c r="C5339" i="10"/>
  <c r="D5339" i="10"/>
  <c r="E5339" i="10"/>
  <c r="F5339" i="10"/>
  <c r="G5339" i="10"/>
  <c r="A5340" i="10"/>
  <c r="B5340" i="10"/>
  <c r="C5340" i="10"/>
  <c r="D5340" i="10"/>
  <c r="E5340" i="10"/>
  <c r="F5340" i="10"/>
  <c r="G5340" i="10"/>
  <c r="A5341" i="10"/>
  <c r="B5341" i="10"/>
  <c r="C5341" i="10"/>
  <c r="D5341" i="10"/>
  <c r="E5341" i="10"/>
  <c r="F5341" i="10"/>
  <c r="G5341" i="10"/>
  <c r="A5342" i="10"/>
  <c r="B5342" i="10"/>
  <c r="C5342" i="10"/>
  <c r="D5342" i="10"/>
  <c r="E5342" i="10"/>
  <c r="F5342" i="10"/>
  <c r="G5342" i="10"/>
  <c r="A5343" i="10"/>
  <c r="B5343" i="10"/>
  <c r="C5343" i="10"/>
  <c r="D5343" i="10"/>
  <c r="E5343" i="10"/>
  <c r="F5343" i="10"/>
  <c r="G5343" i="10"/>
  <c r="A5344" i="10"/>
  <c r="B5344" i="10"/>
  <c r="C5344" i="10"/>
  <c r="D5344" i="10"/>
  <c r="E5344" i="10"/>
  <c r="F5344" i="10"/>
  <c r="G5344" i="10"/>
  <c r="A5345" i="10"/>
  <c r="B5345" i="10"/>
  <c r="C5345" i="10"/>
  <c r="D5345" i="10"/>
  <c r="E5345" i="10"/>
  <c r="F5345" i="10"/>
  <c r="G5345" i="10"/>
  <c r="A5346" i="10"/>
  <c r="B5346" i="10"/>
  <c r="C5346" i="10"/>
  <c r="D5346" i="10"/>
  <c r="E5346" i="10"/>
  <c r="F5346" i="10"/>
  <c r="G5346" i="10"/>
  <c r="A5347" i="10"/>
  <c r="B5347" i="10"/>
  <c r="C5347" i="10"/>
  <c r="D5347" i="10"/>
  <c r="E5347" i="10"/>
  <c r="F5347" i="10"/>
  <c r="G5347" i="10"/>
  <c r="A5348" i="10"/>
  <c r="B5348" i="10"/>
  <c r="C5348" i="10"/>
  <c r="D5348" i="10"/>
  <c r="E5348" i="10"/>
  <c r="F5348" i="10"/>
  <c r="G5348" i="10"/>
  <c r="A5349" i="10"/>
  <c r="B5349" i="10"/>
  <c r="C5349" i="10"/>
  <c r="D5349" i="10"/>
  <c r="E5349" i="10"/>
  <c r="F5349" i="10"/>
  <c r="G5349" i="10"/>
  <c r="A5350" i="10"/>
  <c r="B5350" i="10"/>
  <c r="C5350" i="10"/>
  <c r="D5350" i="10"/>
  <c r="E5350" i="10"/>
  <c r="F5350" i="10"/>
  <c r="G5350" i="10"/>
  <c r="A5351" i="10"/>
  <c r="B5351" i="10"/>
  <c r="C5351" i="10"/>
  <c r="D5351" i="10"/>
  <c r="E5351" i="10"/>
  <c r="F5351" i="10"/>
  <c r="G5351" i="10"/>
  <c r="A5352" i="10"/>
  <c r="B5352" i="10"/>
  <c r="C5352" i="10"/>
  <c r="D5352" i="10"/>
  <c r="E5352" i="10"/>
  <c r="F5352" i="10"/>
  <c r="G5352" i="10"/>
  <c r="A5353" i="10"/>
  <c r="B5353" i="10"/>
  <c r="C5353" i="10"/>
  <c r="D5353" i="10"/>
  <c r="E5353" i="10"/>
  <c r="F5353" i="10"/>
  <c r="G5353" i="10"/>
  <c r="A5354" i="10"/>
  <c r="B5354" i="10"/>
  <c r="C5354" i="10"/>
  <c r="D5354" i="10"/>
  <c r="E5354" i="10"/>
  <c r="F5354" i="10"/>
  <c r="G5354" i="10"/>
  <c r="A5355" i="10"/>
  <c r="B5355" i="10"/>
  <c r="C5355" i="10"/>
  <c r="D5355" i="10"/>
  <c r="E5355" i="10"/>
  <c r="F5355" i="10"/>
  <c r="G5355" i="10"/>
  <c r="A5356" i="10"/>
  <c r="B5356" i="10"/>
  <c r="C5356" i="10"/>
  <c r="D5356" i="10"/>
  <c r="E5356" i="10"/>
  <c r="F5356" i="10"/>
  <c r="G5356" i="10"/>
  <c r="A5357" i="10"/>
  <c r="B5357" i="10"/>
  <c r="C5357" i="10"/>
  <c r="D5357" i="10"/>
  <c r="E5357" i="10"/>
  <c r="F5357" i="10"/>
  <c r="G5357" i="10"/>
  <c r="A5358" i="10"/>
  <c r="B5358" i="10"/>
  <c r="C5358" i="10"/>
  <c r="D5358" i="10"/>
  <c r="E5358" i="10"/>
  <c r="F5358" i="10"/>
  <c r="G5358" i="10"/>
  <c r="A5359" i="10"/>
  <c r="B5359" i="10"/>
  <c r="C5359" i="10"/>
  <c r="D5359" i="10"/>
  <c r="E5359" i="10"/>
  <c r="F5359" i="10"/>
  <c r="G5359" i="10"/>
  <c r="A5360" i="10"/>
  <c r="B5360" i="10"/>
  <c r="C5360" i="10"/>
  <c r="D5360" i="10"/>
  <c r="E5360" i="10"/>
  <c r="F5360" i="10"/>
  <c r="G5360" i="10"/>
  <c r="A5361" i="10"/>
  <c r="B5361" i="10"/>
  <c r="C5361" i="10"/>
  <c r="D5361" i="10"/>
  <c r="E5361" i="10"/>
  <c r="F5361" i="10"/>
  <c r="G5361" i="10"/>
  <c r="A5362" i="10"/>
  <c r="B5362" i="10"/>
  <c r="C5362" i="10"/>
  <c r="D5362" i="10"/>
  <c r="E5362" i="10"/>
  <c r="F5362" i="10"/>
  <c r="G5362" i="10"/>
  <c r="A5363" i="10"/>
  <c r="B5363" i="10"/>
  <c r="C5363" i="10"/>
  <c r="D5363" i="10"/>
  <c r="E5363" i="10"/>
  <c r="F5363" i="10"/>
  <c r="G5363" i="10"/>
  <c r="A5364" i="10"/>
  <c r="B5364" i="10"/>
  <c r="C5364" i="10"/>
  <c r="D5364" i="10"/>
  <c r="E5364" i="10"/>
  <c r="F5364" i="10"/>
  <c r="G5364" i="10"/>
  <c r="A5365" i="10"/>
  <c r="B5365" i="10"/>
  <c r="C5365" i="10"/>
  <c r="D5365" i="10"/>
  <c r="E5365" i="10"/>
  <c r="F5365" i="10"/>
  <c r="G5365" i="10"/>
  <c r="A5366" i="10"/>
  <c r="B5366" i="10"/>
  <c r="C5366" i="10"/>
  <c r="D5366" i="10"/>
  <c r="E5366" i="10"/>
  <c r="F5366" i="10"/>
  <c r="G5366" i="10"/>
  <c r="A5367" i="10"/>
  <c r="B5367" i="10"/>
  <c r="C5367" i="10"/>
  <c r="D5367" i="10"/>
  <c r="E5367" i="10"/>
  <c r="F5367" i="10"/>
  <c r="G5367" i="10"/>
  <c r="A5368" i="10"/>
  <c r="B5368" i="10"/>
  <c r="C5368" i="10"/>
  <c r="D5368" i="10"/>
  <c r="E5368" i="10"/>
  <c r="F5368" i="10"/>
  <c r="G5368" i="10"/>
  <c r="A5369" i="10"/>
  <c r="B5369" i="10"/>
  <c r="C5369" i="10"/>
  <c r="D5369" i="10"/>
  <c r="E5369" i="10"/>
  <c r="F5369" i="10"/>
  <c r="G5369" i="10"/>
  <c r="A5370" i="10"/>
  <c r="B5370" i="10"/>
  <c r="C5370" i="10"/>
  <c r="D5370" i="10"/>
  <c r="E5370" i="10"/>
  <c r="F5370" i="10"/>
  <c r="G5370" i="10"/>
  <c r="A5371" i="10"/>
  <c r="B5371" i="10"/>
  <c r="C5371" i="10"/>
  <c r="D5371" i="10"/>
  <c r="E5371" i="10"/>
  <c r="F5371" i="10"/>
  <c r="G5371" i="10"/>
  <c r="A5372" i="10"/>
  <c r="B5372" i="10"/>
  <c r="C5372" i="10"/>
  <c r="D5372" i="10"/>
  <c r="E5372" i="10"/>
  <c r="F5372" i="10"/>
  <c r="G5372" i="10"/>
  <c r="A5373" i="10"/>
  <c r="B5373" i="10"/>
  <c r="C5373" i="10"/>
  <c r="D5373" i="10"/>
  <c r="E5373" i="10"/>
  <c r="F5373" i="10"/>
  <c r="G5373" i="10"/>
  <c r="A5374" i="10"/>
  <c r="B5374" i="10"/>
  <c r="C5374" i="10"/>
  <c r="D5374" i="10"/>
  <c r="E5374" i="10"/>
  <c r="F5374" i="10"/>
  <c r="G5374" i="10"/>
  <c r="A5375" i="10"/>
  <c r="B5375" i="10"/>
  <c r="C5375" i="10"/>
  <c r="D5375" i="10"/>
  <c r="E5375" i="10"/>
  <c r="F5375" i="10"/>
  <c r="G5375" i="10"/>
  <c r="A5376" i="10"/>
  <c r="B5376" i="10"/>
  <c r="C5376" i="10"/>
  <c r="D5376" i="10"/>
  <c r="E5376" i="10"/>
  <c r="F5376" i="10"/>
  <c r="G5376" i="10"/>
  <c r="A5377" i="10"/>
  <c r="B5377" i="10"/>
  <c r="C5377" i="10"/>
  <c r="D5377" i="10"/>
  <c r="E5377" i="10"/>
  <c r="F5377" i="10"/>
  <c r="G5377" i="10"/>
  <c r="A5378" i="10"/>
  <c r="B5378" i="10"/>
  <c r="C5378" i="10"/>
  <c r="D5378" i="10"/>
  <c r="E5378" i="10"/>
  <c r="F5378" i="10"/>
  <c r="G5378" i="10"/>
  <c r="A5379" i="10"/>
  <c r="B5379" i="10"/>
  <c r="C5379" i="10"/>
  <c r="D5379" i="10"/>
  <c r="E5379" i="10"/>
  <c r="F5379" i="10"/>
  <c r="G5379" i="10"/>
  <c r="A5380" i="10"/>
  <c r="B5380" i="10"/>
  <c r="C5380" i="10"/>
  <c r="D5380" i="10"/>
  <c r="E5380" i="10"/>
  <c r="F5380" i="10"/>
  <c r="G5380" i="10"/>
  <c r="A5381" i="10"/>
  <c r="B5381" i="10"/>
  <c r="C5381" i="10"/>
  <c r="D5381" i="10"/>
  <c r="E5381" i="10"/>
  <c r="F5381" i="10"/>
  <c r="G5381" i="10"/>
  <c r="A5382" i="10"/>
  <c r="B5382" i="10"/>
  <c r="C5382" i="10"/>
  <c r="D5382" i="10"/>
  <c r="E5382" i="10"/>
  <c r="F5382" i="10"/>
  <c r="G5382" i="10"/>
  <c r="A5383" i="10"/>
  <c r="B5383" i="10"/>
  <c r="C5383" i="10"/>
  <c r="D5383" i="10"/>
  <c r="E5383" i="10"/>
  <c r="F5383" i="10"/>
  <c r="G5383" i="10"/>
  <c r="A5384" i="10"/>
  <c r="B5384" i="10"/>
  <c r="C5384" i="10"/>
  <c r="D5384" i="10"/>
  <c r="E5384" i="10"/>
  <c r="F5384" i="10"/>
  <c r="G5384" i="10"/>
  <c r="A5385" i="10"/>
  <c r="B5385" i="10"/>
  <c r="C5385" i="10"/>
  <c r="D5385" i="10"/>
  <c r="E5385" i="10"/>
  <c r="F5385" i="10"/>
  <c r="G5385" i="10"/>
  <c r="A5386" i="10"/>
  <c r="B5386" i="10"/>
  <c r="C5386" i="10"/>
  <c r="D5386" i="10"/>
  <c r="E5386" i="10"/>
  <c r="F5386" i="10"/>
  <c r="G5386" i="10"/>
  <c r="A5387" i="10"/>
  <c r="B5387" i="10"/>
  <c r="C5387" i="10"/>
  <c r="D5387" i="10"/>
  <c r="E5387" i="10"/>
  <c r="F5387" i="10"/>
  <c r="G5387" i="10"/>
  <c r="A5388" i="10"/>
  <c r="B5388" i="10"/>
  <c r="C5388" i="10"/>
  <c r="D5388" i="10"/>
  <c r="E5388" i="10"/>
  <c r="F5388" i="10"/>
  <c r="G5388" i="10"/>
  <c r="A5389" i="10"/>
  <c r="B5389" i="10"/>
  <c r="C5389" i="10"/>
  <c r="D5389" i="10"/>
  <c r="E5389" i="10"/>
  <c r="F5389" i="10"/>
  <c r="G5389" i="10"/>
  <c r="A5390" i="10"/>
  <c r="B5390" i="10"/>
  <c r="C5390" i="10"/>
  <c r="D5390" i="10"/>
  <c r="E5390" i="10"/>
  <c r="F5390" i="10"/>
  <c r="G5390" i="10"/>
  <c r="A5391" i="10"/>
  <c r="B5391" i="10"/>
  <c r="C5391" i="10"/>
  <c r="D5391" i="10"/>
  <c r="E5391" i="10"/>
  <c r="F5391" i="10"/>
  <c r="G5391" i="10"/>
  <c r="A5392" i="10"/>
  <c r="B5392" i="10"/>
  <c r="C5392" i="10"/>
  <c r="D5392" i="10"/>
  <c r="E5392" i="10"/>
  <c r="F5392" i="10"/>
  <c r="G5392" i="10"/>
  <c r="A5393" i="10"/>
  <c r="B5393" i="10"/>
  <c r="C5393" i="10"/>
  <c r="D5393" i="10"/>
  <c r="E5393" i="10"/>
  <c r="F5393" i="10"/>
  <c r="G5393" i="10"/>
  <c r="A5394" i="10"/>
  <c r="B5394" i="10"/>
  <c r="C5394" i="10"/>
  <c r="D5394" i="10"/>
  <c r="E5394" i="10"/>
  <c r="F5394" i="10"/>
  <c r="G5394" i="10"/>
  <c r="A5395" i="10"/>
  <c r="B5395" i="10"/>
  <c r="C5395" i="10"/>
  <c r="D5395" i="10"/>
  <c r="E5395" i="10"/>
  <c r="F5395" i="10"/>
  <c r="G5395" i="10"/>
  <c r="A5396" i="10"/>
  <c r="B5396" i="10"/>
  <c r="C5396" i="10"/>
  <c r="D5396" i="10"/>
  <c r="E5396" i="10"/>
  <c r="F5396" i="10"/>
  <c r="G5396" i="10"/>
  <c r="A5397" i="10"/>
  <c r="B5397" i="10"/>
  <c r="C5397" i="10"/>
  <c r="D5397" i="10"/>
  <c r="E5397" i="10"/>
  <c r="F5397" i="10"/>
  <c r="G5397" i="10"/>
  <c r="A5398" i="10"/>
  <c r="B5398" i="10"/>
  <c r="C5398" i="10"/>
  <c r="D5398" i="10"/>
  <c r="E5398" i="10"/>
  <c r="F5398" i="10"/>
  <c r="G5398" i="10"/>
  <c r="A5399" i="10"/>
  <c r="B5399" i="10"/>
  <c r="C5399" i="10"/>
  <c r="D5399" i="10"/>
  <c r="E5399" i="10"/>
  <c r="F5399" i="10"/>
  <c r="G5399" i="10"/>
  <c r="A5400" i="10"/>
  <c r="B5400" i="10"/>
  <c r="C5400" i="10"/>
  <c r="D5400" i="10"/>
  <c r="E5400" i="10"/>
  <c r="F5400" i="10"/>
  <c r="G5400" i="10"/>
  <c r="A5401" i="10"/>
  <c r="B5401" i="10"/>
  <c r="C5401" i="10"/>
  <c r="D5401" i="10"/>
  <c r="E5401" i="10"/>
  <c r="F5401" i="10"/>
  <c r="G5401" i="10"/>
  <c r="A5402" i="10"/>
  <c r="B5402" i="10"/>
  <c r="C5402" i="10"/>
  <c r="D5402" i="10"/>
  <c r="E5402" i="10"/>
  <c r="F5402" i="10"/>
  <c r="G5402" i="10"/>
  <c r="A5403" i="10"/>
  <c r="B5403" i="10"/>
  <c r="C5403" i="10"/>
  <c r="D5403" i="10"/>
  <c r="E5403" i="10"/>
  <c r="F5403" i="10"/>
  <c r="G5403" i="10"/>
  <c r="A5404" i="10"/>
  <c r="B5404" i="10"/>
  <c r="C5404" i="10"/>
  <c r="D5404" i="10"/>
  <c r="E5404" i="10"/>
  <c r="F5404" i="10"/>
  <c r="G5404" i="10"/>
  <c r="A5405" i="10"/>
  <c r="B5405" i="10"/>
  <c r="C5405" i="10"/>
  <c r="D5405" i="10"/>
  <c r="E5405" i="10"/>
  <c r="F5405" i="10"/>
  <c r="G5405" i="10"/>
  <c r="A5406" i="10"/>
  <c r="B5406" i="10"/>
  <c r="C5406" i="10"/>
  <c r="D5406" i="10"/>
  <c r="E5406" i="10"/>
  <c r="F5406" i="10"/>
  <c r="G5406" i="10"/>
  <c r="A5407" i="10"/>
  <c r="B5407" i="10"/>
  <c r="C5407" i="10"/>
  <c r="D5407" i="10"/>
  <c r="E5407" i="10"/>
  <c r="F5407" i="10"/>
  <c r="G5407" i="10"/>
  <c r="A5408" i="10"/>
  <c r="B5408" i="10"/>
  <c r="C5408" i="10"/>
  <c r="D5408" i="10"/>
  <c r="E5408" i="10"/>
  <c r="F5408" i="10"/>
  <c r="G5408" i="10"/>
  <c r="A5409" i="10"/>
  <c r="B5409" i="10"/>
  <c r="C5409" i="10"/>
  <c r="D5409" i="10"/>
  <c r="E5409" i="10"/>
  <c r="F5409" i="10"/>
  <c r="G5409" i="10"/>
  <c r="A5410" i="10"/>
  <c r="B5410" i="10"/>
  <c r="C5410" i="10"/>
  <c r="D5410" i="10"/>
  <c r="E5410" i="10"/>
  <c r="F5410" i="10"/>
  <c r="G5410" i="10"/>
  <c r="A5411" i="10"/>
  <c r="B5411" i="10"/>
  <c r="C5411" i="10"/>
  <c r="D5411" i="10"/>
  <c r="E5411" i="10"/>
  <c r="F5411" i="10"/>
  <c r="G5411" i="10"/>
  <c r="A5412" i="10"/>
  <c r="B5412" i="10"/>
  <c r="C5412" i="10"/>
  <c r="D5412" i="10"/>
  <c r="E5412" i="10"/>
  <c r="F5412" i="10"/>
  <c r="G5412" i="10"/>
  <c r="A5413" i="10"/>
  <c r="B5413" i="10"/>
  <c r="C5413" i="10"/>
  <c r="D5413" i="10"/>
  <c r="E5413" i="10"/>
  <c r="F5413" i="10"/>
  <c r="G5413" i="10"/>
  <c r="A5414" i="10"/>
  <c r="B5414" i="10"/>
  <c r="C5414" i="10"/>
  <c r="D5414" i="10"/>
  <c r="E5414" i="10"/>
  <c r="F5414" i="10"/>
  <c r="G5414" i="10"/>
  <c r="A5415" i="10"/>
  <c r="B5415" i="10"/>
  <c r="C5415" i="10"/>
  <c r="D5415" i="10"/>
  <c r="E5415" i="10"/>
  <c r="F5415" i="10"/>
  <c r="G5415" i="10"/>
  <c r="A5416" i="10"/>
  <c r="B5416" i="10"/>
  <c r="C5416" i="10"/>
  <c r="D5416" i="10"/>
  <c r="E5416" i="10"/>
  <c r="F5416" i="10"/>
  <c r="G5416" i="10"/>
  <c r="A5417" i="10"/>
  <c r="B5417" i="10"/>
  <c r="C5417" i="10"/>
  <c r="D5417" i="10"/>
  <c r="E5417" i="10"/>
  <c r="F5417" i="10"/>
  <c r="G5417" i="10"/>
  <c r="A5418" i="10"/>
  <c r="B5418" i="10"/>
  <c r="C5418" i="10"/>
  <c r="D5418" i="10"/>
  <c r="E5418" i="10"/>
  <c r="F5418" i="10"/>
  <c r="G5418" i="10"/>
  <c r="A5419" i="10"/>
  <c r="B5419" i="10"/>
  <c r="C5419" i="10"/>
  <c r="D5419" i="10"/>
  <c r="E5419" i="10"/>
  <c r="F5419" i="10"/>
  <c r="G5419" i="10"/>
  <c r="A5420" i="10"/>
  <c r="B5420" i="10"/>
  <c r="C5420" i="10"/>
  <c r="D5420" i="10"/>
  <c r="E5420" i="10"/>
  <c r="F5420" i="10"/>
  <c r="G5420" i="10"/>
  <c r="A5421" i="10"/>
  <c r="B5421" i="10"/>
  <c r="C5421" i="10"/>
  <c r="D5421" i="10"/>
  <c r="E5421" i="10"/>
  <c r="F5421" i="10"/>
  <c r="G5421" i="10"/>
  <c r="A5422" i="10"/>
  <c r="B5422" i="10"/>
  <c r="C5422" i="10"/>
  <c r="D5422" i="10"/>
  <c r="E5422" i="10"/>
  <c r="F5422" i="10"/>
  <c r="G5422" i="10"/>
  <c r="A5423" i="10"/>
  <c r="B5423" i="10"/>
  <c r="C5423" i="10"/>
  <c r="D5423" i="10"/>
  <c r="E5423" i="10"/>
  <c r="F5423" i="10"/>
  <c r="G5423" i="10"/>
  <c r="A5424" i="10"/>
  <c r="B5424" i="10"/>
  <c r="C5424" i="10"/>
  <c r="D5424" i="10"/>
  <c r="E5424" i="10"/>
  <c r="F5424" i="10"/>
  <c r="G5424" i="10"/>
  <c r="A5425" i="10"/>
  <c r="B5425" i="10"/>
  <c r="C5425" i="10"/>
  <c r="D5425" i="10"/>
  <c r="E5425" i="10"/>
  <c r="F5425" i="10"/>
  <c r="G5425" i="10"/>
  <c r="A5426" i="10"/>
  <c r="B5426" i="10"/>
  <c r="C5426" i="10"/>
  <c r="D5426" i="10"/>
  <c r="E5426" i="10"/>
  <c r="F5426" i="10"/>
  <c r="G5426" i="10"/>
  <c r="A5427" i="10"/>
  <c r="B5427" i="10"/>
  <c r="C5427" i="10"/>
  <c r="D5427" i="10"/>
  <c r="E5427" i="10"/>
  <c r="F5427" i="10"/>
  <c r="G5427" i="10"/>
  <c r="A5428" i="10"/>
  <c r="B5428" i="10"/>
  <c r="C5428" i="10"/>
  <c r="D5428" i="10"/>
  <c r="E5428" i="10"/>
  <c r="F5428" i="10"/>
  <c r="G5428" i="10"/>
  <c r="A5429" i="10"/>
  <c r="B5429" i="10"/>
  <c r="C5429" i="10"/>
  <c r="D5429" i="10"/>
  <c r="E5429" i="10"/>
  <c r="F5429" i="10"/>
  <c r="G5429" i="10"/>
  <c r="A5430" i="10"/>
  <c r="B5430" i="10"/>
  <c r="C5430" i="10"/>
  <c r="D5430" i="10"/>
  <c r="E5430" i="10"/>
  <c r="F5430" i="10"/>
  <c r="G5430" i="10"/>
  <c r="A5431" i="10"/>
  <c r="B5431" i="10"/>
  <c r="C5431" i="10"/>
  <c r="D5431" i="10"/>
  <c r="E5431" i="10"/>
  <c r="F5431" i="10"/>
  <c r="G5431" i="10"/>
  <c r="A5432" i="10"/>
  <c r="B5432" i="10"/>
  <c r="C5432" i="10"/>
  <c r="D5432" i="10"/>
  <c r="E5432" i="10"/>
  <c r="F5432" i="10"/>
  <c r="G5432" i="10"/>
  <c r="A5433" i="10"/>
  <c r="B5433" i="10"/>
  <c r="C5433" i="10"/>
  <c r="D5433" i="10"/>
  <c r="E5433" i="10"/>
  <c r="F5433" i="10"/>
  <c r="G5433" i="10"/>
  <c r="A5434" i="10"/>
  <c r="B5434" i="10"/>
  <c r="C5434" i="10"/>
  <c r="D5434" i="10"/>
  <c r="E5434" i="10"/>
  <c r="F5434" i="10"/>
  <c r="G5434" i="10"/>
  <c r="A5435" i="10"/>
  <c r="B5435" i="10"/>
  <c r="C5435" i="10"/>
  <c r="D5435" i="10"/>
  <c r="E5435" i="10"/>
  <c r="F5435" i="10"/>
  <c r="G5435" i="10"/>
  <c r="A5436" i="10"/>
  <c r="B5436" i="10"/>
  <c r="C5436" i="10"/>
  <c r="D5436" i="10"/>
  <c r="E5436" i="10"/>
  <c r="F5436" i="10"/>
  <c r="G5436" i="10"/>
  <c r="A5437" i="10"/>
  <c r="B5437" i="10"/>
  <c r="C5437" i="10"/>
  <c r="D5437" i="10"/>
  <c r="E5437" i="10"/>
  <c r="F5437" i="10"/>
  <c r="G5437" i="10"/>
  <c r="A5438" i="10"/>
  <c r="B5438" i="10"/>
  <c r="C5438" i="10"/>
  <c r="D5438" i="10"/>
  <c r="E5438" i="10"/>
  <c r="F5438" i="10"/>
  <c r="G5438" i="10"/>
  <c r="A5439" i="10"/>
  <c r="B5439" i="10"/>
  <c r="C5439" i="10"/>
  <c r="D5439" i="10"/>
  <c r="E5439" i="10"/>
  <c r="F5439" i="10"/>
  <c r="G5439" i="10"/>
  <c r="A5440" i="10"/>
  <c r="B5440" i="10"/>
  <c r="C5440" i="10"/>
  <c r="D5440" i="10"/>
  <c r="E5440" i="10"/>
  <c r="F5440" i="10"/>
  <c r="G5440" i="10"/>
  <c r="A5441" i="10"/>
  <c r="B5441" i="10"/>
  <c r="C5441" i="10"/>
  <c r="D5441" i="10"/>
  <c r="E5441" i="10"/>
  <c r="F5441" i="10"/>
  <c r="G5441" i="10"/>
  <c r="A5442" i="10"/>
  <c r="B5442" i="10"/>
  <c r="C5442" i="10"/>
  <c r="D5442" i="10"/>
  <c r="E5442" i="10"/>
  <c r="F5442" i="10"/>
  <c r="G5442" i="10"/>
  <c r="A5443" i="10"/>
  <c r="B5443" i="10"/>
  <c r="C5443" i="10"/>
  <c r="D5443" i="10"/>
  <c r="E5443" i="10"/>
  <c r="F5443" i="10"/>
  <c r="G5443" i="10"/>
  <c r="A5444" i="10"/>
  <c r="B5444" i="10"/>
  <c r="C5444" i="10"/>
  <c r="D5444" i="10"/>
  <c r="E5444" i="10"/>
  <c r="F5444" i="10"/>
  <c r="G5444" i="10"/>
  <c r="A5445" i="10"/>
  <c r="B5445" i="10"/>
  <c r="C5445" i="10"/>
  <c r="D5445" i="10"/>
  <c r="E5445" i="10"/>
  <c r="F5445" i="10"/>
  <c r="G5445" i="10"/>
  <c r="A5446" i="10"/>
  <c r="B5446" i="10"/>
  <c r="C5446" i="10"/>
  <c r="D5446" i="10"/>
  <c r="E5446" i="10"/>
  <c r="F5446" i="10"/>
  <c r="G5446" i="10"/>
  <c r="A5447" i="10"/>
  <c r="B5447" i="10"/>
  <c r="C5447" i="10"/>
  <c r="D5447" i="10"/>
  <c r="E5447" i="10"/>
  <c r="F5447" i="10"/>
  <c r="G5447" i="10"/>
  <c r="A5448" i="10"/>
  <c r="B5448" i="10"/>
  <c r="C5448" i="10"/>
  <c r="D5448" i="10"/>
  <c r="E5448" i="10"/>
  <c r="F5448" i="10"/>
  <c r="G5448" i="10"/>
  <c r="A5449" i="10"/>
  <c r="B5449" i="10"/>
  <c r="C5449" i="10"/>
  <c r="D5449" i="10"/>
  <c r="E5449" i="10"/>
  <c r="F5449" i="10"/>
  <c r="G5449" i="10"/>
  <c r="A5450" i="10"/>
  <c r="B5450" i="10"/>
  <c r="C5450" i="10"/>
  <c r="D5450" i="10"/>
  <c r="E5450" i="10"/>
  <c r="F5450" i="10"/>
  <c r="G5450" i="10"/>
  <c r="A5451" i="10"/>
  <c r="B5451" i="10"/>
  <c r="C5451" i="10"/>
  <c r="D5451" i="10"/>
  <c r="E5451" i="10"/>
  <c r="F5451" i="10"/>
  <c r="G5451" i="10"/>
  <c r="A5452" i="10"/>
  <c r="B5452" i="10"/>
  <c r="C5452" i="10"/>
  <c r="D5452" i="10"/>
  <c r="E5452" i="10"/>
  <c r="F5452" i="10"/>
  <c r="G5452" i="10"/>
  <c r="A5453" i="10"/>
  <c r="B5453" i="10"/>
  <c r="C5453" i="10"/>
  <c r="D5453" i="10"/>
  <c r="E5453" i="10"/>
  <c r="F5453" i="10"/>
  <c r="G5453" i="10"/>
  <c r="A5454" i="10"/>
  <c r="B5454" i="10"/>
  <c r="C5454" i="10"/>
  <c r="D5454" i="10"/>
  <c r="E5454" i="10"/>
  <c r="F5454" i="10"/>
  <c r="G5454" i="10"/>
  <c r="A5455" i="10"/>
  <c r="B5455" i="10"/>
  <c r="C5455" i="10"/>
  <c r="D5455" i="10"/>
  <c r="E5455" i="10"/>
  <c r="F5455" i="10"/>
  <c r="G5455" i="10"/>
  <c r="A5456" i="10"/>
  <c r="B5456" i="10"/>
  <c r="C5456" i="10"/>
  <c r="D5456" i="10"/>
  <c r="E5456" i="10"/>
  <c r="F5456" i="10"/>
  <c r="G5456" i="10"/>
  <c r="A5457" i="10"/>
  <c r="B5457" i="10"/>
  <c r="C5457" i="10"/>
  <c r="D5457" i="10"/>
  <c r="E5457" i="10"/>
  <c r="F5457" i="10"/>
  <c r="G5457" i="10"/>
  <c r="A5458" i="10"/>
  <c r="B5458" i="10"/>
  <c r="C5458" i="10"/>
  <c r="D5458" i="10"/>
  <c r="E5458" i="10"/>
  <c r="F5458" i="10"/>
  <c r="G5458" i="10"/>
  <c r="A5459" i="10"/>
  <c r="B5459" i="10"/>
  <c r="C5459" i="10"/>
  <c r="D5459" i="10"/>
  <c r="E5459" i="10"/>
  <c r="F5459" i="10"/>
  <c r="G5459" i="10"/>
  <c r="A5460" i="10"/>
  <c r="B5460" i="10"/>
  <c r="C5460" i="10"/>
  <c r="D5460" i="10"/>
  <c r="E5460" i="10"/>
  <c r="F5460" i="10"/>
  <c r="G5460" i="10"/>
  <c r="A5461" i="10"/>
  <c r="B5461" i="10"/>
  <c r="C5461" i="10"/>
  <c r="D5461" i="10"/>
  <c r="E5461" i="10"/>
  <c r="F5461" i="10"/>
  <c r="G5461" i="10"/>
  <c r="A5462" i="10"/>
  <c r="B5462" i="10"/>
  <c r="C5462" i="10"/>
  <c r="D5462" i="10"/>
  <c r="E5462" i="10"/>
  <c r="F5462" i="10"/>
  <c r="G5462" i="10"/>
  <c r="A5463" i="10"/>
  <c r="B5463" i="10"/>
  <c r="C5463" i="10"/>
  <c r="D5463" i="10"/>
  <c r="E5463" i="10"/>
  <c r="F5463" i="10"/>
  <c r="G5463" i="10"/>
  <c r="A5464" i="10"/>
  <c r="B5464" i="10"/>
  <c r="C5464" i="10"/>
  <c r="D5464" i="10"/>
  <c r="E5464" i="10"/>
  <c r="F5464" i="10"/>
  <c r="G5464" i="10"/>
  <c r="A5465" i="10"/>
  <c r="B5465" i="10"/>
  <c r="C5465" i="10"/>
  <c r="D5465" i="10"/>
  <c r="E5465" i="10"/>
  <c r="F5465" i="10"/>
  <c r="G5465" i="10"/>
  <c r="A5466" i="10"/>
  <c r="B5466" i="10"/>
  <c r="C5466" i="10"/>
  <c r="D5466" i="10"/>
  <c r="E5466" i="10"/>
  <c r="F5466" i="10"/>
  <c r="G5466" i="10"/>
  <c r="A5467" i="10"/>
  <c r="B5467" i="10"/>
  <c r="C5467" i="10"/>
  <c r="D5467" i="10"/>
  <c r="E5467" i="10"/>
  <c r="F5467" i="10"/>
  <c r="G5467" i="10"/>
  <c r="A5468" i="10"/>
  <c r="B5468" i="10"/>
  <c r="C5468" i="10"/>
  <c r="D5468" i="10"/>
  <c r="E5468" i="10"/>
  <c r="F5468" i="10"/>
  <c r="G5468" i="10"/>
  <c r="A5469" i="10"/>
  <c r="B5469" i="10"/>
  <c r="C5469" i="10"/>
  <c r="D5469" i="10"/>
  <c r="E5469" i="10"/>
  <c r="F5469" i="10"/>
  <c r="G5469" i="10"/>
  <c r="A5470" i="10"/>
  <c r="B5470" i="10"/>
  <c r="C5470" i="10"/>
  <c r="D5470" i="10"/>
  <c r="E5470" i="10"/>
  <c r="F5470" i="10"/>
  <c r="G5470" i="10"/>
  <c r="A5471" i="10"/>
  <c r="B5471" i="10"/>
  <c r="C5471" i="10"/>
  <c r="D5471" i="10"/>
  <c r="E5471" i="10"/>
  <c r="F5471" i="10"/>
  <c r="G5471" i="10"/>
  <c r="A5472" i="10"/>
  <c r="B5472" i="10"/>
  <c r="C5472" i="10"/>
  <c r="D5472" i="10"/>
  <c r="E5472" i="10"/>
  <c r="F5472" i="10"/>
  <c r="G5472" i="10"/>
  <c r="A5473" i="10"/>
  <c r="B5473" i="10"/>
  <c r="C5473" i="10"/>
  <c r="D5473" i="10"/>
  <c r="E5473" i="10"/>
  <c r="F5473" i="10"/>
  <c r="G5473" i="10"/>
  <c r="A5474" i="10"/>
  <c r="B5474" i="10"/>
  <c r="C5474" i="10"/>
  <c r="D5474" i="10"/>
  <c r="E5474" i="10"/>
  <c r="F5474" i="10"/>
  <c r="G5474" i="10"/>
  <c r="A5475" i="10"/>
  <c r="B5475" i="10"/>
  <c r="C5475" i="10"/>
  <c r="D5475" i="10"/>
  <c r="E5475" i="10"/>
  <c r="F5475" i="10"/>
  <c r="G5475" i="10"/>
  <c r="A5476" i="10"/>
  <c r="B5476" i="10"/>
  <c r="C5476" i="10"/>
  <c r="D5476" i="10"/>
  <c r="E5476" i="10"/>
  <c r="F5476" i="10"/>
  <c r="G5476" i="10"/>
  <c r="A5477" i="10"/>
  <c r="B5477" i="10"/>
  <c r="C5477" i="10"/>
  <c r="D5477" i="10"/>
  <c r="E5477" i="10"/>
  <c r="F5477" i="10"/>
  <c r="G5477" i="10"/>
  <c r="A5478" i="10"/>
  <c r="B5478" i="10"/>
  <c r="C5478" i="10"/>
  <c r="D5478" i="10"/>
  <c r="E5478" i="10"/>
  <c r="F5478" i="10"/>
  <c r="G5478" i="10"/>
  <c r="A5479" i="10"/>
  <c r="B5479" i="10"/>
  <c r="C5479" i="10"/>
  <c r="D5479" i="10"/>
  <c r="E5479" i="10"/>
  <c r="F5479" i="10"/>
  <c r="G5479" i="10"/>
  <c r="A5480" i="10"/>
  <c r="B5480" i="10"/>
  <c r="C5480" i="10"/>
  <c r="D5480" i="10"/>
  <c r="E5480" i="10"/>
  <c r="F5480" i="10"/>
  <c r="G5480" i="10"/>
  <c r="A5481" i="10"/>
  <c r="B5481" i="10"/>
  <c r="C5481" i="10"/>
  <c r="D5481" i="10"/>
  <c r="E5481" i="10"/>
  <c r="F5481" i="10"/>
  <c r="G5481" i="10"/>
  <c r="A5482" i="10"/>
  <c r="B5482" i="10"/>
  <c r="C5482" i="10"/>
  <c r="D5482" i="10"/>
  <c r="E5482" i="10"/>
  <c r="F5482" i="10"/>
  <c r="G5482" i="10"/>
  <c r="A5483" i="10"/>
  <c r="B5483" i="10"/>
  <c r="C5483" i="10"/>
  <c r="D5483" i="10"/>
  <c r="E5483" i="10"/>
  <c r="F5483" i="10"/>
  <c r="G5483" i="10"/>
  <c r="A5484" i="10"/>
  <c r="B5484" i="10"/>
  <c r="C5484" i="10"/>
  <c r="D5484" i="10"/>
  <c r="E5484" i="10"/>
  <c r="F5484" i="10"/>
  <c r="G5484" i="10"/>
  <c r="A5485" i="10"/>
  <c r="B5485" i="10"/>
  <c r="C5485" i="10"/>
  <c r="D5485" i="10"/>
  <c r="E5485" i="10"/>
  <c r="F5485" i="10"/>
  <c r="G5485" i="10"/>
  <c r="A5486" i="10"/>
  <c r="B5486" i="10"/>
  <c r="C5486" i="10"/>
  <c r="D5486" i="10"/>
  <c r="E5486" i="10"/>
  <c r="F5486" i="10"/>
  <c r="G5486" i="10"/>
  <c r="A5487" i="10"/>
  <c r="B5487" i="10"/>
  <c r="C5487" i="10"/>
  <c r="D5487" i="10"/>
  <c r="E5487" i="10"/>
  <c r="F5487" i="10"/>
  <c r="G5487" i="10"/>
  <c r="A5488" i="10"/>
  <c r="B5488" i="10"/>
  <c r="C5488" i="10"/>
  <c r="D5488" i="10"/>
  <c r="E5488" i="10"/>
  <c r="F5488" i="10"/>
  <c r="G5488" i="10"/>
  <c r="A5489" i="10"/>
  <c r="B5489" i="10"/>
  <c r="C5489" i="10"/>
  <c r="D5489" i="10"/>
  <c r="E5489" i="10"/>
  <c r="F5489" i="10"/>
  <c r="G5489" i="10"/>
  <c r="A5490" i="10"/>
  <c r="B5490" i="10"/>
  <c r="C5490" i="10"/>
  <c r="D5490" i="10"/>
  <c r="E5490" i="10"/>
  <c r="F5490" i="10"/>
  <c r="G5490" i="10"/>
  <c r="A5491" i="10"/>
  <c r="B5491" i="10"/>
  <c r="C5491" i="10"/>
  <c r="D5491" i="10"/>
  <c r="E5491" i="10"/>
  <c r="F5491" i="10"/>
  <c r="G5491" i="10"/>
  <c r="A5492" i="10"/>
  <c r="B5492" i="10"/>
  <c r="C5492" i="10"/>
  <c r="D5492" i="10"/>
  <c r="E5492" i="10"/>
  <c r="F5492" i="10"/>
  <c r="G5492" i="10"/>
  <c r="A5493" i="10"/>
  <c r="B5493" i="10"/>
  <c r="C5493" i="10"/>
  <c r="D5493" i="10"/>
  <c r="E5493" i="10"/>
  <c r="F5493" i="10"/>
  <c r="G5493" i="10"/>
  <c r="A5494" i="10"/>
  <c r="B5494" i="10"/>
  <c r="C5494" i="10"/>
  <c r="D5494" i="10"/>
  <c r="E5494" i="10"/>
  <c r="F5494" i="10"/>
  <c r="G5494" i="10"/>
  <c r="A5495" i="10"/>
  <c r="B5495" i="10"/>
  <c r="C5495" i="10"/>
  <c r="D5495" i="10"/>
  <c r="E5495" i="10"/>
  <c r="F5495" i="10"/>
  <c r="G5495" i="10"/>
  <c r="A5496" i="10"/>
  <c r="B5496" i="10"/>
  <c r="C5496" i="10"/>
  <c r="D5496" i="10"/>
  <c r="E5496" i="10"/>
  <c r="F5496" i="10"/>
  <c r="G5496" i="10"/>
  <c r="A5497" i="10"/>
  <c r="B5497" i="10"/>
  <c r="C5497" i="10"/>
  <c r="D5497" i="10"/>
  <c r="E5497" i="10"/>
  <c r="F5497" i="10"/>
  <c r="G5497" i="10"/>
  <c r="A5498" i="10"/>
  <c r="B5498" i="10"/>
  <c r="C5498" i="10"/>
  <c r="D5498" i="10"/>
  <c r="E5498" i="10"/>
  <c r="F5498" i="10"/>
  <c r="G5498" i="10"/>
  <c r="A5499" i="10"/>
  <c r="B5499" i="10"/>
  <c r="C5499" i="10"/>
  <c r="D5499" i="10"/>
  <c r="E5499" i="10"/>
  <c r="F5499" i="10"/>
  <c r="G5499" i="10"/>
  <c r="A5500" i="10"/>
  <c r="B5500" i="10"/>
  <c r="C5500" i="10"/>
  <c r="D5500" i="10"/>
  <c r="E5500" i="10"/>
  <c r="F5500" i="10"/>
  <c r="G5500" i="10"/>
  <c r="A5501" i="10"/>
  <c r="B5501" i="10"/>
  <c r="C5501" i="10"/>
  <c r="D5501" i="10"/>
  <c r="E5501" i="10"/>
  <c r="F5501" i="10"/>
  <c r="G5501" i="10"/>
  <c r="A5502" i="10"/>
  <c r="B5502" i="10"/>
  <c r="C5502" i="10"/>
  <c r="D5502" i="10"/>
  <c r="E5502" i="10"/>
  <c r="F5502" i="10"/>
  <c r="G5502" i="10"/>
  <c r="A5503" i="10"/>
  <c r="B5503" i="10"/>
  <c r="C5503" i="10"/>
  <c r="D5503" i="10"/>
  <c r="E5503" i="10"/>
  <c r="F5503" i="10"/>
  <c r="G5503" i="10"/>
  <c r="A5504" i="10"/>
  <c r="B5504" i="10"/>
  <c r="C5504" i="10"/>
  <c r="D5504" i="10"/>
  <c r="E5504" i="10"/>
  <c r="F5504" i="10"/>
  <c r="G5504" i="10"/>
  <c r="A5505" i="10"/>
  <c r="B5505" i="10"/>
  <c r="C5505" i="10"/>
  <c r="D5505" i="10"/>
  <c r="E5505" i="10"/>
  <c r="F5505" i="10"/>
  <c r="G5505" i="10"/>
  <c r="A5506" i="10"/>
  <c r="B5506" i="10"/>
  <c r="C5506" i="10"/>
  <c r="D5506" i="10"/>
  <c r="E5506" i="10"/>
  <c r="F5506" i="10"/>
  <c r="G5506" i="10"/>
  <c r="A5507" i="10"/>
  <c r="B5507" i="10"/>
  <c r="C5507" i="10"/>
  <c r="D5507" i="10"/>
  <c r="E5507" i="10"/>
  <c r="F5507" i="10"/>
  <c r="G5507" i="10"/>
  <c r="A5508" i="10"/>
  <c r="B5508" i="10"/>
  <c r="C5508" i="10"/>
  <c r="D5508" i="10"/>
  <c r="E5508" i="10"/>
  <c r="F5508" i="10"/>
  <c r="G5508" i="10"/>
  <c r="A5509" i="10"/>
  <c r="B5509" i="10"/>
  <c r="C5509" i="10"/>
  <c r="D5509" i="10"/>
  <c r="E5509" i="10"/>
  <c r="F5509" i="10"/>
  <c r="G5509" i="10"/>
  <c r="A5510" i="10"/>
  <c r="B5510" i="10"/>
  <c r="C5510" i="10"/>
  <c r="D5510" i="10"/>
  <c r="E5510" i="10"/>
  <c r="F5510" i="10"/>
  <c r="G5510" i="10"/>
  <c r="A5511" i="10"/>
  <c r="B5511" i="10"/>
  <c r="C5511" i="10"/>
  <c r="D5511" i="10"/>
  <c r="E5511" i="10"/>
  <c r="F5511" i="10"/>
  <c r="G5511" i="10"/>
  <c r="A5512" i="10"/>
  <c r="B5512" i="10"/>
  <c r="C5512" i="10"/>
  <c r="D5512" i="10"/>
  <c r="E5512" i="10"/>
  <c r="F5512" i="10"/>
  <c r="G5512" i="10"/>
  <c r="A5513" i="10"/>
  <c r="B5513" i="10"/>
  <c r="C5513" i="10"/>
  <c r="D5513" i="10"/>
  <c r="E5513" i="10"/>
  <c r="F5513" i="10"/>
  <c r="G5513" i="10"/>
  <c r="A5514" i="10"/>
  <c r="B5514" i="10"/>
  <c r="C5514" i="10"/>
  <c r="D5514" i="10"/>
  <c r="E5514" i="10"/>
  <c r="F5514" i="10"/>
  <c r="G5514" i="10"/>
  <c r="A5515" i="10"/>
  <c r="B5515" i="10"/>
  <c r="C5515" i="10"/>
  <c r="D5515" i="10"/>
  <c r="E5515" i="10"/>
  <c r="F5515" i="10"/>
  <c r="G5515" i="10"/>
  <c r="A5516" i="10"/>
  <c r="B5516" i="10"/>
  <c r="C5516" i="10"/>
  <c r="D5516" i="10"/>
  <c r="E5516" i="10"/>
  <c r="F5516" i="10"/>
  <c r="G5516" i="10"/>
  <c r="A5517" i="10"/>
  <c r="B5517" i="10"/>
  <c r="C5517" i="10"/>
  <c r="D5517" i="10"/>
  <c r="E5517" i="10"/>
  <c r="F5517" i="10"/>
  <c r="G5517" i="10"/>
  <c r="A5518" i="10"/>
  <c r="B5518" i="10"/>
  <c r="C5518" i="10"/>
  <c r="D5518" i="10"/>
  <c r="E5518" i="10"/>
  <c r="F5518" i="10"/>
  <c r="G5518" i="10"/>
  <c r="A5519" i="10"/>
  <c r="B5519" i="10"/>
  <c r="C5519" i="10"/>
  <c r="D5519" i="10"/>
  <c r="E5519" i="10"/>
  <c r="F5519" i="10"/>
  <c r="G5519" i="10"/>
  <c r="A5520" i="10"/>
  <c r="B5520" i="10"/>
  <c r="C5520" i="10"/>
  <c r="D5520" i="10"/>
  <c r="E5520" i="10"/>
  <c r="F5520" i="10"/>
  <c r="G5520" i="10"/>
  <c r="A5521" i="10"/>
  <c r="B5521" i="10"/>
  <c r="C5521" i="10"/>
  <c r="D5521" i="10"/>
  <c r="E5521" i="10"/>
  <c r="F5521" i="10"/>
  <c r="G5521" i="10"/>
  <c r="A5522" i="10"/>
  <c r="B5522" i="10"/>
  <c r="C5522" i="10"/>
  <c r="D5522" i="10"/>
  <c r="E5522" i="10"/>
  <c r="F5522" i="10"/>
  <c r="G5522" i="10"/>
  <c r="A5523" i="10"/>
  <c r="B5523" i="10"/>
  <c r="C5523" i="10"/>
  <c r="D5523" i="10"/>
  <c r="E5523" i="10"/>
  <c r="F5523" i="10"/>
  <c r="G5523" i="10"/>
  <c r="A5524" i="10"/>
  <c r="B5524" i="10"/>
  <c r="C5524" i="10"/>
  <c r="D5524" i="10"/>
  <c r="E5524" i="10"/>
  <c r="F5524" i="10"/>
  <c r="G5524" i="10"/>
  <c r="A5525" i="10"/>
  <c r="B5525" i="10"/>
  <c r="C5525" i="10"/>
  <c r="D5525" i="10"/>
  <c r="E5525" i="10"/>
  <c r="F5525" i="10"/>
  <c r="G5525" i="10"/>
  <c r="A5526" i="10"/>
  <c r="B5526" i="10"/>
  <c r="C5526" i="10"/>
  <c r="D5526" i="10"/>
  <c r="E5526" i="10"/>
  <c r="F5526" i="10"/>
  <c r="G5526" i="10"/>
  <c r="A5527" i="10"/>
  <c r="B5527" i="10"/>
  <c r="C5527" i="10"/>
  <c r="D5527" i="10"/>
  <c r="E5527" i="10"/>
  <c r="F5527" i="10"/>
  <c r="G5527" i="10"/>
  <c r="A5528" i="10"/>
  <c r="B5528" i="10"/>
  <c r="C5528" i="10"/>
  <c r="D5528" i="10"/>
  <c r="E5528" i="10"/>
  <c r="F5528" i="10"/>
  <c r="G5528" i="10"/>
  <c r="A5529" i="10"/>
  <c r="B5529" i="10"/>
  <c r="C5529" i="10"/>
  <c r="D5529" i="10"/>
  <c r="E5529" i="10"/>
  <c r="F5529" i="10"/>
  <c r="G5529" i="10"/>
  <c r="A5530" i="10"/>
  <c r="B5530" i="10"/>
  <c r="C5530" i="10"/>
  <c r="D5530" i="10"/>
  <c r="E5530" i="10"/>
  <c r="F5530" i="10"/>
  <c r="G5530" i="10"/>
  <c r="A5531" i="10"/>
  <c r="B5531" i="10"/>
  <c r="C5531" i="10"/>
  <c r="D5531" i="10"/>
  <c r="E5531" i="10"/>
  <c r="F5531" i="10"/>
  <c r="G5531" i="10"/>
  <c r="A5532" i="10"/>
  <c r="B5532" i="10"/>
  <c r="C5532" i="10"/>
  <c r="D5532" i="10"/>
  <c r="E5532" i="10"/>
  <c r="F5532" i="10"/>
  <c r="G5532" i="10"/>
  <c r="A5533" i="10"/>
  <c r="B5533" i="10"/>
  <c r="C5533" i="10"/>
  <c r="D5533" i="10"/>
  <c r="E5533" i="10"/>
  <c r="F5533" i="10"/>
  <c r="G5533" i="10"/>
  <c r="A5534" i="10"/>
  <c r="B5534" i="10"/>
  <c r="C5534" i="10"/>
  <c r="D5534" i="10"/>
  <c r="E5534" i="10"/>
  <c r="F5534" i="10"/>
  <c r="G5534" i="10"/>
  <c r="A5535" i="10"/>
  <c r="B5535" i="10"/>
  <c r="C5535" i="10"/>
  <c r="D5535" i="10"/>
  <c r="E5535" i="10"/>
  <c r="F5535" i="10"/>
  <c r="G5535" i="10"/>
  <c r="A5536" i="10"/>
  <c r="B5536" i="10"/>
  <c r="C5536" i="10"/>
  <c r="D5536" i="10"/>
  <c r="E5536" i="10"/>
  <c r="F5536" i="10"/>
  <c r="G5536" i="10"/>
  <c r="A5537" i="10"/>
  <c r="B5537" i="10"/>
  <c r="C5537" i="10"/>
  <c r="D5537" i="10"/>
  <c r="E5537" i="10"/>
  <c r="F5537" i="10"/>
  <c r="G5537" i="10"/>
  <c r="A5538" i="10"/>
  <c r="B5538" i="10"/>
  <c r="C5538" i="10"/>
  <c r="D5538" i="10"/>
  <c r="E5538" i="10"/>
  <c r="F5538" i="10"/>
  <c r="G5538" i="10"/>
  <c r="A5539" i="10"/>
  <c r="B5539" i="10"/>
  <c r="C5539" i="10"/>
  <c r="D5539" i="10"/>
  <c r="E5539" i="10"/>
  <c r="F5539" i="10"/>
  <c r="G5539" i="10"/>
  <c r="A5540" i="10"/>
  <c r="B5540" i="10"/>
  <c r="C5540" i="10"/>
  <c r="D5540" i="10"/>
  <c r="E5540" i="10"/>
  <c r="F5540" i="10"/>
  <c r="G5540" i="10"/>
  <c r="A5541" i="10"/>
  <c r="B5541" i="10"/>
  <c r="C5541" i="10"/>
  <c r="D5541" i="10"/>
  <c r="E5541" i="10"/>
  <c r="F5541" i="10"/>
  <c r="G5541" i="10"/>
  <c r="A5542" i="10"/>
  <c r="B5542" i="10"/>
  <c r="C5542" i="10"/>
  <c r="D5542" i="10"/>
  <c r="E5542" i="10"/>
  <c r="F5542" i="10"/>
  <c r="G5542" i="10"/>
  <c r="A5543" i="10"/>
  <c r="B5543" i="10"/>
  <c r="C5543" i="10"/>
  <c r="D5543" i="10"/>
  <c r="E5543" i="10"/>
  <c r="F5543" i="10"/>
  <c r="G5543" i="10"/>
  <c r="A5544" i="10"/>
  <c r="B5544" i="10"/>
  <c r="C5544" i="10"/>
  <c r="D5544" i="10"/>
  <c r="E5544" i="10"/>
  <c r="F5544" i="10"/>
  <c r="G5544" i="10"/>
  <c r="A5545" i="10"/>
  <c r="B5545" i="10"/>
  <c r="C5545" i="10"/>
  <c r="D5545" i="10"/>
  <c r="E5545" i="10"/>
  <c r="F5545" i="10"/>
  <c r="G5545" i="10"/>
  <c r="A5546" i="10"/>
  <c r="B5546" i="10"/>
  <c r="C5546" i="10"/>
  <c r="D5546" i="10"/>
  <c r="E5546" i="10"/>
  <c r="F5546" i="10"/>
  <c r="G5546" i="10"/>
  <c r="A5547" i="10"/>
  <c r="B5547" i="10"/>
  <c r="C5547" i="10"/>
  <c r="D5547" i="10"/>
  <c r="E5547" i="10"/>
  <c r="F5547" i="10"/>
  <c r="G5547" i="10"/>
  <c r="A5548" i="10"/>
  <c r="B5548" i="10"/>
  <c r="C5548" i="10"/>
  <c r="D5548" i="10"/>
  <c r="E5548" i="10"/>
  <c r="F5548" i="10"/>
  <c r="G5548" i="10"/>
  <c r="A5549" i="10"/>
  <c r="B5549" i="10"/>
  <c r="C5549" i="10"/>
  <c r="D5549" i="10"/>
  <c r="E5549" i="10"/>
  <c r="F5549" i="10"/>
  <c r="G5549" i="10"/>
  <c r="A5550" i="10"/>
  <c r="B5550" i="10"/>
  <c r="C5550" i="10"/>
  <c r="D5550" i="10"/>
  <c r="E5550" i="10"/>
  <c r="F5550" i="10"/>
  <c r="G5550" i="10"/>
  <c r="A5551" i="10"/>
  <c r="B5551" i="10"/>
  <c r="C5551" i="10"/>
  <c r="D5551" i="10"/>
  <c r="E5551" i="10"/>
  <c r="F5551" i="10"/>
  <c r="G5551" i="10"/>
  <c r="A5552" i="10"/>
  <c r="B5552" i="10"/>
  <c r="C5552" i="10"/>
  <c r="D5552" i="10"/>
  <c r="E5552" i="10"/>
  <c r="F5552" i="10"/>
  <c r="G5552" i="10"/>
  <c r="A5553" i="10"/>
  <c r="B5553" i="10"/>
  <c r="C5553" i="10"/>
  <c r="D5553" i="10"/>
  <c r="E5553" i="10"/>
  <c r="F5553" i="10"/>
  <c r="G5553" i="10"/>
  <c r="A5554" i="10"/>
  <c r="B5554" i="10"/>
  <c r="C5554" i="10"/>
  <c r="D5554" i="10"/>
  <c r="E5554" i="10"/>
  <c r="F5554" i="10"/>
  <c r="G5554" i="10"/>
  <c r="A5555" i="10"/>
  <c r="B5555" i="10"/>
  <c r="C5555" i="10"/>
  <c r="D5555" i="10"/>
  <c r="E5555" i="10"/>
  <c r="F5555" i="10"/>
  <c r="G5555" i="10"/>
  <c r="A5556" i="10"/>
  <c r="B5556" i="10"/>
  <c r="C5556" i="10"/>
  <c r="D5556" i="10"/>
  <c r="E5556" i="10"/>
  <c r="F5556" i="10"/>
  <c r="G5556" i="10"/>
  <c r="A5557" i="10"/>
  <c r="B5557" i="10"/>
  <c r="C5557" i="10"/>
  <c r="D5557" i="10"/>
  <c r="E5557" i="10"/>
  <c r="F5557" i="10"/>
  <c r="G5557" i="10"/>
  <c r="A5558" i="10"/>
  <c r="B5558" i="10"/>
  <c r="C5558" i="10"/>
  <c r="D5558" i="10"/>
  <c r="E5558" i="10"/>
  <c r="F5558" i="10"/>
  <c r="G5558" i="10"/>
  <c r="A5559" i="10"/>
  <c r="B5559" i="10"/>
  <c r="C5559" i="10"/>
  <c r="D5559" i="10"/>
  <c r="E5559" i="10"/>
  <c r="F5559" i="10"/>
  <c r="G5559" i="10"/>
  <c r="A5560" i="10"/>
  <c r="B5560" i="10"/>
  <c r="C5560" i="10"/>
  <c r="D5560" i="10"/>
  <c r="E5560" i="10"/>
  <c r="F5560" i="10"/>
  <c r="G5560" i="10"/>
  <c r="A5561" i="10"/>
  <c r="B5561" i="10"/>
  <c r="C5561" i="10"/>
  <c r="D5561" i="10"/>
  <c r="E5561" i="10"/>
  <c r="F5561" i="10"/>
  <c r="G5561" i="10"/>
  <c r="A5562" i="10"/>
  <c r="B5562" i="10"/>
  <c r="C5562" i="10"/>
  <c r="D5562" i="10"/>
  <c r="E5562" i="10"/>
  <c r="F5562" i="10"/>
  <c r="G5562" i="10"/>
  <c r="A5563" i="10"/>
  <c r="B5563" i="10"/>
  <c r="C5563" i="10"/>
  <c r="D5563" i="10"/>
  <c r="E5563" i="10"/>
  <c r="F5563" i="10"/>
  <c r="G5563" i="10"/>
  <c r="A5564" i="10"/>
  <c r="B5564" i="10"/>
  <c r="C5564" i="10"/>
  <c r="D5564" i="10"/>
  <c r="E5564" i="10"/>
  <c r="F5564" i="10"/>
  <c r="G5564" i="10"/>
  <c r="A5565" i="10"/>
  <c r="B5565" i="10"/>
  <c r="C5565" i="10"/>
  <c r="D5565" i="10"/>
  <c r="E5565" i="10"/>
  <c r="F5565" i="10"/>
  <c r="G5565" i="10"/>
  <c r="A5566" i="10"/>
  <c r="B5566" i="10"/>
  <c r="C5566" i="10"/>
  <c r="D5566" i="10"/>
  <c r="E5566" i="10"/>
  <c r="F5566" i="10"/>
  <c r="G5566" i="10"/>
  <c r="A5567" i="10"/>
  <c r="B5567" i="10"/>
  <c r="C5567" i="10"/>
  <c r="D5567" i="10"/>
  <c r="E5567" i="10"/>
  <c r="F5567" i="10"/>
  <c r="G5567" i="10"/>
  <c r="A5568" i="10"/>
  <c r="B5568" i="10"/>
  <c r="C5568" i="10"/>
  <c r="D5568" i="10"/>
  <c r="E5568" i="10"/>
  <c r="F5568" i="10"/>
  <c r="G5568" i="10"/>
  <c r="A5569" i="10"/>
  <c r="B5569" i="10"/>
  <c r="C5569" i="10"/>
  <c r="D5569" i="10"/>
  <c r="E5569" i="10"/>
  <c r="F5569" i="10"/>
  <c r="G5569" i="10"/>
  <c r="A5570" i="10"/>
  <c r="B5570" i="10"/>
  <c r="C5570" i="10"/>
  <c r="D5570" i="10"/>
  <c r="E5570" i="10"/>
  <c r="F5570" i="10"/>
  <c r="G5570" i="10"/>
  <c r="A5571" i="10"/>
  <c r="B5571" i="10"/>
  <c r="C5571" i="10"/>
  <c r="D5571" i="10"/>
  <c r="E5571" i="10"/>
  <c r="F5571" i="10"/>
  <c r="G5571" i="10"/>
  <c r="A5572" i="10"/>
  <c r="B5572" i="10"/>
  <c r="C5572" i="10"/>
  <c r="D5572" i="10"/>
  <c r="E5572" i="10"/>
  <c r="F5572" i="10"/>
  <c r="G5572" i="10"/>
  <c r="A5573" i="10"/>
  <c r="B5573" i="10"/>
  <c r="C5573" i="10"/>
  <c r="D5573" i="10"/>
  <c r="E5573" i="10"/>
  <c r="F5573" i="10"/>
  <c r="G5573" i="10"/>
  <c r="A5574" i="10"/>
  <c r="B5574" i="10"/>
  <c r="C5574" i="10"/>
  <c r="D5574" i="10"/>
  <c r="E5574" i="10"/>
  <c r="F5574" i="10"/>
  <c r="G5574" i="10"/>
  <c r="A5575" i="10"/>
  <c r="B5575" i="10"/>
  <c r="C5575" i="10"/>
  <c r="D5575" i="10"/>
  <c r="E5575" i="10"/>
  <c r="F5575" i="10"/>
  <c r="G5575" i="10"/>
  <c r="A5576" i="10"/>
  <c r="B5576" i="10"/>
  <c r="C5576" i="10"/>
  <c r="D5576" i="10"/>
  <c r="E5576" i="10"/>
  <c r="F5576" i="10"/>
  <c r="G5576" i="10"/>
  <c r="A5577" i="10"/>
  <c r="B5577" i="10"/>
  <c r="C5577" i="10"/>
  <c r="D5577" i="10"/>
  <c r="E5577" i="10"/>
  <c r="F5577" i="10"/>
  <c r="G5577" i="10"/>
  <c r="A5578" i="10"/>
  <c r="B5578" i="10"/>
  <c r="C5578" i="10"/>
  <c r="D5578" i="10"/>
  <c r="E5578" i="10"/>
  <c r="F5578" i="10"/>
  <c r="G5578" i="10"/>
  <c r="A5579" i="10"/>
  <c r="B5579" i="10"/>
  <c r="C5579" i="10"/>
  <c r="D5579" i="10"/>
  <c r="E5579" i="10"/>
  <c r="F5579" i="10"/>
  <c r="G5579" i="10"/>
  <c r="A5580" i="10"/>
  <c r="B5580" i="10"/>
  <c r="C5580" i="10"/>
  <c r="D5580" i="10"/>
  <c r="E5580" i="10"/>
  <c r="F5580" i="10"/>
  <c r="G5580" i="10"/>
  <c r="A5581" i="10"/>
  <c r="B5581" i="10"/>
  <c r="C5581" i="10"/>
  <c r="D5581" i="10"/>
  <c r="E5581" i="10"/>
  <c r="F5581" i="10"/>
  <c r="G5581" i="10"/>
  <c r="A5582" i="10"/>
  <c r="B5582" i="10"/>
  <c r="C5582" i="10"/>
  <c r="D5582" i="10"/>
  <c r="E5582" i="10"/>
  <c r="F5582" i="10"/>
  <c r="G5582" i="10"/>
  <c r="A5583" i="10"/>
  <c r="B5583" i="10"/>
  <c r="C5583" i="10"/>
  <c r="D5583" i="10"/>
  <c r="E5583" i="10"/>
  <c r="F5583" i="10"/>
  <c r="G5583" i="10"/>
  <c r="A5584" i="10"/>
  <c r="B5584" i="10"/>
  <c r="C5584" i="10"/>
  <c r="D5584" i="10"/>
  <c r="E5584" i="10"/>
  <c r="F5584" i="10"/>
  <c r="G5584" i="10"/>
  <c r="A5585" i="10"/>
  <c r="B5585" i="10"/>
  <c r="C5585" i="10"/>
  <c r="D5585" i="10"/>
  <c r="E5585" i="10"/>
  <c r="F5585" i="10"/>
  <c r="G5585" i="10"/>
  <c r="A5586" i="10"/>
  <c r="B5586" i="10"/>
  <c r="C5586" i="10"/>
  <c r="D5586" i="10"/>
  <c r="E5586" i="10"/>
  <c r="F5586" i="10"/>
  <c r="G5586" i="10"/>
  <c r="A5587" i="10"/>
  <c r="B5587" i="10"/>
  <c r="C5587" i="10"/>
  <c r="D5587" i="10"/>
  <c r="E5587" i="10"/>
  <c r="F5587" i="10"/>
  <c r="G5587" i="10"/>
  <c r="A5588" i="10"/>
  <c r="B5588" i="10"/>
  <c r="C5588" i="10"/>
  <c r="D5588" i="10"/>
  <c r="E5588" i="10"/>
  <c r="F5588" i="10"/>
  <c r="G5588" i="10"/>
  <c r="A5589" i="10"/>
  <c r="B5589" i="10"/>
  <c r="C5589" i="10"/>
  <c r="D5589" i="10"/>
  <c r="E5589" i="10"/>
  <c r="F5589" i="10"/>
  <c r="G5589" i="10"/>
  <c r="A5590" i="10"/>
  <c r="B5590" i="10"/>
  <c r="C5590" i="10"/>
  <c r="D5590" i="10"/>
  <c r="E5590" i="10"/>
  <c r="F5590" i="10"/>
  <c r="G5590" i="10"/>
  <c r="A5591" i="10"/>
  <c r="B5591" i="10"/>
  <c r="C5591" i="10"/>
  <c r="D5591" i="10"/>
  <c r="E5591" i="10"/>
  <c r="F5591" i="10"/>
  <c r="G5591" i="10"/>
  <c r="A5592" i="10"/>
  <c r="B5592" i="10"/>
  <c r="C5592" i="10"/>
  <c r="D5592" i="10"/>
  <c r="E5592" i="10"/>
  <c r="F5592" i="10"/>
  <c r="G5592" i="10"/>
  <c r="A5593" i="10"/>
  <c r="B5593" i="10"/>
  <c r="C5593" i="10"/>
  <c r="D5593" i="10"/>
  <c r="E5593" i="10"/>
  <c r="F5593" i="10"/>
  <c r="G5593" i="10"/>
  <c r="A5594" i="10"/>
  <c r="B5594" i="10"/>
  <c r="C5594" i="10"/>
  <c r="D5594" i="10"/>
  <c r="E5594" i="10"/>
  <c r="F5594" i="10"/>
  <c r="G5594" i="10"/>
  <c r="A5595" i="10"/>
  <c r="B5595" i="10"/>
  <c r="C5595" i="10"/>
  <c r="D5595" i="10"/>
  <c r="E5595" i="10"/>
  <c r="F5595" i="10"/>
  <c r="G5595" i="10"/>
  <c r="A5596" i="10"/>
  <c r="B5596" i="10"/>
  <c r="C5596" i="10"/>
  <c r="D5596" i="10"/>
  <c r="E5596" i="10"/>
  <c r="F5596" i="10"/>
  <c r="G5596" i="10"/>
  <c r="A5597" i="10"/>
  <c r="B5597" i="10"/>
  <c r="C5597" i="10"/>
  <c r="D5597" i="10"/>
  <c r="E5597" i="10"/>
  <c r="F5597" i="10"/>
  <c r="G5597" i="10"/>
  <c r="A5598" i="10"/>
  <c r="B5598" i="10"/>
  <c r="C5598" i="10"/>
  <c r="D5598" i="10"/>
  <c r="E5598" i="10"/>
  <c r="F5598" i="10"/>
  <c r="G5598" i="10"/>
  <c r="A5599" i="10"/>
  <c r="B5599" i="10"/>
  <c r="C5599" i="10"/>
  <c r="D5599" i="10"/>
  <c r="E5599" i="10"/>
  <c r="F5599" i="10"/>
  <c r="G5599" i="10"/>
  <c r="A5600" i="10"/>
  <c r="B5600" i="10"/>
  <c r="C5600" i="10"/>
  <c r="D5600" i="10"/>
  <c r="E5600" i="10"/>
  <c r="F5600" i="10"/>
  <c r="G5600" i="10"/>
  <c r="A5601" i="10"/>
  <c r="B5601" i="10"/>
  <c r="C5601" i="10"/>
  <c r="D5601" i="10"/>
  <c r="E5601" i="10"/>
  <c r="F5601" i="10"/>
  <c r="G5601" i="10"/>
  <c r="A5602" i="10"/>
  <c r="B5602" i="10"/>
  <c r="C5602" i="10"/>
  <c r="D5602" i="10"/>
  <c r="E5602" i="10"/>
  <c r="F5602" i="10"/>
  <c r="G5602" i="10"/>
  <c r="A5603" i="10"/>
  <c r="B5603" i="10"/>
  <c r="C5603" i="10"/>
  <c r="D5603" i="10"/>
  <c r="E5603" i="10"/>
  <c r="F5603" i="10"/>
  <c r="G5603" i="10"/>
  <c r="A5604" i="10"/>
  <c r="B5604" i="10"/>
  <c r="C5604" i="10"/>
  <c r="D5604" i="10"/>
  <c r="E5604" i="10"/>
  <c r="F5604" i="10"/>
  <c r="G5604" i="10"/>
  <c r="A5605" i="10"/>
  <c r="B5605" i="10"/>
  <c r="C5605" i="10"/>
  <c r="D5605" i="10"/>
  <c r="E5605" i="10"/>
  <c r="F5605" i="10"/>
  <c r="G5605" i="10"/>
  <c r="A5606" i="10"/>
  <c r="B5606" i="10"/>
  <c r="C5606" i="10"/>
  <c r="D5606" i="10"/>
  <c r="E5606" i="10"/>
  <c r="F5606" i="10"/>
  <c r="G5606" i="10"/>
  <c r="A5607" i="10"/>
  <c r="B5607" i="10"/>
  <c r="C5607" i="10"/>
  <c r="D5607" i="10"/>
  <c r="E5607" i="10"/>
  <c r="F5607" i="10"/>
  <c r="G5607" i="10"/>
  <c r="A5608" i="10"/>
  <c r="B5608" i="10"/>
  <c r="C5608" i="10"/>
  <c r="D5608" i="10"/>
  <c r="E5608" i="10"/>
  <c r="F5608" i="10"/>
  <c r="G5608" i="10"/>
  <c r="A5609" i="10"/>
  <c r="B5609" i="10"/>
  <c r="C5609" i="10"/>
  <c r="D5609" i="10"/>
  <c r="E5609" i="10"/>
  <c r="F5609" i="10"/>
  <c r="G5609" i="10"/>
  <c r="A5610" i="10"/>
  <c r="B5610" i="10"/>
  <c r="C5610" i="10"/>
  <c r="D5610" i="10"/>
  <c r="E5610" i="10"/>
  <c r="F5610" i="10"/>
  <c r="G5610" i="10"/>
  <c r="A5611" i="10"/>
  <c r="B5611" i="10"/>
  <c r="C5611" i="10"/>
  <c r="D5611" i="10"/>
  <c r="E5611" i="10"/>
  <c r="F5611" i="10"/>
  <c r="G5611" i="10"/>
  <c r="A5612" i="10"/>
  <c r="B5612" i="10"/>
  <c r="C5612" i="10"/>
  <c r="D5612" i="10"/>
  <c r="E5612" i="10"/>
  <c r="F5612" i="10"/>
  <c r="G5612" i="10"/>
  <c r="A5613" i="10"/>
  <c r="B5613" i="10"/>
  <c r="C5613" i="10"/>
  <c r="D5613" i="10"/>
  <c r="E5613" i="10"/>
  <c r="F5613" i="10"/>
  <c r="G5613" i="10"/>
  <c r="A5614" i="10"/>
  <c r="B5614" i="10"/>
  <c r="C5614" i="10"/>
  <c r="D5614" i="10"/>
  <c r="E5614" i="10"/>
  <c r="F5614" i="10"/>
  <c r="G5614" i="10"/>
  <c r="A5615" i="10"/>
  <c r="B5615" i="10"/>
  <c r="C5615" i="10"/>
  <c r="D5615" i="10"/>
  <c r="E5615" i="10"/>
  <c r="F5615" i="10"/>
  <c r="G5615" i="10"/>
  <c r="A5616" i="10"/>
  <c r="B5616" i="10"/>
  <c r="C5616" i="10"/>
  <c r="D5616" i="10"/>
  <c r="E5616" i="10"/>
  <c r="F5616" i="10"/>
  <c r="G5616" i="10"/>
  <c r="A5617" i="10"/>
  <c r="B5617" i="10"/>
  <c r="C5617" i="10"/>
  <c r="D5617" i="10"/>
  <c r="E5617" i="10"/>
  <c r="F5617" i="10"/>
  <c r="G5617" i="10"/>
  <c r="A5618" i="10"/>
  <c r="B5618" i="10"/>
  <c r="C5618" i="10"/>
  <c r="D5618" i="10"/>
  <c r="E5618" i="10"/>
  <c r="F5618" i="10"/>
  <c r="G5618" i="10"/>
  <c r="A5619" i="10"/>
  <c r="B5619" i="10"/>
  <c r="C5619" i="10"/>
  <c r="D5619" i="10"/>
  <c r="E5619" i="10"/>
  <c r="F5619" i="10"/>
  <c r="G5619" i="10"/>
  <c r="A5620" i="10"/>
  <c r="B5620" i="10"/>
  <c r="C5620" i="10"/>
  <c r="D5620" i="10"/>
  <c r="E5620" i="10"/>
  <c r="F5620" i="10"/>
  <c r="G5620" i="10"/>
  <c r="A5621" i="10"/>
  <c r="B5621" i="10"/>
  <c r="C5621" i="10"/>
  <c r="D5621" i="10"/>
  <c r="E5621" i="10"/>
  <c r="F5621" i="10"/>
  <c r="G5621" i="10"/>
  <c r="A5622" i="10"/>
  <c r="B5622" i="10"/>
  <c r="C5622" i="10"/>
  <c r="D5622" i="10"/>
  <c r="E5622" i="10"/>
  <c r="F5622" i="10"/>
  <c r="G5622" i="10"/>
  <c r="A5623" i="10"/>
  <c r="B5623" i="10"/>
  <c r="C5623" i="10"/>
  <c r="D5623" i="10"/>
  <c r="E5623" i="10"/>
  <c r="F5623" i="10"/>
  <c r="G5623" i="10"/>
  <c r="A5624" i="10"/>
  <c r="B5624" i="10"/>
  <c r="C5624" i="10"/>
  <c r="D5624" i="10"/>
  <c r="E5624" i="10"/>
  <c r="F5624" i="10"/>
  <c r="G5624" i="10"/>
  <c r="A5625" i="10"/>
  <c r="B5625" i="10"/>
  <c r="C5625" i="10"/>
  <c r="D5625" i="10"/>
  <c r="E5625" i="10"/>
  <c r="F5625" i="10"/>
  <c r="G5625" i="10"/>
  <c r="A5626" i="10"/>
  <c r="B5626" i="10"/>
  <c r="C5626" i="10"/>
  <c r="D5626" i="10"/>
  <c r="E5626" i="10"/>
  <c r="F5626" i="10"/>
  <c r="G5626" i="10"/>
  <c r="A5627" i="10"/>
  <c r="B5627" i="10"/>
  <c r="C5627" i="10"/>
  <c r="D5627" i="10"/>
  <c r="E5627" i="10"/>
  <c r="F5627" i="10"/>
  <c r="G5627" i="10"/>
  <c r="A5628" i="10"/>
  <c r="B5628" i="10"/>
  <c r="C5628" i="10"/>
  <c r="D5628" i="10"/>
  <c r="E5628" i="10"/>
  <c r="F5628" i="10"/>
  <c r="G5628" i="10"/>
  <c r="A5629" i="10"/>
  <c r="B5629" i="10"/>
  <c r="C5629" i="10"/>
  <c r="D5629" i="10"/>
  <c r="E5629" i="10"/>
  <c r="F5629" i="10"/>
  <c r="G5629" i="10"/>
  <c r="A5630" i="10"/>
  <c r="B5630" i="10"/>
  <c r="C5630" i="10"/>
  <c r="D5630" i="10"/>
  <c r="E5630" i="10"/>
  <c r="F5630" i="10"/>
  <c r="G5630" i="10"/>
  <c r="A5631" i="10"/>
  <c r="B5631" i="10"/>
  <c r="C5631" i="10"/>
  <c r="D5631" i="10"/>
  <c r="E5631" i="10"/>
  <c r="F5631" i="10"/>
  <c r="G5631" i="10"/>
  <c r="A5632" i="10"/>
  <c r="B5632" i="10"/>
  <c r="C5632" i="10"/>
  <c r="D5632" i="10"/>
  <c r="E5632" i="10"/>
  <c r="F5632" i="10"/>
  <c r="G5632" i="10"/>
  <c r="A5633" i="10"/>
  <c r="B5633" i="10"/>
  <c r="C5633" i="10"/>
  <c r="D5633" i="10"/>
  <c r="E5633" i="10"/>
  <c r="F5633" i="10"/>
  <c r="G5633" i="10"/>
  <c r="A5634" i="10"/>
  <c r="B5634" i="10"/>
  <c r="C5634" i="10"/>
  <c r="D5634" i="10"/>
  <c r="E5634" i="10"/>
  <c r="F5634" i="10"/>
  <c r="G5634" i="10"/>
  <c r="A5635" i="10"/>
  <c r="B5635" i="10"/>
  <c r="C5635" i="10"/>
  <c r="D5635" i="10"/>
  <c r="E5635" i="10"/>
  <c r="F5635" i="10"/>
  <c r="G5635" i="10"/>
  <c r="A5636" i="10"/>
  <c r="B5636" i="10"/>
  <c r="C5636" i="10"/>
  <c r="D5636" i="10"/>
  <c r="E5636" i="10"/>
  <c r="F5636" i="10"/>
  <c r="G5636" i="10"/>
  <c r="A5637" i="10"/>
  <c r="B5637" i="10"/>
  <c r="C5637" i="10"/>
  <c r="D5637" i="10"/>
  <c r="E5637" i="10"/>
  <c r="F5637" i="10"/>
  <c r="G5637" i="10"/>
  <c r="A5638" i="10"/>
  <c r="B5638" i="10"/>
  <c r="C5638" i="10"/>
  <c r="D5638" i="10"/>
  <c r="E5638" i="10"/>
  <c r="F5638" i="10"/>
  <c r="G5638" i="10"/>
  <c r="A5639" i="10"/>
  <c r="B5639" i="10"/>
  <c r="C5639" i="10"/>
  <c r="D5639" i="10"/>
  <c r="E5639" i="10"/>
  <c r="F5639" i="10"/>
  <c r="G5639" i="10"/>
  <c r="A5640" i="10"/>
  <c r="B5640" i="10"/>
  <c r="C5640" i="10"/>
  <c r="D5640" i="10"/>
  <c r="E5640" i="10"/>
  <c r="F5640" i="10"/>
  <c r="G5640" i="10"/>
  <c r="A5641" i="10"/>
  <c r="B5641" i="10"/>
  <c r="C5641" i="10"/>
  <c r="D5641" i="10"/>
  <c r="E5641" i="10"/>
  <c r="F5641" i="10"/>
  <c r="G5641" i="10"/>
  <c r="A5642" i="10"/>
  <c r="B5642" i="10"/>
  <c r="C5642" i="10"/>
  <c r="D5642" i="10"/>
  <c r="E5642" i="10"/>
  <c r="F5642" i="10"/>
  <c r="G5642" i="10"/>
  <c r="A5643" i="10"/>
  <c r="B5643" i="10"/>
  <c r="C5643" i="10"/>
  <c r="D5643" i="10"/>
  <c r="E5643" i="10"/>
  <c r="F5643" i="10"/>
  <c r="G5643" i="10"/>
  <c r="A5644" i="10"/>
  <c r="B5644" i="10"/>
  <c r="C5644" i="10"/>
  <c r="D5644" i="10"/>
  <c r="E5644" i="10"/>
  <c r="F5644" i="10"/>
  <c r="G5644" i="10"/>
  <c r="A5645" i="10"/>
  <c r="B5645" i="10"/>
  <c r="C5645" i="10"/>
  <c r="D5645" i="10"/>
  <c r="E5645" i="10"/>
  <c r="F5645" i="10"/>
  <c r="G5645" i="10"/>
  <c r="A5646" i="10"/>
  <c r="B5646" i="10"/>
  <c r="C5646" i="10"/>
  <c r="D5646" i="10"/>
  <c r="E5646" i="10"/>
  <c r="F5646" i="10"/>
  <c r="G5646" i="10"/>
  <c r="A5647" i="10"/>
  <c r="B5647" i="10"/>
  <c r="C5647" i="10"/>
  <c r="D5647" i="10"/>
  <c r="E5647" i="10"/>
  <c r="F5647" i="10"/>
  <c r="G5647" i="10"/>
  <c r="A5648" i="10"/>
  <c r="B5648" i="10"/>
  <c r="C5648" i="10"/>
  <c r="D5648" i="10"/>
  <c r="E5648" i="10"/>
  <c r="F5648" i="10"/>
  <c r="G5648" i="10"/>
  <c r="A5649" i="10"/>
  <c r="B5649" i="10"/>
  <c r="C5649" i="10"/>
  <c r="D5649" i="10"/>
  <c r="E5649" i="10"/>
  <c r="F5649" i="10"/>
  <c r="G5649" i="10"/>
  <c r="A5650" i="10"/>
  <c r="B5650" i="10"/>
  <c r="C5650" i="10"/>
  <c r="D5650" i="10"/>
  <c r="E5650" i="10"/>
  <c r="F5650" i="10"/>
  <c r="G5650" i="10"/>
  <c r="A5651" i="10"/>
  <c r="B5651" i="10"/>
  <c r="C5651" i="10"/>
  <c r="D5651" i="10"/>
  <c r="E5651" i="10"/>
  <c r="F5651" i="10"/>
  <c r="G5651" i="10"/>
  <c r="A5652" i="10"/>
  <c r="B5652" i="10"/>
  <c r="C5652" i="10"/>
  <c r="D5652" i="10"/>
  <c r="E5652" i="10"/>
  <c r="F5652" i="10"/>
  <c r="G5652" i="10"/>
  <c r="A5653" i="10"/>
  <c r="B5653" i="10"/>
  <c r="C5653" i="10"/>
  <c r="D5653" i="10"/>
  <c r="E5653" i="10"/>
  <c r="F5653" i="10"/>
  <c r="G5653" i="10"/>
  <c r="A5654" i="10"/>
  <c r="B5654" i="10"/>
  <c r="C5654" i="10"/>
  <c r="D5654" i="10"/>
  <c r="E5654" i="10"/>
  <c r="F5654" i="10"/>
  <c r="G5654" i="10"/>
  <c r="A5655" i="10"/>
  <c r="B5655" i="10"/>
  <c r="C5655" i="10"/>
  <c r="D5655" i="10"/>
  <c r="E5655" i="10"/>
  <c r="F5655" i="10"/>
  <c r="G5655" i="10"/>
  <c r="A5656" i="10"/>
  <c r="B5656" i="10"/>
  <c r="C5656" i="10"/>
  <c r="D5656" i="10"/>
  <c r="E5656" i="10"/>
  <c r="F5656" i="10"/>
  <c r="G5656" i="10"/>
  <c r="A5657" i="10"/>
  <c r="B5657" i="10"/>
  <c r="C5657" i="10"/>
  <c r="D5657" i="10"/>
  <c r="E5657" i="10"/>
  <c r="F5657" i="10"/>
  <c r="G5657" i="10"/>
  <c r="A5658" i="10"/>
  <c r="B5658" i="10"/>
  <c r="C5658" i="10"/>
  <c r="D5658" i="10"/>
  <c r="E5658" i="10"/>
  <c r="F5658" i="10"/>
  <c r="G5658" i="10"/>
  <c r="A5659" i="10"/>
  <c r="B5659" i="10"/>
  <c r="C5659" i="10"/>
  <c r="D5659" i="10"/>
  <c r="E5659" i="10"/>
  <c r="F5659" i="10"/>
  <c r="G5659" i="10"/>
  <c r="A5660" i="10"/>
  <c r="B5660" i="10"/>
  <c r="C5660" i="10"/>
  <c r="D5660" i="10"/>
  <c r="E5660" i="10"/>
  <c r="F5660" i="10"/>
  <c r="G5660" i="10"/>
  <c r="A5661" i="10"/>
  <c r="B5661" i="10"/>
  <c r="C5661" i="10"/>
  <c r="D5661" i="10"/>
  <c r="E5661" i="10"/>
  <c r="F5661" i="10"/>
  <c r="G5661" i="10"/>
  <c r="A5662" i="10"/>
  <c r="B5662" i="10"/>
  <c r="C5662" i="10"/>
  <c r="D5662" i="10"/>
  <c r="E5662" i="10"/>
  <c r="F5662" i="10"/>
  <c r="G5662" i="10"/>
  <c r="A5663" i="10"/>
  <c r="B5663" i="10"/>
  <c r="C5663" i="10"/>
  <c r="D5663" i="10"/>
  <c r="E5663" i="10"/>
  <c r="F5663" i="10"/>
  <c r="G5663" i="10"/>
  <c r="A5664" i="10"/>
  <c r="B5664" i="10"/>
  <c r="C5664" i="10"/>
  <c r="D5664" i="10"/>
  <c r="E5664" i="10"/>
  <c r="F5664" i="10"/>
  <c r="G5664" i="10"/>
  <c r="A5665" i="10"/>
  <c r="B5665" i="10"/>
  <c r="C5665" i="10"/>
  <c r="D5665" i="10"/>
  <c r="E5665" i="10"/>
  <c r="F5665" i="10"/>
  <c r="G5665" i="10"/>
  <c r="A5666" i="10"/>
  <c r="B5666" i="10"/>
  <c r="C5666" i="10"/>
  <c r="D5666" i="10"/>
  <c r="E5666" i="10"/>
  <c r="F5666" i="10"/>
  <c r="G5666" i="10"/>
  <c r="A5667" i="10"/>
  <c r="B5667" i="10"/>
  <c r="C5667" i="10"/>
  <c r="D5667" i="10"/>
  <c r="E5667" i="10"/>
  <c r="F5667" i="10"/>
  <c r="G5667" i="10"/>
  <c r="A5668" i="10"/>
  <c r="B5668" i="10"/>
  <c r="C5668" i="10"/>
  <c r="D5668" i="10"/>
  <c r="E5668" i="10"/>
  <c r="F5668" i="10"/>
  <c r="G5668" i="10"/>
  <c r="A5669" i="10"/>
  <c r="B5669" i="10"/>
  <c r="C5669" i="10"/>
  <c r="D5669" i="10"/>
  <c r="E5669" i="10"/>
  <c r="F5669" i="10"/>
  <c r="G5669" i="10"/>
  <c r="A5670" i="10"/>
  <c r="B5670" i="10"/>
  <c r="C5670" i="10"/>
  <c r="D5670" i="10"/>
  <c r="E5670" i="10"/>
  <c r="F5670" i="10"/>
  <c r="G5670" i="10"/>
  <c r="A5671" i="10"/>
  <c r="B5671" i="10"/>
  <c r="C5671" i="10"/>
  <c r="D5671" i="10"/>
  <c r="E5671" i="10"/>
  <c r="F5671" i="10"/>
  <c r="G5671" i="10"/>
  <c r="A5672" i="10"/>
  <c r="B5672" i="10"/>
  <c r="C5672" i="10"/>
  <c r="D5672" i="10"/>
  <c r="E5672" i="10"/>
  <c r="F5672" i="10"/>
  <c r="G5672" i="10"/>
  <c r="A5673" i="10"/>
  <c r="B5673" i="10"/>
  <c r="C5673" i="10"/>
  <c r="D5673" i="10"/>
  <c r="E5673" i="10"/>
  <c r="F5673" i="10"/>
  <c r="G5673" i="10"/>
  <c r="A5674" i="10"/>
  <c r="B5674" i="10"/>
  <c r="C5674" i="10"/>
  <c r="D5674" i="10"/>
  <c r="E5674" i="10"/>
  <c r="F5674" i="10"/>
  <c r="G5674" i="10"/>
  <c r="A5675" i="10"/>
  <c r="B5675" i="10"/>
  <c r="C5675" i="10"/>
  <c r="D5675" i="10"/>
  <c r="E5675" i="10"/>
  <c r="F5675" i="10"/>
  <c r="G5675" i="10"/>
  <c r="A5676" i="10"/>
  <c r="B5676" i="10"/>
  <c r="C5676" i="10"/>
  <c r="D5676" i="10"/>
  <c r="E5676" i="10"/>
  <c r="F5676" i="10"/>
  <c r="G5676" i="10"/>
  <c r="A5677" i="10"/>
  <c r="B5677" i="10"/>
  <c r="C5677" i="10"/>
  <c r="D5677" i="10"/>
  <c r="E5677" i="10"/>
  <c r="F5677" i="10"/>
  <c r="G5677" i="10"/>
  <c r="A5678" i="10"/>
  <c r="B5678" i="10"/>
  <c r="C5678" i="10"/>
  <c r="D5678" i="10"/>
  <c r="E5678" i="10"/>
  <c r="F5678" i="10"/>
  <c r="G5678" i="10"/>
  <c r="A5679" i="10"/>
  <c r="B5679" i="10"/>
  <c r="C5679" i="10"/>
  <c r="D5679" i="10"/>
  <c r="E5679" i="10"/>
  <c r="F5679" i="10"/>
  <c r="G5679" i="10"/>
  <c r="A5680" i="10"/>
  <c r="B5680" i="10"/>
  <c r="C5680" i="10"/>
  <c r="D5680" i="10"/>
  <c r="E5680" i="10"/>
  <c r="F5680" i="10"/>
  <c r="G5680" i="10"/>
  <c r="A5681" i="10"/>
  <c r="B5681" i="10"/>
  <c r="C5681" i="10"/>
  <c r="D5681" i="10"/>
  <c r="E5681" i="10"/>
  <c r="F5681" i="10"/>
  <c r="G5681" i="10"/>
  <c r="A5682" i="10"/>
  <c r="B5682" i="10"/>
  <c r="C5682" i="10"/>
  <c r="D5682" i="10"/>
  <c r="E5682" i="10"/>
  <c r="F5682" i="10"/>
  <c r="G5682" i="10"/>
  <c r="A5683" i="10"/>
  <c r="B5683" i="10"/>
  <c r="C5683" i="10"/>
  <c r="D5683" i="10"/>
  <c r="E5683" i="10"/>
  <c r="F5683" i="10"/>
  <c r="G5683" i="10"/>
  <c r="A5684" i="10"/>
  <c r="B5684" i="10"/>
  <c r="C5684" i="10"/>
  <c r="D5684" i="10"/>
  <c r="E5684" i="10"/>
  <c r="F5684" i="10"/>
  <c r="G5684" i="10"/>
  <c r="A5685" i="10"/>
  <c r="B5685" i="10"/>
  <c r="C5685" i="10"/>
  <c r="D5685" i="10"/>
  <c r="E5685" i="10"/>
  <c r="F5685" i="10"/>
  <c r="G5685" i="10"/>
  <c r="A5686" i="10"/>
  <c r="B5686" i="10"/>
  <c r="C5686" i="10"/>
  <c r="D5686" i="10"/>
  <c r="E5686" i="10"/>
  <c r="F5686" i="10"/>
  <c r="G5686" i="10"/>
  <c r="A5687" i="10"/>
  <c r="B5687" i="10"/>
  <c r="C5687" i="10"/>
  <c r="D5687" i="10"/>
  <c r="E5687" i="10"/>
  <c r="F5687" i="10"/>
  <c r="G5687" i="10"/>
  <c r="A5688" i="10"/>
  <c r="B5688" i="10"/>
  <c r="C5688" i="10"/>
  <c r="D5688" i="10"/>
  <c r="E5688" i="10"/>
  <c r="F5688" i="10"/>
  <c r="G5688" i="10"/>
  <c r="A5689" i="10"/>
  <c r="B5689" i="10"/>
  <c r="C5689" i="10"/>
  <c r="D5689" i="10"/>
  <c r="E5689" i="10"/>
  <c r="F5689" i="10"/>
  <c r="G5689" i="10"/>
  <c r="A5690" i="10"/>
  <c r="B5690" i="10"/>
  <c r="C5690" i="10"/>
  <c r="D5690" i="10"/>
  <c r="E5690" i="10"/>
  <c r="F5690" i="10"/>
  <c r="G5690" i="10"/>
  <c r="A5691" i="10"/>
  <c r="B5691" i="10"/>
  <c r="C5691" i="10"/>
  <c r="D5691" i="10"/>
  <c r="E5691" i="10"/>
  <c r="F5691" i="10"/>
  <c r="G5691" i="10"/>
  <c r="A5692" i="10"/>
  <c r="B5692" i="10"/>
  <c r="C5692" i="10"/>
  <c r="D5692" i="10"/>
  <c r="E5692" i="10"/>
  <c r="F5692" i="10"/>
  <c r="G5692" i="10"/>
  <c r="A5693" i="10"/>
  <c r="B5693" i="10"/>
  <c r="C5693" i="10"/>
  <c r="D5693" i="10"/>
  <c r="E5693" i="10"/>
  <c r="F5693" i="10"/>
  <c r="G5693" i="10"/>
  <c r="A5694" i="10"/>
  <c r="B5694" i="10"/>
  <c r="C5694" i="10"/>
  <c r="D5694" i="10"/>
  <c r="E5694" i="10"/>
  <c r="F5694" i="10"/>
  <c r="G5694" i="10"/>
  <c r="A5695" i="10"/>
  <c r="B5695" i="10"/>
  <c r="C5695" i="10"/>
  <c r="D5695" i="10"/>
  <c r="E5695" i="10"/>
  <c r="F5695" i="10"/>
  <c r="G5695" i="10"/>
  <c r="A5696" i="10"/>
  <c r="B5696" i="10"/>
  <c r="C5696" i="10"/>
  <c r="D5696" i="10"/>
  <c r="E5696" i="10"/>
  <c r="F5696" i="10"/>
  <c r="G5696" i="10"/>
  <c r="A5697" i="10"/>
  <c r="B5697" i="10"/>
  <c r="C5697" i="10"/>
  <c r="D5697" i="10"/>
  <c r="E5697" i="10"/>
  <c r="F5697" i="10"/>
  <c r="G5697" i="10"/>
  <c r="A5698" i="10"/>
  <c r="B5698" i="10"/>
  <c r="C5698" i="10"/>
  <c r="D5698" i="10"/>
  <c r="E5698" i="10"/>
  <c r="F5698" i="10"/>
  <c r="G5698" i="10"/>
  <c r="A5699" i="10"/>
  <c r="B5699" i="10"/>
  <c r="C5699" i="10"/>
  <c r="D5699" i="10"/>
  <c r="E5699" i="10"/>
  <c r="F5699" i="10"/>
  <c r="G5699" i="10"/>
  <c r="A5700" i="10"/>
  <c r="B5700" i="10"/>
  <c r="C5700" i="10"/>
  <c r="D5700" i="10"/>
  <c r="E5700" i="10"/>
  <c r="F5700" i="10"/>
  <c r="G5700" i="10"/>
  <c r="A5701" i="10"/>
  <c r="B5701" i="10"/>
  <c r="C5701" i="10"/>
  <c r="D5701" i="10"/>
  <c r="E5701" i="10"/>
  <c r="F5701" i="10"/>
  <c r="G5701" i="10"/>
  <c r="A5702" i="10"/>
  <c r="B5702" i="10"/>
  <c r="C5702" i="10"/>
  <c r="D5702" i="10"/>
  <c r="E5702" i="10"/>
  <c r="F5702" i="10"/>
  <c r="G5702" i="10"/>
  <c r="A5703" i="10"/>
  <c r="B5703" i="10"/>
  <c r="C5703" i="10"/>
  <c r="D5703" i="10"/>
  <c r="E5703" i="10"/>
  <c r="F5703" i="10"/>
  <c r="G5703" i="10"/>
  <c r="A5704" i="10"/>
  <c r="B5704" i="10"/>
  <c r="C5704" i="10"/>
  <c r="D5704" i="10"/>
  <c r="E5704" i="10"/>
  <c r="F5704" i="10"/>
  <c r="G5704" i="10"/>
  <c r="A5705" i="10"/>
  <c r="B5705" i="10"/>
  <c r="C5705" i="10"/>
  <c r="D5705" i="10"/>
  <c r="E5705" i="10"/>
  <c r="F5705" i="10"/>
  <c r="G5705" i="10"/>
  <c r="A5706" i="10"/>
  <c r="B5706" i="10"/>
  <c r="C5706" i="10"/>
  <c r="D5706" i="10"/>
  <c r="E5706" i="10"/>
  <c r="F5706" i="10"/>
  <c r="G5706" i="10"/>
  <c r="A5707" i="10"/>
  <c r="B5707" i="10"/>
  <c r="C5707" i="10"/>
  <c r="D5707" i="10"/>
  <c r="E5707" i="10"/>
  <c r="F5707" i="10"/>
  <c r="G5707" i="10"/>
  <c r="A5708" i="10"/>
  <c r="B5708" i="10"/>
  <c r="C5708" i="10"/>
  <c r="D5708" i="10"/>
  <c r="E5708" i="10"/>
  <c r="F5708" i="10"/>
  <c r="G5708" i="10"/>
  <c r="A5709" i="10"/>
  <c r="B5709" i="10"/>
  <c r="C5709" i="10"/>
  <c r="D5709" i="10"/>
  <c r="E5709" i="10"/>
  <c r="F5709" i="10"/>
  <c r="G5709" i="10"/>
  <c r="A5710" i="10"/>
  <c r="B5710" i="10"/>
  <c r="C5710" i="10"/>
  <c r="D5710" i="10"/>
  <c r="E5710" i="10"/>
  <c r="F5710" i="10"/>
  <c r="G5710" i="10"/>
  <c r="A5711" i="10"/>
  <c r="B5711" i="10"/>
  <c r="C5711" i="10"/>
  <c r="D5711" i="10"/>
  <c r="E5711" i="10"/>
  <c r="F5711" i="10"/>
  <c r="G5711" i="10"/>
  <c r="A5712" i="10"/>
  <c r="B5712" i="10"/>
  <c r="C5712" i="10"/>
  <c r="D5712" i="10"/>
  <c r="E5712" i="10"/>
  <c r="F5712" i="10"/>
  <c r="G5712" i="10"/>
  <c r="A5713" i="10"/>
  <c r="B5713" i="10"/>
  <c r="C5713" i="10"/>
  <c r="D5713" i="10"/>
  <c r="E5713" i="10"/>
  <c r="F5713" i="10"/>
  <c r="G5713" i="10"/>
  <c r="A5714" i="10"/>
  <c r="B5714" i="10"/>
  <c r="C5714" i="10"/>
  <c r="D5714" i="10"/>
  <c r="E5714" i="10"/>
  <c r="F5714" i="10"/>
  <c r="G5714" i="10"/>
  <c r="A5715" i="10"/>
  <c r="B5715" i="10"/>
  <c r="C5715" i="10"/>
  <c r="D5715" i="10"/>
  <c r="E5715" i="10"/>
  <c r="F5715" i="10"/>
  <c r="G5715" i="10"/>
  <c r="A5716" i="10"/>
  <c r="B5716" i="10"/>
  <c r="C5716" i="10"/>
  <c r="D5716" i="10"/>
  <c r="E5716" i="10"/>
  <c r="F5716" i="10"/>
  <c r="G5716" i="10"/>
  <c r="A5717" i="10"/>
  <c r="B5717" i="10"/>
  <c r="C5717" i="10"/>
  <c r="D5717" i="10"/>
  <c r="E5717" i="10"/>
  <c r="F5717" i="10"/>
  <c r="G5717" i="10"/>
  <c r="A5718" i="10"/>
  <c r="B5718" i="10"/>
  <c r="C5718" i="10"/>
  <c r="D5718" i="10"/>
  <c r="E5718" i="10"/>
  <c r="F5718" i="10"/>
  <c r="G5718" i="10"/>
  <c r="A5719" i="10"/>
  <c r="B5719" i="10"/>
  <c r="C5719" i="10"/>
  <c r="D5719" i="10"/>
  <c r="E5719" i="10"/>
  <c r="F5719" i="10"/>
  <c r="G5719" i="10"/>
  <c r="A5720" i="10"/>
  <c r="B5720" i="10"/>
  <c r="C5720" i="10"/>
  <c r="D5720" i="10"/>
  <c r="E5720" i="10"/>
  <c r="F5720" i="10"/>
  <c r="G5720" i="10"/>
  <c r="A5721" i="10"/>
  <c r="B5721" i="10"/>
  <c r="C5721" i="10"/>
  <c r="D5721" i="10"/>
  <c r="E5721" i="10"/>
  <c r="F5721" i="10"/>
  <c r="G5721" i="10"/>
  <c r="A5722" i="10"/>
  <c r="B5722" i="10"/>
  <c r="C5722" i="10"/>
  <c r="D5722" i="10"/>
  <c r="E5722" i="10"/>
  <c r="F5722" i="10"/>
  <c r="G5722" i="10"/>
  <c r="A5723" i="10"/>
  <c r="B5723" i="10"/>
  <c r="C5723" i="10"/>
  <c r="D5723" i="10"/>
  <c r="E5723" i="10"/>
  <c r="F5723" i="10"/>
  <c r="G5723" i="10"/>
  <c r="A5724" i="10"/>
  <c r="B5724" i="10"/>
  <c r="C5724" i="10"/>
  <c r="D5724" i="10"/>
  <c r="E5724" i="10"/>
  <c r="F5724" i="10"/>
  <c r="G5724" i="10"/>
  <c r="A5725" i="10"/>
  <c r="B5725" i="10"/>
  <c r="C5725" i="10"/>
  <c r="D5725" i="10"/>
  <c r="E5725" i="10"/>
  <c r="F5725" i="10"/>
  <c r="G5725" i="10"/>
  <c r="A5726" i="10"/>
  <c r="B5726" i="10"/>
  <c r="C5726" i="10"/>
  <c r="D5726" i="10"/>
  <c r="E5726" i="10"/>
  <c r="F5726" i="10"/>
  <c r="G5726" i="10"/>
  <c r="A5727" i="10"/>
  <c r="B5727" i="10"/>
  <c r="C5727" i="10"/>
  <c r="D5727" i="10"/>
  <c r="E5727" i="10"/>
  <c r="F5727" i="10"/>
  <c r="G5727" i="10"/>
  <c r="A5728" i="10"/>
  <c r="B5728" i="10"/>
  <c r="C5728" i="10"/>
  <c r="D5728" i="10"/>
  <c r="E5728" i="10"/>
  <c r="F5728" i="10"/>
  <c r="G5728" i="10"/>
  <c r="A5729" i="10"/>
  <c r="B5729" i="10"/>
  <c r="C5729" i="10"/>
  <c r="D5729" i="10"/>
  <c r="E5729" i="10"/>
  <c r="F5729" i="10"/>
  <c r="G5729" i="10"/>
  <c r="A5730" i="10"/>
  <c r="B5730" i="10"/>
  <c r="C5730" i="10"/>
  <c r="D5730" i="10"/>
  <c r="E5730" i="10"/>
  <c r="F5730" i="10"/>
  <c r="G5730" i="10"/>
  <c r="A5731" i="10"/>
  <c r="B5731" i="10"/>
  <c r="C5731" i="10"/>
  <c r="D5731" i="10"/>
  <c r="E5731" i="10"/>
  <c r="F5731" i="10"/>
  <c r="G5731" i="10"/>
  <c r="A5732" i="10"/>
  <c r="B5732" i="10"/>
  <c r="C5732" i="10"/>
  <c r="D5732" i="10"/>
  <c r="E5732" i="10"/>
  <c r="F5732" i="10"/>
  <c r="G5732" i="10"/>
  <c r="A5733" i="10"/>
  <c r="B5733" i="10"/>
  <c r="C5733" i="10"/>
  <c r="D5733" i="10"/>
  <c r="E5733" i="10"/>
  <c r="F5733" i="10"/>
  <c r="G5733" i="10"/>
  <c r="A5734" i="10"/>
  <c r="B5734" i="10"/>
  <c r="C5734" i="10"/>
  <c r="D5734" i="10"/>
  <c r="E5734" i="10"/>
  <c r="F5734" i="10"/>
  <c r="G5734" i="10"/>
  <c r="A5735" i="10"/>
  <c r="B5735" i="10"/>
  <c r="C5735" i="10"/>
  <c r="D5735" i="10"/>
  <c r="E5735" i="10"/>
  <c r="F5735" i="10"/>
  <c r="G5735" i="10"/>
  <c r="A5736" i="10"/>
  <c r="B5736" i="10"/>
  <c r="C5736" i="10"/>
  <c r="D5736" i="10"/>
  <c r="E5736" i="10"/>
  <c r="F5736" i="10"/>
  <c r="G5736" i="10"/>
  <c r="A5737" i="10"/>
  <c r="B5737" i="10"/>
  <c r="C5737" i="10"/>
  <c r="D5737" i="10"/>
  <c r="E5737" i="10"/>
  <c r="F5737" i="10"/>
  <c r="G5737" i="10"/>
  <c r="A5738" i="10"/>
  <c r="B5738" i="10"/>
  <c r="C5738" i="10"/>
  <c r="D5738" i="10"/>
  <c r="E5738" i="10"/>
  <c r="F5738" i="10"/>
  <c r="G5738" i="10"/>
  <c r="A5739" i="10"/>
  <c r="B5739" i="10"/>
  <c r="C5739" i="10"/>
  <c r="D5739" i="10"/>
  <c r="E5739" i="10"/>
  <c r="F5739" i="10"/>
  <c r="G5739" i="10"/>
  <c r="A5740" i="10"/>
  <c r="B5740" i="10"/>
  <c r="C5740" i="10"/>
  <c r="D5740" i="10"/>
  <c r="E5740" i="10"/>
  <c r="F5740" i="10"/>
  <c r="G5740" i="10"/>
  <c r="A5741" i="10"/>
  <c r="B5741" i="10"/>
  <c r="C5741" i="10"/>
  <c r="D5741" i="10"/>
  <c r="E5741" i="10"/>
  <c r="F5741" i="10"/>
  <c r="G5741" i="10"/>
  <c r="A5742" i="10"/>
  <c r="B5742" i="10"/>
  <c r="C5742" i="10"/>
  <c r="D5742" i="10"/>
  <c r="E5742" i="10"/>
  <c r="F5742" i="10"/>
  <c r="G5742" i="10"/>
  <c r="A5743" i="10"/>
  <c r="B5743" i="10"/>
  <c r="C5743" i="10"/>
  <c r="D5743" i="10"/>
  <c r="E5743" i="10"/>
  <c r="F5743" i="10"/>
  <c r="G5743" i="10"/>
  <c r="A5744" i="10"/>
  <c r="B5744" i="10"/>
  <c r="C5744" i="10"/>
  <c r="D5744" i="10"/>
  <c r="E5744" i="10"/>
  <c r="F5744" i="10"/>
  <c r="G5744" i="10"/>
  <c r="A5745" i="10"/>
  <c r="B5745" i="10"/>
  <c r="C5745" i="10"/>
  <c r="D5745" i="10"/>
  <c r="E5745" i="10"/>
  <c r="F5745" i="10"/>
  <c r="G5745" i="10"/>
  <c r="A5746" i="10"/>
  <c r="B5746" i="10"/>
  <c r="C5746" i="10"/>
  <c r="D5746" i="10"/>
  <c r="E5746" i="10"/>
  <c r="F5746" i="10"/>
  <c r="G5746" i="10"/>
  <c r="A5747" i="10"/>
  <c r="B5747" i="10"/>
  <c r="C5747" i="10"/>
  <c r="D5747" i="10"/>
  <c r="E5747" i="10"/>
  <c r="F5747" i="10"/>
  <c r="G5747" i="10"/>
  <c r="A5748" i="10"/>
  <c r="B5748" i="10"/>
  <c r="C5748" i="10"/>
  <c r="D5748" i="10"/>
  <c r="E5748" i="10"/>
  <c r="F5748" i="10"/>
  <c r="G5748" i="10"/>
  <c r="A5749" i="10"/>
  <c r="B5749" i="10"/>
  <c r="C5749" i="10"/>
  <c r="D5749" i="10"/>
  <c r="E5749" i="10"/>
  <c r="F5749" i="10"/>
  <c r="G5749" i="10"/>
  <c r="A5750" i="10"/>
  <c r="B5750" i="10"/>
  <c r="C5750" i="10"/>
  <c r="D5750" i="10"/>
  <c r="E5750" i="10"/>
  <c r="F5750" i="10"/>
  <c r="G5750" i="10"/>
  <c r="A5751" i="10"/>
  <c r="B5751" i="10"/>
  <c r="C5751" i="10"/>
  <c r="D5751" i="10"/>
  <c r="E5751" i="10"/>
  <c r="F5751" i="10"/>
  <c r="G5751" i="10"/>
  <c r="A5752" i="10"/>
  <c r="B5752" i="10"/>
  <c r="C5752" i="10"/>
  <c r="D5752" i="10"/>
  <c r="E5752" i="10"/>
  <c r="F5752" i="10"/>
  <c r="G5752" i="10"/>
  <c r="A5753" i="10"/>
  <c r="B5753" i="10"/>
  <c r="C5753" i="10"/>
  <c r="D5753" i="10"/>
  <c r="E5753" i="10"/>
  <c r="F5753" i="10"/>
  <c r="G5753" i="10"/>
  <c r="A5754" i="10"/>
  <c r="B5754" i="10"/>
  <c r="C5754" i="10"/>
  <c r="D5754" i="10"/>
  <c r="E5754" i="10"/>
  <c r="F5754" i="10"/>
  <c r="G5754" i="10"/>
  <c r="A5755" i="10"/>
  <c r="B5755" i="10"/>
  <c r="C5755" i="10"/>
  <c r="D5755" i="10"/>
  <c r="E5755" i="10"/>
  <c r="F5755" i="10"/>
  <c r="G5755" i="10"/>
  <c r="A5756" i="10"/>
  <c r="B5756" i="10"/>
  <c r="C5756" i="10"/>
  <c r="D5756" i="10"/>
  <c r="E5756" i="10"/>
  <c r="F5756" i="10"/>
  <c r="G5756" i="10"/>
  <c r="A5757" i="10"/>
  <c r="B5757" i="10"/>
  <c r="C5757" i="10"/>
  <c r="D5757" i="10"/>
  <c r="E5757" i="10"/>
  <c r="F5757" i="10"/>
  <c r="G5757" i="10"/>
  <c r="A5758" i="10"/>
  <c r="B5758" i="10"/>
  <c r="C5758" i="10"/>
  <c r="D5758" i="10"/>
  <c r="E5758" i="10"/>
  <c r="F5758" i="10"/>
  <c r="G5758" i="10"/>
  <c r="A5759" i="10"/>
  <c r="B5759" i="10"/>
  <c r="C5759" i="10"/>
  <c r="D5759" i="10"/>
  <c r="E5759" i="10"/>
  <c r="F5759" i="10"/>
  <c r="G5759" i="10"/>
  <c r="A5760" i="10"/>
  <c r="B5760" i="10"/>
  <c r="C5760" i="10"/>
  <c r="D5760" i="10"/>
  <c r="E5760" i="10"/>
  <c r="F5760" i="10"/>
  <c r="G5760" i="10"/>
  <c r="A5761" i="10"/>
  <c r="B5761" i="10"/>
  <c r="C5761" i="10"/>
  <c r="D5761" i="10"/>
  <c r="E5761" i="10"/>
  <c r="F5761" i="10"/>
  <c r="G5761" i="10"/>
  <c r="A5762" i="10"/>
  <c r="B5762" i="10"/>
  <c r="C5762" i="10"/>
  <c r="D5762" i="10"/>
  <c r="E5762" i="10"/>
  <c r="F5762" i="10"/>
  <c r="G5762" i="10"/>
  <c r="A5763" i="10"/>
  <c r="B5763" i="10"/>
  <c r="C5763" i="10"/>
  <c r="D5763" i="10"/>
  <c r="E5763" i="10"/>
  <c r="F5763" i="10"/>
  <c r="G5763" i="10"/>
  <c r="A5764" i="10"/>
  <c r="B5764" i="10"/>
  <c r="C5764" i="10"/>
  <c r="D5764" i="10"/>
  <c r="E5764" i="10"/>
  <c r="F5764" i="10"/>
  <c r="G5764" i="10"/>
  <c r="A5765" i="10"/>
  <c r="B5765" i="10"/>
  <c r="C5765" i="10"/>
  <c r="D5765" i="10"/>
  <c r="E5765" i="10"/>
  <c r="F5765" i="10"/>
  <c r="G5765" i="10"/>
  <c r="A5766" i="10"/>
  <c r="B5766" i="10"/>
  <c r="C5766" i="10"/>
  <c r="D5766" i="10"/>
  <c r="E5766" i="10"/>
  <c r="F5766" i="10"/>
  <c r="G5766" i="10"/>
  <c r="A5767" i="10"/>
  <c r="B5767" i="10"/>
  <c r="C5767" i="10"/>
  <c r="D5767" i="10"/>
  <c r="E5767" i="10"/>
  <c r="F5767" i="10"/>
  <c r="G5767" i="10"/>
  <c r="A5768" i="10"/>
  <c r="B5768" i="10"/>
  <c r="C5768" i="10"/>
  <c r="D5768" i="10"/>
  <c r="E5768" i="10"/>
  <c r="F5768" i="10"/>
  <c r="G5768" i="10"/>
  <c r="A5769" i="10"/>
  <c r="B5769" i="10"/>
  <c r="C5769" i="10"/>
  <c r="D5769" i="10"/>
  <c r="E5769" i="10"/>
  <c r="F5769" i="10"/>
  <c r="G5769" i="10"/>
  <c r="A5770" i="10"/>
  <c r="B5770" i="10"/>
  <c r="C5770" i="10"/>
  <c r="D5770" i="10"/>
  <c r="E5770" i="10"/>
  <c r="F5770" i="10"/>
  <c r="G5770" i="10"/>
  <c r="A5771" i="10"/>
  <c r="B5771" i="10"/>
  <c r="C5771" i="10"/>
  <c r="D5771" i="10"/>
  <c r="E5771" i="10"/>
  <c r="F5771" i="10"/>
  <c r="G5771" i="10"/>
  <c r="A5772" i="10"/>
  <c r="B5772" i="10"/>
  <c r="C5772" i="10"/>
  <c r="D5772" i="10"/>
  <c r="E5772" i="10"/>
  <c r="F5772" i="10"/>
  <c r="G5772" i="10"/>
  <c r="A5773" i="10"/>
  <c r="B5773" i="10"/>
  <c r="C5773" i="10"/>
  <c r="D5773" i="10"/>
  <c r="E5773" i="10"/>
  <c r="F5773" i="10"/>
  <c r="G5773" i="10"/>
  <c r="A5774" i="10"/>
  <c r="B5774" i="10"/>
  <c r="C5774" i="10"/>
  <c r="D5774" i="10"/>
  <c r="E5774" i="10"/>
  <c r="F5774" i="10"/>
  <c r="G5774" i="10"/>
  <c r="A5775" i="10"/>
  <c r="B5775" i="10"/>
  <c r="C5775" i="10"/>
  <c r="D5775" i="10"/>
  <c r="E5775" i="10"/>
  <c r="F5775" i="10"/>
  <c r="G5775" i="10"/>
  <c r="A5776" i="10"/>
  <c r="B5776" i="10"/>
  <c r="C5776" i="10"/>
  <c r="D5776" i="10"/>
  <c r="E5776" i="10"/>
  <c r="F5776" i="10"/>
  <c r="G5776" i="10"/>
  <c r="A5777" i="10"/>
  <c r="B5777" i="10"/>
  <c r="C5777" i="10"/>
  <c r="D5777" i="10"/>
  <c r="E5777" i="10"/>
  <c r="F5777" i="10"/>
  <c r="G5777" i="10"/>
  <c r="A5778" i="10"/>
  <c r="B5778" i="10"/>
  <c r="C5778" i="10"/>
  <c r="D5778" i="10"/>
  <c r="E5778" i="10"/>
  <c r="F5778" i="10"/>
  <c r="G5778" i="10"/>
  <c r="A5779" i="10"/>
  <c r="B5779" i="10"/>
  <c r="C5779" i="10"/>
  <c r="D5779" i="10"/>
  <c r="E5779" i="10"/>
  <c r="F5779" i="10"/>
  <c r="G5779" i="10"/>
  <c r="A5780" i="10"/>
  <c r="B5780" i="10"/>
  <c r="C5780" i="10"/>
  <c r="D5780" i="10"/>
  <c r="E5780" i="10"/>
  <c r="F5780" i="10"/>
  <c r="G5780" i="10"/>
  <c r="A5781" i="10"/>
  <c r="B5781" i="10"/>
  <c r="C5781" i="10"/>
  <c r="D5781" i="10"/>
  <c r="E5781" i="10"/>
  <c r="F5781" i="10"/>
  <c r="G5781" i="10"/>
  <c r="A5782" i="10"/>
  <c r="B5782" i="10"/>
  <c r="C5782" i="10"/>
  <c r="D5782" i="10"/>
  <c r="E5782" i="10"/>
  <c r="F5782" i="10"/>
  <c r="G5782" i="10"/>
  <c r="A5783" i="10"/>
  <c r="B5783" i="10"/>
  <c r="C5783" i="10"/>
  <c r="D5783" i="10"/>
  <c r="E5783" i="10"/>
  <c r="F5783" i="10"/>
  <c r="G5783" i="10"/>
  <c r="A5784" i="10"/>
  <c r="B5784" i="10"/>
  <c r="C5784" i="10"/>
  <c r="D5784" i="10"/>
  <c r="E5784" i="10"/>
  <c r="F5784" i="10"/>
  <c r="G5784" i="10"/>
  <c r="A5785" i="10"/>
  <c r="B5785" i="10"/>
  <c r="C5785" i="10"/>
  <c r="D5785" i="10"/>
  <c r="E5785" i="10"/>
  <c r="F5785" i="10"/>
  <c r="G5785" i="10"/>
  <c r="A5786" i="10"/>
  <c r="B5786" i="10"/>
  <c r="C5786" i="10"/>
  <c r="D5786" i="10"/>
  <c r="E5786" i="10"/>
  <c r="F5786" i="10"/>
  <c r="G5786" i="10"/>
  <c r="A5787" i="10"/>
  <c r="B5787" i="10"/>
  <c r="C5787" i="10"/>
  <c r="D5787" i="10"/>
  <c r="E5787" i="10"/>
  <c r="F5787" i="10"/>
  <c r="G5787" i="10"/>
  <c r="A5788" i="10"/>
  <c r="B5788" i="10"/>
  <c r="C5788" i="10"/>
  <c r="D5788" i="10"/>
  <c r="E5788" i="10"/>
  <c r="F5788" i="10"/>
  <c r="G5788" i="10"/>
  <c r="A5789" i="10"/>
  <c r="B5789" i="10"/>
  <c r="C5789" i="10"/>
  <c r="D5789" i="10"/>
  <c r="E5789" i="10"/>
  <c r="F5789" i="10"/>
  <c r="G5789" i="10"/>
  <c r="A5790" i="10"/>
  <c r="B5790" i="10"/>
  <c r="C5790" i="10"/>
  <c r="D5790" i="10"/>
  <c r="E5790" i="10"/>
  <c r="F5790" i="10"/>
  <c r="G5790" i="10"/>
  <c r="A5791" i="10"/>
  <c r="B5791" i="10"/>
  <c r="C5791" i="10"/>
  <c r="D5791" i="10"/>
  <c r="E5791" i="10"/>
  <c r="F5791" i="10"/>
  <c r="G5791" i="10"/>
  <c r="A5792" i="10"/>
  <c r="B5792" i="10"/>
  <c r="C5792" i="10"/>
  <c r="D5792" i="10"/>
  <c r="E5792" i="10"/>
  <c r="F5792" i="10"/>
  <c r="G5792" i="10"/>
  <c r="A5793" i="10"/>
  <c r="B5793" i="10"/>
  <c r="C5793" i="10"/>
  <c r="D5793" i="10"/>
  <c r="E5793" i="10"/>
  <c r="F5793" i="10"/>
  <c r="G5793" i="10"/>
  <c r="A5794" i="10"/>
  <c r="B5794" i="10"/>
  <c r="C5794" i="10"/>
  <c r="D5794" i="10"/>
  <c r="E5794" i="10"/>
  <c r="F5794" i="10"/>
  <c r="G5794" i="10"/>
  <c r="A5795" i="10"/>
  <c r="B5795" i="10"/>
  <c r="C5795" i="10"/>
  <c r="D5795" i="10"/>
  <c r="E5795" i="10"/>
  <c r="F5795" i="10"/>
  <c r="G5795" i="10"/>
  <c r="A5796" i="10"/>
  <c r="B5796" i="10"/>
  <c r="C5796" i="10"/>
  <c r="D5796" i="10"/>
  <c r="E5796" i="10"/>
  <c r="F5796" i="10"/>
  <c r="G5796" i="10"/>
  <c r="A5797" i="10"/>
  <c r="B5797" i="10"/>
  <c r="C5797" i="10"/>
  <c r="D5797" i="10"/>
  <c r="E5797" i="10"/>
  <c r="F5797" i="10"/>
  <c r="G5797" i="10"/>
  <c r="A5798" i="10"/>
  <c r="B5798" i="10"/>
  <c r="C5798" i="10"/>
  <c r="D5798" i="10"/>
  <c r="E5798" i="10"/>
  <c r="F5798" i="10"/>
  <c r="G5798" i="10"/>
  <c r="A5799" i="10"/>
  <c r="B5799" i="10"/>
  <c r="C5799" i="10"/>
  <c r="D5799" i="10"/>
  <c r="E5799" i="10"/>
  <c r="F5799" i="10"/>
  <c r="G5799" i="10"/>
  <c r="A5800" i="10"/>
  <c r="B5800" i="10"/>
  <c r="C5800" i="10"/>
  <c r="D5800" i="10"/>
  <c r="E5800" i="10"/>
  <c r="F5800" i="10"/>
  <c r="G5800" i="10"/>
  <c r="A5801" i="10"/>
  <c r="B5801" i="10"/>
  <c r="C5801" i="10"/>
  <c r="D5801" i="10"/>
  <c r="E5801" i="10"/>
  <c r="F5801" i="10"/>
  <c r="G5801" i="10"/>
  <c r="A5802" i="10"/>
  <c r="B5802" i="10"/>
  <c r="C5802" i="10"/>
  <c r="D5802" i="10"/>
  <c r="E5802" i="10"/>
  <c r="F5802" i="10"/>
  <c r="G5802" i="10"/>
  <c r="A5803" i="10"/>
  <c r="B5803" i="10"/>
  <c r="C5803" i="10"/>
  <c r="D5803" i="10"/>
  <c r="E5803" i="10"/>
  <c r="F5803" i="10"/>
  <c r="G5803" i="10"/>
  <c r="A5804" i="10"/>
  <c r="B5804" i="10"/>
  <c r="C5804" i="10"/>
  <c r="D5804" i="10"/>
  <c r="E5804" i="10"/>
  <c r="F5804" i="10"/>
  <c r="G5804" i="10"/>
  <c r="A5805" i="10"/>
  <c r="B5805" i="10"/>
  <c r="C5805" i="10"/>
  <c r="D5805" i="10"/>
  <c r="E5805" i="10"/>
  <c r="F5805" i="10"/>
  <c r="G5805" i="10"/>
  <c r="A5806" i="10"/>
  <c r="B5806" i="10"/>
  <c r="C5806" i="10"/>
  <c r="D5806" i="10"/>
  <c r="E5806" i="10"/>
  <c r="F5806" i="10"/>
  <c r="G5806" i="10"/>
  <c r="A5807" i="10"/>
  <c r="B5807" i="10"/>
  <c r="C5807" i="10"/>
  <c r="D5807" i="10"/>
  <c r="E5807" i="10"/>
  <c r="F5807" i="10"/>
  <c r="G5807" i="10"/>
  <c r="A5808" i="10"/>
  <c r="B5808" i="10"/>
  <c r="C5808" i="10"/>
  <c r="D5808" i="10"/>
  <c r="E5808" i="10"/>
  <c r="F5808" i="10"/>
  <c r="G5808" i="10"/>
  <c r="A5809" i="10"/>
  <c r="B5809" i="10"/>
  <c r="C5809" i="10"/>
  <c r="D5809" i="10"/>
  <c r="E5809" i="10"/>
  <c r="F5809" i="10"/>
  <c r="G5809" i="10"/>
  <c r="A5810" i="10"/>
  <c r="B5810" i="10"/>
  <c r="C5810" i="10"/>
  <c r="D5810" i="10"/>
  <c r="E5810" i="10"/>
  <c r="F5810" i="10"/>
  <c r="G5810" i="10"/>
  <c r="A5811" i="10"/>
  <c r="B5811" i="10"/>
  <c r="C5811" i="10"/>
  <c r="D5811" i="10"/>
  <c r="E5811" i="10"/>
  <c r="F5811" i="10"/>
  <c r="G5811" i="10"/>
  <c r="A5812" i="10"/>
  <c r="B5812" i="10"/>
  <c r="C5812" i="10"/>
  <c r="D5812" i="10"/>
  <c r="E5812" i="10"/>
  <c r="F5812" i="10"/>
  <c r="G5812" i="10"/>
  <c r="A5813" i="10"/>
  <c r="B5813" i="10"/>
  <c r="C5813" i="10"/>
  <c r="D5813" i="10"/>
  <c r="E5813" i="10"/>
  <c r="F5813" i="10"/>
  <c r="G5813" i="10"/>
  <c r="A5814" i="10"/>
  <c r="B5814" i="10"/>
  <c r="C5814" i="10"/>
  <c r="D5814" i="10"/>
  <c r="E5814" i="10"/>
  <c r="F5814" i="10"/>
  <c r="G5814" i="10"/>
  <c r="A5815" i="10"/>
  <c r="B5815" i="10"/>
  <c r="C5815" i="10"/>
  <c r="D5815" i="10"/>
  <c r="E5815" i="10"/>
  <c r="F5815" i="10"/>
  <c r="G5815" i="10"/>
  <c r="A5816" i="10"/>
  <c r="B5816" i="10"/>
  <c r="C5816" i="10"/>
  <c r="D5816" i="10"/>
  <c r="E5816" i="10"/>
  <c r="F5816" i="10"/>
  <c r="G5816" i="10"/>
  <c r="A5817" i="10"/>
  <c r="B5817" i="10"/>
  <c r="C5817" i="10"/>
  <c r="D5817" i="10"/>
  <c r="E5817" i="10"/>
  <c r="F5817" i="10"/>
  <c r="G5817" i="10"/>
  <c r="A5818" i="10"/>
  <c r="B5818" i="10"/>
  <c r="C5818" i="10"/>
  <c r="D5818" i="10"/>
  <c r="E5818" i="10"/>
  <c r="F5818" i="10"/>
  <c r="G5818" i="10"/>
  <c r="A5819" i="10"/>
  <c r="B5819" i="10"/>
  <c r="C5819" i="10"/>
  <c r="D5819" i="10"/>
  <c r="E5819" i="10"/>
  <c r="F5819" i="10"/>
  <c r="G5819" i="10"/>
  <c r="A5820" i="10"/>
  <c r="B5820" i="10"/>
  <c r="C5820" i="10"/>
  <c r="D5820" i="10"/>
  <c r="E5820" i="10"/>
  <c r="F5820" i="10"/>
  <c r="G5820" i="10"/>
  <c r="A5821" i="10"/>
  <c r="B5821" i="10"/>
  <c r="C5821" i="10"/>
  <c r="D5821" i="10"/>
  <c r="E5821" i="10"/>
  <c r="F5821" i="10"/>
  <c r="G5821" i="10"/>
  <c r="A5822" i="10"/>
  <c r="B5822" i="10"/>
  <c r="C5822" i="10"/>
  <c r="D5822" i="10"/>
  <c r="E5822" i="10"/>
  <c r="F5822" i="10"/>
  <c r="G5822" i="10"/>
  <c r="A5823" i="10"/>
  <c r="B5823" i="10"/>
  <c r="C5823" i="10"/>
  <c r="D5823" i="10"/>
  <c r="E5823" i="10"/>
  <c r="F5823" i="10"/>
  <c r="G5823" i="10"/>
  <c r="A5824" i="10"/>
  <c r="B5824" i="10"/>
  <c r="C5824" i="10"/>
  <c r="D5824" i="10"/>
  <c r="E5824" i="10"/>
  <c r="F5824" i="10"/>
  <c r="G5824" i="10"/>
  <c r="A5825" i="10"/>
  <c r="B5825" i="10"/>
  <c r="C5825" i="10"/>
  <c r="D5825" i="10"/>
  <c r="E5825" i="10"/>
  <c r="F5825" i="10"/>
  <c r="G5825" i="10"/>
  <c r="A5826" i="10"/>
  <c r="B5826" i="10"/>
  <c r="C5826" i="10"/>
  <c r="D5826" i="10"/>
  <c r="E5826" i="10"/>
  <c r="F5826" i="10"/>
  <c r="G5826" i="10"/>
  <c r="A5827" i="10"/>
  <c r="B5827" i="10"/>
  <c r="C5827" i="10"/>
  <c r="D5827" i="10"/>
  <c r="E5827" i="10"/>
  <c r="F5827" i="10"/>
  <c r="G5827" i="10"/>
  <c r="A5828" i="10"/>
  <c r="B5828" i="10"/>
  <c r="C5828" i="10"/>
  <c r="D5828" i="10"/>
  <c r="E5828" i="10"/>
  <c r="F5828" i="10"/>
  <c r="G5828" i="10"/>
  <c r="A5829" i="10"/>
  <c r="B5829" i="10"/>
  <c r="C5829" i="10"/>
  <c r="D5829" i="10"/>
  <c r="E5829" i="10"/>
  <c r="F5829" i="10"/>
  <c r="G5829" i="10"/>
  <c r="A5830" i="10"/>
  <c r="B5830" i="10"/>
  <c r="C5830" i="10"/>
  <c r="D5830" i="10"/>
  <c r="E5830" i="10"/>
  <c r="F5830" i="10"/>
  <c r="G5830" i="10"/>
  <c r="A5831" i="10"/>
  <c r="B5831" i="10"/>
  <c r="C5831" i="10"/>
  <c r="D5831" i="10"/>
  <c r="E5831" i="10"/>
  <c r="F5831" i="10"/>
  <c r="G5831" i="10"/>
  <c r="A5832" i="10"/>
  <c r="B5832" i="10"/>
  <c r="C5832" i="10"/>
  <c r="D5832" i="10"/>
  <c r="E5832" i="10"/>
  <c r="F5832" i="10"/>
  <c r="G5832" i="10"/>
  <c r="A5833" i="10"/>
  <c r="B5833" i="10"/>
  <c r="C5833" i="10"/>
  <c r="D5833" i="10"/>
  <c r="E5833" i="10"/>
  <c r="F5833" i="10"/>
  <c r="G5833" i="10"/>
  <c r="A5834" i="10"/>
  <c r="B5834" i="10"/>
  <c r="C5834" i="10"/>
  <c r="D5834" i="10"/>
  <c r="E5834" i="10"/>
  <c r="F5834" i="10"/>
  <c r="G5834" i="10"/>
  <c r="A5835" i="10"/>
  <c r="B5835" i="10"/>
  <c r="C5835" i="10"/>
  <c r="D5835" i="10"/>
  <c r="E5835" i="10"/>
  <c r="F5835" i="10"/>
  <c r="G5835" i="10"/>
  <c r="A5836" i="10"/>
  <c r="B5836" i="10"/>
  <c r="C5836" i="10"/>
  <c r="D5836" i="10"/>
  <c r="E5836" i="10"/>
  <c r="F5836" i="10"/>
  <c r="G5836" i="10"/>
  <c r="A5837" i="10"/>
  <c r="B5837" i="10"/>
  <c r="C5837" i="10"/>
  <c r="D5837" i="10"/>
  <c r="E5837" i="10"/>
  <c r="F5837" i="10"/>
  <c r="G5837" i="10"/>
  <c r="A5838" i="10"/>
  <c r="B5838" i="10"/>
  <c r="C5838" i="10"/>
  <c r="D5838" i="10"/>
  <c r="E5838" i="10"/>
  <c r="F5838" i="10"/>
  <c r="G5838" i="10"/>
  <c r="A5839" i="10"/>
  <c r="B5839" i="10"/>
  <c r="C5839" i="10"/>
  <c r="D5839" i="10"/>
  <c r="E5839" i="10"/>
  <c r="F5839" i="10"/>
  <c r="G5839" i="10"/>
  <c r="A5840" i="10"/>
  <c r="B5840" i="10"/>
  <c r="C5840" i="10"/>
  <c r="D5840" i="10"/>
  <c r="E5840" i="10"/>
  <c r="F5840" i="10"/>
  <c r="G5840" i="10"/>
  <c r="A5841" i="10"/>
  <c r="B5841" i="10"/>
  <c r="C5841" i="10"/>
  <c r="D5841" i="10"/>
  <c r="E5841" i="10"/>
  <c r="F5841" i="10"/>
  <c r="G5841" i="10"/>
  <c r="A5842" i="10"/>
  <c r="B5842" i="10"/>
  <c r="C5842" i="10"/>
  <c r="D5842" i="10"/>
  <c r="E5842" i="10"/>
  <c r="F5842" i="10"/>
  <c r="G5842" i="10"/>
  <c r="A5843" i="10"/>
  <c r="B5843" i="10"/>
  <c r="C5843" i="10"/>
  <c r="D5843" i="10"/>
  <c r="E5843" i="10"/>
  <c r="F5843" i="10"/>
  <c r="G5843" i="10"/>
  <c r="A5844" i="10"/>
  <c r="B5844" i="10"/>
  <c r="C5844" i="10"/>
  <c r="D5844" i="10"/>
  <c r="E5844" i="10"/>
  <c r="F5844" i="10"/>
  <c r="G5844" i="10"/>
  <c r="A5845" i="10"/>
  <c r="B5845" i="10"/>
  <c r="C5845" i="10"/>
  <c r="D5845" i="10"/>
  <c r="E5845" i="10"/>
  <c r="F5845" i="10"/>
  <c r="G5845" i="10"/>
  <c r="A5846" i="10"/>
  <c r="B5846" i="10"/>
  <c r="C5846" i="10"/>
  <c r="D5846" i="10"/>
  <c r="E5846" i="10"/>
  <c r="F5846" i="10"/>
  <c r="G5846" i="10"/>
  <c r="A5847" i="10"/>
  <c r="B5847" i="10"/>
  <c r="C5847" i="10"/>
  <c r="D5847" i="10"/>
  <c r="E5847" i="10"/>
  <c r="F5847" i="10"/>
  <c r="G5847" i="10"/>
  <c r="A5848" i="10"/>
  <c r="B5848" i="10"/>
  <c r="C5848" i="10"/>
  <c r="D5848" i="10"/>
  <c r="E5848" i="10"/>
  <c r="F5848" i="10"/>
  <c r="G5848" i="10"/>
  <c r="A5849" i="10"/>
  <c r="B5849" i="10"/>
  <c r="C5849" i="10"/>
  <c r="D5849" i="10"/>
  <c r="E5849" i="10"/>
  <c r="F5849" i="10"/>
  <c r="G5849" i="10"/>
  <c r="A5850" i="10"/>
  <c r="B5850" i="10"/>
  <c r="C5850" i="10"/>
  <c r="D5850" i="10"/>
  <c r="E5850" i="10"/>
  <c r="F5850" i="10"/>
  <c r="G5850" i="10"/>
  <c r="A5851" i="10"/>
  <c r="B5851" i="10"/>
  <c r="C5851" i="10"/>
  <c r="D5851" i="10"/>
  <c r="E5851" i="10"/>
  <c r="F5851" i="10"/>
  <c r="G5851" i="10"/>
  <c r="A5852" i="10"/>
  <c r="B5852" i="10"/>
  <c r="C5852" i="10"/>
  <c r="D5852" i="10"/>
  <c r="E5852" i="10"/>
  <c r="F5852" i="10"/>
  <c r="G5852" i="10"/>
  <c r="A5853" i="10"/>
  <c r="B5853" i="10"/>
  <c r="C5853" i="10"/>
  <c r="D5853" i="10"/>
  <c r="E5853" i="10"/>
  <c r="F5853" i="10"/>
  <c r="G5853" i="10"/>
  <c r="A5854" i="10"/>
  <c r="B5854" i="10"/>
  <c r="C5854" i="10"/>
  <c r="D5854" i="10"/>
  <c r="E5854" i="10"/>
  <c r="F5854" i="10"/>
  <c r="G5854" i="10"/>
  <c r="A5855" i="10"/>
  <c r="B5855" i="10"/>
  <c r="C5855" i="10"/>
  <c r="D5855" i="10"/>
  <c r="E5855" i="10"/>
  <c r="F5855" i="10"/>
  <c r="G5855" i="10"/>
  <c r="A5856" i="10"/>
  <c r="B5856" i="10"/>
  <c r="C5856" i="10"/>
  <c r="D5856" i="10"/>
  <c r="E5856" i="10"/>
  <c r="F5856" i="10"/>
  <c r="G5856" i="10"/>
  <c r="A5857" i="10"/>
  <c r="B5857" i="10"/>
  <c r="C5857" i="10"/>
  <c r="D5857" i="10"/>
  <c r="E5857" i="10"/>
  <c r="F5857" i="10"/>
  <c r="G5857" i="10"/>
  <c r="A5858" i="10"/>
  <c r="B5858" i="10"/>
  <c r="C5858" i="10"/>
  <c r="D5858" i="10"/>
  <c r="E5858" i="10"/>
  <c r="F5858" i="10"/>
  <c r="G5858" i="10"/>
  <c r="A5859" i="10"/>
  <c r="B5859" i="10"/>
  <c r="C5859" i="10"/>
  <c r="D5859" i="10"/>
  <c r="E5859" i="10"/>
  <c r="F5859" i="10"/>
  <c r="G5859" i="10"/>
  <c r="A5860" i="10"/>
  <c r="B5860" i="10"/>
  <c r="C5860" i="10"/>
  <c r="D5860" i="10"/>
  <c r="E5860" i="10"/>
  <c r="F5860" i="10"/>
  <c r="G5860" i="10"/>
  <c r="A5861" i="10"/>
  <c r="B5861" i="10"/>
  <c r="C5861" i="10"/>
  <c r="D5861" i="10"/>
  <c r="E5861" i="10"/>
  <c r="F5861" i="10"/>
  <c r="G5861" i="10"/>
  <c r="A5862" i="10"/>
  <c r="B5862" i="10"/>
  <c r="C5862" i="10"/>
  <c r="D5862" i="10"/>
  <c r="E5862" i="10"/>
  <c r="F5862" i="10"/>
  <c r="G5862" i="10"/>
  <c r="A5863" i="10"/>
  <c r="B5863" i="10"/>
  <c r="C5863" i="10"/>
  <c r="D5863" i="10"/>
  <c r="E5863" i="10"/>
  <c r="F5863" i="10"/>
  <c r="G5863" i="10"/>
  <c r="A5864" i="10"/>
  <c r="B5864" i="10"/>
  <c r="C5864" i="10"/>
  <c r="D5864" i="10"/>
  <c r="E5864" i="10"/>
  <c r="F5864" i="10"/>
  <c r="G5864" i="10"/>
  <c r="A5865" i="10"/>
  <c r="B5865" i="10"/>
  <c r="C5865" i="10"/>
  <c r="D5865" i="10"/>
  <c r="E5865" i="10"/>
  <c r="F5865" i="10"/>
  <c r="G5865" i="10"/>
  <c r="A5866" i="10"/>
  <c r="B5866" i="10"/>
  <c r="C5866" i="10"/>
  <c r="D5866" i="10"/>
  <c r="E5866" i="10"/>
  <c r="F5866" i="10"/>
  <c r="G5866" i="10"/>
  <c r="A5867" i="10"/>
  <c r="B5867" i="10"/>
  <c r="C5867" i="10"/>
  <c r="D5867" i="10"/>
  <c r="E5867" i="10"/>
  <c r="F5867" i="10"/>
  <c r="G5867" i="10"/>
  <c r="A5868" i="10"/>
  <c r="B5868" i="10"/>
  <c r="C5868" i="10"/>
  <c r="D5868" i="10"/>
  <c r="E5868" i="10"/>
  <c r="F5868" i="10"/>
  <c r="G5868" i="10"/>
  <c r="A5869" i="10"/>
  <c r="B5869" i="10"/>
  <c r="C5869" i="10"/>
  <c r="D5869" i="10"/>
  <c r="E5869" i="10"/>
  <c r="F5869" i="10"/>
  <c r="G5869" i="10"/>
  <c r="A5870" i="10"/>
  <c r="B5870" i="10"/>
  <c r="C5870" i="10"/>
  <c r="D5870" i="10"/>
  <c r="E5870" i="10"/>
  <c r="F5870" i="10"/>
  <c r="G5870" i="10"/>
  <c r="A5871" i="10"/>
  <c r="B5871" i="10"/>
  <c r="C5871" i="10"/>
  <c r="D5871" i="10"/>
  <c r="E5871" i="10"/>
  <c r="F5871" i="10"/>
  <c r="G5871" i="10"/>
  <c r="A5872" i="10"/>
  <c r="B5872" i="10"/>
  <c r="C5872" i="10"/>
  <c r="D5872" i="10"/>
  <c r="E5872" i="10"/>
  <c r="F5872" i="10"/>
  <c r="G5872" i="10"/>
  <c r="A5873" i="10"/>
  <c r="B5873" i="10"/>
  <c r="C5873" i="10"/>
  <c r="D5873" i="10"/>
  <c r="E5873" i="10"/>
  <c r="F5873" i="10"/>
  <c r="G5873" i="10"/>
  <c r="A5874" i="10"/>
  <c r="B5874" i="10"/>
  <c r="C5874" i="10"/>
  <c r="D5874" i="10"/>
  <c r="E5874" i="10"/>
  <c r="F5874" i="10"/>
  <c r="G5874" i="10"/>
  <c r="A5875" i="10"/>
  <c r="B5875" i="10"/>
  <c r="C5875" i="10"/>
  <c r="D5875" i="10"/>
  <c r="E5875" i="10"/>
  <c r="F5875" i="10"/>
  <c r="G5875" i="10"/>
  <c r="A5876" i="10"/>
  <c r="B5876" i="10"/>
  <c r="C5876" i="10"/>
  <c r="D5876" i="10"/>
  <c r="E5876" i="10"/>
  <c r="F5876" i="10"/>
  <c r="G5876" i="10"/>
  <c r="A5877" i="10"/>
  <c r="B5877" i="10"/>
  <c r="C5877" i="10"/>
  <c r="D5877" i="10"/>
  <c r="E5877" i="10"/>
  <c r="F5877" i="10"/>
  <c r="G5877" i="10"/>
  <c r="A5878" i="10"/>
  <c r="B5878" i="10"/>
  <c r="C5878" i="10"/>
  <c r="D5878" i="10"/>
  <c r="E5878" i="10"/>
  <c r="F5878" i="10"/>
  <c r="G5878" i="10"/>
  <c r="A5879" i="10"/>
  <c r="B5879" i="10"/>
  <c r="C5879" i="10"/>
  <c r="D5879" i="10"/>
  <c r="E5879" i="10"/>
  <c r="F5879" i="10"/>
  <c r="G5879" i="10"/>
  <c r="A5880" i="10"/>
  <c r="B5880" i="10"/>
  <c r="C5880" i="10"/>
  <c r="D5880" i="10"/>
  <c r="E5880" i="10"/>
  <c r="F5880" i="10"/>
  <c r="G5880" i="10"/>
  <c r="A5881" i="10"/>
  <c r="B5881" i="10"/>
  <c r="C5881" i="10"/>
  <c r="D5881" i="10"/>
  <c r="E5881" i="10"/>
  <c r="F5881" i="10"/>
  <c r="G5881" i="10"/>
  <c r="A5882" i="10"/>
  <c r="B5882" i="10"/>
  <c r="C5882" i="10"/>
  <c r="D5882" i="10"/>
  <c r="E5882" i="10"/>
  <c r="F5882" i="10"/>
  <c r="G5882" i="10"/>
  <c r="A5883" i="10"/>
  <c r="B5883" i="10"/>
  <c r="C5883" i="10"/>
  <c r="D5883" i="10"/>
  <c r="E5883" i="10"/>
  <c r="F5883" i="10"/>
  <c r="G5883" i="10"/>
  <c r="A5884" i="10"/>
  <c r="B5884" i="10"/>
  <c r="C5884" i="10"/>
  <c r="D5884" i="10"/>
  <c r="E5884" i="10"/>
  <c r="F5884" i="10"/>
  <c r="G5884" i="10"/>
  <c r="A5885" i="10"/>
  <c r="B5885" i="10"/>
  <c r="C5885" i="10"/>
  <c r="D5885" i="10"/>
  <c r="E5885" i="10"/>
  <c r="F5885" i="10"/>
  <c r="G5885" i="10"/>
  <c r="A5886" i="10"/>
  <c r="B5886" i="10"/>
  <c r="C5886" i="10"/>
  <c r="D5886" i="10"/>
  <c r="E5886" i="10"/>
  <c r="F5886" i="10"/>
  <c r="G5886" i="10"/>
  <c r="A5887" i="10"/>
  <c r="B5887" i="10"/>
  <c r="C5887" i="10"/>
  <c r="D5887" i="10"/>
  <c r="E5887" i="10"/>
  <c r="F5887" i="10"/>
  <c r="G5887" i="10"/>
  <c r="A5888" i="10"/>
  <c r="B5888" i="10"/>
  <c r="C5888" i="10"/>
  <c r="D5888" i="10"/>
  <c r="E5888" i="10"/>
  <c r="F5888" i="10"/>
  <c r="G5888" i="10"/>
  <c r="A5889" i="10"/>
  <c r="B5889" i="10"/>
  <c r="C5889" i="10"/>
  <c r="D5889" i="10"/>
  <c r="E5889" i="10"/>
  <c r="F5889" i="10"/>
  <c r="G5889" i="10"/>
  <c r="A5890" i="10"/>
  <c r="B5890" i="10"/>
  <c r="C5890" i="10"/>
  <c r="D5890" i="10"/>
  <c r="E5890" i="10"/>
  <c r="F5890" i="10"/>
  <c r="G5890" i="10"/>
  <c r="A5891" i="10"/>
  <c r="B5891" i="10"/>
  <c r="C5891" i="10"/>
  <c r="D5891" i="10"/>
  <c r="E5891" i="10"/>
  <c r="F5891" i="10"/>
  <c r="G5891" i="10"/>
  <c r="A5892" i="10"/>
  <c r="B5892" i="10"/>
  <c r="C5892" i="10"/>
  <c r="D5892" i="10"/>
  <c r="E5892" i="10"/>
  <c r="F5892" i="10"/>
  <c r="G5892" i="10"/>
  <c r="A5893" i="10"/>
  <c r="B5893" i="10"/>
  <c r="C5893" i="10"/>
  <c r="D5893" i="10"/>
  <c r="E5893" i="10"/>
  <c r="F5893" i="10"/>
  <c r="G5893" i="10"/>
  <c r="A5894" i="10"/>
  <c r="B5894" i="10"/>
  <c r="C5894" i="10"/>
  <c r="D5894" i="10"/>
  <c r="E5894" i="10"/>
  <c r="F5894" i="10"/>
  <c r="G5894" i="10"/>
  <c r="A5895" i="10"/>
  <c r="B5895" i="10"/>
  <c r="C5895" i="10"/>
  <c r="D5895" i="10"/>
  <c r="E5895" i="10"/>
  <c r="F5895" i="10"/>
  <c r="G5895" i="10"/>
  <c r="A5896" i="10"/>
  <c r="B5896" i="10"/>
  <c r="C5896" i="10"/>
  <c r="D5896" i="10"/>
  <c r="E5896" i="10"/>
  <c r="F5896" i="10"/>
  <c r="G5896" i="10"/>
  <c r="A5897" i="10"/>
  <c r="B5897" i="10"/>
  <c r="C5897" i="10"/>
  <c r="D5897" i="10"/>
  <c r="E5897" i="10"/>
  <c r="F5897" i="10"/>
  <c r="G5897" i="10"/>
  <c r="A5898" i="10"/>
  <c r="B5898" i="10"/>
  <c r="C5898" i="10"/>
  <c r="D5898" i="10"/>
  <c r="E5898" i="10"/>
  <c r="F5898" i="10"/>
  <c r="G5898" i="10"/>
  <c r="A5899" i="10"/>
  <c r="B5899" i="10"/>
  <c r="C5899" i="10"/>
  <c r="D5899" i="10"/>
  <c r="E5899" i="10"/>
  <c r="F5899" i="10"/>
  <c r="G5899" i="10"/>
  <c r="A5900" i="10"/>
  <c r="B5900" i="10"/>
  <c r="C5900" i="10"/>
  <c r="D5900" i="10"/>
  <c r="E5900" i="10"/>
  <c r="F5900" i="10"/>
  <c r="G5900" i="10"/>
  <c r="A5901" i="10"/>
  <c r="B5901" i="10"/>
  <c r="C5901" i="10"/>
  <c r="D5901" i="10"/>
  <c r="E5901" i="10"/>
  <c r="F5901" i="10"/>
  <c r="G5901" i="10"/>
  <c r="A5902" i="10"/>
  <c r="B5902" i="10"/>
  <c r="C5902" i="10"/>
  <c r="D5902" i="10"/>
  <c r="E5902" i="10"/>
  <c r="F5902" i="10"/>
  <c r="G5902" i="10"/>
  <c r="A5903" i="10"/>
  <c r="B5903" i="10"/>
  <c r="C5903" i="10"/>
  <c r="D5903" i="10"/>
  <c r="E5903" i="10"/>
  <c r="F5903" i="10"/>
  <c r="G5903" i="10"/>
  <c r="A5904" i="10"/>
  <c r="B5904" i="10"/>
  <c r="C5904" i="10"/>
  <c r="D5904" i="10"/>
  <c r="E5904" i="10"/>
  <c r="F5904" i="10"/>
  <c r="G5904" i="10"/>
  <c r="A5905" i="10"/>
  <c r="B5905" i="10"/>
  <c r="C5905" i="10"/>
  <c r="D5905" i="10"/>
  <c r="E5905" i="10"/>
  <c r="F5905" i="10"/>
  <c r="G5905" i="10"/>
  <c r="A5906" i="10"/>
  <c r="B5906" i="10"/>
  <c r="C5906" i="10"/>
  <c r="D5906" i="10"/>
  <c r="E5906" i="10"/>
  <c r="F5906" i="10"/>
  <c r="G5906" i="10"/>
  <c r="A5907" i="10"/>
  <c r="B5907" i="10"/>
  <c r="C5907" i="10"/>
  <c r="D5907" i="10"/>
  <c r="E5907" i="10"/>
  <c r="F5907" i="10"/>
  <c r="G5907" i="10"/>
  <c r="A5908" i="10"/>
  <c r="B5908" i="10"/>
  <c r="C5908" i="10"/>
  <c r="D5908" i="10"/>
  <c r="E5908" i="10"/>
  <c r="F5908" i="10"/>
  <c r="G5908" i="10"/>
  <c r="A5909" i="10"/>
  <c r="B5909" i="10"/>
  <c r="C5909" i="10"/>
  <c r="D5909" i="10"/>
  <c r="E5909" i="10"/>
  <c r="F5909" i="10"/>
  <c r="G5909" i="10"/>
  <c r="A5910" i="10"/>
  <c r="B5910" i="10"/>
  <c r="C5910" i="10"/>
  <c r="D5910" i="10"/>
  <c r="E5910" i="10"/>
  <c r="F5910" i="10"/>
  <c r="G5910" i="10"/>
  <c r="A5911" i="10"/>
  <c r="B5911" i="10"/>
  <c r="C5911" i="10"/>
  <c r="D5911" i="10"/>
  <c r="E5911" i="10"/>
  <c r="F5911" i="10"/>
  <c r="G5911" i="10"/>
  <c r="A5912" i="10"/>
  <c r="B5912" i="10"/>
  <c r="C5912" i="10"/>
  <c r="D5912" i="10"/>
  <c r="E5912" i="10"/>
  <c r="F5912" i="10"/>
  <c r="G5912" i="10"/>
  <c r="A5913" i="10"/>
  <c r="B5913" i="10"/>
  <c r="C5913" i="10"/>
  <c r="D5913" i="10"/>
  <c r="E5913" i="10"/>
  <c r="F5913" i="10"/>
  <c r="G5913" i="10"/>
  <c r="A5914" i="10"/>
  <c r="B5914" i="10"/>
  <c r="C5914" i="10"/>
  <c r="D5914" i="10"/>
  <c r="E5914" i="10"/>
  <c r="F5914" i="10"/>
  <c r="G5914" i="10"/>
  <c r="A5915" i="10"/>
  <c r="B5915" i="10"/>
  <c r="C5915" i="10"/>
  <c r="D5915" i="10"/>
  <c r="E5915" i="10"/>
  <c r="F5915" i="10"/>
  <c r="G5915" i="10"/>
  <c r="A5916" i="10"/>
  <c r="B5916" i="10"/>
  <c r="C5916" i="10"/>
  <c r="D5916" i="10"/>
  <c r="E5916" i="10"/>
  <c r="F5916" i="10"/>
  <c r="G5916" i="10"/>
  <c r="A5917" i="10"/>
  <c r="B5917" i="10"/>
  <c r="C5917" i="10"/>
  <c r="D5917" i="10"/>
  <c r="E5917" i="10"/>
  <c r="F5917" i="10"/>
  <c r="G5917" i="10"/>
  <c r="A5918" i="10"/>
  <c r="B5918" i="10"/>
  <c r="C5918" i="10"/>
  <c r="D5918" i="10"/>
  <c r="E5918" i="10"/>
  <c r="F5918" i="10"/>
  <c r="G5918" i="10"/>
  <c r="A5919" i="10"/>
  <c r="B5919" i="10"/>
  <c r="C5919" i="10"/>
  <c r="D5919" i="10"/>
  <c r="E5919" i="10"/>
  <c r="F5919" i="10"/>
  <c r="G5919" i="10"/>
  <c r="A5920" i="10"/>
  <c r="B5920" i="10"/>
  <c r="C5920" i="10"/>
  <c r="D5920" i="10"/>
  <c r="E5920" i="10"/>
  <c r="F5920" i="10"/>
  <c r="G5920" i="10"/>
  <c r="A5921" i="10"/>
  <c r="B5921" i="10"/>
  <c r="C5921" i="10"/>
  <c r="D5921" i="10"/>
  <c r="E5921" i="10"/>
  <c r="F5921" i="10"/>
  <c r="G5921" i="10"/>
  <c r="A5922" i="10"/>
  <c r="B5922" i="10"/>
  <c r="C5922" i="10"/>
  <c r="D5922" i="10"/>
  <c r="E5922" i="10"/>
  <c r="F5922" i="10"/>
  <c r="G5922" i="10"/>
  <c r="A5923" i="10"/>
  <c r="B5923" i="10"/>
  <c r="C5923" i="10"/>
  <c r="D5923" i="10"/>
  <c r="E5923" i="10"/>
  <c r="F5923" i="10"/>
  <c r="G5923" i="10"/>
  <c r="A5924" i="10"/>
  <c r="B5924" i="10"/>
  <c r="C5924" i="10"/>
  <c r="D5924" i="10"/>
  <c r="E5924" i="10"/>
  <c r="F5924" i="10"/>
  <c r="G5924" i="10"/>
  <c r="A5925" i="10"/>
  <c r="B5925" i="10"/>
  <c r="C5925" i="10"/>
  <c r="D5925" i="10"/>
  <c r="E5925" i="10"/>
  <c r="F5925" i="10"/>
  <c r="G5925" i="10"/>
  <c r="A5926" i="10"/>
  <c r="B5926" i="10"/>
  <c r="C5926" i="10"/>
  <c r="D5926" i="10"/>
  <c r="E5926" i="10"/>
  <c r="F5926" i="10"/>
  <c r="G5926" i="10"/>
  <c r="A5927" i="10"/>
  <c r="B5927" i="10"/>
  <c r="C5927" i="10"/>
  <c r="D5927" i="10"/>
  <c r="E5927" i="10"/>
  <c r="F5927" i="10"/>
  <c r="G5927" i="10"/>
  <c r="A5928" i="10"/>
  <c r="B5928" i="10"/>
  <c r="C5928" i="10"/>
  <c r="D5928" i="10"/>
  <c r="E5928" i="10"/>
  <c r="F5928" i="10"/>
  <c r="G5928" i="10"/>
  <c r="A5929" i="10"/>
  <c r="B5929" i="10"/>
  <c r="C5929" i="10"/>
  <c r="D5929" i="10"/>
  <c r="E5929" i="10"/>
  <c r="F5929" i="10"/>
  <c r="G5929" i="10"/>
  <c r="A5930" i="10"/>
  <c r="B5930" i="10"/>
  <c r="C5930" i="10"/>
  <c r="D5930" i="10"/>
  <c r="E5930" i="10"/>
  <c r="F5930" i="10"/>
  <c r="G5930" i="10"/>
  <c r="A5931" i="10"/>
  <c r="B5931" i="10"/>
  <c r="C5931" i="10"/>
  <c r="D5931" i="10"/>
  <c r="E5931" i="10"/>
  <c r="F5931" i="10"/>
  <c r="G5931" i="10"/>
  <c r="A5932" i="10"/>
  <c r="B5932" i="10"/>
  <c r="C5932" i="10"/>
  <c r="D5932" i="10"/>
  <c r="E5932" i="10"/>
  <c r="F5932" i="10"/>
  <c r="G5932" i="10"/>
  <c r="A5933" i="10"/>
  <c r="B5933" i="10"/>
  <c r="C5933" i="10"/>
  <c r="D5933" i="10"/>
  <c r="E5933" i="10"/>
  <c r="F5933" i="10"/>
  <c r="G5933" i="10"/>
  <c r="A5934" i="10"/>
  <c r="B5934" i="10"/>
  <c r="C5934" i="10"/>
  <c r="D5934" i="10"/>
  <c r="E5934" i="10"/>
  <c r="F5934" i="10"/>
  <c r="G5934" i="10"/>
  <c r="A5935" i="10"/>
  <c r="B5935" i="10"/>
  <c r="C5935" i="10"/>
  <c r="D5935" i="10"/>
  <c r="E5935" i="10"/>
  <c r="F5935" i="10"/>
  <c r="G5935" i="10"/>
  <c r="A5936" i="10"/>
  <c r="B5936" i="10"/>
  <c r="C5936" i="10"/>
  <c r="D5936" i="10"/>
  <c r="E5936" i="10"/>
  <c r="F5936" i="10"/>
  <c r="G5936" i="10"/>
  <c r="A5937" i="10"/>
  <c r="B5937" i="10"/>
  <c r="C5937" i="10"/>
  <c r="D5937" i="10"/>
  <c r="E5937" i="10"/>
  <c r="F5937" i="10"/>
  <c r="G5937" i="10"/>
  <c r="A5938" i="10"/>
  <c r="B5938" i="10"/>
  <c r="C5938" i="10"/>
  <c r="D5938" i="10"/>
  <c r="E5938" i="10"/>
  <c r="F5938" i="10"/>
  <c r="G5938" i="10"/>
  <c r="A5939" i="10"/>
  <c r="B5939" i="10"/>
  <c r="C5939" i="10"/>
  <c r="D5939" i="10"/>
  <c r="E5939" i="10"/>
  <c r="F5939" i="10"/>
  <c r="G5939" i="10"/>
  <c r="A5940" i="10"/>
  <c r="B5940" i="10"/>
  <c r="C5940" i="10"/>
  <c r="D5940" i="10"/>
  <c r="E5940" i="10"/>
  <c r="F5940" i="10"/>
  <c r="G5940" i="10"/>
  <c r="A5941" i="10"/>
  <c r="B5941" i="10"/>
  <c r="C5941" i="10"/>
  <c r="D5941" i="10"/>
  <c r="E5941" i="10"/>
  <c r="F5941" i="10"/>
  <c r="G5941" i="10"/>
  <c r="A5942" i="10"/>
  <c r="B5942" i="10"/>
  <c r="C5942" i="10"/>
  <c r="D5942" i="10"/>
  <c r="E5942" i="10"/>
  <c r="F5942" i="10"/>
  <c r="G5942" i="10"/>
  <c r="A5943" i="10"/>
  <c r="B5943" i="10"/>
  <c r="C5943" i="10"/>
  <c r="D5943" i="10"/>
  <c r="E5943" i="10"/>
  <c r="F5943" i="10"/>
  <c r="G5943" i="10"/>
  <c r="A5944" i="10"/>
  <c r="B5944" i="10"/>
  <c r="C5944" i="10"/>
  <c r="D5944" i="10"/>
  <c r="E5944" i="10"/>
  <c r="F5944" i="10"/>
  <c r="G5944" i="10"/>
  <c r="A5945" i="10"/>
  <c r="B5945" i="10"/>
  <c r="C5945" i="10"/>
  <c r="D5945" i="10"/>
  <c r="E5945" i="10"/>
  <c r="F5945" i="10"/>
  <c r="G5945" i="10"/>
  <c r="A5946" i="10"/>
  <c r="B5946" i="10"/>
  <c r="C5946" i="10"/>
  <c r="D5946" i="10"/>
  <c r="E5946" i="10"/>
  <c r="F5946" i="10"/>
  <c r="G5946" i="10"/>
  <c r="A5947" i="10"/>
  <c r="B5947" i="10"/>
  <c r="C5947" i="10"/>
  <c r="D5947" i="10"/>
  <c r="E5947" i="10"/>
  <c r="F5947" i="10"/>
  <c r="G5947" i="10"/>
  <c r="A5948" i="10"/>
  <c r="B5948" i="10"/>
  <c r="C5948" i="10"/>
  <c r="D5948" i="10"/>
  <c r="E5948" i="10"/>
  <c r="F5948" i="10"/>
  <c r="G5948" i="10"/>
  <c r="A5949" i="10"/>
  <c r="B5949" i="10"/>
  <c r="C5949" i="10"/>
  <c r="D5949" i="10"/>
  <c r="E5949" i="10"/>
  <c r="F5949" i="10"/>
  <c r="G5949" i="10"/>
  <c r="A5950" i="10"/>
  <c r="B5950" i="10"/>
  <c r="C5950" i="10"/>
  <c r="D5950" i="10"/>
  <c r="E5950" i="10"/>
  <c r="F5950" i="10"/>
  <c r="G5950" i="10"/>
  <c r="A5951" i="10"/>
  <c r="B5951" i="10"/>
  <c r="C5951" i="10"/>
  <c r="D5951" i="10"/>
  <c r="E5951" i="10"/>
  <c r="F5951" i="10"/>
  <c r="G5951" i="10"/>
  <c r="A5952" i="10"/>
  <c r="B5952" i="10"/>
  <c r="C5952" i="10"/>
  <c r="D5952" i="10"/>
  <c r="E5952" i="10"/>
  <c r="F5952" i="10"/>
  <c r="G5952" i="10"/>
  <c r="A5953" i="10"/>
  <c r="B5953" i="10"/>
  <c r="C5953" i="10"/>
  <c r="D5953" i="10"/>
  <c r="E5953" i="10"/>
  <c r="F5953" i="10"/>
  <c r="G5953" i="10"/>
  <c r="A5954" i="10"/>
  <c r="B5954" i="10"/>
  <c r="C5954" i="10"/>
  <c r="D5954" i="10"/>
  <c r="E5954" i="10"/>
  <c r="F5954" i="10"/>
  <c r="G5954" i="10"/>
  <c r="A5955" i="10"/>
  <c r="B5955" i="10"/>
  <c r="C5955" i="10"/>
  <c r="D5955" i="10"/>
  <c r="E5955" i="10"/>
  <c r="F5955" i="10"/>
  <c r="G5955" i="10"/>
  <c r="A5956" i="10"/>
  <c r="B5956" i="10"/>
  <c r="C5956" i="10"/>
  <c r="D5956" i="10"/>
  <c r="E5956" i="10"/>
  <c r="F5956" i="10"/>
  <c r="G5956" i="10"/>
  <c r="A5957" i="10"/>
  <c r="B5957" i="10"/>
  <c r="C5957" i="10"/>
  <c r="D5957" i="10"/>
  <c r="E5957" i="10"/>
  <c r="F5957" i="10"/>
  <c r="G5957" i="10"/>
  <c r="A5958" i="10"/>
  <c r="B5958" i="10"/>
  <c r="C5958" i="10"/>
  <c r="D5958" i="10"/>
  <c r="E5958" i="10"/>
  <c r="F5958" i="10"/>
  <c r="G5958" i="10"/>
  <c r="A5959" i="10"/>
  <c r="B5959" i="10"/>
  <c r="C5959" i="10"/>
  <c r="D5959" i="10"/>
  <c r="E5959" i="10"/>
  <c r="F5959" i="10"/>
  <c r="G5959" i="10"/>
  <c r="A5960" i="10"/>
  <c r="B5960" i="10"/>
  <c r="C5960" i="10"/>
  <c r="D5960" i="10"/>
  <c r="E5960" i="10"/>
  <c r="F5960" i="10"/>
  <c r="G5960" i="10"/>
  <c r="A5961" i="10"/>
  <c r="B5961" i="10"/>
  <c r="C5961" i="10"/>
  <c r="D5961" i="10"/>
  <c r="E5961" i="10"/>
  <c r="F5961" i="10"/>
  <c r="G5961" i="10"/>
  <c r="A5962" i="10"/>
  <c r="B5962" i="10"/>
  <c r="C5962" i="10"/>
  <c r="D5962" i="10"/>
  <c r="E5962" i="10"/>
  <c r="F5962" i="10"/>
  <c r="G5962" i="10"/>
  <c r="A5963" i="10"/>
  <c r="B5963" i="10"/>
  <c r="C5963" i="10"/>
  <c r="D5963" i="10"/>
  <c r="E5963" i="10"/>
  <c r="F5963" i="10"/>
  <c r="G5963" i="10"/>
  <c r="A5964" i="10"/>
  <c r="B5964" i="10"/>
  <c r="C5964" i="10"/>
  <c r="D5964" i="10"/>
  <c r="E5964" i="10"/>
  <c r="F5964" i="10"/>
  <c r="G5964" i="10"/>
  <c r="A5965" i="10"/>
  <c r="B5965" i="10"/>
  <c r="C5965" i="10"/>
  <c r="D5965" i="10"/>
  <c r="E5965" i="10"/>
  <c r="F5965" i="10"/>
  <c r="G5965" i="10"/>
  <c r="A5966" i="10"/>
  <c r="B5966" i="10"/>
  <c r="C5966" i="10"/>
  <c r="D5966" i="10"/>
  <c r="E5966" i="10"/>
  <c r="F5966" i="10"/>
  <c r="G5966" i="10"/>
  <c r="A5967" i="10"/>
  <c r="B5967" i="10"/>
  <c r="C5967" i="10"/>
  <c r="D5967" i="10"/>
  <c r="E5967" i="10"/>
  <c r="F5967" i="10"/>
  <c r="G5967" i="10"/>
  <c r="A5968" i="10"/>
  <c r="B5968" i="10"/>
  <c r="C5968" i="10"/>
  <c r="D5968" i="10"/>
  <c r="E5968" i="10"/>
  <c r="F5968" i="10"/>
  <c r="G5968" i="10"/>
  <c r="A5969" i="10"/>
  <c r="B5969" i="10"/>
  <c r="C5969" i="10"/>
  <c r="D5969" i="10"/>
  <c r="E5969" i="10"/>
  <c r="F5969" i="10"/>
  <c r="G5969" i="10"/>
  <c r="A5970" i="10"/>
  <c r="B5970" i="10"/>
  <c r="C5970" i="10"/>
  <c r="D5970" i="10"/>
  <c r="E5970" i="10"/>
  <c r="F5970" i="10"/>
  <c r="G5970" i="10"/>
  <c r="A5971" i="10"/>
  <c r="B5971" i="10"/>
  <c r="C5971" i="10"/>
  <c r="D5971" i="10"/>
  <c r="E5971" i="10"/>
  <c r="F5971" i="10"/>
  <c r="G5971" i="10"/>
  <c r="A5972" i="10"/>
  <c r="B5972" i="10"/>
  <c r="C5972" i="10"/>
  <c r="D5972" i="10"/>
  <c r="E5972" i="10"/>
  <c r="F5972" i="10"/>
  <c r="G5972" i="10"/>
  <c r="A5973" i="10"/>
  <c r="B5973" i="10"/>
  <c r="C5973" i="10"/>
  <c r="D5973" i="10"/>
  <c r="E5973" i="10"/>
  <c r="F5973" i="10"/>
  <c r="G5973" i="10"/>
  <c r="A5974" i="10"/>
  <c r="B5974" i="10"/>
  <c r="C5974" i="10"/>
  <c r="D5974" i="10"/>
  <c r="E5974" i="10"/>
  <c r="F5974" i="10"/>
  <c r="G5974" i="10"/>
  <c r="A5975" i="10"/>
  <c r="B5975" i="10"/>
  <c r="C5975" i="10"/>
  <c r="D5975" i="10"/>
  <c r="E5975" i="10"/>
  <c r="F5975" i="10"/>
  <c r="G5975" i="10"/>
  <c r="A5976" i="10"/>
  <c r="B5976" i="10"/>
  <c r="C5976" i="10"/>
  <c r="D5976" i="10"/>
  <c r="E5976" i="10"/>
  <c r="F5976" i="10"/>
  <c r="G5976" i="10"/>
  <c r="A5977" i="10"/>
  <c r="B5977" i="10"/>
  <c r="C5977" i="10"/>
  <c r="D5977" i="10"/>
  <c r="E5977" i="10"/>
  <c r="F5977" i="10"/>
  <c r="G5977" i="10"/>
  <c r="A5978" i="10"/>
  <c r="B5978" i="10"/>
  <c r="C5978" i="10"/>
  <c r="D5978" i="10"/>
  <c r="E5978" i="10"/>
  <c r="F5978" i="10"/>
  <c r="G5978" i="10"/>
  <c r="A5979" i="10"/>
  <c r="B5979" i="10"/>
  <c r="C5979" i="10"/>
  <c r="D5979" i="10"/>
  <c r="E5979" i="10"/>
  <c r="F5979" i="10"/>
  <c r="G5979" i="10"/>
  <c r="A5980" i="10"/>
  <c r="B5980" i="10"/>
  <c r="C5980" i="10"/>
  <c r="D5980" i="10"/>
  <c r="E5980" i="10"/>
  <c r="F5980" i="10"/>
  <c r="G5980" i="10"/>
  <c r="A5981" i="10"/>
  <c r="B5981" i="10"/>
  <c r="C5981" i="10"/>
  <c r="D5981" i="10"/>
  <c r="E5981" i="10"/>
  <c r="F5981" i="10"/>
  <c r="G5981" i="10"/>
  <c r="A5982" i="10"/>
  <c r="B5982" i="10"/>
  <c r="C5982" i="10"/>
  <c r="D5982" i="10"/>
  <c r="E5982" i="10"/>
  <c r="F5982" i="10"/>
  <c r="G5982" i="10"/>
  <c r="A5983" i="10"/>
  <c r="B5983" i="10"/>
  <c r="C5983" i="10"/>
  <c r="D5983" i="10"/>
  <c r="E5983" i="10"/>
  <c r="F5983" i="10"/>
  <c r="G5983" i="10"/>
  <c r="A5984" i="10"/>
  <c r="B5984" i="10"/>
  <c r="C5984" i="10"/>
  <c r="D5984" i="10"/>
  <c r="E5984" i="10"/>
  <c r="F5984" i="10"/>
  <c r="G5984" i="10"/>
  <c r="A5985" i="10"/>
  <c r="B5985" i="10"/>
  <c r="C5985" i="10"/>
  <c r="D5985" i="10"/>
  <c r="E5985" i="10"/>
  <c r="F5985" i="10"/>
  <c r="G5985" i="10"/>
  <c r="A5986" i="10"/>
  <c r="B5986" i="10"/>
  <c r="C5986" i="10"/>
  <c r="D5986" i="10"/>
  <c r="E5986" i="10"/>
  <c r="F5986" i="10"/>
  <c r="G5986" i="10"/>
  <c r="A5987" i="10"/>
  <c r="B5987" i="10"/>
  <c r="C5987" i="10"/>
  <c r="D5987" i="10"/>
  <c r="E5987" i="10"/>
  <c r="F5987" i="10"/>
  <c r="G5987" i="10"/>
  <c r="A5988" i="10"/>
  <c r="B5988" i="10"/>
  <c r="C5988" i="10"/>
  <c r="D5988" i="10"/>
  <c r="E5988" i="10"/>
  <c r="F5988" i="10"/>
  <c r="G5988" i="10"/>
  <c r="A5989" i="10"/>
  <c r="B5989" i="10"/>
  <c r="C5989" i="10"/>
  <c r="D5989" i="10"/>
  <c r="E5989" i="10"/>
  <c r="F5989" i="10"/>
  <c r="G5989" i="10"/>
  <c r="A5990" i="10"/>
  <c r="B5990" i="10"/>
  <c r="C5990" i="10"/>
  <c r="D5990" i="10"/>
  <c r="E5990" i="10"/>
  <c r="F5990" i="10"/>
  <c r="G5990" i="10"/>
  <c r="A5991" i="10"/>
  <c r="B5991" i="10"/>
  <c r="C5991" i="10"/>
  <c r="D5991" i="10"/>
  <c r="E5991" i="10"/>
  <c r="F5991" i="10"/>
  <c r="G5991" i="10"/>
  <c r="A5992" i="10"/>
  <c r="B5992" i="10"/>
  <c r="C5992" i="10"/>
  <c r="D5992" i="10"/>
  <c r="E5992" i="10"/>
  <c r="F5992" i="10"/>
  <c r="G5992" i="10"/>
  <c r="A5993" i="10"/>
  <c r="B5993" i="10"/>
  <c r="C5993" i="10"/>
  <c r="D5993" i="10"/>
  <c r="E5993" i="10"/>
  <c r="F5993" i="10"/>
  <c r="G5993" i="10"/>
  <c r="A5994" i="10"/>
  <c r="B5994" i="10"/>
  <c r="C5994" i="10"/>
  <c r="D5994" i="10"/>
  <c r="E5994" i="10"/>
  <c r="F5994" i="10"/>
  <c r="G5994" i="10"/>
  <c r="A5995" i="10"/>
  <c r="B5995" i="10"/>
  <c r="C5995" i="10"/>
  <c r="D5995" i="10"/>
  <c r="E5995" i="10"/>
  <c r="F5995" i="10"/>
  <c r="G5995" i="10"/>
  <c r="A5996" i="10"/>
  <c r="B5996" i="10"/>
  <c r="C5996" i="10"/>
  <c r="D5996" i="10"/>
  <c r="E5996" i="10"/>
  <c r="F5996" i="10"/>
  <c r="G5996" i="10"/>
  <c r="A5997" i="10"/>
  <c r="B5997" i="10"/>
  <c r="C5997" i="10"/>
  <c r="D5997" i="10"/>
  <c r="E5997" i="10"/>
  <c r="F5997" i="10"/>
  <c r="G5997" i="10"/>
  <c r="A5998" i="10"/>
  <c r="B5998" i="10"/>
  <c r="C5998" i="10"/>
  <c r="D5998" i="10"/>
  <c r="E5998" i="10"/>
  <c r="F5998" i="10"/>
  <c r="G5998" i="10"/>
  <c r="A5999" i="10"/>
  <c r="B5999" i="10"/>
  <c r="C5999" i="10"/>
  <c r="D5999" i="10"/>
  <c r="E5999" i="10"/>
  <c r="F5999" i="10"/>
  <c r="G5999" i="10"/>
  <c r="A6000" i="10"/>
  <c r="B6000" i="10"/>
  <c r="C6000" i="10"/>
  <c r="D6000" i="10"/>
  <c r="E6000" i="10"/>
  <c r="F6000" i="10"/>
  <c r="G6000" i="10"/>
  <c r="A6001" i="10"/>
  <c r="B6001" i="10"/>
  <c r="C6001" i="10"/>
  <c r="D6001" i="10"/>
  <c r="E6001" i="10"/>
  <c r="F6001" i="10"/>
  <c r="G6001" i="10"/>
  <c r="A6002" i="10"/>
  <c r="B6002" i="10"/>
  <c r="C6002" i="10"/>
  <c r="D6002" i="10"/>
  <c r="E6002" i="10"/>
  <c r="F6002" i="10"/>
  <c r="G6002" i="10"/>
  <c r="A6003" i="10"/>
  <c r="B6003" i="10"/>
  <c r="C6003" i="10"/>
  <c r="D6003" i="10"/>
  <c r="E6003" i="10"/>
  <c r="F6003" i="10"/>
  <c r="G6003" i="10"/>
  <c r="A6004" i="10"/>
  <c r="B6004" i="10"/>
  <c r="C6004" i="10"/>
  <c r="D6004" i="10"/>
  <c r="E6004" i="10"/>
  <c r="F6004" i="10"/>
  <c r="G6004" i="10"/>
  <c r="A6005" i="10"/>
  <c r="B6005" i="10"/>
  <c r="C6005" i="10"/>
  <c r="D6005" i="10"/>
  <c r="E6005" i="10"/>
  <c r="F6005" i="10"/>
  <c r="G6005" i="10"/>
  <c r="A6006" i="10"/>
  <c r="B6006" i="10"/>
  <c r="C6006" i="10"/>
  <c r="D6006" i="10"/>
  <c r="E6006" i="10"/>
  <c r="F6006" i="10"/>
  <c r="G6006" i="10"/>
  <c r="A6007" i="10"/>
  <c r="B6007" i="10"/>
  <c r="C6007" i="10"/>
  <c r="D6007" i="10"/>
  <c r="E6007" i="10"/>
  <c r="F6007" i="10"/>
  <c r="G6007" i="10"/>
  <c r="A6008" i="10"/>
  <c r="B6008" i="10"/>
  <c r="C6008" i="10"/>
  <c r="D6008" i="10"/>
  <c r="E6008" i="10"/>
  <c r="F6008" i="10"/>
  <c r="G6008" i="10"/>
  <c r="A6009" i="10"/>
  <c r="B6009" i="10"/>
  <c r="C6009" i="10"/>
  <c r="D6009" i="10"/>
  <c r="E6009" i="10"/>
  <c r="F6009" i="10"/>
  <c r="G6009" i="10"/>
  <c r="A6010" i="10"/>
  <c r="B6010" i="10"/>
  <c r="C6010" i="10"/>
  <c r="D6010" i="10"/>
  <c r="E6010" i="10"/>
  <c r="F6010" i="10"/>
  <c r="G6010" i="10"/>
  <c r="A6011" i="10"/>
  <c r="B6011" i="10"/>
  <c r="C6011" i="10"/>
  <c r="D6011" i="10"/>
  <c r="E6011" i="10"/>
  <c r="F6011" i="10"/>
  <c r="G6011" i="10"/>
  <c r="A6012" i="10"/>
  <c r="B6012" i="10"/>
  <c r="C6012" i="10"/>
  <c r="D6012" i="10"/>
  <c r="E6012" i="10"/>
  <c r="F6012" i="10"/>
  <c r="G6012" i="10"/>
  <c r="A6013" i="10"/>
  <c r="B6013" i="10"/>
  <c r="C6013" i="10"/>
  <c r="D6013" i="10"/>
  <c r="E6013" i="10"/>
  <c r="F6013" i="10"/>
  <c r="G6013" i="10"/>
  <c r="A6014" i="10"/>
  <c r="B6014" i="10"/>
  <c r="C6014" i="10"/>
  <c r="D6014" i="10"/>
  <c r="E6014" i="10"/>
  <c r="F6014" i="10"/>
  <c r="G6014" i="10"/>
  <c r="A6015" i="10"/>
  <c r="B6015" i="10"/>
  <c r="C6015" i="10"/>
  <c r="D6015" i="10"/>
  <c r="E6015" i="10"/>
  <c r="F6015" i="10"/>
  <c r="G6015" i="10"/>
  <c r="A6016" i="10"/>
  <c r="B6016" i="10"/>
  <c r="C6016" i="10"/>
  <c r="D6016" i="10"/>
  <c r="E6016" i="10"/>
  <c r="F6016" i="10"/>
  <c r="G6016" i="10"/>
  <c r="A6017" i="10"/>
  <c r="B6017" i="10"/>
  <c r="C6017" i="10"/>
  <c r="D6017" i="10"/>
  <c r="E6017" i="10"/>
  <c r="F6017" i="10"/>
  <c r="G6017" i="10"/>
  <c r="A6018" i="10"/>
  <c r="B6018" i="10"/>
  <c r="C6018" i="10"/>
  <c r="D6018" i="10"/>
  <c r="E6018" i="10"/>
  <c r="F6018" i="10"/>
  <c r="G6018" i="10"/>
  <c r="A6019" i="10"/>
  <c r="B6019" i="10"/>
  <c r="C6019" i="10"/>
  <c r="D6019" i="10"/>
  <c r="E6019" i="10"/>
  <c r="F6019" i="10"/>
  <c r="G6019" i="10"/>
  <c r="A6020" i="10"/>
  <c r="B6020" i="10"/>
  <c r="C6020" i="10"/>
  <c r="D6020" i="10"/>
  <c r="E6020" i="10"/>
  <c r="F6020" i="10"/>
  <c r="G6020" i="10"/>
  <c r="A6021" i="10"/>
  <c r="B6021" i="10"/>
  <c r="C6021" i="10"/>
  <c r="D6021" i="10"/>
  <c r="E6021" i="10"/>
  <c r="F6021" i="10"/>
  <c r="G6021" i="10"/>
  <c r="A6022" i="10"/>
  <c r="B6022" i="10"/>
  <c r="C6022" i="10"/>
  <c r="D6022" i="10"/>
  <c r="E6022" i="10"/>
  <c r="F6022" i="10"/>
  <c r="G6022" i="10"/>
  <c r="A6023" i="10"/>
  <c r="B6023" i="10"/>
  <c r="C6023" i="10"/>
  <c r="D6023" i="10"/>
  <c r="E6023" i="10"/>
  <c r="F6023" i="10"/>
  <c r="G6023" i="10"/>
  <c r="A6024" i="10"/>
  <c r="B6024" i="10"/>
  <c r="C6024" i="10"/>
  <c r="D6024" i="10"/>
  <c r="E6024" i="10"/>
  <c r="F6024" i="10"/>
  <c r="G6024" i="10"/>
  <c r="A6025" i="10"/>
  <c r="B6025" i="10"/>
  <c r="C6025" i="10"/>
  <c r="D6025" i="10"/>
  <c r="E6025" i="10"/>
  <c r="F6025" i="10"/>
  <c r="G6025" i="10"/>
  <c r="A6026" i="10"/>
  <c r="B6026" i="10"/>
  <c r="C6026" i="10"/>
  <c r="D6026" i="10"/>
  <c r="E6026" i="10"/>
  <c r="F6026" i="10"/>
  <c r="G6026" i="10"/>
  <c r="A6027" i="10"/>
  <c r="B6027" i="10"/>
  <c r="C6027" i="10"/>
  <c r="D6027" i="10"/>
  <c r="E6027" i="10"/>
  <c r="F6027" i="10"/>
  <c r="G6027" i="10"/>
  <c r="A6028" i="10"/>
  <c r="B6028" i="10"/>
  <c r="C6028" i="10"/>
  <c r="D6028" i="10"/>
  <c r="E6028" i="10"/>
  <c r="F6028" i="10"/>
  <c r="G6028" i="10"/>
  <c r="A6029" i="10"/>
  <c r="B6029" i="10"/>
  <c r="C6029" i="10"/>
  <c r="D6029" i="10"/>
  <c r="E6029" i="10"/>
  <c r="F6029" i="10"/>
  <c r="G6029" i="10"/>
  <c r="A6030" i="10"/>
  <c r="B6030" i="10"/>
  <c r="C6030" i="10"/>
  <c r="D6030" i="10"/>
  <c r="E6030" i="10"/>
  <c r="F6030" i="10"/>
  <c r="G6030" i="10"/>
  <c r="A6031" i="10"/>
  <c r="B6031" i="10"/>
  <c r="C6031" i="10"/>
  <c r="D6031" i="10"/>
  <c r="E6031" i="10"/>
  <c r="F6031" i="10"/>
  <c r="G6031" i="10"/>
  <c r="A6032" i="10"/>
  <c r="B6032" i="10"/>
  <c r="C6032" i="10"/>
  <c r="D6032" i="10"/>
  <c r="E6032" i="10"/>
  <c r="F6032" i="10"/>
  <c r="G6032" i="10"/>
  <c r="A6033" i="10"/>
  <c r="B6033" i="10"/>
  <c r="C6033" i="10"/>
  <c r="D6033" i="10"/>
  <c r="E6033" i="10"/>
  <c r="F6033" i="10"/>
  <c r="G6033" i="10"/>
  <c r="A6034" i="10"/>
  <c r="B6034" i="10"/>
  <c r="C6034" i="10"/>
  <c r="D6034" i="10"/>
  <c r="E6034" i="10"/>
  <c r="F6034" i="10"/>
  <c r="G6034" i="10"/>
  <c r="A6035" i="10"/>
  <c r="B6035" i="10"/>
  <c r="C6035" i="10"/>
  <c r="D6035" i="10"/>
  <c r="E6035" i="10"/>
  <c r="F6035" i="10"/>
  <c r="G6035" i="10"/>
  <c r="A6036" i="10"/>
  <c r="B6036" i="10"/>
  <c r="C6036" i="10"/>
  <c r="D6036" i="10"/>
  <c r="E6036" i="10"/>
  <c r="F6036" i="10"/>
  <c r="G6036" i="10"/>
  <c r="A6037" i="10"/>
  <c r="B6037" i="10"/>
  <c r="C6037" i="10"/>
  <c r="D6037" i="10"/>
  <c r="E6037" i="10"/>
  <c r="F6037" i="10"/>
  <c r="G6037" i="10"/>
  <c r="A6038" i="10"/>
  <c r="B6038" i="10"/>
  <c r="C6038" i="10"/>
  <c r="D6038" i="10"/>
  <c r="E6038" i="10"/>
  <c r="F6038" i="10"/>
  <c r="G6038" i="10"/>
  <c r="A6039" i="10"/>
  <c r="B6039" i="10"/>
  <c r="C6039" i="10"/>
  <c r="D6039" i="10"/>
  <c r="E6039" i="10"/>
  <c r="F6039" i="10"/>
  <c r="G6039" i="10"/>
  <c r="A6040" i="10"/>
  <c r="B6040" i="10"/>
  <c r="C6040" i="10"/>
  <c r="D6040" i="10"/>
  <c r="E6040" i="10"/>
  <c r="F6040" i="10"/>
  <c r="G6040" i="10"/>
  <c r="A6041" i="10"/>
  <c r="B6041" i="10"/>
  <c r="C6041" i="10"/>
  <c r="D6041" i="10"/>
  <c r="E6041" i="10"/>
  <c r="F6041" i="10"/>
  <c r="G6041" i="10"/>
  <c r="A6042" i="10"/>
  <c r="B6042" i="10"/>
  <c r="C6042" i="10"/>
  <c r="D6042" i="10"/>
  <c r="E6042" i="10"/>
  <c r="F6042" i="10"/>
  <c r="G6042" i="10"/>
  <c r="A6043" i="10"/>
  <c r="B6043" i="10"/>
  <c r="C6043" i="10"/>
  <c r="D6043" i="10"/>
  <c r="E6043" i="10"/>
  <c r="F6043" i="10"/>
  <c r="G6043" i="10"/>
  <c r="A6044" i="10"/>
  <c r="B6044" i="10"/>
  <c r="C6044" i="10"/>
  <c r="D6044" i="10"/>
  <c r="E6044" i="10"/>
  <c r="F6044" i="10"/>
  <c r="G6044" i="10"/>
  <c r="A6045" i="10"/>
  <c r="B6045" i="10"/>
  <c r="C6045" i="10"/>
  <c r="D6045" i="10"/>
  <c r="E6045" i="10"/>
  <c r="F6045" i="10"/>
  <c r="G6045" i="10"/>
  <c r="A6046" i="10"/>
  <c r="B6046" i="10"/>
  <c r="C6046" i="10"/>
  <c r="D6046" i="10"/>
  <c r="E6046" i="10"/>
  <c r="F6046" i="10"/>
  <c r="G6046" i="10"/>
  <c r="A6047" i="10"/>
  <c r="B6047" i="10"/>
  <c r="C6047" i="10"/>
  <c r="D6047" i="10"/>
  <c r="E6047" i="10"/>
  <c r="F6047" i="10"/>
  <c r="G6047" i="10"/>
  <c r="A6048" i="10"/>
  <c r="B6048" i="10"/>
  <c r="C6048" i="10"/>
  <c r="D6048" i="10"/>
  <c r="E6048" i="10"/>
  <c r="F6048" i="10"/>
  <c r="G6048" i="10"/>
  <c r="A6049" i="10"/>
  <c r="B6049" i="10"/>
  <c r="C6049" i="10"/>
  <c r="D6049" i="10"/>
  <c r="E6049" i="10"/>
  <c r="F6049" i="10"/>
  <c r="G6049" i="10"/>
  <c r="A6050" i="10"/>
  <c r="B6050" i="10"/>
  <c r="C6050" i="10"/>
  <c r="D6050" i="10"/>
  <c r="E6050" i="10"/>
  <c r="F6050" i="10"/>
  <c r="G6050" i="10"/>
  <c r="A6051" i="10"/>
  <c r="B6051" i="10"/>
  <c r="C6051" i="10"/>
  <c r="D6051" i="10"/>
  <c r="E6051" i="10"/>
  <c r="F6051" i="10"/>
  <c r="G6051" i="10"/>
  <c r="A6052" i="10"/>
  <c r="B6052" i="10"/>
  <c r="C6052" i="10"/>
  <c r="D6052" i="10"/>
  <c r="E6052" i="10"/>
  <c r="F6052" i="10"/>
  <c r="G6052" i="10"/>
  <c r="A6053" i="10"/>
  <c r="B6053" i="10"/>
  <c r="C6053" i="10"/>
  <c r="D6053" i="10"/>
  <c r="E6053" i="10"/>
  <c r="F6053" i="10"/>
  <c r="G6053" i="10"/>
  <c r="A6054" i="10"/>
  <c r="B6054" i="10"/>
  <c r="C6054" i="10"/>
  <c r="D6054" i="10"/>
  <c r="E6054" i="10"/>
  <c r="F6054" i="10"/>
  <c r="G6054" i="10"/>
  <c r="A6055" i="10"/>
  <c r="B6055" i="10"/>
  <c r="C6055" i="10"/>
  <c r="D6055" i="10"/>
  <c r="E6055" i="10"/>
  <c r="F6055" i="10"/>
  <c r="G6055" i="10"/>
  <c r="A6056" i="10"/>
  <c r="B6056" i="10"/>
  <c r="C6056" i="10"/>
  <c r="D6056" i="10"/>
  <c r="E6056" i="10"/>
  <c r="F6056" i="10"/>
  <c r="G6056" i="10"/>
  <c r="A6057" i="10"/>
  <c r="B6057" i="10"/>
  <c r="C6057" i="10"/>
  <c r="D6057" i="10"/>
  <c r="E6057" i="10"/>
  <c r="F6057" i="10"/>
  <c r="G6057" i="10"/>
  <c r="A6058" i="10"/>
  <c r="B6058" i="10"/>
  <c r="C6058" i="10"/>
  <c r="D6058" i="10"/>
  <c r="E6058" i="10"/>
  <c r="F6058" i="10"/>
  <c r="G6058" i="10"/>
  <c r="A6059" i="10"/>
  <c r="B6059" i="10"/>
  <c r="C6059" i="10"/>
  <c r="D6059" i="10"/>
  <c r="E6059" i="10"/>
  <c r="F6059" i="10"/>
  <c r="G6059" i="10"/>
  <c r="A6060" i="10"/>
  <c r="B6060" i="10"/>
  <c r="C6060" i="10"/>
  <c r="D6060" i="10"/>
  <c r="E6060" i="10"/>
  <c r="F6060" i="10"/>
  <c r="G6060" i="10"/>
  <c r="A6061" i="10"/>
  <c r="B6061" i="10"/>
  <c r="C6061" i="10"/>
  <c r="D6061" i="10"/>
  <c r="E6061" i="10"/>
  <c r="F6061" i="10"/>
  <c r="G6061" i="10"/>
  <c r="A6062" i="10"/>
  <c r="B6062" i="10"/>
  <c r="C6062" i="10"/>
  <c r="D6062" i="10"/>
  <c r="E6062" i="10"/>
  <c r="F6062" i="10"/>
  <c r="G6062" i="10"/>
  <c r="A6063" i="10"/>
  <c r="B6063" i="10"/>
  <c r="C6063" i="10"/>
  <c r="D6063" i="10"/>
  <c r="E6063" i="10"/>
  <c r="F6063" i="10"/>
  <c r="G6063" i="10"/>
  <c r="A6064" i="10"/>
  <c r="B6064" i="10"/>
  <c r="C6064" i="10"/>
  <c r="D6064" i="10"/>
  <c r="E6064" i="10"/>
  <c r="F6064" i="10"/>
  <c r="G6064" i="10"/>
  <c r="A6065" i="10"/>
  <c r="B6065" i="10"/>
  <c r="C6065" i="10"/>
  <c r="D6065" i="10"/>
  <c r="E6065" i="10"/>
  <c r="F6065" i="10"/>
  <c r="G6065" i="10"/>
  <c r="A6066" i="10"/>
  <c r="B6066" i="10"/>
  <c r="C6066" i="10"/>
  <c r="D6066" i="10"/>
  <c r="E6066" i="10"/>
  <c r="F6066" i="10"/>
  <c r="G6066" i="10"/>
  <c r="A6067" i="10"/>
  <c r="B6067" i="10"/>
  <c r="C6067" i="10"/>
  <c r="D6067" i="10"/>
  <c r="E6067" i="10"/>
  <c r="F6067" i="10"/>
  <c r="G6067" i="10"/>
  <c r="A6068" i="10"/>
  <c r="B6068" i="10"/>
  <c r="C6068" i="10"/>
  <c r="D6068" i="10"/>
  <c r="E6068" i="10"/>
  <c r="F6068" i="10"/>
  <c r="G6068" i="10"/>
  <c r="A6069" i="10"/>
  <c r="B6069" i="10"/>
  <c r="C6069" i="10"/>
  <c r="D6069" i="10"/>
  <c r="E6069" i="10"/>
  <c r="F6069" i="10"/>
  <c r="G6069" i="10"/>
  <c r="A6070" i="10"/>
  <c r="B6070" i="10"/>
  <c r="C6070" i="10"/>
  <c r="D6070" i="10"/>
  <c r="E6070" i="10"/>
  <c r="F6070" i="10"/>
  <c r="G6070" i="10"/>
  <c r="A6071" i="10"/>
  <c r="B6071" i="10"/>
  <c r="C6071" i="10"/>
  <c r="D6071" i="10"/>
  <c r="E6071" i="10"/>
  <c r="F6071" i="10"/>
  <c r="G6071" i="10"/>
  <c r="A6072" i="10"/>
  <c r="B6072" i="10"/>
  <c r="C6072" i="10"/>
  <c r="D6072" i="10"/>
  <c r="E6072" i="10"/>
  <c r="F6072" i="10"/>
  <c r="G6072" i="10"/>
  <c r="A6073" i="10"/>
  <c r="B6073" i="10"/>
  <c r="C6073" i="10"/>
  <c r="D6073" i="10"/>
  <c r="E6073" i="10"/>
  <c r="F6073" i="10"/>
  <c r="G6073" i="10"/>
  <c r="A6074" i="10"/>
  <c r="B6074" i="10"/>
  <c r="C6074" i="10"/>
  <c r="D6074" i="10"/>
  <c r="E6074" i="10"/>
  <c r="F6074" i="10"/>
  <c r="G6074" i="10"/>
  <c r="A6075" i="10"/>
  <c r="B6075" i="10"/>
  <c r="C6075" i="10"/>
  <c r="D6075" i="10"/>
  <c r="E6075" i="10"/>
  <c r="F6075" i="10"/>
  <c r="G6075" i="10"/>
  <c r="A6076" i="10"/>
  <c r="B6076" i="10"/>
  <c r="C6076" i="10"/>
  <c r="D6076" i="10"/>
  <c r="E6076" i="10"/>
  <c r="F6076" i="10"/>
  <c r="G6076" i="10"/>
  <c r="A6077" i="10"/>
  <c r="B6077" i="10"/>
  <c r="C6077" i="10"/>
  <c r="D6077" i="10"/>
  <c r="E6077" i="10"/>
  <c r="F6077" i="10"/>
  <c r="G6077" i="10"/>
  <c r="A6078" i="10"/>
  <c r="B6078" i="10"/>
  <c r="C6078" i="10"/>
  <c r="D6078" i="10"/>
  <c r="E6078" i="10"/>
  <c r="F6078" i="10"/>
  <c r="G6078" i="10"/>
  <c r="A6079" i="10"/>
  <c r="B6079" i="10"/>
  <c r="C6079" i="10"/>
  <c r="D6079" i="10"/>
  <c r="E6079" i="10"/>
  <c r="F6079" i="10"/>
  <c r="G6079" i="10"/>
  <c r="A6080" i="10"/>
  <c r="B6080" i="10"/>
  <c r="C6080" i="10"/>
  <c r="D6080" i="10"/>
  <c r="E6080" i="10"/>
  <c r="F6080" i="10"/>
  <c r="G6080" i="10"/>
  <c r="A6081" i="10"/>
  <c r="B6081" i="10"/>
  <c r="C6081" i="10"/>
  <c r="D6081" i="10"/>
  <c r="E6081" i="10"/>
  <c r="F6081" i="10"/>
  <c r="G6081" i="10"/>
  <c r="A6082" i="10"/>
  <c r="B6082" i="10"/>
  <c r="C6082" i="10"/>
  <c r="D6082" i="10"/>
  <c r="E6082" i="10"/>
  <c r="F6082" i="10"/>
  <c r="G6082" i="10"/>
  <c r="A6083" i="10"/>
  <c r="B6083" i="10"/>
  <c r="C6083" i="10"/>
  <c r="D6083" i="10"/>
  <c r="E6083" i="10"/>
  <c r="F6083" i="10"/>
  <c r="G6083" i="10"/>
  <c r="A6084" i="10"/>
  <c r="B6084" i="10"/>
  <c r="C6084" i="10"/>
  <c r="D6084" i="10"/>
  <c r="E6084" i="10"/>
  <c r="F6084" i="10"/>
  <c r="G6084" i="10"/>
  <c r="A6085" i="10"/>
  <c r="B6085" i="10"/>
  <c r="C6085" i="10"/>
  <c r="D6085" i="10"/>
  <c r="E6085" i="10"/>
  <c r="F6085" i="10"/>
  <c r="G6085" i="10"/>
  <c r="A6086" i="10"/>
  <c r="B6086" i="10"/>
  <c r="C6086" i="10"/>
  <c r="D6086" i="10"/>
  <c r="E6086" i="10"/>
  <c r="F6086" i="10"/>
  <c r="G6086" i="10"/>
  <c r="A6087" i="10"/>
  <c r="B6087" i="10"/>
  <c r="C6087" i="10"/>
  <c r="D6087" i="10"/>
  <c r="E6087" i="10"/>
  <c r="F6087" i="10"/>
  <c r="G6087" i="10"/>
  <c r="A6088" i="10"/>
  <c r="B6088" i="10"/>
  <c r="C6088" i="10"/>
  <c r="D6088" i="10"/>
  <c r="E6088" i="10"/>
  <c r="F6088" i="10"/>
  <c r="G6088" i="10"/>
  <c r="A6089" i="10"/>
  <c r="B6089" i="10"/>
  <c r="C6089" i="10"/>
  <c r="D6089" i="10"/>
  <c r="E6089" i="10"/>
  <c r="F6089" i="10"/>
  <c r="G6089" i="10"/>
  <c r="A6090" i="10"/>
  <c r="B6090" i="10"/>
  <c r="C6090" i="10"/>
  <c r="D6090" i="10"/>
  <c r="E6090" i="10"/>
  <c r="F6090" i="10"/>
  <c r="G6090" i="10"/>
  <c r="A6091" i="10"/>
  <c r="B6091" i="10"/>
  <c r="C6091" i="10"/>
  <c r="D6091" i="10"/>
  <c r="E6091" i="10"/>
  <c r="F6091" i="10"/>
  <c r="G6091" i="10"/>
  <c r="A6092" i="10"/>
  <c r="B6092" i="10"/>
  <c r="C6092" i="10"/>
  <c r="D6092" i="10"/>
  <c r="E6092" i="10"/>
  <c r="F6092" i="10"/>
  <c r="G6092" i="10"/>
  <c r="A6093" i="10"/>
  <c r="B6093" i="10"/>
  <c r="C6093" i="10"/>
  <c r="D6093" i="10"/>
  <c r="E6093" i="10"/>
  <c r="F6093" i="10"/>
  <c r="G6093" i="10"/>
  <c r="A6094" i="10"/>
  <c r="B6094" i="10"/>
  <c r="C6094" i="10"/>
  <c r="D6094" i="10"/>
  <c r="E6094" i="10"/>
  <c r="F6094" i="10"/>
  <c r="G6094" i="10"/>
  <c r="A6095" i="10"/>
  <c r="B6095" i="10"/>
  <c r="C6095" i="10"/>
  <c r="D6095" i="10"/>
  <c r="E6095" i="10"/>
  <c r="F6095" i="10"/>
  <c r="G6095" i="10"/>
  <c r="A6096" i="10"/>
  <c r="B6096" i="10"/>
  <c r="C6096" i="10"/>
  <c r="D6096" i="10"/>
  <c r="E6096" i="10"/>
  <c r="F6096" i="10"/>
  <c r="G6096" i="10"/>
  <c r="A6097" i="10"/>
  <c r="B6097" i="10"/>
  <c r="C6097" i="10"/>
  <c r="D6097" i="10"/>
  <c r="E6097" i="10"/>
  <c r="F6097" i="10"/>
  <c r="G6097" i="10"/>
  <c r="A6098" i="10"/>
  <c r="B6098" i="10"/>
  <c r="C6098" i="10"/>
  <c r="D6098" i="10"/>
  <c r="E6098" i="10"/>
  <c r="F6098" i="10"/>
  <c r="G6098" i="10"/>
  <c r="A6099" i="10"/>
  <c r="B6099" i="10"/>
  <c r="C6099" i="10"/>
  <c r="D6099" i="10"/>
  <c r="E6099" i="10"/>
  <c r="F6099" i="10"/>
  <c r="G6099" i="10"/>
  <c r="A6100" i="10"/>
  <c r="B6100" i="10"/>
  <c r="C6100" i="10"/>
  <c r="D6100" i="10"/>
  <c r="E6100" i="10"/>
  <c r="F6100" i="10"/>
  <c r="G6100" i="10"/>
  <c r="A6101" i="10"/>
  <c r="B6101" i="10"/>
  <c r="C6101" i="10"/>
  <c r="D6101" i="10"/>
  <c r="E6101" i="10"/>
  <c r="F6101" i="10"/>
  <c r="G6101" i="10"/>
  <c r="A6102" i="10"/>
  <c r="B6102" i="10"/>
  <c r="C6102" i="10"/>
  <c r="D6102" i="10"/>
  <c r="E6102" i="10"/>
  <c r="F6102" i="10"/>
  <c r="G6102" i="10"/>
  <c r="A6103" i="10"/>
  <c r="B6103" i="10"/>
  <c r="C6103" i="10"/>
  <c r="D6103" i="10"/>
  <c r="E6103" i="10"/>
  <c r="F6103" i="10"/>
  <c r="G6103" i="10"/>
  <c r="A6104" i="10"/>
  <c r="B6104" i="10"/>
  <c r="C6104" i="10"/>
  <c r="D6104" i="10"/>
  <c r="E6104" i="10"/>
  <c r="F6104" i="10"/>
  <c r="G6104" i="10"/>
  <c r="A6105" i="10"/>
  <c r="B6105" i="10"/>
  <c r="C6105" i="10"/>
  <c r="D6105" i="10"/>
  <c r="E6105" i="10"/>
  <c r="F6105" i="10"/>
  <c r="G6105" i="10"/>
  <c r="A6106" i="10"/>
  <c r="B6106" i="10"/>
  <c r="C6106" i="10"/>
  <c r="D6106" i="10"/>
  <c r="E6106" i="10"/>
  <c r="F6106" i="10"/>
  <c r="G6106" i="10"/>
  <c r="A6107" i="10"/>
  <c r="B6107" i="10"/>
  <c r="C6107" i="10"/>
  <c r="D6107" i="10"/>
  <c r="E6107" i="10"/>
  <c r="F6107" i="10"/>
  <c r="G6107" i="10"/>
  <c r="A6108" i="10"/>
  <c r="B6108" i="10"/>
  <c r="C6108" i="10"/>
  <c r="D6108" i="10"/>
  <c r="E6108" i="10"/>
  <c r="F6108" i="10"/>
  <c r="G6108" i="10"/>
  <c r="A6109" i="10"/>
  <c r="B6109" i="10"/>
  <c r="C6109" i="10"/>
  <c r="D6109" i="10"/>
  <c r="E6109" i="10"/>
  <c r="F6109" i="10"/>
  <c r="G6109" i="10"/>
  <c r="A6110" i="10"/>
  <c r="B6110" i="10"/>
  <c r="C6110" i="10"/>
  <c r="D6110" i="10"/>
  <c r="E6110" i="10"/>
  <c r="F6110" i="10"/>
  <c r="G6110" i="10"/>
  <c r="A6111" i="10"/>
  <c r="B6111" i="10"/>
  <c r="C6111" i="10"/>
  <c r="D6111" i="10"/>
  <c r="E6111" i="10"/>
  <c r="F6111" i="10"/>
  <c r="G6111" i="10"/>
  <c r="A6112" i="10"/>
  <c r="B6112" i="10"/>
  <c r="C6112" i="10"/>
  <c r="D6112" i="10"/>
  <c r="E6112" i="10"/>
  <c r="F6112" i="10"/>
  <c r="G6112" i="10"/>
  <c r="A6113" i="10"/>
  <c r="B6113" i="10"/>
  <c r="C6113" i="10"/>
  <c r="D6113" i="10"/>
  <c r="E6113" i="10"/>
  <c r="F6113" i="10"/>
  <c r="G6113" i="10"/>
  <c r="A6114" i="10"/>
  <c r="B6114" i="10"/>
  <c r="C6114" i="10"/>
  <c r="D6114" i="10"/>
  <c r="E6114" i="10"/>
  <c r="F6114" i="10"/>
  <c r="G6114" i="10"/>
  <c r="A6115" i="10"/>
  <c r="B6115" i="10"/>
  <c r="C6115" i="10"/>
  <c r="D6115" i="10"/>
  <c r="E6115" i="10"/>
  <c r="F6115" i="10"/>
  <c r="G6115" i="10"/>
  <c r="A6116" i="10"/>
  <c r="B6116" i="10"/>
  <c r="C6116" i="10"/>
  <c r="D6116" i="10"/>
  <c r="E6116" i="10"/>
  <c r="F6116" i="10"/>
  <c r="G6116" i="10"/>
  <c r="A6117" i="10"/>
  <c r="B6117" i="10"/>
  <c r="C6117" i="10"/>
  <c r="D6117" i="10"/>
  <c r="E6117" i="10"/>
  <c r="F6117" i="10"/>
  <c r="G6117" i="10"/>
  <c r="A6118" i="10"/>
  <c r="B6118" i="10"/>
  <c r="C6118" i="10"/>
  <c r="D6118" i="10"/>
  <c r="E6118" i="10"/>
  <c r="F6118" i="10"/>
  <c r="G6118" i="10"/>
  <c r="A6119" i="10"/>
  <c r="B6119" i="10"/>
  <c r="C6119" i="10"/>
  <c r="D6119" i="10"/>
  <c r="E6119" i="10"/>
  <c r="F6119" i="10"/>
  <c r="G6119" i="10"/>
  <c r="A6120" i="10"/>
  <c r="B6120" i="10"/>
  <c r="C6120" i="10"/>
  <c r="D6120" i="10"/>
  <c r="E6120" i="10"/>
  <c r="F6120" i="10"/>
  <c r="G6120" i="10"/>
  <c r="A6121" i="10"/>
  <c r="B6121" i="10"/>
  <c r="C6121" i="10"/>
  <c r="D6121" i="10"/>
  <c r="E6121" i="10"/>
  <c r="F6121" i="10"/>
  <c r="G6121" i="10"/>
  <c r="A6122" i="10"/>
  <c r="B6122" i="10"/>
  <c r="C6122" i="10"/>
  <c r="D6122" i="10"/>
  <c r="E6122" i="10"/>
  <c r="F6122" i="10"/>
  <c r="G6122" i="10"/>
  <c r="A6123" i="10"/>
  <c r="B6123" i="10"/>
  <c r="C6123" i="10"/>
  <c r="D6123" i="10"/>
  <c r="E6123" i="10"/>
  <c r="F6123" i="10"/>
  <c r="G6123" i="10"/>
  <c r="A6124" i="10"/>
  <c r="B6124" i="10"/>
  <c r="C6124" i="10"/>
  <c r="D6124" i="10"/>
  <c r="E6124" i="10"/>
  <c r="F6124" i="10"/>
  <c r="G6124" i="10"/>
  <c r="A6125" i="10"/>
  <c r="B6125" i="10"/>
  <c r="C6125" i="10"/>
  <c r="D6125" i="10"/>
  <c r="E6125" i="10"/>
  <c r="F6125" i="10"/>
  <c r="G6125" i="10"/>
  <c r="A6126" i="10"/>
  <c r="B6126" i="10"/>
  <c r="C6126" i="10"/>
  <c r="D6126" i="10"/>
  <c r="E6126" i="10"/>
  <c r="F6126" i="10"/>
  <c r="G6126" i="10"/>
  <c r="A6127" i="10"/>
  <c r="B6127" i="10"/>
  <c r="C6127" i="10"/>
  <c r="D6127" i="10"/>
  <c r="E6127" i="10"/>
  <c r="F6127" i="10"/>
  <c r="G6127" i="10"/>
  <c r="A6128" i="10"/>
  <c r="B6128" i="10"/>
  <c r="C6128" i="10"/>
  <c r="D6128" i="10"/>
  <c r="E6128" i="10"/>
  <c r="F6128" i="10"/>
  <c r="G6128" i="10"/>
  <c r="A6129" i="10"/>
  <c r="B6129" i="10"/>
  <c r="C6129" i="10"/>
  <c r="D6129" i="10"/>
  <c r="E6129" i="10"/>
  <c r="F6129" i="10"/>
  <c r="G6129" i="10"/>
  <c r="A6130" i="10"/>
  <c r="B6130" i="10"/>
  <c r="C6130" i="10"/>
  <c r="D6130" i="10"/>
  <c r="E6130" i="10"/>
  <c r="F6130" i="10"/>
  <c r="G6130" i="10"/>
  <c r="A6131" i="10"/>
  <c r="B6131" i="10"/>
  <c r="C6131" i="10"/>
  <c r="D6131" i="10"/>
  <c r="E6131" i="10"/>
  <c r="F6131" i="10"/>
  <c r="G6131" i="10"/>
  <c r="A6132" i="10"/>
  <c r="B6132" i="10"/>
  <c r="C6132" i="10"/>
  <c r="D6132" i="10"/>
  <c r="E6132" i="10"/>
  <c r="F6132" i="10"/>
  <c r="G6132" i="10"/>
  <c r="A6133" i="10"/>
  <c r="B6133" i="10"/>
  <c r="C6133" i="10"/>
  <c r="D6133" i="10"/>
  <c r="E6133" i="10"/>
  <c r="F6133" i="10"/>
  <c r="G6133" i="10"/>
  <c r="A6134" i="10"/>
  <c r="B6134" i="10"/>
  <c r="C6134" i="10"/>
  <c r="D6134" i="10"/>
  <c r="E6134" i="10"/>
  <c r="F6134" i="10"/>
  <c r="G6134" i="10"/>
  <c r="A6135" i="10"/>
  <c r="B6135" i="10"/>
  <c r="C6135" i="10"/>
  <c r="D6135" i="10"/>
  <c r="E6135" i="10"/>
  <c r="F6135" i="10"/>
  <c r="G6135" i="10"/>
  <c r="A6136" i="10"/>
  <c r="B6136" i="10"/>
  <c r="C6136" i="10"/>
  <c r="D6136" i="10"/>
  <c r="E6136" i="10"/>
  <c r="F6136" i="10"/>
  <c r="G6136" i="10"/>
  <c r="A6137" i="10"/>
  <c r="B6137" i="10"/>
  <c r="C6137" i="10"/>
  <c r="D6137" i="10"/>
  <c r="E6137" i="10"/>
  <c r="F6137" i="10"/>
  <c r="G6137" i="10"/>
  <c r="A6138" i="10"/>
  <c r="B6138" i="10"/>
  <c r="C6138" i="10"/>
  <c r="D6138" i="10"/>
  <c r="E6138" i="10"/>
  <c r="F6138" i="10"/>
  <c r="G6138" i="10"/>
  <c r="A6139" i="10"/>
  <c r="B6139" i="10"/>
  <c r="C6139" i="10"/>
  <c r="D6139" i="10"/>
  <c r="E6139" i="10"/>
  <c r="F6139" i="10"/>
  <c r="G6139" i="10"/>
  <c r="A6140" i="10"/>
  <c r="B6140" i="10"/>
  <c r="C6140" i="10"/>
  <c r="D6140" i="10"/>
  <c r="E6140" i="10"/>
  <c r="F6140" i="10"/>
  <c r="G6140" i="10"/>
  <c r="A6141" i="10"/>
  <c r="B6141" i="10"/>
  <c r="C6141" i="10"/>
  <c r="D6141" i="10"/>
  <c r="E6141" i="10"/>
  <c r="F6141" i="10"/>
  <c r="G6141" i="10"/>
  <c r="A6142" i="10"/>
  <c r="B6142" i="10"/>
  <c r="C6142" i="10"/>
  <c r="D6142" i="10"/>
  <c r="E6142" i="10"/>
  <c r="F6142" i="10"/>
  <c r="G6142" i="10"/>
  <c r="A6143" i="10"/>
  <c r="B6143" i="10"/>
  <c r="C6143" i="10"/>
  <c r="D6143" i="10"/>
  <c r="E6143" i="10"/>
  <c r="F6143" i="10"/>
  <c r="G6143" i="10"/>
  <c r="A6144" i="10"/>
  <c r="B6144" i="10"/>
  <c r="C6144" i="10"/>
  <c r="D6144" i="10"/>
  <c r="E6144" i="10"/>
  <c r="F6144" i="10"/>
  <c r="G6144" i="10"/>
  <c r="A6145" i="10"/>
  <c r="B6145" i="10"/>
  <c r="C6145" i="10"/>
  <c r="D6145" i="10"/>
  <c r="E6145" i="10"/>
  <c r="F6145" i="10"/>
  <c r="G6145" i="10"/>
  <c r="A6146" i="10"/>
  <c r="B6146" i="10"/>
  <c r="C6146" i="10"/>
  <c r="D6146" i="10"/>
  <c r="E6146" i="10"/>
  <c r="F6146" i="10"/>
  <c r="G6146" i="10"/>
  <c r="A6147" i="10"/>
  <c r="B6147" i="10"/>
  <c r="C6147" i="10"/>
  <c r="D6147" i="10"/>
  <c r="E6147" i="10"/>
  <c r="F6147" i="10"/>
  <c r="G6147" i="10"/>
  <c r="A6148" i="10"/>
  <c r="B6148" i="10"/>
  <c r="C6148" i="10"/>
  <c r="D6148" i="10"/>
  <c r="E6148" i="10"/>
  <c r="F6148" i="10"/>
  <c r="G6148" i="10"/>
  <c r="A6149" i="10"/>
  <c r="B6149" i="10"/>
  <c r="C6149" i="10"/>
  <c r="D6149" i="10"/>
  <c r="E6149" i="10"/>
  <c r="F6149" i="10"/>
  <c r="G6149" i="10"/>
  <c r="A6150" i="10"/>
  <c r="B6150" i="10"/>
  <c r="C6150" i="10"/>
  <c r="D6150" i="10"/>
  <c r="E6150" i="10"/>
  <c r="F6150" i="10"/>
  <c r="G6150" i="10"/>
  <c r="A6151" i="10"/>
  <c r="B6151" i="10"/>
  <c r="C6151" i="10"/>
  <c r="D6151" i="10"/>
  <c r="E6151" i="10"/>
  <c r="F6151" i="10"/>
  <c r="G6151" i="10"/>
  <c r="A6152" i="10"/>
  <c r="B6152" i="10"/>
  <c r="C6152" i="10"/>
  <c r="D6152" i="10"/>
  <c r="E6152" i="10"/>
  <c r="F6152" i="10"/>
  <c r="G6152" i="10"/>
  <c r="A6153" i="10"/>
  <c r="B6153" i="10"/>
  <c r="C6153" i="10"/>
  <c r="D6153" i="10"/>
  <c r="E6153" i="10"/>
  <c r="F6153" i="10"/>
  <c r="G6153" i="10"/>
  <c r="A6154" i="10"/>
  <c r="B6154" i="10"/>
  <c r="C6154" i="10"/>
  <c r="D6154" i="10"/>
  <c r="E6154" i="10"/>
  <c r="F6154" i="10"/>
  <c r="G6154" i="10"/>
  <c r="A6155" i="10"/>
  <c r="B6155" i="10"/>
  <c r="C6155" i="10"/>
  <c r="D6155" i="10"/>
  <c r="E6155" i="10"/>
  <c r="F6155" i="10"/>
  <c r="G6155" i="10"/>
  <c r="A6156" i="10"/>
  <c r="B6156" i="10"/>
  <c r="C6156" i="10"/>
  <c r="D6156" i="10"/>
  <c r="E6156" i="10"/>
  <c r="F6156" i="10"/>
  <c r="G6156" i="10"/>
  <c r="A6157" i="10"/>
  <c r="B6157" i="10"/>
  <c r="C6157" i="10"/>
  <c r="D6157" i="10"/>
  <c r="E6157" i="10"/>
  <c r="F6157" i="10"/>
  <c r="G6157" i="10"/>
  <c r="A6158" i="10"/>
  <c r="B6158" i="10"/>
  <c r="C6158" i="10"/>
  <c r="D6158" i="10"/>
  <c r="E6158" i="10"/>
  <c r="F6158" i="10"/>
  <c r="G6158" i="10"/>
  <c r="A6159" i="10"/>
  <c r="B6159" i="10"/>
  <c r="C6159" i="10"/>
  <c r="D6159" i="10"/>
  <c r="E6159" i="10"/>
  <c r="F6159" i="10"/>
  <c r="G6159" i="10"/>
  <c r="A6160" i="10"/>
  <c r="B6160" i="10"/>
  <c r="C6160" i="10"/>
  <c r="D6160" i="10"/>
  <c r="E6160" i="10"/>
  <c r="F6160" i="10"/>
  <c r="G6160" i="10"/>
  <c r="A6161" i="10"/>
  <c r="B6161" i="10"/>
  <c r="C6161" i="10"/>
  <c r="D6161" i="10"/>
  <c r="E6161" i="10"/>
  <c r="F6161" i="10"/>
  <c r="G6161" i="10"/>
  <c r="A6162" i="10"/>
  <c r="B6162" i="10"/>
  <c r="C6162" i="10"/>
  <c r="D6162" i="10"/>
  <c r="E6162" i="10"/>
  <c r="F6162" i="10"/>
  <c r="G6162" i="10"/>
  <c r="A6163" i="10"/>
  <c r="B6163" i="10"/>
  <c r="C6163" i="10"/>
  <c r="D6163" i="10"/>
  <c r="E6163" i="10"/>
  <c r="F6163" i="10"/>
  <c r="G6163" i="10"/>
  <c r="A6164" i="10"/>
  <c r="B6164" i="10"/>
  <c r="C6164" i="10"/>
  <c r="D6164" i="10"/>
  <c r="E6164" i="10"/>
  <c r="F6164" i="10"/>
  <c r="G6164" i="10"/>
  <c r="A6165" i="10"/>
  <c r="B6165" i="10"/>
  <c r="C6165" i="10"/>
  <c r="D6165" i="10"/>
  <c r="E6165" i="10"/>
  <c r="F6165" i="10"/>
  <c r="G6165" i="10"/>
  <c r="A6166" i="10"/>
  <c r="B6166" i="10"/>
  <c r="C6166" i="10"/>
  <c r="D6166" i="10"/>
  <c r="E6166" i="10"/>
  <c r="F6166" i="10"/>
  <c r="G6166" i="10"/>
  <c r="A6167" i="10"/>
  <c r="B6167" i="10"/>
  <c r="C6167" i="10"/>
  <c r="D6167" i="10"/>
  <c r="E6167" i="10"/>
  <c r="F6167" i="10"/>
  <c r="G6167" i="10"/>
  <c r="A6168" i="10"/>
  <c r="B6168" i="10"/>
  <c r="C6168" i="10"/>
  <c r="D6168" i="10"/>
  <c r="E6168" i="10"/>
  <c r="F6168" i="10"/>
  <c r="G6168" i="10"/>
  <c r="A6169" i="10"/>
  <c r="B6169" i="10"/>
  <c r="C6169" i="10"/>
  <c r="D6169" i="10"/>
  <c r="E6169" i="10"/>
  <c r="F6169" i="10"/>
  <c r="G6169" i="10"/>
  <c r="A6170" i="10"/>
  <c r="B6170" i="10"/>
  <c r="C6170" i="10"/>
  <c r="D6170" i="10"/>
  <c r="E6170" i="10"/>
  <c r="F6170" i="10"/>
  <c r="G6170" i="10"/>
  <c r="A6171" i="10"/>
  <c r="B6171" i="10"/>
  <c r="C6171" i="10"/>
  <c r="D6171" i="10"/>
  <c r="E6171" i="10"/>
  <c r="F6171" i="10"/>
  <c r="G6171" i="10"/>
  <c r="A6172" i="10"/>
  <c r="B6172" i="10"/>
  <c r="C6172" i="10"/>
  <c r="D6172" i="10"/>
  <c r="E6172" i="10"/>
  <c r="F6172" i="10"/>
  <c r="G6172" i="10"/>
  <c r="A6173" i="10"/>
  <c r="B6173" i="10"/>
  <c r="C6173" i="10"/>
  <c r="D6173" i="10"/>
  <c r="E6173" i="10"/>
  <c r="F6173" i="10"/>
  <c r="G6173" i="10"/>
  <c r="A6174" i="10"/>
  <c r="B6174" i="10"/>
  <c r="C6174" i="10"/>
  <c r="D6174" i="10"/>
  <c r="E6174" i="10"/>
  <c r="F6174" i="10"/>
  <c r="G6174" i="10"/>
  <c r="A6175" i="10"/>
  <c r="B6175" i="10"/>
  <c r="C6175" i="10"/>
  <c r="D6175" i="10"/>
  <c r="E6175" i="10"/>
  <c r="F6175" i="10"/>
  <c r="G6175" i="10"/>
  <c r="A6176" i="10"/>
  <c r="B6176" i="10"/>
  <c r="C6176" i="10"/>
  <c r="D6176" i="10"/>
  <c r="E6176" i="10"/>
  <c r="F6176" i="10"/>
  <c r="G6176" i="10"/>
  <c r="A6177" i="10"/>
  <c r="B6177" i="10"/>
  <c r="C6177" i="10"/>
  <c r="D6177" i="10"/>
  <c r="E6177" i="10"/>
  <c r="F6177" i="10"/>
  <c r="G6177" i="10"/>
  <c r="A6178" i="10"/>
  <c r="B6178" i="10"/>
  <c r="C6178" i="10"/>
  <c r="D6178" i="10"/>
  <c r="E6178" i="10"/>
  <c r="F6178" i="10"/>
  <c r="G6178" i="10"/>
  <c r="A6179" i="10"/>
  <c r="B6179" i="10"/>
  <c r="C6179" i="10"/>
  <c r="D6179" i="10"/>
  <c r="E6179" i="10"/>
  <c r="F6179" i="10"/>
  <c r="G6179" i="10"/>
  <c r="A6180" i="10"/>
  <c r="B6180" i="10"/>
  <c r="C6180" i="10"/>
  <c r="D6180" i="10"/>
  <c r="E6180" i="10"/>
  <c r="F6180" i="10"/>
  <c r="G6180" i="10"/>
  <c r="A6181" i="10"/>
  <c r="B6181" i="10"/>
  <c r="C6181" i="10"/>
  <c r="D6181" i="10"/>
  <c r="E6181" i="10"/>
  <c r="F6181" i="10"/>
  <c r="G6181" i="10"/>
  <c r="A6182" i="10"/>
  <c r="B6182" i="10"/>
  <c r="C6182" i="10"/>
  <c r="D6182" i="10"/>
  <c r="E6182" i="10"/>
  <c r="F6182" i="10"/>
  <c r="G6182" i="10"/>
  <c r="A6183" i="10"/>
  <c r="B6183" i="10"/>
  <c r="C6183" i="10"/>
  <c r="D6183" i="10"/>
  <c r="E6183" i="10"/>
  <c r="F6183" i="10"/>
  <c r="G6183" i="10"/>
  <c r="A6184" i="10"/>
  <c r="B6184" i="10"/>
  <c r="C6184" i="10"/>
  <c r="D6184" i="10"/>
  <c r="E6184" i="10"/>
  <c r="F6184" i="10"/>
  <c r="G6184" i="10"/>
  <c r="A6185" i="10"/>
  <c r="B6185" i="10"/>
  <c r="C6185" i="10"/>
  <c r="D6185" i="10"/>
  <c r="E6185" i="10"/>
  <c r="F6185" i="10"/>
  <c r="G6185" i="10"/>
  <c r="A6186" i="10"/>
  <c r="B6186" i="10"/>
  <c r="C6186" i="10"/>
  <c r="D6186" i="10"/>
  <c r="E6186" i="10"/>
  <c r="F6186" i="10"/>
  <c r="G6186" i="10"/>
  <c r="A6187" i="10"/>
  <c r="B6187" i="10"/>
  <c r="C6187" i="10"/>
  <c r="D6187" i="10"/>
  <c r="E6187" i="10"/>
  <c r="F6187" i="10"/>
  <c r="G6187" i="10"/>
  <c r="A6188" i="10"/>
  <c r="B6188" i="10"/>
  <c r="C6188" i="10"/>
  <c r="D6188" i="10"/>
  <c r="E6188" i="10"/>
  <c r="F6188" i="10"/>
  <c r="G6188" i="10"/>
  <c r="A6189" i="10"/>
  <c r="B6189" i="10"/>
  <c r="C6189" i="10"/>
  <c r="D6189" i="10"/>
  <c r="E6189" i="10"/>
  <c r="F6189" i="10"/>
  <c r="G6189" i="10"/>
  <c r="A6190" i="10"/>
  <c r="B6190" i="10"/>
  <c r="C6190" i="10"/>
  <c r="D6190" i="10"/>
  <c r="E6190" i="10"/>
  <c r="F6190" i="10"/>
  <c r="G6190" i="10"/>
  <c r="A6191" i="10"/>
  <c r="B6191" i="10"/>
  <c r="C6191" i="10"/>
  <c r="D6191" i="10"/>
  <c r="E6191" i="10"/>
  <c r="F6191" i="10"/>
  <c r="G6191" i="10"/>
  <c r="A6192" i="10"/>
  <c r="B6192" i="10"/>
  <c r="C6192" i="10"/>
  <c r="D6192" i="10"/>
  <c r="E6192" i="10"/>
  <c r="F6192" i="10"/>
  <c r="G6192" i="10"/>
  <c r="A6193" i="10"/>
  <c r="B6193" i="10"/>
  <c r="C6193" i="10"/>
  <c r="D6193" i="10"/>
  <c r="E6193" i="10"/>
  <c r="F6193" i="10"/>
  <c r="G6193" i="10"/>
  <c r="A6194" i="10"/>
  <c r="B6194" i="10"/>
  <c r="C6194" i="10"/>
  <c r="D6194" i="10"/>
  <c r="E6194" i="10"/>
  <c r="F6194" i="10"/>
  <c r="G6194" i="10"/>
  <c r="A6195" i="10"/>
  <c r="B6195" i="10"/>
  <c r="C6195" i="10"/>
  <c r="D6195" i="10"/>
  <c r="E6195" i="10"/>
  <c r="F6195" i="10"/>
  <c r="G6195" i="10"/>
  <c r="A6196" i="10"/>
  <c r="B6196" i="10"/>
  <c r="C6196" i="10"/>
  <c r="D6196" i="10"/>
  <c r="E6196" i="10"/>
  <c r="F6196" i="10"/>
  <c r="G6196" i="10"/>
  <c r="A6197" i="10"/>
  <c r="B6197" i="10"/>
  <c r="C6197" i="10"/>
  <c r="D6197" i="10"/>
  <c r="E6197" i="10"/>
  <c r="F6197" i="10"/>
  <c r="G6197" i="10"/>
  <c r="A6198" i="10"/>
  <c r="B6198" i="10"/>
  <c r="C6198" i="10"/>
  <c r="D6198" i="10"/>
  <c r="E6198" i="10"/>
  <c r="F6198" i="10"/>
  <c r="G6198" i="10"/>
  <c r="A6199" i="10"/>
  <c r="B6199" i="10"/>
  <c r="C6199" i="10"/>
  <c r="D6199" i="10"/>
  <c r="E6199" i="10"/>
  <c r="F6199" i="10"/>
  <c r="G6199" i="10"/>
  <c r="A6200" i="10"/>
  <c r="B6200" i="10"/>
  <c r="C6200" i="10"/>
  <c r="D6200" i="10"/>
  <c r="E6200" i="10"/>
  <c r="F6200" i="10"/>
  <c r="G6200" i="10"/>
  <c r="A6201" i="10"/>
  <c r="B6201" i="10"/>
  <c r="C6201" i="10"/>
  <c r="D6201" i="10"/>
  <c r="E6201" i="10"/>
  <c r="F6201" i="10"/>
  <c r="G6201" i="10"/>
  <c r="A6202" i="10"/>
  <c r="B6202" i="10"/>
  <c r="C6202" i="10"/>
  <c r="D6202" i="10"/>
  <c r="E6202" i="10"/>
  <c r="F6202" i="10"/>
  <c r="G6202" i="10"/>
  <c r="A6203" i="10"/>
  <c r="B6203" i="10"/>
  <c r="C6203" i="10"/>
  <c r="D6203" i="10"/>
  <c r="E6203" i="10"/>
  <c r="F6203" i="10"/>
  <c r="G6203" i="10"/>
  <c r="A6204" i="10"/>
  <c r="B6204" i="10"/>
  <c r="C6204" i="10"/>
  <c r="D6204" i="10"/>
  <c r="E6204" i="10"/>
  <c r="F6204" i="10"/>
  <c r="G6204" i="10"/>
  <c r="A6205" i="10"/>
  <c r="B6205" i="10"/>
  <c r="C6205" i="10"/>
  <c r="D6205" i="10"/>
  <c r="E6205" i="10"/>
  <c r="F6205" i="10"/>
  <c r="G6205" i="10"/>
  <c r="A6206" i="10"/>
  <c r="B6206" i="10"/>
  <c r="C6206" i="10"/>
  <c r="D6206" i="10"/>
  <c r="E6206" i="10"/>
  <c r="F6206" i="10"/>
  <c r="G6206" i="10"/>
  <c r="A6207" i="10"/>
  <c r="B6207" i="10"/>
  <c r="C6207" i="10"/>
  <c r="D6207" i="10"/>
  <c r="E6207" i="10"/>
  <c r="F6207" i="10"/>
  <c r="G6207" i="10"/>
  <c r="A6208" i="10"/>
  <c r="B6208" i="10"/>
  <c r="C6208" i="10"/>
  <c r="D6208" i="10"/>
  <c r="E6208" i="10"/>
  <c r="F6208" i="10"/>
  <c r="G6208" i="10"/>
  <c r="A6209" i="10"/>
  <c r="B6209" i="10"/>
  <c r="C6209" i="10"/>
  <c r="D6209" i="10"/>
  <c r="E6209" i="10"/>
  <c r="F6209" i="10"/>
  <c r="G6209" i="10"/>
  <c r="A6210" i="10"/>
  <c r="B6210" i="10"/>
  <c r="C6210" i="10"/>
  <c r="D6210" i="10"/>
  <c r="E6210" i="10"/>
  <c r="F6210" i="10"/>
  <c r="G6210" i="10"/>
  <c r="A6211" i="10"/>
  <c r="B6211" i="10"/>
  <c r="C6211" i="10"/>
  <c r="D6211" i="10"/>
  <c r="E6211" i="10"/>
  <c r="F6211" i="10"/>
  <c r="G6211" i="10"/>
  <c r="A6212" i="10"/>
  <c r="B6212" i="10"/>
  <c r="C6212" i="10"/>
  <c r="D6212" i="10"/>
  <c r="E6212" i="10"/>
  <c r="F6212" i="10"/>
  <c r="G6212" i="10"/>
  <c r="A6213" i="10"/>
  <c r="B6213" i="10"/>
  <c r="C6213" i="10"/>
  <c r="D6213" i="10"/>
  <c r="E6213" i="10"/>
  <c r="F6213" i="10"/>
  <c r="G6213" i="10"/>
  <c r="A6214" i="10"/>
  <c r="B6214" i="10"/>
  <c r="C6214" i="10"/>
  <c r="D6214" i="10"/>
  <c r="E6214" i="10"/>
  <c r="F6214" i="10"/>
  <c r="G6214" i="10"/>
  <c r="A6215" i="10"/>
  <c r="B6215" i="10"/>
  <c r="C6215" i="10"/>
  <c r="D6215" i="10"/>
  <c r="E6215" i="10"/>
  <c r="F6215" i="10"/>
  <c r="G6215" i="10"/>
  <c r="A6216" i="10"/>
  <c r="B6216" i="10"/>
  <c r="C6216" i="10"/>
  <c r="D6216" i="10"/>
  <c r="E6216" i="10"/>
  <c r="F6216" i="10"/>
  <c r="G6216" i="10"/>
  <c r="A6217" i="10"/>
  <c r="B6217" i="10"/>
  <c r="C6217" i="10"/>
  <c r="D6217" i="10"/>
  <c r="E6217" i="10"/>
  <c r="F6217" i="10"/>
  <c r="G6217" i="10"/>
  <c r="A6218" i="10"/>
  <c r="B6218" i="10"/>
  <c r="C6218" i="10"/>
  <c r="D6218" i="10"/>
  <c r="E6218" i="10"/>
  <c r="F6218" i="10"/>
  <c r="G6218" i="10"/>
  <c r="A6219" i="10"/>
  <c r="B6219" i="10"/>
  <c r="C6219" i="10"/>
  <c r="D6219" i="10"/>
  <c r="E6219" i="10"/>
  <c r="F6219" i="10"/>
  <c r="G6219" i="10"/>
  <c r="A6220" i="10"/>
  <c r="B6220" i="10"/>
  <c r="C6220" i="10"/>
  <c r="D6220" i="10"/>
  <c r="E6220" i="10"/>
  <c r="F6220" i="10"/>
  <c r="G6220" i="10"/>
  <c r="A6221" i="10"/>
  <c r="B6221" i="10"/>
  <c r="C6221" i="10"/>
  <c r="D6221" i="10"/>
  <c r="E6221" i="10"/>
  <c r="F6221" i="10"/>
  <c r="G6221" i="10"/>
  <c r="A6222" i="10"/>
  <c r="B6222" i="10"/>
  <c r="C6222" i="10"/>
  <c r="D6222" i="10"/>
  <c r="E6222" i="10"/>
  <c r="F6222" i="10"/>
  <c r="G6222" i="10"/>
  <c r="A6223" i="10"/>
  <c r="B6223" i="10"/>
  <c r="C6223" i="10"/>
  <c r="D6223" i="10"/>
  <c r="E6223" i="10"/>
  <c r="F6223" i="10"/>
  <c r="G6223" i="10"/>
  <c r="A6224" i="10"/>
  <c r="B6224" i="10"/>
  <c r="C6224" i="10"/>
  <c r="D6224" i="10"/>
  <c r="E6224" i="10"/>
  <c r="F6224" i="10"/>
  <c r="G6224" i="10"/>
  <c r="A6225" i="10"/>
  <c r="B6225" i="10"/>
  <c r="C6225" i="10"/>
  <c r="D6225" i="10"/>
  <c r="E6225" i="10"/>
  <c r="F6225" i="10"/>
  <c r="G6225" i="10"/>
  <c r="A6226" i="10"/>
  <c r="B6226" i="10"/>
  <c r="C6226" i="10"/>
  <c r="D6226" i="10"/>
  <c r="E6226" i="10"/>
  <c r="F6226" i="10"/>
  <c r="G6226" i="10"/>
  <c r="A6227" i="10"/>
  <c r="B6227" i="10"/>
  <c r="C6227" i="10"/>
  <c r="D6227" i="10"/>
  <c r="E6227" i="10"/>
  <c r="F6227" i="10"/>
  <c r="G6227" i="10"/>
  <c r="A6228" i="10"/>
  <c r="B6228" i="10"/>
  <c r="C6228" i="10"/>
  <c r="D6228" i="10"/>
  <c r="E6228" i="10"/>
  <c r="F6228" i="10"/>
  <c r="G6228" i="10"/>
  <c r="A6229" i="10"/>
  <c r="B6229" i="10"/>
  <c r="C6229" i="10"/>
  <c r="D6229" i="10"/>
  <c r="E6229" i="10"/>
  <c r="F6229" i="10"/>
  <c r="G6229" i="10"/>
  <c r="A6230" i="10"/>
  <c r="B6230" i="10"/>
  <c r="C6230" i="10"/>
  <c r="D6230" i="10"/>
  <c r="E6230" i="10"/>
  <c r="F6230" i="10"/>
  <c r="G6230" i="10"/>
  <c r="A6231" i="10"/>
  <c r="B6231" i="10"/>
  <c r="C6231" i="10"/>
  <c r="D6231" i="10"/>
  <c r="E6231" i="10"/>
  <c r="F6231" i="10"/>
  <c r="G6231" i="10"/>
  <c r="A6232" i="10"/>
  <c r="B6232" i="10"/>
  <c r="C6232" i="10"/>
  <c r="D6232" i="10"/>
  <c r="E6232" i="10"/>
  <c r="F6232" i="10"/>
  <c r="G6232" i="10"/>
  <c r="A6233" i="10"/>
  <c r="B6233" i="10"/>
  <c r="C6233" i="10"/>
  <c r="D6233" i="10"/>
  <c r="E6233" i="10"/>
  <c r="F6233" i="10"/>
  <c r="G6233" i="10"/>
  <c r="A6234" i="10"/>
  <c r="B6234" i="10"/>
  <c r="C6234" i="10"/>
  <c r="D6234" i="10"/>
  <c r="E6234" i="10"/>
  <c r="F6234" i="10"/>
  <c r="G6234" i="10"/>
  <c r="A6235" i="10"/>
  <c r="B6235" i="10"/>
  <c r="C6235" i="10"/>
  <c r="D6235" i="10"/>
  <c r="E6235" i="10"/>
  <c r="F6235" i="10"/>
  <c r="G6235" i="10"/>
  <c r="A6236" i="10"/>
  <c r="B6236" i="10"/>
  <c r="C6236" i="10"/>
  <c r="D6236" i="10"/>
  <c r="E6236" i="10"/>
  <c r="F6236" i="10"/>
  <c r="G6236" i="10"/>
  <c r="A6237" i="10"/>
  <c r="B6237" i="10"/>
  <c r="C6237" i="10"/>
  <c r="D6237" i="10"/>
  <c r="E6237" i="10"/>
  <c r="F6237" i="10"/>
  <c r="G6237" i="10"/>
  <c r="A6238" i="10"/>
  <c r="B6238" i="10"/>
  <c r="C6238" i="10"/>
  <c r="D6238" i="10"/>
  <c r="E6238" i="10"/>
  <c r="F6238" i="10"/>
  <c r="G6238" i="10"/>
  <c r="A6239" i="10"/>
  <c r="B6239" i="10"/>
  <c r="C6239" i="10"/>
  <c r="D6239" i="10"/>
  <c r="E6239" i="10"/>
  <c r="F6239" i="10"/>
  <c r="G6239" i="10"/>
  <c r="A6240" i="10"/>
  <c r="B6240" i="10"/>
  <c r="C6240" i="10"/>
  <c r="D6240" i="10"/>
  <c r="E6240" i="10"/>
  <c r="F6240" i="10"/>
  <c r="G6240" i="10"/>
  <c r="A6241" i="10"/>
  <c r="B6241" i="10"/>
  <c r="C6241" i="10"/>
  <c r="D6241" i="10"/>
  <c r="E6241" i="10"/>
  <c r="F6241" i="10"/>
  <c r="G6241" i="10"/>
  <c r="A6242" i="10"/>
  <c r="B6242" i="10"/>
  <c r="C6242" i="10"/>
  <c r="D6242" i="10"/>
  <c r="E6242" i="10"/>
  <c r="F6242" i="10"/>
  <c r="G6242" i="10"/>
  <c r="A6243" i="10"/>
  <c r="B6243" i="10"/>
  <c r="C6243" i="10"/>
  <c r="D6243" i="10"/>
  <c r="E6243" i="10"/>
  <c r="F6243" i="10"/>
  <c r="G6243" i="10"/>
  <c r="A6244" i="10"/>
  <c r="B6244" i="10"/>
  <c r="C6244" i="10"/>
  <c r="D6244" i="10"/>
  <c r="E6244" i="10"/>
  <c r="F6244" i="10"/>
  <c r="G6244" i="10"/>
  <c r="A6245" i="10"/>
  <c r="B6245" i="10"/>
  <c r="C6245" i="10"/>
  <c r="D6245" i="10"/>
  <c r="E6245" i="10"/>
  <c r="F6245" i="10"/>
  <c r="G6245" i="10"/>
  <c r="A6246" i="10"/>
  <c r="B6246" i="10"/>
  <c r="C6246" i="10"/>
  <c r="D6246" i="10"/>
  <c r="E6246" i="10"/>
  <c r="F6246" i="10"/>
  <c r="G6246" i="10"/>
  <c r="A6247" i="10"/>
  <c r="B6247" i="10"/>
  <c r="C6247" i="10"/>
  <c r="D6247" i="10"/>
  <c r="E6247" i="10"/>
  <c r="F6247" i="10"/>
  <c r="G6247" i="10"/>
  <c r="A6248" i="10"/>
  <c r="B6248" i="10"/>
  <c r="C6248" i="10"/>
  <c r="D6248" i="10"/>
  <c r="E6248" i="10"/>
  <c r="F6248" i="10"/>
  <c r="G6248" i="10"/>
  <c r="A6249" i="10"/>
  <c r="B6249" i="10"/>
  <c r="C6249" i="10"/>
  <c r="D6249" i="10"/>
  <c r="E6249" i="10"/>
  <c r="F6249" i="10"/>
  <c r="G6249" i="10"/>
  <c r="A6250" i="10"/>
  <c r="B6250" i="10"/>
  <c r="C6250" i="10"/>
  <c r="D6250" i="10"/>
  <c r="E6250" i="10"/>
  <c r="F6250" i="10"/>
  <c r="G6250" i="10"/>
  <c r="A6251" i="10"/>
  <c r="B6251" i="10"/>
  <c r="C6251" i="10"/>
  <c r="D6251" i="10"/>
  <c r="E6251" i="10"/>
  <c r="F6251" i="10"/>
  <c r="G6251" i="10"/>
  <c r="A6252" i="10"/>
  <c r="B6252" i="10"/>
  <c r="C6252" i="10"/>
  <c r="D6252" i="10"/>
  <c r="E6252" i="10"/>
  <c r="F6252" i="10"/>
  <c r="G6252" i="10"/>
  <c r="A6253" i="10"/>
  <c r="B6253" i="10"/>
  <c r="C6253" i="10"/>
  <c r="D6253" i="10"/>
  <c r="E6253" i="10"/>
  <c r="F6253" i="10"/>
  <c r="G6253" i="10"/>
  <c r="A6254" i="10"/>
  <c r="B6254" i="10"/>
  <c r="C6254" i="10"/>
  <c r="D6254" i="10"/>
  <c r="E6254" i="10"/>
  <c r="F6254" i="10"/>
  <c r="G6254" i="10"/>
  <c r="A6255" i="10"/>
  <c r="B6255" i="10"/>
  <c r="C6255" i="10"/>
  <c r="D6255" i="10"/>
  <c r="E6255" i="10"/>
  <c r="F6255" i="10"/>
  <c r="G6255" i="10"/>
  <c r="A6256" i="10"/>
  <c r="B6256" i="10"/>
  <c r="C6256" i="10"/>
  <c r="D6256" i="10"/>
  <c r="E6256" i="10"/>
  <c r="F6256" i="10"/>
  <c r="G6256" i="10"/>
  <c r="A6257" i="10"/>
  <c r="B6257" i="10"/>
  <c r="C6257" i="10"/>
  <c r="D6257" i="10"/>
  <c r="E6257" i="10"/>
  <c r="F6257" i="10"/>
  <c r="G6257" i="10"/>
  <c r="A6258" i="10"/>
  <c r="B6258" i="10"/>
  <c r="C6258" i="10"/>
  <c r="D6258" i="10"/>
  <c r="E6258" i="10"/>
  <c r="F6258" i="10"/>
  <c r="G6258" i="10"/>
  <c r="A6259" i="10"/>
  <c r="B6259" i="10"/>
  <c r="C6259" i="10"/>
  <c r="D6259" i="10"/>
  <c r="E6259" i="10"/>
  <c r="F6259" i="10"/>
  <c r="G6259" i="10"/>
  <c r="A6260" i="10"/>
  <c r="B6260" i="10"/>
  <c r="C6260" i="10"/>
  <c r="D6260" i="10"/>
  <c r="E6260" i="10"/>
  <c r="F6260" i="10"/>
  <c r="G6260" i="10"/>
  <c r="A6261" i="10"/>
  <c r="B6261" i="10"/>
  <c r="C6261" i="10"/>
  <c r="D6261" i="10"/>
  <c r="E6261" i="10"/>
  <c r="F6261" i="10"/>
  <c r="G6261" i="10"/>
  <c r="A6262" i="10"/>
  <c r="B6262" i="10"/>
  <c r="C6262" i="10"/>
  <c r="D6262" i="10"/>
  <c r="E6262" i="10"/>
  <c r="F6262" i="10"/>
  <c r="G6262" i="10"/>
  <c r="A6263" i="10"/>
  <c r="B6263" i="10"/>
  <c r="C6263" i="10"/>
  <c r="D6263" i="10"/>
  <c r="E6263" i="10"/>
  <c r="F6263" i="10"/>
  <c r="G6263" i="10"/>
  <c r="A6264" i="10"/>
  <c r="B6264" i="10"/>
  <c r="C6264" i="10"/>
  <c r="D6264" i="10"/>
  <c r="E6264" i="10"/>
  <c r="F6264" i="10"/>
  <c r="G6264" i="10"/>
  <c r="A6265" i="10"/>
  <c r="B6265" i="10"/>
  <c r="C6265" i="10"/>
  <c r="D6265" i="10"/>
  <c r="E6265" i="10"/>
  <c r="F6265" i="10"/>
  <c r="G6265" i="10"/>
  <c r="A6266" i="10"/>
  <c r="B6266" i="10"/>
  <c r="C6266" i="10"/>
  <c r="D6266" i="10"/>
  <c r="E6266" i="10"/>
  <c r="F6266" i="10"/>
  <c r="G6266" i="10"/>
  <c r="A6267" i="10"/>
  <c r="B6267" i="10"/>
  <c r="C6267" i="10"/>
  <c r="D6267" i="10"/>
  <c r="E6267" i="10"/>
  <c r="F6267" i="10"/>
  <c r="G6267" i="10"/>
  <c r="A6268" i="10"/>
  <c r="B6268" i="10"/>
  <c r="C6268" i="10"/>
  <c r="D6268" i="10"/>
  <c r="E6268" i="10"/>
  <c r="F6268" i="10"/>
  <c r="G6268" i="10"/>
  <c r="A6269" i="10"/>
  <c r="B6269" i="10"/>
  <c r="C6269" i="10"/>
  <c r="D6269" i="10"/>
  <c r="E6269" i="10"/>
  <c r="F6269" i="10"/>
  <c r="G6269" i="10"/>
  <c r="A6270" i="10"/>
  <c r="B6270" i="10"/>
  <c r="C6270" i="10"/>
  <c r="D6270" i="10"/>
  <c r="E6270" i="10"/>
  <c r="F6270" i="10"/>
  <c r="G6270" i="10"/>
  <c r="A6271" i="10"/>
  <c r="B6271" i="10"/>
  <c r="C6271" i="10"/>
  <c r="D6271" i="10"/>
  <c r="E6271" i="10"/>
  <c r="F6271" i="10"/>
  <c r="G6271" i="10"/>
  <c r="A6272" i="10"/>
  <c r="B6272" i="10"/>
  <c r="C6272" i="10"/>
  <c r="D6272" i="10"/>
  <c r="E6272" i="10"/>
  <c r="F6272" i="10"/>
  <c r="G6272" i="10"/>
  <c r="A6273" i="10"/>
  <c r="B6273" i="10"/>
  <c r="C6273" i="10"/>
  <c r="D6273" i="10"/>
  <c r="E6273" i="10"/>
  <c r="F6273" i="10"/>
  <c r="G6273" i="10"/>
  <c r="A6274" i="10"/>
  <c r="B6274" i="10"/>
  <c r="C6274" i="10"/>
  <c r="D6274" i="10"/>
  <c r="E6274" i="10"/>
  <c r="F6274" i="10"/>
  <c r="G6274" i="10"/>
  <c r="A6275" i="10"/>
  <c r="B6275" i="10"/>
  <c r="C6275" i="10"/>
  <c r="D6275" i="10"/>
  <c r="E6275" i="10"/>
  <c r="F6275" i="10"/>
  <c r="G6275" i="10"/>
  <c r="A6276" i="10"/>
  <c r="B6276" i="10"/>
  <c r="C6276" i="10"/>
  <c r="D6276" i="10"/>
  <c r="E6276" i="10"/>
  <c r="F6276" i="10"/>
  <c r="G6276" i="10"/>
  <c r="A6277" i="10"/>
  <c r="B6277" i="10"/>
  <c r="C6277" i="10"/>
  <c r="D6277" i="10"/>
  <c r="E6277" i="10"/>
  <c r="F6277" i="10"/>
  <c r="G6277" i="10"/>
  <c r="A6278" i="10"/>
  <c r="B6278" i="10"/>
  <c r="C6278" i="10"/>
  <c r="D6278" i="10"/>
  <c r="E6278" i="10"/>
  <c r="F6278" i="10"/>
  <c r="G6278" i="10"/>
  <c r="A6279" i="10"/>
  <c r="B6279" i="10"/>
  <c r="C6279" i="10"/>
  <c r="D6279" i="10"/>
  <c r="E6279" i="10"/>
  <c r="F6279" i="10"/>
  <c r="G6279" i="10"/>
  <c r="A6280" i="10"/>
  <c r="B6280" i="10"/>
  <c r="C6280" i="10"/>
  <c r="D6280" i="10"/>
  <c r="E6280" i="10"/>
  <c r="F6280" i="10"/>
  <c r="G6280" i="10"/>
  <c r="A6281" i="10"/>
  <c r="B6281" i="10"/>
  <c r="C6281" i="10"/>
  <c r="D6281" i="10"/>
  <c r="E6281" i="10"/>
  <c r="F6281" i="10"/>
  <c r="G6281" i="10"/>
  <c r="A6282" i="10"/>
  <c r="B6282" i="10"/>
  <c r="C6282" i="10"/>
  <c r="D6282" i="10"/>
  <c r="E6282" i="10"/>
  <c r="F6282" i="10"/>
  <c r="G6282" i="10"/>
  <c r="A6283" i="10"/>
  <c r="B6283" i="10"/>
  <c r="C6283" i="10"/>
  <c r="D6283" i="10"/>
  <c r="E6283" i="10"/>
  <c r="F6283" i="10"/>
  <c r="G6283" i="10"/>
  <c r="A6284" i="10"/>
  <c r="B6284" i="10"/>
  <c r="C6284" i="10"/>
  <c r="D6284" i="10"/>
  <c r="E6284" i="10"/>
  <c r="F6284" i="10"/>
  <c r="G6284" i="10"/>
  <c r="A6285" i="10"/>
  <c r="B6285" i="10"/>
  <c r="C6285" i="10"/>
  <c r="D6285" i="10"/>
  <c r="E6285" i="10"/>
  <c r="F6285" i="10"/>
  <c r="G6285" i="10"/>
  <c r="A6286" i="10"/>
  <c r="B6286" i="10"/>
  <c r="C6286" i="10"/>
  <c r="D6286" i="10"/>
  <c r="E6286" i="10"/>
  <c r="F6286" i="10"/>
  <c r="G6286" i="10"/>
  <c r="A6287" i="10"/>
  <c r="B6287" i="10"/>
  <c r="C6287" i="10"/>
  <c r="D6287" i="10"/>
  <c r="E6287" i="10"/>
  <c r="F6287" i="10"/>
  <c r="G6287" i="10"/>
  <c r="A6288" i="10"/>
  <c r="B6288" i="10"/>
  <c r="C6288" i="10"/>
  <c r="D6288" i="10"/>
  <c r="E6288" i="10"/>
  <c r="F6288" i="10"/>
  <c r="G6288" i="10"/>
  <c r="A6289" i="10"/>
  <c r="B6289" i="10"/>
  <c r="C6289" i="10"/>
  <c r="D6289" i="10"/>
  <c r="E6289" i="10"/>
  <c r="F6289" i="10"/>
  <c r="G6289" i="10"/>
  <c r="A6290" i="10"/>
  <c r="B6290" i="10"/>
  <c r="C6290" i="10"/>
  <c r="D6290" i="10"/>
  <c r="E6290" i="10"/>
  <c r="F6290" i="10"/>
  <c r="G6290" i="10"/>
  <c r="A6291" i="10"/>
  <c r="B6291" i="10"/>
  <c r="C6291" i="10"/>
  <c r="D6291" i="10"/>
  <c r="E6291" i="10"/>
  <c r="F6291" i="10"/>
  <c r="G6291" i="10"/>
  <c r="A6292" i="10"/>
  <c r="B6292" i="10"/>
  <c r="C6292" i="10"/>
  <c r="D6292" i="10"/>
  <c r="E6292" i="10"/>
  <c r="F6292" i="10"/>
  <c r="G6292" i="10"/>
  <c r="A6293" i="10"/>
  <c r="B6293" i="10"/>
  <c r="C6293" i="10"/>
  <c r="D6293" i="10"/>
  <c r="E6293" i="10"/>
  <c r="F6293" i="10"/>
  <c r="G6293" i="10"/>
  <c r="A6294" i="10"/>
  <c r="B6294" i="10"/>
  <c r="C6294" i="10"/>
  <c r="D6294" i="10"/>
  <c r="E6294" i="10"/>
  <c r="F6294" i="10"/>
  <c r="G6294" i="10"/>
  <c r="A6295" i="10"/>
  <c r="B6295" i="10"/>
  <c r="C6295" i="10"/>
  <c r="D6295" i="10"/>
  <c r="E6295" i="10"/>
  <c r="F6295" i="10"/>
  <c r="G6295" i="10"/>
  <c r="A6296" i="10"/>
  <c r="B6296" i="10"/>
  <c r="C6296" i="10"/>
  <c r="D6296" i="10"/>
  <c r="E6296" i="10"/>
  <c r="F6296" i="10"/>
  <c r="G6296" i="10"/>
  <c r="A6297" i="10"/>
  <c r="B6297" i="10"/>
  <c r="C6297" i="10"/>
  <c r="D6297" i="10"/>
  <c r="E6297" i="10"/>
  <c r="F6297" i="10"/>
  <c r="G6297" i="10"/>
  <c r="A6298" i="10"/>
  <c r="B6298" i="10"/>
  <c r="C6298" i="10"/>
  <c r="D6298" i="10"/>
  <c r="E6298" i="10"/>
  <c r="F6298" i="10"/>
  <c r="G6298" i="10"/>
  <c r="A6299" i="10"/>
  <c r="B6299" i="10"/>
  <c r="C6299" i="10"/>
  <c r="D6299" i="10"/>
  <c r="E6299" i="10"/>
  <c r="F6299" i="10"/>
  <c r="G6299" i="10"/>
  <c r="A6300" i="10"/>
  <c r="B6300" i="10"/>
  <c r="C6300" i="10"/>
  <c r="D6300" i="10"/>
  <c r="E6300" i="10"/>
  <c r="F6300" i="10"/>
  <c r="G6300" i="10"/>
  <c r="A6301" i="10"/>
  <c r="B6301" i="10"/>
  <c r="C6301" i="10"/>
  <c r="D6301" i="10"/>
  <c r="E6301" i="10"/>
  <c r="F6301" i="10"/>
  <c r="G6301" i="10"/>
  <c r="A6302" i="10"/>
  <c r="B6302" i="10"/>
  <c r="C6302" i="10"/>
  <c r="D6302" i="10"/>
  <c r="E6302" i="10"/>
  <c r="F6302" i="10"/>
  <c r="G6302" i="10"/>
  <c r="A6303" i="10"/>
  <c r="B6303" i="10"/>
  <c r="C6303" i="10"/>
  <c r="D6303" i="10"/>
  <c r="E6303" i="10"/>
  <c r="F6303" i="10"/>
  <c r="G6303" i="10"/>
  <c r="A6304" i="10"/>
  <c r="B6304" i="10"/>
  <c r="C6304" i="10"/>
  <c r="D6304" i="10"/>
  <c r="E6304" i="10"/>
  <c r="F6304" i="10"/>
  <c r="G6304" i="10"/>
  <c r="A6305" i="10"/>
  <c r="B6305" i="10"/>
  <c r="C6305" i="10"/>
  <c r="D6305" i="10"/>
  <c r="E6305" i="10"/>
  <c r="F6305" i="10"/>
  <c r="G6305" i="10"/>
  <c r="A6306" i="10"/>
  <c r="B6306" i="10"/>
  <c r="C6306" i="10"/>
  <c r="D6306" i="10"/>
  <c r="E6306" i="10"/>
  <c r="F6306" i="10"/>
  <c r="G6306" i="10"/>
  <c r="A6307" i="10"/>
  <c r="B6307" i="10"/>
  <c r="C6307" i="10"/>
  <c r="D6307" i="10"/>
  <c r="E6307" i="10"/>
  <c r="F6307" i="10"/>
  <c r="G6307" i="10"/>
  <c r="A6308" i="10"/>
  <c r="B6308" i="10"/>
  <c r="C6308" i="10"/>
  <c r="D6308" i="10"/>
  <c r="E6308" i="10"/>
  <c r="F6308" i="10"/>
  <c r="G6308" i="10"/>
  <c r="A6309" i="10"/>
  <c r="B6309" i="10"/>
  <c r="C6309" i="10"/>
  <c r="D6309" i="10"/>
  <c r="E6309" i="10"/>
  <c r="F6309" i="10"/>
  <c r="G6309" i="10"/>
  <c r="A6310" i="10"/>
  <c r="B6310" i="10"/>
  <c r="C6310" i="10"/>
  <c r="D6310" i="10"/>
  <c r="E6310" i="10"/>
  <c r="F6310" i="10"/>
  <c r="G6310" i="10"/>
  <c r="A6311" i="10"/>
  <c r="B6311" i="10"/>
  <c r="C6311" i="10"/>
  <c r="D6311" i="10"/>
  <c r="E6311" i="10"/>
  <c r="F6311" i="10"/>
  <c r="G6311" i="10"/>
  <c r="A6312" i="10"/>
  <c r="B6312" i="10"/>
  <c r="C6312" i="10"/>
  <c r="D6312" i="10"/>
  <c r="E6312" i="10"/>
  <c r="F6312" i="10"/>
  <c r="G6312" i="10"/>
  <c r="A6313" i="10"/>
  <c r="B6313" i="10"/>
  <c r="C6313" i="10"/>
  <c r="D6313" i="10"/>
  <c r="E6313" i="10"/>
  <c r="F6313" i="10"/>
  <c r="G6313" i="10"/>
  <c r="A6314" i="10"/>
  <c r="B6314" i="10"/>
  <c r="C6314" i="10"/>
  <c r="D6314" i="10"/>
  <c r="E6314" i="10"/>
  <c r="F6314" i="10"/>
  <c r="G6314" i="10"/>
  <c r="A6315" i="10"/>
  <c r="B6315" i="10"/>
  <c r="C6315" i="10"/>
  <c r="D6315" i="10"/>
  <c r="E6315" i="10"/>
  <c r="F6315" i="10"/>
  <c r="G6315" i="10"/>
  <c r="A6316" i="10"/>
  <c r="B6316" i="10"/>
  <c r="C6316" i="10"/>
  <c r="D6316" i="10"/>
  <c r="E6316" i="10"/>
  <c r="F6316" i="10"/>
  <c r="G6316" i="10"/>
  <c r="A6317" i="10"/>
  <c r="B6317" i="10"/>
  <c r="C6317" i="10"/>
  <c r="D6317" i="10"/>
  <c r="E6317" i="10"/>
  <c r="F6317" i="10"/>
  <c r="G6317" i="10"/>
  <c r="A6318" i="10"/>
  <c r="B6318" i="10"/>
  <c r="C6318" i="10"/>
  <c r="D6318" i="10"/>
  <c r="E6318" i="10"/>
  <c r="F6318" i="10"/>
  <c r="G6318" i="10"/>
  <c r="A6319" i="10"/>
  <c r="B6319" i="10"/>
  <c r="C6319" i="10"/>
  <c r="D6319" i="10"/>
  <c r="E6319" i="10"/>
  <c r="F6319" i="10"/>
  <c r="G6319" i="10"/>
  <c r="A6320" i="10"/>
  <c r="B6320" i="10"/>
  <c r="C6320" i="10"/>
  <c r="D6320" i="10"/>
  <c r="E6320" i="10"/>
  <c r="F6320" i="10"/>
  <c r="G6320" i="10"/>
  <c r="A6321" i="10"/>
  <c r="B6321" i="10"/>
  <c r="C6321" i="10"/>
  <c r="D6321" i="10"/>
  <c r="E6321" i="10"/>
  <c r="F6321" i="10"/>
  <c r="G6321" i="10"/>
  <c r="A6322" i="10"/>
  <c r="B6322" i="10"/>
  <c r="C6322" i="10"/>
  <c r="D6322" i="10"/>
  <c r="E6322" i="10"/>
  <c r="F6322" i="10"/>
  <c r="G6322" i="10"/>
  <c r="A6323" i="10"/>
  <c r="B6323" i="10"/>
  <c r="C6323" i="10"/>
  <c r="D6323" i="10"/>
  <c r="E6323" i="10"/>
  <c r="F6323" i="10"/>
  <c r="G6323" i="10"/>
  <c r="A6324" i="10"/>
  <c r="B6324" i="10"/>
  <c r="C6324" i="10"/>
  <c r="D6324" i="10"/>
  <c r="E6324" i="10"/>
  <c r="F6324" i="10"/>
  <c r="G6324" i="10"/>
  <c r="A6325" i="10"/>
  <c r="B6325" i="10"/>
  <c r="C6325" i="10"/>
  <c r="D6325" i="10"/>
  <c r="E6325" i="10"/>
  <c r="F6325" i="10"/>
  <c r="G6325" i="10"/>
  <c r="A6326" i="10"/>
  <c r="B6326" i="10"/>
  <c r="C6326" i="10"/>
  <c r="D6326" i="10"/>
  <c r="E6326" i="10"/>
  <c r="F6326" i="10"/>
  <c r="G6326" i="10"/>
  <c r="A6327" i="10"/>
  <c r="B6327" i="10"/>
  <c r="C6327" i="10"/>
  <c r="D6327" i="10"/>
  <c r="E6327" i="10"/>
  <c r="F6327" i="10"/>
  <c r="G6327" i="10"/>
  <c r="A6328" i="10"/>
  <c r="B6328" i="10"/>
  <c r="C6328" i="10"/>
  <c r="D6328" i="10"/>
  <c r="E6328" i="10"/>
  <c r="F6328" i="10"/>
  <c r="G6328" i="10"/>
  <c r="A6329" i="10"/>
  <c r="B6329" i="10"/>
  <c r="C6329" i="10"/>
  <c r="D6329" i="10"/>
  <c r="E6329" i="10"/>
  <c r="F6329" i="10"/>
  <c r="G6329" i="10"/>
  <c r="A6330" i="10"/>
  <c r="B6330" i="10"/>
  <c r="C6330" i="10"/>
  <c r="D6330" i="10"/>
  <c r="E6330" i="10"/>
  <c r="F6330" i="10"/>
  <c r="G6330" i="10"/>
  <c r="A6331" i="10"/>
  <c r="B6331" i="10"/>
  <c r="C6331" i="10"/>
  <c r="D6331" i="10"/>
  <c r="E6331" i="10"/>
  <c r="F6331" i="10"/>
  <c r="G6331" i="10"/>
  <c r="A6332" i="10"/>
  <c r="B6332" i="10"/>
  <c r="C6332" i="10"/>
  <c r="D6332" i="10"/>
  <c r="E6332" i="10"/>
  <c r="F6332" i="10"/>
  <c r="G6332" i="10"/>
  <c r="A6333" i="10"/>
  <c r="B6333" i="10"/>
  <c r="C6333" i="10"/>
  <c r="D6333" i="10"/>
  <c r="E6333" i="10"/>
  <c r="F6333" i="10"/>
  <c r="G6333" i="10"/>
  <c r="A6334" i="10"/>
  <c r="B6334" i="10"/>
  <c r="C6334" i="10"/>
  <c r="D6334" i="10"/>
  <c r="E6334" i="10"/>
  <c r="F6334" i="10"/>
  <c r="G6334" i="10"/>
  <c r="A6335" i="10"/>
  <c r="B6335" i="10"/>
  <c r="C6335" i="10"/>
  <c r="D6335" i="10"/>
  <c r="E6335" i="10"/>
  <c r="F6335" i="10"/>
  <c r="G6335" i="10"/>
  <c r="A6336" i="10"/>
  <c r="B6336" i="10"/>
  <c r="C6336" i="10"/>
  <c r="D6336" i="10"/>
  <c r="E6336" i="10"/>
  <c r="F6336" i="10"/>
  <c r="G6336" i="10"/>
  <c r="A6337" i="10"/>
  <c r="B6337" i="10"/>
  <c r="C6337" i="10"/>
  <c r="D6337" i="10"/>
  <c r="E6337" i="10"/>
  <c r="F6337" i="10"/>
  <c r="G6337" i="10"/>
  <c r="A6338" i="10"/>
  <c r="B6338" i="10"/>
  <c r="C6338" i="10"/>
  <c r="D6338" i="10"/>
  <c r="E6338" i="10"/>
  <c r="F6338" i="10"/>
  <c r="G6338" i="10"/>
  <c r="A6339" i="10"/>
  <c r="B6339" i="10"/>
  <c r="C6339" i="10"/>
  <c r="D6339" i="10"/>
  <c r="E6339" i="10"/>
  <c r="F6339" i="10"/>
  <c r="G6339" i="10"/>
  <c r="A6340" i="10"/>
  <c r="B6340" i="10"/>
  <c r="C6340" i="10"/>
  <c r="D6340" i="10"/>
  <c r="E6340" i="10"/>
  <c r="F6340" i="10"/>
  <c r="G6340" i="10"/>
  <c r="A6341" i="10"/>
  <c r="B6341" i="10"/>
  <c r="C6341" i="10"/>
  <c r="D6341" i="10"/>
  <c r="E6341" i="10"/>
  <c r="F6341" i="10"/>
  <c r="G6341" i="10"/>
  <c r="A6342" i="10"/>
  <c r="B6342" i="10"/>
  <c r="C6342" i="10"/>
  <c r="D6342" i="10"/>
  <c r="E6342" i="10"/>
  <c r="F6342" i="10"/>
  <c r="G6342" i="10"/>
  <c r="A6343" i="10"/>
  <c r="B6343" i="10"/>
  <c r="C6343" i="10"/>
  <c r="D6343" i="10"/>
  <c r="E6343" i="10"/>
  <c r="F6343" i="10"/>
  <c r="G6343" i="10"/>
  <c r="A6344" i="10"/>
  <c r="B6344" i="10"/>
  <c r="C6344" i="10"/>
  <c r="D6344" i="10"/>
  <c r="E6344" i="10"/>
  <c r="F6344" i="10"/>
  <c r="G6344" i="10"/>
  <c r="A6345" i="10"/>
  <c r="B6345" i="10"/>
  <c r="C6345" i="10"/>
  <c r="D6345" i="10"/>
  <c r="E6345" i="10"/>
  <c r="F6345" i="10"/>
  <c r="G6345" i="10"/>
  <c r="A6346" i="10"/>
  <c r="B6346" i="10"/>
  <c r="C6346" i="10"/>
  <c r="D6346" i="10"/>
  <c r="E6346" i="10"/>
  <c r="F6346" i="10"/>
  <c r="G6346" i="10"/>
  <c r="A6347" i="10"/>
  <c r="B6347" i="10"/>
  <c r="C6347" i="10"/>
  <c r="D6347" i="10"/>
  <c r="E6347" i="10"/>
  <c r="F6347" i="10"/>
  <c r="G6347" i="10"/>
  <c r="A6348" i="10"/>
  <c r="B6348" i="10"/>
  <c r="C6348" i="10"/>
  <c r="D6348" i="10"/>
  <c r="E6348" i="10"/>
  <c r="F6348" i="10"/>
  <c r="G6348" i="10"/>
  <c r="A6349" i="10"/>
  <c r="B6349" i="10"/>
  <c r="C6349" i="10"/>
  <c r="D6349" i="10"/>
  <c r="E6349" i="10"/>
  <c r="F6349" i="10"/>
  <c r="G6349" i="10"/>
  <c r="A6350" i="10"/>
  <c r="B6350" i="10"/>
  <c r="C6350" i="10"/>
  <c r="D6350" i="10"/>
  <c r="E6350" i="10"/>
  <c r="F6350" i="10"/>
  <c r="G6350" i="10"/>
  <c r="A6351" i="10"/>
  <c r="B6351" i="10"/>
  <c r="C6351" i="10"/>
  <c r="D6351" i="10"/>
  <c r="E6351" i="10"/>
  <c r="F6351" i="10"/>
  <c r="G6351" i="10"/>
  <c r="A6352" i="10"/>
  <c r="B6352" i="10"/>
  <c r="C6352" i="10"/>
  <c r="D6352" i="10"/>
  <c r="E6352" i="10"/>
  <c r="F6352" i="10"/>
  <c r="G6352" i="10"/>
  <c r="A6353" i="10"/>
  <c r="B6353" i="10"/>
  <c r="C6353" i="10"/>
  <c r="D6353" i="10"/>
  <c r="E6353" i="10"/>
  <c r="F6353" i="10"/>
  <c r="G6353" i="10"/>
  <c r="A6354" i="10"/>
  <c r="B6354" i="10"/>
  <c r="C6354" i="10"/>
  <c r="D6354" i="10"/>
  <c r="E6354" i="10"/>
  <c r="F6354" i="10"/>
  <c r="G6354" i="10"/>
  <c r="A6355" i="10"/>
  <c r="B6355" i="10"/>
  <c r="C6355" i="10"/>
  <c r="D6355" i="10"/>
  <c r="E6355" i="10"/>
  <c r="F6355" i="10"/>
  <c r="G6355" i="10"/>
  <c r="A6356" i="10"/>
  <c r="B6356" i="10"/>
  <c r="C6356" i="10"/>
  <c r="D6356" i="10"/>
  <c r="E6356" i="10"/>
  <c r="F6356" i="10"/>
  <c r="G6356" i="10"/>
  <c r="A6357" i="10"/>
  <c r="B6357" i="10"/>
  <c r="C6357" i="10"/>
  <c r="D6357" i="10"/>
  <c r="E6357" i="10"/>
  <c r="F6357" i="10"/>
  <c r="G6357" i="10"/>
  <c r="A6358" i="10"/>
  <c r="B6358" i="10"/>
  <c r="C6358" i="10"/>
  <c r="D6358" i="10"/>
  <c r="E6358" i="10"/>
  <c r="F6358" i="10"/>
  <c r="G6358" i="10"/>
  <c r="A6359" i="10"/>
  <c r="B6359" i="10"/>
  <c r="C6359" i="10"/>
  <c r="D6359" i="10"/>
  <c r="E6359" i="10"/>
  <c r="F6359" i="10"/>
  <c r="G6359" i="10"/>
  <c r="A6360" i="10"/>
  <c r="B6360" i="10"/>
  <c r="C6360" i="10"/>
  <c r="D6360" i="10"/>
  <c r="E6360" i="10"/>
  <c r="F6360" i="10"/>
  <c r="G6360" i="10"/>
  <c r="A6361" i="10"/>
  <c r="B6361" i="10"/>
  <c r="C6361" i="10"/>
  <c r="D6361" i="10"/>
  <c r="E6361" i="10"/>
  <c r="F6361" i="10"/>
  <c r="G6361" i="10"/>
  <c r="A6362" i="10"/>
  <c r="B6362" i="10"/>
  <c r="C6362" i="10"/>
  <c r="D6362" i="10"/>
  <c r="E6362" i="10"/>
  <c r="F6362" i="10"/>
  <c r="G6362" i="10"/>
  <c r="A6363" i="10"/>
  <c r="B6363" i="10"/>
  <c r="C6363" i="10"/>
  <c r="D6363" i="10"/>
  <c r="E6363" i="10"/>
  <c r="F6363" i="10"/>
  <c r="G6363" i="10"/>
  <c r="A6364" i="10"/>
  <c r="B6364" i="10"/>
  <c r="C6364" i="10"/>
  <c r="D6364" i="10"/>
  <c r="E6364" i="10"/>
  <c r="F6364" i="10"/>
  <c r="G6364" i="10"/>
  <c r="A6365" i="10"/>
  <c r="B6365" i="10"/>
  <c r="C6365" i="10"/>
  <c r="D6365" i="10"/>
  <c r="E6365" i="10"/>
  <c r="F6365" i="10"/>
  <c r="G6365" i="10"/>
  <c r="A6366" i="10"/>
  <c r="B6366" i="10"/>
  <c r="C6366" i="10"/>
  <c r="D6366" i="10"/>
  <c r="E6366" i="10"/>
  <c r="F6366" i="10"/>
  <c r="G6366" i="10"/>
  <c r="A6367" i="10"/>
  <c r="B6367" i="10"/>
  <c r="C6367" i="10"/>
  <c r="D6367" i="10"/>
  <c r="E6367" i="10"/>
  <c r="F6367" i="10"/>
  <c r="G6367" i="10"/>
  <c r="A6368" i="10"/>
  <c r="B6368" i="10"/>
  <c r="C6368" i="10"/>
  <c r="D6368" i="10"/>
  <c r="E6368" i="10"/>
  <c r="F6368" i="10"/>
  <c r="G6368" i="10"/>
  <c r="A6369" i="10"/>
  <c r="B6369" i="10"/>
  <c r="C6369" i="10"/>
  <c r="D6369" i="10"/>
  <c r="E6369" i="10"/>
  <c r="F6369" i="10"/>
  <c r="G6369" i="10"/>
  <c r="A6370" i="10"/>
  <c r="B6370" i="10"/>
  <c r="C6370" i="10"/>
  <c r="D6370" i="10"/>
  <c r="E6370" i="10"/>
  <c r="F6370" i="10"/>
  <c r="G6370" i="10"/>
  <c r="A6371" i="10"/>
  <c r="B6371" i="10"/>
  <c r="C6371" i="10"/>
  <c r="D6371" i="10"/>
  <c r="E6371" i="10"/>
  <c r="F6371" i="10"/>
  <c r="G6371" i="10"/>
  <c r="A6372" i="10"/>
  <c r="B6372" i="10"/>
  <c r="C6372" i="10"/>
  <c r="D6372" i="10"/>
  <c r="E6372" i="10"/>
  <c r="F6372" i="10"/>
  <c r="G6372" i="10"/>
  <c r="A6373" i="10"/>
  <c r="B6373" i="10"/>
  <c r="C6373" i="10"/>
  <c r="D6373" i="10"/>
  <c r="E6373" i="10"/>
  <c r="F6373" i="10"/>
  <c r="G6373" i="10"/>
  <c r="A6374" i="10"/>
  <c r="B6374" i="10"/>
  <c r="C6374" i="10"/>
  <c r="D6374" i="10"/>
  <c r="E6374" i="10"/>
  <c r="F6374" i="10"/>
  <c r="G6374" i="10"/>
  <c r="A6375" i="10"/>
  <c r="B6375" i="10"/>
  <c r="C6375" i="10"/>
  <c r="D6375" i="10"/>
  <c r="E6375" i="10"/>
  <c r="F6375" i="10"/>
  <c r="G6375" i="10"/>
  <c r="A6376" i="10"/>
  <c r="B6376" i="10"/>
  <c r="C6376" i="10"/>
  <c r="D6376" i="10"/>
  <c r="E6376" i="10"/>
  <c r="F6376" i="10"/>
  <c r="G6376" i="10"/>
  <c r="A6377" i="10"/>
  <c r="B6377" i="10"/>
  <c r="C6377" i="10"/>
  <c r="D6377" i="10"/>
  <c r="E6377" i="10"/>
  <c r="F6377" i="10"/>
  <c r="G6377" i="10"/>
  <c r="A6378" i="10"/>
  <c r="B6378" i="10"/>
  <c r="C6378" i="10"/>
  <c r="D6378" i="10"/>
  <c r="E6378" i="10"/>
  <c r="F6378" i="10"/>
  <c r="G6378" i="10"/>
  <c r="A6379" i="10"/>
  <c r="B6379" i="10"/>
  <c r="C6379" i="10"/>
  <c r="D6379" i="10"/>
  <c r="E6379" i="10"/>
  <c r="F6379" i="10"/>
  <c r="G6379" i="10"/>
  <c r="A6380" i="10"/>
  <c r="B6380" i="10"/>
  <c r="C6380" i="10"/>
  <c r="D6380" i="10"/>
  <c r="E6380" i="10"/>
  <c r="F6380" i="10"/>
  <c r="G6380" i="10"/>
  <c r="A6381" i="10"/>
  <c r="B6381" i="10"/>
  <c r="C6381" i="10"/>
  <c r="D6381" i="10"/>
  <c r="E6381" i="10"/>
  <c r="F6381" i="10"/>
  <c r="G6381" i="10"/>
  <c r="A6382" i="10"/>
  <c r="B6382" i="10"/>
  <c r="C6382" i="10"/>
  <c r="D6382" i="10"/>
  <c r="E6382" i="10"/>
  <c r="F6382" i="10"/>
  <c r="G6382" i="10"/>
  <c r="A6383" i="10"/>
  <c r="B6383" i="10"/>
  <c r="C6383" i="10"/>
  <c r="D6383" i="10"/>
  <c r="E6383" i="10"/>
  <c r="F6383" i="10"/>
  <c r="G6383" i="10"/>
  <c r="A6384" i="10"/>
  <c r="B6384" i="10"/>
  <c r="C6384" i="10"/>
  <c r="D6384" i="10"/>
  <c r="E6384" i="10"/>
  <c r="F6384" i="10"/>
  <c r="G6384" i="10"/>
  <c r="A6385" i="10"/>
  <c r="B6385" i="10"/>
  <c r="C6385" i="10"/>
  <c r="D6385" i="10"/>
  <c r="E6385" i="10"/>
  <c r="F6385" i="10"/>
  <c r="G6385" i="10"/>
  <c r="A6386" i="10"/>
  <c r="B6386" i="10"/>
  <c r="C6386" i="10"/>
  <c r="D6386" i="10"/>
  <c r="E6386" i="10"/>
  <c r="F6386" i="10"/>
  <c r="G6386" i="10"/>
  <c r="A6387" i="10"/>
  <c r="B6387" i="10"/>
  <c r="C6387" i="10"/>
  <c r="D6387" i="10"/>
  <c r="E6387" i="10"/>
  <c r="F6387" i="10"/>
  <c r="G6387" i="10"/>
  <c r="A6388" i="10"/>
  <c r="B6388" i="10"/>
  <c r="C6388" i="10"/>
  <c r="D6388" i="10"/>
  <c r="E6388" i="10"/>
  <c r="F6388" i="10"/>
  <c r="G6388" i="10"/>
  <c r="A6389" i="10"/>
  <c r="B6389" i="10"/>
  <c r="C6389" i="10"/>
  <c r="D6389" i="10"/>
  <c r="E6389" i="10"/>
  <c r="F6389" i="10"/>
  <c r="G6389" i="10"/>
  <c r="A6390" i="10"/>
  <c r="B6390" i="10"/>
  <c r="C6390" i="10"/>
  <c r="D6390" i="10"/>
  <c r="E6390" i="10"/>
  <c r="F6390" i="10"/>
  <c r="G6390" i="10"/>
  <c r="A6391" i="10"/>
  <c r="B6391" i="10"/>
  <c r="C6391" i="10"/>
  <c r="D6391" i="10"/>
  <c r="E6391" i="10"/>
  <c r="F6391" i="10"/>
  <c r="G6391" i="10"/>
  <c r="A6392" i="10"/>
  <c r="B6392" i="10"/>
  <c r="C6392" i="10"/>
  <c r="D6392" i="10"/>
  <c r="E6392" i="10"/>
  <c r="F6392" i="10"/>
  <c r="G6392" i="10"/>
  <c r="A6393" i="10"/>
  <c r="B6393" i="10"/>
  <c r="C6393" i="10"/>
  <c r="D6393" i="10"/>
  <c r="E6393" i="10"/>
  <c r="F6393" i="10"/>
  <c r="G6393" i="10"/>
  <c r="A6394" i="10"/>
  <c r="B6394" i="10"/>
  <c r="C6394" i="10"/>
  <c r="D6394" i="10"/>
  <c r="E6394" i="10"/>
  <c r="F6394" i="10"/>
  <c r="G6394" i="10"/>
  <c r="A6395" i="10"/>
  <c r="B6395" i="10"/>
  <c r="C6395" i="10"/>
  <c r="D6395" i="10"/>
  <c r="E6395" i="10"/>
  <c r="F6395" i="10"/>
  <c r="G6395" i="10"/>
  <c r="A6396" i="10"/>
  <c r="B6396" i="10"/>
  <c r="C6396" i="10"/>
  <c r="D6396" i="10"/>
  <c r="E6396" i="10"/>
  <c r="F6396" i="10"/>
  <c r="G6396" i="10"/>
  <c r="A6397" i="10"/>
  <c r="B6397" i="10"/>
  <c r="C6397" i="10"/>
  <c r="D6397" i="10"/>
  <c r="E6397" i="10"/>
  <c r="F6397" i="10"/>
  <c r="G6397" i="10"/>
  <c r="A6398" i="10"/>
  <c r="B6398" i="10"/>
  <c r="C6398" i="10"/>
  <c r="D6398" i="10"/>
  <c r="E6398" i="10"/>
  <c r="F6398" i="10"/>
  <c r="G6398" i="10"/>
  <c r="A6399" i="10"/>
  <c r="B6399" i="10"/>
  <c r="C6399" i="10"/>
  <c r="D6399" i="10"/>
  <c r="E6399" i="10"/>
  <c r="F6399" i="10"/>
  <c r="G6399" i="10"/>
  <c r="A6400" i="10"/>
  <c r="B6400" i="10"/>
  <c r="C6400" i="10"/>
  <c r="D6400" i="10"/>
  <c r="E6400" i="10"/>
  <c r="F6400" i="10"/>
  <c r="G6400" i="10"/>
  <c r="A6401" i="10"/>
  <c r="B6401" i="10"/>
  <c r="C6401" i="10"/>
  <c r="D6401" i="10"/>
  <c r="E6401" i="10"/>
  <c r="F6401" i="10"/>
  <c r="G6401" i="10"/>
  <c r="A6402" i="10"/>
  <c r="B6402" i="10"/>
  <c r="C6402" i="10"/>
  <c r="D6402" i="10"/>
  <c r="E6402" i="10"/>
  <c r="F6402" i="10"/>
  <c r="G6402" i="10"/>
  <c r="A6403" i="10"/>
  <c r="B6403" i="10"/>
  <c r="C6403" i="10"/>
  <c r="D6403" i="10"/>
  <c r="E6403" i="10"/>
  <c r="F6403" i="10"/>
  <c r="G6403" i="10"/>
  <c r="A6404" i="10"/>
  <c r="B6404" i="10"/>
  <c r="C6404" i="10"/>
  <c r="D6404" i="10"/>
  <c r="E6404" i="10"/>
  <c r="F6404" i="10"/>
  <c r="G6404" i="10"/>
  <c r="A6405" i="10"/>
  <c r="B6405" i="10"/>
  <c r="C6405" i="10"/>
  <c r="D6405" i="10"/>
  <c r="E6405" i="10"/>
  <c r="F6405" i="10"/>
  <c r="G6405" i="10"/>
  <c r="A6406" i="10"/>
  <c r="B6406" i="10"/>
  <c r="C6406" i="10"/>
  <c r="D6406" i="10"/>
  <c r="E6406" i="10"/>
  <c r="F6406" i="10"/>
  <c r="G6406" i="10"/>
  <c r="A6407" i="10"/>
  <c r="B6407" i="10"/>
  <c r="C6407" i="10"/>
  <c r="D6407" i="10"/>
  <c r="E6407" i="10"/>
  <c r="F6407" i="10"/>
  <c r="G6407" i="10"/>
  <c r="A6408" i="10"/>
  <c r="B6408" i="10"/>
  <c r="C6408" i="10"/>
  <c r="D6408" i="10"/>
  <c r="E6408" i="10"/>
  <c r="F6408" i="10"/>
  <c r="G6408" i="10"/>
  <c r="A6409" i="10"/>
  <c r="B6409" i="10"/>
  <c r="C6409" i="10"/>
  <c r="D6409" i="10"/>
  <c r="E6409" i="10"/>
  <c r="F6409" i="10"/>
  <c r="G6409" i="10"/>
  <c r="A6410" i="10"/>
  <c r="B6410" i="10"/>
  <c r="C6410" i="10"/>
  <c r="D6410" i="10"/>
  <c r="E6410" i="10"/>
  <c r="F6410" i="10"/>
  <c r="G6410" i="10"/>
  <c r="A6411" i="10"/>
  <c r="B6411" i="10"/>
  <c r="C6411" i="10"/>
  <c r="D6411" i="10"/>
  <c r="E6411" i="10"/>
  <c r="F6411" i="10"/>
  <c r="G6411" i="10"/>
  <c r="A6412" i="10"/>
  <c r="B6412" i="10"/>
  <c r="C6412" i="10"/>
  <c r="D6412" i="10"/>
  <c r="E6412" i="10"/>
  <c r="F6412" i="10"/>
  <c r="G6412" i="10"/>
  <c r="A6413" i="10"/>
  <c r="B6413" i="10"/>
  <c r="C6413" i="10"/>
  <c r="D6413" i="10"/>
  <c r="E6413" i="10"/>
  <c r="F6413" i="10"/>
  <c r="G6413" i="10"/>
  <c r="A6414" i="10"/>
  <c r="B6414" i="10"/>
  <c r="C6414" i="10"/>
  <c r="D6414" i="10"/>
  <c r="E6414" i="10"/>
  <c r="F6414" i="10"/>
  <c r="G6414" i="10"/>
  <c r="A6415" i="10"/>
  <c r="B6415" i="10"/>
  <c r="C6415" i="10"/>
  <c r="D6415" i="10"/>
  <c r="E6415" i="10"/>
  <c r="F6415" i="10"/>
  <c r="G6415" i="10"/>
  <c r="A6416" i="10"/>
  <c r="B6416" i="10"/>
  <c r="C6416" i="10"/>
  <c r="D6416" i="10"/>
  <c r="E6416" i="10"/>
  <c r="F6416" i="10"/>
  <c r="G6416" i="10"/>
  <c r="A6417" i="10"/>
  <c r="B6417" i="10"/>
  <c r="C6417" i="10"/>
  <c r="D6417" i="10"/>
  <c r="E6417" i="10"/>
  <c r="F6417" i="10"/>
  <c r="G6417" i="10"/>
  <c r="A6418" i="10"/>
  <c r="B6418" i="10"/>
  <c r="C6418" i="10"/>
  <c r="D6418" i="10"/>
  <c r="E6418" i="10"/>
  <c r="F6418" i="10"/>
  <c r="G6418" i="10"/>
  <c r="A6419" i="10"/>
  <c r="B6419" i="10"/>
  <c r="C6419" i="10"/>
  <c r="D6419" i="10"/>
  <c r="E6419" i="10"/>
  <c r="F6419" i="10"/>
  <c r="G6419" i="10"/>
  <c r="A6420" i="10"/>
  <c r="B6420" i="10"/>
  <c r="C6420" i="10"/>
  <c r="D6420" i="10"/>
  <c r="E6420" i="10"/>
  <c r="F6420" i="10"/>
  <c r="G6420" i="10"/>
  <c r="A6421" i="10"/>
  <c r="B6421" i="10"/>
  <c r="C6421" i="10"/>
  <c r="D6421" i="10"/>
  <c r="E6421" i="10"/>
  <c r="F6421" i="10"/>
  <c r="G6421" i="10"/>
  <c r="A6422" i="10"/>
  <c r="B6422" i="10"/>
  <c r="C6422" i="10"/>
  <c r="D6422" i="10"/>
  <c r="E6422" i="10"/>
  <c r="F6422" i="10"/>
  <c r="G6422" i="10"/>
  <c r="A6423" i="10"/>
  <c r="B6423" i="10"/>
  <c r="C6423" i="10"/>
  <c r="D6423" i="10"/>
  <c r="E6423" i="10"/>
  <c r="F6423" i="10"/>
  <c r="G6423" i="10"/>
  <c r="A6424" i="10"/>
  <c r="B6424" i="10"/>
  <c r="C6424" i="10"/>
  <c r="D6424" i="10"/>
  <c r="E6424" i="10"/>
  <c r="F6424" i="10"/>
  <c r="G6424" i="10"/>
  <c r="A6425" i="10"/>
  <c r="B6425" i="10"/>
  <c r="C6425" i="10"/>
  <c r="D6425" i="10"/>
  <c r="E6425" i="10"/>
  <c r="F6425" i="10"/>
  <c r="G6425" i="10"/>
  <c r="A6426" i="10"/>
  <c r="B6426" i="10"/>
  <c r="C6426" i="10"/>
  <c r="D6426" i="10"/>
  <c r="E6426" i="10"/>
  <c r="F6426" i="10"/>
  <c r="G6426" i="10"/>
  <c r="A6427" i="10"/>
  <c r="B6427" i="10"/>
  <c r="C6427" i="10"/>
  <c r="D6427" i="10"/>
  <c r="E6427" i="10"/>
  <c r="F6427" i="10"/>
  <c r="G6427" i="10"/>
  <c r="A6428" i="10"/>
  <c r="B6428" i="10"/>
  <c r="C6428" i="10"/>
  <c r="D6428" i="10"/>
  <c r="E6428" i="10"/>
  <c r="F6428" i="10"/>
  <c r="G6428" i="10"/>
  <c r="A6429" i="10"/>
  <c r="B6429" i="10"/>
  <c r="C6429" i="10"/>
  <c r="D6429" i="10"/>
  <c r="E6429" i="10"/>
  <c r="F6429" i="10"/>
  <c r="G6429" i="10"/>
  <c r="A6430" i="10"/>
  <c r="B6430" i="10"/>
  <c r="C6430" i="10"/>
  <c r="D6430" i="10"/>
  <c r="E6430" i="10"/>
  <c r="F6430" i="10"/>
  <c r="G6430" i="10"/>
  <c r="A6431" i="10"/>
  <c r="B6431" i="10"/>
  <c r="C6431" i="10"/>
  <c r="D6431" i="10"/>
  <c r="E6431" i="10"/>
  <c r="F6431" i="10"/>
  <c r="G6431" i="10"/>
  <c r="A6432" i="10"/>
  <c r="B6432" i="10"/>
  <c r="C6432" i="10"/>
  <c r="D6432" i="10"/>
  <c r="E6432" i="10"/>
  <c r="F6432" i="10"/>
  <c r="G6432" i="10"/>
  <c r="A6433" i="10"/>
  <c r="B6433" i="10"/>
  <c r="C6433" i="10"/>
  <c r="D6433" i="10"/>
  <c r="E6433" i="10"/>
  <c r="F6433" i="10"/>
  <c r="G6433" i="10"/>
  <c r="A6434" i="10"/>
  <c r="B6434" i="10"/>
  <c r="C6434" i="10"/>
  <c r="D6434" i="10"/>
  <c r="E6434" i="10"/>
  <c r="F6434" i="10"/>
  <c r="G6434" i="10"/>
  <c r="A6435" i="10"/>
  <c r="B6435" i="10"/>
  <c r="C6435" i="10"/>
  <c r="D6435" i="10"/>
  <c r="E6435" i="10"/>
  <c r="F6435" i="10"/>
  <c r="G6435" i="10"/>
  <c r="A6436" i="10"/>
  <c r="B6436" i="10"/>
  <c r="C6436" i="10"/>
  <c r="D6436" i="10"/>
  <c r="E6436" i="10"/>
  <c r="F6436" i="10"/>
  <c r="G6436" i="10"/>
  <c r="A6437" i="10"/>
  <c r="B6437" i="10"/>
  <c r="C6437" i="10"/>
  <c r="D6437" i="10"/>
  <c r="E6437" i="10"/>
  <c r="F6437" i="10"/>
  <c r="G6437" i="10"/>
  <c r="A6438" i="10"/>
  <c r="B6438" i="10"/>
  <c r="C6438" i="10"/>
  <c r="D6438" i="10"/>
  <c r="E6438" i="10"/>
  <c r="F6438" i="10"/>
  <c r="G6438" i="10"/>
  <c r="A6439" i="10"/>
  <c r="B6439" i="10"/>
  <c r="C6439" i="10"/>
  <c r="D6439" i="10"/>
  <c r="E6439" i="10"/>
  <c r="F6439" i="10"/>
  <c r="G6439" i="10"/>
  <c r="A6440" i="10"/>
  <c r="B6440" i="10"/>
  <c r="C6440" i="10"/>
  <c r="D6440" i="10"/>
  <c r="E6440" i="10"/>
  <c r="F6440" i="10"/>
  <c r="G6440" i="10"/>
  <c r="A6441" i="10"/>
  <c r="B6441" i="10"/>
  <c r="C6441" i="10"/>
  <c r="D6441" i="10"/>
  <c r="E6441" i="10"/>
  <c r="F6441" i="10"/>
  <c r="G6441" i="10"/>
  <c r="A6442" i="10"/>
  <c r="B6442" i="10"/>
  <c r="C6442" i="10"/>
  <c r="D6442" i="10"/>
  <c r="E6442" i="10"/>
  <c r="F6442" i="10"/>
  <c r="G6442" i="10"/>
  <c r="A6443" i="10"/>
  <c r="B6443" i="10"/>
  <c r="C6443" i="10"/>
  <c r="D6443" i="10"/>
  <c r="E6443" i="10"/>
  <c r="F6443" i="10"/>
  <c r="G6443" i="10"/>
  <c r="A6444" i="10"/>
  <c r="B6444" i="10"/>
  <c r="C6444" i="10"/>
  <c r="D6444" i="10"/>
  <c r="E6444" i="10"/>
  <c r="F6444" i="10"/>
  <c r="G6444" i="10"/>
  <c r="A6445" i="10"/>
  <c r="B6445" i="10"/>
  <c r="C6445" i="10"/>
  <c r="D6445" i="10"/>
  <c r="E6445" i="10"/>
  <c r="F6445" i="10"/>
  <c r="G6445" i="10"/>
  <c r="A6446" i="10"/>
  <c r="B6446" i="10"/>
  <c r="C6446" i="10"/>
  <c r="D6446" i="10"/>
  <c r="E6446" i="10"/>
  <c r="F6446" i="10"/>
  <c r="G6446" i="10"/>
  <c r="A6447" i="10"/>
  <c r="B6447" i="10"/>
  <c r="C6447" i="10"/>
  <c r="D6447" i="10"/>
  <c r="E6447" i="10"/>
  <c r="F6447" i="10"/>
  <c r="G6447" i="10"/>
  <c r="A6448" i="10"/>
  <c r="B6448" i="10"/>
  <c r="C6448" i="10"/>
  <c r="D6448" i="10"/>
  <c r="E6448" i="10"/>
  <c r="F6448" i="10"/>
  <c r="G6448" i="10"/>
  <c r="A6449" i="10"/>
  <c r="B6449" i="10"/>
  <c r="C6449" i="10"/>
  <c r="D6449" i="10"/>
  <c r="E6449" i="10"/>
  <c r="F6449" i="10"/>
  <c r="G6449" i="10"/>
  <c r="A6450" i="10"/>
  <c r="B6450" i="10"/>
  <c r="C6450" i="10"/>
  <c r="D6450" i="10"/>
  <c r="E6450" i="10"/>
  <c r="F6450" i="10"/>
  <c r="G6450" i="10"/>
  <c r="A6451" i="10"/>
  <c r="B6451" i="10"/>
  <c r="C6451" i="10"/>
  <c r="D6451" i="10"/>
  <c r="E6451" i="10"/>
  <c r="F6451" i="10"/>
  <c r="G6451" i="10"/>
  <c r="A6452" i="10"/>
  <c r="B6452" i="10"/>
  <c r="C6452" i="10"/>
  <c r="D6452" i="10"/>
  <c r="E6452" i="10"/>
  <c r="F6452" i="10"/>
  <c r="G6452" i="10"/>
  <c r="A6453" i="10"/>
  <c r="B6453" i="10"/>
  <c r="C6453" i="10"/>
  <c r="D6453" i="10"/>
  <c r="E6453" i="10"/>
  <c r="F6453" i="10"/>
  <c r="G6453" i="10"/>
  <c r="A6454" i="10"/>
  <c r="B6454" i="10"/>
  <c r="C6454" i="10"/>
  <c r="D6454" i="10"/>
  <c r="E6454" i="10"/>
  <c r="F6454" i="10"/>
  <c r="G6454" i="10"/>
  <c r="A6455" i="10"/>
  <c r="B6455" i="10"/>
  <c r="C6455" i="10"/>
  <c r="D6455" i="10"/>
  <c r="E6455" i="10"/>
  <c r="F6455" i="10"/>
  <c r="G6455" i="10"/>
  <c r="A6456" i="10"/>
  <c r="B6456" i="10"/>
  <c r="C6456" i="10"/>
  <c r="D6456" i="10"/>
  <c r="E6456" i="10"/>
  <c r="F6456" i="10"/>
  <c r="G6456" i="10"/>
  <c r="A6457" i="10"/>
  <c r="B6457" i="10"/>
  <c r="C6457" i="10"/>
  <c r="D6457" i="10"/>
  <c r="E6457" i="10"/>
  <c r="F6457" i="10"/>
  <c r="G6457" i="10"/>
  <c r="A6458" i="10"/>
  <c r="B6458" i="10"/>
  <c r="C6458" i="10"/>
  <c r="D6458" i="10"/>
  <c r="E6458" i="10"/>
  <c r="F6458" i="10"/>
  <c r="G6458" i="10"/>
  <c r="A6459" i="10"/>
  <c r="B6459" i="10"/>
  <c r="C6459" i="10"/>
  <c r="D6459" i="10"/>
  <c r="E6459" i="10"/>
  <c r="F6459" i="10"/>
  <c r="G6459" i="10"/>
  <c r="A6460" i="10"/>
  <c r="B6460" i="10"/>
  <c r="C6460" i="10"/>
  <c r="D6460" i="10"/>
  <c r="E6460" i="10"/>
  <c r="F6460" i="10"/>
  <c r="G6460" i="10"/>
  <c r="A6461" i="10"/>
  <c r="B6461" i="10"/>
  <c r="C6461" i="10"/>
  <c r="D6461" i="10"/>
  <c r="E6461" i="10"/>
  <c r="F6461" i="10"/>
  <c r="G6461" i="10"/>
  <c r="A6462" i="10"/>
  <c r="B6462" i="10"/>
  <c r="C6462" i="10"/>
  <c r="D6462" i="10"/>
  <c r="E6462" i="10"/>
  <c r="F6462" i="10"/>
  <c r="G6462" i="10"/>
  <c r="A6463" i="10"/>
  <c r="B6463" i="10"/>
  <c r="C6463" i="10"/>
  <c r="D6463" i="10"/>
  <c r="E6463" i="10"/>
  <c r="F6463" i="10"/>
  <c r="G6463" i="10"/>
  <c r="A6464" i="10"/>
  <c r="B6464" i="10"/>
  <c r="C6464" i="10"/>
  <c r="D6464" i="10"/>
  <c r="E6464" i="10"/>
  <c r="F6464" i="10"/>
  <c r="G6464" i="10"/>
  <c r="A6465" i="10"/>
  <c r="B6465" i="10"/>
  <c r="C6465" i="10"/>
  <c r="D6465" i="10"/>
  <c r="E6465" i="10"/>
  <c r="F6465" i="10"/>
  <c r="G6465" i="10"/>
  <c r="A6466" i="10"/>
  <c r="B6466" i="10"/>
  <c r="C6466" i="10"/>
  <c r="D6466" i="10"/>
  <c r="E6466" i="10"/>
  <c r="F6466" i="10"/>
  <c r="G6466" i="10"/>
  <c r="A6467" i="10"/>
  <c r="B6467" i="10"/>
  <c r="C6467" i="10"/>
  <c r="D6467" i="10"/>
  <c r="E6467" i="10"/>
  <c r="F6467" i="10"/>
  <c r="G6467" i="10"/>
  <c r="A6468" i="10"/>
  <c r="B6468" i="10"/>
  <c r="C6468" i="10"/>
  <c r="D6468" i="10"/>
  <c r="E6468" i="10"/>
  <c r="F6468" i="10"/>
  <c r="G6468" i="10"/>
  <c r="A6469" i="10"/>
  <c r="B6469" i="10"/>
  <c r="C6469" i="10"/>
  <c r="D6469" i="10"/>
  <c r="E6469" i="10"/>
  <c r="F6469" i="10"/>
  <c r="G6469" i="10"/>
  <c r="A6470" i="10"/>
  <c r="B6470" i="10"/>
  <c r="C6470" i="10"/>
  <c r="D6470" i="10"/>
  <c r="E6470" i="10"/>
  <c r="F6470" i="10"/>
  <c r="G6470" i="10"/>
  <c r="A6471" i="10"/>
  <c r="B6471" i="10"/>
  <c r="C6471" i="10"/>
  <c r="D6471" i="10"/>
  <c r="E6471" i="10"/>
  <c r="F6471" i="10"/>
  <c r="G6471" i="10"/>
  <c r="A6472" i="10"/>
  <c r="B6472" i="10"/>
  <c r="C6472" i="10"/>
  <c r="D6472" i="10"/>
  <c r="E6472" i="10"/>
  <c r="F6472" i="10"/>
  <c r="G6472" i="10"/>
  <c r="A6473" i="10"/>
  <c r="B6473" i="10"/>
  <c r="C6473" i="10"/>
  <c r="D6473" i="10"/>
  <c r="E6473" i="10"/>
  <c r="F6473" i="10"/>
  <c r="G6473" i="10"/>
  <c r="A6474" i="10"/>
  <c r="B6474" i="10"/>
  <c r="C6474" i="10"/>
  <c r="D6474" i="10"/>
  <c r="E6474" i="10"/>
  <c r="F6474" i="10"/>
  <c r="G6474" i="10"/>
  <c r="A6475" i="10"/>
  <c r="B6475" i="10"/>
  <c r="C6475" i="10"/>
  <c r="D6475" i="10"/>
  <c r="E6475" i="10"/>
  <c r="F6475" i="10"/>
  <c r="G6475" i="10"/>
  <c r="A6476" i="10"/>
  <c r="B6476" i="10"/>
  <c r="C6476" i="10"/>
  <c r="D6476" i="10"/>
  <c r="E6476" i="10"/>
  <c r="F6476" i="10"/>
  <c r="G6476" i="10"/>
  <c r="A6477" i="10"/>
  <c r="B6477" i="10"/>
  <c r="C6477" i="10"/>
  <c r="D6477" i="10"/>
  <c r="E6477" i="10"/>
  <c r="F6477" i="10"/>
  <c r="G6477" i="10"/>
  <c r="A6478" i="10"/>
  <c r="B6478" i="10"/>
  <c r="C6478" i="10"/>
  <c r="D6478" i="10"/>
  <c r="E6478" i="10"/>
  <c r="F6478" i="10"/>
  <c r="G6478" i="10"/>
  <c r="A6479" i="10"/>
  <c r="B6479" i="10"/>
  <c r="C6479" i="10"/>
  <c r="D6479" i="10"/>
  <c r="E6479" i="10"/>
  <c r="F6479" i="10"/>
  <c r="G6479" i="10"/>
  <c r="A6480" i="10"/>
  <c r="B6480" i="10"/>
  <c r="C6480" i="10"/>
  <c r="D6480" i="10"/>
  <c r="E6480" i="10"/>
  <c r="F6480" i="10"/>
  <c r="G6480" i="10"/>
  <c r="A6481" i="10"/>
  <c r="B6481" i="10"/>
  <c r="C6481" i="10"/>
  <c r="D6481" i="10"/>
  <c r="E6481" i="10"/>
  <c r="F6481" i="10"/>
  <c r="G6481" i="10"/>
  <c r="A6482" i="10"/>
  <c r="B6482" i="10"/>
  <c r="C6482" i="10"/>
  <c r="D6482" i="10"/>
  <c r="E6482" i="10"/>
  <c r="F6482" i="10"/>
  <c r="G6482" i="10"/>
  <c r="A6483" i="10"/>
  <c r="B6483" i="10"/>
  <c r="C6483" i="10"/>
  <c r="D6483" i="10"/>
  <c r="E6483" i="10"/>
  <c r="F6483" i="10"/>
  <c r="G6483" i="10"/>
  <c r="A6484" i="10"/>
  <c r="B6484" i="10"/>
  <c r="C6484" i="10"/>
  <c r="D6484" i="10"/>
  <c r="E6484" i="10"/>
  <c r="F6484" i="10"/>
  <c r="G6484" i="10"/>
  <c r="A6485" i="10"/>
  <c r="B6485" i="10"/>
  <c r="C6485" i="10"/>
  <c r="D6485" i="10"/>
  <c r="E6485" i="10"/>
  <c r="F6485" i="10"/>
  <c r="G6485" i="10"/>
  <c r="A6486" i="10"/>
  <c r="B6486" i="10"/>
  <c r="C6486" i="10"/>
  <c r="D6486" i="10"/>
  <c r="E6486" i="10"/>
  <c r="F6486" i="10"/>
  <c r="G6486" i="10"/>
  <c r="A6487" i="10"/>
  <c r="B6487" i="10"/>
  <c r="C6487" i="10"/>
  <c r="D6487" i="10"/>
  <c r="E6487" i="10"/>
  <c r="F6487" i="10"/>
  <c r="G6487" i="10"/>
  <c r="A6488" i="10"/>
  <c r="B6488" i="10"/>
  <c r="C6488" i="10"/>
  <c r="D6488" i="10"/>
  <c r="E6488" i="10"/>
  <c r="F6488" i="10"/>
  <c r="G6488" i="10"/>
  <c r="A6489" i="10"/>
  <c r="B6489" i="10"/>
  <c r="C6489" i="10"/>
  <c r="D6489" i="10"/>
  <c r="E6489" i="10"/>
  <c r="F6489" i="10"/>
  <c r="G6489" i="10"/>
  <c r="A6490" i="10"/>
  <c r="B6490" i="10"/>
  <c r="C6490" i="10"/>
  <c r="D6490" i="10"/>
  <c r="E6490" i="10"/>
  <c r="F6490" i="10"/>
  <c r="G6490" i="10"/>
  <c r="A6491" i="10"/>
  <c r="B6491" i="10"/>
  <c r="C6491" i="10"/>
  <c r="D6491" i="10"/>
  <c r="E6491" i="10"/>
  <c r="F6491" i="10"/>
  <c r="G6491" i="10"/>
  <c r="A6492" i="10"/>
  <c r="B6492" i="10"/>
  <c r="C6492" i="10"/>
  <c r="D6492" i="10"/>
  <c r="E6492" i="10"/>
  <c r="F6492" i="10"/>
  <c r="G6492" i="10"/>
  <c r="A6493" i="10"/>
  <c r="B6493" i="10"/>
  <c r="C6493" i="10"/>
  <c r="D6493" i="10"/>
  <c r="E6493" i="10"/>
  <c r="F6493" i="10"/>
  <c r="G6493" i="10"/>
  <c r="A6494" i="10"/>
  <c r="B6494" i="10"/>
  <c r="C6494" i="10"/>
  <c r="D6494" i="10"/>
  <c r="E6494" i="10"/>
  <c r="F6494" i="10"/>
  <c r="G6494" i="10"/>
  <c r="A6495" i="10"/>
  <c r="B6495" i="10"/>
  <c r="C6495" i="10"/>
  <c r="D6495" i="10"/>
  <c r="E6495" i="10"/>
  <c r="F6495" i="10"/>
  <c r="G6495" i="10"/>
  <c r="A6496" i="10"/>
  <c r="B6496" i="10"/>
  <c r="C6496" i="10"/>
  <c r="D6496" i="10"/>
  <c r="E6496" i="10"/>
  <c r="F6496" i="10"/>
  <c r="G6496" i="10"/>
  <c r="A6497" i="10"/>
  <c r="B6497" i="10"/>
  <c r="C6497" i="10"/>
  <c r="D6497" i="10"/>
  <c r="E6497" i="10"/>
  <c r="F6497" i="10"/>
  <c r="G6497" i="10"/>
  <c r="A6498" i="10"/>
  <c r="B6498" i="10"/>
  <c r="C6498" i="10"/>
  <c r="D6498" i="10"/>
  <c r="E6498" i="10"/>
  <c r="F6498" i="10"/>
  <c r="G6498" i="10"/>
  <c r="A6499" i="10"/>
  <c r="B6499" i="10"/>
  <c r="C6499" i="10"/>
  <c r="D6499" i="10"/>
  <c r="E6499" i="10"/>
  <c r="F6499" i="10"/>
  <c r="G6499" i="10"/>
  <c r="A6500" i="10"/>
  <c r="B6500" i="10"/>
  <c r="C6500" i="10"/>
  <c r="D6500" i="10"/>
  <c r="E6500" i="10"/>
  <c r="F6500" i="10"/>
  <c r="G6500" i="10"/>
  <c r="A6501" i="10"/>
  <c r="B6501" i="10"/>
  <c r="C6501" i="10"/>
  <c r="D6501" i="10"/>
  <c r="E6501" i="10"/>
  <c r="F6501" i="10"/>
  <c r="G6501" i="10"/>
  <c r="A6502" i="10"/>
  <c r="B6502" i="10"/>
  <c r="C6502" i="10"/>
  <c r="D6502" i="10"/>
  <c r="E6502" i="10"/>
  <c r="F6502" i="10"/>
  <c r="G6502" i="10"/>
  <c r="A6503" i="10"/>
  <c r="B6503" i="10"/>
  <c r="C6503" i="10"/>
  <c r="D6503" i="10"/>
  <c r="E6503" i="10"/>
  <c r="F6503" i="10"/>
  <c r="G6503" i="10"/>
  <c r="A6504" i="10"/>
  <c r="B6504" i="10"/>
  <c r="C6504" i="10"/>
  <c r="D6504" i="10"/>
  <c r="E6504" i="10"/>
  <c r="F6504" i="10"/>
  <c r="G6504" i="10"/>
  <c r="A6505" i="10"/>
  <c r="B6505" i="10"/>
  <c r="C6505" i="10"/>
  <c r="D6505" i="10"/>
  <c r="E6505" i="10"/>
  <c r="F6505" i="10"/>
  <c r="G6505" i="10"/>
  <c r="A6506" i="10"/>
  <c r="B6506" i="10"/>
  <c r="C6506" i="10"/>
  <c r="D6506" i="10"/>
  <c r="E6506" i="10"/>
  <c r="F6506" i="10"/>
  <c r="G6506" i="10"/>
  <c r="A6507" i="10"/>
  <c r="B6507" i="10"/>
  <c r="C6507" i="10"/>
  <c r="D6507" i="10"/>
  <c r="E6507" i="10"/>
  <c r="F6507" i="10"/>
  <c r="G6507" i="10"/>
  <c r="A6508" i="10"/>
  <c r="B6508" i="10"/>
  <c r="C6508" i="10"/>
  <c r="D6508" i="10"/>
  <c r="E6508" i="10"/>
  <c r="F6508" i="10"/>
  <c r="G6508" i="10"/>
  <c r="A6509" i="10"/>
  <c r="B6509" i="10"/>
  <c r="C6509" i="10"/>
  <c r="D6509" i="10"/>
  <c r="E6509" i="10"/>
  <c r="F6509" i="10"/>
  <c r="G6509" i="10"/>
  <c r="A6510" i="10"/>
  <c r="B6510" i="10"/>
  <c r="C6510" i="10"/>
  <c r="D6510" i="10"/>
  <c r="E6510" i="10"/>
  <c r="F6510" i="10"/>
  <c r="G6510" i="10"/>
  <c r="A6511" i="10"/>
  <c r="B6511" i="10"/>
  <c r="C6511" i="10"/>
  <c r="D6511" i="10"/>
  <c r="E6511" i="10"/>
  <c r="F6511" i="10"/>
  <c r="G6511" i="10"/>
  <c r="A6512" i="10"/>
  <c r="B6512" i="10"/>
  <c r="C6512" i="10"/>
  <c r="D6512" i="10"/>
  <c r="E6512" i="10"/>
  <c r="F6512" i="10"/>
  <c r="G6512" i="10"/>
  <c r="A6513" i="10"/>
  <c r="B6513" i="10"/>
  <c r="C6513" i="10"/>
  <c r="D6513" i="10"/>
  <c r="E6513" i="10"/>
  <c r="F6513" i="10"/>
  <c r="G6513" i="10"/>
  <c r="A6514" i="10"/>
  <c r="B6514" i="10"/>
  <c r="C6514" i="10"/>
  <c r="D6514" i="10"/>
  <c r="E6514" i="10"/>
  <c r="F6514" i="10"/>
  <c r="G6514" i="10"/>
  <c r="A6515" i="10"/>
  <c r="B6515" i="10"/>
  <c r="C6515" i="10"/>
  <c r="D6515" i="10"/>
  <c r="E6515" i="10"/>
  <c r="F6515" i="10"/>
  <c r="G6515" i="10"/>
  <c r="A6516" i="10"/>
  <c r="B6516" i="10"/>
  <c r="C6516" i="10"/>
  <c r="D6516" i="10"/>
  <c r="E6516" i="10"/>
  <c r="F6516" i="10"/>
  <c r="G6516" i="10"/>
  <c r="A6517" i="10"/>
  <c r="B6517" i="10"/>
  <c r="C6517" i="10"/>
  <c r="D6517" i="10"/>
  <c r="E6517" i="10"/>
  <c r="F6517" i="10"/>
  <c r="G6517" i="10"/>
  <c r="A6518" i="10"/>
  <c r="B6518" i="10"/>
  <c r="C6518" i="10"/>
  <c r="D6518" i="10"/>
  <c r="E6518" i="10"/>
  <c r="F6518" i="10"/>
  <c r="G6518" i="10"/>
  <c r="A6519" i="10"/>
  <c r="B6519" i="10"/>
  <c r="C6519" i="10"/>
  <c r="D6519" i="10"/>
  <c r="E6519" i="10"/>
  <c r="F6519" i="10"/>
  <c r="G6519" i="10"/>
  <c r="A6520" i="10"/>
  <c r="B6520" i="10"/>
  <c r="C6520" i="10"/>
  <c r="D6520" i="10"/>
  <c r="E6520" i="10"/>
  <c r="F6520" i="10"/>
  <c r="G6520" i="10"/>
  <c r="A6521" i="10"/>
  <c r="B6521" i="10"/>
  <c r="C6521" i="10"/>
  <c r="D6521" i="10"/>
  <c r="E6521" i="10"/>
  <c r="F6521" i="10"/>
  <c r="G6521" i="10"/>
  <c r="A6522" i="10"/>
  <c r="B6522" i="10"/>
  <c r="C6522" i="10"/>
  <c r="D6522" i="10"/>
  <c r="E6522" i="10"/>
  <c r="F6522" i="10"/>
  <c r="G6522" i="10"/>
  <c r="A6523" i="10"/>
  <c r="B6523" i="10"/>
  <c r="C6523" i="10"/>
  <c r="D6523" i="10"/>
  <c r="E6523" i="10"/>
  <c r="F6523" i="10"/>
  <c r="G6523" i="10"/>
  <c r="A6524" i="10"/>
  <c r="B6524" i="10"/>
  <c r="C6524" i="10"/>
  <c r="D6524" i="10"/>
  <c r="E6524" i="10"/>
  <c r="F6524" i="10"/>
  <c r="G6524" i="10"/>
  <c r="A6525" i="10"/>
  <c r="B6525" i="10"/>
  <c r="C6525" i="10"/>
  <c r="D6525" i="10"/>
  <c r="E6525" i="10"/>
  <c r="F6525" i="10"/>
  <c r="G6525" i="10"/>
  <c r="A6526" i="10"/>
  <c r="B6526" i="10"/>
  <c r="C6526" i="10"/>
  <c r="D6526" i="10"/>
  <c r="E6526" i="10"/>
  <c r="F6526" i="10"/>
  <c r="G6526" i="10"/>
  <c r="A6527" i="10"/>
  <c r="B6527" i="10"/>
  <c r="C6527" i="10"/>
  <c r="D6527" i="10"/>
  <c r="E6527" i="10"/>
  <c r="F6527" i="10"/>
  <c r="G6527" i="10"/>
  <c r="A6528" i="10"/>
  <c r="B6528" i="10"/>
  <c r="C6528" i="10"/>
  <c r="D6528" i="10"/>
  <c r="E6528" i="10"/>
  <c r="F6528" i="10"/>
  <c r="G6528" i="10"/>
  <c r="A6529" i="10"/>
  <c r="B6529" i="10"/>
  <c r="C6529" i="10"/>
  <c r="D6529" i="10"/>
  <c r="E6529" i="10"/>
  <c r="F6529" i="10"/>
  <c r="G6529" i="10"/>
  <c r="A6530" i="10"/>
  <c r="B6530" i="10"/>
  <c r="C6530" i="10"/>
  <c r="D6530" i="10"/>
  <c r="E6530" i="10"/>
  <c r="F6530" i="10"/>
  <c r="G6530" i="10"/>
  <c r="A6531" i="10"/>
  <c r="B6531" i="10"/>
  <c r="C6531" i="10"/>
  <c r="D6531" i="10"/>
  <c r="E6531" i="10"/>
  <c r="F6531" i="10"/>
  <c r="G6531" i="10"/>
  <c r="A6532" i="10"/>
  <c r="B6532" i="10"/>
  <c r="C6532" i="10"/>
  <c r="D6532" i="10"/>
  <c r="E6532" i="10"/>
  <c r="F6532" i="10"/>
  <c r="G6532" i="10"/>
  <c r="A6533" i="10"/>
  <c r="B6533" i="10"/>
  <c r="C6533" i="10"/>
  <c r="D6533" i="10"/>
  <c r="E6533" i="10"/>
  <c r="F6533" i="10"/>
  <c r="G6533" i="10"/>
  <c r="A6534" i="10"/>
  <c r="B6534" i="10"/>
  <c r="C6534" i="10"/>
  <c r="D6534" i="10"/>
  <c r="E6534" i="10"/>
  <c r="F6534" i="10"/>
  <c r="G6534" i="10"/>
  <c r="A6535" i="10"/>
  <c r="B6535" i="10"/>
  <c r="C6535" i="10"/>
  <c r="D6535" i="10"/>
  <c r="E6535" i="10"/>
  <c r="F6535" i="10"/>
  <c r="G6535" i="10"/>
  <c r="A6536" i="10"/>
  <c r="B6536" i="10"/>
  <c r="C6536" i="10"/>
  <c r="D6536" i="10"/>
  <c r="E6536" i="10"/>
  <c r="F6536" i="10"/>
  <c r="G6536" i="10"/>
  <c r="A6537" i="10"/>
  <c r="B6537" i="10"/>
  <c r="C6537" i="10"/>
  <c r="D6537" i="10"/>
  <c r="E6537" i="10"/>
  <c r="F6537" i="10"/>
  <c r="G6537" i="10"/>
  <c r="A6538" i="10"/>
  <c r="B6538" i="10"/>
  <c r="C6538" i="10"/>
  <c r="D6538" i="10"/>
  <c r="E6538" i="10"/>
  <c r="F6538" i="10"/>
  <c r="G6538" i="10"/>
  <c r="A6539" i="10"/>
  <c r="B6539" i="10"/>
  <c r="C6539" i="10"/>
  <c r="D6539" i="10"/>
  <c r="E6539" i="10"/>
  <c r="F6539" i="10"/>
  <c r="G6539" i="10"/>
  <c r="A6540" i="10"/>
  <c r="B6540" i="10"/>
  <c r="C6540" i="10"/>
  <c r="D6540" i="10"/>
  <c r="E6540" i="10"/>
  <c r="F6540" i="10"/>
  <c r="G6540" i="10"/>
  <c r="A6541" i="10"/>
  <c r="B6541" i="10"/>
  <c r="C6541" i="10"/>
  <c r="D6541" i="10"/>
  <c r="E6541" i="10"/>
  <c r="F6541" i="10"/>
  <c r="G6541" i="10"/>
  <c r="A6542" i="10"/>
  <c r="B6542" i="10"/>
  <c r="C6542" i="10"/>
  <c r="D6542" i="10"/>
  <c r="E6542" i="10"/>
  <c r="F6542" i="10"/>
  <c r="G6542" i="10"/>
  <c r="A6543" i="10"/>
  <c r="B6543" i="10"/>
  <c r="C6543" i="10"/>
  <c r="D6543" i="10"/>
  <c r="E6543" i="10"/>
  <c r="F6543" i="10"/>
  <c r="G6543" i="10"/>
  <c r="A6544" i="10"/>
  <c r="B6544" i="10"/>
  <c r="C6544" i="10"/>
  <c r="D6544" i="10"/>
  <c r="E6544" i="10"/>
  <c r="F6544" i="10"/>
  <c r="G6544" i="10"/>
  <c r="A6545" i="10"/>
  <c r="B6545" i="10"/>
  <c r="C6545" i="10"/>
  <c r="D6545" i="10"/>
  <c r="E6545" i="10"/>
  <c r="F6545" i="10"/>
  <c r="G6545" i="10"/>
  <c r="A6546" i="10"/>
  <c r="B6546" i="10"/>
  <c r="C6546" i="10"/>
  <c r="D6546" i="10"/>
  <c r="E6546" i="10"/>
  <c r="F6546" i="10"/>
  <c r="G6546" i="10"/>
  <c r="A6547" i="10"/>
  <c r="B6547" i="10"/>
  <c r="C6547" i="10"/>
  <c r="D6547" i="10"/>
  <c r="E6547" i="10"/>
  <c r="F6547" i="10"/>
  <c r="G6547" i="10"/>
  <c r="A6548" i="10"/>
  <c r="B6548" i="10"/>
  <c r="C6548" i="10"/>
  <c r="D6548" i="10"/>
  <c r="E6548" i="10"/>
  <c r="F6548" i="10"/>
  <c r="G6548" i="10"/>
  <c r="A6549" i="10"/>
  <c r="B6549" i="10"/>
  <c r="C6549" i="10"/>
  <c r="D6549" i="10"/>
  <c r="E6549" i="10"/>
  <c r="F6549" i="10"/>
  <c r="G6549" i="10"/>
  <c r="A6550" i="10"/>
  <c r="B6550" i="10"/>
  <c r="C6550" i="10"/>
  <c r="D6550" i="10"/>
  <c r="E6550" i="10"/>
  <c r="F6550" i="10"/>
  <c r="G6550" i="10"/>
  <c r="A6551" i="10"/>
  <c r="B6551" i="10"/>
  <c r="C6551" i="10"/>
  <c r="D6551" i="10"/>
  <c r="E6551" i="10"/>
  <c r="F6551" i="10"/>
  <c r="G6551" i="10"/>
  <c r="A6552" i="10"/>
  <c r="B6552" i="10"/>
  <c r="C6552" i="10"/>
  <c r="D6552" i="10"/>
  <c r="E6552" i="10"/>
  <c r="F6552" i="10"/>
  <c r="G6552" i="10"/>
  <c r="A6553" i="10"/>
  <c r="B6553" i="10"/>
  <c r="C6553" i="10"/>
  <c r="D6553" i="10"/>
  <c r="E6553" i="10"/>
  <c r="F6553" i="10"/>
  <c r="G6553" i="10"/>
  <c r="A6554" i="10"/>
  <c r="B6554" i="10"/>
  <c r="C6554" i="10"/>
  <c r="D6554" i="10"/>
  <c r="E6554" i="10"/>
  <c r="F6554" i="10"/>
  <c r="G6554" i="10"/>
  <c r="A6555" i="10"/>
  <c r="B6555" i="10"/>
  <c r="C6555" i="10"/>
  <c r="D6555" i="10"/>
  <c r="E6555" i="10"/>
  <c r="F6555" i="10"/>
  <c r="G6555" i="10"/>
  <c r="A6556" i="10"/>
  <c r="B6556" i="10"/>
  <c r="C6556" i="10"/>
  <c r="D6556" i="10"/>
  <c r="E6556" i="10"/>
  <c r="F6556" i="10"/>
  <c r="G6556" i="10"/>
  <c r="A6557" i="10"/>
  <c r="B6557" i="10"/>
  <c r="C6557" i="10"/>
  <c r="D6557" i="10"/>
  <c r="E6557" i="10"/>
  <c r="F6557" i="10"/>
  <c r="G6557" i="10"/>
  <c r="A6558" i="10"/>
  <c r="B6558" i="10"/>
  <c r="C6558" i="10"/>
  <c r="D6558" i="10"/>
  <c r="E6558" i="10"/>
  <c r="F6558" i="10"/>
  <c r="G6558" i="10"/>
  <c r="A6559" i="10"/>
  <c r="B6559" i="10"/>
  <c r="C6559" i="10"/>
  <c r="D6559" i="10"/>
  <c r="E6559" i="10"/>
  <c r="F6559" i="10"/>
  <c r="G6559" i="10"/>
  <c r="A6560" i="10"/>
  <c r="B6560" i="10"/>
  <c r="C6560" i="10"/>
  <c r="D6560" i="10"/>
  <c r="E6560" i="10"/>
  <c r="F6560" i="10"/>
  <c r="G6560" i="10"/>
  <c r="A6561" i="10"/>
  <c r="B6561" i="10"/>
  <c r="C6561" i="10"/>
  <c r="D6561" i="10"/>
  <c r="E6561" i="10"/>
  <c r="F6561" i="10"/>
  <c r="G6561" i="10"/>
  <c r="A6562" i="10"/>
  <c r="B6562" i="10"/>
  <c r="C6562" i="10"/>
  <c r="D6562" i="10"/>
  <c r="E6562" i="10"/>
  <c r="F6562" i="10"/>
  <c r="G6562" i="10"/>
  <c r="A6563" i="10"/>
  <c r="B6563" i="10"/>
  <c r="C6563" i="10"/>
  <c r="D6563" i="10"/>
  <c r="E6563" i="10"/>
  <c r="F6563" i="10"/>
  <c r="G6563" i="10"/>
  <c r="A6564" i="10"/>
  <c r="B6564" i="10"/>
  <c r="C6564" i="10"/>
  <c r="D6564" i="10"/>
  <c r="E6564" i="10"/>
  <c r="F6564" i="10"/>
  <c r="G6564" i="10"/>
  <c r="A6565" i="10"/>
  <c r="B6565" i="10"/>
  <c r="C6565" i="10"/>
  <c r="D6565" i="10"/>
  <c r="E6565" i="10"/>
  <c r="F6565" i="10"/>
  <c r="G6565" i="10"/>
  <c r="A6566" i="10"/>
  <c r="B6566" i="10"/>
  <c r="C6566" i="10"/>
  <c r="D6566" i="10"/>
  <c r="E6566" i="10"/>
  <c r="F6566" i="10"/>
  <c r="G6566" i="10"/>
  <c r="A6567" i="10"/>
  <c r="B6567" i="10"/>
  <c r="C6567" i="10"/>
  <c r="D6567" i="10"/>
  <c r="E6567" i="10"/>
  <c r="F6567" i="10"/>
  <c r="G6567" i="10"/>
  <c r="A6568" i="10"/>
  <c r="B6568" i="10"/>
  <c r="C6568" i="10"/>
  <c r="D6568" i="10"/>
  <c r="E6568" i="10"/>
  <c r="F6568" i="10"/>
  <c r="G6568" i="10"/>
  <c r="A6569" i="10"/>
  <c r="B6569" i="10"/>
  <c r="C6569" i="10"/>
  <c r="D6569" i="10"/>
  <c r="E6569" i="10"/>
  <c r="F6569" i="10"/>
  <c r="G6569" i="10"/>
  <c r="A6570" i="10"/>
  <c r="B6570" i="10"/>
  <c r="C6570" i="10"/>
  <c r="D6570" i="10"/>
  <c r="E6570" i="10"/>
  <c r="F6570" i="10"/>
  <c r="G6570" i="10"/>
  <c r="A6571" i="10"/>
  <c r="B6571" i="10"/>
  <c r="C6571" i="10"/>
  <c r="D6571" i="10"/>
  <c r="E6571" i="10"/>
  <c r="F6571" i="10"/>
  <c r="G6571" i="10"/>
  <c r="A6572" i="10"/>
  <c r="B6572" i="10"/>
  <c r="C6572" i="10"/>
  <c r="D6572" i="10"/>
  <c r="E6572" i="10"/>
  <c r="F6572" i="10"/>
  <c r="G6572" i="10"/>
  <c r="A6573" i="10"/>
  <c r="B6573" i="10"/>
  <c r="C6573" i="10"/>
  <c r="D6573" i="10"/>
  <c r="E6573" i="10"/>
  <c r="F6573" i="10"/>
  <c r="G6573" i="10"/>
  <c r="A6574" i="10"/>
  <c r="B6574" i="10"/>
  <c r="C6574" i="10"/>
  <c r="D6574" i="10"/>
  <c r="E6574" i="10"/>
  <c r="F6574" i="10"/>
  <c r="G6574" i="10"/>
  <c r="A6575" i="10"/>
  <c r="B6575" i="10"/>
  <c r="C6575" i="10"/>
  <c r="D6575" i="10"/>
  <c r="E6575" i="10"/>
  <c r="F6575" i="10"/>
  <c r="G6575" i="10"/>
  <c r="A6576" i="10"/>
  <c r="B6576" i="10"/>
  <c r="C6576" i="10"/>
  <c r="D6576" i="10"/>
  <c r="E6576" i="10"/>
  <c r="F6576" i="10"/>
  <c r="G6576" i="10"/>
  <c r="A6577" i="10"/>
  <c r="B6577" i="10"/>
  <c r="C6577" i="10"/>
  <c r="D6577" i="10"/>
  <c r="E6577" i="10"/>
  <c r="F6577" i="10"/>
  <c r="G6577" i="10"/>
  <c r="A6578" i="10"/>
  <c r="B6578" i="10"/>
  <c r="C6578" i="10"/>
  <c r="D6578" i="10"/>
  <c r="E6578" i="10"/>
  <c r="F6578" i="10"/>
  <c r="G6578" i="10"/>
  <c r="A6579" i="10"/>
  <c r="B6579" i="10"/>
  <c r="C6579" i="10"/>
  <c r="D6579" i="10"/>
  <c r="E6579" i="10"/>
  <c r="F6579" i="10"/>
  <c r="G6579" i="10"/>
  <c r="A6580" i="10"/>
  <c r="B6580" i="10"/>
  <c r="C6580" i="10"/>
  <c r="D6580" i="10"/>
  <c r="E6580" i="10"/>
  <c r="F6580" i="10"/>
  <c r="G6580" i="10"/>
  <c r="A6581" i="10"/>
  <c r="B6581" i="10"/>
  <c r="C6581" i="10"/>
  <c r="D6581" i="10"/>
  <c r="E6581" i="10"/>
  <c r="F6581" i="10"/>
  <c r="G6581" i="10"/>
  <c r="A6582" i="10"/>
  <c r="B6582" i="10"/>
  <c r="C6582" i="10"/>
  <c r="D6582" i="10"/>
  <c r="E6582" i="10"/>
  <c r="F6582" i="10"/>
  <c r="G6582" i="10"/>
  <c r="A6583" i="10"/>
  <c r="B6583" i="10"/>
  <c r="C6583" i="10"/>
  <c r="D6583" i="10"/>
  <c r="E6583" i="10"/>
  <c r="F6583" i="10"/>
  <c r="G6583" i="10"/>
  <c r="A6584" i="10"/>
  <c r="B6584" i="10"/>
  <c r="C6584" i="10"/>
  <c r="D6584" i="10"/>
  <c r="E6584" i="10"/>
  <c r="F6584" i="10"/>
  <c r="G6584" i="10"/>
  <c r="A6585" i="10"/>
  <c r="B6585" i="10"/>
  <c r="C6585" i="10"/>
  <c r="D6585" i="10"/>
  <c r="E6585" i="10"/>
  <c r="F6585" i="10"/>
  <c r="G6585" i="10"/>
  <c r="A6586" i="10"/>
  <c r="B6586" i="10"/>
  <c r="C6586" i="10"/>
  <c r="D6586" i="10"/>
  <c r="E6586" i="10"/>
  <c r="F6586" i="10"/>
  <c r="G6586" i="10"/>
  <c r="A6587" i="10"/>
  <c r="B6587" i="10"/>
  <c r="C6587" i="10"/>
  <c r="D6587" i="10"/>
  <c r="E6587" i="10"/>
  <c r="F6587" i="10"/>
  <c r="G6587" i="10"/>
  <c r="A6588" i="10"/>
  <c r="B6588" i="10"/>
  <c r="C6588" i="10"/>
  <c r="D6588" i="10"/>
  <c r="E6588" i="10"/>
  <c r="F6588" i="10"/>
  <c r="G6588" i="10"/>
  <c r="A6589" i="10"/>
  <c r="B6589" i="10"/>
  <c r="C6589" i="10"/>
  <c r="D6589" i="10"/>
  <c r="E6589" i="10"/>
  <c r="F6589" i="10"/>
  <c r="G6589" i="10"/>
  <c r="A6590" i="10"/>
  <c r="B6590" i="10"/>
  <c r="C6590" i="10"/>
  <c r="D6590" i="10"/>
  <c r="E6590" i="10"/>
  <c r="F6590" i="10"/>
  <c r="G6590" i="10"/>
  <c r="A6591" i="10"/>
  <c r="B6591" i="10"/>
  <c r="C6591" i="10"/>
  <c r="D6591" i="10"/>
  <c r="E6591" i="10"/>
  <c r="F6591" i="10"/>
  <c r="G6591" i="10"/>
  <c r="A6592" i="10"/>
  <c r="B6592" i="10"/>
  <c r="C6592" i="10"/>
  <c r="D6592" i="10"/>
  <c r="E6592" i="10"/>
  <c r="F6592" i="10"/>
  <c r="G6592" i="10"/>
  <c r="A6593" i="10"/>
  <c r="B6593" i="10"/>
  <c r="C6593" i="10"/>
  <c r="D6593" i="10"/>
  <c r="E6593" i="10"/>
  <c r="F6593" i="10"/>
  <c r="G6593" i="10"/>
  <c r="A6594" i="10"/>
  <c r="B6594" i="10"/>
  <c r="C6594" i="10"/>
  <c r="D6594" i="10"/>
  <c r="E6594" i="10"/>
  <c r="F6594" i="10"/>
  <c r="G6594" i="10"/>
  <c r="A6595" i="10"/>
  <c r="B6595" i="10"/>
  <c r="C6595" i="10"/>
  <c r="D6595" i="10"/>
  <c r="E6595" i="10"/>
  <c r="F6595" i="10"/>
  <c r="G6595" i="10"/>
  <c r="A6596" i="10"/>
  <c r="B6596" i="10"/>
  <c r="C6596" i="10"/>
  <c r="D6596" i="10"/>
  <c r="E6596" i="10"/>
  <c r="F6596" i="10"/>
  <c r="G6596" i="10"/>
  <c r="A6597" i="10"/>
  <c r="B6597" i="10"/>
  <c r="C6597" i="10"/>
  <c r="D6597" i="10"/>
  <c r="E6597" i="10"/>
  <c r="F6597" i="10"/>
  <c r="G6597" i="10"/>
  <c r="A6598" i="10"/>
  <c r="B6598" i="10"/>
  <c r="C6598" i="10"/>
  <c r="D6598" i="10"/>
  <c r="E6598" i="10"/>
  <c r="F6598" i="10"/>
  <c r="G6598" i="10"/>
  <c r="A6599" i="10"/>
  <c r="B6599" i="10"/>
  <c r="C6599" i="10"/>
  <c r="D6599" i="10"/>
  <c r="E6599" i="10"/>
  <c r="F6599" i="10"/>
  <c r="G6599" i="10"/>
  <c r="A6600" i="10"/>
  <c r="B6600" i="10"/>
  <c r="C6600" i="10"/>
  <c r="D6600" i="10"/>
  <c r="E6600" i="10"/>
  <c r="F6600" i="10"/>
  <c r="G6600" i="10"/>
  <c r="A6601" i="10"/>
  <c r="B6601" i="10"/>
  <c r="C6601" i="10"/>
  <c r="D6601" i="10"/>
  <c r="E6601" i="10"/>
  <c r="F6601" i="10"/>
  <c r="G6601" i="10"/>
  <c r="A6602" i="10"/>
  <c r="B6602" i="10"/>
  <c r="C6602" i="10"/>
  <c r="D6602" i="10"/>
  <c r="E6602" i="10"/>
  <c r="F6602" i="10"/>
  <c r="G6602" i="10"/>
  <c r="A6603" i="10"/>
  <c r="B6603" i="10"/>
  <c r="C6603" i="10"/>
  <c r="D6603" i="10"/>
  <c r="E6603" i="10"/>
  <c r="F6603" i="10"/>
  <c r="G6603" i="10"/>
  <c r="A6604" i="10"/>
  <c r="B6604" i="10"/>
  <c r="C6604" i="10"/>
  <c r="D6604" i="10"/>
  <c r="E6604" i="10"/>
  <c r="F6604" i="10"/>
  <c r="G6604" i="10"/>
  <c r="A6605" i="10"/>
  <c r="B6605" i="10"/>
  <c r="C6605" i="10"/>
  <c r="D6605" i="10"/>
  <c r="E6605" i="10"/>
  <c r="F6605" i="10"/>
  <c r="G6605" i="10"/>
  <c r="A6606" i="10"/>
  <c r="B6606" i="10"/>
  <c r="C6606" i="10"/>
  <c r="D6606" i="10"/>
  <c r="E6606" i="10"/>
  <c r="F6606" i="10"/>
  <c r="G6606" i="10"/>
  <c r="A6607" i="10"/>
  <c r="B6607" i="10"/>
  <c r="C6607" i="10"/>
  <c r="D6607" i="10"/>
  <c r="E6607" i="10"/>
  <c r="F6607" i="10"/>
  <c r="G6607" i="10"/>
  <c r="A6608" i="10"/>
  <c r="B6608" i="10"/>
  <c r="C6608" i="10"/>
  <c r="D6608" i="10"/>
  <c r="E6608" i="10"/>
  <c r="F6608" i="10"/>
  <c r="G6608" i="10"/>
  <c r="A6609" i="10"/>
  <c r="B6609" i="10"/>
  <c r="C6609" i="10"/>
  <c r="D6609" i="10"/>
  <c r="E6609" i="10"/>
  <c r="F6609" i="10"/>
  <c r="G6609" i="10"/>
  <c r="A6610" i="10"/>
  <c r="B6610" i="10"/>
  <c r="C6610" i="10"/>
  <c r="D6610" i="10"/>
  <c r="E6610" i="10"/>
  <c r="F6610" i="10"/>
  <c r="G6610" i="10"/>
  <c r="A6611" i="10"/>
  <c r="B6611" i="10"/>
  <c r="C6611" i="10"/>
  <c r="D6611" i="10"/>
  <c r="E6611" i="10"/>
  <c r="F6611" i="10"/>
  <c r="G6611" i="10"/>
  <c r="A6612" i="10"/>
  <c r="B6612" i="10"/>
  <c r="C6612" i="10"/>
  <c r="D6612" i="10"/>
  <c r="E6612" i="10"/>
  <c r="F6612" i="10"/>
  <c r="G6612" i="10"/>
  <c r="A6613" i="10"/>
  <c r="B6613" i="10"/>
  <c r="C6613" i="10"/>
  <c r="D6613" i="10"/>
  <c r="E6613" i="10"/>
  <c r="F6613" i="10"/>
  <c r="G6613" i="10"/>
  <c r="A6614" i="10"/>
  <c r="B6614" i="10"/>
  <c r="C6614" i="10"/>
  <c r="D6614" i="10"/>
  <c r="E6614" i="10"/>
  <c r="F6614" i="10"/>
  <c r="G6614" i="10"/>
  <c r="A6615" i="10"/>
  <c r="B6615" i="10"/>
  <c r="C6615" i="10"/>
  <c r="D6615" i="10"/>
  <c r="E6615" i="10"/>
  <c r="F6615" i="10"/>
  <c r="G6615" i="10"/>
  <c r="A6616" i="10"/>
  <c r="B6616" i="10"/>
  <c r="C6616" i="10"/>
  <c r="D6616" i="10"/>
  <c r="E6616" i="10"/>
  <c r="F6616" i="10"/>
  <c r="G6616" i="10"/>
  <c r="A6617" i="10"/>
  <c r="B6617" i="10"/>
  <c r="C6617" i="10"/>
  <c r="D6617" i="10"/>
  <c r="E6617" i="10"/>
  <c r="F6617" i="10"/>
  <c r="G6617" i="10"/>
  <c r="A6618" i="10"/>
  <c r="B6618" i="10"/>
  <c r="C6618" i="10"/>
  <c r="D6618" i="10"/>
  <c r="E6618" i="10"/>
  <c r="F6618" i="10"/>
  <c r="G6618" i="10"/>
  <c r="A6619" i="10"/>
  <c r="B6619" i="10"/>
  <c r="C6619" i="10"/>
  <c r="D6619" i="10"/>
  <c r="E6619" i="10"/>
  <c r="F6619" i="10"/>
  <c r="G6619" i="10"/>
  <c r="A6620" i="10"/>
  <c r="B6620" i="10"/>
  <c r="C6620" i="10"/>
  <c r="D6620" i="10"/>
  <c r="E6620" i="10"/>
  <c r="F6620" i="10"/>
  <c r="G6620" i="10"/>
  <c r="A6621" i="10"/>
  <c r="B6621" i="10"/>
  <c r="C6621" i="10"/>
  <c r="D6621" i="10"/>
  <c r="E6621" i="10"/>
  <c r="F6621" i="10"/>
  <c r="G6621" i="10"/>
  <c r="A6622" i="10"/>
  <c r="B6622" i="10"/>
  <c r="C6622" i="10"/>
  <c r="D6622" i="10"/>
  <c r="E6622" i="10"/>
  <c r="F6622" i="10"/>
  <c r="G6622" i="10"/>
  <c r="A6623" i="10"/>
  <c r="B6623" i="10"/>
  <c r="C6623" i="10"/>
  <c r="D6623" i="10"/>
  <c r="E6623" i="10"/>
  <c r="F6623" i="10"/>
  <c r="G6623" i="10"/>
  <c r="A6624" i="10"/>
  <c r="B6624" i="10"/>
  <c r="C6624" i="10"/>
  <c r="D6624" i="10"/>
  <c r="E6624" i="10"/>
  <c r="F6624" i="10"/>
  <c r="G6624" i="10"/>
  <c r="A6625" i="10"/>
  <c r="B6625" i="10"/>
  <c r="C6625" i="10"/>
  <c r="D6625" i="10"/>
  <c r="E6625" i="10"/>
  <c r="F6625" i="10"/>
  <c r="G6625" i="10"/>
  <c r="A6626" i="10"/>
  <c r="B6626" i="10"/>
  <c r="C6626" i="10"/>
  <c r="D6626" i="10"/>
  <c r="E6626" i="10"/>
  <c r="F6626" i="10"/>
  <c r="G6626" i="10"/>
  <c r="A6627" i="10"/>
  <c r="B6627" i="10"/>
  <c r="C6627" i="10"/>
  <c r="D6627" i="10"/>
  <c r="E6627" i="10"/>
  <c r="F6627" i="10"/>
  <c r="G6627" i="10"/>
  <c r="A6628" i="10"/>
  <c r="B6628" i="10"/>
  <c r="C6628" i="10"/>
  <c r="D6628" i="10"/>
  <c r="E6628" i="10"/>
  <c r="F6628" i="10"/>
  <c r="G6628" i="10"/>
  <c r="A6629" i="10"/>
  <c r="B6629" i="10"/>
  <c r="C6629" i="10"/>
  <c r="D6629" i="10"/>
  <c r="E6629" i="10"/>
  <c r="F6629" i="10"/>
  <c r="G6629" i="10"/>
  <c r="A6630" i="10"/>
  <c r="B6630" i="10"/>
  <c r="C6630" i="10"/>
  <c r="D6630" i="10"/>
  <c r="E6630" i="10"/>
  <c r="F6630" i="10"/>
  <c r="G6630" i="10"/>
  <c r="A6631" i="10"/>
  <c r="B6631" i="10"/>
  <c r="C6631" i="10"/>
  <c r="D6631" i="10"/>
  <c r="E6631" i="10"/>
  <c r="F6631" i="10"/>
  <c r="G6631" i="10"/>
  <c r="A6632" i="10"/>
  <c r="B6632" i="10"/>
  <c r="C6632" i="10"/>
  <c r="D6632" i="10"/>
  <c r="E6632" i="10"/>
  <c r="F6632" i="10"/>
  <c r="G6632" i="10"/>
  <c r="A6633" i="10"/>
  <c r="B6633" i="10"/>
  <c r="C6633" i="10"/>
  <c r="D6633" i="10"/>
  <c r="E6633" i="10"/>
  <c r="F6633" i="10"/>
  <c r="G6633" i="10"/>
  <c r="A6634" i="10"/>
  <c r="B6634" i="10"/>
  <c r="C6634" i="10"/>
  <c r="D6634" i="10"/>
  <c r="E6634" i="10"/>
  <c r="F6634" i="10"/>
  <c r="G6634" i="10"/>
  <c r="A6635" i="10"/>
  <c r="B6635" i="10"/>
  <c r="C6635" i="10"/>
  <c r="D6635" i="10"/>
  <c r="E6635" i="10"/>
  <c r="F6635" i="10"/>
  <c r="G6635" i="10"/>
  <c r="A6636" i="10"/>
  <c r="B6636" i="10"/>
  <c r="C6636" i="10"/>
  <c r="D6636" i="10"/>
  <c r="E6636" i="10"/>
  <c r="F6636" i="10"/>
  <c r="G6636" i="10"/>
  <c r="A6637" i="10"/>
  <c r="B6637" i="10"/>
  <c r="C6637" i="10"/>
  <c r="D6637" i="10"/>
  <c r="E6637" i="10"/>
  <c r="F6637" i="10"/>
  <c r="G6637" i="10"/>
  <c r="A6638" i="10"/>
  <c r="B6638" i="10"/>
  <c r="C6638" i="10"/>
  <c r="D6638" i="10"/>
  <c r="E6638" i="10"/>
  <c r="F6638" i="10"/>
  <c r="G6638" i="10"/>
  <c r="A6639" i="10"/>
  <c r="B6639" i="10"/>
  <c r="C6639" i="10"/>
  <c r="D6639" i="10"/>
  <c r="E6639" i="10"/>
  <c r="F6639" i="10"/>
  <c r="G6639" i="10"/>
  <c r="A6640" i="10"/>
  <c r="B6640" i="10"/>
  <c r="C6640" i="10"/>
  <c r="D6640" i="10"/>
  <c r="E6640" i="10"/>
  <c r="F6640" i="10"/>
  <c r="G6640" i="10"/>
  <c r="A6641" i="10"/>
  <c r="B6641" i="10"/>
  <c r="C6641" i="10"/>
  <c r="D6641" i="10"/>
  <c r="E6641" i="10"/>
  <c r="F6641" i="10"/>
  <c r="G6641" i="10"/>
  <c r="A6642" i="10"/>
  <c r="B6642" i="10"/>
  <c r="C6642" i="10"/>
  <c r="D6642" i="10"/>
  <c r="E6642" i="10"/>
  <c r="F6642" i="10"/>
  <c r="G6642" i="10"/>
  <c r="A6643" i="10"/>
  <c r="B6643" i="10"/>
  <c r="C6643" i="10"/>
  <c r="D6643" i="10"/>
  <c r="E6643" i="10"/>
  <c r="F6643" i="10"/>
  <c r="G6643" i="10"/>
  <c r="A6644" i="10"/>
  <c r="B6644" i="10"/>
  <c r="C6644" i="10"/>
  <c r="D6644" i="10"/>
  <c r="E6644" i="10"/>
  <c r="F6644" i="10"/>
  <c r="G6644" i="10"/>
  <c r="A6645" i="10"/>
  <c r="B6645" i="10"/>
  <c r="C6645" i="10"/>
  <c r="D6645" i="10"/>
  <c r="E6645" i="10"/>
  <c r="F6645" i="10"/>
  <c r="G6645" i="10"/>
  <c r="A6646" i="10"/>
  <c r="B6646" i="10"/>
  <c r="C6646" i="10"/>
  <c r="D6646" i="10"/>
  <c r="E6646" i="10"/>
  <c r="F6646" i="10"/>
  <c r="G6646" i="10"/>
  <c r="A6647" i="10"/>
  <c r="B6647" i="10"/>
  <c r="C6647" i="10"/>
  <c r="D6647" i="10"/>
  <c r="E6647" i="10"/>
  <c r="F6647" i="10"/>
  <c r="G6647" i="10"/>
  <c r="A6648" i="10"/>
  <c r="B6648" i="10"/>
  <c r="C6648" i="10"/>
  <c r="D6648" i="10"/>
  <c r="E6648" i="10"/>
  <c r="F6648" i="10"/>
  <c r="G6648" i="10"/>
  <c r="A6649" i="10"/>
  <c r="B6649" i="10"/>
  <c r="C6649" i="10"/>
  <c r="D6649" i="10"/>
  <c r="E6649" i="10"/>
  <c r="F6649" i="10"/>
  <c r="G6649" i="10"/>
  <c r="A6650" i="10"/>
  <c r="B6650" i="10"/>
  <c r="C6650" i="10"/>
  <c r="D6650" i="10"/>
  <c r="E6650" i="10"/>
  <c r="F6650" i="10"/>
  <c r="G6650" i="10"/>
  <c r="A6651" i="10"/>
  <c r="B6651" i="10"/>
  <c r="C6651" i="10"/>
  <c r="D6651" i="10"/>
  <c r="E6651" i="10"/>
  <c r="F6651" i="10"/>
  <c r="G6651" i="10"/>
  <c r="A6652" i="10"/>
  <c r="B6652" i="10"/>
  <c r="C6652" i="10"/>
  <c r="D6652" i="10"/>
  <c r="E6652" i="10"/>
  <c r="F6652" i="10"/>
  <c r="G6652" i="10"/>
  <c r="A6653" i="10"/>
  <c r="B6653" i="10"/>
  <c r="C6653" i="10"/>
  <c r="D6653" i="10"/>
  <c r="E6653" i="10"/>
  <c r="F6653" i="10"/>
  <c r="G6653" i="10"/>
  <c r="A6654" i="10"/>
  <c r="B6654" i="10"/>
  <c r="C6654" i="10"/>
  <c r="D6654" i="10"/>
  <c r="E6654" i="10"/>
  <c r="F6654" i="10"/>
  <c r="G6654" i="10"/>
  <c r="A6655" i="10"/>
  <c r="B6655" i="10"/>
  <c r="C6655" i="10"/>
  <c r="D6655" i="10"/>
  <c r="E6655" i="10"/>
  <c r="F6655" i="10"/>
  <c r="G6655" i="10"/>
  <c r="A6656" i="10"/>
  <c r="B6656" i="10"/>
  <c r="C6656" i="10"/>
  <c r="D6656" i="10"/>
  <c r="E6656" i="10"/>
  <c r="F6656" i="10"/>
  <c r="G6656" i="10"/>
  <c r="A6657" i="10"/>
  <c r="B6657" i="10"/>
  <c r="C6657" i="10"/>
  <c r="D6657" i="10"/>
  <c r="E6657" i="10"/>
  <c r="F6657" i="10"/>
  <c r="G6657" i="10"/>
  <c r="A6658" i="10"/>
  <c r="B6658" i="10"/>
  <c r="C6658" i="10"/>
  <c r="D6658" i="10"/>
  <c r="E6658" i="10"/>
  <c r="F6658" i="10"/>
  <c r="G6658" i="10"/>
  <c r="A6659" i="10"/>
  <c r="B6659" i="10"/>
  <c r="C6659" i="10"/>
  <c r="D6659" i="10"/>
  <c r="E6659" i="10"/>
  <c r="F6659" i="10"/>
  <c r="G6659" i="10"/>
  <c r="A6660" i="10"/>
  <c r="B6660" i="10"/>
  <c r="C6660" i="10"/>
  <c r="D6660" i="10"/>
  <c r="E6660" i="10"/>
  <c r="F6660" i="10"/>
  <c r="G6660" i="10"/>
  <c r="A6661" i="10"/>
  <c r="B6661" i="10"/>
  <c r="C6661" i="10"/>
  <c r="D6661" i="10"/>
  <c r="E6661" i="10"/>
  <c r="F6661" i="10"/>
  <c r="G6661" i="10"/>
  <c r="A6662" i="10"/>
  <c r="B6662" i="10"/>
  <c r="C6662" i="10"/>
  <c r="D6662" i="10"/>
  <c r="E6662" i="10"/>
  <c r="F6662" i="10"/>
  <c r="G6662" i="10"/>
  <c r="A6663" i="10"/>
  <c r="B6663" i="10"/>
  <c r="C6663" i="10"/>
  <c r="D6663" i="10"/>
  <c r="E6663" i="10"/>
  <c r="F6663" i="10"/>
  <c r="G6663" i="10"/>
  <c r="A6664" i="10"/>
  <c r="B6664" i="10"/>
  <c r="C6664" i="10"/>
  <c r="D6664" i="10"/>
  <c r="E6664" i="10"/>
  <c r="F6664" i="10"/>
  <c r="G6664" i="10"/>
  <c r="A6665" i="10"/>
  <c r="B6665" i="10"/>
  <c r="C6665" i="10"/>
  <c r="D6665" i="10"/>
  <c r="E6665" i="10"/>
  <c r="F6665" i="10"/>
  <c r="G6665" i="10"/>
  <c r="A6666" i="10"/>
  <c r="B6666" i="10"/>
  <c r="C6666" i="10"/>
  <c r="D6666" i="10"/>
  <c r="E6666" i="10"/>
  <c r="F6666" i="10"/>
  <c r="G6666" i="10"/>
  <c r="A6667" i="10"/>
  <c r="B6667" i="10"/>
  <c r="C6667" i="10"/>
  <c r="D6667" i="10"/>
  <c r="E6667" i="10"/>
  <c r="F6667" i="10"/>
  <c r="G6667" i="10"/>
  <c r="A6668" i="10"/>
  <c r="B6668" i="10"/>
  <c r="C6668" i="10"/>
  <c r="D6668" i="10"/>
  <c r="E6668" i="10"/>
  <c r="F6668" i="10"/>
  <c r="G6668" i="10"/>
  <c r="A6669" i="10"/>
  <c r="B6669" i="10"/>
  <c r="C6669" i="10"/>
  <c r="D6669" i="10"/>
  <c r="E6669" i="10"/>
  <c r="F6669" i="10"/>
  <c r="G6669" i="10"/>
  <c r="A6670" i="10"/>
  <c r="B6670" i="10"/>
  <c r="C6670" i="10"/>
  <c r="D6670" i="10"/>
  <c r="E6670" i="10"/>
  <c r="F6670" i="10"/>
  <c r="G6670" i="10"/>
  <c r="A6671" i="10"/>
  <c r="B6671" i="10"/>
  <c r="C6671" i="10"/>
  <c r="D6671" i="10"/>
  <c r="E6671" i="10"/>
  <c r="F6671" i="10"/>
  <c r="G6671" i="10"/>
  <c r="A6672" i="10"/>
  <c r="B6672" i="10"/>
  <c r="C6672" i="10"/>
  <c r="D6672" i="10"/>
  <c r="E6672" i="10"/>
  <c r="F6672" i="10"/>
  <c r="G6672" i="10"/>
  <c r="A6673" i="10"/>
  <c r="B6673" i="10"/>
  <c r="C6673" i="10"/>
  <c r="D6673" i="10"/>
  <c r="E6673" i="10"/>
  <c r="F6673" i="10"/>
  <c r="G6673" i="10"/>
  <c r="A6674" i="10"/>
  <c r="B6674" i="10"/>
  <c r="C6674" i="10"/>
  <c r="D6674" i="10"/>
  <c r="E6674" i="10"/>
  <c r="F6674" i="10"/>
  <c r="G6674" i="10"/>
  <c r="A6675" i="10"/>
  <c r="B6675" i="10"/>
  <c r="C6675" i="10"/>
  <c r="D6675" i="10"/>
  <c r="E6675" i="10"/>
  <c r="F6675" i="10"/>
  <c r="G6675" i="10"/>
  <c r="A6676" i="10"/>
  <c r="B6676" i="10"/>
  <c r="C6676" i="10"/>
  <c r="D6676" i="10"/>
  <c r="E6676" i="10"/>
  <c r="F6676" i="10"/>
  <c r="G6676" i="10"/>
  <c r="A6677" i="10"/>
  <c r="B6677" i="10"/>
  <c r="C6677" i="10"/>
  <c r="D6677" i="10"/>
  <c r="E6677" i="10"/>
  <c r="F6677" i="10"/>
  <c r="G6677" i="10"/>
  <c r="A6678" i="10"/>
  <c r="B6678" i="10"/>
  <c r="C6678" i="10"/>
  <c r="D6678" i="10"/>
  <c r="E6678" i="10"/>
  <c r="F6678" i="10"/>
  <c r="G6678" i="10"/>
  <c r="A6679" i="10"/>
  <c r="B6679" i="10"/>
  <c r="C6679" i="10"/>
  <c r="D6679" i="10"/>
  <c r="E6679" i="10"/>
  <c r="F6679" i="10"/>
  <c r="G6679" i="10"/>
  <c r="A6680" i="10"/>
  <c r="B6680" i="10"/>
  <c r="C6680" i="10"/>
  <c r="D6680" i="10"/>
  <c r="E6680" i="10"/>
  <c r="F6680" i="10"/>
  <c r="G6680" i="10"/>
  <c r="A6681" i="10"/>
  <c r="B6681" i="10"/>
  <c r="C6681" i="10"/>
  <c r="D6681" i="10"/>
  <c r="E6681" i="10"/>
  <c r="F6681" i="10"/>
  <c r="G6681" i="10"/>
  <c r="A6682" i="10"/>
  <c r="B6682" i="10"/>
  <c r="C6682" i="10"/>
  <c r="D6682" i="10"/>
  <c r="E6682" i="10"/>
  <c r="F6682" i="10"/>
  <c r="G6682" i="10"/>
  <c r="A6683" i="10"/>
  <c r="B6683" i="10"/>
  <c r="C6683" i="10"/>
  <c r="D6683" i="10"/>
  <c r="E6683" i="10"/>
  <c r="F6683" i="10"/>
  <c r="G6683" i="10"/>
  <c r="A6684" i="10"/>
  <c r="B6684" i="10"/>
  <c r="C6684" i="10"/>
  <c r="D6684" i="10"/>
  <c r="E6684" i="10"/>
  <c r="F6684" i="10"/>
  <c r="G6684" i="10"/>
  <c r="A6685" i="10"/>
  <c r="B6685" i="10"/>
  <c r="C6685" i="10"/>
  <c r="D6685" i="10"/>
  <c r="E6685" i="10"/>
  <c r="F6685" i="10"/>
  <c r="G6685" i="10"/>
  <c r="A6686" i="10"/>
  <c r="B6686" i="10"/>
  <c r="C6686" i="10"/>
  <c r="D6686" i="10"/>
  <c r="E6686" i="10"/>
  <c r="F6686" i="10"/>
  <c r="G6686" i="10"/>
  <c r="A6687" i="10"/>
  <c r="B6687" i="10"/>
  <c r="C6687" i="10"/>
  <c r="D6687" i="10"/>
  <c r="E6687" i="10"/>
  <c r="F6687" i="10"/>
  <c r="G6687" i="10"/>
  <c r="A6688" i="10"/>
  <c r="B6688" i="10"/>
  <c r="C6688" i="10"/>
  <c r="D6688" i="10"/>
  <c r="E6688" i="10"/>
  <c r="F6688" i="10"/>
  <c r="G6688" i="10"/>
  <c r="A6689" i="10"/>
  <c r="B6689" i="10"/>
  <c r="C6689" i="10"/>
  <c r="D6689" i="10"/>
  <c r="E6689" i="10"/>
  <c r="F6689" i="10"/>
  <c r="G6689" i="10"/>
  <c r="A6690" i="10"/>
  <c r="B6690" i="10"/>
  <c r="C6690" i="10"/>
  <c r="D6690" i="10"/>
  <c r="E6690" i="10"/>
  <c r="F6690" i="10"/>
  <c r="G6690" i="10"/>
  <c r="A6691" i="10"/>
  <c r="B6691" i="10"/>
  <c r="C6691" i="10"/>
  <c r="D6691" i="10"/>
  <c r="E6691" i="10"/>
  <c r="F6691" i="10"/>
  <c r="G6691" i="10"/>
  <c r="A6692" i="10"/>
  <c r="B6692" i="10"/>
  <c r="C6692" i="10"/>
  <c r="D6692" i="10"/>
  <c r="E6692" i="10"/>
  <c r="F6692" i="10"/>
  <c r="G6692" i="10"/>
  <c r="A6693" i="10"/>
  <c r="B6693" i="10"/>
  <c r="C6693" i="10"/>
  <c r="D6693" i="10"/>
  <c r="E6693" i="10"/>
  <c r="F6693" i="10"/>
  <c r="G6693" i="10"/>
  <c r="A6694" i="10"/>
  <c r="B6694" i="10"/>
  <c r="C6694" i="10"/>
  <c r="D6694" i="10"/>
  <c r="E6694" i="10"/>
  <c r="F6694" i="10"/>
  <c r="G6694" i="10"/>
  <c r="A6695" i="10"/>
  <c r="B6695" i="10"/>
  <c r="C6695" i="10"/>
  <c r="D6695" i="10"/>
  <c r="E6695" i="10"/>
  <c r="F6695" i="10"/>
  <c r="G6695" i="10"/>
  <c r="A6696" i="10"/>
  <c r="B6696" i="10"/>
  <c r="C6696" i="10"/>
  <c r="D6696" i="10"/>
  <c r="E6696" i="10"/>
  <c r="F6696" i="10"/>
  <c r="G6696" i="10"/>
  <c r="A6697" i="10"/>
  <c r="B6697" i="10"/>
  <c r="C6697" i="10"/>
  <c r="D6697" i="10"/>
  <c r="E6697" i="10"/>
  <c r="F6697" i="10"/>
  <c r="G6697" i="10"/>
  <c r="A6698" i="10"/>
  <c r="B6698" i="10"/>
  <c r="C6698" i="10"/>
  <c r="D6698" i="10"/>
  <c r="E6698" i="10"/>
  <c r="F6698" i="10"/>
  <c r="G6698" i="10"/>
  <c r="A6699" i="10"/>
  <c r="B6699" i="10"/>
  <c r="C6699" i="10"/>
  <c r="D6699" i="10"/>
  <c r="E6699" i="10"/>
  <c r="F6699" i="10"/>
  <c r="G6699" i="10"/>
  <c r="A6700" i="10"/>
  <c r="B6700" i="10"/>
  <c r="C6700" i="10"/>
  <c r="D6700" i="10"/>
  <c r="E6700" i="10"/>
  <c r="F6700" i="10"/>
  <c r="G6700" i="10"/>
  <c r="A6701" i="10"/>
  <c r="B6701" i="10"/>
  <c r="C6701" i="10"/>
  <c r="D6701" i="10"/>
  <c r="E6701" i="10"/>
  <c r="F6701" i="10"/>
  <c r="G6701" i="10"/>
  <c r="A6702" i="10"/>
  <c r="B6702" i="10"/>
  <c r="C6702" i="10"/>
  <c r="D6702" i="10"/>
  <c r="E6702" i="10"/>
  <c r="F6702" i="10"/>
  <c r="G6702" i="10"/>
  <c r="A6703" i="10"/>
  <c r="B6703" i="10"/>
  <c r="C6703" i="10"/>
  <c r="D6703" i="10"/>
  <c r="E6703" i="10"/>
  <c r="F6703" i="10"/>
  <c r="G6703" i="10"/>
  <c r="A6704" i="10"/>
  <c r="B6704" i="10"/>
  <c r="C6704" i="10"/>
  <c r="D6704" i="10"/>
  <c r="E6704" i="10"/>
  <c r="F6704" i="10"/>
  <c r="G6704" i="10"/>
  <c r="A6705" i="10"/>
  <c r="B6705" i="10"/>
  <c r="C6705" i="10"/>
  <c r="D6705" i="10"/>
  <c r="E6705" i="10"/>
  <c r="F6705" i="10"/>
  <c r="G6705" i="10"/>
  <c r="A6706" i="10"/>
  <c r="B6706" i="10"/>
  <c r="C6706" i="10"/>
  <c r="D6706" i="10"/>
  <c r="E6706" i="10"/>
  <c r="F6706" i="10"/>
  <c r="G6706" i="10"/>
  <c r="A6707" i="10"/>
  <c r="B6707" i="10"/>
  <c r="C6707" i="10"/>
  <c r="D6707" i="10"/>
  <c r="E6707" i="10"/>
  <c r="F6707" i="10"/>
  <c r="G6707" i="10"/>
  <c r="A6708" i="10"/>
  <c r="B6708" i="10"/>
  <c r="C6708" i="10"/>
  <c r="D6708" i="10"/>
  <c r="E6708" i="10"/>
  <c r="F6708" i="10"/>
  <c r="G6708" i="10"/>
  <c r="A6709" i="10"/>
  <c r="B6709" i="10"/>
  <c r="C6709" i="10"/>
  <c r="D6709" i="10"/>
  <c r="E6709" i="10"/>
  <c r="F6709" i="10"/>
  <c r="G6709" i="10"/>
  <c r="A6710" i="10"/>
  <c r="B6710" i="10"/>
  <c r="C6710" i="10"/>
  <c r="D6710" i="10"/>
  <c r="E6710" i="10"/>
  <c r="F6710" i="10"/>
  <c r="G6710" i="10"/>
  <c r="A6711" i="10"/>
  <c r="B6711" i="10"/>
  <c r="C6711" i="10"/>
  <c r="D6711" i="10"/>
  <c r="E6711" i="10"/>
  <c r="F6711" i="10"/>
  <c r="G6711" i="10"/>
  <c r="A6712" i="10"/>
  <c r="B6712" i="10"/>
  <c r="C6712" i="10"/>
  <c r="D6712" i="10"/>
  <c r="E6712" i="10"/>
  <c r="F6712" i="10"/>
  <c r="G6712" i="10"/>
  <c r="A6713" i="10"/>
  <c r="B6713" i="10"/>
  <c r="C6713" i="10"/>
  <c r="D6713" i="10"/>
  <c r="E6713" i="10"/>
  <c r="F6713" i="10"/>
  <c r="G6713" i="10"/>
  <c r="A6714" i="10"/>
  <c r="B6714" i="10"/>
  <c r="C6714" i="10"/>
  <c r="D6714" i="10"/>
  <c r="E6714" i="10"/>
  <c r="F6714" i="10"/>
  <c r="G6714" i="10"/>
  <c r="A6715" i="10"/>
  <c r="B6715" i="10"/>
  <c r="C6715" i="10"/>
  <c r="D6715" i="10"/>
  <c r="E6715" i="10"/>
  <c r="F6715" i="10"/>
  <c r="G6715" i="10"/>
  <c r="A6716" i="10"/>
  <c r="B6716" i="10"/>
  <c r="C6716" i="10"/>
  <c r="D6716" i="10"/>
  <c r="E6716" i="10"/>
  <c r="F6716" i="10"/>
  <c r="G6716" i="10"/>
  <c r="A6717" i="10"/>
  <c r="B6717" i="10"/>
  <c r="C6717" i="10"/>
  <c r="D6717" i="10"/>
  <c r="E6717" i="10"/>
  <c r="F6717" i="10"/>
  <c r="G6717" i="10"/>
  <c r="A6718" i="10"/>
  <c r="B6718" i="10"/>
  <c r="C6718" i="10"/>
  <c r="D6718" i="10"/>
  <c r="E6718" i="10"/>
  <c r="F6718" i="10"/>
  <c r="G6718" i="10"/>
  <c r="A6719" i="10"/>
  <c r="B6719" i="10"/>
  <c r="C6719" i="10"/>
  <c r="D6719" i="10"/>
  <c r="E6719" i="10"/>
  <c r="F6719" i="10"/>
  <c r="G6719" i="10"/>
  <c r="A6720" i="10"/>
  <c r="B6720" i="10"/>
  <c r="C6720" i="10"/>
  <c r="D6720" i="10"/>
  <c r="E6720" i="10"/>
  <c r="F6720" i="10"/>
  <c r="G6720" i="10"/>
  <c r="A6721" i="10"/>
  <c r="B6721" i="10"/>
  <c r="C6721" i="10"/>
  <c r="D6721" i="10"/>
  <c r="E6721" i="10"/>
  <c r="F6721" i="10"/>
  <c r="G6721" i="10"/>
  <c r="A6722" i="10"/>
  <c r="B6722" i="10"/>
  <c r="C6722" i="10"/>
  <c r="D6722" i="10"/>
  <c r="E6722" i="10"/>
  <c r="F6722" i="10"/>
  <c r="G6722" i="10"/>
  <c r="A6723" i="10"/>
  <c r="B6723" i="10"/>
  <c r="C6723" i="10"/>
  <c r="D6723" i="10"/>
  <c r="E6723" i="10"/>
  <c r="F6723" i="10"/>
  <c r="G6723" i="10"/>
  <c r="A6724" i="10"/>
  <c r="B6724" i="10"/>
  <c r="C6724" i="10"/>
  <c r="D6724" i="10"/>
  <c r="E6724" i="10"/>
  <c r="F6724" i="10"/>
  <c r="G6724" i="10"/>
  <c r="A6725" i="10"/>
  <c r="B6725" i="10"/>
  <c r="C6725" i="10"/>
  <c r="D6725" i="10"/>
  <c r="E6725" i="10"/>
  <c r="F6725" i="10"/>
  <c r="G6725" i="10"/>
  <c r="A6726" i="10"/>
  <c r="B6726" i="10"/>
  <c r="C6726" i="10"/>
  <c r="D6726" i="10"/>
  <c r="E6726" i="10"/>
  <c r="F6726" i="10"/>
  <c r="G6726" i="10"/>
  <c r="A6727" i="10"/>
  <c r="B6727" i="10"/>
  <c r="C6727" i="10"/>
  <c r="D6727" i="10"/>
  <c r="E6727" i="10"/>
  <c r="F6727" i="10"/>
  <c r="G6727" i="10"/>
  <c r="A6728" i="10"/>
  <c r="B6728" i="10"/>
  <c r="C6728" i="10"/>
  <c r="D6728" i="10"/>
  <c r="E6728" i="10"/>
  <c r="F6728" i="10"/>
  <c r="G6728" i="10"/>
  <c r="A6729" i="10"/>
  <c r="B6729" i="10"/>
  <c r="C6729" i="10"/>
  <c r="D6729" i="10"/>
  <c r="E6729" i="10"/>
  <c r="F6729" i="10"/>
  <c r="G6729" i="10"/>
  <c r="A6730" i="10"/>
  <c r="B6730" i="10"/>
  <c r="C6730" i="10"/>
  <c r="D6730" i="10"/>
  <c r="E6730" i="10"/>
  <c r="F6730" i="10"/>
  <c r="G6730" i="10"/>
  <c r="A6731" i="10"/>
  <c r="B6731" i="10"/>
  <c r="C6731" i="10"/>
  <c r="D6731" i="10"/>
  <c r="E6731" i="10"/>
  <c r="F6731" i="10"/>
  <c r="G6731" i="10"/>
  <c r="A6732" i="10"/>
  <c r="B6732" i="10"/>
  <c r="C6732" i="10"/>
  <c r="D6732" i="10"/>
  <c r="E6732" i="10"/>
  <c r="F6732" i="10"/>
  <c r="G6732" i="10"/>
  <c r="A6733" i="10"/>
  <c r="B6733" i="10"/>
  <c r="C6733" i="10"/>
  <c r="D6733" i="10"/>
  <c r="E6733" i="10"/>
  <c r="F6733" i="10"/>
  <c r="G6733" i="10"/>
  <c r="A6734" i="10"/>
  <c r="B6734" i="10"/>
  <c r="C6734" i="10"/>
  <c r="D6734" i="10"/>
  <c r="E6734" i="10"/>
  <c r="F6734" i="10"/>
  <c r="G6734" i="10"/>
  <c r="A6735" i="10"/>
  <c r="B6735" i="10"/>
  <c r="C6735" i="10"/>
  <c r="D6735" i="10"/>
  <c r="E6735" i="10"/>
  <c r="F6735" i="10"/>
  <c r="G6735" i="10"/>
  <c r="A6736" i="10"/>
  <c r="B6736" i="10"/>
  <c r="C6736" i="10"/>
  <c r="D6736" i="10"/>
  <c r="E6736" i="10"/>
  <c r="F6736" i="10"/>
  <c r="G6736" i="10"/>
  <c r="A6737" i="10"/>
  <c r="B6737" i="10"/>
  <c r="C6737" i="10"/>
  <c r="D6737" i="10"/>
  <c r="E6737" i="10"/>
  <c r="F6737" i="10"/>
  <c r="G6737" i="10"/>
  <c r="A6738" i="10"/>
  <c r="B6738" i="10"/>
  <c r="C6738" i="10"/>
  <c r="D6738" i="10"/>
  <c r="E6738" i="10"/>
  <c r="F6738" i="10"/>
  <c r="G6738" i="10"/>
  <c r="A6739" i="10"/>
  <c r="B6739" i="10"/>
  <c r="C6739" i="10"/>
  <c r="D6739" i="10"/>
  <c r="E6739" i="10"/>
  <c r="F6739" i="10"/>
  <c r="G6739" i="10"/>
  <c r="A6740" i="10"/>
  <c r="B6740" i="10"/>
  <c r="C6740" i="10"/>
  <c r="D6740" i="10"/>
  <c r="E6740" i="10"/>
  <c r="F6740" i="10"/>
  <c r="G6740" i="10"/>
  <c r="A6741" i="10"/>
  <c r="B6741" i="10"/>
  <c r="C6741" i="10"/>
  <c r="D6741" i="10"/>
  <c r="E6741" i="10"/>
  <c r="F6741" i="10"/>
  <c r="G6741" i="10"/>
  <c r="A6742" i="10"/>
  <c r="B6742" i="10"/>
  <c r="C6742" i="10"/>
  <c r="D6742" i="10"/>
  <c r="E6742" i="10"/>
  <c r="F6742" i="10"/>
  <c r="G6742" i="10"/>
  <c r="A6743" i="10"/>
  <c r="B6743" i="10"/>
  <c r="C6743" i="10"/>
  <c r="D6743" i="10"/>
  <c r="E6743" i="10"/>
  <c r="F6743" i="10"/>
  <c r="G6743" i="10"/>
  <c r="A6744" i="10"/>
  <c r="B6744" i="10"/>
  <c r="C6744" i="10"/>
  <c r="D6744" i="10"/>
  <c r="E6744" i="10"/>
  <c r="F6744" i="10"/>
  <c r="G6744" i="10"/>
  <c r="A6745" i="10"/>
  <c r="B6745" i="10"/>
  <c r="C6745" i="10"/>
  <c r="D6745" i="10"/>
  <c r="E6745" i="10"/>
  <c r="F6745" i="10"/>
  <c r="G6745" i="10"/>
  <c r="A6746" i="10"/>
  <c r="B6746" i="10"/>
  <c r="C6746" i="10"/>
  <c r="D6746" i="10"/>
  <c r="E6746" i="10"/>
  <c r="F6746" i="10"/>
  <c r="G6746" i="10"/>
  <c r="A6747" i="10"/>
  <c r="B6747" i="10"/>
  <c r="C6747" i="10"/>
  <c r="D6747" i="10"/>
  <c r="E6747" i="10"/>
  <c r="F6747" i="10"/>
  <c r="G6747" i="10"/>
  <c r="A6748" i="10"/>
  <c r="B6748" i="10"/>
  <c r="C6748" i="10"/>
  <c r="D6748" i="10"/>
  <c r="E6748" i="10"/>
  <c r="F6748" i="10"/>
  <c r="G6748" i="10"/>
  <c r="A6749" i="10"/>
  <c r="B6749" i="10"/>
  <c r="C6749" i="10"/>
  <c r="D6749" i="10"/>
  <c r="E6749" i="10"/>
  <c r="F6749" i="10"/>
  <c r="G6749" i="10"/>
  <c r="A6750" i="10"/>
  <c r="B6750" i="10"/>
  <c r="C6750" i="10"/>
  <c r="D6750" i="10"/>
  <c r="E6750" i="10"/>
  <c r="F6750" i="10"/>
  <c r="G6750" i="10"/>
  <c r="A6751" i="10"/>
  <c r="B6751" i="10"/>
  <c r="C6751" i="10"/>
  <c r="D6751" i="10"/>
  <c r="E6751" i="10"/>
  <c r="F6751" i="10"/>
  <c r="G6751" i="10"/>
  <c r="A6752" i="10"/>
  <c r="B6752" i="10"/>
  <c r="C6752" i="10"/>
  <c r="D6752" i="10"/>
  <c r="E6752" i="10"/>
  <c r="F6752" i="10"/>
  <c r="G6752" i="10"/>
  <c r="A6753" i="10"/>
  <c r="B6753" i="10"/>
  <c r="C6753" i="10"/>
  <c r="D6753" i="10"/>
  <c r="E6753" i="10"/>
  <c r="F6753" i="10"/>
  <c r="G6753" i="10"/>
  <c r="A6754" i="10"/>
  <c r="B6754" i="10"/>
  <c r="C6754" i="10"/>
  <c r="D6754" i="10"/>
  <c r="E6754" i="10"/>
  <c r="F6754" i="10"/>
  <c r="G6754" i="10"/>
  <c r="A6755" i="10"/>
  <c r="B6755" i="10"/>
  <c r="C6755" i="10"/>
  <c r="D6755" i="10"/>
  <c r="E6755" i="10"/>
  <c r="F6755" i="10"/>
  <c r="G6755" i="10"/>
  <c r="A6756" i="10"/>
  <c r="B6756" i="10"/>
  <c r="C6756" i="10"/>
  <c r="D6756" i="10"/>
  <c r="E6756" i="10"/>
  <c r="F6756" i="10"/>
  <c r="G6756" i="10"/>
  <c r="A6757" i="10"/>
  <c r="B6757" i="10"/>
  <c r="C6757" i="10"/>
  <c r="D6757" i="10"/>
  <c r="E6757" i="10"/>
  <c r="F6757" i="10"/>
  <c r="G6757" i="10"/>
  <c r="A6758" i="10"/>
  <c r="B6758" i="10"/>
  <c r="C6758" i="10"/>
  <c r="D6758" i="10"/>
  <c r="E6758" i="10"/>
  <c r="F6758" i="10"/>
  <c r="G6758" i="10"/>
  <c r="A6759" i="10"/>
  <c r="B6759" i="10"/>
  <c r="C6759" i="10"/>
  <c r="D6759" i="10"/>
  <c r="E6759" i="10"/>
  <c r="F6759" i="10"/>
  <c r="G6759" i="10"/>
  <c r="A6760" i="10"/>
  <c r="B6760" i="10"/>
  <c r="C6760" i="10"/>
  <c r="D6760" i="10"/>
  <c r="E6760" i="10"/>
  <c r="F6760" i="10"/>
  <c r="G6760" i="10"/>
  <c r="A6761" i="10"/>
  <c r="B6761" i="10"/>
  <c r="C6761" i="10"/>
  <c r="D6761" i="10"/>
  <c r="E6761" i="10"/>
  <c r="F6761" i="10"/>
  <c r="G6761" i="10"/>
  <c r="A6762" i="10"/>
  <c r="B6762" i="10"/>
  <c r="C6762" i="10"/>
  <c r="D6762" i="10"/>
  <c r="E6762" i="10"/>
  <c r="F6762" i="10"/>
  <c r="G6762" i="10"/>
  <c r="A6763" i="10"/>
  <c r="B6763" i="10"/>
  <c r="C6763" i="10"/>
  <c r="D6763" i="10"/>
  <c r="E6763" i="10"/>
  <c r="F6763" i="10"/>
  <c r="G6763" i="10"/>
  <c r="A6764" i="10"/>
  <c r="B6764" i="10"/>
  <c r="C6764" i="10"/>
  <c r="D6764" i="10"/>
  <c r="E6764" i="10"/>
  <c r="F6764" i="10"/>
  <c r="G6764" i="10"/>
  <c r="A6765" i="10"/>
  <c r="B6765" i="10"/>
  <c r="C6765" i="10"/>
  <c r="D6765" i="10"/>
  <c r="E6765" i="10"/>
  <c r="F6765" i="10"/>
  <c r="G6765" i="10"/>
  <c r="A6766" i="10"/>
  <c r="B6766" i="10"/>
  <c r="C6766" i="10"/>
  <c r="D6766" i="10"/>
  <c r="E6766" i="10"/>
  <c r="F6766" i="10"/>
  <c r="G6766" i="10"/>
  <c r="A6767" i="10"/>
  <c r="B6767" i="10"/>
  <c r="C6767" i="10"/>
  <c r="D6767" i="10"/>
  <c r="E6767" i="10"/>
  <c r="F6767" i="10"/>
  <c r="G6767" i="10"/>
  <c r="A6768" i="10"/>
  <c r="B6768" i="10"/>
  <c r="C6768" i="10"/>
  <c r="D6768" i="10"/>
  <c r="E6768" i="10"/>
  <c r="F6768" i="10"/>
  <c r="G6768" i="10"/>
  <c r="A6769" i="10"/>
  <c r="B6769" i="10"/>
  <c r="C6769" i="10"/>
  <c r="D6769" i="10"/>
  <c r="E6769" i="10"/>
  <c r="F6769" i="10"/>
  <c r="G6769" i="10"/>
  <c r="A6770" i="10"/>
  <c r="B6770" i="10"/>
  <c r="C6770" i="10"/>
  <c r="D6770" i="10"/>
  <c r="E6770" i="10"/>
  <c r="F6770" i="10"/>
  <c r="G6770" i="10"/>
  <c r="A6771" i="10"/>
  <c r="B6771" i="10"/>
  <c r="C6771" i="10"/>
  <c r="D6771" i="10"/>
  <c r="E6771" i="10"/>
  <c r="F6771" i="10"/>
  <c r="G6771" i="10"/>
  <c r="A6772" i="10"/>
  <c r="B6772" i="10"/>
  <c r="C6772" i="10"/>
  <c r="D6772" i="10"/>
  <c r="E6772" i="10"/>
  <c r="F6772" i="10"/>
  <c r="G6772" i="10"/>
  <c r="A6773" i="10"/>
  <c r="B6773" i="10"/>
  <c r="C6773" i="10"/>
  <c r="D6773" i="10"/>
  <c r="E6773" i="10"/>
  <c r="F6773" i="10"/>
  <c r="G6773" i="10"/>
  <c r="A6774" i="10"/>
  <c r="B6774" i="10"/>
  <c r="C6774" i="10"/>
  <c r="D6774" i="10"/>
  <c r="E6774" i="10"/>
  <c r="F6774" i="10"/>
  <c r="G6774" i="10"/>
  <c r="A6775" i="10"/>
  <c r="B6775" i="10"/>
  <c r="C6775" i="10"/>
  <c r="D6775" i="10"/>
  <c r="E6775" i="10"/>
  <c r="F6775" i="10"/>
  <c r="G6775" i="10"/>
  <c r="A6776" i="10"/>
  <c r="B6776" i="10"/>
  <c r="C6776" i="10"/>
  <c r="D6776" i="10"/>
  <c r="E6776" i="10"/>
  <c r="F6776" i="10"/>
  <c r="G6776" i="10"/>
  <c r="A6777" i="10"/>
  <c r="B6777" i="10"/>
  <c r="C6777" i="10"/>
  <c r="D6777" i="10"/>
  <c r="E6777" i="10"/>
  <c r="F6777" i="10"/>
  <c r="G6777" i="10"/>
  <c r="A6778" i="10"/>
  <c r="B6778" i="10"/>
  <c r="C6778" i="10"/>
  <c r="D6778" i="10"/>
  <c r="E6778" i="10"/>
  <c r="F6778" i="10"/>
  <c r="G6778" i="10"/>
  <c r="A6779" i="10"/>
  <c r="B6779" i="10"/>
  <c r="C6779" i="10"/>
  <c r="D6779" i="10"/>
  <c r="E6779" i="10"/>
  <c r="F6779" i="10"/>
  <c r="G6779" i="10"/>
  <c r="A6780" i="10"/>
  <c r="B6780" i="10"/>
  <c r="C6780" i="10"/>
  <c r="D6780" i="10"/>
  <c r="E6780" i="10"/>
  <c r="F6780" i="10"/>
  <c r="G6780" i="10"/>
  <c r="A6781" i="10"/>
  <c r="B6781" i="10"/>
  <c r="C6781" i="10"/>
  <c r="D6781" i="10"/>
  <c r="E6781" i="10"/>
  <c r="F6781" i="10"/>
  <c r="G6781" i="10"/>
  <c r="A6782" i="10"/>
  <c r="B6782" i="10"/>
  <c r="C6782" i="10"/>
  <c r="D6782" i="10"/>
  <c r="E6782" i="10"/>
  <c r="F6782" i="10"/>
  <c r="G6782" i="10"/>
  <c r="A6783" i="10"/>
  <c r="B6783" i="10"/>
  <c r="C6783" i="10"/>
  <c r="D6783" i="10"/>
  <c r="E6783" i="10"/>
  <c r="F6783" i="10"/>
  <c r="G6783" i="10"/>
  <c r="A6784" i="10"/>
  <c r="B6784" i="10"/>
  <c r="C6784" i="10"/>
  <c r="D6784" i="10"/>
  <c r="E6784" i="10"/>
  <c r="F6784" i="10"/>
  <c r="G6784" i="10"/>
  <c r="A6785" i="10"/>
  <c r="B6785" i="10"/>
  <c r="C6785" i="10"/>
  <c r="D6785" i="10"/>
  <c r="E6785" i="10"/>
  <c r="F6785" i="10"/>
  <c r="G6785" i="10"/>
  <c r="A6786" i="10"/>
  <c r="B6786" i="10"/>
  <c r="C6786" i="10"/>
  <c r="D6786" i="10"/>
  <c r="E6786" i="10"/>
  <c r="F6786" i="10"/>
  <c r="G6786" i="10"/>
  <c r="A6787" i="10"/>
  <c r="B6787" i="10"/>
  <c r="C6787" i="10"/>
  <c r="D6787" i="10"/>
  <c r="E6787" i="10"/>
  <c r="F6787" i="10"/>
  <c r="G6787" i="10"/>
  <c r="A6788" i="10"/>
  <c r="B6788" i="10"/>
  <c r="C6788" i="10"/>
  <c r="D6788" i="10"/>
  <c r="E6788" i="10"/>
  <c r="F6788" i="10"/>
  <c r="G6788" i="10"/>
  <c r="A6789" i="10"/>
  <c r="B6789" i="10"/>
  <c r="C6789" i="10"/>
  <c r="D6789" i="10"/>
  <c r="E6789" i="10"/>
  <c r="F6789" i="10"/>
  <c r="G6789" i="10"/>
  <c r="A6790" i="10"/>
  <c r="B6790" i="10"/>
  <c r="C6790" i="10"/>
  <c r="D6790" i="10"/>
  <c r="E6790" i="10"/>
  <c r="F6790" i="10"/>
  <c r="G6790" i="10"/>
  <c r="A6791" i="10"/>
  <c r="B6791" i="10"/>
  <c r="C6791" i="10"/>
  <c r="D6791" i="10"/>
  <c r="E6791" i="10"/>
  <c r="F6791" i="10"/>
  <c r="G6791" i="10"/>
  <c r="A6792" i="10"/>
  <c r="B6792" i="10"/>
  <c r="C6792" i="10"/>
  <c r="D6792" i="10"/>
  <c r="E6792" i="10"/>
  <c r="F6792" i="10"/>
  <c r="G6792" i="10"/>
  <c r="A6793" i="10"/>
  <c r="B6793" i="10"/>
  <c r="C6793" i="10"/>
  <c r="D6793" i="10"/>
  <c r="E6793" i="10"/>
  <c r="F6793" i="10"/>
  <c r="G6793" i="10"/>
  <c r="A6794" i="10"/>
  <c r="B6794" i="10"/>
  <c r="C6794" i="10"/>
  <c r="D6794" i="10"/>
  <c r="E6794" i="10"/>
  <c r="F6794" i="10"/>
  <c r="G6794" i="10"/>
  <c r="A6795" i="10"/>
  <c r="B6795" i="10"/>
  <c r="C6795" i="10"/>
  <c r="D6795" i="10"/>
  <c r="E6795" i="10"/>
  <c r="F6795" i="10"/>
  <c r="G6795" i="10"/>
  <c r="A6796" i="10"/>
  <c r="B6796" i="10"/>
  <c r="C6796" i="10"/>
  <c r="D6796" i="10"/>
  <c r="E6796" i="10"/>
  <c r="F6796" i="10"/>
  <c r="G6796" i="10"/>
  <c r="A6797" i="10"/>
  <c r="B6797" i="10"/>
  <c r="C6797" i="10"/>
  <c r="D6797" i="10"/>
  <c r="E6797" i="10"/>
  <c r="F6797" i="10"/>
  <c r="G6797" i="10"/>
  <c r="A6798" i="10"/>
  <c r="B6798" i="10"/>
  <c r="C6798" i="10"/>
  <c r="D6798" i="10"/>
  <c r="E6798" i="10"/>
  <c r="F6798" i="10"/>
  <c r="G6798" i="10"/>
  <c r="A6799" i="10"/>
  <c r="B6799" i="10"/>
  <c r="C6799" i="10"/>
  <c r="D6799" i="10"/>
  <c r="E6799" i="10"/>
  <c r="F6799" i="10"/>
  <c r="G6799" i="10"/>
  <c r="A6800" i="10"/>
  <c r="B6800" i="10"/>
  <c r="C6800" i="10"/>
  <c r="D6800" i="10"/>
  <c r="E6800" i="10"/>
  <c r="F6800" i="10"/>
  <c r="G6800" i="10"/>
  <c r="A6801" i="10"/>
  <c r="B6801" i="10"/>
  <c r="C6801" i="10"/>
  <c r="D6801" i="10"/>
  <c r="E6801" i="10"/>
  <c r="F6801" i="10"/>
  <c r="G6801" i="10"/>
  <c r="A6802" i="10"/>
  <c r="B6802" i="10"/>
  <c r="C6802" i="10"/>
  <c r="D6802" i="10"/>
  <c r="E6802" i="10"/>
  <c r="F6802" i="10"/>
  <c r="G6802" i="10"/>
  <c r="A6803" i="10"/>
  <c r="B6803" i="10"/>
  <c r="C6803" i="10"/>
  <c r="D6803" i="10"/>
  <c r="E6803" i="10"/>
  <c r="F6803" i="10"/>
  <c r="G6803" i="10"/>
  <c r="A6804" i="10"/>
  <c r="B6804" i="10"/>
  <c r="C6804" i="10"/>
  <c r="D6804" i="10"/>
  <c r="E6804" i="10"/>
  <c r="F6804" i="10"/>
  <c r="G6804" i="10"/>
  <c r="A6805" i="10"/>
  <c r="B6805" i="10"/>
  <c r="C6805" i="10"/>
  <c r="D6805" i="10"/>
  <c r="E6805" i="10"/>
  <c r="F6805" i="10"/>
  <c r="G6805" i="10"/>
  <c r="A6806" i="10"/>
  <c r="B6806" i="10"/>
  <c r="C6806" i="10"/>
  <c r="D6806" i="10"/>
  <c r="E6806" i="10"/>
  <c r="F6806" i="10"/>
  <c r="G6806" i="10"/>
  <c r="A6807" i="10"/>
  <c r="B6807" i="10"/>
  <c r="C6807" i="10"/>
  <c r="D6807" i="10"/>
  <c r="E6807" i="10"/>
  <c r="F6807" i="10"/>
  <c r="G6807" i="10"/>
  <c r="A6808" i="10"/>
  <c r="B6808" i="10"/>
  <c r="C6808" i="10"/>
  <c r="D6808" i="10"/>
  <c r="E6808" i="10"/>
  <c r="F6808" i="10"/>
  <c r="G6808" i="10"/>
  <c r="A6809" i="10"/>
  <c r="B6809" i="10"/>
  <c r="C6809" i="10"/>
  <c r="D6809" i="10"/>
  <c r="E6809" i="10"/>
  <c r="F6809" i="10"/>
  <c r="G6809" i="10"/>
  <c r="A6810" i="10"/>
  <c r="B6810" i="10"/>
  <c r="C6810" i="10"/>
  <c r="D6810" i="10"/>
  <c r="E6810" i="10"/>
  <c r="F6810" i="10"/>
  <c r="G6810" i="10"/>
  <c r="A6811" i="10"/>
  <c r="B6811" i="10"/>
  <c r="C6811" i="10"/>
  <c r="D6811" i="10"/>
  <c r="E6811" i="10"/>
  <c r="F6811" i="10"/>
  <c r="G6811" i="10"/>
  <c r="A6812" i="10"/>
  <c r="B6812" i="10"/>
  <c r="C6812" i="10"/>
  <c r="D6812" i="10"/>
  <c r="E6812" i="10"/>
  <c r="F6812" i="10"/>
  <c r="G6812" i="10"/>
  <c r="A6813" i="10"/>
  <c r="B6813" i="10"/>
  <c r="C6813" i="10"/>
  <c r="D6813" i="10"/>
  <c r="E6813" i="10"/>
  <c r="F6813" i="10"/>
  <c r="G6813" i="10"/>
  <c r="A6814" i="10"/>
  <c r="B6814" i="10"/>
  <c r="C6814" i="10"/>
  <c r="D6814" i="10"/>
  <c r="E6814" i="10"/>
  <c r="F6814" i="10"/>
  <c r="G6814" i="10"/>
  <c r="A6815" i="10"/>
  <c r="B6815" i="10"/>
  <c r="C6815" i="10"/>
  <c r="D6815" i="10"/>
  <c r="E6815" i="10"/>
  <c r="F6815" i="10"/>
  <c r="G6815" i="10"/>
  <c r="A6816" i="10"/>
  <c r="B6816" i="10"/>
  <c r="C6816" i="10"/>
  <c r="D6816" i="10"/>
  <c r="E6816" i="10"/>
  <c r="F6816" i="10"/>
  <c r="G6816" i="10"/>
  <c r="A6817" i="10"/>
  <c r="B6817" i="10"/>
  <c r="C6817" i="10"/>
  <c r="D6817" i="10"/>
  <c r="E6817" i="10"/>
  <c r="F6817" i="10"/>
  <c r="G6817" i="10"/>
  <c r="A6818" i="10"/>
  <c r="B6818" i="10"/>
  <c r="C6818" i="10"/>
  <c r="D6818" i="10"/>
  <c r="E6818" i="10"/>
  <c r="F6818" i="10"/>
  <c r="G6818" i="10"/>
  <c r="A6819" i="10"/>
  <c r="B6819" i="10"/>
  <c r="C6819" i="10"/>
  <c r="D6819" i="10"/>
  <c r="E6819" i="10"/>
  <c r="F6819" i="10"/>
  <c r="G6819" i="10"/>
  <c r="A6820" i="10"/>
  <c r="B6820" i="10"/>
  <c r="C6820" i="10"/>
  <c r="D6820" i="10"/>
  <c r="E6820" i="10"/>
  <c r="F6820" i="10"/>
  <c r="G6820" i="10"/>
  <c r="A6821" i="10"/>
  <c r="B6821" i="10"/>
  <c r="C6821" i="10"/>
  <c r="D6821" i="10"/>
  <c r="E6821" i="10"/>
  <c r="F6821" i="10"/>
  <c r="G6821" i="10"/>
  <c r="A6822" i="10"/>
  <c r="B6822" i="10"/>
  <c r="C6822" i="10"/>
  <c r="D6822" i="10"/>
  <c r="E6822" i="10"/>
  <c r="F6822" i="10"/>
  <c r="G6822" i="10"/>
  <c r="A6823" i="10"/>
  <c r="B6823" i="10"/>
  <c r="C6823" i="10"/>
  <c r="D6823" i="10"/>
  <c r="E6823" i="10"/>
  <c r="F6823" i="10"/>
  <c r="G6823" i="10"/>
  <c r="A6824" i="10"/>
  <c r="B6824" i="10"/>
  <c r="C6824" i="10"/>
  <c r="D6824" i="10"/>
  <c r="E6824" i="10"/>
  <c r="F6824" i="10"/>
  <c r="G6824" i="10"/>
  <c r="A6825" i="10"/>
  <c r="B6825" i="10"/>
  <c r="C6825" i="10"/>
  <c r="D6825" i="10"/>
  <c r="E6825" i="10"/>
  <c r="F6825" i="10"/>
  <c r="G6825" i="10"/>
  <c r="A6826" i="10"/>
  <c r="B6826" i="10"/>
  <c r="C6826" i="10"/>
  <c r="D6826" i="10"/>
  <c r="E6826" i="10"/>
  <c r="F6826" i="10"/>
  <c r="G6826" i="10"/>
  <c r="A6827" i="10"/>
  <c r="B6827" i="10"/>
  <c r="C6827" i="10"/>
  <c r="D6827" i="10"/>
  <c r="E6827" i="10"/>
  <c r="F6827" i="10"/>
  <c r="G6827" i="10"/>
  <c r="A6828" i="10"/>
  <c r="B6828" i="10"/>
  <c r="C6828" i="10"/>
  <c r="D6828" i="10"/>
  <c r="E6828" i="10"/>
  <c r="F6828" i="10"/>
  <c r="G6828" i="10"/>
  <c r="A6829" i="10"/>
  <c r="B6829" i="10"/>
  <c r="C6829" i="10"/>
  <c r="D6829" i="10"/>
  <c r="E6829" i="10"/>
  <c r="F6829" i="10"/>
  <c r="G6829" i="10"/>
  <c r="A6830" i="10"/>
  <c r="B6830" i="10"/>
  <c r="C6830" i="10"/>
  <c r="D6830" i="10"/>
  <c r="E6830" i="10"/>
  <c r="F6830" i="10"/>
  <c r="G6830" i="10"/>
  <c r="A6831" i="10"/>
  <c r="B6831" i="10"/>
  <c r="C6831" i="10"/>
  <c r="D6831" i="10"/>
  <c r="E6831" i="10"/>
  <c r="F6831" i="10"/>
  <c r="G6831" i="10"/>
  <c r="A6832" i="10"/>
  <c r="B6832" i="10"/>
  <c r="C6832" i="10"/>
  <c r="D6832" i="10"/>
  <c r="E6832" i="10"/>
  <c r="F6832" i="10"/>
  <c r="G6832" i="10"/>
  <c r="A6833" i="10"/>
  <c r="B6833" i="10"/>
  <c r="C6833" i="10"/>
  <c r="D6833" i="10"/>
  <c r="E6833" i="10"/>
  <c r="F6833" i="10"/>
  <c r="G6833" i="10"/>
  <c r="A6834" i="10"/>
  <c r="B6834" i="10"/>
  <c r="C6834" i="10"/>
  <c r="D6834" i="10"/>
  <c r="E6834" i="10"/>
  <c r="F6834" i="10"/>
  <c r="G6834" i="10"/>
  <c r="A6835" i="10"/>
  <c r="B6835" i="10"/>
  <c r="C6835" i="10"/>
  <c r="D6835" i="10"/>
  <c r="E6835" i="10"/>
  <c r="F6835" i="10"/>
  <c r="G6835" i="10"/>
  <c r="A6836" i="10"/>
  <c r="B6836" i="10"/>
  <c r="C6836" i="10"/>
  <c r="D6836" i="10"/>
  <c r="E6836" i="10"/>
  <c r="F6836" i="10"/>
  <c r="G6836" i="10"/>
  <c r="A6837" i="10"/>
  <c r="B6837" i="10"/>
  <c r="C6837" i="10"/>
  <c r="D6837" i="10"/>
  <c r="E6837" i="10"/>
  <c r="F6837" i="10"/>
  <c r="G6837" i="10"/>
  <c r="A6838" i="10"/>
  <c r="B6838" i="10"/>
  <c r="C6838" i="10"/>
  <c r="D6838" i="10"/>
  <c r="E6838" i="10"/>
  <c r="F6838" i="10"/>
  <c r="G6838" i="10"/>
  <c r="A6839" i="10"/>
  <c r="B6839" i="10"/>
  <c r="C6839" i="10"/>
  <c r="D6839" i="10"/>
  <c r="E6839" i="10"/>
  <c r="F6839" i="10"/>
  <c r="G6839" i="10"/>
  <c r="A6840" i="10"/>
  <c r="B6840" i="10"/>
  <c r="C6840" i="10"/>
  <c r="D6840" i="10"/>
  <c r="E6840" i="10"/>
  <c r="F6840" i="10"/>
  <c r="G6840" i="10"/>
  <c r="A6841" i="10"/>
  <c r="B6841" i="10"/>
  <c r="C6841" i="10"/>
  <c r="D6841" i="10"/>
  <c r="E6841" i="10"/>
  <c r="F6841" i="10"/>
  <c r="G6841" i="10"/>
  <c r="A6842" i="10"/>
  <c r="B6842" i="10"/>
  <c r="C6842" i="10"/>
  <c r="D6842" i="10"/>
  <c r="E6842" i="10"/>
  <c r="F6842" i="10"/>
  <c r="G6842" i="10"/>
  <c r="A6843" i="10"/>
  <c r="B6843" i="10"/>
  <c r="C6843" i="10"/>
  <c r="D6843" i="10"/>
  <c r="E6843" i="10"/>
  <c r="F6843" i="10"/>
  <c r="G6843" i="10"/>
  <c r="A6844" i="10"/>
  <c r="B6844" i="10"/>
  <c r="C6844" i="10"/>
  <c r="D6844" i="10"/>
  <c r="E6844" i="10"/>
  <c r="F6844" i="10"/>
  <c r="G6844" i="10"/>
  <c r="A6845" i="10"/>
  <c r="B6845" i="10"/>
  <c r="C6845" i="10"/>
  <c r="D6845" i="10"/>
  <c r="E6845" i="10"/>
  <c r="F6845" i="10"/>
  <c r="G6845" i="10"/>
  <c r="A6846" i="10"/>
  <c r="B6846" i="10"/>
  <c r="C6846" i="10"/>
  <c r="D6846" i="10"/>
  <c r="E6846" i="10"/>
  <c r="F6846" i="10"/>
  <c r="G6846" i="10"/>
  <c r="A6847" i="10"/>
  <c r="B6847" i="10"/>
  <c r="C6847" i="10"/>
  <c r="D6847" i="10"/>
  <c r="E6847" i="10"/>
  <c r="F6847" i="10"/>
  <c r="G6847" i="10"/>
  <c r="A6848" i="10"/>
  <c r="B6848" i="10"/>
  <c r="C6848" i="10"/>
  <c r="D6848" i="10"/>
  <c r="E6848" i="10"/>
  <c r="F6848" i="10"/>
  <c r="G6848" i="10"/>
  <c r="A6849" i="10"/>
  <c r="B6849" i="10"/>
  <c r="C6849" i="10"/>
  <c r="D6849" i="10"/>
  <c r="E6849" i="10"/>
  <c r="F6849" i="10"/>
  <c r="G6849" i="10"/>
  <c r="A6850" i="10"/>
  <c r="B6850" i="10"/>
  <c r="C6850" i="10"/>
  <c r="D6850" i="10"/>
  <c r="E6850" i="10"/>
  <c r="F6850" i="10"/>
  <c r="G6850" i="10"/>
  <c r="A6851" i="10"/>
  <c r="B6851" i="10"/>
  <c r="C6851" i="10"/>
  <c r="D6851" i="10"/>
  <c r="E6851" i="10"/>
  <c r="F6851" i="10"/>
  <c r="G6851" i="10"/>
  <c r="A6852" i="10"/>
  <c r="B6852" i="10"/>
  <c r="C6852" i="10"/>
  <c r="D6852" i="10"/>
  <c r="E6852" i="10"/>
  <c r="F6852" i="10"/>
  <c r="G6852" i="10"/>
  <c r="A6853" i="10"/>
  <c r="B6853" i="10"/>
  <c r="C6853" i="10"/>
  <c r="D6853" i="10"/>
  <c r="E6853" i="10"/>
  <c r="F6853" i="10"/>
  <c r="G6853" i="10"/>
  <c r="A6854" i="10"/>
  <c r="B6854" i="10"/>
  <c r="C6854" i="10"/>
  <c r="D6854" i="10"/>
  <c r="E6854" i="10"/>
  <c r="F6854" i="10"/>
  <c r="G6854" i="10"/>
  <c r="A6855" i="10"/>
  <c r="B6855" i="10"/>
  <c r="C6855" i="10"/>
  <c r="D6855" i="10"/>
  <c r="E6855" i="10"/>
  <c r="F6855" i="10"/>
  <c r="G6855" i="10"/>
  <c r="A6856" i="10"/>
  <c r="B6856" i="10"/>
  <c r="C6856" i="10"/>
  <c r="D6856" i="10"/>
  <c r="E6856" i="10"/>
  <c r="F6856" i="10"/>
  <c r="G6856" i="10"/>
  <c r="A6857" i="10"/>
  <c r="B6857" i="10"/>
  <c r="C6857" i="10"/>
  <c r="D6857" i="10"/>
  <c r="E6857" i="10"/>
  <c r="F6857" i="10"/>
  <c r="G6857" i="10"/>
  <c r="A6858" i="10"/>
  <c r="B6858" i="10"/>
  <c r="C6858" i="10"/>
  <c r="D6858" i="10"/>
  <c r="E6858" i="10"/>
  <c r="F6858" i="10"/>
  <c r="G6858" i="10"/>
  <c r="A6859" i="10"/>
  <c r="B6859" i="10"/>
  <c r="C6859" i="10"/>
  <c r="D6859" i="10"/>
  <c r="E6859" i="10"/>
  <c r="F6859" i="10"/>
  <c r="G6859" i="10"/>
  <c r="A6860" i="10"/>
  <c r="B6860" i="10"/>
  <c r="C6860" i="10"/>
  <c r="D6860" i="10"/>
  <c r="E6860" i="10"/>
  <c r="F6860" i="10"/>
  <c r="G6860" i="10"/>
  <c r="A6861" i="10"/>
  <c r="B6861" i="10"/>
  <c r="C6861" i="10"/>
  <c r="D6861" i="10"/>
  <c r="E6861" i="10"/>
  <c r="F6861" i="10"/>
  <c r="G6861" i="10"/>
  <c r="A6862" i="10"/>
  <c r="B6862" i="10"/>
  <c r="C6862" i="10"/>
  <c r="D6862" i="10"/>
  <c r="E6862" i="10"/>
  <c r="F6862" i="10"/>
  <c r="G6862" i="10"/>
  <c r="A6863" i="10"/>
  <c r="B6863" i="10"/>
  <c r="C6863" i="10"/>
  <c r="D6863" i="10"/>
  <c r="E6863" i="10"/>
  <c r="F6863" i="10"/>
  <c r="G6863" i="10"/>
  <c r="A6864" i="10"/>
  <c r="B6864" i="10"/>
  <c r="C6864" i="10"/>
  <c r="D6864" i="10"/>
  <c r="E6864" i="10"/>
  <c r="F6864" i="10"/>
  <c r="G6864" i="10"/>
  <c r="A6865" i="10"/>
  <c r="B6865" i="10"/>
  <c r="C6865" i="10"/>
  <c r="D6865" i="10"/>
  <c r="E6865" i="10"/>
  <c r="F6865" i="10"/>
  <c r="G6865" i="10"/>
  <c r="A6866" i="10"/>
  <c r="B6866" i="10"/>
  <c r="C6866" i="10"/>
  <c r="D6866" i="10"/>
  <c r="E6866" i="10"/>
  <c r="F6866" i="10"/>
  <c r="G6866" i="10"/>
  <c r="A6867" i="10"/>
  <c r="B6867" i="10"/>
  <c r="C6867" i="10"/>
  <c r="D6867" i="10"/>
  <c r="E6867" i="10"/>
  <c r="F6867" i="10"/>
  <c r="G6867" i="10"/>
  <c r="A6868" i="10"/>
  <c r="B6868" i="10"/>
  <c r="C6868" i="10"/>
  <c r="D6868" i="10"/>
  <c r="E6868" i="10"/>
  <c r="F6868" i="10"/>
  <c r="G6868" i="10"/>
  <c r="A6869" i="10"/>
  <c r="B6869" i="10"/>
  <c r="C6869" i="10"/>
  <c r="D6869" i="10"/>
  <c r="E6869" i="10"/>
  <c r="F6869" i="10"/>
  <c r="G6869" i="10"/>
  <c r="A6870" i="10"/>
  <c r="B6870" i="10"/>
  <c r="C6870" i="10"/>
  <c r="D6870" i="10"/>
  <c r="E6870" i="10"/>
  <c r="F6870" i="10"/>
  <c r="G6870" i="10"/>
  <c r="A6871" i="10"/>
  <c r="B6871" i="10"/>
  <c r="C6871" i="10"/>
  <c r="D6871" i="10"/>
  <c r="E6871" i="10"/>
  <c r="F6871" i="10"/>
  <c r="G6871" i="10"/>
  <c r="A6872" i="10"/>
  <c r="B6872" i="10"/>
  <c r="C6872" i="10"/>
  <c r="D6872" i="10"/>
  <c r="E6872" i="10"/>
  <c r="F6872" i="10"/>
  <c r="G6872" i="10"/>
  <c r="A6873" i="10"/>
  <c r="B6873" i="10"/>
  <c r="C6873" i="10"/>
  <c r="D6873" i="10"/>
  <c r="E6873" i="10"/>
  <c r="F6873" i="10"/>
  <c r="G6873" i="10"/>
  <c r="A6874" i="10"/>
  <c r="B6874" i="10"/>
  <c r="C6874" i="10"/>
  <c r="D6874" i="10"/>
  <c r="E6874" i="10"/>
  <c r="F6874" i="10"/>
  <c r="G6874" i="10"/>
  <c r="A6875" i="10"/>
  <c r="B6875" i="10"/>
  <c r="C6875" i="10"/>
  <c r="D6875" i="10"/>
  <c r="E6875" i="10"/>
  <c r="F6875" i="10"/>
  <c r="G6875" i="10"/>
  <c r="A6876" i="10"/>
  <c r="B6876" i="10"/>
  <c r="C6876" i="10"/>
  <c r="D6876" i="10"/>
  <c r="E6876" i="10"/>
  <c r="F6876" i="10"/>
  <c r="G6876" i="10"/>
  <c r="A6877" i="10"/>
  <c r="B6877" i="10"/>
  <c r="C6877" i="10"/>
  <c r="D6877" i="10"/>
  <c r="E6877" i="10"/>
  <c r="F6877" i="10"/>
  <c r="G6877" i="10"/>
  <c r="A6878" i="10"/>
  <c r="B6878" i="10"/>
  <c r="C6878" i="10"/>
  <c r="D6878" i="10"/>
  <c r="E6878" i="10"/>
  <c r="F6878" i="10"/>
  <c r="G6878" i="10"/>
  <c r="A6879" i="10"/>
  <c r="B6879" i="10"/>
  <c r="C6879" i="10"/>
  <c r="D6879" i="10"/>
  <c r="E6879" i="10"/>
  <c r="F6879" i="10"/>
  <c r="G6879" i="10"/>
  <c r="A6880" i="10"/>
  <c r="B6880" i="10"/>
  <c r="C6880" i="10"/>
  <c r="D6880" i="10"/>
  <c r="E6880" i="10"/>
  <c r="F6880" i="10"/>
  <c r="G6880" i="10"/>
  <c r="A6881" i="10"/>
  <c r="B6881" i="10"/>
  <c r="C6881" i="10"/>
  <c r="D6881" i="10"/>
  <c r="E6881" i="10"/>
  <c r="F6881" i="10"/>
  <c r="G6881" i="10"/>
  <c r="A6882" i="10"/>
  <c r="B6882" i="10"/>
  <c r="C6882" i="10"/>
  <c r="D6882" i="10"/>
  <c r="E6882" i="10"/>
  <c r="F6882" i="10"/>
  <c r="G6882" i="10"/>
  <c r="A6883" i="10"/>
  <c r="B6883" i="10"/>
  <c r="C6883" i="10"/>
  <c r="D6883" i="10"/>
  <c r="E6883" i="10"/>
  <c r="F6883" i="10"/>
  <c r="G6883" i="10"/>
  <c r="A6884" i="10"/>
  <c r="B6884" i="10"/>
  <c r="C6884" i="10"/>
  <c r="D6884" i="10"/>
  <c r="E6884" i="10"/>
  <c r="F6884" i="10"/>
  <c r="G6884" i="10"/>
  <c r="A6885" i="10"/>
  <c r="B6885" i="10"/>
  <c r="C6885" i="10"/>
  <c r="D6885" i="10"/>
  <c r="E6885" i="10"/>
  <c r="F6885" i="10"/>
  <c r="G6885" i="10"/>
  <c r="A6886" i="10"/>
  <c r="B6886" i="10"/>
  <c r="C6886" i="10"/>
  <c r="D6886" i="10"/>
  <c r="E6886" i="10"/>
  <c r="F6886" i="10"/>
  <c r="G6886" i="10"/>
  <c r="A6887" i="10"/>
  <c r="B6887" i="10"/>
  <c r="C6887" i="10"/>
  <c r="D6887" i="10"/>
  <c r="E6887" i="10"/>
  <c r="F6887" i="10"/>
  <c r="G6887" i="10"/>
  <c r="A6888" i="10"/>
  <c r="B6888" i="10"/>
  <c r="C6888" i="10"/>
  <c r="D6888" i="10"/>
  <c r="E6888" i="10"/>
  <c r="F6888" i="10"/>
  <c r="G6888" i="10"/>
  <c r="A6889" i="10"/>
  <c r="B6889" i="10"/>
  <c r="C6889" i="10"/>
  <c r="D6889" i="10"/>
  <c r="E6889" i="10"/>
  <c r="F6889" i="10"/>
  <c r="G6889" i="10"/>
  <c r="A6890" i="10"/>
  <c r="B6890" i="10"/>
  <c r="C6890" i="10"/>
  <c r="D6890" i="10"/>
  <c r="E6890" i="10"/>
  <c r="F6890" i="10"/>
  <c r="G6890" i="10"/>
  <c r="A6891" i="10"/>
  <c r="B6891" i="10"/>
  <c r="C6891" i="10"/>
  <c r="D6891" i="10"/>
  <c r="E6891" i="10"/>
  <c r="F6891" i="10"/>
  <c r="G6891" i="10"/>
  <c r="A6892" i="10"/>
  <c r="B6892" i="10"/>
  <c r="C6892" i="10"/>
  <c r="D6892" i="10"/>
  <c r="E6892" i="10"/>
  <c r="F6892" i="10"/>
  <c r="G6892" i="10"/>
  <c r="A6893" i="10"/>
  <c r="B6893" i="10"/>
  <c r="C6893" i="10"/>
  <c r="D6893" i="10"/>
  <c r="E6893" i="10"/>
  <c r="F6893" i="10"/>
  <c r="G6893" i="10"/>
  <c r="A6894" i="10"/>
  <c r="B6894" i="10"/>
  <c r="C6894" i="10"/>
  <c r="D6894" i="10"/>
  <c r="E6894" i="10"/>
  <c r="F6894" i="10"/>
  <c r="G6894" i="10"/>
  <c r="A6895" i="10"/>
  <c r="B6895" i="10"/>
  <c r="C6895" i="10"/>
  <c r="D6895" i="10"/>
  <c r="E6895" i="10"/>
  <c r="F6895" i="10"/>
  <c r="G6895" i="10"/>
  <c r="A6896" i="10"/>
  <c r="B6896" i="10"/>
  <c r="C6896" i="10"/>
  <c r="D6896" i="10"/>
  <c r="E6896" i="10"/>
  <c r="F6896" i="10"/>
  <c r="G6896" i="10"/>
  <c r="A6897" i="10"/>
  <c r="B6897" i="10"/>
  <c r="C6897" i="10"/>
  <c r="D6897" i="10"/>
  <c r="E6897" i="10"/>
  <c r="F6897" i="10"/>
  <c r="G6897" i="10"/>
  <c r="A6898" i="10"/>
  <c r="B6898" i="10"/>
  <c r="C6898" i="10"/>
  <c r="D6898" i="10"/>
  <c r="E6898" i="10"/>
  <c r="F6898" i="10"/>
  <c r="G6898" i="10"/>
  <c r="A6899" i="10"/>
  <c r="B6899" i="10"/>
  <c r="C6899" i="10"/>
  <c r="D6899" i="10"/>
  <c r="E6899" i="10"/>
  <c r="F6899" i="10"/>
  <c r="G6899" i="10"/>
  <c r="A6900" i="10"/>
  <c r="B6900" i="10"/>
  <c r="C6900" i="10"/>
  <c r="D6900" i="10"/>
  <c r="E6900" i="10"/>
  <c r="F6900" i="10"/>
  <c r="G6900" i="10"/>
  <c r="A6901" i="10"/>
  <c r="B6901" i="10"/>
  <c r="C6901" i="10"/>
  <c r="D6901" i="10"/>
  <c r="E6901" i="10"/>
  <c r="F6901" i="10"/>
  <c r="G6901" i="10"/>
  <c r="A6902" i="10"/>
  <c r="B6902" i="10"/>
  <c r="C6902" i="10"/>
  <c r="D6902" i="10"/>
  <c r="E6902" i="10"/>
  <c r="F6902" i="10"/>
  <c r="G6902" i="10"/>
  <c r="A6903" i="10"/>
  <c r="B6903" i="10"/>
  <c r="C6903" i="10"/>
  <c r="D6903" i="10"/>
  <c r="E6903" i="10"/>
  <c r="F6903" i="10"/>
  <c r="G6903" i="10"/>
  <c r="A6904" i="10"/>
  <c r="B6904" i="10"/>
  <c r="C6904" i="10"/>
  <c r="D6904" i="10"/>
  <c r="E6904" i="10"/>
  <c r="F6904" i="10"/>
  <c r="G6904" i="10"/>
  <c r="A6905" i="10"/>
  <c r="B6905" i="10"/>
  <c r="C6905" i="10"/>
  <c r="D6905" i="10"/>
  <c r="E6905" i="10"/>
  <c r="F6905" i="10"/>
  <c r="G6905" i="10"/>
  <c r="A6906" i="10"/>
  <c r="B6906" i="10"/>
  <c r="C6906" i="10"/>
  <c r="D6906" i="10"/>
  <c r="E6906" i="10"/>
  <c r="F6906" i="10"/>
  <c r="G6906" i="10"/>
  <c r="A6907" i="10"/>
  <c r="B6907" i="10"/>
  <c r="C6907" i="10"/>
  <c r="D6907" i="10"/>
  <c r="E6907" i="10"/>
  <c r="F6907" i="10"/>
  <c r="G6907" i="10"/>
  <c r="A6908" i="10"/>
  <c r="B6908" i="10"/>
  <c r="C6908" i="10"/>
  <c r="D6908" i="10"/>
  <c r="E6908" i="10"/>
  <c r="F6908" i="10"/>
  <c r="G6908" i="10"/>
  <c r="A6909" i="10"/>
  <c r="B6909" i="10"/>
  <c r="C6909" i="10"/>
  <c r="D6909" i="10"/>
  <c r="E6909" i="10"/>
  <c r="F6909" i="10"/>
  <c r="G6909" i="10"/>
  <c r="A6910" i="10"/>
  <c r="B6910" i="10"/>
  <c r="C6910" i="10"/>
  <c r="D6910" i="10"/>
  <c r="E6910" i="10"/>
  <c r="F6910" i="10"/>
  <c r="G6910" i="10"/>
  <c r="A6911" i="10"/>
  <c r="B6911" i="10"/>
  <c r="C6911" i="10"/>
  <c r="D6911" i="10"/>
  <c r="E6911" i="10"/>
  <c r="F6911" i="10"/>
  <c r="G6911" i="10"/>
  <c r="A6912" i="10"/>
  <c r="B6912" i="10"/>
  <c r="C6912" i="10"/>
  <c r="D6912" i="10"/>
  <c r="E6912" i="10"/>
  <c r="F6912" i="10"/>
  <c r="G6912" i="10"/>
  <c r="A6913" i="10"/>
  <c r="B6913" i="10"/>
  <c r="C6913" i="10"/>
  <c r="D6913" i="10"/>
  <c r="E6913" i="10"/>
  <c r="F6913" i="10"/>
  <c r="G6913" i="10"/>
  <c r="A6914" i="10"/>
  <c r="B6914" i="10"/>
  <c r="C6914" i="10"/>
  <c r="D6914" i="10"/>
  <c r="E6914" i="10"/>
  <c r="F6914" i="10"/>
  <c r="G6914" i="10"/>
  <c r="A6915" i="10"/>
  <c r="B6915" i="10"/>
  <c r="C6915" i="10"/>
  <c r="D6915" i="10"/>
  <c r="E6915" i="10"/>
  <c r="F6915" i="10"/>
  <c r="G6915" i="10"/>
  <c r="A6916" i="10"/>
  <c r="B6916" i="10"/>
  <c r="C6916" i="10"/>
  <c r="D6916" i="10"/>
  <c r="E6916" i="10"/>
  <c r="F6916" i="10"/>
  <c r="G6916" i="10"/>
  <c r="A6917" i="10"/>
  <c r="B6917" i="10"/>
  <c r="C6917" i="10"/>
  <c r="D6917" i="10"/>
  <c r="E6917" i="10"/>
  <c r="F6917" i="10"/>
  <c r="G6917" i="10"/>
  <c r="A6918" i="10"/>
  <c r="B6918" i="10"/>
  <c r="C6918" i="10"/>
  <c r="D6918" i="10"/>
  <c r="E6918" i="10"/>
  <c r="F6918" i="10"/>
  <c r="G6918" i="10"/>
  <c r="A6919" i="10"/>
  <c r="B6919" i="10"/>
  <c r="C6919" i="10"/>
  <c r="D6919" i="10"/>
  <c r="E6919" i="10"/>
  <c r="F6919" i="10"/>
  <c r="G6919" i="10"/>
  <c r="A6920" i="10"/>
  <c r="B6920" i="10"/>
  <c r="C6920" i="10"/>
  <c r="D6920" i="10"/>
  <c r="E6920" i="10"/>
  <c r="F6920" i="10"/>
  <c r="G6920" i="10"/>
  <c r="A6921" i="10"/>
  <c r="B6921" i="10"/>
  <c r="C6921" i="10"/>
  <c r="D6921" i="10"/>
  <c r="E6921" i="10"/>
  <c r="F6921" i="10"/>
  <c r="G6921" i="10"/>
  <c r="A6922" i="10"/>
  <c r="B6922" i="10"/>
  <c r="C6922" i="10"/>
  <c r="D6922" i="10"/>
  <c r="E6922" i="10"/>
  <c r="F6922" i="10"/>
  <c r="G6922" i="10"/>
  <c r="A6923" i="10"/>
  <c r="B6923" i="10"/>
  <c r="C6923" i="10"/>
  <c r="D6923" i="10"/>
  <c r="E6923" i="10"/>
  <c r="F6923" i="10"/>
  <c r="G6923" i="10"/>
  <c r="A6924" i="10"/>
  <c r="B6924" i="10"/>
  <c r="C6924" i="10"/>
  <c r="D6924" i="10"/>
  <c r="E6924" i="10"/>
  <c r="F6924" i="10"/>
  <c r="G6924" i="10"/>
  <c r="A6925" i="10"/>
  <c r="B6925" i="10"/>
  <c r="C6925" i="10"/>
  <c r="D6925" i="10"/>
  <c r="E6925" i="10"/>
  <c r="F6925" i="10"/>
  <c r="G6925" i="10"/>
  <c r="A6926" i="10"/>
  <c r="B6926" i="10"/>
  <c r="C6926" i="10"/>
  <c r="D6926" i="10"/>
  <c r="E6926" i="10"/>
  <c r="F6926" i="10"/>
  <c r="G6926" i="10"/>
  <c r="A6927" i="10"/>
  <c r="B6927" i="10"/>
  <c r="C6927" i="10"/>
  <c r="D6927" i="10"/>
  <c r="E6927" i="10"/>
  <c r="F6927" i="10"/>
  <c r="G6927" i="10"/>
  <c r="A6928" i="10"/>
  <c r="B6928" i="10"/>
  <c r="C6928" i="10"/>
  <c r="D6928" i="10"/>
  <c r="E6928" i="10"/>
  <c r="F6928" i="10"/>
  <c r="G6928" i="10"/>
  <c r="A6929" i="10"/>
  <c r="B6929" i="10"/>
  <c r="C6929" i="10"/>
  <c r="D6929" i="10"/>
  <c r="E6929" i="10"/>
  <c r="F6929" i="10"/>
  <c r="G6929" i="10"/>
  <c r="A6930" i="10"/>
  <c r="B6930" i="10"/>
  <c r="C6930" i="10"/>
  <c r="D6930" i="10"/>
  <c r="E6930" i="10"/>
  <c r="F6930" i="10"/>
  <c r="G6930" i="10"/>
  <c r="A6931" i="10"/>
  <c r="B6931" i="10"/>
  <c r="C6931" i="10"/>
  <c r="D6931" i="10"/>
  <c r="E6931" i="10"/>
  <c r="F6931" i="10"/>
  <c r="G6931" i="10"/>
  <c r="A6932" i="10"/>
  <c r="B6932" i="10"/>
  <c r="C6932" i="10"/>
  <c r="D6932" i="10"/>
  <c r="E6932" i="10"/>
  <c r="F6932" i="10"/>
  <c r="G6932" i="10"/>
  <c r="A6933" i="10"/>
  <c r="B6933" i="10"/>
  <c r="C6933" i="10"/>
  <c r="D6933" i="10"/>
  <c r="E6933" i="10"/>
  <c r="F6933" i="10"/>
  <c r="G6933" i="10"/>
  <c r="A6934" i="10"/>
  <c r="B6934" i="10"/>
  <c r="C6934" i="10"/>
  <c r="D6934" i="10"/>
  <c r="E6934" i="10"/>
  <c r="F6934" i="10"/>
  <c r="G6934" i="10"/>
  <c r="A6935" i="10"/>
  <c r="B6935" i="10"/>
  <c r="C6935" i="10"/>
  <c r="D6935" i="10"/>
  <c r="E6935" i="10"/>
  <c r="F6935" i="10"/>
  <c r="G6935" i="10"/>
  <c r="A6936" i="10"/>
  <c r="B6936" i="10"/>
  <c r="C6936" i="10"/>
  <c r="D6936" i="10"/>
  <c r="E6936" i="10"/>
  <c r="F6936" i="10"/>
  <c r="G6936" i="10"/>
  <c r="A6937" i="10"/>
  <c r="B6937" i="10"/>
  <c r="C6937" i="10"/>
  <c r="D6937" i="10"/>
  <c r="E6937" i="10"/>
  <c r="F6937" i="10"/>
  <c r="G6937" i="10"/>
  <c r="A6938" i="10"/>
  <c r="B6938" i="10"/>
  <c r="C6938" i="10"/>
  <c r="D6938" i="10"/>
  <c r="E6938" i="10"/>
  <c r="F6938" i="10"/>
  <c r="G6938" i="10"/>
  <c r="A6939" i="10"/>
  <c r="B6939" i="10"/>
  <c r="C6939" i="10"/>
  <c r="D6939" i="10"/>
  <c r="E6939" i="10"/>
  <c r="F6939" i="10"/>
  <c r="G6939" i="10"/>
  <c r="A6940" i="10"/>
  <c r="B6940" i="10"/>
  <c r="C6940" i="10"/>
  <c r="D6940" i="10"/>
  <c r="E6940" i="10"/>
  <c r="F6940" i="10"/>
  <c r="G6940" i="10"/>
  <c r="A6941" i="10"/>
  <c r="B6941" i="10"/>
  <c r="C6941" i="10"/>
  <c r="D6941" i="10"/>
  <c r="E6941" i="10"/>
  <c r="F6941" i="10"/>
  <c r="G6941" i="10"/>
  <c r="A6942" i="10"/>
  <c r="B6942" i="10"/>
  <c r="C6942" i="10"/>
  <c r="D6942" i="10"/>
  <c r="E6942" i="10"/>
  <c r="F6942" i="10"/>
  <c r="G6942" i="10"/>
  <c r="A6943" i="10"/>
  <c r="B6943" i="10"/>
  <c r="C6943" i="10"/>
  <c r="D6943" i="10"/>
  <c r="E6943" i="10"/>
  <c r="F6943" i="10"/>
  <c r="G6943" i="10"/>
  <c r="A6944" i="10"/>
  <c r="B6944" i="10"/>
  <c r="C6944" i="10"/>
  <c r="D6944" i="10"/>
  <c r="E6944" i="10"/>
  <c r="F6944" i="10"/>
  <c r="G6944" i="10"/>
  <c r="A6945" i="10"/>
  <c r="B6945" i="10"/>
  <c r="C6945" i="10"/>
  <c r="D6945" i="10"/>
  <c r="E6945" i="10"/>
  <c r="F6945" i="10"/>
  <c r="G6945" i="10"/>
  <c r="A6946" i="10"/>
  <c r="B6946" i="10"/>
  <c r="C6946" i="10"/>
  <c r="D6946" i="10"/>
  <c r="E6946" i="10"/>
  <c r="F6946" i="10"/>
  <c r="G6946" i="10"/>
  <c r="A6947" i="10"/>
  <c r="B6947" i="10"/>
  <c r="C6947" i="10"/>
  <c r="D6947" i="10"/>
  <c r="E6947" i="10"/>
  <c r="F6947" i="10"/>
  <c r="G6947" i="10"/>
  <c r="A6948" i="10"/>
  <c r="B6948" i="10"/>
  <c r="C6948" i="10"/>
  <c r="D6948" i="10"/>
  <c r="E6948" i="10"/>
  <c r="F6948" i="10"/>
  <c r="G6948" i="10"/>
  <c r="A6949" i="10"/>
  <c r="B6949" i="10"/>
  <c r="C6949" i="10"/>
  <c r="D6949" i="10"/>
  <c r="E6949" i="10"/>
  <c r="F6949" i="10"/>
  <c r="G6949" i="10"/>
  <c r="A6950" i="10"/>
  <c r="B6950" i="10"/>
  <c r="C6950" i="10"/>
  <c r="D6950" i="10"/>
  <c r="E6950" i="10"/>
  <c r="F6950" i="10"/>
  <c r="G6950" i="10"/>
  <c r="A6951" i="10"/>
  <c r="B6951" i="10"/>
  <c r="C6951" i="10"/>
  <c r="D6951" i="10"/>
  <c r="E6951" i="10"/>
  <c r="F6951" i="10"/>
  <c r="G6951" i="10"/>
  <c r="A6952" i="10"/>
  <c r="B6952" i="10"/>
  <c r="C6952" i="10"/>
  <c r="D6952" i="10"/>
  <c r="E6952" i="10"/>
  <c r="F6952" i="10"/>
  <c r="G6952" i="10"/>
  <c r="A6953" i="10"/>
  <c r="B6953" i="10"/>
  <c r="C6953" i="10"/>
  <c r="D6953" i="10"/>
  <c r="E6953" i="10"/>
  <c r="F6953" i="10"/>
  <c r="G6953" i="10"/>
  <c r="A6954" i="10"/>
  <c r="B6954" i="10"/>
  <c r="C6954" i="10"/>
  <c r="D6954" i="10"/>
  <c r="E6954" i="10"/>
  <c r="F6954" i="10"/>
  <c r="G6954" i="10"/>
  <c r="A6955" i="10"/>
  <c r="B6955" i="10"/>
  <c r="C6955" i="10"/>
  <c r="D6955" i="10"/>
  <c r="E6955" i="10"/>
  <c r="F6955" i="10"/>
  <c r="G6955" i="10"/>
  <c r="A6956" i="10"/>
  <c r="B6956" i="10"/>
  <c r="C6956" i="10"/>
  <c r="D6956" i="10"/>
  <c r="E6956" i="10"/>
  <c r="F6956" i="10"/>
  <c r="G6956" i="10"/>
  <c r="A6957" i="10"/>
  <c r="B6957" i="10"/>
  <c r="C6957" i="10"/>
  <c r="D6957" i="10"/>
  <c r="E6957" i="10"/>
  <c r="F6957" i="10"/>
  <c r="G6957" i="10"/>
  <c r="A6958" i="10"/>
  <c r="B6958" i="10"/>
  <c r="C6958" i="10"/>
  <c r="D6958" i="10"/>
  <c r="E6958" i="10"/>
  <c r="F6958" i="10"/>
  <c r="G6958" i="10"/>
  <c r="A6959" i="10"/>
  <c r="B6959" i="10"/>
  <c r="C6959" i="10"/>
  <c r="D6959" i="10"/>
  <c r="E6959" i="10"/>
  <c r="F6959" i="10"/>
  <c r="G6959" i="10"/>
  <c r="A6960" i="10"/>
  <c r="B6960" i="10"/>
  <c r="C6960" i="10"/>
  <c r="D6960" i="10"/>
  <c r="E6960" i="10"/>
  <c r="F6960" i="10"/>
  <c r="G6960" i="10"/>
  <c r="A6961" i="10"/>
  <c r="B6961" i="10"/>
  <c r="C6961" i="10"/>
  <c r="D6961" i="10"/>
  <c r="E6961" i="10"/>
  <c r="F6961" i="10"/>
  <c r="G6961" i="10"/>
  <c r="A6962" i="10"/>
  <c r="B6962" i="10"/>
  <c r="C6962" i="10"/>
  <c r="D6962" i="10"/>
  <c r="E6962" i="10"/>
  <c r="F6962" i="10"/>
  <c r="G6962" i="10"/>
  <c r="A6963" i="10"/>
  <c r="B6963" i="10"/>
  <c r="C6963" i="10"/>
  <c r="D6963" i="10"/>
  <c r="E6963" i="10"/>
  <c r="F6963" i="10"/>
  <c r="G6963" i="10"/>
  <c r="A6964" i="10"/>
  <c r="B6964" i="10"/>
  <c r="C6964" i="10"/>
  <c r="D6964" i="10"/>
  <c r="E6964" i="10"/>
  <c r="F6964" i="10"/>
  <c r="G6964" i="10"/>
  <c r="A6965" i="10"/>
  <c r="B6965" i="10"/>
  <c r="C6965" i="10"/>
  <c r="D6965" i="10"/>
  <c r="E6965" i="10"/>
  <c r="F6965" i="10"/>
  <c r="G6965" i="10"/>
  <c r="A6966" i="10"/>
  <c r="B6966" i="10"/>
  <c r="C6966" i="10"/>
  <c r="D6966" i="10"/>
  <c r="E6966" i="10"/>
  <c r="F6966" i="10"/>
  <c r="G6966" i="10"/>
  <c r="A6967" i="10"/>
  <c r="B6967" i="10"/>
  <c r="C6967" i="10"/>
  <c r="D6967" i="10"/>
  <c r="E6967" i="10"/>
  <c r="F6967" i="10"/>
  <c r="G6967" i="10"/>
  <c r="A6968" i="10"/>
  <c r="B6968" i="10"/>
  <c r="C6968" i="10"/>
  <c r="D6968" i="10"/>
  <c r="E6968" i="10"/>
  <c r="F6968" i="10"/>
  <c r="G6968" i="10"/>
  <c r="A6969" i="10"/>
  <c r="B6969" i="10"/>
  <c r="C6969" i="10"/>
  <c r="D6969" i="10"/>
  <c r="E6969" i="10"/>
  <c r="F6969" i="10"/>
  <c r="G6969" i="10"/>
  <c r="A6970" i="10"/>
  <c r="B6970" i="10"/>
  <c r="C6970" i="10"/>
  <c r="D6970" i="10"/>
  <c r="E6970" i="10"/>
  <c r="F6970" i="10"/>
  <c r="G6970" i="10"/>
  <c r="A6971" i="10"/>
  <c r="B6971" i="10"/>
  <c r="C6971" i="10"/>
  <c r="D6971" i="10"/>
  <c r="E6971" i="10"/>
  <c r="F6971" i="10"/>
  <c r="G6971" i="10"/>
  <c r="A6972" i="10"/>
  <c r="B6972" i="10"/>
  <c r="C6972" i="10"/>
  <c r="D6972" i="10"/>
  <c r="E6972" i="10"/>
  <c r="F6972" i="10"/>
  <c r="G6972" i="10"/>
  <c r="A6973" i="10"/>
  <c r="B6973" i="10"/>
  <c r="C6973" i="10"/>
  <c r="D6973" i="10"/>
  <c r="E6973" i="10"/>
  <c r="F6973" i="10"/>
  <c r="G6973" i="10"/>
  <c r="A6974" i="10"/>
  <c r="B6974" i="10"/>
  <c r="C6974" i="10"/>
  <c r="D6974" i="10"/>
  <c r="E6974" i="10"/>
  <c r="F6974" i="10"/>
  <c r="G6974" i="10"/>
  <c r="A6975" i="10"/>
  <c r="B6975" i="10"/>
  <c r="C6975" i="10"/>
  <c r="D6975" i="10"/>
  <c r="E6975" i="10"/>
  <c r="F6975" i="10"/>
  <c r="G6975" i="10"/>
  <c r="A6976" i="10"/>
  <c r="B6976" i="10"/>
  <c r="C6976" i="10"/>
  <c r="D6976" i="10"/>
  <c r="E6976" i="10"/>
  <c r="F6976" i="10"/>
  <c r="G6976" i="10"/>
  <c r="A6977" i="10"/>
  <c r="B6977" i="10"/>
  <c r="C6977" i="10"/>
  <c r="D6977" i="10"/>
  <c r="E6977" i="10"/>
  <c r="F6977" i="10"/>
  <c r="G6977" i="10"/>
  <c r="A6978" i="10"/>
  <c r="B6978" i="10"/>
  <c r="C6978" i="10"/>
  <c r="D6978" i="10"/>
  <c r="E6978" i="10"/>
  <c r="F6978" i="10"/>
  <c r="G6978" i="10"/>
  <c r="A6979" i="10"/>
  <c r="B6979" i="10"/>
  <c r="C6979" i="10"/>
  <c r="D6979" i="10"/>
  <c r="E6979" i="10"/>
  <c r="F6979" i="10"/>
  <c r="G6979" i="10"/>
  <c r="A6980" i="10"/>
  <c r="B6980" i="10"/>
  <c r="C6980" i="10"/>
  <c r="D6980" i="10"/>
  <c r="E6980" i="10"/>
  <c r="F6980" i="10"/>
  <c r="G6980" i="10"/>
  <c r="A6981" i="10"/>
  <c r="B6981" i="10"/>
  <c r="C6981" i="10"/>
  <c r="D6981" i="10"/>
  <c r="E6981" i="10"/>
  <c r="F6981" i="10"/>
  <c r="G6981" i="10"/>
  <c r="A6982" i="10"/>
  <c r="B6982" i="10"/>
  <c r="C6982" i="10"/>
  <c r="D6982" i="10"/>
  <c r="E6982" i="10"/>
  <c r="F6982" i="10"/>
  <c r="G6982" i="10"/>
  <c r="A6983" i="10"/>
  <c r="B6983" i="10"/>
  <c r="C6983" i="10"/>
  <c r="D6983" i="10"/>
  <c r="E6983" i="10"/>
  <c r="F6983" i="10"/>
  <c r="G6983" i="10"/>
  <c r="A6984" i="10"/>
  <c r="B6984" i="10"/>
  <c r="C6984" i="10"/>
  <c r="D6984" i="10"/>
  <c r="E6984" i="10"/>
  <c r="F6984" i="10"/>
  <c r="G6984" i="10"/>
  <c r="A6985" i="10"/>
  <c r="B6985" i="10"/>
  <c r="C6985" i="10"/>
  <c r="D6985" i="10"/>
  <c r="E6985" i="10"/>
  <c r="F6985" i="10"/>
  <c r="G6985" i="10"/>
  <c r="A6986" i="10"/>
  <c r="B6986" i="10"/>
  <c r="C6986" i="10"/>
  <c r="D6986" i="10"/>
  <c r="E6986" i="10"/>
  <c r="F6986" i="10"/>
  <c r="G6986" i="10"/>
  <c r="A6987" i="10"/>
  <c r="B6987" i="10"/>
  <c r="C6987" i="10"/>
  <c r="D6987" i="10"/>
  <c r="E6987" i="10"/>
  <c r="F6987" i="10"/>
  <c r="G6987" i="10"/>
  <c r="A6988" i="10"/>
  <c r="B6988" i="10"/>
  <c r="C6988" i="10"/>
  <c r="D6988" i="10"/>
  <c r="E6988" i="10"/>
  <c r="F6988" i="10"/>
  <c r="G6988" i="10"/>
  <c r="A6989" i="10"/>
  <c r="B6989" i="10"/>
  <c r="C6989" i="10"/>
  <c r="D6989" i="10"/>
  <c r="E6989" i="10"/>
  <c r="F6989" i="10"/>
  <c r="G6989" i="10"/>
  <c r="A6990" i="10"/>
  <c r="B6990" i="10"/>
  <c r="C6990" i="10"/>
  <c r="D6990" i="10"/>
  <c r="E6990" i="10"/>
  <c r="F6990" i="10"/>
  <c r="G6990" i="10"/>
  <c r="A6991" i="10"/>
  <c r="B6991" i="10"/>
  <c r="C6991" i="10"/>
  <c r="D6991" i="10"/>
  <c r="E6991" i="10"/>
  <c r="F6991" i="10"/>
  <c r="G6991" i="10"/>
  <c r="A6992" i="10"/>
  <c r="B6992" i="10"/>
  <c r="C6992" i="10"/>
  <c r="D6992" i="10"/>
  <c r="E6992" i="10"/>
  <c r="F6992" i="10"/>
  <c r="G6992" i="10"/>
  <c r="A6993" i="10"/>
  <c r="B6993" i="10"/>
  <c r="C6993" i="10"/>
  <c r="D6993" i="10"/>
  <c r="E6993" i="10"/>
  <c r="F6993" i="10"/>
  <c r="G6993" i="10"/>
  <c r="A6994" i="10"/>
  <c r="B6994" i="10"/>
  <c r="C6994" i="10"/>
  <c r="D6994" i="10"/>
  <c r="E6994" i="10"/>
  <c r="F6994" i="10"/>
  <c r="G6994" i="10"/>
  <c r="A6995" i="10"/>
  <c r="B6995" i="10"/>
  <c r="C6995" i="10"/>
  <c r="D6995" i="10"/>
  <c r="E6995" i="10"/>
  <c r="F6995" i="10"/>
  <c r="G6995" i="10"/>
  <c r="A6996" i="10"/>
  <c r="B6996" i="10"/>
  <c r="C6996" i="10"/>
  <c r="D6996" i="10"/>
  <c r="E6996" i="10"/>
  <c r="F6996" i="10"/>
  <c r="G6996" i="10"/>
  <c r="A6997" i="10"/>
  <c r="B6997" i="10"/>
  <c r="C6997" i="10"/>
  <c r="D6997" i="10"/>
  <c r="E6997" i="10"/>
  <c r="F6997" i="10"/>
  <c r="G6997" i="10"/>
  <c r="A6998" i="10"/>
  <c r="B6998" i="10"/>
  <c r="C6998" i="10"/>
  <c r="D6998" i="10"/>
  <c r="E6998" i="10"/>
  <c r="F6998" i="10"/>
  <c r="G6998" i="10"/>
  <c r="A6999" i="10"/>
  <c r="B6999" i="10"/>
  <c r="C6999" i="10"/>
  <c r="D6999" i="10"/>
  <c r="E6999" i="10"/>
  <c r="F6999" i="10"/>
  <c r="G6999" i="10"/>
  <c r="A7000" i="10"/>
  <c r="B7000" i="10"/>
  <c r="C7000" i="10"/>
  <c r="D7000" i="10"/>
  <c r="E7000" i="10"/>
  <c r="F7000" i="10"/>
  <c r="G7000" i="10"/>
  <c r="A7001" i="10"/>
  <c r="B7001" i="10"/>
  <c r="C7001" i="10"/>
  <c r="D7001" i="10"/>
  <c r="E7001" i="10"/>
  <c r="F7001" i="10"/>
  <c r="G7001" i="10"/>
  <c r="A7002" i="10"/>
  <c r="B7002" i="10"/>
  <c r="C7002" i="10"/>
  <c r="D7002" i="10"/>
  <c r="E7002" i="10"/>
  <c r="F7002" i="10"/>
  <c r="G7002" i="10"/>
  <c r="A7003" i="10"/>
  <c r="B7003" i="10"/>
  <c r="C7003" i="10"/>
  <c r="D7003" i="10"/>
  <c r="E7003" i="10"/>
  <c r="F7003" i="10"/>
  <c r="G7003" i="10"/>
  <c r="A7004" i="10"/>
  <c r="B7004" i="10"/>
  <c r="C7004" i="10"/>
  <c r="D7004" i="10"/>
  <c r="E7004" i="10"/>
  <c r="F7004" i="10"/>
  <c r="G7004" i="10"/>
  <c r="A7005" i="10"/>
  <c r="B7005" i="10"/>
  <c r="C7005" i="10"/>
  <c r="D7005" i="10"/>
  <c r="E7005" i="10"/>
  <c r="F7005" i="10"/>
  <c r="G7005" i="10"/>
  <c r="A7006" i="10"/>
  <c r="B7006" i="10"/>
  <c r="C7006" i="10"/>
  <c r="D7006" i="10"/>
  <c r="E7006" i="10"/>
  <c r="F7006" i="10"/>
  <c r="G7006" i="10"/>
  <c r="A138" i="10"/>
  <c r="B138" i="10"/>
  <c r="C138" i="10"/>
  <c r="D138" i="10"/>
  <c r="E138" i="10"/>
  <c r="F138" i="10"/>
  <c r="G138" i="10"/>
  <c r="A139" i="10"/>
  <c r="B139" i="10"/>
  <c r="C139" i="10"/>
  <c r="D139" i="10"/>
  <c r="E139" i="10"/>
  <c r="F139" i="10"/>
  <c r="G139" i="10"/>
  <c r="A140" i="10"/>
  <c r="B140" i="10"/>
  <c r="C140" i="10"/>
  <c r="D140" i="10"/>
  <c r="E140" i="10"/>
  <c r="F140" i="10"/>
  <c r="G140" i="10"/>
  <c r="A141" i="10"/>
  <c r="B141" i="10"/>
  <c r="C141" i="10"/>
  <c r="D141" i="10"/>
  <c r="E141" i="10"/>
  <c r="F141" i="10"/>
  <c r="G141" i="10"/>
  <c r="A142" i="10"/>
  <c r="B142" i="10"/>
  <c r="C142" i="10"/>
  <c r="D142" i="10"/>
  <c r="E142" i="10"/>
  <c r="F142" i="10"/>
  <c r="G142" i="10"/>
  <c r="A143" i="10"/>
  <c r="B143" i="10"/>
  <c r="C143" i="10"/>
  <c r="D143" i="10"/>
  <c r="E143" i="10"/>
  <c r="F143" i="10"/>
  <c r="G143" i="10"/>
  <c r="A144" i="10"/>
  <c r="B144" i="10"/>
  <c r="C144" i="10"/>
  <c r="D144" i="10"/>
  <c r="E144" i="10"/>
  <c r="F144" i="10"/>
  <c r="G144" i="10"/>
  <c r="A145" i="10"/>
  <c r="B145" i="10"/>
  <c r="C145" i="10"/>
  <c r="D145" i="10"/>
  <c r="E145" i="10"/>
  <c r="F145" i="10"/>
  <c r="G145" i="10"/>
  <c r="A146" i="10"/>
  <c r="B146" i="10"/>
  <c r="C146" i="10"/>
  <c r="D146" i="10"/>
  <c r="E146" i="10"/>
  <c r="F146" i="10"/>
  <c r="G146" i="10"/>
  <c r="A147" i="10"/>
  <c r="B147" i="10"/>
  <c r="C147" i="10"/>
  <c r="D147" i="10"/>
  <c r="E147" i="10"/>
  <c r="F147" i="10"/>
  <c r="G147" i="10"/>
  <c r="A148" i="10"/>
  <c r="B148" i="10"/>
  <c r="C148" i="10"/>
  <c r="D148" i="10"/>
  <c r="E148" i="10"/>
  <c r="F148" i="10"/>
  <c r="G148" i="10"/>
  <c r="A149" i="10"/>
  <c r="B149" i="10"/>
  <c r="C149" i="10"/>
  <c r="D149" i="10"/>
  <c r="E149" i="10"/>
  <c r="F149" i="10"/>
  <c r="G149" i="10"/>
  <c r="A150" i="10"/>
  <c r="B150" i="10"/>
  <c r="C150" i="10"/>
  <c r="D150" i="10"/>
  <c r="E150" i="10"/>
  <c r="F150" i="10"/>
  <c r="G150" i="10"/>
  <c r="A151" i="10"/>
  <c r="B151" i="10"/>
  <c r="C151" i="10"/>
  <c r="D151" i="10"/>
  <c r="E151" i="10"/>
  <c r="F151" i="10"/>
  <c r="G151" i="10"/>
  <c r="A152" i="10"/>
  <c r="B152" i="10"/>
  <c r="C152" i="10"/>
  <c r="D152" i="10"/>
  <c r="E152" i="10"/>
  <c r="F152" i="10"/>
  <c r="G152" i="10"/>
  <c r="A153" i="10"/>
  <c r="B153" i="10"/>
  <c r="C153" i="10"/>
  <c r="D153" i="10"/>
  <c r="E153" i="10"/>
  <c r="F153" i="10"/>
  <c r="G153" i="10"/>
  <c r="A154" i="10"/>
  <c r="B154" i="10"/>
  <c r="C154" i="10"/>
  <c r="D154" i="10"/>
  <c r="E154" i="10"/>
  <c r="F154" i="10"/>
  <c r="G154" i="10"/>
  <c r="A155" i="10"/>
  <c r="B155" i="10"/>
  <c r="C155" i="10"/>
  <c r="D155" i="10"/>
  <c r="E155" i="10"/>
  <c r="F155" i="10"/>
  <c r="G155" i="10"/>
  <c r="A156" i="10"/>
  <c r="B156" i="10"/>
  <c r="C156" i="10"/>
  <c r="D156" i="10"/>
  <c r="E156" i="10"/>
  <c r="F156" i="10"/>
  <c r="G156" i="10"/>
  <c r="A157" i="10"/>
  <c r="B157" i="10"/>
  <c r="C157" i="10"/>
  <c r="D157" i="10"/>
  <c r="E157" i="10"/>
  <c r="F157" i="10"/>
  <c r="G157" i="10"/>
  <c r="A158" i="10"/>
  <c r="B158" i="10"/>
  <c r="C158" i="10"/>
  <c r="D158" i="10"/>
  <c r="E158" i="10"/>
  <c r="F158" i="10"/>
  <c r="G158" i="10"/>
  <c r="A159" i="10"/>
  <c r="B159" i="10"/>
  <c r="C159" i="10"/>
  <c r="D159" i="10"/>
  <c r="E159" i="10"/>
  <c r="F159" i="10"/>
  <c r="G159" i="10"/>
  <c r="A160" i="10"/>
  <c r="B160" i="10"/>
  <c r="C160" i="10"/>
  <c r="D160" i="10"/>
  <c r="E160" i="10"/>
  <c r="F160" i="10"/>
  <c r="G160" i="10"/>
  <c r="A161" i="10"/>
  <c r="B161" i="10"/>
  <c r="C161" i="10"/>
  <c r="D161" i="10"/>
  <c r="E161" i="10"/>
  <c r="F161" i="10"/>
  <c r="G161" i="10"/>
  <c r="A162" i="10"/>
  <c r="B162" i="10"/>
  <c r="C162" i="10"/>
  <c r="D162" i="10"/>
  <c r="E162" i="10"/>
  <c r="F162" i="10"/>
  <c r="G162" i="10"/>
  <c r="A163" i="10"/>
  <c r="B163" i="10"/>
  <c r="C163" i="10"/>
  <c r="D163" i="10"/>
  <c r="E163" i="10"/>
  <c r="F163" i="10"/>
  <c r="G163" i="10"/>
  <c r="A164" i="10"/>
  <c r="B164" i="10"/>
  <c r="C164" i="10"/>
  <c r="D164" i="10"/>
  <c r="E164" i="10"/>
  <c r="F164" i="10"/>
  <c r="G164" i="10"/>
  <c r="A165" i="10"/>
  <c r="B165" i="10"/>
  <c r="C165" i="10"/>
  <c r="D165" i="10"/>
  <c r="E165" i="10"/>
  <c r="F165" i="10"/>
  <c r="G165" i="10"/>
  <c r="A166" i="10"/>
  <c r="B166" i="10"/>
  <c r="C166" i="10"/>
  <c r="D166" i="10"/>
  <c r="E166" i="10"/>
  <c r="F166" i="10"/>
  <c r="G166" i="10"/>
  <c r="A167" i="10"/>
  <c r="B167" i="10"/>
  <c r="C167" i="10"/>
  <c r="D167" i="10"/>
  <c r="E167" i="10"/>
  <c r="F167" i="10"/>
  <c r="G167" i="10"/>
  <c r="A168" i="10"/>
  <c r="B168" i="10"/>
  <c r="C168" i="10"/>
  <c r="D168" i="10"/>
  <c r="E168" i="10"/>
  <c r="F168" i="10"/>
  <c r="G168" i="10"/>
  <c r="A169" i="10"/>
  <c r="B169" i="10"/>
  <c r="C169" i="10"/>
  <c r="D169" i="10"/>
  <c r="E169" i="10"/>
  <c r="F169" i="10"/>
  <c r="G169" i="10"/>
  <c r="A170" i="10"/>
  <c r="B170" i="10"/>
  <c r="C170" i="10"/>
  <c r="D170" i="10"/>
  <c r="E170" i="10"/>
  <c r="F170" i="10"/>
  <c r="G170" i="10"/>
  <c r="A171" i="10"/>
  <c r="B171" i="10"/>
  <c r="C171" i="10"/>
  <c r="D171" i="10"/>
  <c r="E171" i="10"/>
  <c r="F171" i="10"/>
  <c r="G171" i="10"/>
  <c r="A172" i="10"/>
  <c r="B172" i="10"/>
  <c r="C172" i="10"/>
  <c r="D172" i="10"/>
  <c r="E172" i="10"/>
  <c r="F172" i="10"/>
  <c r="G172" i="10"/>
  <c r="A173" i="10"/>
  <c r="B173" i="10"/>
  <c r="C173" i="10"/>
  <c r="D173" i="10"/>
  <c r="E173" i="10"/>
  <c r="F173" i="10"/>
  <c r="G173" i="10"/>
  <c r="A174" i="10"/>
  <c r="B174" i="10"/>
  <c r="C174" i="10"/>
  <c r="D174" i="10"/>
  <c r="E174" i="10"/>
  <c r="F174" i="10"/>
  <c r="G174" i="10"/>
  <c r="A175" i="10"/>
  <c r="B175" i="10"/>
  <c r="C175" i="10"/>
  <c r="D175" i="10"/>
  <c r="E175" i="10"/>
  <c r="F175" i="10"/>
  <c r="G175" i="10"/>
  <c r="A176" i="10"/>
  <c r="B176" i="10"/>
  <c r="C176" i="10"/>
  <c r="D176" i="10"/>
  <c r="E176" i="10"/>
  <c r="F176" i="10"/>
  <c r="G176" i="10"/>
  <c r="A177" i="10"/>
  <c r="B177" i="10"/>
  <c r="C177" i="10"/>
  <c r="D177" i="10"/>
  <c r="E177" i="10"/>
  <c r="F177" i="10"/>
  <c r="G177" i="10"/>
  <c r="A178" i="10"/>
  <c r="B178" i="10"/>
  <c r="C178" i="10"/>
  <c r="D178" i="10"/>
  <c r="E178" i="10"/>
  <c r="F178" i="10"/>
  <c r="G178" i="10"/>
  <c r="A179" i="10"/>
  <c r="B179" i="10"/>
  <c r="C179" i="10"/>
  <c r="D179" i="10"/>
  <c r="E179" i="10"/>
  <c r="F179" i="10"/>
  <c r="G179" i="10"/>
  <c r="A180" i="10"/>
  <c r="B180" i="10"/>
  <c r="C180" i="10"/>
  <c r="D180" i="10"/>
  <c r="E180" i="10"/>
  <c r="F180" i="10"/>
  <c r="G180" i="10"/>
  <c r="A181" i="10"/>
  <c r="B181" i="10"/>
  <c r="C181" i="10"/>
  <c r="D181" i="10"/>
  <c r="E181" i="10"/>
  <c r="F181" i="10"/>
  <c r="G181" i="10"/>
  <c r="A182" i="10"/>
  <c r="B182" i="10"/>
  <c r="C182" i="10"/>
  <c r="D182" i="10"/>
  <c r="E182" i="10"/>
  <c r="F182" i="10"/>
  <c r="G182" i="10"/>
  <c r="A183" i="10"/>
  <c r="B183" i="10"/>
  <c r="C183" i="10"/>
  <c r="D183" i="10"/>
  <c r="E183" i="10"/>
  <c r="F183" i="10"/>
  <c r="G183" i="10"/>
  <c r="A184" i="10"/>
  <c r="B184" i="10"/>
  <c r="C184" i="10"/>
  <c r="D184" i="10"/>
  <c r="E184" i="10"/>
  <c r="F184" i="10"/>
  <c r="G184" i="10"/>
  <c r="A185" i="10"/>
  <c r="B185" i="10"/>
  <c r="C185" i="10"/>
  <c r="D185" i="10"/>
  <c r="E185" i="10"/>
  <c r="F185" i="10"/>
  <c r="G185" i="10"/>
  <c r="A186" i="10"/>
  <c r="B186" i="10"/>
  <c r="C186" i="10"/>
  <c r="D186" i="10"/>
  <c r="E186" i="10"/>
  <c r="F186" i="10"/>
  <c r="G186" i="10"/>
  <c r="A187" i="10"/>
  <c r="B187" i="10"/>
  <c r="C187" i="10"/>
  <c r="D187" i="10"/>
  <c r="E187" i="10"/>
  <c r="F187" i="10"/>
  <c r="G187" i="10"/>
  <c r="A188" i="10"/>
  <c r="B188" i="10"/>
  <c r="C188" i="10"/>
  <c r="D188" i="10"/>
  <c r="E188" i="10"/>
  <c r="F188" i="10"/>
  <c r="G188" i="10"/>
  <c r="A189" i="10"/>
  <c r="B189" i="10"/>
  <c r="C189" i="10"/>
  <c r="D189" i="10"/>
  <c r="E189" i="10"/>
  <c r="F189" i="10"/>
  <c r="G189" i="10"/>
  <c r="A190" i="10"/>
  <c r="B190" i="10"/>
  <c r="C190" i="10"/>
  <c r="D190" i="10"/>
  <c r="E190" i="10"/>
  <c r="F190" i="10"/>
  <c r="G190" i="10"/>
  <c r="A191" i="10"/>
  <c r="B191" i="10"/>
  <c r="C191" i="10"/>
  <c r="D191" i="10"/>
  <c r="E191" i="10"/>
  <c r="F191" i="10"/>
  <c r="G191" i="10"/>
  <c r="A192" i="10"/>
  <c r="B192" i="10"/>
  <c r="C192" i="10"/>
  <c r="D192" i="10"/>
  <c r="E192" i="10"/>
  <c r="F192" i="10"/>
  <c r="G192" i="10"/>
  <c r="A193" i="10"/>
  <c r="B193" i="10"/>
  <c r="C193" i="10"/>
  <c r="D193" i="10"/>
  <c r="E193" i="10"/>
  <c r="F193" i="10"/>
  <c r="G193" i="10"/>
  <c r="A194" i="10"/>
  <c r="B194" i="10"/>
  <c r="C194" i="10"/>
  <c r="D194" i="10"/>
  <c r="E194" i="10"/>
  <c r="F194" i="10"/>
  <c r="G194" i="10"/>
  <c r="A195" i="10"/>
  <c r="B195" i="10"/>
  <c r="C195" i="10"/>
  <c r="D195" i="10"/>
  <c r="E195" i="10"/>
  <c r="F195" i="10"/>
  <c r="G195" i="10"/>
  <c r="A196" i="10"/>
  <c r="B196" i="10"/>
  <c r="C196" i="10"/>
  <c r="D196" i="10"/>
  <c r="E196" i="10"/>
  <c r="F196" i="10"/>
  <c r="G196" i="10"/>
  <c r="A197" i="10"/>
  <c r="B197" i="10"/>
  <c r="C197" i="10"/>
  <c r="D197" i="10"/>
  <c r="E197" i="10"/>
  <c r="F197" i="10"/>
  <c r="G197" i="10"/>
  <c r="A198" i="10"/>
  <c r="B198" i="10"/>
  <c r="C198" i="10"/>
  <c r="D198" i="10"/>
  <c r="E198" i="10"/>
  <c r="F198" i="10"/>
  <c r="G198" i="10"/>
  <c r="A199" i="10"/>
  <c r="B199" i="10"/>
  <c r="C199" i="10"/>
  <c r="D199" i="10"/>
  <c r="E199" i="10"/>
  <c r="F199" i="10"/>
  <c r="G199" i="10"/>
  <c r="A200" i="10"/>
  <c r="B200" i="10"/>
  <c r="C200" i="10"/>
  <c r="D200" i="10"/>
  <c r="E200" i="10"/>
  <c r="F200" i="10"/>
  <c r="G200" i="10"/>
  <c r="A201" i="10"/>
  <c r="B201" i="10"/>
  <c r="C201" i="10"/>
  <c r="D201" i="10"/>
  <c r="E201" i="10"/>
  <c r="F201" i="10"/>
  <c r="G201" i="10"/>
  <c r="A202" i="10"/>
  <c r="B202" i="10"/>
  <c r="C202" i="10"/>
  <c r="D202" i="10"/>
  <c r="E202" i="10"/>
  <c r="F202" i="10"/>
  <c r="G202" i="10"/>
  <c r="A203" i="10"/>
  <c r="B203" i="10"/>
  <c r="C203" i="10"/>
  <c r="D203" i="10"/>
  <c r="E203" i="10"/>
  <c r="F203" i="10"/>
  <c r="G203" i="10"/>
  <c r="A204" i="10"/>
  <c r="B204" i="10"/>
  <c r="C204" i="10"/>
  <c r="D204" i="10"/>
  <c r="E204" i="10"/>
  <c r="F204" i="10"/>
  <c r="G204" i="10"/>
  <c r="A205" i="10"/>
  <c r="B205" i="10"/>
  <c r="C205" i="10"/>
  <c r="D205" i="10"/>
  <c r="E205" i="10"/>
  <c r="F205" i="10"/>
  <c r="G205" i="10"/>
  <c r="A206" i="10"/>
  <c r="B206" i="10"/>
  <c r="C206" i="10"/>
  <c r="D206" i="10"/>
  <c r="E206" i="10"/>
  <c r="F206" i="10"/>
  <c r="G206" i="10"/>
  <c r="A207" i="10"/>
  <c r="B207" i="10"/>
  <c r="C207" i="10"/>
  <c r="D207" i="10"/>
  <c r="E207" i="10"/>
  <c r="F207" i="10"/>
  <c r="G207" i="10"/>
  <c r="A208" i="10"/>
  <c r="B208" i="10"/>
  <c r="C208" i="10"/>
  <c r="D208" i="10"/>
  <c r="E208" i="10"/>
  <c r="F208" i="10"/>
  <c r="G208" i="10"/>
  <c r="A209" i="10"/>
  <c r="B209" i="10"/>
  <c r="C209" i="10"/>
  <c r="D209" i="10"/>
  <c r="E209" i="10"/>
  <c r="F209" i="10"/>
  <c r="G209" i="10"/>
  <c r="A210" i="10"/>
  <c r="B210" i="10"/>
  <c r="C210" i="10"/>
  <c r="D210" i="10"/>
  <c r="E210" i="10"/>
  <c r="F210" i="10"/>
  <c r="G210" i="10"/>
  <c r="A211" i="10"/>
  <c r="B211" i="10"/>
  <c r="C211" i="10"/>
  <c r="D211" i="10"/>
  <c r="E211" i="10"/>
  <c r="F211" i="10"/>
  <c r="G211" i="10"/>
  <c r="A212" i="10"/>
  <c r="B212" i="10"/>
  <c r="C212" i="10"/>
  <c r="D212" i="10"/>
  <c r="E212" i="10"/>
  <c r="F212" i="10"/>
  <c r="G212" i="10"/>
  <c r="A213" i="10"/>
  <c r="B213" i="10"/>
  <c r="C213" i="10"/>
  <c r="D213" i="10"/>
  <c r="E213" i="10"/>
  <c r="F213" i="10"/>
  <c r="G213" i="10"/>
  <c r="A214" i="10"/>
  <c r="B214" i="10"/>
  <c r="C214" i="10"/>
  <c r="D214" i="10"/>
  <c r="E214" i="10"/>
  <c r="F214" i="10"/>
  <c r="G214" i="10"/>
  <c r="A215" i="10"/>
  <c r="B215" i="10"/>
  <c r="C215" i="10"/>
  <c r="D215" i="10"/>
  <c r="E215" i="10"/>
  <c r="F215" i="10"/>
  <c r="G215" i="10"/>
  <c r="A216" i="10"/>
  <c r="B216" i="10"/>
  <c r="C216" i="10"/>
  <c r="D216" i="10"/>
  <c r="E216" i="10"/>
  <c r="F216" i="10"/>
  <c r="G216" i="10"/>
  <c r="A217" i="10"/>
  <c r="B217" i="10"/>
  <c r="C217" i="10"/>
  <c r="D217" i="10"/>
  <c r="E217" i="10"/>
  <c r="F217" i="10"/>
  <c r="G217" i="10"/>
  <c r="A218" i="10"/>
  <c r="B218" i="10"/>
  <c r="C218" i="10"/>
  <c r="D218" i="10"/>
  <c r="E218" i="10"/>
  <c r="F218" i="10"/>
  <c r="G218" i="10"/>
  <c r="A219" i="10"/>
  <c r="B219" i="10"/>
  <c r="C219" i="10"/>
  <c r="D219" i="10"/>
  <c r="E219" i="10"/>
  <c r="F219" i="10"/>
  <c r="G219" i="10"/>
  <c r="A220" i="10"/>
  <c r="B220" i="10"/>
  <c r="C220" i="10"/>
  <c r="D220" i="10"/>
  <c r="E220" i="10"/>
  <c r="F220" i="10"/>
  <c r="G220" i="10"/>
  <c r="A221" i="10"/>
  <c r="B221" i="10"/>
  <c r="C221" i="10"/>
  <c r="D221" i="10"/>
  <c r="E221" i="10"/>
  <c r="F221" i="10"/>
  <c r="G221" i="10"/>
  <c r="A222" i="10"/>
  <c r="B222" i="10"/>
  <c r="C222" i="10"/>
  <c r="D222" i="10"/>
  <c r="E222" i="10"/>
  <c r="F222" i="10"/>
  <c r="G222" i="10"/>
  <c r="A223" i="10"/>
  <c r="B223" i="10"/>
  <c r="C223" i="10"/>
  <c r="D223" i="10"/>
  <c r="E223" i="10"/>
  <c r="F223" i="10"/>
  <c r="G223" i="10"/>
  <c r="A224" i="10"/>
  <c r="B224" i="10"/>
  <c r="C224" i="10"/>
  <c r="D224" i="10"/>
  <c r="E224" i="10"/>
  <c r="F224" i="10"/>
  <c r="G224" i="10"/>
  <c r="A225" i="10"/>
  <c r="B225" i="10"/>
  <c r="C225" i="10"/>
  <c r="D225" i="10"/>
  <c r="E225" i="10"/>
  <c r="F225" i="10"/>
  <c r="G225" i="10"/>
  <c r="A226" i="10"/>
  <c r="B226" i="10"/>
  <c r="C226" i="10"/>
  <c r="D226" i="10"/>
  <c r="E226" i="10"/>
  <c r="F226" i="10"/>
  <c r="G226" i="10"/>
  <c r="A227" i="10"/>
  <c r="B227" i="10"/>
  <c r="C227" i="10"/>
  <c r="D227" i="10"/>
  <c r="E227" i="10"/>
  <c r="F227" i="10"/>
  <c r="G227" i="10"/>
  <c r="A228" i="10"/>
  <c r="B228" i="10"/>
  <c r="C228" i="10"/>
  <c r="D228" i="10"/>
  <c r="E228" i="10"/>
  <c r="F228" i="10"/>
  <c r="G228" i="10"/>
  <c r="A229" i="10"/>
  <c r="B229" i="10"/>
  <c r="C229" i="10"/>
  <c r="D229" i="10"/>
  <c r="E229" i="10"/>
  <c r="F229" i="10"/>
  <c r="G229" i="10"/>
  <c r="A230" i="10"/>
  <c r="B230" i="10"/>
  <c r="C230" i="10"/>
  <c r="D230" i="10"/>
  <c r="E230" i="10"/>
  <c r="F230" i="10"/>
  <c r="G230" i="10"/>
  <c r="A231" i="10"/>
  <c r="B231" i="10"/>
  <c r="C231" i="10"/>
  <c r="D231" i="10"/>
  <c r="E231" i="10"/>
  <c r="F231" i="10"/>
  <c r="G231" i="10"/>
  <c r="A232" i="10"/>
  <c r="B232" i="10"/>
  <c r="C232" i="10"/>
  <c r="D232" i="10"/>
  <c r="E232" i="10"/>
  <c r="F232" i="10"/>
  <c r="G232" i="10"/>
  <c r="A233" i="10"/>
  <c r="B233" i="10"/>
  <c r="C233" i="10"/>
  <c r="D233" i="10"/>
  <c r="E233" i="10"/>
  <c r="F233" i="10"/>
  <c r="G233" i="10"/>
  <c r="A234" i="10"/>
  <c r="B234" i="10"/>
  <c r="C234" i="10"/>
  <c r="D234" i="10"/>
  <c r="E234" i="10"/>
  <c r="F234" i="10"/>
  <c r="G234" i="10"/>
  <c r="A235" i="10"/>
  <c r="B235" i="10"/>
  <c r="C235" i="10"/>
  <c r="D235" i="10"/>
  <c r="E235" i="10"/>
  <c r="F235" i="10"/>
  <c r="G235" i="10"/>
  <c r="A236" i="10"/>
  <c r="B236" i="10"/>
  <c r="C236" i="10"/>
  <c r="D236" i="10"/>
  <c r="E236" i="10"/>
  <c r="F236" i="10"/>
  <c r="G236" i="10"/>
  <c r="A237" i="10"/>
  <c r="B237" i="10"/>
  <c r="C237" i="10"/>
  <c r="D237" i="10"/>
  <c r="E237" i="10"/>
  <c r="F237" i="10"/>
  <c r="G237" i="10"/>
  <c r="A238" i="10"/>
  <c r="B238" i="10"/>
  <c r="C238" i="10"/>
  <c r="D238" i="10"/>
  <c r="E238" i="10"/>
  <c r="F238" i="10"/>
  <c r="G238" i="10"/>
  <c r="A239" i="10"/>
  <c r="B239" i="10"/>
  <c r="C239" i="10"/>
  <c r="D239" i="10"/>
  <c r="E239" i="10"/>
  <c r="F239" i="10"/>
  <c r="G239" i="10"/>
  <c r="A240" i="10"/>
  <c r="B240" i="10"/>
  <c r="C240" i="10"/>
  <c r="D240" i="10"/>
  <c r="E240" i="10"/>
  <c r="F240" i="10"/>
  <c r="G240" i="10"/>
  <c r="A241" i="10"/>
  <c r="B241" i="10"/>
  <c r="C241" i="10"/>
  <c r="D241" i="10"/>
  <c r="E241" i="10"/>
  <c r="F241" i="10"/>
  <c r="G241" i="10"/>
  <c r="A242" i="10"/>
  <c r="B242" i="10"/>
  <c r="C242" i="10"/>
  <c r="D242" i="10"/>
  <c r="E242" i="10"/>
  <c r="F242" i="10"/>
  <c r="G242" i="10"/>
  <c r="A243" i="10"/>
  <c r="B243" i="10"/>
  <c r="C243" i="10"/>
  <c r="D243" i="10"/>
  <c r="E243" i="10"/>
  <c r="F243" i="10"/>
  <c r="G243" i="10"/>
  <c r="A244" i="10"/>
  <c r="B244" i="10"/>
  <c r="C244" i="10"/>
  <c r="D244" i="10"/>
  <c r="E244" i="10"/>
  <c r="F244" i="10"/>
  <c r="G244" i="10"/>
  <c r="A245" i="10"/>
  <c r="B245" i="10"/>
  <c r="C245" i="10"/>
  <c r="D245" i="10"/>
  <c r="E245" i="10"/>
  <c r="F245" i="10"/>
  <c r="G245" i="10"/>
  <c r="A246" i="10"/>
  <c r="B246" i="10"/>
  <c r="C246" i="10"/>
  <c r="D246" i="10"/>
  <c r="E246" i="10"/>
  <c r="F246" i="10"/>
  <c r="G246" i="10"/>
  <c r="A247" i="10"/>
  <c r="B247" i="10"/>
  <c r="C247" i="10"/>
  <c r="D247" i="10"/>
  <c r="E247" i="10"/>
  <c r="F247" i="10"/>
  <c r="G247" i="10"/>
  <c r="A248" i="10"/>
  <c r="B248" i="10"/>
  <c r="C248" i="10"/>
  <c r="D248" i="10"/>
  <c r="E248" i="10"/>
  <c r="F248" i="10"/>
  <c r="G248" i="10"/>
  <c r="A249" i="10"/>
  <c r="B249" i="10"/>
  <c r="C249" i="10"/>
  <c r="D249" i="10"/>
  <c r="E249" i="10"/>
  <c r="F249" i="10"/>
  <c r="G249" i="10"/>
  <c r="A250" i="10"/>
  <c r="B250" i="10"/>
  <c r="C250" i="10"/>
  <c r="D250" i="10"/>
  <c r="E250" i="10"/>
  <c r="F250" i="10"/>
  <c r="G250" i="10"/>
  <c r="A251" i="10"/>
  <c r="B251" i="10"/>
  <c r="C251" i="10"/>
  <c r="D251" i="10"/>
  <c r="E251" i="10"/>
  <c r="F251" i="10"/>
  <c r="G251" i="10"/>
  <c r="A252" i="10"/>
  <c r="B252" i="10"/>
  <c r="C252" i="10"/>
  <c r="D252" i="10"/>
  <c r="E252" i="10"/>
  <c r="F252" i="10"/>
  <c r="G252" i="10"/>
  <c r="A253" i="10"/>
  <c r="B253" i="10"/>
  <c r="C253" i="10"/>
  <c r="D253" i="10"/>
  <c r="E253" i="10"/>
  <c r="F253" i="10"/>
  <c r="G253" i="10"/>
  <c r="A254" i="10"/>
  <c r="B254" i="10"/>
  <c r="C254" i="10"/>
  <c r="D254" i="10"/>
  <c r="E254" i="10"/>
  <c r="F254" i="10"/>
  <c r="G254" i="10"/>
  <c r="A255" i="10"/>
  <c r="B255" i="10"/>
  <c r="C255" i="10"/>
  <c r="D255" i="10"/>
  <c r="E255" i="10"/>
  <c r="F255" i="10"/>
  <c r="G255" i="10"/>
  <c r="A256" i="10"/>
  <c r="B256" i="10"/>
  <c r="C256" i="10"/>
  <c r="D256" i="10"/>
  <c r="E256" i="10"/>
  <c r="F256" i="10"/>
  <c r="G256" i="10"/>
  <c r="A257" i="10"/>
  <c r="B257" i="10"/>
  <c r="C257" i="10"/>
  <c r="D257" i="10"/>
  <c r="E257" i="10"/>
  <c r="F257" i="10"/>
  <c r="G257" i="10"/>
  <c r="A258" i="10"/>
  <c r="B258" i="10"/>
  <c r="C258" i="10"/>
  <c r="D258" i="10"/>
  <c r="E258" i="10"/>
  <c r="F258" i="10"/>
  <c r="G258" i="10"/>
  <c r="A259" i="10"/>
  <c r="B259" i="10"/>
  <c r="C259" i="10"/>
  <c r="D259" i="10"/>
  <c r="E259" i="10"/>
  <c r="F259" i="10"/>
  <c r="G259" i="10"/>
  <c r="A260" i="10"/>
  <c r="B260" i="10"/>
  <c r="C260" i="10"/>
  <c r="D260" i="10"/>
  <c r="E260" i="10"/>
  <c r="F260" i="10"/>
  <c r="G260" i="10"/>
  <c r="A261" i="10"/>
  <c r="B261" i="10"/>
  <c r="C261" i="10"/>
  <c r="D261" i="10"/>
  <c r="E261" i="10"/>
  <c r="F261" i="10"/>
  <c r="G261" i="10"/>
  <c r="A262" i="10"/>
  <c r="B262" i="10"/>
  <c r="C262" i="10"/>
  <c r="D262" i="10"/>
  <c r="E262" i="10"/>
  <c r="F262" i="10"/>
  <c r="G262" i="10"/>
  <c r="A263" i="10"/>
  <c r="B263" i="10"/>
  <c r="C263" i="10"/>
  <c r="D263" i="10"/>
  <c r="E263" i="10"/>
  <c r="F263" i="10"/>
  <c r="G263" i="10"/>
  <c r="A264" i="10"/>
  <c r="B264" i="10"/>
  <c r="C264" i="10"/>
  <c r="D264" i="10"/>
  <c r="E264" i="10"/>
  <c r="F264" i="10"/>
  <c r="G264" i="10"/>
  <c r="A265" i="10"/>
  <c r="B265" i="10"/>
  <c r="C265" i="10"/>
  <c r="D265" i="10"/>
  <c r="E265" i="10"/>
  <c r="F265" i="10"/>
  <c r="G265" i="10"/>
  <c r="A266" i="10"/>
  <c r="B266" i="10"/>
  <c r="C266" i="10"/>
  <c r="D266" i="10"/>
  <c r="E266" i="10"/>
  <c r="F266" i="10"/>
  <c r="G266" i="10"/>
  <c r="A267" i="10"/>
  <c r="B267" i="10"/>
  <c r="C267" i="10"/>
  <c r="D267" i="10"/>
  <c r="E267" i="10"/>
  <c r="F267" i="10"/>
  <c r="G267" i="10"/>
  <c r="A268" i="10"/>
  <c r="B268" i="10"/>
  <c r="C268" i="10"/>
  <c r="D268" i="10"/>
  <c r="E268" i="10"/>
  <c r="F268" i="10"/>
  <c r="G268" i="10"/>
  <c r="A269" i="10"/>
  <c r="B269" i="10"/>
  <c r="C269" i="10"/>
  <c r="D269" i="10"/>
  <c r="E269" i="10"/>
  <c r="F269" i="10"/>
  <c r="G269" i="10"/>
  <c r="A270" i="10"/>
  <c r="B270" i="10"/>
  <c r="C270" i="10"/>
  <c r="D270" i="10"/>
  <c r="E270" i="10"/>
  <c r="F270" i="10"/>
  <c r="G270" i="10"/>
  <c r="A271" i="10"/>
  <c r="B271" i="10"/>
  <c r="C271" i="10"/>
  <c r="D271" i="10"/>
  <c r="E271" i="10"/>
  <c r="F271" i="10"/>
  <c r="G271" i="10"/>
  <c r="A272" i="10"/>
  <c r="B272" i="10"/>
  <c r="C272" i="10"/>
  <c r="D272" i="10"/>
  <c r="E272" i="10"/>
  <c r="F272" i="10"/>
  <c r="G272" i="10"/>
  <c r="A273" i="10"/>
  <c r="B273" i="10"/>
  <c r="C273" i="10"/>
  <c r="D273" i="10"/>
  <c r="E273" i="10"/>
  <c r="F273" i="10"/>
  <c r="G273" i="10"/>
  <c r="A274" i="10"/>
  <c r="B274" i="10"/>
  <c r="C274" i="10"/>
  <c r="D274" i="10"/>
  <c r="E274" i="10"/>
  <c r="F274" i="10"/>
  <c r="G274" i="10"/>
  <c r="A275" i="10"/>
  <c r="B275" i="10"/>
  <c r="C275" i="10"/>
  <c r="D275" i="10"/>
  <c r="E275" i="10"/>
  <c r="F275" i="10"/>
  <c r="G275" i="10"/>
  <c r="A276" i="10"/>
  <c r="B276" i="10"/>
  <c r="C276" i="10"/>
  <c r="D276" i="10"/>
  <c r="E276" i="10"/>
  <c r="F276" i="10"/>
  <c r="G276" i="10"/>
  <c r="A277" i="10"/>
  <c r="B277" i="10"/>
  <c r="C277" i="10"/>
  <c r="D277" i="10"/>
  <c r="E277" i="10"/>
  <c r="F277" i="10"/>
  <c r="G277" i="10"/>
  <c r="A278" i="10"/>
  <c r="B278" i="10"/>
  <c r="C278" i="10"/>
  <c r="D278" i="10"/>
  <c r="E278" i="10"/>
  <c r="F278" i="10"/>
  <c r="G278" i="10"/>
  <c r="A279" i="10"/>
  <c r="B279" i="10"/>
  <c r="C279" i="10"/>
  <c r="D279" i="10"/>
  <c r="E279" i="10"/>
  <c r="F279" i="10"/>
  <c r="G279" i="10"/>
  <c r="A280" i="10"/>
  <c r="B280" i="10"/>
  <c r="C280" i="10"/>
  <c r="D280" i="10"/>
  <c r="E280" i="10"/>
  <c r="F280" i="10"/>
  <c r="G280" i="10"/>
  <c r="A281" i="10"/>
  <c r="B281" i="10"/>
  <c r="C281" i="10"/>
  <c r="D281" i="10"/>
  <c r="E281" i="10"/>
  <c r="F281" i="10"/>
  <c r="G281" i="10"/>
  <c r="A282" i="10"/>
  <c r="B282" i="10"/>
  <c r="C282" i="10"/>
  <c r="D282" i="10"/>
  <c r="E282" i="10"/>
  <c r="F282" i="10"/>
  <c r="G282" i="10"/>
  <c r="A283" i="10"/>
  <c r="B283" i="10"/>
  <c r="C283" i="10"/>
  <c r="D283" i="10"/>
  <c r="E283" i="10"/>
  <c r="F283" i="10"/>
  <c r="G283" i="10"/>
  <c r="A284" i="10"/>
  <c r="B284" i="10"/>
  <c r="C284" i="10"/>
  <c r="D284" i="10"/>
  <c r="E284" i="10"/>
  <c r="F284" i="10"/>
  <c r="G284" i="10"/>
  <c r="A285" i="10"/>
  <c r="B285" i="10"/>
  <c r="C285" i="10"/>
  <c r="D285" i="10"/>
  <c r="E285" i="10"/>
  <c r="F285" i="10"/>
  <c r="G285" i="10"/>
  <c r="A286" i="10"/>
  <c r="B286" i="10"/>
  <c r="C286" i="10"/>
  <c r="D286" i="10"/>
  <c r="E286" i="10"/>
  <c r="F286" i="10"/>
  <c r="G286" i="10"/>
  <c r="A287" i="10"/>
  <c r="B287" i="10"/>
  <c r="C287" i="10"/>
  <c r="D287" i="10"/>
  <c r="E287" i="10"/>
  <c r="F287" i="10"/>
  <c r="G287" i="10"/>
  <c r="A288" i="10"/>
  <c r="B288" i="10"/>
  <c r="C288" i="10"/>
  <c r="D288" i="10"/>
  <c r="E288" i="10"/>
  <c r="F288" i="10"/>
  <c r="G288" i="10"/>
  <c r="A289" i="10"/>
  <c r="B289" i="10"/>
  <c r="C289" i="10"/>
  <c r="D289" i="10"/>
  <c r="E289" i="10"/>
  <c r="F289" i="10"/>
  <c r="G289" i="10"/>
  <c r="A290" i="10"/>
  <c r="B290" i="10"/>
  <c r="C290" i="10"/>
  <c r="D290" i="10"/>
  <c r="E290" i="10"/>
  <c r="F290" i="10"/>
  <c r="G290" i="10"/>
  <c r="A291" i="10"/>
  <c r="B291" i="10"/>
  <c r="C291" i="10"/>
  <c r="D291" i="10"/>
  <c r="E291" i="10"/>
  <c r="F291" i="10"/>
  <c r="G291" i="10"/>
  <c r="A292" i="10"/>
  <c r="B292" i="10"/>
  <c r="C292" i="10"/>
  <c r="D292" i="10"/>
  <c r="E292" i="10"/>
  <c r="F292" i="10"/>
  <c r="G292" i="10"/>
  <c r="A293" i="10"/>
  <c r="B293" i="10"/>
  <c r="C293" i="10"/>
  <c r="D293" i="10"/>
  <c r="E293" i="10"/>
  <c r="F293" i="10"/>
  <c r="G293" i="10"/>
  <c r="A294" i="10"/>
  <c r="B294" i="10"/>
  <c r="C294" i="10"/>
  <c r="D294" i="10"/>
  <c r="E294" i="10"/>
  <c r="F294" i="10"/>
  <c r="G294" i="10"/>
  <c r="A295" i="10"/>
  <c r="B295" i="10"/>
  <c r="C295" i="10"/>
  <c r="D295" i="10"/>
  <c r="E295" i="10"/>
  <c r="F295" i="10"/>
  <c r="G295" i="10"/>
  <c r="A296" i="10"/>
  <c r="B296" i="10"/>
  <c r="C296" i="10"/>
  <c r="D296" i="10"/>
  <c r="E296" i="10"/>
  <c r="F296" i="10"/>
  <c r="G296" i="10"/>
  <c r="A297" i="10"/>
  <c r="B297" i="10"/>
  <c r="C297" i="10"/>
  <c r="D297" i="10"/>
  <c r="E297" i="10"/>
  <c r="F297" i="10"/>
  <c r="G297" i="10"/>
  <c r="A298" i="10"/>
  <c r="B298" i="10"/>
  <c r="C298" i="10"/>
  <c r="D298" i="10"/>
  <c r="E298" i="10"/>
  <c r="F298" i="10"/>
  <c r="G298" i="10"/>
  <c r="A299" i="10"/>
  <c r="B299" i="10"/>
  <c r="C299" i="10"/>
  <c r="D299" i="10"/>
  <c r="E299" i="10"/>
  <c r="F299" i="10"/>
  <c r="G299" i="10"/>
  <c r="A300" i="10"/>
  <c r="B300" i="10"/>
  <c r="C300" i="10"/>
  <c r="D300" i="10"/>
  <c r="E300" i="10"/>
  <c r="F300" i="10"/>
  <c r="G300" i="10"/>
  <c r="A301" i="10"/>
  <c r="B301" i="10"/>
  <c r="C301" i="10"/>
  <c r="D301" i="10"/>
  <c r="E301" i="10"/>
  <c r="F301" i="10"/>
  <c r="G301" i="10"/>
  <c r="A302" i="10"/>
  <c r="B302" i="10"/>
  <c r="C302" i="10"/>
  <c r="D302" i="10"/>
  <c r="E302" i="10"/>
  <c r="F302" i="10"/>
  <c r="G302" i="10"/>
  <c r="A303" i="10"/>
  <c r="B303" i="10"/>
  <c r="C303" i="10"/>
  <c r="D303" i="10"/>
  <c r="E303" i="10"/>
  <c r="F303" i="10"/>
  <c r="G303" i="10"/>
  <c r="A304" i="10"/>
  <c r="B304" i="10"/>
  <c r="C304" i="10"/>
  <c r="D304" i="10"/>
  <c r="E304" i="10"/>
  <c r="F304" i="10"/>
  <c r="G304" i="10"/>
  <c r="A305" i="10"/>
  <c r="B305" i="10"/>
  <c r="C305" i="10"/>
  <c r="D305" i="10"/>
  <c r="E305" i="10"/>
  <c r="F305" i="10"/>
  <c r="G305" i="10"/>
  <c r="A306" i="10"/>
  <c r="B306" i="10"/>
  <c r="C306" i="10"/>
  <c r="D306" i="10"/>
  <c r="E306" i="10"/>
  <c r="F306" i="10"/>
  <c r="G306" i="10"/>
  <c r="A307" i="10"/>
  <c r="B307" i="10"/>
  <c r="C307" i="10"/>
  <c r="D307" i="10"/>
  <c r="E307" i="10"/>
  <c r="F307" i="10"/>
  <c r="G307" i="10"/>
  <c r="A308" i="10"/>
  <c r="B308" i="10"/>
  <c r="C308" i="10"/>
  <c r="D308" i="10"/>
  <c r="E308" i="10"/>
  <c r="F308" i="10"/>
  <c r="G308" i="10"/>
  <c r="A309" i="10"/>
  <c r="B309" i="10"/>
  <c r="C309" i="10"/>
  <c r="D309" i="10"/>
  <c r="E309" i="10"/>
  <c r="F309" i="10"/>
  <c r="G309" i="10"/>
  <c r="A310" i="10"/>
  <c r="B310" i="10"/>
  <c r="C310" i="10"/>
  <c r="D310" i="10"/>
  <c r="E310" i="10"/>
  <c r="F310" i="10"/>
  <c r="G310" i="10"/>
  <c r="A311" i="10"/>
  <c r="B311" i="10"/>
  <c r="C311" i="10"/>
  <c r="D311" i="10"/>
  <c r="E311" i="10"/>
  <c r="F311" i="10"/>
  <c r="G311" i="10"/>
  <c r="A312" i="10"/>
  <c r="B312" i="10"/>
  <c r="C312" i="10"/>
  <c r="D312" i="10"/>
  <c r="E312" i="10"/>
  <c r="F312" i="10"/>
  <c r="G312" i="10"/>
  <c r="A313" i="10"/>
  <c r="B313" i="10"/>
  <c r="C313" i="10"/>
  <c r="D313" i="10"/>
  <c r="E313" i="10"/>
  <c r="F313" i="10"/>
  <c r="G313" i="10"/>
  <c r="A314" i="10"/>
  <c r="B314" i="10"/>
  <c r="C314" i="10"/>
  <c r="D314" i="10"/>
  <c r="E314" i="10"/>
  <c r="F314" i="10"/>
  <c r="G314" i="10"/>
  <c r="A315" i="10"/>
  <c r="B315" i="10"/>
  <c r="C315" i="10"/>
  <c r="D315" i="10"/>
  <c r="E315" i="10"/>
  <c r="F315" i="10"/>
  <c r="G315" i="10"/>
  <c r="A316" i="10"/>
  <c r="B316" i="10"/>
  <c r="C316" i="10"/>
  <c r="D316" i="10"/>
  <c r="E316" i="10"/>
  <c r="F316" i="10"/>
  <c r="G316" i="10"/>
  <c r="A317" i="10"/>
  <c r="B317" i="10"/>
  <c r="C317" i="10"/>
  <c r="D317" i="10"/>
  <c r="E317" i="10"/>
  <c r="F317" i="10"/>
  <c r="G317" i="10"/>
  <c r="A318" i="10"/>
  <c r="B318" i="10"/>
  <c r="C318" i="10"/>
  <c r="D318" i="10"/>
  <c r="E318" i="10"/>
  <c r="F318" i="10"/>
  <c r="G318" i="10"/>
  <c r="A319" i="10"/>
  <c r="B319" i="10"/>
  <c r="C319" i="10"/>
  <c r="D319" i="10"/>
  <c r="E319" i="10"/>
  <c r="F319" i="10"/>
  <c r="G319" i="10"/>
  <c r="A320" i="10"/>
  <c r="B320" i="10"/>
  <c r="C320" i="10"/>
  <c r="D320" i="10"/>
  <c r="E320" i="10"/>
  <c r="F320" i="10"/>
  <c r="G320" i="10"/>
  <c r="A321" i="10"/>
  <c r="B321" i="10"/>
  <c r="C321" i="10"/>
  <c r="D321" i="10"/>
  <c r="E321" i="10"/>
  <c r="F321" i="10"/>
  <c r="G321" i="10"/>
  <c r="A322" i="10"/>
  <c r="B322" i="10"/>
  <c r="C322" i="10"/>
  <c r="D322" i="10"/>
  <c r="E322" i="10"/>
  <c r="F322" i="10"/>
  <c r="G322" i="10"/>
  <c r="A323" i="10"/>
  <c r="B323" i="10"/>
  <c r="C323" i="10"/>
  <c r="D323" i="10"/>
  <c r="E323" i="10"/>
  <c r="F323" i="10"/>
  <c r="G323" i="10"/>
  <c r="A324" i="10"/>
  <c r="B324" i="10"/>
  <c r="C324" i="10"/>
  <c r="D324" i="10"/>
  <c r="E324" i="10"/>
  <c r="F324" i="10"/>
  <c r="G324" i="10"/>
  <c r="A325" i="10"/>
  <c r="B325" i="10"/>
  <c r="C325" i="10"/>
  <c r="D325" i="10"/>
  <c r="E325" i="10"/>
  <c r="F325" i="10"/>
  <c r="G325" i="10"/>
  <c r="A326" i="10"/>
  <c r="B326" i="10"/>
  <c r="C326" i="10"/>
  <c r="D326" i="10"/>
  <c r="E326" i="10"/>
  <c r="F326" i="10"/>
  <c r="G326" i="10"/>
  <c r="A327" i="10"/>
  <c r="B327" i="10"/>
  <c r="C327" i="10"/>
  <c r="D327" i="10"/>
  <c r="E327" i="10"/>
  <c r="F327" i="10"/>
  <c r="G327" i="10"/>
  <c r="A328" i="10"/>
  <c r="B328" i="10"/>
  <c r="C328" i="10"/>
  <c r="D328" i="10"/>
  <c r="E328" i="10"/>
  <c r="F328" i="10"/>
  <c r="G328" i="10"/>
  <c r="A329" i="10"/>
  <c r="B329" i="10"/>
  <c r="C329" i="10"/>
  <c r="D329" i="10"/>
  <c r="E329" i="10"/>
  <c r="F329" i="10"/>
  <c r="G329" i="10"/>
  <c r="A330" i="10"/>
  <c r="B330" i="10"/>
  <c r="C330" i="10"/>
  <c r="D330" i="10"/>
  <c r="E330" i="10"/>
  <c r="F330" i="10"/>
  <c r="G330" i="10"/>
  <c r="A331" i="10"/>
  <c r="B331" i="10"/>
  <c r="C331" i="10"/>
  <c r="D331" i="10"/>
  <c r="E331" i="10"/>
  <c r="F331" i="10"/>
  <c r="G331" i="10"/>
  <c r="A332" i="10"/>
  <c r="B332" i="10"/>
  <c r="C332" i="10"/>
  <c r="D332" i="10"/>
  <c r="E332" i="10"/>
  <c r="F332" i="10"/>
  <c r="G332" i="10"/>
  <c r="A333" i="10"/>
  <c r="B333" i="10"/>
  <c r="C333" i="10"/>
  <c r="D333" i="10"/>
  <c r="E333" i="10"/>
  <c r="F333" i="10"/>
  <c r="G333" i="10"/>
  <c r="A334" i="10"/>
  <c r="B334" i="10"/>
  <c r="C334" i="10"/>
  <c r="D334" i="10"/>
  <c r="E334" i="10"/>
  <c r="F334" i="10"/>
  <c r="G334" i="10"/>
  <c r="A335" i="10"/>
  <c r="B335" i="10"/>
  <c r="C335" i="10"/>
  <c r="D335" i="10"/>
  <c r="E335" i="10"/>
  <c r="F335" i="10"/>
  <c r="G335" i="10"/>
  <c r="A336" i="10"/>
  <c r="B336" i="10"/>
  <c r="C336" i="10"/>
  <c r="D336" i="10"/>
  <c r="E336" i="10"/>
  <c r="F336" i="10"/>
  <c r="G336" i="10"/>
  <c r="A337" i="10"/>
  <c r="B337" i="10"/>
  <c r="C337" i="10"/>
  <c r="D337" i="10"/>
  <c r="E337" i="10"/>
  <c r="F337" i="10"/>
  <c r="G337" i="10"/>
  <c r="A338" i="10"/>
  <c r="B338" i="10"/>
  <c r="C338" i="10"/>
  <c r="D338" i="10"/>
  <c r="E338" i="10"/>
  <c r="F338" i="10"/>
  <c r="G338" i="10"/>
  <c r="A339" i="10"/>
  <c r="B339" i="10"/>
  <c r="C339" i="10"/>
  <c r="D339" i="10"/>
  <c r="E339" i="10"/>
  <c r="F339" i="10"/>
  <c r="G339" i="10"/>
  <c r="A340" i="10"/>
  <c r="B340" i="10"/>
  <c r="C340" i="10"/>
  <c r="D340" i="10"/>
  <c r="E340" i="10"/>
  <c r="F340" i="10"/>
  <c r="G340" i="10"/>
  <c r="A341" i="10"/>
  <c r="B341" i="10"/>
  <c r="C341" i="10"/>
  <c r="D341" i="10"/>
  <c r="E341" i="10"/>
  <c r="F341" i="10"/>
  <c r="G341" i="10"/>
  <c r="A342" i="10"/>
  <c r="B342" i="10"/>
  <c r="C342" i="10"/>
  <c r="D342" i="10"/>
  <c r="E342" i="10"/>
  <c r="F342" i="10"/>
  <c r="G342" i="10"/>
  <c r="A343" i="10"/>
  <c r="B343" i="10"/>
  <c r="C343" i="10"/>
  <c r="D343" i="10"/>
  <c r="E343" i="10"/>
  <c r="F343" i="10"/>
  <c r="G343" i="10"/>
  <c r="A344" i="10"/>
  <c r="B344" i="10"/>
  <c r="C344" i="10"/>
  <c r="D344" i="10"/>
  <c r="E344" i="10"/>
  <c r="F344" i="10"/>
  <c r="G344" i="10"/>
  <c r="A345" i="10"/>
  <c r="B345" i="10"/>
  <c r="C345" i="10"/>
  <c r="D345" i="10"/>
  <c r="E345" i="10"/>
  <c r="F345" i="10"/>
  <c r="G345" i="10"/>
  <c r="A346" i="10"/>
  <c r="B346" i="10"/>
  <c r="C346" i="10"/>
  <c r="D346" i="10"/>
  <c r="E346" i="10"/>
  <c r="F346" i="10"/>
  <c r="G346" i="10"/>
  <c r="A347" i="10"/>
  <c r="B347" i="10"/>
  <c r="C347" i="10"/>
  <c r="D347" i="10"/>
  <c r="E347" i="10"/>
  <c r="F347" i="10"/>
  <c r="G347" i="10"/>
  <c r="A348" i="10"/>
  <c r="B348" i="10"/>
  <c r="C348" i="10"/>
  <c r="D348" i="10"/>
  <c r="E348" i="10"/>
  <c r="F348" i="10"/>
  <c r="G348" i="10"/>
  <c r="A349" i="10"/>
  <c r="B349" i="10"/>
  <c r="C349" i="10"/>
  <c r="D349" i="10"/>
  <c r="E349" i="10"/>
  <c r="F349" i="10"/>
  <c r="G349" i="10"/>
  <c r="A350" i="10"/>
  <c r="B350" i="10"/>
  <c r="C350" i="10"/>
  <c r="D350" i="10"/>
  <c r="E350" i="10"/>
  <c r="F350" i="10"/>
  <c r="G350" i="10"/>
  <c r="A351" i="10"/>
  <c r="B351" i="10"/>
  <c r="C351" i="10"/>
  <c r="D351" i="10"/>
  <c r="E351" i="10"/>
  <c r="F351" i="10"/>
  <c r="G351" i="10"/>
  <c r="A352" i="10"/>
  <c r="B352" i="10"/>
  <c r="C352" i="10"/>
  <c r="D352" i="10"/>
  <c r="E352" i="10"/>
  <c r="F352" i="10"/>
  <c r="G352" i="10"/>
  <c r="A353" i="10"/>
  <c r="B353" i="10"/>
  <c r="C353" i="10"/>
  <c r="D353" i="10"/>
  <c r="E353" i="10"/>
  <c r="F353" i="10"/>
  <c r="G353" i="10"/>
  <c r="A354" i="10"/>
  <c r="B354" i="10"/>
  <c r="C354" i="10"/>
  <c r="D354" i="10"/>
  <c r="E354" i="10"/>
  <c r="F354" i="10"/>
  <c r="G354" i="10"/>
  <c r="A355" i="10"/>
  <c r="B355" i="10"/>
  <c r="C355" i="10"/>
  <c r="D355" i="10"/>
  <c r="E355" i="10"/>
  <c r="F355" i="10"/>
  <c r="G355" i="10"/>
  <c r="A356" i="10"/>
  <c r="B356" i="10"/>
  <c r="C356" i="10"/>
  <c r="D356" i="10"/>
  <c r="E356" i="10"/>
  <c r="F356" i="10"/>
  <c r="G356" i="10"/>
  <c r="A357" i="10"/>
  <c r="B357" i="10"/>
  <c r="C357" i="10"/>
  <c r="D357" i="10"/>
  <c r="E357" i="10"/>
  <c r="F357" i="10"/>
  <c r="G357" i="10"/>
  <c r="A358" i="10"/>
  <c r="B358" i="10"/>
  <c r="C358" i="10"/>
  <c r="D358" i="10"/>
  <c r="E358" i="10"/>
  <c r="F358" i="10"/>
  <c r="G358" i="10"/>
  <c r="A359" i="10"/>
  <c r="B359" i="10"/>
  <c r="C359" i="10"/>
  <c r="D359" i="10"/>
  <c r="E359" i="10"/>
  <c r="F359" i="10"/>
  <c r="G359" i="10"/>
  <c r="A360" i="10"/>
  <c r="B360" i="10"/>
  <c r="C360" i="10"/>
  <c r="D360" i="10"/>
  <c r="E360" i="10"/>
  <c r="F360" i="10"/>
  <c r="G360" i="10"/>
  <c r="A361" i="10"/>
  <c r="B361" i="10"/>
  <c r="C361" i="10"/>
  <c r="D361" i="10"/>
  <c r="E361" i="10"/>
  <c r="F361" i="10"/>
  <c r="G361" i="10"/>
  <c r="A362" i="10"/>
  <c r="B362" i="10"/>
  <c r="C362" i="10"/>
  <c r="D362" i="10"/>
  <c r="E362" i="10"/>
  <c r="F362" i="10"/>
  <c r="G362" i="10"/>
  <c r="A363" i="10"/>
  <c r="B363" i="10"/>
  <c r="C363" i="10"/>
  <c r="D363" i="10"/>
  <c r="E363" i="10"/>
  <c r="F363" i="10"/>
  <c r="G363" i="10"/>
  <c r="A364" i="10"/>
  <c r="B364" i="10"/>
  <c r="C364" i="10"/>
  <c r="D364" i="10"/>
  <c r="E364" i="10"/>
  <c r="F364" i="10"/>
  <c r="G364" i="10"/>
  <c r="A365" i="10"/>
  <c r="B365" i="10"/>
  <c r="C365" i="10"/>
  <c r="D365" i="10"/>
  <c r="E365" i="10"/>
  <c r="F365" i="10"/>
  <c r="G365" i="10"/>
  <c r="A366" i="10"/>
  <c r="B366" i="10"/>
  <c r="C366" i="10"/>
  <c r="D366" i="10"/>
  <c r="E366" i="10"/>
  <c r="F366" i="10"/>
  <c r="G366" i="10"/>
  <c r="A367" i="10"/>
  <c r="B367" i="10"/>
  <c r="C367" i="10"/>
  <c r="D367" i="10"/>
  <c r="E367" i="10"/>
  <c r="F367" i="10"/>
  <c r="G367" i="10"/>
  <c r="A368" i="10"/>
  <c r="B368" i="10"/>
  <c r="C368" i="10"/>
  <c r="D368" i="10"/>
  <c r="E368" i="10"/>
  <c r="F368" i="10"/>
  <c r="G368" i="10"/>
  <c r="A369" i="10"/>
  <c r="B369" i="10"/>
  <c r="C369" i="10"/>
  <c r="D369" i="10"/>
  <c r="E369" i="10"/>
  <c r="F369" i="10"/>
  <c r="G369" i="10"/>
  <c r="A370" i="10"/>
  <c r="B370" i="10"/>
  <c r="C370" i="10"/>
  <c r="D370" i="10"/>
  <c r="E370" i="10"/>
  <c r="F370" i="10"/>
  <c r="G370" i="10"/>
  <c r="A371" i="10"/>
  <c r="B371" i="10"/>
  <c r="C371" i="10"/>
  <c r="D371" i="10"/>
  <c r="E371" i="10"/>
  <c r="F371" i="10"/>
  <c r="G371" i="10"/>
  <c r="A372" i="10"/>
  <c r="B372" i="10"/>
  <c r="C372" i="10"/>
  <c r="D372" i="10"/>
  <c r="E372" i="10"/>
  <c r="F372" i="10"/>
  <c r="G372" i="10"/>
  <c r="A373" i="10"/>
  <c r="B373" i="10"/>
  <c r="C373" i="10"/>
  <c r="D373" i="10"/>
  <c r="E373" i="10"/>
  <c r="F373" i="10"/>
  <c r="G373" i="10"/>
  <c r="A374" i="10"/>
  <c r="B374" i="10"/>
  <c r="C374" i="10"/>
  <c r="D374" i="10"/>
  <c r="E374" i="10"/>
  <c r="F374" i="10"/>
  <c r="G374" i="10"/>
  <c r="A375" i="10"/>
  <c r="B375" i="10"/>
  <c r="C375" i="10"/>
  <c r="D375" i="10"/>
  <c r="E375" i="10"/>
  <c r="F375" i="10"/>
  <c r="G375" i="10"/>
  <c r="A376" i="10"/>
  <c r="B376" i="10"/>
  <c r="C376" i="10"/>
  <c r="D376" i="10"/>
  <c r="E376" i="10"/>
  <c r="F376" i="10"/>
  <c r="G376" i="10"/>
  <c r="A377" i="10"/>
  <c r="B377" i="10"/>
  <c r="C377" i="10"/>
  <c r="D377" i="10"/>
  <c r="E377" i="10"/>
  <c r="F377" i="10"/>
  <c r="G377" i="10"/>
  <c r="A378" i="10"/>
  <c r="B378" i="10"/>
  <c r="C378" i="10"/>
  <c r="D378" i="10"/>
  <c r="E378" i="10"/>
  <c r="F378" i="10"/>
  <c r="G378" i="10"/>
  <c r="A379" i="10"/>
  <c r="B379" i="10"/>
  <c r="C379" i="10"/>
  <c r="D379" i="10"/>
  <c r="E379" i="10"/>
  <c r="F379" i="10"/>
  <c r="G379" i="10"/>
  <c r="A380" i="10"/>
  <c r="B380" i="10"/>
  <c r="C380" i="10"/>
  <c r="D380" i="10"/>
  <c r="E380" i="10"/>
  <c r="F380" i="10"/>
  <c r="G380" i="10"/>
  <c r="A381" i="10"/>
  <c r="B381" i="10"/>
  <c r="C381" i="10"/>
  <c r="D381" i="10"/>
  <c r="E381" i="10"/>
  <c r="F381" i="10"/>
  <c r="G381" i="10"/>
  <c r="A382" i="10"/>
  <c r="B382" i="10"/>
  <c r="C382" i="10"/>
  <c r="D382" i="10"/>
  <c r="E382" i="10"/>
  <c r="F382" i="10"/>
  <c r="G382" i="10"/>
  <c r="A383" i="10"/>
  <c r="B383" i="10"/>
  <c r="C383" i="10"/>
  <c r="D383" i="10"/>
  <c r="E383" i="10"/>
  <c r="F383" i="10"/>
  <c r="G383" i="10"/>
  <c r="A384" i="10"/>
  <c r="B384" i="10"/>
  <c r="C384" i="10"/>
  <c r="D384" i="10"/>
  <c r="E384" i="10"/>
  <c r="F384" i="10"/>
  <c r="G384" i="10"/>
  <c r="A385" i="10"/>
  <c r="B385" i="10"/>
  <c r="C385" i="10"/>
  <c r="D385" i="10"/>
  <c r="E385" i="10"/>
  <c r="F385" i="10"/>
  <c r="G385" i="10"/>
  <c r="A386" i="10"/>
  <c r="B386" i="10"/>
  <c r="C386" i="10"/>
  <c r="D386" i="10"/>
  <c r="E386" i="10"/>
  <c r="F386" i="10"/>
  <c r="G386" i="10"/>
  <c r="A387" i="10"/>
  <c r="B387" i="10"/>
  <c r="C387" i="10"/>
  <c r="D387" i="10"/>
  <c r="E387" i="10"/>
  <c r="F387" i="10"/>
  <c r="G387" i="10"/>
  <c r="A388" i="10"/>
  <c r="B388" i="10"/>
  <c r="C388" i="10"/>
  <c r="D388" i="10"/>
  <c r="E388" i="10"/>
  <c r="F388" i="10"/>
  <c r="G388" i="10"/>
  <c r="A389" i="10"/>
  <c r="B389" i="10"/>
  <c r="C389" i="10"/>
  <c r="D389" i="10"/>
  <c r="E389" i="10"/>
  <c r="F389" i="10"/>
  <c r="G389" i="10"/>
  <c r="A390" i="10"/>
  <c r="B390" i="10"/>
  <c r="C390" i="10"/>
  <c r="D390" i="10"/>
  <c r="E390" i="10"/>
  <c r="F390" i="10"/>
  <c r="G390" i="10"/>
  <c r="A391" i="10"/>
  <c r="B391" i="10"/>
  <c r="C391" i="10"/>
  <c r="D391" i="10"/>
  <c r="E391" i="10"/>
  <c r="F391" i="10"/>
  <c r="G391" i="10"/>
  <c r="A392" i="10"/>
  <c r="B392" i="10"/>
  <c r="C392" i="10"/>
  <c r="D392" i="10"/>
  <c r="E392" i="10"/>
  <c r="F392" i="10"/>
  <c r="G392" i="10"/>
  <c r="A393" i="10"/>
  <c r="B393" i="10"/>
  <c r="C393" i="10"/>
  <c r="D393" i="10"/>
  <c r="E393" i="10"/>
  <c r="F393" i="10"/>
  <c r="G393" i="10"/>
  <c r="A394" i="10"/>
  <c r="B394" i="10"/>
  <c r="C394" i="10"/>
  <c r="D394" i="10"/>
  <c r="E394" i="10"/>
  <c r="F394" i="10"/>
  <c r="G394" i="10"/>
  <c r="A395" i="10"/>
  <c r="B395" i="10"/>
  <c r="C395" i="10"/>
  <c r="D395" i="10"/>
  <c r="E395" i="10"/>
  <c r="F395" i="10"/>
  <c r="G395" i="10"/>
  <c r="A396" i="10"/>
  <c r="B396" i="10"/>
  <c r="C396" i="10"/>
  <c r="D396" i="10"/>
  <c r="E396" i="10"/>
  <c r="F396" i="10"/>
  <c r="G396" i="10"/>
  <c r="A397" i="10"/>
  <c r="B397" i="10"/>
  <c r="C397" i="10"/>
  <c r="D397" i="10"/>
  <c r="E397" i="10"/>
  <c r="F397" i="10"/>
  <c r="G397" i="10"/>
  <c r="A398" i="10"/>
  <c r="B398" i="10"/>
  <c r="C398" i="10"/>
  <c r="D398" i="10"/>
  <c r="E398" i="10"/>
  <c r="F398" i="10"/>
  <c r="G398" i="10"/>
  <c r="A399" i="10"/>
  <c r="B399" i="10"/>
  <c r="C399" i="10"/>
  <c r="D399" i="10"/>
  <c r="E399" i="10"/>
  <c r="F399" i="10"/>
  <c r="G399" i="10"/>
  <c r="A400" i="10"/>
  <c r="B400" i="10"/>
  <c r="C400" i="10"/>
  <c r="D400" i="10"/>
  <c r="E400" i="10"/>
  <c r="F400" i="10"/>
  <c r="G400" i="10"/>
  <c r="A401" i="10"/>
  <c r="B401" i="10"/>
  <c r="C401" i="10"/>
  <c r="D401" i="10"/>
  <c r="E401" i="10"/>
  <c r="F401" i="10"/>
  <c r="G401" i="10"/>
  <c r="A402" i="10"/>
  <c r="B402" i="10"/>
  <c r="C402" i="10"/>
  <c r="D402" i="10"/>
  <c r="E402" i="10"/>
  <c r="F402" i="10"/>
  <c r="G402" i="10"/>
  <c r="A403" i="10"/>
  <c r="B403" i="10"/>
  <c r="C403" i="10"/>
  <c r="D403" i="10"/>
  <c r="E403" i="10"/>
  <c r="F403" i="10"/>
  <c r="G403" i="10"/>
  <c r="A404" i="10"/>
  <c r="B404" i="10"/>
  <c r="C404" i="10"/>
  <c r="D404" i="10"/>
  <c r="E404" i="10"/>
  <c r="F404" i="10"/>
  <c r="G404" i="10"/>
  <c r="A405" i="10"/>
  <c r="B405" i="10"/>
  <c r="C405" i="10"/>
  <c r="D405" i="10"/>
  <c r="E405" i="10"/>
  <c r="F405" i="10"/>
  <c r="G405" i="10"/>
  <c r="A406" i="10"/>
  <c r="B406" i="10"/>
  <c r="C406" i="10"/>
  <c r="D406" i="10"/>
  <c r="E406" i="10"/>
  <c r="F406" i="10"/>
  <c r="G406" i="10"/>
  <c r="A407" i="10"/>
  <c r="B407" i="10"/>
  <c r="C407" i="10"/>
  <c r="D407" i="10"/>
  <c r="E407" i="10"/>
  <c r="F407" i="10"/>
  <c r="G407" i="10"/>
  <c r="A408" i="10"/>
  <c r="B408" i="10"/>
  <c r="C408" i="10"/>
  <c r="D408" i="10"/>
  <c r="E408" i="10"/>
  <c r="F408" i="10"/>
  <c r="G408" i="10"/>
  <c r="A409" i="10"/>
  <c r="B409" i="10"/>
  <c r="C409" i="10"/>
  <c r="D409" i="10"/>
  <c r="E409" i="10"/>
  <c r="F409" i="10"/>
  <c r="G409" i="10"/>
  <c r="A410" i="10"/>
  <c r="B410" i="10"/>
  <c r="C410" i="10"/>
  <c r="D410" i="10"/>
  <c r="E410" i="10"/>
  <c r="F410" i="10"/>
  <c r="G410" i="10"/>
  <c r="A411" i="10"/>
  <c r="B411" i="10"/>
  <c r="C411" i="10"/>
  <c r="D411" i="10"/>
  <c r="E411" i="10"/>
  <c r="F411" i="10"/>
  <c r="G411" i="10"/>
  <c r="A412" i="10"/>
  <c r="B412" i="10"/>
  <c r="C412" i="10"/>
  <c r="D412" i="10"/>
  <c r="E412" i="10"/>
  <c r="F412" i="10"/>
  <c r="G412" i="10"/>
  <c r="A413" i="10"/>
  <c r="B413" i="10"/>
  <c r="C413" i="10"/>
  <c r="D413" i="10"/>
  <c r="E413" i="10"/>
  <c r="F413" i="10"/>
  <c r="G413" i="10"/>
  <c r="A414" i="10"/>
  <c r="B414" i="10"/>
  <c r="C414" i="10"/>
  <c r="D414" i="10"/>
  <c r="E414" i="10"/>
  <c r="F414" i="10"/>
  <c r="G414" i="10"/>
  <c r="A415" i="10"/>
  <c r="B415" i="10"/>
  <c r="C415" i="10"/>
  <c r="D415" i="10"/>
  <c r="E415" i="10"/>
  <c r="F415" i="10"/>
  <c r="G415" i="10"/>
  <c r="A416" i="10"/>
  <c r="B416" i="10"/>
  <c r="C416" i="10"/>
  <c r="D416" i="10"/>
  <c r="E416" i="10"/>
  <c r="F416" i="10"/>
  <c r="G416" i="10"/>
  <c r="A417" i="10"/>
  <c r="B417" i="10"/>
  <c r="C417" i="10"/>
  <c r="D417" i="10"/>
  <c r="E417" i="10"/>
  <c r="F417" i="10"/>
  <c r="G417" i="10"/>
  <c r="A418" i="10"/>
  <c r="B418" i="10"/>
  <c r="C418" i="10"/>
  <c r="D418" i="10"/>
  <c r="E418" i="10"/>
  <c r="F418" i="10"/>
  <c r="G418" i="10"/>
  <c r="A419" i="10"/>
  <c r="B419" i="10"/>
  <c r="C419" i="10"/>
  <c r="D419" i="10"/>
  <c r="E419" i="10"/>
  <c r="F419" i="10"/>
  <c r="G419" i="10"/>
  <c r="A420" i="10"/>
  <c r="B420" i="10"/>
  <c r="C420" i="10"/>
  <c r="D420" i="10"/>
  <c r="E420" i="10"/>
  <c r="F420" i="10"/>
  <c r="G420" i="10"/>
  <c r="A421" i="10"/>
  <c r="B421" i="10"/>
  <c r="C421" i="10"/>
  <c r="D421" i="10"/>
  <c r="E421" i="10"/>
  <c r="F421" i="10"/>
  <c r="G421" i="10"/>
  <c r="A422" i="10"/>
  <c r="B422" i="10"/>
  <c r="C422" i="10"/>
  <c r="D422" i="10"/>
  <c r="E422" i="10"/>
  <c r="F422" i="10"/>
  <c r="G422" i="10"/>
  <c r="A423" i="10"/>
  <c r="B423" i="10"/>
  <c r="C423" i="10"/>
  <c r="D423" i="10"/>
  <c r="E423" i="10"/>
  <c r="F423" i="10"/>
  <c r="G423" i="10"/>
  <c r="A424" i="10"/>
  <c r="B424" i="10"/>
  <c r="C424" i="10"/>
  <c r="D424" i="10"/>
  <c r="E424" i="10"/>
  <c r="F424" i="10"/>
  <c r="G424" i="10"/>
  <c r="A425" i="10"/>
  <c r="B425" i="10"/>
  <c r="C425" i="10"/>
  <c r="D425" i="10"/>
  <c r="E425" i="10"/>
  <c r="F425" i="10"/>
  <c r="G425" i="10"/>
  <c r="A426" i="10"/>
  <c r="B426" i="10"/>
  <c r="C426" i="10"/>
  <c r="D426" i="10"/>
  <c r="E426" i="10"/>
  <c r="F426" i="10"/>
  <c r="G426" i="10"/>
  <c r="A427" i="10"/>
  <c r="B427" i="10"/>
  <c r="C427" i="10"/>
  <c r="D427" i="10"/>
  <c r="E427" i="10"/>
  <c r="F427" i="10"/>
  <c r="G427" i="10"/>
  <c r="A428" i="10"/>
  <c r="B428" i="10"/>
  <c r="C428" i="10"/>
  <c r="D428" i="10"/>
  <c r="E428" i="10"/>
  <c r="F428" i="10"/>
  <c r="G428" i="10"/>
  <c r="A429" i="10"/>
  <c r="B429" i="10"/>
  <c r="C429" i="10"/>
  <c r="D429" i="10"/>
  <c r="E429" i="10"/>
  <c r="F429" i="10"/>
  <c r="G429" i="10"/>
  <c r="A430" i="10"/>
  <c r="B430" i="10"/>
  <c r="C430" i="10"/>
  <c r="D430" i="10"/>
  <c r="E430" i="10"/>
  <c r="F430" i="10"/>
  <c r="G430" i="10"/>
  <c r="A431" i="10"/>
  <c r="B431" i="10"/>
  <c r="C431" i="10"/>
  <c r="D431" i="10"/>
  <c r="E431" i="10"/>
  <c r="F431" i="10"/>
  <c r="G431" i="10"/>
  <c r="A432" i="10"/>
  <c r="B432" i="10"/>
  <c r="C432" i="10"/>
  <c r="D432" i="10"/>
  <c r="E432" i="10"/>
  <c r="F432" i="10"/>
  <c r="G432" i="10"/>
  <c r="A433" i="10"/>
  <c r="B433" i="10"/>
  <c r="C433" i="10"/>
  <c r="D433" i="10"/>
  <c r="E433" i="10"/>
  <c r="F433" i="10"/>
  <c r="G433" i="10"/>
  <c r="A434" i="10"/>
  <c r="B434" i="10"/>
  <c r="C434" i="10"/>
  <c r="D434" i="10"/>
  <c r="E434" i="10"/>
  <c r="F434" i="10"/>
  <c r="G434" i="10"/>
  <c r="A435" i="10"/>
  <c r="B435" i="10"/>
  <c r="C435" i="10"/>
  <c r="D435" i="10"/>
  <c r="E435" i="10"/>
  <c r="F435" i="10"/>
  <c r="G435" i="10"/>
  <c r="A436" i="10"/>
  <c r="B436" i="10"/>
  <c r="C436" i="10"/>
  <c r="D436" i="10"/>
  <c r="E436" i="10"/>
  <c r="F436" i="10"/>
  <c r="G436" i="10"/>
  <c r="A437" i="10"/>
  <c r="B437" i="10"/>
  <c r="C437" i="10"/>
  <c r="D437" i="10"/>
  <c r="E437" i="10"/>
  <c r="F437" i="10"/>
  <c r="G437" i="10"/>
  <c r="A438" i="10"/>
  <c r="B438" i="10"/>
  <c r="C438" i="10"/>
  <c r="D438" i="10"/>
  <c r="E438" i="10"/>
  <c r="F438" i="10"/>
  <c r="G438" i="10"/>
  <c r="A439" i="10"/>
  <c r="B439" i="10"/>
  <c r="C439" i="10"/>
  <c r="D439" i="10"/>
  <c r="E439" i="10"/>
  <c r="F439" i="10"/>
  <c r="G439" i="10"/>
  <c r="A440" i="10"/>
  <c r="B440" i="10"/>
  <c r="C440" i="10"/>
  <c r="D440" i="10"/>
  <c r="E440" i="10"/>
  <c r="F440" i="10"/>
  <c r="G440" i="10"/>
  <c r="A441" i="10"/>
  <c r="B441" i="10"/>
  <c r="C441" i="10"/>
  <c r="D441" i="10"/>
  <c r="E441" i="10"/>
  <c r="F441" i="10"/>
  <c r="G441" i="10"/>
  <c r="A442" i="10"/>
  <c r="B442" i="10"/>
  <c r="C442" i="10"/>
  <c r="D442" i="10"/>
  <c r="E442" i="10"/>
  <c r="F442" i="10"/>
  <c r="G442" i="10"/>
  <c r="A443" i="10"/>
  <c r="B443" i="10"/>
  <c r="C443" i="10"/>
  <c r="D443" i="10"/>
  <c r="E443" i="10"/>
  <c r="F443" i="10"/>
  <c r="G443" i="10"/>
  <c r="A444" i="10"/>
  <c r="B444" i="10"/>
  <c r="C444" i="10"/>
  <c r="D444" i="10"/>
  <c r="E444" i="10"/>
  <c r="F444" i="10"/>
  <c r="G444" i="10"/>
  <c r="A445" i="10"/>
  <c r="B445" i="10"/>
  <c r="C445" i="10"/>
  <c r="D445" i="10"/>
  <c r="E445" i="10"/>
  <c r="F445" i="10"/>
  <c r="G445" i="10"/>
  <c r="A446" i="10"/>
  <c r="B446" i="10"/>
  <c r="C446" i="10"/>
  <c r="D446" i="10"/>
  <c r="E446" i="10"/>
  <c r="F446" i="10"/>
  <c r="G446" i="10"/>
  <c r="A447" i="10"/>
  <c r="B447" i="10"/>
  <c r="C447" i="10"/>
  <c r="D447" i="10"/>
  <c r="E447" i="10"/>
  <c r="F447" i="10"/>
  <c r="G447" i="10"/>
  <c r="A448" i="10"/>
  <c r="B448" i="10"/>
  <c r="C448" i="10"/>
  <c r="D448" i="10"/>
  <c r="E448" i="10"/>
  <c r="F448" i="10"/>
  <c r="G448" i="10"/>
  <c r="A449" i="10"/>
  <c r="B449" i="10"/>
  <c r="C449" i="10"/>
  <c r="D449" i="10"/>
  <c r="E449" i="10"/>
  <c r="F449" i="10"/>
  <c r="G449" i="10"/>
  <c r="A450" i="10"/>
  <c r="B450" i="10"/>
  <c r="C450" i="10"/>
  <c r="D450" i="10"/>
  <c r="E450" i="10"/>
  <c r="F450" i="10"/>
  <c r="G450" i="10"/>
  <c r="A451" i="10"/>
  <c r="B451" i="10"/>
  <c r="C451" i="10"/>
  <c r="D451" i="10"/>
  <c r="E451" i="10"/>
  <c r="F451" i="10"/>
  <c r="G451" i="10"/>
  <c r="A452" i="10"/>
  <c r="B452" i="10"/>
  <c r="C452" i="10"/>
  <c r="D452" i="10"/>
  <c r="E452" i="10"/>
  <c r="F452" i="10"/>
  <c r="G452" i="10"/>
  <c r="A453" i="10"/>
  <c r="B453" i="10"/>
  <c r="C453" i="10"/>
  <c r="D453" i="10"/>
  <c r="E453" i="10"/>
  <c r="F453" i="10"/>
  <c r="G453" i="10"/>
  <c r="A454" i="10"/>
  <c r="B454" i="10"/>
  <c r="C454" i="10"/>
  <c r="D454" i="10"/>
  <c r="E454" i="10"/>
  <c r="F454" i="10"/>
  <c r="G454" i="10"/>
  <c r="A455" i="10"/>
  <c r="B455" i="10"/>
  <c r="C455" i="10"/>
  <c r="D455" i="10"/>
  <c r="E455" i="10"/>
  <c r="F455" i="10"/>
  <c r="G455" i="10"/>
  <c r="A456" i="10"/>
  <c r="B456" i="10"/>
  <c r="C456" i="10"/>
  <c r="D456" i="10"/>
  <c r="E456" i="10"/>
  <c r="F456" i="10"/>
  <c r="G456" i="10"/>
  <c r="A457" i="10"/>
  <c r="B457" i="10"/>
  <c r="C457" i="10"/>
  <c r="D457" i="10"/>
  <c r="E457" i="10"/>
  <c r="F457" i="10"/>
  <c r="G457" i="10"/>
  <c r="A458" i="10"/>
  <c r="B458" i="10"/>
  <c r="C458" i="10"/>
  <c r="D458" i="10"/>
  <c r="E458" i="10"/>
  <c r="F458" i="10"/>
  <c r="G458" i="10"/>
  <c r="A459" i="10"/>
  <c r="B459" i="10"/>
  <c r="C459" i="10"/>
  <c r="D459" i="10"/>
  <c r="E459" i="10"/>
  <c r="F459" i="10"/>
  <c r="G459" i="10"/>
  <c r="A460" i="10"/>
  <c r="B460" i="10"/>
  <c r="C460" i="10"/>
  <c r="D460" i="10"/>
  <c r="E460" i="10"/>
  <c r="F460" i="10"/>
  <c r="G460" i="10"/>
  <c r="A461" i="10"/>
  <c r="B461" i="10"/>
  <c r="C461" i="10"/>
  <c r="D461" i="10"/>
  <c r="E461" i="10"/>
  <c r="F461" i="10"/>
  <c r="G461" i="10"/>
  <c r="A462" i="10"/>
  <c r="B462" i="10"/>
  <c r="C462" i="10"/>
  <c r="D462" i="10"/>
  <c r="E462" i="10"/>
  <c r="F462" i="10"/>
  <c r="G462" i="10"/>
  <c r="A463" i="10"/>
  <c r="B463" i="10"/>
  <c r="C463" i="10"/>
  <c r="D463" i="10"/>
  <c r="E463" i="10"/>
  <c r="F463" i="10"/>
  <c r="G463" i="10"/>
  <c r="A464" i="10"/>
  <c r="B464" i="10"/>
  <c r="C464" i="10"/>
  <c r="D464" i="10"/>
  <c r="E464" i="10"/>
  <c r="F464" i="10"/>
  <c r="G464" i="10"/>
  <c r="A465" i="10"/>
  <c r="B465" i="10"/>
  <c r="C465" i="10"/>
  <c r="D465" i="10"/>
  <c r="E465" i="10"/>
  <c r="F465" i="10"/>
  <c r="G465" i="10"/>
  <c r="A466" i="10"/>
  <c r="B466" i="10"/>
  <c r="C466" i="10"/>
  <c r="D466" i="10"/>
  <c r="E466" i="10"/>
  <c r="F466" i="10"/>
  <c r="G466" i="10"/>
  <c r="A467" i="10"/>
  <c r="B467" i="10"/>
  <c r="C467" i="10"/>
  <c r="D467" i="10"/>
  <c r="E467" i="10"/>
  <c r="F467" i="10"/>
  <c r="G467" i="10"/>
  <c r="A468" i="10"/>
  <c r="B468" i="10"/>
  <c r="C468" i="10"/>
  <c r="D468" i="10"/>
  <c r="E468" i="10"/>
  <c r="F468" i="10"/>
  <c r="G468" i="10"/>
  <c r="A469" i="10"/>
  <c r="B469" i="10"/>
  <c r="C469" i="10"/>
  <c r="D469" i="10"/>
  <c r="E469" i="10"/>
  <c r="F469" i="10"/>
  <c r="G469" i="10"/>
  <c r="A470" i="10"/>
  <c r="B470" i="10"/>
  <c r="C470" i="10"/>
  <c r="D470" i="10"/>
  <c r="E470" i="10"/>
  <c r="F470" i="10"/>
  <c r="G470" i="10"/>
  <c r="A471" i="10"/>
  <c r="B471" i="10"/>
  <c r="C471" i="10"/>
  <c r="D471" i="10"/>
  <c r="E471" i="10"/>
  <c r="F471" i="10"/>
  <c r="G471" i="10"/>
  <c r="A472" i="10"/>
  <c r="B472" i="10"/>
  <c r="C472" i="10"/>
  <c r="D472" i="10"/>
  <c r="E472" i="10"/>
  <c r="F472" i="10"/>
  <c r="G472" i="10"/>
  <c r="A473" i="10"/>
  <c r="B473" i="10"/>
  <c r="C473" i="10"/>
  <c r="D473" i="10"/>
  <c r="E473" i="10"/>
  <c r="F473" i="10"/>
  <c r="G473" i="10"/>
  <c r="A474" i="10"/>
  <c r="B474" i="10"/>
  <c r="C474" i="10"/>
  <c r="D474" i="10"/>
  <c r="E474" i="10"/>
  <c r="F474" i="10"/>
  <c r="G474" i="10"/>
  <c r="A475" i="10"/>
  <c r="B475" i="10"/>
  <c r="C475" i="10"/>
  <c r="D475" i="10"/>
  <c r="E475" i="10"/>
  <c r="F475" i="10"/>
  <c r="G475" i="10"/>
  <c r="A476" i="10"/>
  <c r="B476" i="10"/>
  <c r="C476" i="10"/>
  <c r="D476" i="10"/>
  <c r="E476" i="10"/>
  <c r="F476" i="10"/>
  <c r="G476" i="10"/>
  <c r="A477" i="10"/>
  <c r="B477" i="10"/>
  <c r="C477" i="10"/>
  <c r="D477" i="10"/>
  <c r="E477" i="10"/>
  <c r="F477" i="10"/>
  <c r="G477" i="10"/>
  <c r="A478" i="10"/>
  <c r="B478" i="10"/>
  <c r="C478" i="10"/>
  <c r="D478" i="10"/>
  <c r="E478" i="10"/>
  <c r="F478" i="10"/>
  <c r="G478" i="10"/>
  <c r="A479" i="10"/>
  <c r="B479" i="10"/>
  <c r="C479" i="10"/>
  <c r="D479" i="10"/>
  <c r="E479" i="10"/>
  <c r="F479" i="10"/>
  <c r="G479" i="10"/>
  <c r="A480" i="10"/>
  <c r="B480" i="10"/>
  <c r="C480" i="10"/>
  <c r="D480" i="10"/>
  <c r="E480" i="10"/>
  <c r="F480" i="10"/>
  <c r="G480" i="10"/>
  <c r="A481" i="10"/>
  <c r="B481" i="10"/>
  <c r="C481" i="10"/>
  <c r="D481" i="10"/>
  <c r="E481" i="10"/>
  <c r="F481" i="10"/>
  <c r="G481" i="10"/>
  <c r="A482" i="10"/>
  <c r="B482" i="10"/>
  <c r="C482" i="10"/>
  <c r="D482" i="10"/>
  <c r="E482" i="10"/>
  <c r="F482" i="10"/>
  <c r="G482" i="10"/>
  <c r="A483" i="10"/>
  <c r="B483" i="10"/>
  <c r="C483" i="10"/>
  <c r="D483" i="10"/>
  <c r="E483" i="10"/>
  <c r="F483" i="10"/>
  <c r="G483" i="10"/>
  <c r="A484" i="10"/>
  <c r="B484" i="10"/>
  <c r="C484" i="10"/>
  <c r="D484" i="10"/>
  <c r="E484" i="10"/>
  <c r="F484" i="10"/>
  <c r="G484" i="10"/>
  <c r="A485" i="10"/>
  <c r="B485" i="10"/>
  <c r="C485" i="10"/>
  <c r="D485" i="10"/>
  <c r="E485" i="10"/>
  <c r="F485" i="10"/>
  <c r="G485" i="10"/>
  <c r="A486" i="10"/>
  <c r="B486" i="10"/>
  <c r="C486" i="10"/>
  <c r="D486" i="10"/>
  <c r="E486" i="10"/>
  <c r="F486" i="10"/>
  <c r="G486" i="10"/>
  <c r="A487" i="10"/>
  <c r="B487" i="10"/>
  <c r="C487" i="10"/>
  <c r="D487" i="10"/>
  <c r="E487" i="10"/>
  <c r="F487" i="10"/>
  <c r="G487" i="10"/>
  <c r="A488" i="10"/>
  <c r="B488" i="10"/>
  <c r="C488" i="10"/>
  <c r="D488" i="10"/>
  <c r="E488" i="10"/>
  <c r="F488" i="10"/>
  <c r="G488" i="10"/>
  <c r="A489" i="10"/>
  <c r="B489" i="10"/>
  <c r="C489" i="10"/>
  <c r="D489" i="10"/>
  <c r="E489" i="10"/>
  <c r="F489" i="10"/>
  <c r="G489" i="10"/>
  <c r="A490" i="10"/>
  <c r="B490" i="10"/>
  <c r="C490" i="10"/>
  <c r="D490" i="10"/>
  <c r="E490" i="10"/>
  <c r="F490" i="10"/>
  <c r="G490" i="10"/>
  <c r="A491" i="10"/>
  <c r="B491" i="10"/>
  <c r="C491" i="10"/>
  <c r="D491" i="10"/>
  <c r="E491" i="10"/>
  <c r="F491" i="10"/>
  <c r="G491" i="10"/>
  <c r="A492" i="10"/>
  <c r="B492" i="10"/>
  <c r="C492" i="10"/>
  <c r="D492" i="10"/>
  <c r="E492" i="10"/>
  <c r="F492" i="10"/>
  <c r="G492" i="10"/>
  <c r="A493" i="10"/>
  <c r="B493" i="10"/>
  <c r="C493" i="10"/>
  <c r="D493" i="10"/>
  <c r="E493" i="10"/>
  <c r="F493" i="10"/>
  <c r="G493" i="10"/>
  <c r="A494" i="10"/>
  <c r="B494" i="10"/>
  <c r="C494" i="10"/>
  <c r="D494" i="10"/>
  <c r="E494" i="10"/>
  <c r="F494" i="10"/>
  <c r="G494" i="10"/>
  <c r="A495" i="10"/>
  <c r="B495" i="10"/>
  <c r="C495" i="10"/>
  <c r="D495" i="10"/>
  <c r="E495" i="10"/>
  <c r="F495" i="10"/>
  <c r="G495" i="10"/>
  <c r="A496" i="10"/>
  <c r="B496" i="10"/>
  <c r="C496" i="10"/>
  <c r="D496" i="10"/>
  <c r="E496" i="10"/>
  <c r="F496" i="10"/>
  <c r="G496" i="10"/>
  <c r="A497" i="10"/>
  <c r="B497" i="10"/>
  <c r="C497" i="10"/>
  <c r="D497" i="10"/>
  <c r="E497" i="10"/>
  <c r="F497" i="10"/>
  <c r="G497" i="10"/>
  <c r="A498" i="10"/>
  <c r="B498" i="10"/>
  <c r="C498" i="10"/>
  <c r="D498" i="10"/>
  <c r="E498" i="10"/>
  <c r="F498" i="10"/>
  <c r="G498" i="10"/>
  <c r="A499" i="10"/>
  <c r="B499" i="10"/>
  <c r="C499" i="10"/>
  <c r="D499" i="10"/>
  <c r="E499" i="10"/>
  <c r="F499" i="10"/>
  <c r="G499" i="10"/>
  <c r="A500" i="10"/>
  <c r="B500" i="10"/>
  <c r="C500" i="10"/>
  <c r="D500" i="10"/>
  <c r="E500" i="10"/>
  <c r="F500" i="10"/>
  <c r="G500" i="10"/>
  <c r="A501" i="10"/>
  <c r="B501" i="10"/>
  <c r="C501" i="10"/>
  <c r="D501" i="10"/>
  <c r="E501" i="10"/>
  <c r="F501" i="10"/>
  <c r="G501" i="10"/>
  <c r="A502" i="10"/>
  <c r="B502" i="10"/>
  <c r="C502" i="10"/>
  <c r="D502" i="10"/>
  <c r="E502" i="10"/>
  <c r="F502" i="10"/>
  <c r="G502" i="10"/>
  <c r="A503" i="10"/>
  <c r="B503" i="10"/>
  <c r="C503" i="10"/>
  <c r="D503" i="10"/>
  <c r="E503" i="10"/>
  <c r="F503" i="10"/>
  <c r="G503" i="10"/>
  <c r="A504" i="10"/>
  <c r="B504" i="10"/>
  <c r="C504" i="10"/>
  <c r="D504" i="10"/>
  <c r="E504" i="10"/>
  <c r="F504" i="10"/>
  <c r="G504" i="10"/>
  <c r="A505" i="10"/>
  <c r="B505" i="10"/>
  <c r="C505" i="10"/>
  <c r="D505" i="10"/>
  <c r="E505" i="10"/>
  <c r="F505" i="10"/>
  <c r="G505" i="10"/>
  <c r="A506" i="10"/>
  <c r="B506" i="10"/>
  <c r="C506" i="10"/>
  <c r="D506" i="10"/>
  <c r="E506" i="10"/>
  <c r="F506" i="10"/>
  <c r="G506" i="10"/>
  <c r="A507" i="10"/>
  <c r="B507" i="10"/>
  <c r="C507" i="10"/>
  <c r="D507" i="10"/>
  <c r="E507" i="10"/>
  <c r="F507" i="10"/>
  <c r="G507" i="10"/>
  <c r="A508" i="10"/>
  <c r="B508" i="10"/>
  <c r="C508" i="10"/>
  <c r="D508" i="10"/>
  <c r="E508" i="10"/>
  <c r="F508" i="10"/>
  <c r="G508" i="10"/>
  <c r="A509" i="10"/>
  <c r="B509" i="10"/>
  <c r="C509" i="10"/>
  <c r="D509" i="10"/>
  <c r="E509" i="10"/>
  <c r="F509" i="10"/>
  <c r="G509" i="10"/>
  <c r="A510" i="10"/>
  <c r="B510" i="10"/>
  <c r="C510" i="10"/>
  <c r="D510" i="10"/>
  <c r="E510" i="10"/>
  <c r="F510" i="10"/>
  <c r="G510" i="10"/>
  <c r="A511" i="10"/>
  <c r="B511" i="10"/>
  <c r="C511" i="10"/>
  <c r="D511" i="10"/>
  <c r="E511" i="10"/>
  <c r="F511" i="10"/>
  <c r="G511" i="10"/>
  <c r="A512" i="10"/>
  <c r="B512" i="10"/>
  <c r="C512" i="10"/>
  <c r="D512" i="10"/>
  <c r="E512" i="10"/>
  <c r="F512" i="10"/>
  <c r="G512" i="10"/>
  <c r="A513" i="10"/>
  <c r="B513" i="10"/>
  <c r="C513" i="10"/>
  <c r="D513" i="10"/>
  <c r="E513" i="10"/>
  <c r="F513" i="10"/>
  <c r="G513" i="10"/>
  <c r="A514" i="10"/>
  <c r="B514" i="10"/>
  <c r="C514" i="10"/>
  <c r="D514" i="10"/>
  <c r="E514" i="10"/>
  <c r="F514" i="10"/>
  <c r="G514" i="10"/>
  <c r="A515" i="10"/>
  <c r="B515" i="10"/>
  <c r="C515" i="10"/>
  <c r="D515" i="10"/>
  <c r="E515" i="10"/>
  <c r="F515" i="10"/>
  <c r="G515" i="10"/>
  <c r="A516" i="10"/>
  <c r="B516" i="10"/>
  <c r="C516" i="10"/>
  <c r="D516" i="10"/>
  <c r="E516" i="10"/>
  <c r="F516" i="10"/>
  <c r="G516" i="10"/>
  <c r="A517" i="10"/>
  <c r="B517" i="10"/>
  <c r="C517" i="10"/>
  <c r="D517" i="10"/>
  <c r="E517" i="10"/>
  <c r="F517" i="10"/>
  <c r="G517" i="10"/>
  <c r="A518" i="10"/>
  <c r="B518" i="10"/>
  <c r="C518" i="10"/>
  <c r="D518" i="10"/>
  <c r="E518" i="10"/>
  <c r="F518" i="10"/>
  <c r="G518" i="10"/>
  <c r="A519" i="10"/>
  <c r="B519" i="10"/>
  <c r="C519" i="10"/>
  <c r="D519" i="10"/>
  <c r="E519" i="10"/>
  <c r="F519" i="10"/>
  <c r="G519" i="10"/>
  <c r="A520" i="10"/>
  <c r="B520" i="10"/>
  <c r="C520" i="10"/>
  <c r="D520" i="10"/>
  <c r="E520" i="10"/>
  <c r="F520" i="10"/>
  <c r="G520" i="10"/>
  <c r="A521" i="10"/>
  <c r="B521" i="10"/>
  <c r="C521" i="10"/>
  <c r="D521" i="10"/>
  <c r="E521" i="10"/>
  <c r="F521" i="10"/>
  <c r="G521" i="10"/>
  <c r="A522" i="10"/>
  <c r="B522" i="10"/>
  <c r="C522" i="10"/>
  <c r="D522" i="10"/>
  <c r="E522" i="10"/>
  <c r="F522" i="10"/>
  <c r="G522" i="10"/>
  <c r="A523" i="10"/>
  <c r="B523" i="10"/>
  <c r="C523" i="10"/>
  <c r="D523" i="10"/>
  <c r="E523" i="10"/>
  <c r="F523" i="10"/>
  <c r="G523" i="10"/>
  <c r="A524" i="10"/>
  <c r="B524" i="10"/>
  <c r="C524" i="10"/>
  <c r="D524" i="10"/>
  <c r="E524" i="10"/>
  <c r="F524" i="10"/>
  <c r="G524" i="10"/>
  <c r="A525" i="10"/>
  <c r="B525" i="10"/>
  <c r="C525" i="10"/>
  <c r="D525" i="10"/>
  <c r="E525" i="10"/>
  <c r="F525" i="10"/>
  <c r="G525" i="10"/>
  <c r="A526" i="10"/>
  <c r="B526" i="10"/>
  <c r="C526" i="10"/>
  <c r="D526" i="10"/>
  <c r="E526" i="10"/>
  <c r="F526" i="10"/>
  <c r="G526" i="10"/>
  <c r="A527" i="10"/>
  <c r="B527" i="10"/>
  <c r="C527" i="10"/>
  <c r="D527" i="10"/>
  <c r="E527" i="10"/>
  <c r="F527" i="10"/>
  <c r="G527" i="10"/>
  <c r="A528" i="10"/>
  <c r="B528" i="10"/>
  <c r="C528" i="10"/>
  <c r="D528" i="10"/>
  <c r="E528" i="10"/>
  <c r="F528" i="10"/>
  <c r="G528" i="10"/>
  <c r="A529" i="10"/>
  <c r="B529" i="10"/>
  <c r="C529" i="10"/>
  <c r="D529" i="10"/>
  <c r="E529" i="10"/>
  <c r="F529" i="10"/>
  <c r="G529" i="10"/>
  <c r="A530" i="10"/>
  <c r="B530" i="10"/>
  <c r="C530" i="10"/>
  <c r="D530" i="10"/>
  <c r="E530" i="10"/>
  <c r="F530" i="10"/>
  <c r="G530" i="10"/>
  <c r="A531" i="10"/>
  <c r="B531" i="10"/>
  <c r="C531" i="10"/>
  <c r="D531" i="10"/>
  <c r="E531" i="10"/>
  <c r="F531" i="10"/>
  <c r="G531" i="10"/>
  <c r="A532" i="10"/>
  <c r="B532" i="10"/>
  <c r="C532" i="10"/>
  <c r="D532" i="10"/>
  <c r="E532" i="10"/>
  <c r="F532" i="10"/>
  <c r="G532" i="10"/>
  <c r="A533" i="10"/>
  <c r="B533" i="10"/>
  <c r="C533" i="10"/>
  <c r="D533" i="10"/>
  <c r="E533" i="10"/>
  <c r="F533" i="10"/>
  <c r="G533" i="10"/>
  <c r="A534" i="10"/>
  <c r="B534" i="10"/>
  <c r="C534" i="10"/>
  <c r="D534" i="10"/>
  <c r="E534" i="10"/>
  <c r="F534" i="10"/>
  <c r="G534" i="10"/>
  <c r="A535" i="10"/>
  <c r="B535" i="10"/>
  <c r="C535" i="10"/>
  <c r="D535" i="10"/>
  <c r="E535" i="10"/>
  <c r="F535" i="10"/>
  <c r="G535" i="10"/>
  <c r="A536" i="10"/>
  <c r="B536" i="10"/>
  <c r="C536" i="10"/>
  <c r="D536" i="10"/>
  <c r="E536" i="10"/>
  <c r="F536" i="10"/>
  <c r="G536" i="10"/>
  <c r="A537" i="10"/>
  <c r="B537" i="10"/>
  <c r="C537" i="10"/>
  <c r="D537" i="10"/>
  <c r="E537" i="10"/>
  <c r="F537" i="10"/>
  <c r="G537" i="10"/>
  <c r="A538" i="10"/>
  <c r="B538" i="10"/>
  <c r="C538" i="10"/>
  <c r="D538" i="10"/>
  <c r="E538" i="10"/>
  <c r="F538" i="10"/>
  <c r="G538" i="10"/>
  <c r="A539" i="10"/>
  <c r="B539" i="10"/>
  <c r="C539" i="10"/>
  <c r="D539" i="10"/>
  <c r="E539" i="10"/>
  <c r="F539" i="10"/>
  <c r="G539" i="10"/>
  <c r="A540" i="10"/>
  <c r="B540" i="10"/>
  <c r="C540" i="10"/>
  <c r="D540" i="10"/>
  <c r="E540" i="10"/>
  <c r="F540" i="10"/>
  <c r="G540" i="10"/>
  <c r="A541" i="10"/>
  <c r="B541" i="10"/>
  <c r="C541" i="10"/>
  <c r="D541" i="10"/>
  <c r="E541" i="10"/>
  <c r="F541" i="10"/>
  <c r="G541" i="10"/>
  <c r="A542" i="10"/>
  <c r="B542" i="10"/>
  <c r="C542" i="10"/>
  <c r="D542" i="10"/>
  <c r="E542" i="10"/>
  <c r="F542" i="10"/>
  <c r="G542" i="10"/>
  <c r="A543" i="10"/>
  <c r="B543" i="10"/>
  <c r="C543" i="10"/>
  <c r="D543" i="10"/>
  <c r="E543" i="10"/>
  <c r="F543" i="10"/>
  <c r="G543" i="10"/>
  <c r="A544" i="10"/>
  <c r="B544" i="10"/>
  <c r="C544" i="10"/>
  <c r="D544" i="10"/>
  <c r="E544" i="10"/>
  <c r="F544" i="10"/>
  <c r="G544" i="10"/>
  <c r="A545" i="10"/>
  <c r="B545" i="10"/>
  <c r="C545" i="10"/>
  <c r="D545" i="10"/>
  <c r="E545" i="10"/>
  <c r="F545" i="10"/>
  <c r="G545" i="10"/>
  <c r="A546" i="10"/>
  <c r="B546" i="10"/>
  <c r="C546" i="10"/>
  <c r="D546" i="10"/>
  <c r="E546" i="10"/>
  <c r="F546" i="10"/>
  <c r="G546" i="10"/>
  <c r="A547" i="10"/>
  <c r="B547" i="10"/>
  <c r="C547" i="10"/>
  <c r="D547" i="10"/>
  <c r="E547" i="10"/>
  <c r="F547" i="10"/>
  <c r="G547" i="10"/>
  <c r="A548" i="10"/>
  <c r="B548" i="10"/>
  <c r="C548" i="10"/>
  <c r="D548" i="10"/>
  <c r="E548" i="10"/>
  <c r="F548" i="10"/>
  <c r="G548" i="10"/>
  <c r="A549" i="10"/>
  <c r="B549" i="10"/>
  <c r="C549" i="10"/>
  <c r="D549" i="10"/>
  <c r="E549" i="10"/>
  <c r="F549" i="10"/>
  <c r="G549" i="10"/>
  <c r="A550" i="10"/>
  <c r="B550" i="10"/>
  <c r="C550" i="10"/>
  <c r="D550" i="10"/>
  <c r="E550" i="10"/>
  <c r="F550" i="10"/>
  <c r="G550" i="10"/>
  <c r="A551" i="10"/>
  <c r="B551" i="10"/>
  <c r="C551" i="10"/>
  <c r="D551" i="10"/>
  <c r="E551" i="10"/>
  <c r="F551" i="10"/>
  <c r="G551" i="10"/>
  <c r="A552" i="10"/>
  <c r="B552" i="10"/>
  <c r="C552" i="10"/>
  <c r="D552" i="10"/>
  <c r="E552" i="10"/>
  <c r="F552" i="10"/>
  <c r="G552" i="10"/>
  <c r="A553" i="10"/>
  <c r="B553" i="10"/>
  <c r="C553" i="10"/>
  <c r="D553" i="10"/>
  <c r="E553" i="10"/>
  <c r="F553" i="10"/>
  <c r="G553" i="10"/>
  <c r="A554" i="10"/>
  <c r="B554" i="10"/>
  <c r="C554" i="10"/>
  <c r="D554" i="10"/>
  <c r="E554" i="10"/>
  <c r="F554" i="10"/>
  <c r="G554" i="10"/>
  <c r="A555" i="10"/>
  <c r="B555" i="10"/>
  <c r="C555" i="10"/>
  <c r="D555" i="10"/>
  <c r="E555" i="10"/>
  <c r="F555" i="10"/>
  <c r="G555" i="10"/>
  <c r="A556" i="10"/>
  <c r="B556" i="10"/>
  <c r="C556" i="10"/>
  <c r="D556" i="10"/>
  <c r="E556" i="10"/>
  <c r="F556" i="10"/>
  <c r="G556" i="10"/>
  <c r="A557" i="10"/>
  <c r="B557" i="10"/>
  <c r="C557" i="10"/>
  <c r="D557" i="10"/>
  <c r="E557" i="10"/>
  <c r="F557" i="10"/>
  <c r="G557" i="10"/>
  <c r="A558" i="10"/>
  <c r="B558" i="10"/>
  <c r="C558" i="10"/>
  <c r="D558" i="10"/>
  <c r="E558" i="10"/>
  <c r="F558" i="10"/>
  <c r="G558" i="10"/>
  <c r="A559" i="10"/>
  <c r="B559" i="10"/>
  <c r="C559" i="10"/>
  <c r="D559" i="10"/>
  <c r="E559" i="10"/>
  <c r="F559" i="10"/>
  <c r="G559" i="10"/>
  <c r="A560" i="10"/>
  <c r="B560" i="10"/>
  <c r="C560" i="10"/>
  <c r="D560" i="10"/>
  <c r="E560" i="10"/>
  <c r="F560" i="10"/>
  <c r="G560" i="10"/>
  <c r="A561" i="10"/>
  <c r="B561" i="10"/>
  <c r="C561" i="10"/>
  <c r="D561" i="10"/>
  <c r="E561" i="10"/>
  <c r="F561" i="10"/>
  <c r="G561" i="10"/>
  <c r="A562" i="10"/>
  <c r="B562" i="10"/>
  <c r="C562" i="10"/>
  <c r="D562" i="10"/>
  <c r="E562" i="10"/>
  <c r="F562" i="10"/>
  <c r="G562" i="10"/>
  <c r="A563" i="10"/>
  <c r="B563" i="10"/>
  <c r="C563" i="10"/>
  <c r="D563" i="10"/>
  <c r="E563" i="10"/>
  <c r="F563" i="10"/>
  <c r="G563" i="10"/>
  <c r="A564" i="10"/>
  <c r="B564" i="10"/>
  <c r="C564" i="10"/>
  <c r="D564" i="10"/>
  <c r="E564" i="10"/>
  <c r="F564" i="10"/>
  <c r="G564" i="10"/>
  <c r="A565" i="10"/>
  <c r="B565" i="10"/>
  <c r="C565" i="10"/>
  <c r="D565" i="10"/>
  <c r="E565" i="10"/>
  <c r="F565" i="10"/>
  <c r="G565" i="10"/>
  <c r="A566" i="10"/>
  <c r="B566" i="10"/>
  <c r="C566" i="10"/>
  <c r="D566" i="10"/>
  <c r="E566" i="10"/>
  <c r="F566" i="10"/>
  <c r="G566" i="10"/>
  <c r="A567" i="10"/>
  <c r="B567" i="10"/>
  <c r="C567" i="10"/>
  <c r="D567" i="10"/>
  <c r="E567" i="10"/>
  <c r="F567" i="10"/>
  <c r="G567" i="10"/>
  <c r="A568" i="10"/>
  <c r="B568" i="10"/>
  <c r="C568" i="10"/>
  <c r="D568" i="10"/>
  <c r="E568" i="10"/>
  <c r="F568" i="10"/>
  <c r="G568" i="10"/>
  <c r="A569" i="10"/>
  <c r="B569" i="10"/>
  <c r="C569" i="10"/>
  <c r="D569" i="10"/>
  <c r="E569" i="10"/>
  <c r="F569" i="10"/>
  <c r="G569" i="10"/>
  <c r="A570" i="10"/>
  <c r="B570" i="10"/>
  <c r="C570" i="10"/>
  <c r="D570" i="10"/>
  <c r="E570" i="10"/>
  <c r="F570" i="10"/>
  <c r="G570" i="10"/>
  <c r="A571" i="10"/>
  <c r="B571" i="10"/>
  <c r="C571" i="10"/>
  <c r="D571" i="10"/>
  <c r="E571" i="10"/>
  <c r="F571" i="10"/>
  <c r="G571" i="10"/>
  <c r="A572" i="10"/>
  <c r="B572" i="10"/>
  <c r="C572" i="10"/>
  <c r="D572" i="10"/>
  <c r="E572" i="10"/>
  <c r="F572" i="10"/>
  <c r="G572" i="10"/>
  <c r="A573" i="10"/>
  <c r="B573" i="10"/>
  <c r="C573" i="10"/>
  <c r="D573" i="10"/>
  <c r="E573" i="10"/>
  <c r="F573" i="10"/>
  <c r="G573" i="10"/>
  <c r="A574" i="10"/>
  <c r="B574" i="10"/>
  <c r="C574" i="10"/>
  <c r="D574" i="10"/>
  <c r="E574" i="10"/>
  <c r="F574" i="10"/>
  <c r="G574" i="10"/>
  <c r="A575" i="10"/>
  <c r="B575" i="10"/>
  <c r="C575" i="10"/>
  <c r="D575" i="10"/>
  <c r="E575" i="10"/>
  <c r="F575" i="10"/>
  <c r="G575" i="10"/>
  <c r="A576" i="10"/>
  <c r="B576" i="10"/>
  <c r="C576" i="10"/>
  <c r="D576" i="10"/>
  <c r="E576" i="10"/>
  <c r="F576" i="10"/>
  <c r="G576" i="10"/>
  <c r="A577" i="10"/>
  <c r="B577" i="10"/>
  <c r="C577" i="10"/>
  <c r="D577" i="10"/>
  <c r="E577" i="10"/>
  <c r="F577" i="10"/>
  <c r="G577" i="10"/>
  <c r="A578" i="10"/>
  <c r="B578" i="10"/>
  <c r="C578" i="10"/>
  <c r="D578" i="10"/>
  <c r="E578" i="10"/>
  <c r="F578" i="10"/>
  <c r="G578" i="10"/>
  <c r="A579" i="10"/>
  <c r="B579" i="10"/>
  <c r="C579" i="10"/>
  <c r="D579" i="10"/>
  <c r="E579" i="10"/>
  <c r="F579" i="10"/>
  <c r="G579" i="10"/>
  <c r="A580" i="10"/>
  <c r="B580" i="10"/>
  <c r="C580" i="10"/>
  <c r="D580" i="10"/>
  <c r="E580" i="10"/>
  <c r="F580" i="10"/>
  <c r="G580" i="10"/>
  <c r="A581" i="10"/>
  <c r="B581" i="10"/>
  <c r="C581" i="10"/>
  <c r="D581" i="10"/>
  <c r="E581" i="10"/>
  <c r="F581" i="10"/>
  <c r="G581" i="10"/>
  <c r="A582" i="10"/>
  <c r="B582" i="10"/>
  <c r="C582" i="10"/>
  <c r="D582" i="10"/>
  <c r="E582" i="10"/>
  <c r="F582" i="10"/>
  <c r="G582" i="10"/>
  <c r="A583" i="10"/>
  <c r="B583" i="10"/>
  <c r="C583" i="10"/>
  <c r="D583" i="10"/>
  <c r="E583" i="10"/>
  <c r="F583" i="10"/>
  <c r="G583" i="10"/>
  <c r="A584" i="10"/>
  <c r="B584" i="10"/>
  <c r="C584" i="10"/>
  <c r="D584" i="10"/>
  <c r="E584" i="10"/>
  <c r="F584" i="10"/>
  <c r="G584" i="10"/>
  <c r="A585" i="10"/>
  <c r="B585" i="10"/>
  <c r="C585" i="10"/>
  <c r="D585" i="10"/>
  <c r="E585" i="10"/>
  <c r="F585" i="10"/>
  <c r="G585" i="10"/>
  <c r="A586" i="10"/>
  <c r="B586" i="10"/>
  <c r="C586" i="10"/>
  <c r="D586" i="10"/>
  <c r="E586" i="10"/>
  <c r="F586" i="10"/>
  <c r="G586" i="10"/>
  <c r="A587" i="10"/>
  <c r="B587" i="10"/>
  <c r="C587" i="10"/>
  <c r="D587" i="10"/>
  <c r="E587" i="10"/>
  <c r="F587" i="10"/>
  <c r="G587" i="10"/>
  <c r="A588" i="10"/>
  <c r="B588" i="10"/>
  <c r="C588" i="10"/>
  <c r="D588" i="10"/>
  <c r="E588" i="10"/>
  <c r="F588" i="10"/>
  <c r="G588" i="10"/>
  <c r="A589" i="10"/>
  <c r="B589" i="10"/>
  <c r="C589" i="10"/>
  <c r="D589" i="10"/>
  <c r="E589" i="10"/>
  <c r="F589" i="10"/>
  <c r="G589" i="10"/>
  <c r="A590" i="10"/>
  <c r="B590" i="10"/>
  <c r="C590" i="10"/>
  <c r="D590" i="10"/>
  <c r="E590" i="10"/>
  <c r="F590" i="10"/>
  <c r="G590" i="10"/>
  <c r="A591" i="10"/>
  <c r="B591" i="10"/>
  <c r="C591" i="10"/>
  <c r="D591" i="10"/>
  <c r="E591" i="10"/>
  <c r="F591" i="10"/>
  <c r="G591" i="10"/>
  <c r="A592" i="10"/>
  <c r="B592" i="10"/>
  <c r="C592" i="10"/>
  <c r="D592" i="10"/>
  <c r="E592" i="10"/>
  <c r="F592" i="10"/>
  <c r="G592" i="10"/>
  <c r="A593" i="10"/>
  <c r="B593" i="10"/>
  <c r="C593" i="10"/>
  <c r="D593" i="10"/>
  <c r="E593" i="10"/>
  <c r="F593" i="10"/>
  <c r="G593" i="10"/>
  <c r="A594" i="10"/>
  <c r="B594" i="10"/>
  <c r="C594" i="10"/>
  <c r="D594" i="10"/>
  <c r="E594" i="10"/>
  <c r="F594" i="10"/>
  <c r="G594" i="10"/>
  <c r="A595" i="10"/>
  <c r="B595" i="10"/>
  <c r="C595" i="10"/>
  <c r="D595" i="10"/>
  <c r="E595" i="10"/>
  <c r="F595" i="10"/>
  <c r="G595" i="10"/>
  <c r="A596" i="10"/>
  <c r="B596" i="10"/>
  <c r="C596" i="10"/>
  <c r="D596" i="10"/>
  <c r="E596" i="10"/>
  <c r="F596" i="10"/>
  <c r="G596" i="10"/>
  <c r="A597" i="10"/>
  <c r="B597" i="10"/>
  <c r="C597" i="10"/>
  <c r="D597" i="10"/>
  <c r="E597" i="10"/>
  <c r="F597" i="10"/>
  <c r="G597" i="10"/>
  <c r="A598" i="10"/>
  <c r="B598" i="10"/>
  <c r="C598" i="10"/>
  <c r="D598" i="10"/>
  <c r="E598" i="10"/>
  <c r="F598" i="10"/>
  <c r="G598" i="10"/>
  <c r="A599" i="10"/>
  <c r="B599" i="10"/>
  <c r="C599" i="10"/>
  <c r="D599" i="10"/>
  <c r="E599" i="10"/>
  <c r="F599" i="10"/>
  <c r="G599" i="10"/>
  <c r="A600" i="10"/>
  <c r="B600" i="10"/>
  <c r="C600" i="10"/>
  <c r="D600" i="10"/>
  <c r="E600" i="10"/>
  <c r="F600" i="10"/>
  <c r="G600" i="10"/>
  <c r="A601" i="10"/>
  <c r="B601" i="10"/>
  <c r="C601" i="10"/>
  <c r="D601" i="10"/>
  <c r="E601" i="10"/>
  <c r="F601" i="10"/>
  <c r="G601" i="10"/>
  <c r="A602" i="10"/>
  <c r="B602" i="10"/>
  <c r="C602" i="10"/>
  <c r="D602" i="10"/>
  <c r="E602" i="10"/>
  <c r="F602" i="10"/>
  <c r="G602" i="10"/>
  <c r="A603" i="10"/>
  <c r="B603" i="10"/>
  <c r="C603" i="10"/>
  <c r="D603" i="10"/>
  <c r="E603" i="10"/>
  <c r="F603" i="10"/>
  <c r="G603" i="10"/>
  <c r="A604" i="10"/>
  <c r="B604" i="10"/>
  <c r="C604" i="10"/>
  <c r="D604" i="10"/>
  <c r="E604" i="10"/>
  <c r="F604" i="10"/>
  <c r="G604" i="10"/>
  <c r="A605" i="10"/>
  <c r="B605" i="10"/>
  <c r="C605" i="10"/>
  <c r="D605" i="10"/>
  <c r="E605" i="10"/>
  <c r="F605" i="10"/>
  <c r="G605" i="10"/>
  <c r="A606" i="10"/>
  <c r="B606" i="10"/>
  <c r="C606" i="10"/>
  <c r="D606" i="10"/>
  <c r="E606" i="10"/>
  <c r="F606" i="10"/>
  <c r="G606" i="10"/>
  <c r="A607" i="10"/>
  <c r="B607" i="10"/>
  <c r="C607" i="10"/>
  <c r="D607" i="10"/>
  <c r="E607" i="10"/>
  <c r="F607" i="10"/>
  <c r="G607" i="10"/>
  <c r="A608" i="10"/>
  <c r="B608" i="10"/>
  <c r="C608" i="10"/>
  <c r="D608" i="10"/>
  <c r="E608" i="10"/>
  <c r="F608" i="10"/>
  <c r="G608" i="10"/>
  <c r="A609" i="10"/>
  <c r="B609" i="10"/>
  <c r="C609" i="10"/>
  <c r="D609" i="10"/>
  <c r="E609" i="10"/>
  <c r="F609" i="10"/>
  <c r="G609" i="10"/>
  <c r="A610" i="10"/>
  <c r="B610" i="10"/>
  <c r="C610" i="10"/>
  <c r="D610" i="10"/>
  <c r="E610" i="10"/>
  <c r="F610" i="10"/>
  <c r="G610" i="10"/>
  <c r="A611" i="10"/>
  <c r="B611" i="10"/>
  <c r="C611" i="10"/>
  <c r="D611" i="10"/>
  <c r="E611" i="10"/>
  <c r="F611" i="10"/>
  <c r="G611" i="10"/>
  <c r="A612" i="10"/>
  <c r="B612" i="10"/>
  <c r="C612" i="10"/>
  <c r="D612" i="10"/>
  <c r="E612" i="10"/>
  <c r="F612" i="10"/>
  <c r="G612" i="10"/>
  <c r="A613" i="10"/>
  <c r="B613" i="10"/>
  <c r="C613" i="10"/>
  <c r="D613" i="10"/>
  <c r="E613" i="10"/>
  <c r="F613" i="10"/>
  <c r="G613" i="10"/>
  <c r="A614" i="10"/>
  <c r="B614" i="10"/>
  <c r="C614" i="10"/>
  <c r="D614" i="10"/>
  <c r="E614" i="10"/>
  <c r="F614" i="10"/>
  <c r="G614" i="10"/>
  <c r="A615" i="10"/>
  <c r="B615" i="10"/>
  <c r="C615" i="10"/>
  <c r="D615" i="10"/>
  <c r="E615" i="10"/>
  <c r="F615" i="10"/>
  <c r="G615" i="10"/>
  <c r="A616" i="10"/>
  <c r="B616" i="10"/>
  <c r="C616" i="10"/>
  <c r="D616" i="10"/>
  <c r="E616" i="10"/>
  <c r="F616" i="10"/>
  <c r="G616" i="10"/>
  <c r="A617" i="10"/>
  <c r="B617" i="10"/>
  <c r="C617" i="10"/>
  <c r="D617" i="10"/>
  <c r="E617" i="10"/>
  <c r="F617" i="10"/>
  <c r="G617" i="10"/>
  <c r="A618" i="10"/>
  <c r="B618" i="10"/>
  <c r="C618" i="10"/>
  <c r="D618" i="10"/>
  <c r="E618" i="10"/>
  <c r="F618" i="10"/>
  <c r="G618" i="10"/>
  <c r="A619" i="10"/>
  <c r="B619" i="10"/>
  <c r="C619" i="10"/>
  <c r="D619" i="10"/>
  <c r="E619" i="10"/>
  <c r="F619" i="10"/>
  <c r="G619" i="10"/>
  <c r="A620" i="10"/>
  <c r="B620" i="10"/>
  <c r="C620" i="10"/>
  <c r="D620" i="10"/>
  <c r="E620" i="10"/>
  <c r="F620" i="10"/>
  <c r="G620" i="10"/>
  <c r="A621" i="10"/>
  <c r="B621" i="10"/>
  <c r="C621" i="10"/>
  <c r="D621" i="10"/>
  <c r="E621" i="10"/>
  <c r="F621" i="10"/>
  <c r="G621" i="10"/>
  <c r="A622" i="10"/>
  <c r="B622" i="10"/>
  <c r="C622" i="10"/>
  <c r="D622" i="10"/>
  <c r="E622" i="10"/>
  <c r="F622" i="10"/>
  <c r="G622" i="10"/>
  <c r="A623" i="10"/>
  <c r="B623" i="10"/>
  <c r="C623" i="10"/>
  <c r="D623" i="10"/>
  <c r="E623" i="10"/>
  <c r="F623" i="10"/>
  <c r="G623" i="10"/>
  <c r="A624" i="10"/>
  <c r="B624" i="10"/>
  <c r="C624" i="10"/>
  <c r="D624" i="10"/>
  <c r="E624" i="10"/>
  <c r="F624" i="10"/>
  <c r="G624" i="10"/>
  <c r="A625" i="10"/>
  <c r="B625" i="10"/>
  <c r="C625" i="10"/>
  <c r="D625" i="10"/>
  <c r="E625" i="10"/>
  <c r="F625" i="10"/>
  <c r="G625" i="10"/>
  <c r="A626" i="10"/>
  <c r="B626" i="10"/>
  <c r="C626" i="10"/>
  <c r="D626" i="10"/>
  <c r="E626" i="10"/>
  <c r="F626" i="10"/>
  <c r="G626" i="10"/>
  <c r="A627" i="10"/>
  <c r="B627" i="10"/>
  <c r="C627" i="10"/>
  <c r="D627" i="10"/>
  <c r="E627" i="10"/>
  <c r="F627" i="10"/>
  <c r="G627" i="10"/>
  <c r="A628" i="10"/>
  <c r="B628" i="10"/>
  <c r="C628" i="10"/>
  <c r="D628" i="10"/>
  <c r="E628" i="10"/>
  <c r="F628" i="10"/>
  <c r="G628" i="10"/>
  <c r="A629" i="10"/>
  <c r="B629" i="10"/>
  <c r="C629" i="10"/>
  <c r="D629" i="10"/>
  <c r="E629" i="10"/>
  <c r="F629" i="10"/>
  <c r="G629" i="10"/>
  <c r="A630" i="10"/>
  <c r="B630" i="10"/>
  <c r="C630" i="10"/>
  <c r="D630" i="10"/>
  <c r="E630" i="10"/>
  <c r="F630" i="10"/>
  <c r="G630" i="10"/>
  <c r="A631" i="10"/>
  <c r="B631" i="10"/>
  <c r="C631" i="10"/>
  <c r="D631" i="10"/>
  <c r="E631" i="10"/>
  <c r="F631" i="10"/>
  <c r="G631" i="10"/>
  <c r="A632" i="10"/>
  <c r="B632" i="10"/>
  <c r="C632" i="10"/>
  <c r="D632" i="10"/>
  <c r="E632" i="10"/>
  <c r="F632" i="10"/>
  <c r="G632" i="10"/>
  <c r="A633" i="10"/>
  <c r="B633" i="10"/>
  <c r="C633" i="10"/>
  <c r="D633" i="10"/>
  <c r="E633" i="10"/>
  <c r="F633" i="10"/>
  <c r="G633" i="10"/>
  <c r="A634" i="10"/>
  <c r="B634" i="10"/>
  <c r="C634" i="10"/>
  <c r="D634" i="10"/>
  <c r="E634" i="10"/>
  <c r="F634" i="10"/>
  <c r="G634" i="10"/>
  <c r="A635" i="10"/>
  <c r="B635" i="10"/>
  <c r="C635" i="10"/>
  <c r="D635" i="10"/>
  <c r="E635" i="10"/>
  <c r="F635" i="10"/>
  <c r="G635" i="10"/>
  <c r="A636" i="10"/>
  <c r="B636" i="10"/>
  <c r="C636" i="10"/>
  <c r="D636" i="10"/>
  <c r="E636" i="10"/>
  <c r="F636" i="10"/>
  <c r="G636" i="10"/>
  <c r="A637" i="10"/>
  <c r="B637" i="10"/>
  <c r="C637" i="10"/>
  <c r="D637" i="10"/>
  <c r="E637" i="10"/>
  <c r="F637" i="10"/>
  <c r="G637" i="10"/>
  <c r="A638" i="10"/>
  <c r="B638" i="10"/>
  <c r="C638" i="10"/>
  <c r="D638" i="10"/>
  <c r="E638" i="10"/>
  <c r="F638" i="10"/>
  <c r="G638" i="10"/>
  <c r="A639" i="10"/>
  <c r="B639" i="10"/>
  <c r="C639" i="10"/>
  <c r="D639" i="10"/>
  <c r="E639" i="10"/>
  <c r="F639" i="10"/>
  <c r="G639" i="10"/>
  <c r="A640" i="10"/>
  <c r="B640" i="10"/>
  <c r="C640" i="10"/>
  <c r="D640" i="10"/>
  <c r="E640" i="10"/>
  <c r="F640" i="10"/>
  <c r="G640" i="10"/>
  <c r="A641" i="10"/>
  <c r="B641" i="10"/>
  <c r="C641" i="10"/>
  <c r="D641" i="10"/>
  <c r="E641" i="10"/>
  <c r="F641" i="10"/>
  <c r="G641" i="10"/>
  <c r="A642" i="10"/>
  <c r="B642" i="10"/>
  <c r="C642" i="10"/>
  <c r="D642" i="10"/>
  <c r="E642" i="10"/>
  <c r="F642" i="10"/>
  <c r="G642" i="10"/>
  <c r="A643" i="10"/>
  <c r="B643" i="10"/>
  <c r="C643" i="10"/>
  <c r="D643" i="10"/>
  <c r="E643" i="10"/>
  <c r="F643" i="10"/>
  <c r="G643" i="10"/>
  <c r="A644" i="10"/>
  <c r="B644" i="10"/>
  <c r="C644" i="10"/>
  <c r="D644" i="10"/>
  <c r="E644" i="10"/>
  <c r="F644" i="10"/>
  <c r="G644" i="10"/>
  <c r="A645" i="10"/>
  <c r="B645" i="10"/>
  <c r="C645" i="10"/>
  <c r="D645" i="10"/>
  <c r="E645" i="10"/>
  <c r="F645" i="10"/>
  <c r="G645" i="10"/>
  <c r="A646" i="10"/>
  <c r="B646" i="10"/>
  <c r="C646" i="10"/>
  <c r="D646" i="10"/>
  <c r="E646" i="10"/>
  <c r="F646" i="10"/>
  <c r="G646" i="10"/>
  <c r="A647" i="10"/>
  <c r="B647" i="10"/>
  <c r="C647" i="10"/>
  <c r="D647" i="10"/>
  <c r="E647" i="10"/>
  <c r="F647" i="10"/>
  <c r="G647" i="10"/>
  <c r="A648" i="10"/>
  <c r="B648" i="10"/>
  <c r="C648" i="10"/>
  <c r="D648" i="10"/>
  <c r="E648" i="10"/>
  <c r="F648" i="10"/>
  <c r="G648" i="10"/>
  <c r="A649" i="10"/>
  <c r="B649" i="10"/>
  <c r="C649" i="10"/>
  <c r="D649" i="10"/>
  <c r="E649" i="10"/>
  <c r="F649" i="10"/>
  <c r="G649" i="10"/>
  <c r="A650" i="10"/>
  <c r="B650" i="10"/>
  <c r="C650" i="10"/>
  <c r="D650" i="10"/>
  <c r="E650" i="10"/>
  <c r="F650" i="10"/>
  <c r="G650" i="10"/>
  <c r="A651" i="10"/>
  <c r="B651" i="10"/>
  <c r="C651" i="10"/>
  <c r="D651" i="10"/>
  <c r="E651" i="10"/>
  <c r="F651" i="10"/>
  <c r="G651" i="10"/>
  <c r="A652" i="10"/>
  <c r="B652" i="10"/>
  <c r="C652" i="10"/>
  <c r="D652" i="10"/>
  <c r="E652" i="10"/>
  <c r="F652" i="10"/>
  <c r="G652" i="10"/>
  <c r="A653" i="10"/>
  <c r="B653" i="10"/>
  <c r="C653" i="10"/>
  <c r="D653" i="10"/>
  <c r="E653" i="10"/>
  <c r="F653" i="10"/>
  <c r="G653" i="10"/>
  <c r="A654" i="10"/>
  <c r="B654" i="10"/>
  <c r="C654" i="10"/>
  <c r="D654" i="10"/>
  <c r="E654" i="10"/>
  <c r="F654" i="10"/>
  <c r="G654" i="10"/>
  <c r="A655" i="10"/>
  <c r="B655" i="10"/>
  <c r="C655" i="10"/>
  <c r="D655" i="10"/>
  <c r="E655" i="10"/>
  <c r="F655" i="10"/>
  <c r="G655" i="10"/>
  <c r="A656" i="10"/>
  <c r="B656" i="10"/>
  <c r="C656" i="10"/>
  <c r="D656" i="10"/>
  <c r="E656" i="10"/>
  <c r="F656" i="10"/>
  <c r="G656" i="10"/>
  <c r="A657" i="10"/>
  <c r="B657" i="10"/>
  <c r="C657" i="10"/>
  <c r="D657" i="10"/>
  <c r="E657" i="10"/>
  <c r="F657" i="10"/>
  <c r="G657" i="10"/>
  <c r="A658" i="10"/>
  <c r="B658" i="10"/>
  <c r="C658" i="10"/>
  <c r="D658" i="10"/>
  <c r="E658" i="10"/>
  <c r="F658" i="10"/>
  <c r="G658" i="10"/>
  <c r="A659" i="10"/>
  <c r="B659" i="10"/>
  <c r="C659" i="10"/>
  <c r="D659" i="10"/>
  <c r="E659" i="10"/>
  <c r="F659" i="10"/>
  <c r="G659" i="10"/>
  <c r="A660" i="10"/>
  <c r="B660" i="10"/>
  <c r="C660" i="10"/>
  <c r="D660" i="10"/>
  <c r="E660" i="10"/>
  <c r="F660" i="10"/>
  <c r="G660" i="10"/>
  <c r="A661" i="10"/>
  <c r="B661" i="10"/>
  <c r="C661" i="10"/>
  <c r="D661" i="10"/>
  <c r="E661" i="10"/>
  <c r="F661" i="10"/>
  <c r="G661" i="10"/>
  <c r="A662" i="10"/>
  <c r="B662" i="10"/>
  <c r="C662" i="10"/>
  <c r="D662" i="10"/>
  <c r="E662" i="10"/>
  <c r="F662" i="10"/>
  <c r="G662" i="10"/>
  <c r="A663" i="10"/>
  <c r="B663" i="10"/>
  <c r="C663" i="10"/>
  <c r="D663" i="10"/>
  <c r="E663" i="10"/>
  <c r="F663" i="10"/>
  <c r="G663" i="10"/>
  <c r="A664" i="10"/>
  <c r="B664" i="10"/>
  <c r="C664" i="10"/>
  <c r="D664" i="10"/>
  <c r="E664" i="10"/>
  <c r="F664" i="10"/>
  <c r="G664" i="10"/>
  <c r="A665" i="10"/>
  <c r="B665" i="10"/>
  <c r="C665" i="10"/>
  <c r="D665" i="10"/>
  <c r="E665" i="10"/>
  <c r="F665" i="10"/>
  <c r="G665" i="10"/>
  <c r="A666" i="10"/>
  <c r="B666" i="10"/>
  <c r="C666" i="10"/>
  <c r="D666" i="10"/>
  <c r="E666" i="10"/>
  <c r="F666" i="10"/>
  <c r="G666" i="10"/>
  <c r="A667" i="10"/>
  <c r="B667" i="10"/>
  <c r="C667" i="10"/>
  <c r="D667" i="10"/>
  <c r="E667" i="10"/>
  <c r="F667" i="10"/>
  <c r="G667" i="10"/>
  <c r="A668" i="10"/>
  <c r="B668" i="10"/>
  <c r="C668" i="10"/>
  <c r="D668" i="10"/>
  <c r="E668" i="10"/>
  <c r="F668" i="10"/>
  <c r="G668" i="10"/>
  <c r="A669" i="10"/>
  <c r="B669" i="10"/>
  <c r="C669" i="10"/>
  <c r="D669" i="10"/>
  <c r="E669" i="10"/>
  <c r="F669" i="10"/>
  <c r="G669" i="10"/>
  <c r="A670" i="10"/>
  <c r="B670" i="10"/>
  <c r="C670" i="10"/>
  <c r="D670" i="10"/>
  <c r="E670" i="10"/>
  <c r="F670" i="10"/>
  <c r="G670" i="10"/>
  <c r="A671" i="10"/>
  <c r="B671" i="10"/>
  <c r="C671" i="10"/>
  <c r="D671" i="10"/>
  <c r="E671" i="10"/>
  <c r="F671" i="10"/>
  <c r="G671" i="10"/>
  <c r="A672" i="10"/>
  <c r="B672" i="10"/>
  <c r="C672" i="10"/>
  <c r="D672" i="10"/>
  <c r="E672" i="10"/>
  <c r="F672" i="10"/>
  <c r="G672" i="10"/>
  <c r="A673" i="10"/>
  <c r="B673" i="10"/>
  <c r="C673" i="10"/>
  <c r="D673" i="10"/>
  <c r="E673" i="10"/>
  <c r="F673" i="10"/>
  <c r="G673" i="10"/>
  <c r="A674" i="10"/>
  <c r="B674" i="10"/>
  <c r="C674" i="10"/>
  <c r="D674" i="10"/>
  <c r="E674" i="10"/>
  <c r="F674" i="10"/>
  <c r="G674" i="10"/>
  <c r="A675" i="10"/>
  <c r="B675" i="10"/>
  <c r="C675" i="10"/>
  <c r="D675" i="10"/>
  <c r="E675" i="10"/>
  <c r="F675" i="10"/>
  <c r="G675" i="10"/>
  <c r="A676" i="10"/>
  <c r="B676" i="10"/>
  <c r="C676" i="10"/>
  <c r="D676" i="10"/>
  <c r="E676" i="10"/>
  <c r="F676" i="10"/>
  <c r="G676" i="10"/>
  <c r="A677" i="10"/>
  <c r="B677" i="10"/>
  <c r="C677" i="10"/>
  <c r="D677" i="10"/>
  <c r="E677" i="10"/>
  <c r="F677" i="10"/>
  <c r="G677" i="10"/>
  <c r="A678" i="10"/>
  <c r="B678" i="10"/>
  <c r="C678" i="10"/>
  <c r="D678" i="10"/>
  <c r="E678" i="10"/>
  <c r="F678" i="10"/>
  <c r="G678" i="10"/>
  <c r="A679" i="10"/>
  <c r="B679" i="10"/>
  <c r="C679" i="10"/>
  <c r="D679" i="10"/>
  <c r="E679" i="10"/>
  <c r="F679" i="10"/>
  <c r="G679" i="10"/>
  <c r="A680" i="10"/>
  <c r="B680" i="10"/>
  <c r="C680" i="10"/>
  <c r="D680" i="10"/>
  <c r="E680" i="10"/>
  <c r="F680" i="10"/>
  <c r="G680" i="10"/>
  <c r="A681" i="10"/>
  <c r="B681" i="10"/>
  <c r="C681" i="10"/>
  <c r="D681" i="10"/>
  <c r="E681" i="10"/>
  <c r="F681" i="10"/>
  <c r="G681" i="10"/>
  <c r="A682" i="10"/>
  <c r="B682" i="10"/>
  <c r="C682" i="10"/>
  <c r="D682" i="10"/>
  <c r="E682" i="10"/>
  <c r="F682" i="10"/>
  <c r="G682" i="10"/>
  <c r="A683" i="10"/>
  <c r="B683" i="10"/>
  <c r="C683" i="10"/>
  <c r="D683" i="10"/>
  <c r="E683" i="10"/>
  <c r="F683" i="10"/>
  <c r="G683" i="10"/>
  <c r="A684" i="10"/>
  <c r="B684" i="10"/>
  <c r="C684" i="10"/>
  <c r="D684" i="10"/>
  <c r="E684" i="10"/>
  <c r="F684" i="10"/>
  <c r="G684" i="10"/>
  <c r="A685" i="10"/>
  <c r="B685" i="10"/>
  <c r="C685" i="10"/>
  <c r="D685" i="10"/>
  <c r="E685" i="10"/>
  <c r="F685" i="10"/>
  <c r="G685" i="10"/>
  <c r="A686" i="10"/>
  <c r="B686" i="10"/>
  <c r="C686" i="10"/>
  <c r="D686" i="10"/>
  <c r="E686" i="10"/>
  <c r="F686" i="10"/>
  <c r="G686" i="10"/>
  <c r="A687" i="10"/>
  <c r="B687" i="10"/>
  <c r="C687" i="10"/>
  <c r="D687" i="10"/>
  <c r="E687" i="10"/>
  <c r="F687" i="10"/>
  <c r="G687" i="10"/>
  <c r="A688" i="10"/>
  <c r="B688" i="10"/>
  <c r="C688" i="10"/>
  <c r="D688" i="10"/>
  <c r="E688" i="10"/>
  <c r="F688" i="10"/>
  <c r="G688" i="10"/>
  <c r="A689" i="10"/>
  <c r="B689" i="10"/>
  <c r="C689" i="10"/>
  <c r="D689" i="10"/>
  <c r="E689" i="10"/>
  <c r="F689" i="10"/>
  <c r="G689" i="10"/>
  <c r="A690" i="10"/>
  <c r="B690" i="10"/>
  <c r="C690" i="10"/>
  <c r="D690" i="10"/>
  <c r="E690" i="10"/>
  <c r="F690" i="10"/>
  <c r="G690" i="10"/>
  <c r="A691" i="10"/>
  <c r="B691" i="10"/>
  <c r="C691" i="10"/>
  <c r="D691" i="10"/>
  <c r="E691" i="10"/>
  <c r="F691" i="10"/>
  <c r="G691" i="10"/>
  <c r="A692" i="10"/>
  <c r="B692" i="10"/>
  <c r="C692" i="10"/>
  <c r="D692" i="10"/>
  <c r="E692" i="10"/>
  <c r="F692" i="10"/>
  <c r="G692" i="10"/>
  <c r="A693" i="10"/>
  <c r="B693" i="10"/>
  <c r="C693" i="10"/>
  <c r="D693" i="10"/>
  <c r="E693" i="10"/>
  <c r="F693" i="10"/>
  <c r="G693" i="10"/>
  <c r="A694" i="10"/>
  <c r="B694" i="10"/>
  <c r="C694" i="10"/>
  <c r="D694" i="10"/>
  <c r="E694" i="10"/>
  <c r="F694" i="10"/>
  <c r="G694" i="10"/>
  <c r="A695" i="10"/>
  <c r="B695" i="10"/>
  <c r="C695" i="10"/>
  <c r="D695" i="10"/>
  <c r="E695" i="10"/>
  <c r="F695" i="10"/>
  <c r="G695" i="10"/>
  <c r="A696" i="10"/>
  <c r="B696" i="10"/>
  <c r="C696" i="10"/>
  <c r="D696" i="10"/>
  <c r="E696" i="10"/>
  <c r="F696" i="10"/>
  <c r="G696" i="10"/>
  <c r="A697" i="10"/>
  <c r="B697" i="10"/>
  <c r="C697" i="10"/>
  <c r="D697" i="10"/>
  <c r="E697" i="10"/>
  <c r="F697" i="10"/>
  <c r="G697" i="10"/>
  <c r="A698" i="10"/>
  <c r="B698" i="10"/>
  <c r="C698" i="10"/>
  <c r="D698" i="10"/>
  <c r="E698" i="10"/>
  <c r="F698" i="10"/>
  <c r="G698" i="10"/>
  <c r="A699" i="10"/>
  <c r="B699" i="10"/>
  <c r="C699" i="10"/>
  <c r="D699" i="10"/>
  <c r="E699" i="10"/>
  <c r="F699" i="10"/>
  <c r="G699" i="10"/>
  <c r="A700" i="10"/>
  <c r="B700" i="10"/>
  <c r="C700" i="10"/>
  <c r="D700" i="10"/>
  <c r="E700" i="10"/>
  <c r="F700" i="10"/>
  <c r="G700" i="10"/>
  <c r="A701" i="10"/>
  <c r="B701" i="10"/>
  <c r="C701" i="10"/>
  <c r="D701" i="10"/>
  <c r="E701" i="10"/>
  <c r="F701" i="10"/>
  <c r="G701" i="10"/>
  <c r="A702" i="10"/>
  <c r="B702" i="10"/>
  <c r="C702" i="10"/>
  <c r="D702" i="10"/>
  <c r="E702" i="10"/>
  <c r="F702" i="10"/>
  <c r="G702" i="10"/>
  <c r="A703" i="10"/>
  <c r="B703" i="10"/>
  <c r="C703" i="10"/>
  <c r="D703" i="10"/>
  <c r="E703" i="10"/>
  <c r="F703" i="10"/>
  <c r="G703" i="10"/>
  <c r="A704" i="10"/>
  <c r="B704" i="10"/>
  <c r="C704" i="10"/>
  <c r="D704" i="10"/>
  <c r="E704" i="10"/>
  <c r="F704" i="10"/>
  <c r="G704" i="10"/>
  <c r="A705" i="10"/>
  <c r="B705" i="10"/>
  <c r="C705" i="10"/>
  <c r="D705" i="10"/>
  <c r="E705" i="10"/>
  <c r="F705" i="10"/>
  <c r="G705" i="10"/>
  <c r="A706" i="10"/>
  <c r="B706" i="10"/>
  <c r="C706" i="10"/>
  <c r="D706" i="10"/>
  <c r="E706" i="10"/>
  <c r="F706" i="10"/>
  <c r="G706" i="10"/>
  <c r="A707" i="10"/>
  <c r="B707" i="10"/>
  <c r="C707" i="10"/>
  <c r="D707" i="10"/>
  <c r="E707" i="10"/>
  <c r="F707" i="10"/>
  <c r="G707" i="10"/>
  <c r="A708" i="10"/>
  <c r="B708" i="10"/>
  <c r="C708" i="10"/>
  <c r="D708" i="10"/>
  <c r="E708" i="10"/>
  <c r="F708" i="10"/>
  <c r="G708" i="10"/>
  <c r="A709" i="10"/>
  <c r="B709" i="10"/>
  <c r="C709" i="10"/>
  <c r="D709" i="10"/>
  <c r="E709" i="10"/>
  <c r="F709" i="10"/>
  <c r="G709" i="10"/>
  <c r="A710" i="10"/>
  <c r="B710" i="10"/>
  <c r="C710" i="10"/>
  <c r="D710" i="10"/>
  <c r="E710" i="10"/>
  <c r="F710" i="10"/>
  <c r="G710" i="10"/>
  <c r="A711" i="10"/>
  <c r="B711" i="10"/>
  <c r="C711" i="10"/>
  <c r="D711" i="10"/>
  <c r="E711" i="10"/>
  <c r="F711" i="10"/>
  <c r="G711" i="10"/>
  <c r="A712" i="10"/>
  <c r="B712" i="10"/>
  <c r="C712" i="10"/>
  <c r="D712" i="10"/>
  <c r="E712" i="10"/>
  <c r="F712" i="10"/>
  <c r="G712" i="10"/>
  <c r="A713" i="10"/>
  <c r="B713" i="10"/>
  <c r="C713" i="10"/>
  <c r="D713" i="10"/>
  <c r="E713" i="10"/>
  <c r="F713" i="10"/>
  <c r="G713" i="10"/>
  <c r="A714" i="10"/>
  <c r="B714" i="10"/>
  <c r="C714" i="10"/>
  <c r="D714" i="10"/>
  <c r="E714" i="10"/>
  <c r="F714" i="10"/>
  <c r="G714" i="10"/>
  <c r="A715" i="10"/>
  <c r="B715" i="10"/>
  <c r="C715" i="10"/>
  <c r="D715" i="10"/>
  <c r="E715" i="10"/>
  <c r="F715" i="10"/>
  <c r="G715" i="10"/>
  <c r="A716" i="10"/>
  <c r="B716" i="10"/>
  <c r="C716" i="10"/>
  <c r="D716" i="10"/>
  <c r="E716" i="10"/>
  <c r="F716" i="10"/>
  <c r="G716" i="10"/>
  <c r="A717" i="10"/>
  <c r="B717" i="10"/>
  <c r="C717" i="10"/>
  <c r="D717" i="10"/>
  <c r="E717" i="10"/>
  <c r="F717" i="10"/>
  <c r="G717" i="10"/>
  <c r="A718" i="10"/>
  <c r="B718" i="10"/>
  <c r="C718" i="10"/>
  <c r="D718" i="10"/>
  <c r="E718" i="10"/>
  <c r="F718" i="10"/>
  <c r="G718" i="10"/>
  <c r="A719" i="10"/>
  <c r="B719" i="10"/>
  <c r="C719" i="10"/>
  <c r="D719" i="10"/>
  <c r="E719" i="10"/>
  <c r="F719" i="10"/>
  <c r="G719" i="10"/>
  <c r="A720" i="10"/>
  <c r="B720" i="10"/>
  <c r="C720" i="10"/>
  <c r="D720" i="10"/>
  <c r="E720" i="10"/>
  <c r="F720" i="10"/>
  <c r="G720" i="10"/>
  <c r="A721" i="10"/>
  <c r="B721" i="10"/>
  <c r="C721" i="10"/>
  <c r="D721" i="10"/>
  <c r="E721" i="10"/>
  <c r="F721" i="10"/>
  <c r="G721" i="10"/>
  <c r="A722" i="10"/>
  <c r="B722" i="10"/>
  <c r="C722" i="10"/>
  <c r="D722" i="10"/>
  <c r="E722" i="10"/>
  <c r="F722" i="10"/>
  <c r="G722" i="10"/>
  <c r="A723" i="10"/>
  <c r="B723" i="10"/>
  <c r="C723" i="10"/>
  <c r="D723" i="10"/>
  <c r="E723" i="10"/>
  <c r="F723" i="10"/>
  <c r="G723" i="10"/>
  <c r="A724" i="10"/>
  <c r="B724" i="10"/>
  <c r="C724" i="10"/>
  <c r="D724" i="10"/>
  <c r="E724" i="10"/>
  <c r="F724" i="10"/>
  <c r="G724" i="10"/>
  <c r="A725" i="10"/>
  <c r="B725" i="10"/>
  <c r="C725" i="10"/>
  <c r="D725" i="10"/>
  <c r="E725" i="10"/>
  <c r="F725" i="10"/>
  <c r="G725" i="10"/>
  <c r="A726" i="10"/>
  <c r="B726" i="10"/>
  <c r="C726" i="10"/>
  <c r="D726" i="10"/>
  <c r="E726" i="10"/>
  <c r="F726" i="10"/>
  <c r="G726" i="10"/>
  <c r="A727" i="10"/>
  <c r="B727" i="10"/>
  <c r="C727" i="10"/>
  <c r="D727" i="10"/>
  <c r="E727" i="10"/>
  <c r="F727" i="10"/>
  <c r="G727" i="10"/>
  <c r="A728" i="10"/>
  <c r="B728" i="10"/>
  <c r="C728" i="10"/>
  <c r="D728" i="10"/>
  <c r="E728" i="10"/>
  <c r="F728" i="10"/>
  <c r="G728" i="10"/>
  <c r="A729" i="10"/>
  <c r="B729" i="10"/>
  <c r="C729" i="10"/>
  <c r="D729" i="10"/>
  <c r="E729" i="10"/>
  <c r="F729" i="10"/>
  <c r="G729" i="10"/>
  <c r="A730" i="10"/>
  <c r="B730" i="10"/>
  <c r="C730" i="10"/>
  <c r="D730" i="10"/>
  <c r="E730" i="10"/>
  <c r="F730" i="10"/>
  <c r="G730" i="10"/>
  <c r="A731" i="10"/>
  <c r="B731" i="10"/>
  <c r="C731" i="10"/>
  <c r="D731" i="10"/>
  <c r="E731" i="10"/>
  <c r="F731" i="10"/>
  <c r="G731" i="10"/>
  <c r="A732" i="10"/>
  <c r="B732" i="10"/>
  <c r="C732" i="10"/>
  <c r="D732" i="10"/>
  <c r="E732" i="10"/>
  <c r="F732" i="10"/>
  <c r="G732" i="10"/>
  <c r="A733" i="10"/>
  <c r="B733" i="10"/>
  <c r="C733" i="10"/>
  <c r="D733" i="10"/>
  <c r="E733" i="10"/>
  <c r="F733" i="10"/>
  <c r="G733" i="10"/>
  <c r="A734" i="10"/>
  <c r="B734" i="10"/>
  <c r="C734" i="10"/>
  <c r="D734" i="10"/>
  <c r="E734" i="10"/>
  <c r="F734" i="10"/>
  <c r="G734" i="10"/>
  <c r="A735" i="10"/>
  <c r="B735" i="10"/>
  <c r="C735" i="10"/>
  <c r="D735" i="10"/>
  <c r="E735" i="10"/>
  <c r="F735" i="10"/>
  <c r="G735" i="10"/>
  <c r="A736" i="10"/>
  <c r="B736" i="10"/>
  <c r="C736" i="10"/>
  <c r="D736" i="10"/>
  <c r="E736" i="10"/>
  <c r="F736" i="10"/>
  <c r="G736" i="10"/>
  <c r="A737" i="10"/>
  <c r="B737" i="10"/>
  <c r="C737" i="10"/>
  <c r="D737" i="10"/>
  <c r="E737" i="10"/>
  <c r="F737" i="10"/>
  <c r="G737" i="10"/>
  <c r="A738" i="10"/>
  <c r="B738" i="10"/>
  <c r="C738" i="10"/>
  <c r="D738" i="10"/>
  <c r="E738" i="10"/>
  <c r="F738" i="10"/>
  <c r="G738" i="10"/>
  <c r="A739" i="10"/>
  <c r="B739" i="10"/>
  <c r="C739" i="10"/>
  <c r="D739" i="10"/>
  <c r="E739" i="10"/>
  <c r="F739" i="10"/>
  <c r="G739" i="10"/>
  <c r="A740" i="10"/>
  <c r="B740" i="10"/>
  <c r="C740" i="10"/>
  <c r="D740" i="10"/>
  <c r="E740" i="10"/>
  <c r="F740" i="10"/>
  <c r="G740" i="10"/>
  <c r="A741" i="10"/>
  <c r="B741" i="10"/>
  <c r="C741" i="10"/>
  <c r="D741" i="10"/>
  <c r="E741" i="10"/>
  <c r="F741" i="10"/>
  <c r="G741" i="10"/>
  <c r="A742" i="10"/>
  <c r="B742" i="10"/>
  <c r="C742" i="10"/>
  <c r="D742" i="10"/>
  <c r="E742" i="10"/>
  <c r="F742" i="10"/>
  <c r="G742" i="10"/>
  <c r="A743" i="10"/>
  <c r="B743" i="10"/>
  <c r="C743" i="10"/>
  <c r="D743" i="10"/>
  <c r="E743" i="10"/>
  <c r="F743" i="10"/>
  <c r="G743" i="10"/>
  <c r="A744" i="10"/>
  <c r="B744" i="10"/>
  <c r="C744" i="10"/>
  <c r="D744" i="10"/>
  <c r="E744" i="10"/>
  <c r="F744" i="10"/>
  <c r="G744" i="10"/>
  <c r="A745" i="10"/>
  <c r="B745" i="10"/>
  <c r="C745" i="10"/>
  <c r="D745" i="10"/>
  <c r="E745" i="10"/>
  <c r="F745" i="10"/>
  <c r="G745" i="10"/>
  <c r="A746" i="10"/>
  <c r="B746" i="10"/>
  <c r="C746" i="10"/>
  <c r="D746" i="10"/>
  <c r="E746" i="10"/>
  <c r="F746" i="10"/>
  <c r="G746" i="10"/>
  <c r="A747" i="10"/>
  <c r="B747" i="10"/>
  <c r="C747" i="10"/>
  <c r="D747" i="10"/>
  <c r="E747" i="10"/>
  <c r="F747" i="10"/>
  <c r="G747" i="10"/>
  <c r="A748" i="10"/>
  <c r="B748" i="10"/>
  <c r="C748" i="10"/>
  <c r="D748" i="10"/>
  <c r="E748" i="10"/>
  <c r="F748" i="10"/>
  <c r="G748" i="10"/>
  <c r="A749" i="10"/>
  <c r="B749" i="10"/>
  <c r="C749" i="10"/>
  <c r="D749" i="10"/>
  <c r="E749" i="10"/>
  <c r="F749" i="10"/>
  <c r="G749" i="10"/>
  <c r="A750" i="10"/>
  <c r="B750" i="10"/>
  <c r="C750" i="10"/>
  <c r="D750" i="10"/>
  <c r="E750" i="10"/>
  <c r="F750" i="10"/>
  <c r="G750" i="10"/>
  <c r="A751" i="10"/>
  <c r="B751" i="10"/>
  <c r="C751" i="10"/>
  <c r="D751" i="10"/>
  <c r="E751" i="10"/>
  <c r="F751" i="10"/>
  <c r="G751" i="10"/>
  <c r="A752" i="10"/>
  <c r="B752" i="10"/>
  <c r="C752" i="10"/>
  <c r="D752" i="10"/>
  <c r="E752" i="10"/>
  <c r="F752" i="10"/>
  <c r="G752" i="10"/>
  <c r="A753" i="10"/>
  <c r="B753" i="10"/>
  <c r="C753" i="10"/>
  <c r="D753" i="10"/>
  <c r="E753" i="10"/>
  <c r="F753" i="10"/>
  <c r="G753" i="10"/>
  <c r="A754" i="10"/>
  <c r="B754" i="10"/>
  <c r="C754" i="10"/>
  <c r="D754" i="10"/>
  <c r="E754" i="10"/>
  <c r="F754" i="10"/>
  <c r="G754" i="10"/>
  <c r="A755" i="10"/>
  <c r="B755" i="10"/>
  <c r="C755" i="10"/>
  <c r="D755" i="10"/>
  <c r="E755" i="10"/>
  <c r="F755" i="10"/>
  <c r="G755" i="10"/>
  <c r="A756" i="10"/>
  <c r="B756" i="10"/>
  <c r="C756" i="10"/>
  <c r="D756" i="10"/>
  <c r="E756" i="10"/>
  <c r="F756" i="10"/>
  <c r="G756" i="10"/>
  <c r="A757" i="10"/>
  <c r="B757" i="10"/>
  <c r="C757" i="10"/>
  <c r="D757" i="10"/>
  <c r="E757" i="10"/>
  <c r="F757" i="10"/>
  <c r="G757" i="10"/>
  <c r="A758" i="10"/>
  <c r="B758" i="10"/>
  <c r="C758" i="10"/>
  <c r="D758" i="10"/>
  <c r="E758" i="10"/>
  <c r="F758" i="10"/>
  <c r="G758" i="10"/>
  <c r="A759" i="10"/>
  <c r="B759" i="10"/>
  <c r="C759" i="10"/>
  <c r="D759" i="10"/>
  <c r="E759" i="10"/>
  <c r="F759" i="10"/>
  <c r="G759" i="10"/>
  <c r="A760" i="10"/>
  <c r="B760" i="10"/>
  <c r="C760" i="10"/>
  <c r="D760" i="10"/>
  <c r="E760" i="10"/>
  <c r="F760" i="10"/>
  <c r="G760" i="10"/>
  <c r="A761" i="10"/>
  <c r="B761" i="10"/>
  <c r="C761" i="10"/>
  <c r="D761" i="10"/>
  <c r="E761" i="10"/>
  <c r="F761" i="10"/>
  <c r="G761" i="10"/>
  <c r="A762" i="10"/>
  <c r="B762" i="10"/>
  <c r="C762" i="10"/>
  <c r="D762" i="10"/>
  <c r="E762" i="10"/>
  <c r="F762" i="10"/>
  <c r="G762" i="10"/>
  <c r="A763" i="10"/>
  <c r="B763" i="10"/>
  <c r="C763" i="10"/>
  <c r="D763" i="10"/>
  <c r="E763" i="10"/>
  <c r="F763" i="10"/>
  <c r="G763" i="10"/>
  <c r="A764" i="10"/>
  <c r="B764" i="10"/>
  <c r="C764" i="10"/>
  <c r="D764" i="10"/>
  <c r="E764" i="10"/>
  <c r="F764" i="10"/>
  <c r="G764" i="10"/>
  <c r="A765" i="10"/>
  <c r="B765" i="10"/>
  <c r="C765" i="10"/>
  <c r="D765" i="10"/>
  <c r="E765" i="10"/>
  <c r="F765" i="10"/>
  <c r="G765" i="10"/>
  <c r="A766" i="10"/>
  <c r="B766" i="10"/>
  <c r="C766" i="10"/>
  <c r="D766" i="10"/>
  <c r="E766" i="10"/>
  <c r="F766" i="10"/>
  <c r="G766" i="10"/>
  <c r="A767" i="10"/>
  <c r="B767" i="10"/>
  <c r="C767" i="10"/>
  <c r="D767" i="10"/>
  <c r="E767" i="10"/>
  <c r="F767" i="10"/>
  <c r="G767" i="10"/>
  <c r="A768" i="10"/>
  <c r="B768" i="10"/>
  <c r="C768" i="10"/>
  <c r="D768" i="10"/>
  <c r="E768" i="10"/>
  <c r="F768" i="10"/>
  <c r="G768" i="10"/>
  <c r="A769" i="10"/>
  <c r="B769" i="10"/>
  <c r="C769" i="10"/>
  <c r="D769" i="10"/>
  <c r="E769" i="10"/>
  <c r="F769" i="10"/>
  <c r="G769" i="10"/>
  <c r="A770" i="10"/>
  <c r="B770" i="10"/>
  <c r="C770" i="10"/>
  <c r="D770" i="10"/>
  <c r="E770" i="10"/>
  <c r="F770" i="10"/>
  <c r="G770" i="10"/>
  <c r="A771" i="10"/>
  <c r="B771" i="10"/>
  <c r="C771" i="10"/>
  <c r="D771" i="10"/>
  <c r="E771" i="10"/>
  <c r="F771" i="10"/>
  <c r="G771" i="10"/>
  <c r="A772" i="10"/>
  <c r="B772" i="10"/>
  <c r="C772" i="10"/>
  <c r="D772" i="10"/>
  <c r="E772" i="10"/>
  <c r="F772" i="10"/>
  <c r="G772" i="10"/>
  <c r="A773" i="10"/>
  <c r="B773" i="10"/>
  <c r="C773" i="10"/>
  <c r="D773" i="10"/>
  <c r="E773" i="10"/>
  <c r="F773" i="10"/>
  <c r="G773" i="10"/>
  <c r="A774" i="10"/>
  <c r="B774" i="10"/>
  <c r="C774" i="10"/>
  <c r="D774" i="10"/>
  <c r="E774" i="10"/>
  <c r="F774" i="10"/>
  <c r="G774" i="10"/>
  <c r="A775" i="10"/>
  <c r="B775" i="10"/>
  <c r="C775" i="10"/>
  <c r="D775" i="10"/>
  <c r="E775" i="10"/>
  <c r="F775" i="10"/>
  <c r="G775" i="10"/>
  <c r="A776" i="10"/>
  <c r="B776" i="10"/>
  <c r="C776" i="10"/>
  <c r="D776" i="10"/>
  <c r="E776" i="10"/>
  <c r="F776" i="10"/>
  <c r="G776" i="10"/>
  <c r="A777" i="10"/>
  <c r="B777" i="10"/>
  <c r="C777" i="10"/>
  <c r="D777" i="10"/>
  <c r="E777" i="10"/>
  <c r="F777" i="10"/>
  <c r="G777" i="10"/>
  <c r="A778" i="10"/>
  <c r="B778" i="10"/>
  <c r="C778" i="10"/>
  <c r="D778" i="10"/>
  <c r="E778" i="10"/>
  <c r="F778" i="10"/>
  <c r="G778" i="10"/>
  <c r="A779" i="10"/>
  <c r="B779" i="10"/>
  <c r="C779" i="10"/>
  <c r="D779" i="10"/>
  <c r="E779" i="10"/>
  <c r="F779" i="10"/>
  <c r="G779" i="10"/>
  <c r="A780" i="10"/>
  <c r="B780" i="10"/>
  <c r="C780" i="10"/>
  <c r="D780" i="10"/>
  <c r="E780" i="10"/>
  <c r="F780" i="10"/>
  <c r="G780" i="10"/>
  <c r="A781" i="10"/>
  <c r="B781" i="10"/>
  <c r="C781" i="10"/>
  <c r="D781" i="10"/>
  <c r="E781" i="10"/>
  <c r="F781" i="10"/>
  <c r="G781" i="10"/>
  <c r="A782" i="10"/>
  <c r="B782" i="10"/>
  <c r="C782" i="10"/>
  <c r="D782" i="10"/>
  <c r="E782" i="10"/>
  <c r="F782" i="10"/>
  <c r="G782" i="10"/>
  <c r="A783" i="10"/>
  <c r="B783" i="10"/>
  <c r="C783" i="10"/>
  <c r="D783" i="10"/>
  <c r="E783" i="10"/>
  <c r="F783" i="10"/>
  <c r="G783" i="10"/>
  <c r="A784" i="10"/>
  <c r="B784" i="10"/>
  <c r="C784" i="10"/>
  <c r="D784" i="10"/>
  <c r="E784" i="10"/>
  <c r="F784" i="10"/>
  <c r="G784" i="10"/>
  <c r="A785" i="10"/>
  <c r="B785" i="10"/>
  <c r="C785" i="10"/>
  <c r="D785" i="10"/>
  <c r="E785" i="10"/>
  <c r="F785" i="10"/>
  <c r="G785" i="10"/>
  <c r="A786" i="10"/>
  <c r="B786" i="10"/>
  <c r="C786" i="10"/>
  <c r="D786" i="10"/>
  <c r="E786" i="10"/>
  <c r="F786" i="10"/>
  <c r="G786" i="10"/>
  <c r="A787" i="10"/>
  <c r="B787" i="10"/>
  <c r="C787" i="10"/>
  <c r="D787" i="10"/>
  <c r="E787" i="10"/>
  <c r="F787" i="10"/>
  <c r="G787" i="10"/>
  <c r="A788" i="10"/>
  <c r="B788" i="10"/>
  <c r="C788" i="10"/>
  <c r="D788" i="10"/>
  <c r="E788" i="10"/>
  <c r="F788" i="10"/>
  <c r="G788" i="10"/>
  <c r="A789" i="10"/>
  <c r="B789" i="10"/>
  <c r="C789" i="10"/>
  <c r="D789" i="10"/>
  <c r="E789" i="10"/>
  <c r="F789" i="10"/>
  <c r="G789" i="10"/>
  <c r="A790" i="10"/>
  <c r="B790" i="10"/>
  <c r="C790" i="10"/>
  <c r="D790" i="10"/>
  <c r="E790" i="10"/>
  <c r="F790" i="10"/>
  <c r="G790" i="10"/>
  <c r="A791" i="10"/>
  <c r="B791" i="10"/>
  <c r="C791" i="10"/>
  <c r="D791" i="10"/>
  <c r="E791" i="10"/>
  <c r="F791" i="10"/>
  <c r="G791" i="10"/>
  <c r="A792" i="10"/>
  <c r="B792" i="10"/>
  <c r="C792" i="10"/>
  <c r="D792" i="10"/>
  <c r="E792" i="10"/>
  <c r="F792" i="10"/>
  <c r="G792" i="10"/>
  <c r="A793" i="10"/>
  <c r="B793" i="10"/>
  <c r="C793" i="10"/>
  <c r="D793" i="10"/>
  <c r="E793" i="10"/>
  <c r="F793" i="10"/>
  <c r="G793" i="10"/>
  <c r="A794" i="10"/>
  <c r="B794" i="10"/>
  <c r="C794" i="10"/>
  <c r="D794" i="10"/>
  <c r="E794" i="10"/>
  <c r="F794" i="10"/>
  <c r="G794" i="10"/>
  <c r="A795" i="10"/>
  <c r="B795" i="10"/>
  <c r="C795" i="10"/>
  <c r="D795" i="10"/>
  <c r="E795" i="10"/>
  <c r="F795" i="10"/>
  <c r="G795" i="10"/>
  <c r="A796" i="10"/>
  <c r="B796" i="10"/>
  <c r="C796" i="10"/>
  <c r="D796" i="10"/>
  <c r="E796" i="10"/>
  <c r="F796" i="10"/>
  <c r="G796" i="10"/>
  <c r="A797" i="10"/>
  <c r="B797" i="10"/>
  <c r="C797" i="10"/>
  <c r="D797" i="10"/>
  <c r="E797" i="10"/>
  <c r="F797" i="10"/>
  <c r="G797" i="10"/>
  <c r="A798" i="10"/>
  <c r="B798" i="10"/>
  <c r="C798" i="10"/>
  <c r="D798" i="10"/>
  <c r="E798" i="10"/>
  <c r="F798" i="10"/>
  <c r="G798" i="10"/>
  <c r="A799" i="10"/>
  <c r="B799" i="10"/>
  <c r="C799" i="10"/>
  <c r="D799" i="10"/>
  <c r="E799" i="10"/>
  <c r="F799" i="10"/>
  <c r="G799" i="10"/>
  <c r="A800" i="10"/>
  <c r="B800" i="10"/>
  <c r="C800" i="10"/>
  <c r="D800" i="10"/>
  <c r="E800" i="10"/>
  <c r="F800" i="10"/>
  <c r="G800" i="10"/>
  <c r="A801" i="10"/>
  <c r="B801" i="10"/>
  <c r="C801" i="10"/>
  <c r="D801" i="10"/>
  <c r="E801" i="10"/>
  <c r="F801" i="10"/>
  <c r="G801" i="10"/>
  <c r="A802" i="10"/>
  <c r="B802" i="10"/>
  <c r="C802" i="10"/>
  <c r="D802" i="10"/>
  <c r="E802" i="10"/>
  <c r="F802" i="10"/>
  <c r="G802" i="10"/>
  <c r="A803" i="10"/>
  <c r="B803" i="10"/>
  <c r="C803" i="10"/>
  <c r="D803" i="10"/>
  <c r="E803" i="10"/>
  <c r="F803" i="10"/>
  <c r="G803" i="10"/>
  <c r="A804" i="10"/>
  <c r="B804" i="10"/>
  <c r="C804" i="10"/>
  <c r="D804" i="10"/>
  <c r="E804" i="10"/>
  <c r="F804" i="10"/>
  <c r="G804" i="10"/>
  <c r="A805" i="10"/>
  <c r="B805" i="10"/>
  <c r="C805" i="10"/>
  <c r="D805" i="10"/>
  <c r="E805" i="10"/>
  <c r="F805" i="10"/>
  <c r="G805" i="10"/>
  <c r="A806" i="10"/>
  <c r="B806" i="10"/>
  <c r="C806" i="10"/>
  <c r="D806" i="10"/>
  <c r="E806" i="10"/>
  <c r="F806" i="10"/>
  <c r="G806" i="10"/>
  <c r="A807" i="10"/>
  <c r="B807" i="10"/>
  <c r="C807" i="10"/>
  <c r="D807" i="10"/>
  <c r="E807" i="10"/>
  <c r="F807" i="10"/>
  <c r="G807" i="10"/>
  <c r="A808" i="10"/>
  <c r="B808" i="10"/>
  <c r="C808" i="10"/>
  <c r="D808" i="10"/>
  <c r="E808" i="10"/>
  <c r="F808" i="10"/>
  <c r="G808" i="10"/>
  <c r="A809" i="10"/>
  <c r="B809" i="10"/>
  <c r="C809" i="10"/>
  <c r="D809" i="10"/>
  <c r="E809" i="10"/>
  <c r="F809" i="10"/>
  <c r="G809" i="10"/>
  <c r="A810" i="10"/>
  <c r="B810" i="10"/>
  <c r="C810" i="10"/>
  <c r="D810" i="10"/>
  <c r="E810" i="10"/>
  <c r="F810" i="10"/>
  <c r="G810" i="10"/>
  <c r="A811" i="10"/>
  <c r="B811" i="10"/>
  <c r="C811" i="10"/>
  <c r="D811" i="10"/>
  <c r="E811" i="10"/>
  <c r="F811" i="10"/>
  <c r="G811" i="10"/>
  <c r="A812" i="10"/>
  <c r="B812" i="10"/>
  <c r="C812" i="10"/>
  <c r="D812" i="10"/>
  <c r="E812" i="10"/>
  <c r="F812" i="10"/>
  <c r="G812" i="10"/>
  <c r="A813" i="10"/>
  <c r="B813" i="10"/>
  <c r="C813" i="10"/>
  <c r="D813" i="10"/>
  <c r="E813" i="10"/>
  <c r="F813" i="10"/>
  <c r="G813" i="10"/>
  <c r="A814" i="10"/>
  <c r="B814" i="10"/>
  <c r="C814" i="10"/>
  <c r="D814" i="10"/>
  <c r="E814" i="10"/>
  <c r="F814" i="10"/>
  <c r="G814" i="10"/>
  <c r="A815" i="10"/>
  <c r="B815" i="10"/>
  <c r="C815" i="10"/>
  <c r="D815" i="10"/>
  <c r="E815" i="10"/>
  <c r="F815" i="10"/>
  <c r="G815" i="10"/>
  <c r="A816" i="10"/>
  <c r="B816" i="10"/>
  <c r="C816" i="10"/>
  <c r="D816" i="10"/>
  <c r="E816" i="10"/>
  <c r="F816" i="10"/>
  <c r="G816" i="10"/>
  <c r="A817" i="10"/>
  <c r="B817" i="10"/>
  <c r="C817" i="10"/>
  <c r="D817" i="10"/>
  <c r="E817" i="10"/>
  <c r="F817" i="10"/>
  <c r="G817" i="10"/>
  <c r="A818" i="10"/>
  <c r="B818" i="10"/>
  <c r="C818" i="10"/>
  <c r="D818" i="10"/>
  <c r="E818" i="10"/>
  <c r="F818" i="10"/>
  <c r="G818" i="10"/>
  <c r="A819" i="10"/>
  <c r="B819" i="10"/>
  <c r="C819" i="10"/>
  <c r="D819" i="10"/>
  <c r="E819" i="10"/>
  <c r="F819" i="10"/>
  <c r="G819" i="10"/>
  <c r="A820" i="10"/>
  <c r="B820" i="10"/>
  <c r="C820" i="10"/>
  <c r="D820" i="10"/>
  <c r="E820" i="10"/>
  <c r="F820" i="10"/>
  <c r="G820" i="10"/>
  <c r="A821" i="10"/>
  <c r="B821" i="10"/>
  <c r="C821" i="10"/>
  <c r="D821" i="10"/>
  <c r="E821" i="10"/>
  <c r="F821" i="10"/>
  <c r="G821" i="10"/>
  <c r="A822" i="10"/>
  <c r="B822" i="10"/>
  <c r="C822" i="10"/>
  <c r="D822" i="10"/>
  <c r="E822" i="10"/>
  <c r="F822" i="10"/>
  <c r="G822" i="10"/>
  <c r="A823" i="10"/>
  <c r="B823" i="10"/>
  <c r="C823" i="10"/>
  <c r="D823" i="10"/>
  <c r="E823" i="10"/>
  <c r="F823" i="10"/>
  <c r="G823" i="10"/>
  <c r="A824" i="10"/>
  <c r="B824" i="10"/>
  <c r="C824" i="10"/>
  <c r="D824" i="10"/>
  <c r="E824" i="10"/>
  <c r="F824" i="10"/>
  <c r="G824" i="10"/>
  <c r="A825" i="10"/>
  <c r="B825" i="10"/>
  <c r="C825" i="10"/>
  <c r="D825" i="10"/>
  <c r="E825" i="10"/>
  <c r="F825" i="10"/>
  <c r="G825" i="10"/>
  <c r="A826" i="10"/>
  <c r="B826" i="10"/>
  <c r="C826" i="10"/>
  <c r="D826" i="10"/>
  <c r="E826" i="10"/>
  <c r="F826" i="10"/>
  <c r="G826" i="10"/>
  <c r="A827" i="10"/>
  <c r="B827" i="10"/>
  <c r="C827" i="10"/>
  <c r="D827" i="10"/>
  <c r="E827" i="10"/>
  <c r="F827" i="10"/>
  <c r="G827" i="10"/>
  <c r="A828" i="10"/>
  <c r="B828" i="10"/>
  <c r="C828" i="10"/>
  <c r="D828" i="10"/>
  <c r="E828" i="10"/>
  <c r="F828" i="10"/>
  <c r="G828" i="10"/>
  <c r="A829" i="10"/>
  <c r="B829" i="10"/>
  <c r="C829" i="10"/>
  <c r="D829" i="10"/>
  <c r="E829" i="10"/>
  <c r="F829" i="10"/>
  <c r="G829" i="10"/>
  <c r="A830" i="10"/>
  <c r="B830" i="10"/>
  <c r="C830" i="10"/>
  <c r="D830" i="10"/>
  <c r="E830" i="10"/>
  <c r="F830" i="10"/>
  <c r="G830" i="10"/>
  <c r="A831" i="10"/>
  <c r="B831" i="10"/>
  <c r="C831" i="10"/>
  <c r="D831" i="10"/>
  <c r="E831" i="10"/>
  <c r="F831" i="10"/>
  <c r="G831" i="10"/>
  <c r="A832" i="10"/>
  <c r="B832" i="10"/>
  <c r="C832" i="10"/>
  <c r="D832" i="10"/>
  <c r="E832" i="10"/>
  <c r="F832" i="10"/>
  <c r="G832" i="10"/>
  <c r="A833" i="10"/>
  <c r="B833" i="10"/>
  <c r="C833" i="10"/>
  <c r="D833" i="10"/>
  <c r="E833" i="10"/>
  <c r="F833" i="10"/>
  <c r="G833" i="10"/>
  <c r="A834" i="10"/>
  <c r="B834" i="10"/>
  <c r="C834" i="10"/>
  <c r="D834" i="10"/>
  <c r="E834" i="10"/>
  <c r="F834" i="10"/>
  <c r="G834" i="10"/>
  <c r="A835" i="10"/>
  <c r="B835" i="10"/>
  <c r="C835" i="10"/>
  <c r="D835" i="10"/>
  <c r="E835" i="10"/>
  <c r="F835" i="10"/>
  <c r="G835" i="10"/>
  <c r="A836" i="10"/>
  <c r="B836" i="10"/>
  <c r="C836" i="10"/>
  <c r="D836" i="10"/>
  <c r="E836" i="10"/>
  <c r="F836" i="10"/>
  <c r="G836" i="10"/>
  <c r="A837" i="10"/>
  <c r="B837" i="10"/>
  <c r="C837" i="10"/>
  <c r="D837" i="10"/>
  <c r="E837" i="10"/>
  <c r="F837" i="10"/>
  <c r="G837" i="10"/>
  <c r="A838" i="10"/>
  <c r="B838" i="10"/>
  <c r="C838" i="10"/>
  <c r="D838" i="10"/>
  <c r="E838" i="10"/>
  <c r="F838" i="10"/>
  <c r="G838" i="10"/>
  <c r="A839" i="10"/>
  <c r="B839" i="10"/>
  <c r="C839" i="10"/>
  <c r="D839" i="10"/>
  <c r="E839" i="10"/>
  <c r="F839" i="10"/>
  <c r="G839" i="10"/>
  <c r="A840" i="10"/>
  <c r="B840" i="10"/>
  <c r="C840" i="10"/>
  <c r="D840" i="10"/>
  <c r="E840" i="10"/>
  <c r="F840" i="10"/>
  <c r="G840" i="10"/>
  <c r="A841" i="10"/>
  <c r="B841" i="10"/>
  <c r="C841" i="10"/>
  <c r="D841" i="10"/>
  <c r="E841" i="10"/>
  <c r="F841" i="10"/>
  <c r="G841" i="10"/>
  <c r="A842" i="10"/>
  <c r="B842" i="10"/>
  <c r="C842" i="10"/>
  <c r="D842" i="10"/>
  <c r="E842" i="10"/>
  <c r="F842" i="10"/>
  <c r="G842" i="10"/>
  <c r="A843" i="10"/>
  <c r="B843" i="10"/>
  <c r="C843" i="10"/>
  <c r="D843" i="10"/>
  <c r="E843" i="10"/>
  <c r="F843" i="10"/>
  <c r="G843" i="10"/>
  <c r="A844" i="10"/>
  <c r="B844" i="10"/>
  <c r="C844" i="10"/>
  <c r="D844" i="10"/>
  <c r="E844" i="10"/>
  <c r="F844" i="10"/>
  <c r="G844" i="10"/>
  <c r="A845" i="10"/>
  <c r="B845" i="10"/>
  <c r="C845" i="10"/>
  <c r="D845" i="10"/>
  <c r="E845" i="10"/>
  <c r="F845" i="10"/>
  <c r="G845" i="10"/>
  <c r="A846" i="10"/>
  <c r="B846" i="10"/>
  <c r="C846" i="10"/>
  <c r="D846" i="10"/>
  <c r="E846" i="10"/>
  <c r="F846" i="10"/>
  <c r="G846" i="10"/>
  <c r="A847" i="10"/>
  <c r="B847" i="10"/>
  <c r="C847" i="10"/>
  <c r="D847" i="10"/>
  <c r="E847" i="10"/>
  <c r="F847" i="10"/>
  <c r="G847" i="10"/>
  <c r="A848" i="10"/>
  <c r="B848" i="10"/>
  <c r="C848" i="10"/>
  <c r="D848" i="10"/>
  <c r="E848" i="10"/>
  <c r="F848" i="10"/>
  <c r="G848" i="10"/>
  <c r="A849" i="10"/>
  <c r="B849" i="10"/>
  <c r="C849" i="10"/>
  <c r="D849" i="10"/>
  <c r="E849" i="10"/>
  <c r="F849" i="10"/>
  <c r="G849" i="10"/>
  <c r="A850" i="10"/>
  <c r="B850" i="10"/>
  <c r="C850" i="10"/>
  <c r="D850" i="10"/>
  <c r="E850" i="10"/>
  <c r="F850" i="10"/>
  <c r="G850" i="10"/>
  <c r="A851" i="10"/>
  <c r="B851" i="10"/>
  <c r="C851" i="10"/>
  <c r="D851" i="10"/>
  <c r="E851" i="10"/>
  <c r="F851" i="10"/>
  <c r="G851" i="10"/>
  <c r="A852" i="10"/>
  <c r="B852" i="10"/>
  <c r="C852" i="10"/>
  <c r="D852" i="10"/>
  <c r="E852" i="10"/>
  <c r="F852" i="10"/>
  <c r="G852" i="10"/>
  <c r="A853" i="10"/>
  <c r="B853" i="10"/>
  <c r="C853" i="10"/>
  <c r="D853" i="10"/>
  <c r="E853" i="10"/>
  <c r="F853" i="10"/>
  <c r="G853" i="10"/>
  <c r="A854" i="10"/>
  <c r="B854" i="10"/>
  <c r="C854" i="10"/>
  <c r="D854" i="10"/>
  <c r="E854" i="10"/>
  <c r="F854" i="10"/>
  <c r="G854" i="10"/>
  <c r="A855" i="10"/>
  <c r="B855" i="10"/>
  <c r="C855" i="10"/>
  <c r="D855" i="10"/>
  <c r="E855" i="10"/>
  <c r="F855" i="10"/>
  <c r="G855" i="10"/>
  <c r="A856" i="10"/>
  <c r="B856" i="10"/>
  <c r="C856" i="10"/>
  <c r="D856" i="10"/>
  <c r="E856" i="10"/>
  <c r="F856" i="10"/>
  <c r="G856" i="10"/>
  <c r="A857" i="10"/>
  <c r="B857" i="10"/>
  <c r="C857" i="10"/>
  <c r="D857" i="10"/>
  <c r="E857" i="10"/>
  <c r="F857" i="10"/>
  <c r="G857" i="10"/>
  <c r="A858" i="10"/>
  <c r="B858" i="10"/>
  <c r="C858" i="10"/>
  <c r="D858" i="10"/>
  <c r="E858" i="10"/>
  <c r="F858" i="10"/>
  <c r="G858" i="10"/>
  <c r="A859" i="10"/>
  <c r="B859" i="10"/>
  <c r="C859" i="10"/>
  <c r="D859" i="10"/>
  <c r="E859" i="10"/>
  <c r="F859" i="10"/>
  <c r="G859" i="10"/>
  <c r="A860" i="10"/>
  <c r="B860" i="10"/>
  <c r="C860" i="10"/>
  <c r="D860" i="10"/>
  <c r="E860" i="10"/>
  <c r="F860" i="10"/>
  <c r="G860" i="10"/>
  <c r="A861" i="10"/>
  <c r="B861" i="10"/>
  <c r="C861" i="10"/>
  <c r="D861" i="10"/>
  <c r="E861" i="10"/>
  <c r="F861" i="10"/>
  <c r="G861" i="10"/>
  <c r="A862" i="10"/>
  <c r="B862" i="10"/>
  <c r="C862" i="10"/>
  <c r="D862" i="10"/>
  <c r="E862" i="10"/>
  <c r="F862" i="10"/>
  <c r="G862" i="10"/>
  <c r="A863" i="10"/>
  <c r="B863" i="10"/>
  <c r="C863" i="10"/>
  <c r="D863" i="10"/>
  <c r="E863" i="10"/>
  <c r="F863" i="10"/>
  <c r="G863" i="10"/>
  <c r="A864" i="10"/>
  <c r="B864" i="10"/>
  <c r="C864" i="10"/>
  <c r="D864" i="10"/>
  <c r="E864" i="10"/>
  <c r="F864" i="10"/>
  <c r="G864" i="10"/>
  <c r="A865" i="10"/>
  <c r="B865" i="10"/>
  <c r="C865" i="10"/>
  <c r="D865" i="10"/>
  <c r="E865" i="10"/>
  <c r="F865" i="10"/>
  <c r="G865" i="10"/>
  <c r="A866" i="10"/>
  <c r="B866" i="10"/>
  <c r="C866" i="10"/>
  <c r="D866" i="10"/>
  <c r="E866" i="10"/>
  <c r="F866" i="10"/>
  <c r="G866" i="10"/>
  <c r="A867" i="10"/>
  <c r="B867" i="10"/>
  <c r="C867" i="10"/>
  <c r="D867" i="10"/>
  <c r="E867" i="10"/>
  <c r="F867" i="10"/>
  <c r="G867" i="10"/>
  <c r="A868" i="10"/>
  <c r="B868" i="10"/>
  <c r="C868" i="10"/>
  <c r="D868" i="10"/>
  <c r="E868" i="10"/>
  <c r="F868" i="10"/>
  <c r="G868" i="10"/>
  <c r="A869" i="10"/>
  <c r="B869" i="10"/>
  <c r="C869" i="10"/>
  <c r="D869" i="10"/>
  <c r="E869" i="10"/>
  <c r="F869" i="10"/>
  <c r="G869" i="10"/>
  <c r="A870" i="10"/>
  <c r="B870" i="10"/>
  <c r="C870" i="10"/>
  <c r="D870" i="10"/>
  <c r="E870" i="10"/>
  <c r="F870" i="10"/>
  <c r="G870" i="10"/>
  <c r="A871" i="10"/>
  <c r="B871" i="10"/>
  <c r="C871" i="10"/>
  <c r="D871" i="10"/>
  <c r="E871" i="10"/>
  <c r="F871" i="10"/>
  <c r="G871" i="10"/>
  <c r="A872" i="10"/>
  <c r="B872" i="10"/>
  <c r="C872" i="10"/>
  <c r="D872" i="10"/>
  <c r="E872" i="10"/>
  <c r="F872" i="10"/>
  <c r="G872" i="10"/>
  <c r="A873" i="10"/>
  <c r="B873" i="10"/>
  <c r="C873" i="10"/>
  <c r="D873" i="10"/>
  <c r="E873" i="10"/>
  <c r="F873" i="10"/>
  <c r="G873" i="10"/>
  <c r="A874" i="10"/>
  <c r="B874" i="10"/>
  <c r="C874" i="10"/>
  <c r="D874" i="10"/>
  <c r="E874" i="10"/>
  <c r="F874" i="10"/>
  <c r="G874" i="10"/>
  <c r="A875" i="10"/>
  <c r="B875" i="10"/>
  <c r="C875" i="10"/>
  <c r="D875" i="10"/>
  <c r="E875" i="10"/>
  <c r="F875" i="10"/>
  <c r="G875" i="10"/>
  <c r="A876" i="10"/>
  <c r="B876" i="10"/>
  <c r="C876" i="10"/>
  <c r="D876" i="10"/>
  <c r="E876" i="10"/>
  <c r="F876" i="10"/>
  <c r="G876" i="10"/>
  <c r="A877" i="10"/>
  <c r="B877" i="10"/>
  <c r="C877" i="10"/>
  <c r="D877" i="10"/>
  <c r="E877" i="10"/>
  <c r="F877" i="10"/>
  <c r="G877" i="10"/>
  <c r="A878" i="10"/>
  <c r="B878" i="10"/>
  <c r="C878" i="10"/>
  <c r="D878" i="10"/>
  <c r="E878" i="10"/>
  <c r="F878" i="10"/>
  <c r="G878" i="10"/>
  <c r="A879" i="10"/>
  <c r="B879" i="10"/>
  <c r="C879" i="10"/>
  <c r="D879" i="10"/>
  <c r="E879" i="10"/>
  <c r="F879" i="10"/>
  <c r="G879" i="10"/>
  <c r="A880" i="10"/>
  <c r="B880" i="10"/>
  <c r="C880" i="10"/>
  <c r="D880" i="10"/>
  <c r="E880" i="10"/>
  <c r="F880" i="10"/>
  <c r="G880" i="10"/>
  <c r="A881" i="10"/>
  <c r="B881" i="10"/>
  <c r="C881" i="10"/>
  <c r="D881" i="10"/>
  <c r="E881" i="10"/>
  <c r="F881" i="10"/>
  <c r="G881" i="10"/>
  <c r="A882" i="10"/>
  <c r="B882" i="10"/>
  <c r="C882" i="10"/>
  <c r="D882" i="10"/>
  <c r="E882" i="10"/>
  <c r="F882" i="10"/>
  <c r="G882" i="10"/>
  <c r="A883" i="10"/>
  <c r="B883" i="10"/>
  <c r="C883" i="10"/>
  <c r="D883" i="10"/>
  <c r="E883" i="10"/>
  <c r="F883" i="10"/>
  <c r="G883" i="10"/>
  <c r="A884" i="10"/>
  <c r="B884" i="10"/>
  <c r="C884" i="10"/>
  <c r="D884" i="10"/>
  <c r="E884" i="10"/>
  <c r="F884" i="10"/>
  <c r="G884" i="10"/>
  <c r="A885" i="10"/>
  <c r="B885" i="10"/>
  <c r="C885" i="10"/>
  <c r="D885" i="10"/>
  <c r="E885" i="10"/>
  <c r="F885" i="10"/>
  <c r="G885" i="10"/>
  <c r="A886" i="10"/>
  <c r="B886" i="10"/>
  <c r="C886" i="10"/>
  <c r="D886" i="10"/>
  <c r="E886" i="10"/>
  <c r="F886" i="10"/>
  <c r="G886" i="10"/>
  <c r="A887" i="10"/>
  <c r="B887" i="10"/>
  <c r="C887" i="10"/>
  <c r="D887" i="10"/>
  <c r="E887" i="10"/>
  <c r="F887" i="10"/>
  <c r="G887" i="10"/>
  <c r="A888" i="10"/>
  <c r="B888" i="10"/>
  <c r="C888" i="10"/>
  <c r="D888" i="10"/>
  <c r="E888" i="10"/>
  <c r="F888" i="10"/>
  <c r="G888" i="10"/>
  <c r="A889" i="10"/>
  <c r="B889" i="10"/>
  <c r="C889" i="10"/>
  <c r="D889" i="10"/>
  <c r="E889" i="10"/>
  <c r="F889" i="10"/>
  <c r="G889" i="10"/>
  <c r="A890" i="10"/>
  <c r="B890" i="10"/>
  <c r="C890" i="10"/>
  <c r="D890" i="10"/>
  <c r="E890" i="10"/>
  <c r="F890" i="10"/>
  <c r="G890" i="10"/>
  <c r="A891" i="10"/>
  <c r="B891" i="10"/>
  <c r="C891" i="10"/>
  <c r="D891" i="10"/>
  <c r="E891" i="10"/>
  <c r="F891" i="10"/>
  <c r="G891" i="10"/>
  <c r="A892" i="10"/>
  <c r="B892" i="10"/>
  <c r="C892" i="10"/>
  <c r="D892" i="10"/>
  <c r="E892" i="10"/>
  <c r="F892" i="10"/>
  <c r="G892" i="10"/>
  <c r="A893" i="10"/>
  <c r="B893" i="10"/>
  <c r="C893" i="10"/>
  <c r="D893" i="10"/>
  <c r="E893" i="10"/>
  <c r="F893" i="10"/>
  <c r="G893" i="10"/>
  <c r="A894" i="10"/>
  <c r="B894" i="10"/>
  <c r="C894" i="10"/>
  <c r="D894" i="10"/>
  <c r="E894" i="10"/>
  <c r="F894" i="10"/>
  <c r="G894" i="10"/>
  <c r="A895" i="10"/>
  <c r="B895" i="10"/>
  <c r="C895" i="10"/>
  <c r="D895" i="10"/>
  <c r="E895" i="10"/>
  <c r="F895" i="10"/>
  <c r="G895" i="10"/>
  <c r="A896" i="10"/>
  <c r="B896" i="10"/>
  <c r="C896" i="10"/>
  <c r="D896" i="10"/>
  <c r="E896" i="10"/>
  <c r="F896" i="10"/>
  <c r="G896" i="10"/>
  <c r="A897" i="10"/>
  <c r="B897" i="10"/>
  <c r="C897" i="10"/>
  <c r="D897" i="10"/>
  <c r="E897" i="10"/>
  <c r="F897" i="10"/>
  <c r="G897" i="10"/>
  <c r="A898" i="10"/>
  <c r="B898" i="10"/>
  <c r="C898" i="10"/>
  <c r="D898" i="10"/>
  <c r="E898" i="10"/>
  <c r="F898" i="10"/>
  <c r="G898" i="10"/>
  <c r="A899" i="10"/>
  <c r="B899" i="10"/>
  <c r="C899" i="10"/>
  <c r="D899" i="10"/>
  <c r="E899" i="10"/>
  <c r="F899" i="10"/>
  <c r="G899" i="10"/>
  <c r="A900" i="10"/>
  <c r="B900" i="10"/>
  <c r="C900" i="10"/>
  <c r="D900" i="10"/>
  <c r="E900" i="10"/>
  <c r="F900" i="10"/>
  <c r="G900" i="10"/>
  <c r="A901" i="10"/>
  <c r="B901" i="10"/>
  <c r="C901" i="10"/>
  <c r="D901" i="10"/>
  <c r="E901" i="10"/>
  <c r="F901" i="10"/>
  <c r="G901" i="10"/>
  <c r="A902" i="10"/>
  <c r="B902" i="10"/>
  <c r="C902" i="10"/>
  <c r="D902" i="10"/>
  <c r="E902" i="10"/>
  <c r="F902" i="10"/>
  <c r="G902" i="10"/>
  <c r="A903" i="10"/>
  <c r="B903" i="10"/>
  <c r="C903" i="10"/>
  <c r="D903" i="10"/>
  <c r="E903" i="10"/>
  <c r="F903" i="10"/>
  <c r="G903" i="10"/>
  <c r="A904" i="10"/>
  <c r="B904" i="10"/>
  <c r="C904" i="10"/>
  <c r="D904" i="10"/>
  <c r="E904" i="10"/>
  <c r="F904" i="10"/>
  <c r="G904" i="10"/>
  <c r="A905" i="10"/>
  <c r="B905" i="10"/>
  <c r="C905" i="10"/>
  <c r="D905" i="10"/>
  <c r="E905" i="10"/>
  <c r="F905" i="10"/>
  <c r="G905" i="10"/>
  <c r="A906" i="10"/>
  <c r="B906" i="10"/>
  <c r="C906" i="10"/>
  <c r="D906" i="10"/>
  <c r="E906" i="10"/>
  <c r="F906" i="10"/>
  <c r="G906" i="10"/>
  <c r="A907" i="10"/>
  <c r="B907" i="10"/>
  <c r="C907" i="10"/>
  <c r="D907" i="10"/>
  <c r="E907" i="10"/>
  <c r="F907" i="10"/>
  <c r="G907" i="10"/>
  <c r="A908" i="10"/>
  <c r="B908" i="10"/>
  <c r="C908" i="10"/>
  <c r="D908" i="10"/>
  <c r="E908" i="10"/>
  <c r="F908" i="10"/>
  <c r="G908" i="10"/>
  <c r="A909" i="10"/>
  <c r="B909" i="10"/>
  <c r="C909" i="10"/>
  <c r="D909" i="10"/>
  <c r="E909" i="10"/>
  <c r="F909" i="10"/>
  <c r="G909" i="10"/>
  <c r="A910" i="10"/>
  <c r="B910" i="10"/>
  <c r="C910" i="10"/>
  <c r="D910" i="10"/>
  <c r="E910" i="10"/>
  <c r="F910" i="10"/>
  <c r="G910" i="10"/>
  <c r="A911" i="10"/>
  <c r="B911" i="10"/>
  <c r="C911" i="10"/>
  <c r="D911" i="10"/>
  <c r="E911" i="10"/>
  <c r="F911" i="10"/>
  <c r="G911" i="10"/>
  <c r="A912" i="10"/>
  <c r="B912" i="10"/>
  <c r="C912" i="10"/>
  <c r="D912" i="10"/>
  <c r="E912" i="10"/>
  <c r="F912" i="10"/>
  <c r="G912" i="10"/>
  <c r="A913" i="10"/>
  <c r="B913" i="10"/>
  <c r="C913" i="10"/>
  <c r="D913" i="10"/>
  <c r="E913" i="10"/>
  <c r="F913" i="10"/>
  <c r="G913" i="10"/>
  <c r="A914" i="10"/>
  <c r="B914" i="10"/>
  <c r="C914" i="10"/>
  <c r="D914" i="10"/>
  <c r="E914" i="10"/>
  <c r="F914" i="10"/>
  <c r="G914" i="10"/>
  <c r="A915" i="10"/>
  <c r="B915" i="10"/>
  <c r="C915" i="10"/>
  <c r="D915" i="10"/>
  <c r="E915" i="10"/>
  <c r="F915" i="10"/>
  <c r="G915" i="10"/>
  <c r="A916" i="10"/>
  <c r="B916" i="10"/>
  <c r="C916" i="10"/>
  <c r="D916" i="10"/>
  <c r="E916" i="10"/>
  <c r="F916" i="10"/>
  <c r="G916" i="10"/>
  <c r="A917" i="10"/>
  <c r="B917" i="10"/>
  <c r="C917" i="10"/>
  <c r="D917" i="10"/>
  <c r="E917" i="10"/>
  <c r="F917" i="10"/>
  <c r="G917" i="10"/>
  <c r="A918" i="10"/>
  <c r="B918" i="10"/>
  <c r="C918" i="10"/>
  <c r="D918" i="10"/>
  <c r="E918" i="10"/>
  <c r="F918" i="10"/>
  <c r="G918" i="10"/>
  <c r="A919" i="10"/>
  <c r="B919" i="10"/>
  <c r="C919" i="10"/>
  <c r="D919" i="10"/>
  <c r="E919" i="10"/>
  <c r="F919" i="10"/>
  <c r="G919" i="10"/>
  <c r="A920" i="10"/>
  <c r="B920" i="10"/>
  <c r="C920" i="10"/>
  <c r="D920" i="10"/>
  <c r="E920" i="10"/>
  <c r="F920" i="10"/>
  <c r="G920" i="10"/>
  <c r="A921" i="10"/>
  <c r="B921" i="10"/>
  <c r="C921" i="10"/>
  <c r="D921" i="10"/>
  <c r="E921" i="10"/>
  <c r="F921" i="10"/>
  <c r="G921" i="10"/>
  <c r="A922" i="10"/>
  <c r="B922" i="10"/>
  <c r="C922" i="10"/>
  <c r="D922" i="10"/>
  <c r="E922" i="10"/>
  <c r="F922" i="10"/>
  <c r="G922" i="10"/>
  <c r="A923" i="10"/>
  <c r="B923" i="10"/>
  <c r="C923" i="10"/>
  <c r="D923" i="10"/>
  <c r="E923" i="10"/>
  <c r="F923" i="10"/>
  <c r="G923" i="10"/>
  <c r="A924" i="10"/>
  <c r="B924" i="10"/>
  <c r="C924" i="10"/>
  <c r="D924" i="10"/>
  <c r="E924" i="10"/>
  <c r="F924" i="10"/>
  <c r="G924" i="10"/>
  <c r="A925" i="10"/>
  <c r="B925" i="10"/>
  <c r="C925" i="10"/>
  <c r="D925" i="10"/>
  <c r="E925" i="10"/>
  <c r="F925" i="10"/>
  <c r="G925" i="10"/>
  <c r="A926" i="10"/>
  <c r="B926" i="10"/>
  <c r="C926" i="10"/>
  <c r="D926" i="10"/>
  <c r="E926" i="10"/>
  <c r="F926" i="10"/>
  <c r="G926" i="10"/>
  <c r="A927" i="10"/>
  <c r="B927" i="10"/>
  <c r="C927" i="10"/>
  <c r="D927" i="10"/>
  <c r="E927" i="10"/>
  <c r="F927" i="10"/>
  <c r="G927" i="10"/>
  <c r="A928" i="10"/>
  <c r="B928" i="10"/>
  <c r="C928" i="10"/>
  <c r="D928" i="10"/>
  <c r="E928" i="10"/>
  <c r="F928" i="10"/>
  <c r="G928" i="10"/>
  <c r="A929" i="10"/>
  <c r="B929" i="10"/>
  <c r="C929" i="10"/>
  <c r="D929" i="10"/>
  <c r="E929" i="10"/>
  <c r="F929" i="10"/>
  <c r="G929" i="10"/>
  <c r="A930" i="10"/>
  <c r="B930" i="10"/>
  <c r="C930" i="10"/>
  <c r="D930" i="10"/>
  <c r="E930" i="10"/>
  <c r="F930" i="10"/>
  <c r="G930" i="10"/>
  <c r="A931" i="10"/>
  <c r="B931" i="10"/>
  <c r="C931" i="10"/>
  <c r="D931" i="10"/>
  <c r="E931" i="10"/>
  <c r="F931" i="10"/>
  <c r="G931" i="10"/>
  <c r="A932" i="10"/>
  <c r="B932" i="10"/>
  <c r="C932" i="10"/>
  <c r="D932" i="10"/>
  <c r="E932" i="10"/>
  <c r="F932" i="10"/>
  <c r="G932" i="10"/>
  <c r="A933" i="10"/>
  <c r="B933" i="10"/>
  <c r="C933" i="10"/>
  <c r="D933" i="10"/>
  <c r="E933" i="10"/>
  <c r="F933" i="10"/>
  <c r="G933" i="10"/>
  <c r="A934" i="10"/>
  <c r="B934" i="10"/>
  <c r="C934" i="10"/>
  <c r="D934" i="10"/>
  <c r="E934" i="10"/>
  <c r="F934" i="10"/>
  <c r="G934" i="10"/>
  <c r="A935" i="10"/>
  <c r="B935" i="10"/>
  <c r="C935" i="10"/>
  <c r="D935" i="10"/>
  <c r="E935" i="10"/>
  <c r="F935" i="10"/>
  <c r="G935" i="10"/>
  <c r="A936" i="10"/>
  <c r="B936" i="10"/>
  <c r="C936" i="10"/>
  <c r="D936" i="10"/>
  <c r="E936" i="10"/>
  <c r="F936" i="10"/>
  <c r="G936" i="10"/>
  <c r="A937" i="10"/>
  <c r="B937" i="10"/>
  <c r="C937" i="10"/>
  <c r="D937" i="10"/>
  <c r="E937" i="10"/>
  <c r="F937" i="10"/>
  <c r="G937" i="10"/>
  <c r="A938" i="10"/>
  <c r="B938" i="10"/>
  <c r="C938" i="10"/>
  <c r="D938" i="10"/>
  <c r="E938" i="10"/>
  <c r="F938" i="10"/>
  <c r="G938" i="10"/>
  <c r="A939" i="10"/>
  <c r="B939" i="10"/>
  <c r="C939" i="10"/>
  <c r="D939" i="10"/>
  <c r="E939" i="10"/>
  <c r="F939" i="10"/>
  <c r="G939" i="10"/>
  <c r="A940" i="10"/>
  <c r="B940" i="10"/>
  <c r="C940" i="10"/>
  <c r="D940" i="10"/>
  <c r="E940" i="10"/>
  <c r="F940" i="10"/>
  <c r="G940" i="10"/>
  <c r="A941" i="10"/>
  <c r="B941" i="10"/>
  <c r="C941" i="10"/>
  <c r="D941" i="10"/>
  <c r="E941" i="10"/>
  <c r="F941" i="10"/>
  <c r="G941" i="10"/>
  <c r="A942" i="10"/>
  <c r="B942" i="10"/>
  <c r="C942" i="10"/>
  <c r="D942" i="10"/>
  <c r="E942" i="10"/>
  <c r="F942" i="10"/>
  <c r="G942" i="10"/>
  <c r="A943" i="10"/>
  <c r="B943" i="10"/>
  <c r="C943" i="10"/>
  <c r="D943" i="10"/>
  <c r="E943" i="10"/>
  <c r="F943" i="10"/>
  <c r="G943" i="10"/>
  <c r="A944" i="10"/>
  <c r="B944" i="10"/>
  <c r="C944" i="10"/>
  <c r="D944" i="10"/>
  <c r="E944" i="10"/>
  <c r="F944" i="10"/>
  <c r="G944" i="10"/>
  <c r="A945" i="10"/>
  <c r="B945" i="10"/>
  <c r="C945" i="10"/>
  <c r="D945" i="10"/>
  <c r="E945" i="10"/>
  <c r="F945" i="10"/>
  <c r="G945" i="10"/>
  <c r="A946" i="10"/>
  <c r="B946" i="10"/>
  <c r="C946" i="10"/>
  <c r="D946" i="10"/>
  <c r="E946" i="10"/>
  <c r="F946" i="10"/>
  <c r="G946" i="10"/>
  <c r="A947" i="10"/>
  <c r="B947" i="10"/>
  <c r="C947" i="10"/>
  <c r="D947" i="10"/>
  <c r="E947" i="10"/>
  <c r="F947" i="10"/>
  <c r="G947" i="10"/>
  <c r="A948" i="10"/>
  <c r="B948" i="10"/>
  <c r="C948" i="10"/>
  <c r="D948" i="10"/>
  <c r="E948" i="10"/>
  <c r="F948" i="10"/>
  <c r="G948" i="10"/>
  <c r="A949" i="10"/>
  <c r="B949" i="10"/>
  <c r="C949" i="10"/>
  <c r="D949" i="10"/>
  <c r="E949" i="10"/>
  <c r="F949" i="10"/>
  <c r="G949" i="10"/>
  <c r="A950" i="10"/>
  <c r="B950" i="10"/>
  <c r="C950" i="10"/>
  <c r="D950" i="10"/>
  <c r="E950" i="10"/>
  <c r="F950" i="10"/>
  <c r="G950" i="10"/>
  <c r="A951" i="10"/>
  <c r="B951" i="10"/>
  <c r="C951" i="10"/>
  <c r="D951" i="10"/>
  <c r="E951" i="10"/>
  <c r="F951" i="10"/>
  <c r="G951" i="10"/>
  <c r="A952" i="10"/>
  <c r="B952" i="10"/>
  <c r="C952" i="10"/>
  <c r="D952" i="10"/>
  <c r="E952" i="10"/>
  <c r="F952" i="10"/>
  <c r="G952" i="10"/>
  <c r="A953" i="10"/>
  <c r="B953" i="10"/>
  <c r="C953" i="10"/>
  <c r="D953" i="10"/>
  <c r="E953" i="10"/>
  <c r="F953" i="10"/>
  <c r="G953" i="10"/>
  <c r="A954" i="10"/>
  <c r="B954" i="10"/>
  <c r="C954" i="10"/>
  <c r="D954" i="10"/>
  <c r="E954" i="10"/>
  <c r="F954" i="10"/>
  <c r="G954" i="10"/>
  <c r="A955" i="10"/>
  <c r="B955" i="10"/>
  <c r="C955" i="10"/>
  <c r="D955" i="10"/>
  <c r="E955" i="10"/>
  <c r="F955" i="10"/>
  <c r="G955" i="10"/>
  <c r="A956" i="10"/>
  <c r="B956" i="10"/>
  <c r="C956" i="10"/>
  <c r="D956" i="10"/>
  <c r="E956" i="10"/>
  <c r="F956" i="10"/>
  <c r="G956" i="10"/>
  <c r="A957" i="10"/>
  <c r="B957" i="10"/>
  <c r="C957" i="10"/>
  <c r="D957" i="10"/>
  <c r="E957" i="10"/>
  <c r="F957" i="10"/>
  <c r="G957" i="10"/>
  <c r="A958" i="10"/>
  <c r="B958" i="10"/>
  <c r="C958" i="10"/>
  <c r="D958" i="10"/>
  <c r="E958" i="10"/>
  <c r="F958" i="10"/>
  <c r="G958" i="10"/>
  <c r="A959" i="10"/>
  <c r="B959" i="10"/>
  <c r="C959" i="10"/>
  <c r="D959" i="10"/>
  <c r="E959" i="10"/>
  <c r="F959" i="10"/>
  <c r="G959" i="10"/>
  <c r="A960" i="10"/>
  <c r="B960" i="10"/>
  <c r="C960" i="10"/>
  <c r="D960" i="10"/>
  <c r="E960" i="10"/>
  <c r="F960" i="10"/>
  <c r="G960" i="10"/>
  <c r="A961" i="10"/>
  <c r="B961" i="10"/>
  <c r="C961" i="10"/>
  <c r="D961" i="10"/>
  <c r="E961" i="10"/>
  <c r="F961" i="10"/>
  <c r="G961" i="10"/>
  <c r="A962" i="10"/>
  <c r="B962" i="10"/>
  <c r="C962" i="10"/>
  <c r="D962" i="10"/>
  <c r="E962" i="10"/>
  <c r="F962" i="10"/>
  <c r="G962" i="10"/>
  <c r="A963" i="10"/>
  <c r="B963" i="10"/>
  <c r="C963" i="10"/>
  <c r="D963" i="10"/>
  <c r="E963" i="10"/>
  <c r="F963" i="10"/>
  <c r="G963" i="10"/>
  <c r="A964" i="10"/>
  <c r="B964" i="10"/>
  <c r="C964" i="10"/>
  <c r="D964" i="10"/>
  <c r="E964" i="10"/>
  <c r="F964" i="10"/>
  <c r="G964" i="10"/>
  <c r="A965" i="10"/>
  <c r="B965" i="10"/>
  <c r="C965" i="10"/>
  <c r="D965" i="10"/>
  <c r="E965" i="10"/>
  <c r="F965" i="10"/>
  <c r="G965" i="10"/>
  <c r="A966" i="10"/>
  <c r="B966" i="10"/>
  <c r="C966" i="10"/>
  <c r="D966" i="10"/>
  <c r="E966" i="10"/>
  <c r="F966" i="10"/>
  <c r="G966" i="10"/>
  <c r="A967" i="10"/>
  <c r="B967" i="10"/>
  <c r="C967" i="10"/>
  <c r="D967" i="10"/>
  <c r="E967" i="10"/>
  <c r="F967" i="10"/>
  <c r="G967" i="10"/>
  <c r="A968" i="10"/>
  <c r="B968" i="10"/>
  <c r="C968" i="10"/>
  <c r="D968" i="10"/>
  <c r="E968" i="10"/>
  <c r="F968" i="10"/>
  <c r="G968" i="10"/>
  <c r="A969" i="10"/>
  <c r="B969" i="10"/>
  <c r="C969" i="10"/>
  <c r="D969" i="10"/>
  <c r="E969" i="10"/>
  <c r="F969" i="10"/>
  <c r="G969" i="10"/>
  <c r="A970" i="10"/>
  <c r="B970" i="10"/>
  <c r="C970" i="10"/>
  <c r="D970" i="10"/>
  <c r="E970" i="10"/>
  <c r="F970" i="10"/>
  <c r="G970" i="10"/>
  <c r="A971" i="10"/>
  <c r="B971" i="10"/>
  <c r="C971" i="10"/>
  <c r="D971" i="10"/>
  <c r="E971" i="10"/>
  <c r="F971" i="10"/>
  <c r="G971" i="10"/>
  <c r="A972" i="10"/>
  <c r="B972" i="10"/>
  <c r="C972" i="10"/>
  <c r="D972" i="10"/>
  <c r="E972" i="10"/>
  <c r="F972" i="10"/>
  <c r="G972" i="10"/>
  <c r="A973" i="10"/>
  <c r="B973" i="10"/>
  <c r="C973" i="10"/>
  <c r="D973" i="10"/>
  <c r="E973" i="10"/>
  <c r="F973" i="10"/>
  <c r="G973" i="10"/>
  <c r="A974" i="10"/>
  <c r="B974" i="10"/>
  <c r="C974" i="10"/>
  <c r="D974" i="10"/>
  <c r="E974" i="10"/>
  <c r="F974" i="10"/>
  <c r="G974" i="10"/>
  <c r="A975" i="10"/>
  <c r="B975" i="10"/>
  <c r="C975" i="10"/>
  <c r="D975" i="10"/>
  <c r="E975" i="10"/>
  <c r="F975" i="10"/>
  <c r="G975" i="10"/>
  <c r="A976" i="10"/>
  <c r="B976" i="10"/>
  <c r="C976" i="10"/>
  <c r="D976" i="10"/>
  <c r="E976" i="10"/>
  <c r="F976" i="10"/>
  <c r="G976" i="10"/>
  <c r="A977" i="10"/>
  <c r="B977" i="10"/>
  <c r="C977" i="10"/>
  <c r="D977" i="10"/>
  <c r="E977" i="10"/>
  <c r="F977" i="10"/>
  <c r="G977" i="10"/>
  <c r="A978" i="10"/>
  <c r="B978" i="10"/>
  <c r="C978" i="10"/>
  <c r="D978" i="10"/>
  <c r="E978" i="10"/>
  <c r="F978" i="10"/>
  <c r="G978" i="10"/>
  <c r="A979" i="10"/>
  <c r="B979" i="10"/>
  <c r="C979" i="10"/>
  <c r="D979" i="10"/>
  <c r="E979" i="10"/>
  <c r="F979" i="10"/>
  <c r="G979" i="10"/>
  <c r="A980" i="10"/>
  <c r="B980" i="10"/>
  <c r="C980" i="10"/>
  <c r="D980" i="10"/>
  <c r="E980" i="10"/>
  <c r="F980" i="10"/>
  <c r="G980" i="10"/>
  <c r="A981" i="10"/>
  <c r="B981" i="10"/>
  <c r="C981" i="10"/>
  <c r="D981" i="10"/>
  <c r="E981" i="10"/>
  <c r="F981" i="10"/>
  <c r="G981" i="10"/>
  <c r="A982" i="10"/>
  <c r="B982" i="10"/>
  <c r="C982" i="10"/>
  <c r="D982" i="10"/>
  <c r="E982" i="10"/>
  <c r="F982" i="10"/>
  <c r="G982" i="10"/>
  <c r="A983" i="10"/>
  <c r="B983" i="10"/>
  <c r="C983" i="10"/>
  <c r="D983" i="10"/>
  <c r="E983" i="10"/>
  <c r="F983" i="10"/>
  <c r="G983" i="10"/>
  <c r="A984" i="10"/>
  <c r="B984" i="10"/>
  <c r="C984" i="10"/>
  <c r="D984" i="10"/>
  <c r="E984" i="10"/>
  <c r="F984" i="10"/>
  <c r="G984" i="10"/>
  <c r="A985" i="10"/>
  <c r="B985" i="10"/>
  <c r="C985" i="10"/>
  <c r="D985" i="10"/>
  <c r="E985" i="10"/>
  <c r="F985" i="10"/>
  <c r="G985" i="10"/>
  <c r="A986" i="10"/>
  <c r="B986" i="10"/>
  <c r="C986" i="10"/>
  <c r="D986" i="10"/>
  <c r="E986" i="10"/>
  <c r="F986" i="10"/>
  <c r="G986" i="10"/>
  <c r="A987" i="10"/>
  <c r="B987" i="10"/>
  <c r="C987" i="10"/>
  <c r="D987" i="10"/>
  <c r="E987" i="10"/>
  <c r="F987" i="10"/>
  <c r="G987" i="10"/>
  <c r="A988" i="10"/>
  <c r="B988" i="10"/>
  <c r="C988" i="10"/>
  <c r="D988" i="10"/>
  <c r="E988" i="10"/>
  <c r="F988" i="10"/>
  <c r="G988" i="10"/>
  <c r="A989" i="10"/>
  <c r="B989" i="10"/>
  <c r="C989" i="10"/>
  <c r="D989" i="10"/>
  <c r="E989" i="10"/>
  <c r="F989" i="10"/>
  <c r="G989" i="10"/>
  <c r="A990" i="10"/>
  <c r="B990" i="10"/>
  <c r="C990" i="10"/>
  <c r="D990" i="10"/>
  <c r="E990" i="10"/>
  <c r="F990" i="10"/>
  <c r="G990" i="10"/>
  <c r="A991" i="10"/>
  <c r="B991" i="10"/>
  <c r="C991" i="10"/>
  <c r="D991" i="10"/>
  <c r="E991" i="10"/>
  <c r="F991" i="10"/>
  <c r="G991" i="10"/>
  <c r="A992" i="10"/>
  <c r="B992" i="10"/>
  <c r="C992" i="10"/>
  <c r="D992" i="10"/>
  <c r="E992" i="10"/>
  <c r="F992" i="10"/>
  <c r="G992" i="10"/>
  <c r="A993" i="10"/>
  <c r="B993" i="10"/>
  <c r="C993" i="10"/>
  <c r="D993" i="10"/>
  <c r="E993" i="10"/>
  <c r="F993" i="10"/>
  <c r="G993" i="10"/>
  <c r="A994" i="10"/>
  <c r="B994" i="10"/>
  <c r="C994" i="10"/>
  <c r="D994" i="10"/>
  <c r="E994" i="10"/>
  <c r="F994" i="10"/>
  <c r="G994" i="10"/>
  <c r="A995" i="10"/>
  <c r="B995" i="10"/>
  <c r="C995" i="10"/>
  <c r="D995" i="10"/>
  <c r="E995" i="10"/>
  <c r="F995" i="10"/>
  <c r="G995" i="10"/>
  <c r="A996" i="10"/>
  <c r="B996" i="10"/>
  <c r="C996" i="10"/>
  <c r="D996" i="10"/>
  <c r="E996" i="10"/>
  <c r="F996" i="10"/>
  <c r="G996" i="10"/>
  <c r="A997" i="10"/>
  <c r="B997" i="10"/>
  <c r="C997" i="10"/>
  <c r="D997" i="10"/>
  <c r="E997" i="10"/>
  <c r="F997" i="10"/>
  <c r="G997" i="10"/>
  <c r="A998" i="10"/>
  <c r="B998" i="10"/>
  <c r="C998" i="10"/>
  <c r="D998" i="10"/>
  <c r="E998" i="10"/>
  <c r="F998" i="10"/>
  <c r="G998" i="10"/>
  <c r="A999" i="10"/>
  <c r="B999" i="10"/>
  <c r="C999" i="10"/>
  <c r="D999" i="10"/>
  <c r="E999" i="10"/>
  <c r="F999" i="10"/>
  <c r="G999" i="10"/>
  <c r="A1000" i="10"/>
  <c r="B1000" i="10"/>
  <c r="C1000" i="10"/>
  <c r="D1000" i="10"/>
  <c r="E1000" i="10"/>
  <c r="F1000" i="10"/>
  <c r="G1000" i="10"/>
  <c r="A1001" i="10"/>
  <c r="B1001" i="10"/>
  <c r="C1001" i="10"/>
  <c r="D1001" i="10"/>
  <c r="E1001" i="10"/>
  <c r="F1001" i="10"/>
  <c r="G1001" i="10"/>
  <c r="A1002" i="10"/>
  <c r="B1002" i="10"/>
  <c r="C1002" i="10"/>
  <c r="D1002" i="10"/>
  <c r="E1002" i="10"/>
  <c r="F1002" i="10"/>
  <c r="G1002" i="10"/>
  <c r="A1003" i="10"/>
  <c r="B1003" i="10"/>
  <c r="C1003" i="10"/>
  <c r="D1003" i="10"/>
  <c r="E1003" i="10"/>
  <c r="F1003" i="10"/>
  <c r="G1003" i="10"/>
  <c r="A1004" i="10"/>
  <c r="B1004" i="10"/>
  <c r="C1004" i="10"/>
  <c r="D1004" i="10"/>
  <c r="E1004" i="10"/>
  <c r="F1004" i="10"/>
  <c r="G1004" i="10"/>
  <c r="A1005" i="10"/>
  <c r="B1005" i="10"/>
  <c r="C1005" i="10"/>
  <c r="D1005" i="10"/>
  <c r="E1005" i="10"/>
  <c r="F1005" i="10"/>
  <c r="G1005" i="10"/>
  <c r="A1006" i="10"/>
  <c r="B1006" i="10"/>
  <c r="C1006" i="10"/>
  <c r="D1006" i="10"/>
  <c r="E1006" i="10"/>
  <c r="F1006" i="10"/>
  <c r="G1006" i="10"/>
  <c r="A1007" i="10"/>
  <c r="B1007" i="10"/>
  <c r="C1007" i="10"/>
  <c r="D1007" i="10"/>
  <c r="E1007" i="10"/>
  <c r="F1007" i="10"/>
  <c r="G1007" i="10"/>
  <c r="A1008" i="10"/>
  <c r="B1008" i="10"/>
  <c r="C1008" i="10"/>
  <c r="D1008" i="10"/>
  <c r="E1008" i="10"/>
  <c r="F1008" i="10"/>
  <c r="G1008" i="10"/>
  <c r="A1009" i="10"/>
  <c r="B1009" i="10"/>
  <c r="C1009" i="10"/>
  <c r="D1009" i="10"/>
  <c r="E1009" i="10"/>
  <c r="F1009" i="10"/>
  <c r="G1009" i="10"/>
  <c r="A1010" i="10"/>
  <c r="B1010" i="10"/>
  <c r="C1010" i="10"/>
  <c r="D1010" i="10"/>
  <c r="E1010" i="10"/>
  <c r="F1010" i="10"/>
  <c r="G1010" i="10"/>
  <c r="A1011" i="10"/>
  <c r="B1011" i="10"/>
  <c r="C1011" i="10"/>
  <c r="D1011" i="10"/>
  <c r="E1011" i="10"/>
  <c r="F1011" i="10"/>
  <c r="G1011" i="10"/>
  <c r="A1012" i="10"/>
  <c r="B1012" i="10"/>
  <c r="C1012" i="10"/>
  <c r="D1012" i="10"/>
  <c r="E1012" i="10"/>
  <c r="F1012" i="10"/>
  <c r="G1012" i="10"/>
  <c r="A1013" i="10"/>
  <c r="B1013" i="10"/>
  <c r="C1013" i="10"/>
  <c r="D1013" i="10"/>
  <c r="E1013" i="10"/>
  <c r="F1013" i="10"/>
  <c r="G1013" i="10"/>
  <c r="A1014" i="10"/>
  <c r="B1014" i="10"/>
  <c r="C1014" i="10"/>
  <c r="D1014" i="10"/>
  <c r="E1014" i="10"/>
  <c r="F1014" i="10"/>
  <c r="G1014" i="10"/>
  <c r="A1015" i="10"/>
  <c r="B1015" i="10"/>
  <c r="C1015" i="10"/>
  <c r="D1015" i="10"/>
  <c r="E1015" i="10"/>
  <c r="F1015" i="10"/>
  <c r="G1015" i="10"/>
  <c r="A1016" i="10"/>
  <c r="B1016" i="10"/>
  <c r="C1016" i="10"/>
  <c r="D1016" i="10"/>
  <c r="E1016" i="10"/>
  <c r="F1016" i="10"/>
  <c r="G1016" i="10"/>
  <c r="A1017" i="10"/>
  <c r="B1017" i="10"/>
  <c r="C1017" i="10"/>
  <c r="D1017" i="10"/>
  <c r="E1017" i="10"/>
  <c r="F1017" i="10"/>
  <c r="G1017" i="10"/>
  <c r="A1018" i="10"/>
  <c r="B1018" i="10"/>
  <c r="C1018" i="10"/>
  <c r="D1018" i="10"/>
  <c r="E1018" i="10"/>
  <c r="F1018" i="10"/>
  <c r="G1018" i="10"/>
  <c r="A1019" i="10"/>
  <c r="B1019" i="10"/>
  <c r="C1019" i="10"/>
  <c r="D1019" i="10"/>
  <c r="E1019" i="10"/>
  <c r="F1019" i="10"/>
  <c r="G1019" i="10"/>
  <c r="A1020" i="10"/>
  <c r="B1020" i="10"/>
  <c r="C1020" i="10"/>
  <c r="D1020" i="10"/>
  <c r="E1020" i="10"/>
  <c r="F1020" i="10"/>
  <c r="G1020" i="10"/>
  <c r="A1021" i="10"/>
  <c r="B1021" i="10"/>
  <c r="C1021" i="10"/>
  <c r="D1021" i="10"/>
  <c r="E1021" i="10"/>
  <c r="F1021" i="10"/>
  <c r="G1021" i="10"/>
  <c r="A1022" i="10"/>
  <c r="B1022" i="10"/>
  <c r="C1022" i="10"/>
  <c r="D1022" i="10"/>
  <c r="E1022" i="10"/>
  <c r="F1022" i="10"/>
  <c r="G1022" i="10"/>
  <c r="A1023" i="10"/>
  <c r="B1023" i="10"/>
  <c r="C1023" i="10"/>
  <c r="D1023" i="10"/>
  <c r="E1023" i="10"/>
  <c r="F1023" i="10"/>
  <c r="G1023" i="10"/>
  <c r="A1024" i="10"/>
  <c r="B1024" i="10"/>
  <c r="C1024" i="10"/>
  <c r="D1024" i="10"/>
  <c r="E1024" i="10"/>
  <c r="F1024" i="10"/>
  <c r="G1024" i="10"/>
  <c r="A1025" i="10"/>
  <c r="B1025" i="10"/>
  <c r="C1025" i="10"/>
  <c r="D1025" i="10"/>
  <c r="E1025" i="10"/>
  <c r="F1025" i="10"/>
  <c r="G1025" i="10"/>
  <c r="A1026" i="10"/>
  <c r="B1026" i="10"/>
  <c r="C1026" i="10"/>
  <c r="D1026" i="10"/>
  <c r="E1026" i="10"/>
  <c r="F1026" i="10"/>
  <c r="G1026" i="10"/>
  <c r="A1027" i="10"/>
  <c r="B1027" i="10"/>
  <c r="C1027" i="10"/>
  <c r="D1027" i="10"/>
  <c r="E1027" i="10"/>
  <c r="F1027" i="10"/>
  <c r="G1027" i="10"/>
  <c r="A1028" i="10"/>
  <c r="B1028" i="10"/>
  <c r="C1028" i="10"/>
  <c r="D1028" i="10"/>
  <c r="E1028" i="10"/>
  <c r="F1028" i="10"/>
  <c r="G1028" i="10"/>
  <c r="A1029" i="10"/>
  <c r="B1029" i="10"/>
  <c r="C1029" i="10"/>
  <c r="D1029" i="10"/>
  <c r="E1029" i="10"/>
  <c r="F1029" i="10"/>
  <c r="G1029" i="10"/>
  <c r="A1030" i="10"/>
  <c r="B1030" i="10"/>
  <c r="C1030" i="10"/>
  <c r="D1030" i="10"/>
  <c r="E1030" i="10"/>
  <c r="F1030" i="10"/>
  <c r="G1030" i="10"/>
  <c r="A1031" i="10"/>
  <c r="B1031" i="10"/>
  <c r="C1031" i="10"/>
  <c r="D1031" i="10"/>
  <c r="E1031" i="10"/>
  <c r="F1031" i="10"/>
  <c r="G1031" i="10"/>
  <c r="A1032" i="10"/>
  <c r="B1032" i="10"/>
  <c r="C1032" i="10"/>
  <c r="D1032" i="10"/>
  <c r="E1032" i="10"/>
  <c r="F1032" i="10"/>
  <c r="G1032" i="10"/>
  <c r="A1033" i="10"/>
  <c r="B1033" i="10"/>
  <c r="C1033" i="10"/>
  <c r="D1033" i="10"/>
  <c r="E1033" i="10"/>
  <c r="F1033" i="10"/>
  <c r="G1033" i="10"/>
  <c r="A1034" i="10"/>
  <c r="B1034" i="10"/>
  <c r="C1034" i="10"/>
  <c r="D1034" i="10"/>
  <c r="E1034" i="10"/>
  <c r="F1034" i="10"/>
  <c r="G1034" i="10"/>
  <c r="A1035" i="10"/>
  <c r="B1035" i="10"/>
  <c r="C1035" i="10"/>
  <c r="D1035" i="10"/>
  <c r="E1035" i="10"/>
  <c r="F1035" i="10"/>
  <c r="G1035" i="10"/>
  <c r="A1036" i="10"/>
  <c r="B1036" i="10"/>
  <c r="C1036" i="10"/>
  <c r="D1036" i="10"/>
  <c r="E1036" i="10"/>
  <c r="F1036" i="10"/>
  <c r="G1036" i="10"/>
  <c r="A1037" i="10"/>
  <c r="B1037" i="10"/>
  <c r="C1037" i="10"/>
  <c r="D1037" i="10"/>
  <c r="E1037" i="10"/>
  <c r="F1037" i="10"/>
  <c r="G1037" i="10"/>
  <c r="A1038" i="10"/>
  <c r="B1038" i="10"/>
  <c r="C1038" i="10"/>
  <c r="D1038" i="10"/>
  <c r="E1038" i="10"/>
  <c r="F1038" i="10"/>
  <c r="G1038" i="10"/>
  <c r="A1039" i="10"/>
  <c r="B1039" i="10"/>
  <c r="C1039" i="10"/>
  <c r="D1039" i="10"/>
  <c r="E1039" i="10"/>
  <c r="F1039" i="10"/>
  <c r="G1039" i="10"/>
  <c r="A1040" i="10"/>
  <c r="B1040" i="10"/>
  <c r="C1040" i="10"/>
  <c r="D1040" i="10"/>
  <c r="E1040" i="10"/>
  <c r="F1040" i="10"/>
  <c r="G1040" i="10"/>
  <c r="A1041" i="10"/>
  <c r="B1041" i="10"/>
  <c r="C1041" i="10"/>
  <c r="D1041" i="10"/>
  <c r="E1041" i="10"/>
  <c r="F1041" i="10"/>
  <c r="G1041" i="10"/>
  <c r="A1042" i="10"/>
  <c r="B1042" i="10"/>
  <c r="C1042" i="10"/>
  <c r="D1042" i="10"/>
  <c r="E1042" i="10"/>
  <c r="F1042" i="10"/>
  <c r="G1042" i="10"/>
  <c r="A1043" i="10"/>
  <c r="B1043" i="10"/>
  <c r="C1043" i="10"/>
  <c r="D1043" i="10"/>
  <c r="E1043" i="10"/>
  <c r="F1043" i="10"/>
  <c r="G1043" i="10"/>
  <c r="A1044" i="10"/>
  <c r="B1044" i="10"/>
  <c r="C1044" i="10"/>
  <c r="D1044" i="10"/>
  <c r="E1044" i="10"/>
  <c r="F1044" i="10"/>
  <c r="G1044" i="10"/>
  <c r="A1045" i="10"/>
  <c r="B1045" i="10"/>
  <c r="C1045" i="10"/>
  <c r="D1045" i="10"/>
  <c r="E1045" i="10"/>
  <c r="F1045" i="10"/>
  <c r="G1045" i="10"/>
  <c r="A1046" i="10"/>
  <c r="B1046" i="10"/>
  <c r="C1046" i="10"/>
  <c r="D1046" i="10"/>
  <c r="E1046" i="10"/>
  <c r="F1046" i="10"/>
  <c r="G1046" i="10"/>
  <c r="A1047" i="10"/>
  <c r="B1047" i="10"/>
  <c r="C1047" i="10"/>
  <c r="D1047" i="10"/>
  <c r="E1047" i="10"/>
  <c r="F1047" i="10"/>
  <c r="G1047" i="10"/>
  <c r="A1048" i="10"/>
  <c r="B1048" i="10"/>
  <c r="C1048" i="10"/>
  <c r="D1048" i="10"/>
  <c r="E1048" i="10"/>
  <c r="F1048" i="10"/>
  <c r="G1048" i="10"/>
  <c r="A1049" i="10"/>
  <c r="B1049" i="10"/>
  <c r="C1049" i="10"/>
  <c r="D1049" i="10"/>
  <c r="E1049" i="10"/>
  <c r="F1049" i="10"/>
  <c r="G1049" i="10"/>
  <c r="A1050" i="10"/>
  <c r="B1050" i="10"/>
  <c r="C1050" i="10"/>
  <c r="D1050" i="10"/>
  <c r="E1050" i="10"/>
  <c r="F1050" i="10"/>
  <c r="G1050" i="10"/>
  <c r="A1051" i="10"/>
  <c r="B1051" i="10"/>
  <c r="C1051" i="10"/>
  <c r="D1051" i="10"/>
  <c r="E1051" i="10"/>
  <c r="F1051" i="10"/>
  <c r="G1051" i="10"/>
  <c r="A1052" i="10"/>
  <c r="B1052" i="10"/>
  <c r="C1052" i="10"/>
  <c r="D1052" i="10"/>
  <c r="E1052" i="10"/>
  <c r="F1052" i="10"/>
  <c r="G1052" i="10"/>
  <c r="A1053" i="10"/>
  <c r="B1053" i="10"/>
  <c r="C1053" i="10"/>
  <c r="D1053" i="10"/>
  <c r="E1053" i="10"/>
  <c r="F1053" i="10"/>
  <c r="G1053" i="10"/>
  <c r="A1054" i="10"/>
  <c r="B1054" i="10"/>
  <c r="C1054" i="10"/>
  <c r="D1054" i="10"/>
  <c r="E1054" i="10"/>
  <c r="F1054" i="10"/>
  <c r="G1054" i="10"/>
  <c r="A1055" i="10"/>
  <c r="B1055" i="10"/>
  <c r="C1055" i="10"/>
  <c r="D1055" i="10"/>
  <c r="E1055" i="10"/>
  <c r="F1055" i="10"/>
  <c r="G1055" i="10"/>
  <c r="A1056" i="10"/>
  <c r="B1056" i="10"/>
  <c r="C1056" i="10"/>
  <c r="D1056" i="10"/>
  <c r="E1056" i="10"/>
  <c r="F1056" i="10"/>
  <c r="G1056" i="10"/>
  <c r="A1057" i="10"/>
  <c r="B1057" i="10"/>
  <c r="C1057" i="10"/>
  <c r="D1057" i="10"/>
  <c r="E1057" i="10"/>
  <c r="F1057" i="10"/>
  <c r="G1057" i="10"/>
  <c r="A1058" i="10"/>
  <c r="B1058" i="10"/>
  <c r="C1058" i="10"/>
  <c r="D1058" i="10"/>
  <c r="E1058" i="10"/>
  <c r="F1058" i="10"/>
  <c r="G1058" i="10"/>
  <c r="A1059" i="10"/>
  <c r="B1059" i="10"/>
  <c r="C1059" i="10"/>
  <c r="D1059" i="10"/>
  <c r="E1059" i="10"/>
  <c r="F1059" i="10"/>
  <c r="G1059" i="10"/>
  <c r="A1060" i="10"/>
  <c r="B1060" i="10"/>
  <c r="C1060" i="10"/>
  <c r="D1060" i="10"/>
  <c r="E1060" i="10"/>
  <c r="F1060" i="10"/>
  <c r="G1060" i="10"/>
  <c r="A1061" i="10"/>
  <c r="B1061" i="10"/>
  <c r="C1061" i="10"/>
  <c r="D1061" i="10"/>
  <c r="E1061" i="10"/>
  <c r="F1061" i="10"/>
  <c r="G1061" i="10"/>
  <c r="A1062" i="10"/>
  <c r="B1062" i="10"/>
  <c r="C1062" i="10"/>
  <c r="D1062" i="10"/>
  <c r="E1062" i="10"/>
  <c r="F1062" i="10"/>
  <c r="G1062" i="10"/>
  <c r="A1063" i="10"/>
  <c r="B1063" i="10"/>
  <c r="C1063" i="10"/>
  <c r="D1063" i="10"/>
  <c r="E1063" i="10"/>
  <c r="F1063" i="10"/>
  <c r="G1063" i="10"/>
  <c r="A1064" i="10"/>
  <c r="B1064" i="10"/>
  <c r="C1064" i="10"/>
  <c r="D1064" i="10"/>
  <c r="E1064" i="10"/>
  <c r="F1064" i="10"/>
  <c r="G1064" i="10"/>
  <c r="A1065" i="10"/>
  <c r="B1065" i="10"/>
  <c r="C1065" i="10"/>
  <c r="D1065" i="10"/>
  <c r="E1065" i="10"/>
  <c r="F1065" i="10"/>
  <c r="G1065" i="10"/>
  <c r="A1066" i="10"/>
  <c r="B1066" i="10"/>
  <c r="C1066" i="10"/>
  <c r="D1066" i="10"/>
  <c r="E1066" i="10"/>
  <c r="F1066" i="10"/>
  <c r="G1066" i="10"/>
  <c r="A1067" i="10"/>
  <c r="B1067" i="10"/>
  <c r="C1067" i="10"/>
  <c r="D1067" i="10"/>
  <c r="E1067" i="10"/>
  <c r="F1067" i="10"/>
  <c r="G1067" i="10"/>
  <c r="A1068" i="10"/>
  <c r="B1068" i="10"/>
  <c r="C1068" i="10"/>
  <c r="D1068" i="10"/>
  <c r="E1068" i="10"/>
  <c r="F1068" i="10"/>
  <c r="G1068" i="10"/>
  <c r="A1069" i="10"/>
  <c r="B1069" i="10"/>
  <c r="C1069" i="10"/>
  <c r="D1069" i="10"/>
  <c r="E1069" i="10"/>
  <c r="F1069" i="10"/>
  <c r="G1069" i="10"/>
  <c r="A1070" i="10"/>
  <c r="B1070" i="10"/>
  <c r="C1070" i="10"/>
  <c r="D1070" i="10"/>
  <c r="E1070" i="10"/>
  <c r="F1070" i="10"/>
  <c r="G1070" i="10"/>
  <c r="A1071" i="10"/>
  <c r="B1071" i="10"/>
  <c r="C1071" i="10"/>
  <c r="D1071" i="10"/>
  <c r="E1071" i="10"/>
  <c r="F1071" i="10"/>
  <c r="G1071" i="10"/>
  <c r="A1072" i="10"/>
  <c r="B1072" i="10"/>
  <c r="C1072" i="10"/>
  <c r="D1072" i="10"/>
  <c r="E1072" i="10"/>
  <c r="F1072" i="10"/>
  <c r="G1072" i="10"/>
  <c r="A1073" i="10"/>
  <c r="B1073" i="10"/>
  <c r="C1073" i="10"/>
  <c r="D1073" i="10"/>
  <c r="E1073" i="10"/>
  <c r="F1073" i="10"/>
  <c r="G1073" i="10"/>
  <c r="A1074" i="10"/>
  <c r="B1074" i="10"/>
  <c r="C1074" i="10"/>
  <c r="D1074" i="10"/>
  <c r="E1074" i="10"/>
  <c r="F1074" i="10"/>
  <c r="G1074" i="10"/>
  <c r="A1075" i="10"/>
  <c r="B1075" i="10"/>
  <c r="C1075" i="10"/>
  <c r="D1075" i="10"/>
  <c r="E1075" i="10"/>
  <c r="F1075" i="10"/>
  <c r="G1075" i="10"/>
  <c r="A1076" i="10"/>
  <c r="B1076" i="10"/>
  <c r="C1076" i="10"/>
  <c r="D1076" i="10"/>
  <c r="E1076" i="10"/>
  <c r="F1076" i="10"/>
  <c r="G1076" i="10"/>
  <c r="A1077" i="10"/>
  <c r="B1077" i="10"/>
  <c r="C1077" i="10"/>
  <c r="D1077" i="10"/>
  <c r="E1077" i="10"/>
  <c r="F1077" i="10"/>
  <c r="G1077" i="10"/>
  <c r="A1078" i="10"/>
  <c r="B1078" i="10"/>
  <c r="C1078" i="10"/>
  <c r="D1078" i="10"/>
  <c r="E1078" i="10"/>
  <c r="F1078" i="10"/>
  <c r="G1078" i="10"/>
  <c r="A1079" i="10"/>
  <c r="B1079" i="10"/>
  <c r="C1079" i="10"/>
  <c r="D1079" i="10"/>
  <c r="E1079" i="10"/>
  <c r="F1079" i="10"/>
  <c r="G1079" i="10"/>
  <c r="A1080" i="10"/>
  <c r="B1080" i="10"/>
  <c r="C1080" i="10"/>
  <c r="D1080" i="10"/>
  <c r="E1080" i="10"/>
  <c r="F1080" i="10"/>
  <c r="G1080" i="10"/>
  <c r="A1081" i="10"/>
  <c r="B1081" i="10"/>
  <c r="C1081" i="10"/>
  <c r="D1081" i="10"/>
  <c r="E1081" i="10"/>
  <c r="F1081" i="10"/>
  <c r="G1081" i="10"/>
  <c r="A1082" i="10"/>
  <c r="B1082" i="10"/>
  <c r="C1082" i="10"/>
  <c r="D1082" i="10"/>
  <c r="E1082" i="10"/>
  <c r="F1082" i="10"/>
  <c r="G1082" i="10"/>
  <c r="A1083" i="10"/>
  <c r="B1083" i="10"/>
  <c r="C1083" i="10"/>
  <c r="D1083" i="10"/>
  <c r="E1083" i="10"/>
  <c r="F1083" i="10"/>
  <c r="G1083" i="10"/>
  <c r="A1084" i="10"/>
  <c r="B1084" i="10"/>
  <c r="C1084" i="10"/>
  <c r="D1084" i="10"/>
  <c r="E1084" i="10"/>
  <c r="F1084" i="10"/>
  <c r="G1084" i="10"/>
  <c r="A1085" i="10"/>
  <c r="B1085" i="10"/>
  <c r="C1085" i="10"/>
  <c r="D1085" i="10"/>
  <c r="E1085" i="10"/>
  <c r="F1085" i="10"/>
  <c r="G1085" i="10"/>
  <c r="A1086" i="10"/>
  <c r="B1086" i="10"/>
  <c r="C1086" i="10"/>
  <c r="D1086" i="10"/>
  <c r="E1086" i="10"/>
  <c r="F1086" i="10"/>
  <c r="G1086" i="10"/>
  <c r="A1087" i="10"/>
  <c r="B1087" i="10"/>
  <c r="C1087" i="10"/>
  <c r="D1087" i="10"/>
  <c r="E1087" i="10"/>
  <c r="F1087" i="10"/>
  <c r="G1087" i="10"/>
  <c r="A1088" i="10"/>
  <c r="B1088" i="10"/>
  <c r="C1088" i="10"/>
  <c r="D1088" i="10"/>
  <c r="E1088" i="10"/>
  <c r="F1088" i="10"/>
  <c r="G1088" i="10"/>
  <c r="A1089" i="10"/>
  <c r="B1089" i="10"/>
  <c r="C1089" i="10"/>
  <c r="D1089" i="10"/>
  <c r="E1089" i="10"/>
  <c r="F1089" i="10"/>
  <c r="G1089" i="10"/>
  <c r="A1090" i="10"/>
  <c r="B1090" i="10"/>
  <c r="C1090" i="10"/>
  <c r="D1090" i="10"/>
  <c r="E1090" i="10"/>
  <c r="F1090" i="10"/>
  <c r="G1090" i="10"/>
  <c r="A1091" i="10"/>
  <c r="B1091" i="10"/>
  <c r="C1091" i="10"/>
  <c r="D1091" i="10"/>
  <c r="E1091" i="10"/>
  <c r="F1091" i="10"/>
  <c r="G1091" i="10"/>
  <c r="A1092" i="10"/>
  <c r="B1092" i="10"/>
  <c r="C1092" i="10"/>
  <c r="D1092" i="10"/>
  <c r="E1092" i="10"/>
  <c r="F1092" i="10"/>
  <c r="G1092" i="10"/>
  <c r="A1093" i="10"/>
  <c r="B1093" i="10"/>
  <c r="C1093" i="10"/>
  <c r="D1093" i="10"/>
  <c r="E1093" i="10"/>
  <c r="F1093" i="10"/>
  <c r="G1093" i="10"/>
  <c r="A1094" i="10"/>
  <c r="B1094" i="10"/>
  <c r="C1094" i="10"/>
  <c r="D1094" i="10"/>
  <c r="E1094" i="10"/>
  <c r="F1094" i="10"/>
  <c r="G1094" i="10"/>
  <c r="A1095" i="10"/>
  <c r="B1095" i="10"/>
  <c r="C1095" i="10"/>
  <c r="D1095" i="10"/>
  <c r="E1095" i="10"/>
  <c r="F1095" i="10"/>
  <c r="G1095" i="10"/>
  <c r="A1096" i="10"/>
  <c r="B1096" i="10"/>
  <c r="C1096" i="10"/>
  <c r="D1096" i="10"/>
  <c r="E1096" i="10"/>
  <c r="F1096" i="10"/>
  <c r="G1096" i="10"/>
  <c r="A1097" i="10"/>
  <c r="B1097" i="10"/>
  <c r="C1097" i="10"/>
  <c r="D1097" i="10"/>
  <c r="E1097" i="10"/>
  <c r="F1097" i="10"/>
  <c r="G1097" i="10"/>
  <c r="A1098" i="10"/>
  <c r="B1098" i="10"/>
  <c r="C1098" i="10"/>
  <c r="D1098" i="10"/>
  <c r="E1098" i="10"/>
  <c r="F1098" i="10"/>
  <c r="G1098" i="10"/>
  <c r="A1099" i="10"/>
  <c r="B1099" i="10"/>
  <c r="C1099" i="10"/>
  <c r="D1099" i="10"/>
  <c r="E1099" i="10"/>
  <c r="F1099" i="10"/>
  <c r="G1099" i="10"/>
  <c r="A1100" i="10"/>
  <c r="B1100" i="10"/>
  <c r="C1100" i="10"/>
  <c r="D1100" i="10"/>
  <c r="E1100" i="10"/>
  <c r="F1100" i="10"/>
  <c r="G1100" i="10"/>
  <c r="A1101" i="10"/>
  <c r="B1101" i="10"/>
  <c r="C1101" i="10"/>
  <c r="D1101" i="10"/>
  <c r="E1101" i="10"/>
  <c r="F1101" i="10"/>
  <c r="G1101" i="10"/>
  <c r="A1102" i="10"/>
  <c r="B1102" i="10"/>
  <c r="C1102" i="10"/>
  <c r="D1102" i="10"/>
  <c r="E1102" i="10"/>
  <c r="F1102" i="10"/>
  <c r="G1102" i="10"/>
  <c r="A1103" i="10"/>
  <c r="B1103" i="10"/>
  <c r="C1103" i="10"/>
  <c r="D1103" i="10"/>
  <c r="E1103" i="10"/>
  <c r="F1103" i="10"/>
  <c r="G1103" i="10"/>
  <c r="A1104" i="10"/>
  <c r="B1104" i="10"/>
  <c r="C1104" i="10"/>
  <c r="D1104" i="10"/>
  <c r="E1104" i="10"/>
  <c r="F1104" i="10"/>
  <c r="G1104" i="10"/>
  <c r="A1105" i="10"/>
  <c r="B1105" i="10"/>
  <c r="C1105" i="10"/>
  <c r="D1105" i="10"/>
  <c r="E1105" i="10"/>
  <c r="F1105" i="10"/>
  <c r="G1105" i="10"/>
  <c r="A1106" i="10"/>
  <c r="B1106" i="10"/>
  <c r="C1106" i="10"/>
  <c r="D1106" i="10"/>
  <c r="E1106" i="10"/>
  <c r="F1106" i="10"/>
  <c r="G1106" i="10"/>
  <c r="A1107" i="10"/>
  <c r="B1107" i="10"/>
  <c r="C1107" i="10"/>
  <c r="D1107" i="10"/>
  <c r="E1107" i="10"/>
  <c r="F1107" i="10"/>
  <c r="G1107" i="10"/>
  <c r="A1108" i="10"/>
  <c r="B1108" i="10"/>
  <c r="C1108" i="10"/>
  <c r="D1108" i="10"/>
  <c r="E1108" i="10"/>
  <c r="F1108" i="10"/>
  <c r="G1108" i="10"/>
  <c r="A1109" i="10"/>
  <c r="B1109" i="10"/>
  <c r="C1109" i="10"/>
  <c r="D1109" i="10"/>
  <c r="E1109" i="10"/>
  <c r="F1109" i="10"/>
  <c r="G1109" i="10"/>
  <c r="A1110" i="10"/>
  <c r="B1110" i="10"/>
  <c r="C1110" i="10"/>
  <c r="D1110" i="10"/>
  <c r="E1110" i="10"/>
  <c r="F1110" i="10"/>
  <c r="G1110" i="10"/>
  <c r="A1111" i="10"/>
  <c r="B1111" i="10"/>
  <c r="C1111" i="10"/>
  <c r="D1111" i="10"/>
  <c r="E1111" i="10"/>
  <c r="F1111" i="10"/>
  <c r="G1111" i="10"/>
  <c r="A1112" i="10"/>
  <c r="B1112" i="10"/>
  <c r="C1112" i="10"/>
  <c r="D1112" i="10"/>
  <c r="E1112" i="10"/>
  <c r="F1112" i="10"/>
  <c r="G1112" i="10"/>
  <c r="A1113" i="10"/>
  <c r="B1113" i="10"/>
  <c r="C1113" i="10"/>
  <c r="D1113" i="10"/>
  <c r="E1113" i="10"/>
  <c r="F1113" i="10"/>
  <c r="G1113" i="10"/>
  <c r="A1114" i="10"/>
  <c r="B1114" i="10"/>
  <c r="C1114" i="10"/>
  <c r="D1114" i="10"/>
  <c r="E1114" i="10"/>
  <c r="F1114" i="10"/>
  <c r="G1114" i="10"/>
  <c r="A1115" i="10"/>
  <c r="B1115" i="10"/>
  <c r="C1115" i="10"/>
  <c r="D1115" i="10"/>
  <c r="E1115" i="10"/>
  <c r="F1115" i="10"/>
  <c r="G1115" i="10"/>
  <c r="A1116" i="10"/>
  <c r="B1116" i="10"/>
  <c r="C1116" i="10"/>
  <c r="D1116" i="10"/>
  <c r="E1116" i="10"/>
  <c r="F1116" i="10"/>
  <c r="G1116" i="10"/>
  <c r="A1117" i="10"/>
  <c r="B1117" i="10"/>
  <c r="C1117" i="10"/>
  <c r="D1117" i="10"/>
  <c r="E1117" i="10"/>
  <c r="F1117" i="10"/>
  <c r="G1117" i="10"/>
  <c r="A1118" i="10"/>
  <c r="B1118" i="10"/>
  <c r="C1118" i="10"/>
  <c r="D1118" i="10"/>
  <c r="E1118" i="10"/>
  <c r="F1118" i="10"/>
  <c r="G1118" i="10"/>
  <c r="A1119" i="10"/>
  <c r="B1119" i="10"/>
  <c r="C1119" i="10"/>
  <c r="D1119" i="10"/>
  <c r="E1119" i="10"/>
  <c r="F1119" i="10"/>
  <c r="G1119" i="10"/>
  <c r="A1120" i="10"/>
  <c r="B1120" i="10"/>
  <c r="C1120" i="10"/>
  <c r="D1120" i="10"/>
  <c r="E1120" i="10"/>
  <c r="F1120" i="10"/>
  <c r="G1120" i="10"/>
  <c r="A1121" i="10"/>
  <c r="B1121" i="10"/>
  <c r="C1121" i="10"/>
  <c r="D1121" i="10"/>
  <c r="E1121" i="10"/>
  <c r="F1121" i="10"/>
  <c r="G1121" i="10"/>
  <c r="A1122" i="10"/>
  <c r="B1122" i="10"/>
  <c r="C1122" i="10"/>
  <c r="D1122" i="10"/>
  <c r="E1122" i="10"/>
  <c r="F1122" i="10"/>
  <c r="G1122" i="10"/>
  <c r="A1123" i="10"/>
  <c r="B1123" i="10"/>
  <c r="C1123" i="10"/>
  <c r="D1123" i="10"/>
  <c r="E1123" i="10"/>
  <c r="F1123" i="10"/>
  <c r="G1123" i="10"/>
  <c r="A1124" i="10"/>
  <c r="B1124" i="10"/>
  <c r="C1124" i="10"/>
  <c r="D1124" i="10"/>
  <c r="E1124" i="10"/>
  <c r="F1124" i="10"/>
  <c r="G1124" i="10"/>
  <c r="A1125" i="10"/>
  <c r="B1125" i="10"/>
  <c r="C1125" i="10"/>
  <c r="D1125" i="10"/>
  <c r="E1125" i="10"/>
  <c r="F1125" i="10"/>
  <c r="G1125" i="10"/>
  <c r="A1126" i="10"/>
  <c r="B1126" i="10"/>
  <c r="C1126" i="10"/>
  <c r="D1126" i="10"/>
  <c r="E1126" i="10"/>
  <c r="F1126" i="10"/>
  <c r="G1126" i="10"/>
  <c r="A1127" i="10"/>
  <c r="B1127" i="10"/>
  <c r="C1127" i="10"/>
  <c r="D1127" i="10"/>
  <c r="E1127" i="10"/>
  <c r="F1127" i="10"/>
  <c r="G1127" i="10"/>
  <c r="A1128" i="10"/>
  <c r="B1128" i="10"/>
  <c r="C1128" i="10"/>
  <c r="D1128" i="10"/>
  <c r="E1128" i="10"/>
  <c r="F1128" i="10"/>
  <c r="G1128" i="10"/>
  <c r="A1129" i="10"/>
  <c r="B1129" i="10"/>
  <c r="C1129" i="10"/>
  <c r="D1129" i="10"/>
  <c r="E1129" i="10"/>
  <c r="F1129" i="10"/>
  <c r="G1129" i="10"/>
  <c r="A1130" i="10"/>
  <c r="B1130" i="10"/>
  <c r="C1130" i="10"/>
  <c r="D1130" i="10"/>
  <c r="E1130" i="10"/>
  <c r="F1130" i="10"/>
  <c r="G1130" i="10"/>
  <c r="A1131" i="10"/>
  <c r="B1131" i="10"/>
  <c r="C1131" i="10"/>
  <c r="D1131" i="10"/>
  <c r="E1131" i="10"/>
  <c r="F1131" i="10"/>
  <c r="G1131" i="10"/>
  <c r="A1132" i="10"/>
  <c r="B1132" i="10"/>
  <c r="C1132" i="10"/>
  <c r="D1132" i="10"/>
  <c r="E1132" i="10"/>
  <c r="F1132" i="10"/>
  <c r="G1132" i="10"/>
  <c r="A1133" i="10"/>
  <c r="B1133" i="10"/>
  <c r="C1133" i="10"/>
  <c r="D1133" i="10"/>
  <c r="E1133" i="10"/>
  <c r="F1133" i="10"/>
  <c r="G1133" i="10"/>
  <c r="A1134" i="10"/>
  <c r="B1134" i="10"/>
  <c r="C1134" i="10"/>
  <c r="D1134" i="10"/>
  <c r="E1134" i="10"/>
  <c r="F1134" i="10"/>
  <c r="G1134" i="10"/>
  <c r="A1135" i="10"/>
  <c r="B1135" i="10"/>
  <c r="C1135" i="10"/>
  <c r="D1135" i="10"/>
  <c r="E1135" i="10"/>
  <c r="F1135" i="10"/>
  <c r="G1135" i="10"/>
  <c r="A1136" i="10"/>
  <c r="B1136" i="10"/>
  <c r="C1136" i="10"/>
  <c r="D1136" i="10"/>
  <c r="E1136" i="10"/>
  <c r="F1136" i="10"/>
  <c r="G1136" i="10"/>
  <c r="A1137" i="10"/>
  <c r="B1137" i="10"/>
  <c r="C1137" i="10"/>
  <c r="D1137" i="10"/>
  <c r="E1137" i="10"/>
  <c r="F1137" i="10"/>
  <c r="G1137" i="10"/>
  <c r="A1138" i="10"/>
  <c r="B1138" i="10"/>
  <c r="C1138" i="10"/>
  <c r="D1138" i="10"/>
  <c r="E1138" i="10"/>
  <c r="F1138" i="10"/>
  <c r="G1138" i="10"/>
  <c r="A1139" i="10"/>
  <c r="B1139" i="10"/>
  <c r="C1139" i="10"/>
  <c r="D1139" i="10"/>
  <c r="E1139" i="10"/>
  <c r="F1139" i="10"/>
  <c r="G1139" i="10"/>
  <c r="A1140" i="10"/>
  <c r="B1140" i="10"/>
  <c r="C1140" i="10"/>
  <c r="D1140" i="10"/>
  <c r="E1140" i="10"/>
  <c r="F1140" i="10"/>
  <c r="G1140" i="10"/>
  <c r="A1141" i="10"/>
  <c r="B1141" i="10"/>
  <c r="C1141" i="10"/>
  <c r="D1141" i="10"/>
  <c r="E1141" i="10"/>
  <c r="F1141" i="10"/>
  <c r="G1141" i="10"/>
  <c r="A1142" i="10"/>
  <c r="B1142" i="10"/>
  <c r="C1142" i="10"/>
  <c r="D1142" i="10"/>
  <c r="E1142" i="10"/>
  <c r="F1142" i="10"/>
  <c r="G1142" i="10"/>
  <c r="A1143" i="10"/>
  <c r="B1143" i="10"/>
  <c r="C1143" i="10"/>
  <c r="D1143" i="10"/>
  <c r="E1143" i="10"/>
  <c r="F1143" i="10"/>
  <c r="G1143" i="10"/>
  <c r="A1144" i="10"/>
  <c r="B1144" i="10"/>
  <c r="C1144" i="10"/>
  <c r="D1144" i="10"/>
  <c r="E1144" i="10"/>
  <c r="F1144" i="10"/>
  <c r="G1144" i="10"/>
  <c r="A1145" i="10"/>
  <c r="B1145" i="10"/>
  <c r="C1145" i="10"/>
  <c r="D1145" i="10"/>
  <c r="E1145" i="10"/>
  <c r="F1145" i="10"/>
  <c r="G1145" i="10"/>
  <c r="A1146" i="10"/>
  <c r="B1146" i="10"/>
  <c r="C1146" i="10"/>
  <c r="D1146" i="10"/>
  <c r="E1146" i="10"/>
  <c r="F1146" i="10"/>
  <c r="G1146" i="10"/>
  <c r="A1147" i="10"/>
  <c r="B1147" i="10"/>
  <c r="C1147" i="10"/>
  <c r="D1147" i="10"/>
  <c r="E1147" i="10"/>
  <c r="F1147" i="10"/>
  <c r="G1147" i="10"/>
  <c r="A1148" i="10"/>
  <c r="B1148" i="10"/>
  <c r="C1148" i="10"/>
  <c r="D1148" i="10"/>
  <c r="E1148" i="10"/>
  <c r="F1148" i="10"/>
  <c r="G1148" i="10"/>
  <c r="A1149" i="10"/>
  <c r="B1149" i="10"/>
  <c r="C1149" i="10"/>
  <c r="D1149" i="10"/>
  <c r="E1149" i="10"/>
  <c r="F1149" i="10"/>
  <c r="G1149" i="10"/>
  <c r="A1150" i="10"/>
  <c r="B1150" i="10"/>
  <c r="C1150" i="10"/>
  <c r="D1150" i="10"/>
  <c r="E1150" i="10"/>
  <c r="F1150" i="10"/>
  <c r="G1150" i="10"/>
  <c r="A1151" i="10"/>
  <c r="B1151" i="10"/>
  <c r="C1151" i="10"/>
  <c r="D1151" i="10"/>
  <c r="E1151" i="10"/>
  <c r="F1151" i="10"/>
  <c r="G1151" i="10"/>
  <c r="A1152" i="10"/>
  <c r="B1152" i="10"/>
  <c r="C1152" i="10"/>
  <c r="D1152" i="10"/>
  <c r="E1152" i="10"/>
  <c r="F1152" i="10"/>
  <c r="G1152" i="10"/>
  <c r="A1153" i="10"/>
  <c r="B1153" i="10"/>
  <c r="C1153" i="10"/>
  <c r="D1153" i="10"/>
  <c r="E1153" i="10"/>
  <c r="F1153" i="10"/>
  <c r="G1153" i="10"/>
  <c r="A1154" i="10"/>
  <c r="B1154" i="10"/>
  <c r="C1154" i="10"/>
  <c r="D1154" i="10"/>
  <c r="E1154" i="10"/>
  <c r="F1154" i="10"/>
  <c r="G1154" i="10"/>
  <c r="A1155" i="10"/>
  <c r="B1155" i="10"/>
  <c r="C1155" i="10"/>
  <c r="D1155" i="10"/>
  <c r="E1155" i="10"/>
  <c r="F1155" i="10"/>
  <c r="G1155" i="10"/>
  <c r="A1156" i="10"/>
  <c r="B1156" i="10"/>
  <c r="C1156" i="10"/>
  <c r="D1156" i="10"/>
  <c r="E1156" i="10"/>
  <c r="F1156" i="10"/>
  <c r="G1156" i="10"/>
  <c r="A1157" i="10"/>
  <c r="B1157" i="10"/>
  <c r="C1157" i="10"/>
  <c r="D1157" i="10"/>
  <c r="E1157" i="10"/>
  <c r="F1157" i="10"/>
  <c r="G1157" i="10"/>
  <c r="A1158" i="10"/>
  <c r="B1158" i="10"/>
  <c r="C1158" i="10"/>
  <c r="D1158" i="10"/>
  <c r="E1158" i="10"/>
  <c r="F1158" i="10"/>
  <c r="G1158" i="10"/>
  <c r="A1159" i="10"/>
  <c r="B1159" i="10"/>
  <c r="C1159" i="10"/>
  <c r="D1159" i="10"/>
  <c r="E1159" i="10"/>
  <c r="F1159" i="10"/>
  <c r="G1159" i="10"/>
  <c r="A1160" i="10"/>
  <c r="B1160" i="10"/>
  <c r="C1160" i="10"/>
  <c r="D1160" i="10"/>
  <c r="E1160" i="10"/>
  <c r="F1160" i="10"/>
  <c r="G1160" i="10"/>
  <c r="A1161" i="10"/>
  <c r="B1161" i="10"/>
  <c r="C1161" i="10"/>
  <c r="D1161" i="10"/>
  <c r="E1161" i="10"/>
  <c r="F1161" i="10"/>
  <c r="G1161" i="10"/>
  <c r="A1162" i="10"/>
  <c r="B1162" i="10"/>
  <c r="C1162" i="10"/>
  <c r="D1162" i="10"/>
  <c r="E1162" i="10"/>
  <c r="F1162" i="10"/>
  <c r="G1162" i="10"/>
  <c r="A1163" i="10"/>
  <c r="B1163" i="10"/>
  <c r="C1163" i="10"/>
  <c r="D1163" i="10"/>
  <c r="E1163" i="10"/>
  <c r="F1163" i="10"/>
  <c r="G1163" i="10"/>
  <c r="A1164" i="10"/>
  <c r="B1164" i="10"/>
  <c r="C1164" i="10"/>
  <c r="D1164" i="10"/>
  <c r="E1164" i="10"/>
  <c r="F1164" i="10"/>
  <c r="G1164" i="10"/>
  <c r="A1165" i="10"/>
  <c r="B1165" i="10"/>
  <c r="C1165" i="10"/>
  <c r="D1165" i="10"/>
  <c r="E1165" i="10"/>
  <c r="F1165" i="10"/>
  <c r="G1165" i="10"/>
  <c r="A1166" i="10"/>
  <c r="B1166" i="10"/>
  <c r="C1166" i="10"/>
  <c r="D1166" i="10"/>
  <c r="E1166" i="10"/>
  <c r="F1166" i="10"/>
  <c r="G1166" i="10"/>
  <c r="A1167" i="10"/>
  <c r="B1167" i="10"/>
  <c r="C1167" i="10"/>
  <c r="D1167" i="10"/>
  <c r="E1167" i="10"/>
  <c r="F1167" i="10"/>
  <c r="G1167" i="10"/>
  <c r="A1168" i="10"/>
  <c r="B1168" i="10"/>
  <c r="C1168" i="10"/>
  <c r="D1168" i="10"/>
  <c r="E1168" i="10"/>
  <c r="F1168" i="10"/>
  <c r="G1168" i="10"/>
  <c r="A1169" i="10"/>
  <c r="B1169" i="10"/>
  <c r="C1169" i="10"/>
  <c r="D1169" i="10"/>
  <c r="E1169" i="10"/>
  <c r="F1169" i="10"/>
  <c r="G1169" i="10"/>
  <c r="A1170" i="10"/>
  <c r="B1170" i="10"/>
  <c r="C1170" i="10"/>
  <c r="D1170" i="10"/>
  <c r="E1170" i="10"/>
  <c r="F1170" i="10"/>
  <c r="G1170" i="10"/>
  <c r="A1171" i="10"/>
  <c r="B1171" i="10"/>
  <c r="C1171" i="10"/>
  <c r="D1171" i="10"/>
  <c r="E1171" i="10"/>
  <c r="F1171" i="10"/>
  <c r="G1171" i="10"/>
  <c r="A1172" i="10"/>
  <c r="B1172" i="10"/>
  <c r="C1172" i="10"/>
  <c r="D1172" i="10"/>
  <c r="E1172" i="10"/>
  <c r="F1172" i="10"/>
  <c r="G1172" i="10"/>
  <c r="A1173" i="10"/>
  <c r="B1173" i="10"/>
  <c r="C1173" i="10"/>
  <c r="D1173" i="10"/>
  <c r="E1173" i="10"/>
  <c r="F1173" i="10"/>
  <c r="G1173" i="10"/>
  <c r="A1174" i="10"/>
  <c r="B1174" i="10"/>
  <c r="C1174" i="10"/>
  <c r="D1174" i="10"/>
  <c r="E1174" i="10"/>
  <c r="F1174" i="10"/>
  <c r="G1174" i="10"/>
  <c r="A1175" i="10"/>
  <c r="B1175" i="10"/>
  <c r="C1175" i="10"/>
  <c r="D1175" i="10"/>
  <c r="E1175" i="10"/>
  <c r="F1175" i="10"/>
  <c r="G1175" i="10"/>
  <c r="A1176" i="10"/>
  <c r="B1176" i="10"/>
  <c r="C1176" i="10"/>
  <c r="D1176" i="10"/>
  <c r="E1176" i="10"/>
  <c r="F1176" i="10"/>
  <c r="G1176" i="10"/>
  <c r="A1177" i="10"/>
  <c r="B1177" i="10"/>
  <c r="C1177" i="10"/>
  <c r="D1177" i="10"/>
  <c r="E1177" i="10"/>
  <c r="F1177" i="10"/>
  <c r="G1177" i="10"/>
  <c r="A1178" i="10"/>
  <c r="B1178" i="10"/>
  <c r="C1178" i="10"/>
  <c r="D1178" i="10"/>
  <c r="E1178" i="10"/>
  <c r="F1178" i="10"/>
  <c r="G1178" i="10"/>
  <c r="A1179" i="10"/>
  <c r="B1179" i="10"/>
  <c r="C1179" i="10"/>
  <c r="D1179" i="10"/>
  <c r="E1179" i="10"/>
  <c r="F1179" i="10"/>
  <c r="G1179" i="10"/>
  <c r="A1180" i="10"/>
  <c r="B1180" i="10"/>
  <c r="C1180" i="10"/>
  <c r="D1180" i="10"/>
  <c r="E1180" i="10"/>
  <c r="F1180" i="10"/>
  <c r="G1180" i="10"/>
  <c r="A1181" i="10"/>
  <c r="B1181" i="10"/>
  <c r="C1181" i="10"/>
  <c r="D1181" i="10"/>
  <c r="E1181" i="10"/>
  <c r="F1181" i="10"/>
  <c r="G1181" i="10"/>
  <c r="A1182" i="10"/>
  <c r="B1182" i="10"/>
  <c r="C1182" i="10"/>
  <c r="D1182" i="10"/>
  <c r="E1182" i="10"/>
  <c r="F1182" i="10"/>
  <c r="G1182" i="10"/>
  <c r="A1183" i="10"/>
  <c r="B1183" i="10"/>
  <c r="C1183" i="10"/>
  <c r="D1183" i="10"/>
  <c r="E1183" i="10"/>
  <c r="F1183" i="10"/>
  <c r="G1183" i="10"/>
  <c r="A1184" i="10"/>
  <c r="B1184" i="10"/>
  <c r="C1184" i="10"/>
  <c r="D1184" i="10"/>
  <c r="E1184" i="10"/>
  <c r="F1184" i="10"/>
  <c r="G1184" i="10"/>
  <c r="A1185" i="10"/>
  <c r="B1185" i="10"/>
  <c r="C1185" i="10"/>
  <c r="D1185" i="10"/>
  <c r="E1185" i="10"/>
  <c r="F1185" i="10"/>
  <c r="G1185" i="10"/>
  <c r="A1186" i="10"/>
  <c r="B1186" i="10"/>
  <c r="C1186" i="10"/>
  <c r="D1186" i="10"/>
  <c r="E1186" i="10"/>
  <c r="F1186" i="10"/>
  <c r="G1186" i="10"/>
  <c r="A1187" i="10"/>
  <c r="B1187" i="10"/>
  <c r="C1187" i="10"/>
  <c r="D1187" i="10"/>
  <c r="E1187" i="10"/>
  <c r="F1187" i="10"/>
  <c r="G1187" i="10"/>
  <c r="A1188" i="10"/>
  <c r="B1188" i="10"/>
  <c r="C1188" i="10"/>
  <c r="D1188" i="10"/>
  <c r="E1188" i="10"/>
  <c r="F1188" i="10"/>
  <c r="G1188" i="10"/>
  <c r="A1189" i="10"/>
  <c r="B1189" i="10"/>
  <c r="C1189" i="10"/>
  <c r="D1189" i="10"/>
  <c r="E1189" i="10"/>
  <c r="F1189" i="10"/>
  <c r="G1189" i="10"/>
  <c r="A1190" i="10"/>
  <c r="B1190" i="10"/>
  <c r="C1190" i="10"/>
  <c r="D1190" i="10"/>
  <c r="E1190" i="10"/>
  <c r="F1190" i="10"/>
  <c r="G1190" i="10"/>
  <c r="A1191" i="10"/>
  <c r="B1191" i="10"/>
  <c r="C1191" i="10"/>
  <c r="D1191" i="10"/>
  <c r="E1191" i="10"/>
  <c r="F1191" i="10"/>
  <c r="G1191" i="10"/>
  <c r="A1192" i="10"/>
  <c r="B1192" i="10"/>
  <c r="C1192" i="10"/>
  <c r="D1192" i="10"/>
  <c r="E1192" i="10"/>
  <c r="F1192" i="10"/>
  <c r="G1192" i="10"/>
  <c r="A1193" i="10"/>
  <c r="B1193" i="10"/>
  <c r="C1193" i="10"/>
  <c r="D1193" i="10"/>
  <c r="E1193" i="10"/>
  <c r="F1193" i="10"/>
  <c r="G1193" i="10"/>
  <c r="A1194" i="10"/>
  <c r="B1194" i="10"/>
  <c r="C1194" i="10"/>
  <c r="D1194" i="10"/>
  <c r="E1194" i="10"/>
  <c r="F1194" i="10"/>
  <c r="G1194" i="10"/>
  <c r="A1195" i="10"/>
  <c r="B1195" i="10"/>
  <c r="C1195" i="10"/>
  <c r="D1195" i="10"/>
  <c r="E1195" i="10"/>
  <c r="F1195" i="10"/>
  <c r="G1195" i="10"/>
  <c r="A1196" i="10"/>
  <c r="B1196" i="10"/>
  <c r="C1196" i="10"/>
  <c r="D1196" i="10"/>
  <c r="E1196" i="10"/>
  <c r="F1196" i="10"/>
  <c r="G1196" i="10"/>
  <c r="A1197" i="10"/>
  <c r="B1197" i="10"/>
  <c r="C1197" i="10"/>
  <c r="D1197" i="10"/>
  <c r="E1197" i="10"/>
  <c r="F1197" i="10"/>
  <c r="G1197" i="10"/>
  <c r="A1198" i="10"/>
  <c r="B1198" i="10"/>
  <c r="C1198" i="10"/>
  <c r="D1198" i="10"/>
  <c r="E1198" i="10"/>
  <c r="F1198" i="10"/>
  <c r="G1198" i="10"/>
  <c r="A1199" i="10"/>
  <c r="B1199" i="10"/>
  <c r="C1199" i="10"/>
  <c r="D1199" i="10"/>
  <c r="E1199" i="10"/>
  <c r="F1199" i="10"/>
  <c r="G1199" i="10"/>
  <c r="A1200" i="10"/>
  <c r="B1200" i="10"/>
  <c r="C1200" i="10"/>
  <c r="D1200" i="10"/>
  <c r="E1200" i="10"/>
  <c r="F1200" i="10"/>
  <c r="G1200" i="10"/>
  <c r="A1201" i="10"/>
  <c r="B1201" i="10"/>
  <c r="C1201" i="10"/>
  <c r="D1201" i="10"/>
  <c r="E1201" i="10"/>
  <c r="F1201" i="10"/>
  <c r="G1201" i="10"/>
  <c r="A1202" i="10"/>
  <c r="B1202" i="10"/>
  <c r="C1202" i="10"/>
  <c r="D1202" i="10"/>
  <c r="E1202" i="10"/>
  <c r="F1202" i="10"/>
  <c r="G1202" i="10"/>
  <c r="A1203" i="10"/>
  <c r="B1203" i="10"/>
  <c r="C1203" i="10"/>
  <c r="D1203" i="10"/>
  <c r="E1203" i="10"/>
  <c r="F1203" i="10"/>
  <c r="G1203" i="10"/>
  <c r="A1204" i="10"/>
  <c r="B1204" i="10"/>
  <c r="C1204" i="10"/>
  <c r="D1204" i="10"/>
  <c r="E1204" i="10"/>
  <c r="F1204" i="10"/>
  <c r="G1204" i="10"/>
  <c r="A1205" i="10"/>
  <c r="B1205" i="10"/>
  <c r="C1205" i="10"/>
  <c r="D1205" i="10"/>
  <c r="E1205" i="10"/>
  <c r="F1205" i="10"/>
  <c r="G1205" i="10"/>
  <c r="A1206" i="10"/>
  <c r="B1206" i="10"/>
  <c r="C1206" i="10"/>
  <c r="D1206" i="10"/>
  <c r="E1206" i="10"/>
  <c r="F1206" i="10"/>
  <c r="G1206" i="10"/>
  <c r="A1207" i="10"/>
  <c r="B1207" i="10"/>
  <c r="C1207" i="10"/>
  <c r="D1207" i="10"/>
  <c r="E1207" i="10"/>
  <c r="F1207" i="10"/>
  <c r="G1207" i="10"/>
  <c r="A1208" i="10"/>
  <c r="B1208" i="10"/>
  <c r="C1208" i="10"/>
  <c r="D1208" i="10"/>
  <c r="E1208" i="10"/>
  <c r="F1208" i="10"/>
  <c r="G1208" i="10"/>
  <c r="A1209" i="10"/>
  <c r="B1209" i="10"/>
  <c r="C1209" i="10"/>
  <c r="D1209" i="10"/>
  <c r="E1209" i="10"/>
  <c r="F1209" i="10"/>
  <c r="G1209" i="10"/>
  <c r="A1210" i="10"/>
  <c r="B1210" i="10"/>
  <c r="C1210" i="10"/>
  <c r="D1210" i="10"/>
  <c r="E1210" i="10"/>
  <c r="F1210" i="10"/>
  <c r="G1210" i="10"/>
  <c r="A1211" i="10"/>
  <c r="B1211" i="10"/>
  <c r="C1211" i="10"/>
  <c r="D1211" i="10"/>
  <c r="E1211" i="10"/>
  <c r="F1211" i="10"/>
  <c r="G1211" i="10"/>
  <c r="A1212" i="10"/>
  <c r="B1212" i="10"/>
  <c r="C1212" i="10"/>
  <c r="D1212" i="10"/>
  <c r="E1212" i="10"/>
  <c r="F1212" i="10"/>
  <c r="G1212" i="10"/>
  <c r="A1213" i="10"/>
  <c r="B1213" i="10"/>
  <c r="C1213" i="10"/>
  <c r="D1213" i="10"/>
  <c r="E1213" i="10"/>
  <c r="F1213" i="10"/>
  <c r="G1213" i="10"/>
  <c r="A1214" i="10"/>
  <c r="B1214" i="10"/>
  <c r="C1214" i="10"/>
  <c r="D1214" i="10"/>
  <c r="E1214" i="10"/>
  <c r="F1214" i="10"/>
  <c r="G1214" i="10"/>
  <c r="A1215" i="10"/>
  <c r="B1215" i="10"/>
  <c r="C1215" i="10"/>
  <c r="D1215" i="10"/>
  <c r="E1215" i="10"/>
  <c r="F1215" i="10"/>
  <c r="G1215" i="10"/>
  <c r="A1216" i="10"/>
  <c r="B1216" i="10"/>
  <c r="C1216" i="10"/>
  <c r="D1216" i="10"/>
  <c r="E1216" i="10"/>
  <c r="F1216" i="10"/>
  <c r="G1216" i="10"/>
  <c r="A1217" i="10"/>
  <c r="B1217" i="10"/>
  <c r="C1217" i="10"/>
  <c r="D1217" i="10"/>
  <c r="E1217" i="10"/>
  <c r="F1217" i="10"/>
  <c r="G1217" i="10"/>
  <c r="A1218" i="10"/>
  <c r="B1218" i="10"/>
  <c r="C1218" i="10"/>
  <c r="D1218" i="10"/>
  <c r="E1218" i="10"/>
  <c r="F1218" i="10"/>
  <c r="G1218" i="10"/>
  <c r="A1219" i="10"/>
  <c r="B1219" i="10"/>
  <c r="C1219" i="10"/>
  <c r="D1219" i="10"/>
  <c r="E1219" i="10"/>
  <c r="F1219" i="10"/>
  <c r="G1219" i="10"/>
  <c r="A1220" i="10"/>
  <c r="B1220" i="10"/>
  <c r="C1220" i="10"/>
  <c r="D1220" i="10"/>
  <c r="E1220" i="10"/>
  <c r="F1220" i="10"/>
  <c r="G1220" i="10"/>
  <c r="A1221" i="10"/>
  <c r="B1221" i="10"/>
  <c r="C1221" i="10"/>
  <c r="D1221" i="10"/>
  <c r="E1221" i="10"/>
  <c r="F1221" i="10"/>
  <c r="G1221" i="10"/>
  <c r="A1222" i="10"/>
  <c r="B1222" i="10"/>
  <c r="C1222" i="10"/>
  <c r="D1222" i="10"/>
  <c r="E1222" i="10"/>
  <c r="F1222" i="10"/>
  <c r="G1222" i="10"/>
  <c r="A1223" i="10"/>
  <c r="B1223" i="10"/>
  <c r="C1223" i="10"/>
  <c r="D1223" i="10"/>
  <c r="E1223" i="10"/>
  <c r="F1223" i="10"/>
  <c r="G1223" i="10"/>
  <c r="A1224" i="10"/>
  <c r="B1224" i="10"/>
  <c r="C1224" i="10"/>
  <c r="D1224" i="10"/>
  <c r="E1224" i="10"/>
  <c r="F1224" i="10"/>
  <c r="G1224" i="10"/>
  <c r="A1225" i="10"/>
  <c r="B1225" i="10"/>
  <c r="C1225" i="10"/>
  <c r="D1225" i="10"/>
  <c r="E1225" i="10"/>
  <c r="F1225" i="10"/>
  <c r="G1225" i="10"/>
  <c r="A1226" i="10"/>
  <c r="B1226" i="10"/>
  <c r="C1226" i="10"/>
  <c r="D1226" i="10"/>
  <c r="E1226" i="10"/>
  <c r="F1226" i="10"/>
  <c r="G1226" i="10"/>
  <c r="A1227" i="10"/>
  <c r="B1227" i="10"/>
  <c r="C1227" i="10"/>
  <c r="D1227" i="10"/>
  <c r="E1227" i="10"/>
  <c r="F1227" i="10"/>
  <c r="G1227" i="10"/>
  <c r="A1228" i="10"/>
  <c r="B1228" i="10"/>
  <c r="C1228" i="10"/>
  <c r="D1228" i="10"/>
  <c r="E1228" i="10"/>
  <c r="F1228" i="10"/>
  <c r="G1228" i="10"/>
  <c r="A1229" i="10"/>
  <c r="B1229" i="10"/>
  <c r="C1229" i="10"/>
  <c r="D1229" i="10"/>
  <c r="E1229" i="10"/>
  <c r="F1229" i="10"/>
  <c r="G1229" i="10"/>
  <c r="A1230" i="10"/>
  <c r="B1230" i="10"/>
  <c r="C1230" i="10"/>
  <c r="D1230" i="10"/>
  <c r="E1230" i="10"/>
  <c r="F1230" i="10"/>
  <c r="G1230" i="10"/>
  <c r="A1231" i="10"/>
  <c r="B1231" i="10"/>
  <c r="C1231" i="10"/>
  <c r="D1231" i="10"/>
  <c r="E1231" i="10"/>
  <c r="F1231" i="10"/>
  <c r="G1231" i="10"/>
  <c r="A1232" i="10"/>
  <c r="B1232" i="10"/>
  <c r="C1232" i="10"/>
  <c r="D1232" i="10"/>
  <c r="E1232" i="10"/>
  <c r="F1232" i="10"/>
  <c r="G1232" i="10"/>
  <c r="A1233" i="10"/>
  <c r="B1233" i="10"/>
  <c r="C1233" i="10"/>
  <c r="D1233" i="10"/>
  <c r="E1233" i="10"/>
  <c r="F1233" i="10"/>
  <c r="G1233" i="10"/>
  <c r="A1234" i="10"/>
  <c r="B1234" i="10"/>
  <c r="C1234" i="10"/>
  <c r="D1234" i="10"/>
  <c r="E1234" i="10"/>
  <c r="F1234" i="10"/>
  <c r="G1234" i="10"/>
  <c r="A1235" i="10"/>
  <c r="B1235" i="10"/>
  <c r="C1235" i="10"/>
  <c r="D1235" i="10"/>
  <c r="E1235" i="10"/>
  <c r="F1235" i="10"/>
  <c r="G1235" i="10"/>
  <c r="A1236" i="10"/>
  <c r="B1236" i="10"/>
  <c r="C1236" i="10"/>
  <c r="D1236" i="10"/>
  <c r="E1236" i="10"/>
  <c r="F1236" i="10"/>
  <c r="G1236" i="10"/>
  <c r="A1237" i="10"/>
  <c r="B1237" i="10"/>
  <c r="C1237" i="10"/>
  <c r="D1237" i="10"/>
  <c r="E1237" i="10"/>
  <c r="F1237" i="10"/>
  <c r="G1237" i="10"/>
  <c r="A1238" i="10"/>
  <c r="B1238" i="10"/>
  <c r="C1238" i="10"/>
  <c r="D1238" i="10"/>
  <c r="E1238" i="10"/>
  <c r="F1238" i="10"/>
  <c r="G1238" i="10"/>
  <c r="A1239" i="10"/>
  <c r="B1239" i="10"/>
  <c r="C1239" i="10"/>
  <c r="D1239" i="10"/>
  <c r="E1239" i="10"/>
  <c r="F1239" i="10"/>
  <c r="G1239" i="10"/>
  <c r="A1240" i="10"/>
  <c r="B1240" i="10"/>
  <c r="C1240" i="10"/>
  <c r="D1240" i="10"/>
  <c r="E1240" i="10"/>
  <c r="F1240" i="10"/>
  <c r="G1240" i="10"/>
  <c r="A1241" i="10"/>
  <c r="B1241" i="10"/>
  <c r="C1241" i="10"/>
  <c r="D1241" i="10"/>
  <c r="E1241" i="10"/>
  <c r="F1241" i="10"/>
  <c r="G1241" i="10"/>
  <c r="A1242" i="10"/>
  <c r="B1242" i="10"/>
  <c r="C1242" i="10"/>
  <c r="D1242" i="10"/>
  <c r="E1242" i="10"/>
  <c r="F1242" i="10"/>
  <c r="G1242" i="10"/>
  <c r="A1243" i="10"/>
  <c r="B1243" i="10"/>
  <c r="C1243" i="10"/>
  <c r="D1243" i="10"/>
  <c r="E1243" i="10"/>
  <c r="F1243" i="10"/>
  <c r="G1243" i="10"/>
  <c r="A1244" i="10"/>
  <c r="B1244" i="10"/>
  <c r="C1244" i="10"/>
  <c r="D1244" i="10"/>
  <c r="E1244" i="10"/>
  <c r="F1244" i="10"/>
  <c r="G1244" i="10"/>
  <c r="A1245" i="10"/>
  <c r="B1245" i="10"/>
  <c r="C1245" i="10"/>
  <c r="D1245" i="10"/>
  <c r="E1245" i="10"/>
  <c r="F1245" i="10"/>
  <c r="G1245" i="10"/>
  <c r="A1246" i="10"/>
  <c r="B1246" i="10"/>
  <c r="C1246" i="10"/>
  <c r="D1246" i="10"/>
  <c r="E1246" i="10"/>
  <c r="F1246" i="10"/>
  <c r="G1246" i="10"/>
  <c r="A1247" i="10"/>
  <c r="B1247" i="10"/>
  <c r="C1247" i="10"/>
  <c r="D1247" i="10"/>
  <c r="E1247" i="10"/>
  <c r="F1247" i="10"/>
  <c r="G1247" i="10"/>
  <c r="A1248" i="10"/>
  <c r="B1248" i="10"/>
  <c r="C1248" i="10"/>
  <c r="D1248" i="10"/>
  <c r="E1248" i="10"/>
  <c r="F1248" i="10"/>
  <c r="G1248" i="10"/>
  <c r="A1249" i="10"/>
  <c r="B1249" i="10"/>
  <c r="C1249" i="10"/>
  <c r="D1249" i="10"/>
  <c r="E1249" i="10"/>
  <c r="F1249" i="10"/>
  <c r="G1249" i="10"/>
  <c r="A1250" i="10"/>
  <c r="B1250" i="10"/>
  <c r="C1250" i="10"/>
  <c r="D1250" i="10"/>
  <c r="E1250" i="10"/>
  <c r="F1250" i="10"/>
  <c r="G1250" i="10"/>
  <c r="A1251" i="10"/>
  <c r="B1251" i="10"/>
  <c r="C1251" i="10"/>
  <c r="D1251" i="10"/>
  <c r="E1251" i="10"/>
  <c r="F1251" i="10"/>
  <c r="G1251" i="10"/>
  <c r="A1252" i="10"/>
  <c r="B1252" i="10"/>
  <c r="C1252" i="10"/>
  <c r="D1252" i="10"/>
  <c r="E1252" i="10"/>
  <c r="F1252" i="10"/>
  <c r="G1252" i="10"/>
  <c r="A1253" i="10"/>
  <c r="B1253" i="10"/>
  <c r="C1253" i="10"/>
  <c r="D1253" i="10"/>
  <c r="E1253" i="10"/>
  <c r="F1253" i="10"/>
  <c r="G1253" i="10"/>
  <c r="A1254" i="10"/>
  <c r="B1254" i="10"/>
  <c r="C1254" i="10"/>
  <c r="D1254" i="10"/>
  <c r="E1254" i="10"/>
  <c r="F1254" i="10"/>
  <c r="G1254" i="10"/>
  <c r="A1255" i="10"/>
  <c r="B1255" i="10"/>
  <c r="C1255" i="10"/>
  <c r="D1255" i="10"/>
  <c r="E1255" i="10"/>
  <c r="F1255" i="10"/>
  <c r="G1255" i="10"/>
  <c r="A1256" i="10"/>
  <c r="B1256" i="10"/>
  <c r="C1256" i="10"/>
  <c r="D1256" i="10"/>
  <c r="E1256" i="10"/>
  <c r="F1256" i="10"/>
  <c r="G1256" i="10"/>
  <c r="A1257" i="10"/>
  <c r="B1257" i="10"/>
  <c r="C1257" i="10"/>
  <c r="D1257" i="10"/>
  <c r="E1257" i="10"/>
  <c r="F1257" i="10"/>
  <c r="G1257" i="10"/>
  <c r="A1258" i="10"/>
  <c r="B1258" i="10"/>
  <c r="C1258" i="10"/>
  <c r="D1258" i="10"/>
  <c r="E1258" i="10"/>
  <c r="F1258" i="10"/>
  <c r="G1258" i="10"/>
  <c r="A1259" i="10"/>
  <c r="B1259" i="10"/>
  <c r="C1259" i="10"/>
  <c r="D1259" i="10"/>
  <c r="E1259" i="10"/>
  <c r="F1259" i="10"/>
  <c r="G1259" i="10"/>
  <c r="A1260" i="10"/>
  <c r="B1260" i="10"/>
  <c r="C1260" i="10"/>
  <c r="D1260" i="10"/>
  <c r="E1260" i="10"/>
  <c r="F1260" i="10"/>
  <c r="G1260" i="10"/>
  <c r="A1261" i="10"/>
  <c r="B1261" i="10"/>
  <c r="C1261" i="10"/>
  <c r="D1261" i="10"/>
  <c r="E1261" i="10"/>
  <c r="F1261" i="10"/>
  <c r="G1261" i="10"/>
  <c r="A1262" i="10"/>
  <c r="B1262" i="10"/>
  <c r="C1262" i="10"/>
  <c r="D1262" i="10"/>
  <c r="E1262" i="10"/>
  <c r="F1262" i="10"/>
  <c r="G1262" i="10"/>
  <c r="A1263" i="10"/>
  <c r="B1263" i="10"/>
  <c r="C1263" i="10"/>
  <c r="D1263" i="10"/>
  <c r="E1263" i="10"/>
  <c r="F1263" i="10"/>
  <c r="G1263" i="10"/>
  <c r="A1264" i="10"/>
  <c r="B1264" i="10"/>
  <c r="C1264" i="10"/>
  <c r="D1264" i="10"/>
  <c r="E1264" i="10"/>
  <c r="F1264" i="10"/>
  <c r="G1264" i="10"/>
  <c r="A1265" i="10"/>
  <c r="B1265" i="10"/>
  <c r="C1265" i="10"/>
  <c r="D1265" i="10"/>
  <c r="E1265" i="10"/>
  <c r="F1265" i="10"/>
  <c r="G1265" i="10"/>
  <c r="A1266" i="10"/>
  <c r="B1266" i="10"/>
  <c r="C1266" i="10"/>
  <c r="D1266" i="10"/>
  <c r="E1266" i="10"/>
  <c r="F1266" i="10"/>
  <c r="G1266" i="10"/>
  <c r="A1267" i="10"/>
  <c r="B1267" i="10"/>
  <c r="C1267" i="10"/>
  <c r="D1267" i="10"/>
  <c r="E1267" i="10"/>
  <c r="F1267" i="10"/>
  <c r="G1267" i="10"/>
  <c r="A1268" i="10"/>
  <c r="B1268" i="10"/>
  <c r="C1268" i="10"/>
  <c r="D1268" i="10"/>
  <c r="E1268" i="10"/>
  <c r="F1268" i="10"/>
  <c r="G1268" i="10"/>
  <c r="A1269" i="10"/>
  <c r="B1269" i="10"/>
  <c r="C1269" i="10"/>
  <c r="D1269" i="10"/>
  <c r="E1269" i="10"/>
  <c r="F1269" i="10"/>
  <c r="G1269" i="10"/>
  <c r="A1270" i="10"/>
  <c r="B1270" i="10"/>
  <c r="C1270" i="10"/>
  <c r="D1270" i="10"/>
  <c r="E1270" i="10"/>
  <c r="F1270" i="10"/>
  <c r="G1270" i="10"/>
  <c r="A1271" i="10"/>
  <c r="B1271" i="10"/>
  <c r="C1271" i="10"/>
  <c r="D1271" i="10"/>
  <c r="E1271" i="10"/>
  <c r="F1271" i="10"/>
  <c r="G1271" i="10"/>
  <c r="A1272" i="10"/>
  <c r="B1272" i="10"/>
  <c r="C1272" i="10"/>
  <c r="D1272" i="10"/>
  <c r="E1272" i="10"/>
  <c r="F1272" i="10"/>
  <c r="G1272" i="10"/>
  <c r="A1273" i="10"/>
  <c r="B1273" i="10"/>
  <c r="C1273" i="10"/>
  <c r="D1273" i="10"/>
  <c r="E1273" i="10"/>
  <c r="F1273" i="10"/>
  <c r="G1273" i="10"/>
  <c r="A1274" i="10"/>
  <c r="B1274" i="10"/>
  <c r="C1274" i="10"/>
  <c r="D1274" i="10"/>
  <c r="E1274" i="10"/>
  <c r="F1274" i="10"/>
  <c r="G1274" i="10"/>
  <c r="A1275" i="10"/>
  <c r="B1275" i="10"/>
  <c r="C1275" i="10"/>
  <c r="D1275" i="10"/>
  <c r="E1275" i="10"/>
  <c r="F1275" i="10"/>
  <c r="G1275" i="10"/>
  <c r="A1276" i="10"/>
  <c r="B1276" i="10"/>
  <c r="C1276" i="10"/>
  <c r="D1276" i="10"/>
  <c r="E1276" i="10"/>
  <c r="F1276" i="10"/>
  <c r="G1276" i="10"/>
  <c r="A1277" i="10"/>
  <c r="B1277" i="10"/>
  <c r="C1277" i="10"/>
  <c r="D1277" i="10"/>
  <c r="E1277" i="10"/>
  <c r="F1277" i="10"/>
  <c r="G1277" i="10"/>
  <c r="A1278" i="10"/>
  <c r="B1278" i="10"/>
  <c r="C1278" i="10"/>
  <c r="D1278" i="10"/>
  <c r="E1278" i="10"/>
  <c r="F1278" i="10"/>
  <c r="G1278" i="10"/>
  <c r="A1279" i="10"/>
  <c r="B1279" i="10"/>
  <c r="C1279" i="10"/>
  <c r="D1279" i="10"/>
  <c r="E1279" i="10"/>
  <c r="F1279" i="10"/>
  <c r="G1279" i="10"/>
  <c r="A1280" i="10"/>
  <c r="B1280" i="10"/>
  <c r="C1280" i="10"/>
  <c r="D1280" i="10"/>
  <c r="E1280" i="10"/>
  <c r="F1280" i="10"/>
  <c r="G1280" i="10"/>
  <c r="A1281" i="10"/>
  <c r="B1281" i="10"/>
  <c r="C1281" i="10"/>
  <c r="D1281" i="10"/>
  <c r="E1281" i="10"/>
  <c r="F1281" i="10"/>
  <c r="G1281" i="10"/>
  <c r="A1282" i="10"/>
  <c r="B1282" i="10"/>
  <c r="C1282" i="10"/>
  <c r="D1282" i="10"/>
  <c r="E1282" i="10"/>
  <c r="F1282" i="10"/>
  <c r="G1282" i="10"/>
  <c r="A1283" i="10"/>
  <c r="B1283" i="10"/>
  <c r="C1283" i="10"/>
  <c r="D1283" i="10"/>
  <c r="E1283" i="10"/>
  <c r="F1283" i="10"/>
  <c r="G1283" i="10"/>
  <c r="A1284" i="10"/>
  <c r="B1284" i="10"/>
  <c r="C1284" i="10"/>
  <c r="D1284" i="10"/>
  <c r="E1284" i="10"/>
  <c r="F1284" i="10"/>
  <c r="G1284" i="10"/>
  <c r="A1285" i="10"/>
  <c r="B1285" i="10"/>
  <c r="C1285" i="10"/>
  <c r="D1285" i="10"/>
  <c r="E1285" i="10"/>
  <c r="F1285" i="10"/>
  <c r="G1285" i="10"/>
  <c r="A1286" i="10"/>
  <c r="B1286" i="10"/>
  <c r="C1286" i="10"/>
  <c r="D1286" i="10"/>
  <c r="E1286" i="10"/>
  <c r="F1286" i="10"/>
  <c r="G1286" i="10"/>
  <c r="A1287" i="10"/>
  <c r="B1287" i="10"/>
  <c r="C1287" i="10"/>
  <c r="D1287" i="10"/>
  <c r="E1287" i="10"/>
  <c r="F1287" i="10"/>
  <c r="G1287" i="10"/>
  <c r="A1288" i="10"/>
  <c r="B1288" i="10"/>
  <c r="C1288" i="10"/>
  <c r="D1288" i="10"/>
  <c r="E1288" i="10"/>
  <c r="F1288" i="10"/>
  <c r="G1288" i="10"/>
  <c r="A1289" i="10"/>
  <c r="B1289" i="10"/>
  <c r="C1289" i="10"/>
  <c r="D1289" i="10"/>
  <c r="E1289" i="10"/>
  <c r="F1289" i="10"/>
  <c r="G1289" i="10"/>
  <c r="A1290" i="10"/>
  <c r="B1290" i="10"/>
  <c r="C1290" i="10"/>
  <c r="D1290" i="10"/>
  <c r="E1290" i="10"/>
  <c r="F1290" i="10"/>
  <c r="G1290" i="10"/>
  <c r="A1291" i="10"/>
  <c r="B1291" i="10"/>
  <c r="C1291" i="10"/>
  <c r="D1291" i="10"/>
  <c r="E1291" i="10"/>
  <c r="F1291" i="10"/>
  <c r="G1291" i="10"/>
  <c r="A1292" i="10"/>
  <c r="B1292" i="10"/>
  <c r="C1292" i="10"/>
  <c r="D1292" i="10"/>
  <c r="E1292" i="10"/>
  <c r="F1292" i="10"/>
  <c r="G1292" i="10"/>
  <c r="A1293" i="10"/>
  <c r="B1293" i="10"/>
  <c r="C1293" i="10"/>
  <c r="D1293" i="10"/>
  <c r="E1293" i="10"/>
  <c r="F1293" i="10"/>
  <c r="G1293" i="10"/>
  <c r="A1294" i="10"/>
  <c r="B1294" i="10"/>
  <c r="C1294" i="10"/>
  <c r="D1294" i="10"/>
  <c r="E1294" i="10"/>
  <c r="F1294" i="10"/>
  <c r="G1294" i="10"/>
  <c r="A1295" i="10"/>
  <c r="B1295" i="10"/>
  <c r="C1295" i="10"/>
  <c r="D1295" i="10"/>
  <c r="E1295" i="10"/>
  <c r="F1295" i="10"/>
  <c r="G1295" i="10"/>
  <c r="A1296" i="10"/>
  <c r="B1296" i="10"/>
  <c r="C1296" i="10"/>
  <c r="D1296" i="10"/>
  <c r="E1296" i="10"/>
  <c r="F1296" i="10"/>
  <c r="G1296" i="10"/>
  <c r="A1297" i="10"/>
  <c r="B1297" i="10"/>
  <c r="C1297" i="10"/>
  <c r="D1297" i="10"/>
  <c r="E1297" i="10"/>
  <c r="F1297" i="10"/>
  <c r="G1297" i="10"/>
  <c r="A1298" i="10"/>
  <c r="B1298" i="10"/>
  <c r="C1298" i="10"/>
  <c r="D1298" i="10"/>
  <c r="E1298" i="10"/>
  <c r="F1298" i="10"/>
  <c r="G1298" i="10"/>
  <c r="A1299" i="10"/>
  <c r="B1299" i="10"/>
  <c r="C1299" i="10"/>
  <c r="D1299" i="10"/>
  <c r="E1299" i="10"/>
  <c r="F1299" i="10"/>
  <c r="G1299" i="10"/>
  <c r="A1300" i="10"/>
  <c r="B1300" i="10"/>
  <c r="C1300" i="10"/>
  <c r="D1300" i="10"/>
  <c r="E1300" i="10"/>
  <c r="F1300" i="10"/>
  <c r="G1300" i="10"/>
  <c r="A1301" i="10"/>
  <c r="B1301" i="10"/>
  <c r="C1301" i="10"/>
  <c r="D1301" i="10"/>
  <c r="E1301" i="10"/>
  <c r="F1301" i="10"/>
  <c r="G1301" i="10"/>
  <c r="A1302" i="10"/>
  <c r="B1302" i="10"/>
  <c r="C1302" i="10"/>
  <c r="D1302" i="10"/>
  <c r="E1302" i="10"/>
  <c r="F1302" i="10"/>
  <c r="G1302" i="10"/>
  <c r="A1303" i="10"/>
  <c r="B1303" i="10"/>
  <c r="C1303" i="10"/>
  <c r="D1303" i="10"/>
  <c r="E1303" i="10"/>
  <c r="F1303" i="10"/>
  <c r="G1303" i="10"/>
  <c r="A1304" i="10"/>
  <c r="B1304" i="10"/>
  <c r="C1304" i="10"/>
  <c r="D1304" i="10"/>
  <c r="E1304" i="10"/>
  <c r="F1304" i="10"/>
  <c r="G1304" i="10"/>
  <c r="A1305" i="10"/>
  <c r="B1305" i="10"/>
  <c r="C1305" i="10"/>
  <c r="D1305" i="10"/>
  <c r="E1305" i="10"/>
  <c r="F1305" i="10"/>
  <c r="G1305" i="10"/>
  <c r="A1306" i="10"/>
  <c r="B1306" i="10"/>
  <c r="C1306" i="10"/>
  <c r="D1306" i="10"/>
  <c r="E1306" i="10"/>
  <c r="F1306" i="10"/>
  <c r="G1306" i="10"/>
  <c r="A1307" i="10"/>
  <c r="B1307" i="10"/>
  <c r="C1307" i="10"/>
  <c r="D1307" i="10"/>
  <c r="E1307" i="10"/>
  <c r="F1307" i="10"/>
  <c r="G1307" i="10"/>
  <c r="A1308" i="10"/>
  <c r="B1308" i="10"/>
  <c r="C1308" i="10"/>
  <c r="D1308" i="10"/>
  <c r="E1308" i="10"/>
  <c r="F1308" i="10"/>
  <c r="G1308" i="10"/>
  <c r="A1309" i="10"/>
  <c r="B1309" i="10"/>
  <c r="C1309" i="10"/>
  <c r="D1309" i="10"/>
  <c r="E1309" i="10"/>
  <c r="F1309" i="10"/>
  <c r="G1309" i="10"/>
  <c r="A1310" i="10"/>
  <c r="B1310" i="10"/>
  <c r="C1310" i="10"/>
  <c r="D1310" i="10"/>
  <c r="E1310" i="10"/>
  <c r="F1310" i="10"/>
  <c r="G1310" i="10"/>
  <c r="A1311" i="10"/>
  <c r="B1311" i="10"/>
  <c r="C1311" i="10"/>
  <c r="D1311" i="10"/>
  <c r="E1311" i="10"/>
  <c r="F1311" i="10"/>
  <c r="G1311" i="10"/>
  <c r="A1312" i="10"/>
  <c r="B1312" i="10"/>
  <c r="C1312" i="10"/>
  <c r="D1312" i="10"/>
  <c r="E1312" i="10"/>
  <c r="F1312" i="10"/>
  <c r="G1312" i="10"/>
  <c r="A1313" i="10"/>
  <c r="B1313" i="10"/>
  <c r="C1313" i="10"/>
  <c r="D1313" i="10"/>
  <c r="E1313" i="10"/>
  <c r="F1313" i="10"/>
  <c r="G1313" i="10"/>
  <c r="A1314" i="10"/>
  <c r="B1314" i="10"/>
  <c r="C1314" i="10"/>
  <c r="D1314" i="10"/>
  <c r="E1314" i="10"/>
  <c r="F1314" i="10"/>
  <c r="G1314" i="10"/>
  <c r="A1315" i="10"/>
  <c r="B1315" i="10"/>
  <c r="C1315" i="10"/>
  <c r="D1315" i="10"/>
  <c r="E1315" i="10"/>
  <c r="F1315" i="10"/>
  <c r="G1315" i="10"/>
  <c r="A1316" i="10"/>
  <c r="B1316" i="10"/>
  <c r="C1316" i="10"/>
  <c r="D1316" i="10"/>
  <c r="E1316" i="10"/>
  <c r="F1316" i="10"/>
  <c r="G1316" i="10"/>
  <c r="A1317" i="10"/>
  <c r="B1317" i="10"/>
  <c r="C1317" i="10"/>
  <c r="D1317" i="10"/>
  <c r="E1317" i="10"/>
  <c r="F1317" i="10"/>
  <c r="G1317" i="10"/>
  <c r="A1318" i="10"/>
  <c r="B1318" i="10"/>
  <c r="C1318" i="10"/>
  <c r="D1318" i="10"/>
  <c r="E1318" i="10"/>
  <c r="F1318" i="10"/>
  <c r="G1318" i="10"/>
  <c r="A1319" i="10"/>
  <c r="B1319" i="10"/>
  <c r="C1319" i="10"/>
  <c r="D1319" i="10"/>
  <c r="E1319" i="10"/>
  <c r="F1319" i="10"/>
  <c r="G1319" i="10"/>
  <c r="A1320" i="10"/>
  <c r="B1320" i="10"/>
  <c r="C1320" i="10"/>
  <c r="D1320" i="10"/>
  <c r="E1320" i="10"/>
  <c r="F1320" i="10"/>
  <c r="G1320" i="10"/>
  <c r="A1321" i="10"/>
  <c r="B1321" i="10"/>
  <c r="C1321" i="10"/>
  <c r="D1321" i="10"/>
  <c r="E1321" i="10"/>
  <c r="F1321" i="10"/>
  <c r="G1321" i="10"/>
  <c r="A1322" i="10"/>
  <c r="B1322" i="10"/>
  <c r="C1322" i="10"/>
  <c r="D1322" i="10"/>
  <c r="E1322" i="10"/>
  <c r="F1322" i="10"/>
  <c r="G1322" i="10"/>
  <c r="A1323" i="10"/>
  <c r="B1323" i="10"/>
  <c r="C1323" i="10"/>
  <c r="D1323" i="10"/>
  <c r="E1323" i="10"/>
  <c r="F1323" i="10"/>
  <c r="G1323" i="10"/>
  <c r="A1324" i="10"/>
  <c r="B1324" i="10"/>
  <c r="C1324" i="10"/>
  <c r="D1324" i="10"/>
  <c r="E1324" i="10"/>
  <c r="F1324" i="10"/>
  <c r="G1324" i="10"/>
  <c r="A1325" i="10"/>
  <c r="B1325" i="10"/>
  <c r="C1325" i="10"/>
  <c r="D1325" i="10"/>
  <c r="E1325" i="10"/>
  <c r="F1325" i="10"/>
  <c r="G1325" i="10"/>
  <c r="A1326" i="10"/>
  <c r="B1326" i="10"/>
  <c r="C1326" i="10"/>
  <c r="D1326" i="10"/>
  <c r="E1326" i="10"/>
  <c r="F1326" i="10"/>
  <c r="G1326" i="10"/>
  <c r="A1327" i="10"/>
  <c r="B1327" i="10"/>
  <c r="C1327" i="10"/>
  <c r="D1327" i="10"/>
  <c r="E1327" i="10"/>
  <c r="F1327" i="10"/>
  <c r="G1327" i="10"/>
  <c r="A1328" i="10"/>
  <c r="B1328" i="10"/>
  <c r="C1328" i="10"/>
  <c r="D1328" i="10"/>
  <c r="E1328" i="10"/>
  <c r="F1328" i="10"/>
  <c r="G1328" i="10"/>
  <c r="A1329" i="10"/>
  <c r="B1329" i="10"/>
  <c r="C1329" i="10"/>
  <c r="D1329" i="10"/>
  <c r="E1329" i="10"/>
  <c r="F1329" i="10"/>
  <c r="G1329" i="10"/>
  <c r="A1330" i="10"/>
  <c r="B1330" i="10"/>
  <c r="C1330" i="10"/>
  <c r="D1330" i="10"/>
  <c r="E1330" i="10"/>
  <c r="F1330" i="10"/>
  <c r="G1330" i="10"/>
  <c r="A1331" i="10"/>
  <c r="B1331" i="10"/>
  <c r="C1331" i="10"/>
  <c r="D1331" i="10"/>
  <c r="E1331" i="10"/>
  <c r="F1331" i="10"/>
  <c r="G1331" i="10"/>
  <c r="A1332" i="10"/>
  <c r="B1332" i="10"/>
  <c r="C1332" i="10"/>
  <c r="D1332" i="10"/>
  <c r="E1332" i="10"/>
  <c r="F1332" i="10"/>
  <c r="G1332" i="10"/>
  <c r="A1333" i="10"/>
  <c r="B1333" i="10"/>
  <c r="C1333" i="10"/>
  <c r="D1333" i="10"/>
  <c r="E1333" i="10"/>
  <c r="F1333" i="10"/>
  <c r="G1333" i="10"/>
  <c r="A1334" i="10"/>
  <c r="B1334" i="10"/>
  <c r="C1334" i="10"/>
  <c r="D1334" i="10"/>
  <c r="E1334" i="10"/>
  <c r="F1334" i="10"/>
  <c r="G1334" i="10"/>
  <c r="A1335" i="10"/>
  <c r="B1335" i="10"/>
  <c r="C1335" i="10"/>
  <c r="D1335" i="10"/>
  <c r="E1335" i="10"/>
  <c r="F1335" i="10"/>
  <c r="G1335" i="10"/>
  <c r="A1336" i="10"/>
  <c r="B1336" i="10"/>
  <c r="C1336" i="10"/>
  <c r="D1336" i="10"/>
  <c r="E1336" i="10"/>
  <c r="F1336" i="10"/>
  <c r="G1336" i="10"/>
  <c r="A1337" i="10"/>
  <c r="B1337" i="10"/>
  <c r="C1337" i="10"/>
  <c r="D1337" i="10"/>
  <c r="E1337" i="10"/>
  <c r="F1337" i="10"/>
  <c r="G1337" i="10"/>
  <c r="A1338" i="10"/>
  <c r="B1338" i="10"/>
  <c r="C1338" i="10"/>
  <c r="D1338" i="10"/>
  <c r="E1338" i="10"/>
  <c r="F1338" i="10"/>
  <c r="G1338" i="10"/>
  <c r="A1339" i="10"/>
  <c r="B1339" i="10"/>
  <c r="C1339" i="10"/>
  <c r="D1339" i="10"/>
  <c r="E1339" i="10"/>
  <c r="F1339" i="10"/>
  <c r="G1339" i="10"/>
  <c r="A1340" i="10"/>
  <c r="B1340" i="10"/>
  <c r="C1340" i="10"/>
  <c r="D1340" i="10"/>
  <c r="E1340" i="10"/>
  <c r="F1340" i="10"/>
  <c r="G1340" i="10"/>
  <c r="A1341" i="10"/>
  <c r="B1341" i="10"/>
  <c r="C1341" i="10"/>
  <c r="D1341" i="10"/>
  <c r="E1341" i="10"/>
  <c r="F1341" i="10"/>
  <c r="G1341" i="10"/>
  <c r="A1342" i="10"/>
  <c r="B1342" i="10"/>
  <c r="C1342" i="10"/>
  <c r="D1342" i="10"/>
  <c r="E1342" i="10"/>
  <c r="F1342" i="10"/>
  <c r="G1342" i="10"/>
  <c r="A1343" i="10"/>
  <c r="B1343" i="10"/>
  <c r="C1343" i="10"/>
  <c r="D1343" i="10"/>
  <c r="E1343" i="10"/>
  <c r="F1343" i="10"/>
  <c r="G1343" i="10"/>
  <c r="A1344" i="10"/>
  <c r="B1344" i="10"/>
  <c r="C1344" i="10"/>
  <c r="D1344" i="10"/>
  <c r="E1344" i="10"/>
  <c r="F1344" i="10"/>
  <c r="G1344" i="10"/>
  <c r="A1345" i="10"/>
  <c r="B1345" i="10"/>
  <c r="C1345" i="10"/>
  <c r="D1345" i="10"/>
  <c r="E1345" i="10"/>
  <c r="F1345" i="10"/>
  <c r="G1345" i="10"/>
  <c r="A1346" i="10"/>
  <c r="B1346" i="10"/>
  <c r="C1346" i="10"/>
  <c r="D1346" i="10"/>
  <c r="E1346" i="10"/>
  <c r="F1346" i="10"/>
  <c r="G1346" i="10"/>
  <c r="A1347" i="10"/>
  <c r="B1347" i="10"/>
  <c r="C1347" i="10"/>
  <c r="D1347" i="10"/>
  <c r="E1347" i="10"/>
  <c r="F1347" i="10"/>
  <c r="G1347" i="10"/>
  <c r="A1348" i="10"/>
  <c r="B1348" i="10"/>
  <c r="C1348" i="10"/>
  <c r="D1348" i="10"/>
  <c r="E1348" i="10"/>
  <c r="F1348" i="10"/>
  <c r="G1348" i="10"/>
  <c r="A1349" i="10"/>
  <c r="B1349" i="10"/>
  <c r="C1349" i="10"/>
  <c r="D1349" i="10"/>
  <c r="E1349" i="10"/>
  <c r="F1349" i="10"/>
  <c r="G1349" i="10"/>
  <c r="A1350" i="10"/>
  <c r="B1350" i="10"/>
  <c r="C1350" i="10"/>
  <c r="D1350" i="10"/>
  <c r="E1350" i="10"/>
  <c r="F1350" i="10"/>
  <c r="G1350" i="10"/>
  <c r="A1351" i="10"/>
  <c r="B1351" i="10"/>
  <c r="C1351" i="10"/>
  <c r="D1351" i="10"/>
  <c r="E1351" i="10"/>
  <c r="F1351" i="10"/>
  <c r="G1351" i="10"/>
  <c r="A1352" i="10"/>
  <c r="B1352" i="10"/>
  <c r="C1352" i="10"/>
  <c r="D1352" i="10"/>
  <c r="E1352" i="10"/>
  <c r="F1352" i="10"/>
  <c r="G1352" i="10"/>
  <c r="A1353" i="10"/>
  <c r="B1353" i="10"/>
  <c r="C1353" i="10"/>
  <c r="D1353" i="10"/>
  <c r="E1353" i="10"/>
  <c r="F1353" i="10"/>
  <c r="G1353" i="10"/>
  <c r="A1354" i="10"/>
  <c r="B1354" i="10"/>
  <c r="C1354" i="10"/>
  <c r="D1354" i="10"/>
  <c r="E1354" i="10"/>
  <c r="F1354" i="10"/>
  <c r="G1354" i="10"/>
  <c r="A1355" i="10"/>
  <c r="B1355" i="10"/>
  <c r="C1355" i="10"/>
  <c r="D1355" i="10"/>
  <c r="E1355" i="10"/>
  <c r="F1355" i="10"/>
  <c r="G1355" i="10"/>
  <c r="A1356" i="10"/>
  <c r="B1356" i="10"/>
  <c r="C1356" i="10"/>
  <c r="D1356" i="10"/>
  <c r="E1356" i="10"/>
  <c r="F1356" i="10"/>
  <c r="G1356" i="10"/>
  <c r="A1357" i="10"/>
  <c r="B1357" i="10"/>
  <c r="C1357" i="10"/>
  <c r="D1357" i="10"/>
  <c r="E1357" i="10"/>
  <c r="F1357" i="10"/>
  <c r="G1357" i="10"/>
  <c r="A1358" i="10"/>
  <c r="B1358" i="10"/>
  <c r="C1358" i="10"/>
  <c r="D1358" i="10"/>
  <c r="E1358" i="10"/>
  <c r="F1358" i="10"/>
  <c r="G1358" i="10"/>
  <c r="A1359" i="10"/>
  <c r="B1359" i="10"/>
  <c r="C1359" i="10"/>
  <c r="D1359" i="10"/>
  <c r="E1359" i="10"/>
  <c r="F1359" i="10"/>
  <c r="G1359" i="10"/>
  <c r="A1360" i="10"/>
  <c r="B1360" i="10"/>
  <c r="C1360" i="10"/>
  <c r="D1360" i="10"/>
  <c r="E1360" i="10"/>
  <c r="F1360" i="10"/>
  <c r="G1360" i="10"/>
  <c r="A1361" i="10"/>
  <c r="B1361" i="10"/>
  <c r="C1361" i="10"/>
  <c r="D1361" i="10"/>
  <c r="E1361" i="10"/>
  <c r="F1361" i="10"/>
  <c r="G1361" i="10"/>
  <c r="A1362" i="10"/>
  <c r="B1362" i="10"/>
  <c r="C1362" i="10"/>
  <c r="D1362" i="10"/>
  <c r="E1362" i="10"/>
  <c r="F1362" i="10"/>
  <c r="G1362" i="10"/>
  <c r="A1363" i="10"/>
  <c r="B1363" i="10"/>
  <c r="C1363" i="10"/>
  <c r="D1363" i="10"/>
  <c r="E1363" i="10"/>
  <c r="F1363" i="10"/>
  <c r="G1363" i="10"/>
  <c r="A1364" i="10"/>
  <c r="B1364" i="10"/>
  <c r="C1364" i="10"/>
  <c r="D1364" i="10"/>
  <c r="E1364" i="10"/>
  <c r="F1364" i="10"/>
  <c r="G1364" i="10"/>
  <c r="A1365" i="10"/>
  <c r="B1365" i="10"/>
  <c r="C1365" i="10"/>
  <c r="D1365" i="10"/>
  <c r="E1365" i="10"/>
  <c r="F1365" i="10"/>
  <c r="G1365" i="10"/>
  <c r="A1366" i="10"/>
  <c r="B1366" i="10"/>
  <c r="C1366" i="10"/>
  <c r="D1366" i="10"/>
  <c r="E1366" i="10"/>
  <c r="F1366" i="10"/>
  <c r="G1366" i="10"/>
  <c r="A1367" i="10"/>
  <c r="B1367" i="10"/>
  <c r="C1367" i="10"/>
  <c r="D1367" i="10"/>
  <c r="E1367" i="10"/>
  <c r="F1367" i="10"/>
  <c r="G1367" i="10"/>
  <c r="A1368" i="10"/>
  <c r="B1368" i="10"/>
  <c r="C1368" i="10"/>
  <c r="D1368" i="10"/>
  <c r="E1368" i="10"/>
  <c r="F1368" i="10"/>
  <c r="G1368" i="10"/>
  <c r="A1369" i="10"/>
  <c r="B1369" i="10"/>
  <c r="C1369" i="10"/>
  <c r="D1369" i="10"/>
  <c r="E1369" i="10"/>
  <c r="F1369" i="10"/>
  <c r="G1369" i="10"/>
  <c r="A1370" i="10"/>
  <c r="B1370" i="10"/>
  <c r="C1370" i="10"/>
  <c r="D1370" i="10"/>
  <c r="E1370" i="10"/>
  <c r="F1370" i="10"/>
  <c r="G1370" i="10"/>
  <c r="A1371" i="10"/>
  <c r="B1371" i="10"/>
  <c r="C1371" i="10"/>
  <c r="D1371" i="10"/>
  <c r="E1371" i="10"/>
  <c r="F1371" i="10"/>
  <c r="G1371" i="10"/>
  <c r="A1372" i="10"/>
  <c r="B1372" i="10"/>
  <c r="C1372" i="10"/>
  <c r="D1372" i="10"/>
  <c r="E1372" i="10"/>
  <c r="F1372" i="10"/>
  <c r="G1372" i="10"/>
  <c r="A1373" i="10"/>
  <c r="B1373" i="10"/>
  <c r="C1373" i="10"/>
  <c r="D1373" i="10"/>
  <c r="E1373" i="10"/>
  <c r="F1373" i="10"/>
  <c r="G1373" i="10"/>
  <c r="A1374" i="10"/>
  <c r="B1374" i="10"/>
  <c r="C1374" i="10"/>
  <c r="D1374" i="10"/>
  <c r="E1374" i="10"/>
  <c r="F1374" i="10"/>
  <c r="G1374" i="10"/>
  <c r="A1375" i="10"/>
  <c r="B1375" i="10"/>
  <c r="C1375" i="10"/>
  <c r="D1375" i="10"/>
  <c r="E1375" i="10"/>
  <c r="F1375" i="10"/>
  <c r="G1375" i="10"/>
  <c r="A1376" i="10"/>
  <c r="B1376" i="10"/>
  <c r="C1376" i="10"/>
  <c r="D1376" i="10"/>
  <c r="E1376" i="10"/>
  <c r="F1376" i="10"/>
  <c r="G1376" i="10"/>
  <c r="A1377" i="10"/>
  <c r="B1377" i="10"/>
  <c r="C1377" i="10"/>
  <c r="D1377" i="10"/>
  <c r="E1377" i="10"/>
  <c r="F1377" i="10"/>
  <c r="G1377" i="10"/>
  <c r="A1378" i="10"/>
  <c r="B1378" i="10"/>
  <c r="C1378" i="10"/>
  <c r="D1378" i="10"/>
  <c r="E1378" i="10"/>
  <c r="F1378" i="10"/>
  <c r="G1378" i="10"/>
  <c r="A1379" i="10"/>
  <c r="B1379" i="10"/>
  <c r="C1379" i="10"/>
  <c r="D1379" i="10"/>
  <c r="E1379" i="10"/>
  <c r="F1379" i="10"/>
  <c r="G1379" i="10"/>
  <c r="A1380" i="10"/>
  <c r="B1380" i="10"/>
  <c r="C1380" i="10"/>
  <c r="D1380" i="10"/>
  <c r="E1380" i="10"/>
  <c r="F1380" i="10"/>
  <c r="G1380" i="10"/>
  <c r="A1381" i="10"/>
  <c r="B1381" i="10"/>
  <c r="C1381" i="10"/>
  <c r="D1381" i="10"/>
  <c r="E1381" i="10"/>
  <c r="F1381" i="10"/>
  <c r="G1381" i="10"/>
  <c r="A1382" i="10"/>
  <c r="B1382" i="10"/>
  <c r="C1382" i="10"/>
  <c r="D1382" i="10"/>
  <c r="E1382" i="10"/>
  <c r="F1382" i="10"/>
  <c r="G1382" i="10"/>
  <c r="A1383" i="10"/>
  <c r="B1383" i="10"/>
  <c r="C1383" i="10"/>
  <c r="D1383" i="10"/>
  <c r="E1383" i="10"/>
  <c r="F1383" i="10"/>
  <c r="G1383" i="10"/>
  <c r="A1384" i="10"/>
  <c r="B1384" i="10"/>
  <c r="C1384" i="10"/>
  <c r="D1384" i="10"/>
  <c r="E1384" i="10"/>
  <c r="F1384" i="10"/>
  <c r="G1384" i="10"/>
  <c r="A1385" i="10"/>
  <c r="B1385" i="10"/>
  <c r="C1385" i="10"/>
  <c r="D1385" i="10"/>
  <c r="E1385" i="10"/>
  <c r="F1385" i="10"/>
  <c r="G1385" i="10"/>
  <c r="A1386" i="10"/>
  <c r="B1386" i="10"/>
  <c r="C1386" i="10"/>
  <c r="D1386" i="10"/>
  <c r="E1386" i="10"/>
  <c r="F1386" i="10"/>
  <c r="G1386" i="10"/>
  <c r="A1387" i="10"/>
  <c r="B1387" i="10"/>
  <c r="C1387" i="10"/>
  <c r="D1387" i="10"/>
  <c r="E1387" i="10"/>
  <c r="F1387" i="10"/>
  <c r="G1387" i="10"/>
  <c r="A1388" i="10"/>
  <c r="B1388" i="10"/>
  <c r="C1388" i="10"/>
  <c r="D1388" i="10"/>
  <c r="E1388" i="10"/>
  <c r="F1388" i="10"/>
  <c r="G1388" i="10"/>
  <c r="A1389" i="10"/>
  <c r="B1389" i="10"/>
  <c r="C1389" i="10"/>
  <c r="D1389" i="10"/>
  <c r="E1389" i="10"/>
  <c r="F1389" i="10"/>
  <c r="G1389" i="10"/>
  <c r="A1390" i="10"/>
  <c r="B1390" i="10"/>
  <c r="C1390" i="10"/>
  <c r="D1390" i="10"/>
  <c r="E1390" i="10"/>
  <c r="F1390" i="10"/>
  <c r="G1390" i="10"/>
  <c r="A1391" i="10"/>
  <c r="B1391" i="10"/>
  <c r="C1391" i="10"/>
  <c r="D1391" i="10"/>
  <c r="E1391" i="10"/>
  <c r="F1391" i="10"/>
  <c r="G1391" i="10"/>
  <c r="A1392" i="10"/>
  <c r="B1392" i="10"/>
  <c r="C1392" i="10"/>
  <c r="D1392" i="10"/>
  <c r="E1392" i="10"/>
  <c r="F1392" i="10"/>
  <c r="G1392" i="10"/>
  <c r="A1393" i="10"/>
  <c r="B1393" i="10"/>
  <c r="C1393" i="10"/>
  <c r="D1393" i="10"/>
  <c r="E1393" i="10"/>
  <c r="F1393" i="10"/>
  <c r="G1393" i="10"/>
  <c r="A1394" i="10"/>
  <c r="B1394" i="10"/>
  <c r="C1394" i="10"/>
  <c r="D1394" i="10"/>
  <c r="E1394" i="10"/>
  <c r="F1394" i="10"/>
  <c r="G1394" i="10"/>
  <c r="A1395" i="10"/>
  <c r="B1395" i="10"/>
  <c r="C1395" i="10"/>
  <c r="D1395" i="10"/>
  <c r="E1395" i="10"/>
  <c r="F1395" i="10"/>
  <c r="G1395" i="10"/>
  <c r="A1396" i="10"/>
  <c r="B1396" i="10"/>
  <c r="C1396" i="10"/>
  <c r="D1396" i="10"/>
  <c r="E1396" i="10"/>
  <c r="F1396" i="10"/>
  <c r="G1396" i="10"/>
  <c r="A1397" i="10"/>
  <c r="B1397" i="10"/>
  <c r="C1397" i="10"/>
  <c r="D1397" i="10"/>
  <c r="E1397" i="10"/>
  <c r="F1397" i="10"/>
  <c r="G1397" i="10"/>
  <c r="A1398" i="10"/>
  <c r="B1398" i="10"/>
  <c r="C1398" i="10"/>
  <c r="D1398" i="10"/>
  <c r="E1398" i="10"/>
  <c r="F1398" i="10"/>
  <c r="G1398" i="10"/>
  <c r="A1399" i="10"/>
  <c r="B1399" i="10"/>
  <c r="C1399" i="10"/>
  <c r="D1399" i="10"/>
  <c r="E1399" i="10"/>
  <c r="F1399" i="10"/>
  <c r="G1399" i="10"/>
  <c r="A1400" i="10"/>
  <c r="B1400" i="10"/>
  <c r="C1400" i="10"/>
  <c r="D1400" i="10"/>
  <c r="E1400" i="10"/>
  <c r="F1400" i="10"/>
  <c r="G1400" i="10"/>
  <c r="A1401" i="10"/>
  <c r="B1401" i="10"/>
  <c r="C1401" i="10"/>
  <c r="D1401" i="10"/>
  <c r="E1401" i="10"/>
  <c r="F1401" i="10"/>
  <c r="G1401" i="10"/>
  <c r="A1402" i="10"/>
  <c r="B1402" i="10"/>
  <c r="C1402" i="10"/>
  <c r="D1402" i="10"/>
  <c r="E1402" i="10"/>
  <c r="F1402" i="10"/>
  <c r="G1402" i="10"/>
  <c r="A1403" i="10"/>
  <c r="B1403" i="10"/>
  <c r="C1403" i="10"/>
  <c r="D1403" i="10"/>
  <c r="E1403" i="10"/>
  <c r="F1403" i="10"/>
  <c r="G1403" i="10"/>
  <c r="A1404" i="10"/>
  <c r="B1404" i="10"/>
  <c r="C1404" i="10"/>
  <c r="D1404" i="10"/>
  <c r="E1404" i="10"/>
  <c r="F1404" i="10"/>
  <c r="G1404" i="10"/>
  <c r="A1405" i="10"/>
  <c r="B1405" i="10"/>
  <c r="C1405" i="10"/>
  <c r="D1405" i="10"/>
  <c r="E1405" i="10"/>
  <c r="F1405" i="10"/>
  <c r="G1405" i="10"/>
  <c r="A1406" i="10"/>
  <c r="B1406" i="10"/>
  <c r="C1406" i="10"/>
  <c r="D1406" i="10"/>
  <c r="E1406" i="10"/>
  <c r="F1406" i="10"/>
  <c r="G1406" i="10"/>
  <c r="A1407" i="10"/>
  <c r="B1407" i="10"/>
  <c r="C1407" i="10"/>
  <c r="D1407" i="10"/>
  <c r="E1407" i="10"/>
  <c r="F1407" i="10"/>
  <c r="G1407" i="10"/>
  <c r="A1408" i="10"/>
  <c r="B1408" i="10"/>
  <c r="C1408" i="10"/>
  <c r="D1408" i="10"/>
  <c r="E1408" i="10"/>
  <c r="F1408" i="10"/>
  <c r="G1408" i="10"/>
  <c r="A1409" i="10"/>
  <c r="B1409" i="10"/>
  <c r="C1409" i="10"/>
  <c r="D1409" i="10"/>
  <c r="E1409" i="10"/>
  <c r="F1409" i="10"/>
  <c r="G1409" i="10"/>
  <c r="A1410" i="10"/>
  <c r="B1410" i="10"/>
  <c r="C1410" i="10"/>
  <c r="D1410" i="10"/>
  <c r="E1410" i="10"/>
  <c r="F1410" i="10"/>
  <c r="G1410" i="10"/>
  <c r="A1411" i="10"/>
  <c r="B1411" i="10"/>
  <c r="C1411" i="10"/>
  <c r="D1411" i="10"/>
  <c r="E1411" i="10"/>
  <c r="F1411" i="10"/>
  <c r="G1411" i="10"/>
  <c r="A1412" i="10"/>
  <c r="B1412" i="10"/>
  <c r="C1412" i="10"/>
  <c r="D1412" i="10"/>
  <c r="E1412" i="10"/>
  <c r="F1412" i="10"/>
  <c r="G1412" i="10"/>
  <c r="A1413" i="10"/>
  <c r="B1413" i="10"/>
  <c r="C1413" i="10"/>
  <c r="D1413" i="10"/>
  <c r="E1413" i="10"/>
  <c r="F1413" i="10"/>
  <c r="G1413" i="10"/>
  <c r="A1414" i="10"/>
  <c r="B1414" i="10"/>
  <c r="C1414" i="10"/>
  <c r="D1414" i="10"/>
  <c r="E1414" i="10"/>
  <c r="F1414" i="10"/>
  <c r="G1414" i="10"/>
  <c r="A1415" i="10"/>
  <c r="B1415" i="10"/>
  <c r="C1415" i="10"/>
  <c r="D1415" i="10"/>
  <c r="E1415" i="10"/>
  <c r="F1415" i="10"/>
  <c r="G1415" i="10"/>
  <c r="A1416" i="10"/>
  <c r="B1416" i="10"/>
  <c r="C1416" i="10"/>
  <c r="D1416" i="10"/>
  <c r="E1416" i="10"/>
  <c r="F1416" i="10"/>
  <c r="G1416" i="10"/>
  <c r="A1417" i="10"/>
  <c r="B1417" i="10"/>
  <c r="C1417" i="10"/>
  <c r="D1417" i="10"/>
  <c r="E1417" i="10"/>
  <c r="F1417" i="10"/>
  <c r="G1417" i="10"/>
  <c r="A1418" i="10"/>
  <c r="B1418" i="10"/>
  <c r="C1418" i="10"/>
  <c r="D1418" i="10"/>
  <c r="E1418" i="10"/>
  <c r="F1418" i="10"/>
  <c r="G1418" i="10"/>
  <c r="A1419" i="10"/>
  <c r="B1419" i="10"/>
  <c r="C1419" i="10"/>
  <c r="D1419" i="10"/>
  <c r="E1419" i="10"/>
  <c r="F1419" i="10"/>
  <c r="G1419" i="10"/>
  <c r="A1420" i="10"/>
  <c r="B1420" i="10"/>
  <c r="C1420" i="10"/>
  <c r="D1420" i="10"/>
  <c r="E1420" i="10"/>
  <c r="F1420" i="10"/>
  <c r="G1420" i="10"/>
  <c r="A1421" i="10"/>
  <c r="B1421" i="10"/>
  <c r="C1421" i="10"/>
  <c r="D1421" i="10"/>
  <c r="E1421" i="10"/>
  <c r="F1421" i="10"/>
  <c r="G1421" i="10"/>
  <c r="A1422" i="10"/>
  <c r="B1422" i="10"/>
  <c r="C1422" i="10"/>
  <c r="D1422" i="10"/>
  <c r="E1422" i="10"/>
  <c r="F1422" i="10"/>
  <c r="G1422" i="10"/>
  <c r="A1423" i="10"/>
  <c r="B1423" i="10"/>
  <c r="C1423" i="10"/>
  <c r="D1423" i="10"/>
  <c r="E1423" i="10"/>
  <c r="F1423" i="10"/>
  <c r="G1423" i="10"/>
  <c r="A1424" i="10"/>
  <c r="B1424" i="10"/>
  <c r="C1424" i="10"/>
  <c r="D1424" i="10"/>
  <c r="E1424" i="10"/>
  <c r="F1424" i="10"/>
  <c r="G1424" i="10"/>
  <c r="A1425" i="10"/>
  <c r="B1425" i="10"/>
  <c r="C1425" i="10"/>
  <c r="D1425" i="10"/>
  <c r="E1425" i="10"/>
  <c r="F1425" i="10"/>
  <c r="G1425" i="10"/>
  <c r="A1426" i="10"/>
  <c r="B1426" i="10"/>
  <c r="C1426" i="10"/>
  <c r="D1426" i="10"/>
  <c r="E1426" i="10"/>
  <c r="F1426" i="10"/>
  <c r="G1426" i="10"/>
  <c r="A1427" i="10"/>
  <c r="B1427" i="10"/>
  <c r="C1427" i="10"/>
  <c r="D1427" i="10"/>
  <c r="E1427" i="10"/>
  <c r="F1427" i="10"/>
  <c r="G1427" i="10"/>
  <c r="A1428" i="10"/>
  <c r="B1428" i="10"/>
  <c r="C1428" i="10"/>
  <c r="D1428" i="10"/>
  <c r="E1428" i="10"/>
  <c r="F1428" i="10"/>
  <c r="G1428" i="10"/>
  <c r="A1429" i="10"/>
  <c r="B1429" i="10"/>
  <c r="C1429" i="10"/>
  <c r="D1429" i="10"/>
  <c r="E1429" i="10"/>
  <c r="F1429" i="10"/>
  <c r="G1429" i="10"/>
  <c r="A1430" i="10"/>
  <c r="B1430" i="10"/>
  <c r="C1430" i="10"/>
  <c r="D1430" i="10"/>
  <c r="E1430" i="10"/>
  <c r="F1430" i="10"/>
  <c r="G1430" i="10"/>
  <c r="A1431" i="10"/>
  <c r="B1431" i="10"/>
  <c r="C1431" i="10"/>
  <c r="D1431" i="10"/>
  <c r="E1431" i="10"/>
  <c r="F1431" i="10"/>
  <c r="G1431" i="10"/>
  <c r="A1432" i="10"/>
  <c r="B1432" i="10"/>
  <c r="C1432" i="10"/>
  <c r="D1432" i="10"/>
  <c r="E1432" i="10"/>
  <c r="F1432" i="10"/>
  <c r="G1432" i="10"/>
  <c r="A1433" i="10"/>
  <c r="B1433" i="10"/>
  <c r="C1433" i="10"/>
  <c r="D1433" i="10"/>
  <c r="E1433" i="10"/>
  <c r="F1433" i="10"/>
  <c r="G1433" i="10"/>
  <c r="A1434" i="10"/>
  <c r="B1434" i="10"/>
  <c r="C1434" i="10"/>
  <c r="D1434" i="10"/>
  <c r="E1434" i="10"/>
  <c r="F1434" i="10"/>
  <c r="G1434" i="10"/>
  <c r="A1435" i="10"/>
  <c r="B1435" i="10"/>
  <c r="C1435" i="10"/>
  <c r="D1435" i="10"/>
  <c r="E1435" i="10"/>
  <c r="F1435" i="10"/>
  <c r="G1435" i="10"/>
  <c r="A1436" i="10"/>
  <c r="B1436" i="10"/>
  <c r="C1436" i="10"/>
  <c r="D1436" i="10"/>
  <c r="E1436" i="10"/>
  <c r="F1436" i="10"/>
  <c r="G1436" i="10"/>
  <c r="A1437" i="10"/>
  <c r="B1437" i="10"/>
  <c r="C1437" i="10"/>
  <c r="D1437" i="10"/>
  <c r="E1437" i="10"/>
  <c r="F1437" i="10"/>
  <c r="G1437" i="10"/>
  <c r="A1438" i="10"/>
  <c r="B1438" i="10"/>
  <c r="C1438" i="10"/>
  <c r="D1438" i="10"/>
  <c r="E1438" i="10"/>
  <c r="F1438" i="10"/>
  <c r="G1438" i="10"/>
  <c r="A1439" i="10"/>
  <c r="B1439" i="10"/>
  <c r="C1439" i="10"/>
  <c r="D1439" i="10"/>
  <c r="E1439" i="10"/>
  <c r="F1439" i="10"/>
  <c r="G1439" i="10"/>
  <c r="A1440" i="10"/>
  <c r="B1440" i="10"/>
  <c r="C1440" i="10"/>
  <c r="D1440" i="10"/>
  <c r="E1440" i="10"/>
  <c r="F1440" i="10"/>
  <c r="G1440" i="10"/>
  <c r="A1441" i="10"/>
  <c r="B1441" i="10"/>
  <c r="C1441" i="10"/>
  <c r="D1441" i="10"/>
  <c r="E1441" i="10"/>
  <c r="F1441" i="10"/>
  <c r="G1441" i="10"/>
  <c r="A1442" i="10"/>
  <c r="B1442" i="10"/>
  <c r="C1442" i="10"/>
  <c r="D1442" i="10"/>
  <c r="E1442" i="10"/>
  <c r="F1442" i="10"/>
  <c r="G1442" i="10"/>
  <c r="A1443" i="10"/>
  <c r="B1443" i="10"/>
  <c r="C1443" i="10"/>
  <c r="D1443" i="10"/>
  <c r="E1443" i="10"/>
  <c r="F1443" i="10"/>
  <c r="G1443" i="10"/>
  <c r="A1444" i="10"/>
  <c r="B1444" i="10"/>
  <c r="C1444" i="10"/>
  <c r="D1444" i="10"/>
  <c r="E1444" i="10"/>
  <c r="F1444" i="10"/>
  <c r="G1444" i="10"/>
  <c r="A1445" i="10"/>
  <c r="B1445" i="10"/>
  <c r="C1445" i="10"/>
  <c r="D1445" i="10"/>
  <c r="E1445" i="10"/>
  <c r="F1445" i="10"/>
  <c r="G1445" i="10"/>
  <c r="A1446" i="10"/>
  <c r="B1446" i="10"/>
  <c r="C1446" i="10"/>
  <c r="D1446" i="10"/>
  <c r="E1446" i="10"/>
  <c r="F1446" i="10"/>
  <c r="G1446" i="10"/>
  <c r="A1447" i="10"/>
  <c r="B1447" i="10"/>
  <c r="C1447" i="10"/>
  <c r="D1447" i="10"/>
  <c r="E1447" i="10"/>
  <c r="F1447" i="10"/>
  <c r="G1447" i="10"/>
  <c r="A1448" i="10"/>
  <c r="B1448" i="10"/>
  <c r="C1448" i="10"/>
  <c r="D1448" i="10"/>
  <c r="E1448" i="10"/>
  <c r="F1448" i="10"/>
  <c r="G1448" i="10"/>
  <c r="A1449" i="10"/>
  <c r="B1449" i="10"/>
  <c r="C1449" i="10"/>
  <c r="D1449" i="10"/>
  <c r="E1449" i="10"/>
  <c r="F1449" i="10"/>
  <c r="G1449" i="10"/>
  <c r="A1450" i="10"/>
  <c r="B1450" i="10"/>
  <c r="C1450" i="10"/>
  <c r="D1450" i="10"/>
  <c r="E1450" i="10"/>
  <c r="F1450" i="10"/>
  <c r="G1450" i="10"/>
  <c r="A1451" i="10"/>
  <c r="B1451" i="10"/>
  <c r="C1451" i="10"/>
  <c r="D1451" i="10"/>
  <c r="E1451" i="10"/>
  <c r="F1451" i="10"/>
  <c r="G1451" i="10"/>
  <c r="A1452" i="10"/>
  <c r="B1452" i="10"/>
  <c r="C1452" i="10"/>
  <c r="D1452" i="10"/>
  <c r="E1452" i="10"/>
  <c r="F1452" i="10"/>
  <c r="G1452" i="10"/>
  <c r="A1453" i="10"/>
  <c r="B1453" i="10"/>
  <c r="C1453" i="10"/>
  <c r="D1453" i="10"/>
  <c r="E1453" i="10"/>
  <c r="F1453" i="10"/>
  <c r="G1453" i="10"/>
  <c r="A1454" i="10"/>
  <c r="B1454" i="10"/>
  <c r="C1454" i="10"/>
  <c r="D1454" i="10"/>
  <c r="E1454" i="10"/>
  <c r="F1454" i="10"/>
  <c r="G1454" i="10"/>
  <c r="A1455" i="10"/>
  <c r="B1455" i="10"/>
  <c r="C1455" i="10"/>
  <c r="D1455" i="10"/>
  <c r="E1455" i="10"/>
  <c r="F1455" i="10"/>
  <c r="G1455" i="10"/>
  <c r="A1456" i="10"/>
  <c r="B1456" i="10"/>
  <c r="C1456" i="10"/>
  <c r="D1456" i="10"/>
  <c r="E1456" i="10"/>
  <c r="F1456" i="10"/>
  <c r="G1456" i="10"/>
  <c r="A1457" i="10"/>
  <c r="B1457" i="10"/>
  <c r="C1457" i="10"/>
  <c r="D1457" i="10"/>
  <c r="E1457" i="10"/>
  <c r="F1457" i="10"/>
  <c r="G1457" i="10"/>
  <c r="A1458" i="10"/>
  <c r="B1458" i="10"/>
  <c r="C1458" i="10"/>
  <c r="D1458" i="10"/>
  <c r="E1458" i="10"/>
  <c r="F1458" i="10"/>
  <c r="G1458" i="10"/>
  <c r="A1459" i="10"/>
  <c r="B1459" i="10"/>
  <c r="C1459" i="10"/>
  <c r="D1459" i="10"/>
  <c r="E1459" i="10"/>
  <c r="F1459" i="10"/>
  <c r="G1459" i="10"/>
  <c r="A1460" i="10"/>
  <c r="B1460" i="10"/>
  <c r="C1460" i="10"/>
  <c r="D1460" i="10"/>
  <c r="E1460" i="10"/>
  <c r="F1460" i="10"/>
  <c r="G1460" i="10"/>
  <c r="A1461" i="10"/>
  <c r="B1461" i="10"/>
  <c r="C1461" i="10"/>
  <c r="D1461" i="10"/>
  <c r="E1461" i="10"/>
  <c r="F1461" i="10"/>
  <c r="G1461" i="10"/>
  <c r="A1462" i="10"/>
  <c r="B1462" i="10"/>
  <c r="C1462" i="10"/>
  <c r="D1462" i="10"/>
  <c r="E1462" i="10"/>
  <c r="F1462" i="10"/>
  <c r="G1462" i="10"/>
  <c r="A1463" i="10"/>
  <c r="B1463" i="10"/>
  <c r="C1463" i="10"/>
  <c r="D1463" i="10"/>
  <c r="E1463" i="10"/>
  <c r="F1463" i="10"/>
  <c r="G1463" i="10"/>
  <c r="A1464" i="10"/>
  <c r="B1464" i="10"/>
  <c r="C1464" i="10"/>
  <c r="D1464" i="10"/>
  <c r="E1464" i="10"/>
  <c r="F1464" i="10"/>
  <c r="G1464" i="10"/>
  <c r="A1465" i="10"/>
  <c r="B1465" i="10"/>
  <c r="C1465" i="10"/>
  <c r="D1465" i="10"/>
  <c r="E1465" i="10"/>
  <c r="F1465" i="10"/>
  <c r="G1465" i="10"/>
  <c r="A1466" i="10"/>
  <c r="B1466" i="10"/>
  <c r="C1466" i="10"/>
  <c r="D1466" i="10"/>
  <c r="E1466" i="10"/>
  <c r="F1466" i="10"/>
  <c r="G1466" i="10"/>
  <c r="A1467" i="10"/>
  <c r="B1467" i="10"/>
  <c r="C1467" i="10"/>
  <c r="D1467" i="10"/>
  <c r="E1467" i="10"/>
  <c r="F1467" i="10"/>
  <c r="G1467" i="10"/>
  <c r="A1468" i="10"/>
  <c r="B1468" i="10"/>
  <c r="C1468" i="10"/>
  <c r="D1468" i="10"/>
  <c r="E1468" i="10"/>
  <c r="F1468" i="10"/>
  <c r="G1468" i="10"/>
  <c r="A1469" i="10"/>
  <c r="B1469" i="10"/>
  <c r="C1469" i="10"/>
  <c r="D1469" i="10"/>
  <c r="E1469" i="10"/>
  <c r="F1469" i="10"/>
  <c r="G1469" i="10"/>
  <c r="A1470" i="10"/>
  <c r="B1470" i="10"/>
  <c r="C1470" i="10"/>
  <c r="D1470" i="10"/>
  <c r="E1470" i="10"/>
  <c r="F1470" i="10"/>
  <c r="G1470" i="10"/>
  <c r="A1471" i="10"/>
  <c r="B1471" i="10"/>
  <c r="C1471" i="10"/>
  <c r="D1471" i="10"/>
  <c r="E1471" i="10"/>
  <c r="F1471" i="10"/>
  <c r="G1471" i="10"/>
  <c r="A1472" i="10"/>
  <c r="B1472" i="10"/>
  <c r="C1472" i="10"/>
  <c r="D1472" i="10"/>
  <c r="E1472" i="10"/>
  <c r="F1472" i="10"/>
  <c r="G1472" i="10"/>
  <c r="A1473" i="10"/>
  <c r="B1473" i="10"/>
  <c r="C1473" i="10"/>
  <c r="D1473" i="10"/>
  <c r="E1473" i="10"/>
  <c r="F1473" i="10"/>
  <c r="G1473" i="10"/>
  <c r="A1474" i="10"/>
  <c r="B1474" i="10"/>
  <c r="C1474" i="10"/>
  <c r="D1474" i="10"/>
  <c r="E1474" i="10"/>
  <c r="F1474" i="10"/>
  <c r="G1474" i="10"/>
  <c r="A1475" i="10"/>
  <c r="B1475" i="10"/>
  <c r="C1475" i="10"/>
  <c r="D1475" i="10"/>
  <c r="E1475" i="10"/>
  <c r="F1475" i="10"/>
  <c r="G1475" i="10"/>
  <c r="A1476" i="10"/>
  <c r="B1476" i="10"/>
  <c r="C1476" i="10"/>
  <c r="D1476" i="10"/>
  <c r="E1476" i="10"/>
  <c r="F1476" i="10"/>
  <c r="G1476" i="10"/>
  <c r="A1477" i="10"/>
  <c r="B1477" i="10"/>
  <c r="C1477" i="10"/>
  <c r="D1477" i="10"/>
  <c r="E1477" i="10"/>
  <c r="F1477" i="10"/>
  <c r="G1477" i="10"/>
  <c r="A1478" i="10"/>
  <c r="B1478" i="10"/>
  <c r="C1478" i="10"/>
  <c r="D1478" i="10"/>
  <c r="E1478" i="10"/>
  <c r="F1478" i="10"/>
  <c r="G1478" i="10"/>
  <c r="A1479" i="10"/>
  <c r="B1479" i="10"/>
  <c r="C1479" i="10"/>
  <c r="D1479" i="10"/>
  <c r="E1479" i="10"/>
  <c r="F1479" i="10"/>
  <c r="G1479" i="10"/>
  <c r="A1480" i="10"/>
  <c r="B1480" i="10"/>
  <c r="C1480" i="10"/>
  <c r="D1480" i="10"/>
  <c r="E1480" i="10"/>
  <c r="F1480" i="10"/>
  <c r="G1480" i="10"/>
  <c r="A1481" i="10"/>
  <c r="B1481" i="10"/>
  <c r="C1481" i="10"/>
  <c r="D1481" i="10"/>
  <c r="E1481" i="10"/>
  <c r="F1481" i="10"/>
  <c r="G1481" i="10"/>
  <c r="A1482" i="10"/>
  <c r="B1482" i="10"/>
  <c r="C1482" i="10"/>
  <c r="D1482" i="10"/>
  <c r="E1482" i="10"/>
  <c r="F1482" i="10"/>
  <c r="G1482" i="10"/>
  <c r="A1483" i="10"/>
  <c r="B1483" i="10"/>
  <c r="C1483" i="10"/>
  <c r="D1483" i="10"/>
  <c r="E1483" i="10"/>
  <c r="F1483" i="10"/>
  <c r="G1483" i="10"/>
  <c r="A1484" i="10"/>
  <c r="B1484" i="10"/>
  <c r="C1484" i="10"/>
  <c r="D1484" i="10"/>
  <c r="E1484" i="10"/>
  <c r="F1484" i="10"/>
  <c r="G1484" i="10"/>
  <c r="A1485" i="10"/>
  <c r="B1485" i="10"/>
  <c r="C1485" i="10"/>
  <c r="D1485" i="10"/>
  <c r="E1485" i="10"/>
  <c r="F1485" i="10"/>
  <c r="G1485" i="10"/>
  <c r="A1486" i="10"/>
  <c r="B1486" i="10"/>
  <c r="C1486" i="10"/>
  <c r="D1486" i="10"/>
  <c r="E1486" i="10"/>
  <c r="F1486" i="10"/>
  <c r="G1486" i="10"/>
  <c r="A1487" i="10"/>
  <c r="B1487" i="10"/>
  <c r="C1487" i="10"/>
  <c r="D1487" i="10"/>
  <c r="E1487" i="10"/>
  <c r="F1487" i="10"/>
  <c r="G1487" i="10"/>
  <c r="A1488" i="10"/>
  <c r="B1488" i="10"/>
  <c r="C1488" i="10"/>
  <c r="D1488" i="10"/>
  <c r="E1488" i="10"/>
  <c r="F1488" i="10"/>
  <c r="G1488" i="10"/>
  <c r="A1489" i="10"/>
  <c r="B1489" i="10"/>
  <c r="C1489" i="10"/>
  <c r="D1489" i="10"/>
  <c r="E1489" i="10"/>
  <c r="F1489" i="10"/>
  <c r="G1489" i="10"/>
  <c r="A1490" i="10"/>
  <c r="B1490" i="10"/>
  <c r="C1490" i="10"/>
  <c r="D1490" i="10"/>
  <c r="E1490" i="10"/>
  <c r="F1490" i="10"/>
  <c r="G1490" i="10"/>
  <c r="A1491" i="10"/>
  <c r="B1491" i="10"/>
  <c r="C1491" i="10"/>
  <c r="D1491" i="10"/>
  <c r="E1491" i="10"/>
  <c r="F1491" i="10"/>
  <c r="G1491" i="10"/>
  <c r="A1492" i="10"/>
  <c r="B1492" i="10"/>
  <c r="C1492" i="10"/>
  <c r="D1492" i="10"/>
  <c r="E1492" i="10"/>
  <c r="F1492" i="10"/>
  <c r="G1492" i="10"/>
  <c r="A1493" i="10"/>
  <c r="B1493" i="10"/>
  <c r="C1493" i="10"/>
  <c r="D1493" i="10"/>
  <c r="E1493" i="10"/>
  <c r="F1493" i="10"/>
  <c r="G1493" i="10"/>
  <c r="A1494" i="10"/>
  <c r="B1494" i="10"/>
  <c r="C1494" i="10"/>
  <c r="D1494" i="10"/>
  <c r="E1494" i="10"/>
  <c r="F1494" i="10"/>
  <c r="G1494" i="10"/>
  <c r="A1495" i="10"/>
  <c r="B1495" i="10"/>
  <c r="C1495" i="10"/>
  <c r="D1495" i="10"/>
  <c r="E1495" i="10"/>
  <c r="F1495" i="10"/>
  <c r="G1495" i="10"/>
  <c r="A1496" i="10"/>
  <c r="B1496" i="10"/>
  <c r="C1496" i="10"/>
  <c r="D1496" i="10"/>
  <c r="E1496" i="10"/>
  <c r="F1496" i="10"/>
  <c r="G1496" i="10"/>
  <c r="A1497" i="10"/>
  <c r="B1497" i="10"/>
  <c r="C1497" i="10"/>
  <c r="D1497" i="10"/>
  <c r="E1497" i="10"/>
  <c r="F1497" i="10"/>
  <c r="G1497" i="10"/>
  <c r="A1498" i="10"/>
  <c r="B1498" i="10"/>
  <c r="C1498" i="10"/>
  <c r="D1498" i="10"/>
  <c r="E1498" i="10"/>
  <c r="F1498" i="10"/>
  <c r="G1498" i="10"/>
  <c r="A1499" i="10"/>
  <c r="B1499" i="10"/>
  <c r="C1499" i="10"/>
  <c r="D1499" i="10"/>
  <c r="E1499" i="10"/>
  <c r="F1499" i="10"/>
  <c r="G1499" i="10"/>
  <c r="A1500" i="10"/>
  <c r="B1500" i="10"/>
  <c r="C1500" i="10"/>
  <c r="D1500" i="10"/>
  <c r="E1500" i="10"/>
  <c r="F1500" i="10"/>
  <c r="G1500" i="10"/>
  <c r="A1501" i="10"/>
  <c r="B1501" i="10"/>
  <c r="C1501" i="10"/>
  <c r="D1501" i="10"/>
  <c r="E1501" i="10"/>
  <c r="F1501" i="10"/>
  <c r="G1501" i="10"/>
  <c r="A1502" i="10"/>
  <c r="B1502" i="10"/>
  <c r="C1502" i="10"/>
  <c r="D1502" i="10"/>
  <c r="E1502" i="10"/>
  <c r="F1502" i="10"/>
  <c r="G1502" i="10"/>
  <c r="A1503" i="10"/>
  <c r="B1503" i="10"/>
  <c r="C1503" i="10"/>
  <c r="D1503" i="10"/>
  <c r="E1503" i="10"/>
  <c r="F1503" i="10"/>
  <c r="G1503" i="10"/>
  <c r="A1504" i="10"/>
  <c r="B1504" i="10"/>
  <c r="C1504" i="10"/>
  <c r="D1504" i="10"/>
  <c r="E1504" i="10"/>
  <c r="F1504" i="10"/>
  <c r="G1504" i="10"/>
  <c r="A1505" i="10"/>
  <c r="B1505" i="10"/>
  <c r="C1505" i="10"/>
  <c r="D1505" i="10"/>
  <c r="E1505" i="10"/>
  <c r="F1505" i="10"/>
  <c r="G1505" i="10"/>
  <c r="A1506" i="10"/>
  <c r="B1506" i="10"/>
  <c r="C1506" i="10"/>
  <c r="D1506" i="10"/>
  <c r="E1506" i="10"/>
  <c r="F1506" i="10"/>
  <c r="G1506" i="10"/>
  <c r="A1507" i="10"/>
  <c r="B1507" i="10"/>
  <c r="C1507" i="10"/>
  <c r="D1507" i="10"/>
  <c r="E1507" i="10"/>
  <c r="F1507" i="10"/>
  <c r="G1507" i="10"/>
  <c r="A1508" i="10"/>
  <c r="B1508" i="10"/>
  <c r="C1508" i="10"/>
  <c r="D1508" i="10"/>
  <c r="E1508" i="10"/>
  <c r="F1508" i="10"/>
  <c r="G1508" i="10"/>
  <c r="A1509" i="10"/>
  <c r="B1509" i="10"/>
  <c r="C1509" i="10"/>
  <c r="D1509" i="10"/>
  <c r="E1509" i="10"/>
  <c r="F1509" i="10"/>
  <c r="G1509" i="10"/>
  <c r="A1510" i="10"/>
  <c r="B1510" i="10"/>
  <c r="C1510" i="10"/>
  <c r="D1510" i="10"/>
  <c r="E1510" i="10"/>
  <c r="F1510" i="10"/>
  <c r="G1510" i="10"/>
  <c r="A1511" i="10"/>
  <c r="B1511" i="10"/>
  <c r="C1511" i="10"/>
  <c r="D1511" i="10"/>
  <c r="E1511" i="10"/>
  <c r="F1511" i="10"/>
  <c r="G1511" i="10"/>
  <c r="A1512" i="10"/>
  <c r="B1512" i="10"/>
  <c r="C1512" i="10"/>
  <c r="D1512" i="10"/>
  <c r="E1512" i="10"/>
  <c r="F1512" i="10"/>
  <c r="G1512" i="10"/>
  <c r="A1513" i="10"/>
  <c r="B1513" i="10"/>
  <c r="C1513" i="10"/>
  <c r="D1513" i="10"/>
  <c r="E1513" i="10"/>
  <c r="F1513" i="10"/>
  <c r="G1513" i="10"/>
  <c r="A1514" i="10"/>
  <c r="B1514" i="10"/>
  <c r="C1514" i="10"/>
  <c r="D1514" i="10"/>
  <c r="E1514" i="10"/>
  <c r="F1514" i="10"/>
  <c r="G1514" i="10"/>
  <c r="A1515" i="10"/>
  <c r="B1515" i="10"/>
  <c r="C1515" i="10"/>
  <c r="D1515" i="10"/>
  <c r="E1515" i="10"/>
  <c r="F1515" i="10"/>
  <c r="G1515" i="10"/>
  <c r="A1516" i="10"/>
  <c r="B1516" i="10"/>
  <c r="C1516" i="10"/>
  <c r="D1516" i="10"/>
  <c r="E1516" i="10"/>
  <c r="F1516" i="10"/>
  <c r="G1516" i="10"/>
  <c r="A1517" i="10"/>
  <c r="B1517" i="10"/>
  <c r="C1517" i="10"/>
  <c r="D1517" i="10"/>
  <c r="E1517" i="10"/>
  <c r="F1517" i="10"/>
  <c r="G1517" i="10"/>
  <c r="A1518" i="10"/>
  <c r="B1518" i="10"/>
  <c r="C1518" i="10"/>
  <c r="D1518" i="10"/>
  <c r="E1518" i="10"/>
  <c r="F1518" i="10"/>
  <c r="G1518" i="10"/>
  <c r="A1519" i="10"/>
  <c r="B1519" i="10"/>
  <c r="C1519" i="10"/>
  <c r="D1519" i="10"/>
  <c r="E1519" i="10"/>
  <c r="F1519" i="10"/>
  <c r="G1519" i="10"/>
  <c r="A1520" i="10"/>
  <c r="B1520" i="10"/>
  <c r="C1520" i="10"/>
  <c r="D1520" i="10"/>
  <c r="E1520" i="10"/>
  <c r="F1520" i="10"/>
  <c r="G1520" i="10"/>
  <c r="A1521" i="10"/>
  <c r="B1521" i="10"/>
  <c r="C1521" i="10"/>
  <c r="D1521" i="10"/>
  <c r="E1521" i="10"/>
  <c r="F1521" i="10"/>
  <c r="G1521" i="10"/>
  <c r="A1522" i="10"/>
  <c r="B1522" i="10"/>
  <c r="C1522" i="10"/>
  <c r="D1522" i="10"/>
  <c r="E1522" i="10"/>
  <c r="F1522" i="10"/>
  <c r="G1522" i="10"/>
  <c r="A1523" i="10"/>
  <c r="B1523" i="10"/>
  <c r="C1523" i="10"/>
  <c r="D1523" i="10"/>
  <c r="E1523" i="10"/>
  <c r="F1523" i="10"/>
  <c r="G1523" i="10"/>
  <c r="A1524" i="10"/>
  <c r="B1524" i="10"/>
  <c r="C1524" i="10"/>
  <c r="D1524" i="10"/>
  <c r="E1524" i="10"/>
  <c r="F1524" i="10"/>
  <c r="G1524" i="10"/>
  <c r="A1525" i="10"/>
  <c r="B1525" i="10"/>
  <c r="C1525" i="10"/>
  <c r="D1525" i="10"/>
  <c r="E1525" i="10"/>
  <c r="F1525" i="10"/>
  <c r="G1525" i="10"/>
  <c r="A1526" i="10"/>
  <c r="B1526" i="10"/>
  <c r="C1526" i="10"/>
  <c r="D1526" i="10"/>
  <c r="E1526" i="10"/>
  <c r="F1526" i="10"/>
  <c r="G1526" i="10"/>
  <c r="A1527" i="10"/>
  <c r="B1527" i="10"/>
  <c r="C1527" i="10"/>
  <c r="D1527" i="10"/>
  <c r="E1527" i="10"/>
  <c r="F1527" i="10"/>
  <c r="G1527" i="10"/>
  <c r="A1528" i="10"/>
  <c r="B1528" i="10"/>
  <c r="C1528" i="10"/>
  <c r="D1528" i="10"/>
  <c r="E1528" i="10"/>
  <c r="F1528" i="10"/>
  <c r="G1528" i="10"/>
  <c r="A1529" i="10"/>
  <c r="B1529" i="10"/>
  <c r="C1529" i="10"/>
  <c r="D1529" i="10"/>
  <c r="E1529" i="10"/>
  <c r="F1529" i="10"/>
  <c r="G1529" i="10"/>
  <c r="A1530" i="10"/>
  <c r="B1530" i="10"/>
  <c r="C1530" i="10"/>
  <c r="D1530" i="10"/>
  <c r="E1530" i="10"/>
  <c r="F1530" i="10"/>
  <c r="G1530" i="10"/>
  <c r="A1531" i="10"/>
  <c r="B1531" i="10"/>
  <c r="C1531" i="10"/>
  <c r="D1531" i="10"/>
  <c r="E1531" i="10"/>
  <c r="F1531" i="10"/>
  <c r="G1531" i="10"/>
  <c r="A1532" i="10"/>
  <c r="B1532" i="10"/>
  <c r="C1532" i="10"/>
  <c r="D1532" i="10"/>
  <c r="E1532" i="10"/>
  <c r="F1532" i="10"/>
  <c r="G1532" i="10"/>
  <c r="A1533" i="10"/>
  <c r="B1533" i="10"/>
  <c r="C1533" i="10"/>
  <c r="D1533" i="10"/>
  <c r="E1533" i="10"/>
  <c r="F1533" i="10"/>
  <c r="G1533" i="10"/>
  <c r="A1534" i="10"/>
  <c r="B1534" i="10"/>
  <c r="C1534" i="10"/>
  <c r="D1534" i="10"/>
  <c r="E1534" i="10"/>
  <c r="F1534" i="10"/>
  <c r="G1534" i="10"/>
  <c r="A1535" i="10"/>
  <c r="B1535" i="10"/>
  <c r="C1535" i="10"/>
  <c r="D1535" i="10"/>
  <c r="E1535" i="10"/>
  <c r="F1535" i="10"/>
  <c r="G1535" i="10"/>
  <c r="A1536" i="10"/>
  <c r="B1536" i="10"/>
  <c r="C1536" i="10"/>
  <c r="D1536" i="10"/>
  <c r="E1536" i="10"/>
  <c r="F1536" i="10"/>
  <c r="G1536" i="10"/>
  <c r="A1537" i="10"/>
  <c r="B1537" i="10"/>
  <c r="C1537" i="10"/>
  <c r="D1537" i="10"/>
  <c r="E1537" i="10"/>
  <c r="F1537" i="10"/>
  <c r="G1537" i="10"/>
  <c r="A1538" i="10"/>
  <c r="B1538" i="10"/>
  <c r="C1538" i="10"/>
  <c r="D1538" i="10"/>
  <c r="E1538" i="10"/>
  <c r="F1538" i="10"/>
  <c r="G1538" i="10"/>
  <c r="A1539" i="10"/>
  <c r="B1539" i="10"/>
  <c r="C1539" i="10"/>
  <c r="D1539" i="10"/>
  <c r="E1539" i="10"/>
  <c r="F1539" i="10"/>
  <c r="G1539" i="10"/>
  <c r="A1540" i="10"/>
  <c r="B1540" i="10"/>
  <c r="C1540" i="10"/>
  <c r="D1540" i="10"/>
  <c r="E1540" i="10"/>
  <c r="F1540" i="10"/>
  <c r="G1540" i="10"/>
  <c r="A1541" i="10"/>
  <c r="B1541" i="10"/>
  <c r="C1541" i="10"/>
  <c r="D1541" i="10"/>
  <c r="E1541" i="10"/>
  <c r="F1541" i="10"/>
  <c r="G1541" i="10"/>
  <c r="A1542" i="10"/>
  <c r="B1542" i="10"/>
  <c r="C1542" i="10"/>
  <c r="D1542" i="10"/>
  <c r="E1542" i="10"/>
  <c r="F1542" i="10"/>
  <c r="G1542" i="10"/>
  <c r="A1543" i="10"/>
  <c r="B1543" i="10"/>
  <c r="C1543" i="10"/>
  <c r="D1543" i="10"/>
  <c r="E1543" i="10"/>
  <c r="F1543" i="10"/>
  <c r="G1543" i="10"/>
  <c r="A1544" i="10"/>
  <c r="B1544" i="10"/>
  <c r="C1544" i="10"/>
  <c r="D1544" i="10"/>
  <c r="E1544" i="10"/>
  <c r="F1544" i="10"/>
  <c r="G1544" i="10"/>
  <c r="A1545" i="10"/>
  <c r="B1545" i="10"/>
  <c r="C1545" i="10"/>
  <c r="D1545" i="10"/>
  <c r="E1545" i="10"/>
  <c r="F1545" i="10"/>
  <c r="G1545" i="10"/>
  <c r="A1546" i="10"/>
  <c r="B1546" i="10"/>
  <c r="C1546" i="10"/>
  <c r="D1546" i="10"/>
  <c r="E1546" i="10"/>
  <c r="F1546" i="10"/>
  <c r="G1546" i="10"/>
  <c r="A1547" i="10"/>
  <c r="B1547" i="10"/>
  <c r="C1547" i="10"/>
  <c r="D1547" i="10"/>
  <c r="E1547" i="10"/>
  <c r="F1547" i="10"/>
  <c r="G1547" i="10"/>
  <c r="A1548" i="10"/>
  <c r="B1548" i="10"/>
  <c r="C1548" i="10"/>
  <c r="D1548" i="10"/>
  <c r="E1548" i="10"/>
  <c r="F1548" i="10"/>
  <c r="G1548" i="10"/>
  <c r="A1549" i="10"/>
  <c r="B1549" i="10"/>
  <c r="C1549" i="10"/>
  <c r="D1549" i="10"/>
  <c r="E1549" i="10"/>
  <c r="F1549" i="10"/>
  <c r="G1549" i="10"/>
  <c r="A1550" i="10"/>
  <c r="B1550" i="10"/>
  <c r="C1550" i="10"/>
  <c r="D1550" i="10"/>
  <c r="E1550" i="10"/>
  <c r="F1550" i="10"/>
  <c r="G1550" i="10"/>
  <c r="A1551" i="10"/>
  <c r="B1551" i="10"/>
  <c r="C1551" i="10"/>
  <c r="D1551" i="10"/>
  <c r="E1551" i="10"/>
  <c r="F1551" i="10"/>
  <c r="G1551" i="10"/>
  <c r="A1552" i="10"/>
  <c r="B1552" i="10"/>
  <c r="C1552" i="10"/>
  <c r="D1552" i="10"/>
  <c r="E1552" i="10"/>
  <c r="F1552" i="10"/>
  <c r="G1552" i="10"/>
  <c r="A1553" i="10"/>
  <c r="B1553" i="10"/>
  <c r="C1553" i="10"/>
  <c r="D1553" i="10"/>
  <c r="E1553" i="10"/>
  <c r="F1553" i="10"/>
  <c r="G1553" i="10"/>
  <c r="A1554" i="10"/>
  <c r="B1554" i="10"/>
  <c r="C1554" i="10"/>
  <c r="D1554" i="10"/>
  <c r="E1554" i="10"/>
  <c r="F1554" i="10"/>
  <c r="G1554" i="10"/>
  <c r="A1555" i="10"/>
  <c r="B1555" i="10"/>
  <c r="C1555" i="10"/>
  <c r="D1555" i="10"/>
  <c r="E1555" i="10"/>
  <c r="F1555" i="10"/>
  <c r="G1555" i="10"/>
  <c r="A1556" i="10"/>
  <c r="B1556" i="10"/>
  <c r="C1556" i="10"/>
  <c r="D1556" i="10"/>
  <c r="E1556" i="10"/>
  <c r="F1556" i="10"/>
  <c r="G1556" i="10"/>
  <c r="A1557" i="10"/>
  <c r="B1557" i="10"/>
  <c r="C1557" i="10"/>
  <c r="D1557" i="10"/>
  <c r="E1557" i="10"/>
  <c r="F1557" i="10"/>
  <c r="G1557" i="10"/>
  <c r="A1558" i="10"/>
  <c r="B1558" i="10"/>
  <c r="C1558" i="10"/>
  <c r="D1558" i="10"/>
  <c r="E1558" i="10"/>
  <c r="F1558" i="10"/>
  <c r="G1558" i="10"/>
  <c r="A1559" i="10"/>
  <c r="B1559" i="10"/>
  <c r="C1559" i="10"/>
  <c r="D1559" i="10"/>
  <c r="E1559" i="10"/>
  <c r="F1559" i="10"/>
  <c r="G1559" i="10"/>
  <c r="A1560" i="10"/>
  <c r="B1560" i="10"/>
  <c r="C1560" i="10"/>
  <c r="D1560" i="10"/>
  <c r="E1560" i="10"/>
  <c r="F1560" i="10"/>
  <c r="G1560" i="10"/>
  <c r="A1561" i="10"/>
  <c r="B1561" i="10"/>
  <c r="C1561" i="10"/>
  <c r="D1561" i="10"/>
  <c r="E1561" i="10"/>
  <c r="F1561" i="10"/>
  <c r="G1561" i="10"/>
  <c r="A1562" i="10"/>
  <c r="B1562" i="10"/>
  <c r="C1562" i="10"/>
  <c r="D1562" i="10"/>
  <c r="E1562" i="10"/>
  <c r="F1562" i="10"/>
  <c r="G1562" i="10"/>
  <c r="A1563" i="10"/>
  <c r="B1563" i="10"/>
  <c r="C1563" i="10"/>
  <c r="D1563" i="10"/>
  <c r="E1563" i="10"/>
  <c r="F1563" i="10"/>
  <c r="G1563" i="10"/>
  <c r="A1564" i="10"/>
  <c r="B1564" i="10"/>
  <c r="C1564" i="10"/>
  <c r="D1564" i="10"/>
  <c r="E1564" i="10"/>
  <c r="F1564" i="10"/>
  <c r="G1564" i="10"/>
  <c r="A1565" i="10"/>
  <c r="B1565" i="10"/>
  <c r="C1565" i="10"/>
  <c r="D1565" i="10"/>
  <c r="E1565" i="10"/>
  <c r="F1565" i="10"/>
  <c r="G1565" i="10"/>
  <c r="A1566" i="10"/>
  <c r="B1566" i="10"/>
  <c r="C1566" i="10"/>
  <c r="D1566" i="10"/>
  <c r="E1566" i="10"/>
  <c r="F1566" i="10"/>
  <c r="G1566" i="10"/>
  <c r="A1567" i="10"/>
  <c r="B1567" i="10"/>
  <c r="C1567" i="10"/>
  <c r="D1567" i="10"/>
  <c r="E1567" i="10"/>
  <c r="F1567" i="10"/>
  <c r="G1567" i="10"/>
  <c r="A1568" i="10"/>
  <c r="B1568" i="10"/>
  <c r="C1568" i="10"/>
  <c r="D1568" i="10"/>
  <c r="E1568" i="10"/>
  <c r="F1568" i="10"/>
  <c r="G1568" i="10"/>
  <c r="A1569" i="10"/>
  <c r="B1569" i="10"/>
  <c r="C1569" i="10"/>
  <c r="D1569" i="10"/>
  <c r="E1569" i="10"/>
  <c r="F1569" i="10"/>
  <c r="G1569" i="10"/>
  <c r="A1570" i="10"/>
  <c r="B1570" i="10"/>
  <c r="C1570" i="10"/>
  <c r="D1570" i="10"/>
  <c r="E1570" i="10"/>
  <c r="F1570" i="10"/>
  <c r="G1570" i="10"/>
  <c r="A1571" i="10"/>
  <c r="B1571" i="10"/>
  <c r="C1571" i="10"/>
  <c r="D1571" i="10"/>
  <c r="E1571" i="10"/>
  <c r="F1571" i="10"/>
  <c r="G1571" i="10"/>
  <c r="A1572" i="10"/>
  <c r="B1572" i="10"/>
  <c r="C1572" i="10"/>
  <c r="D1572" i="10"/>
  <c r="E1572" i="10"/>
  <c r="F1572" i="10"/>
  <c r="G1572" i="10"/>
  <c r="A1573" i="10"/>
  <c r="B1573" i="10"/>
  <c r="C1573" i="10"/>
  <c r="D1573" i="10"/>
  <c r="E1573" i="10"/>
  <c r="F1573" i="10"/>
  <c r="G1573" i="10"/>
  <c r="A1574" i="10"/>
  <c r="B1574" i="10"/>
  <c r="C1574" i="10"/>
  <c r="D1574" i="10"/>
  <c r="E1574" i="10"/>
  <c r="F1574" i="10"/>
  <c r="G1574" i="10"/>
  <c r="A1575" i="10"/>
  <c r="B1575" i="10"/>
  <c r="C1575" i="10"/>
  <c r="D1575" i="10"/>
  <c r="E1575" i="10"/>
  <c r="F1575" i="10"/>
  <c r="G1575" i="10"/>
  <c r="A1576" i="10"/>
  <c r="B1576" i="10"/>
  <c r="C1576" i="10"/>
  <c r="D1576" i="10"/>
  <c r="E1576" i="10"/>
  <c r="F1576" i="10"/>
  <c r="G1576" i="10"/>
  <c r="A1577" i="10"/>
  <c r="B1577" i="10"/>
  <c r="C1577" i="10"/>
  <c r="D1577" i="10"/>
  <c r="E1577" i="10"/>
  <c r="F1577" i="10"/>
  <c r="G1577" i="10"/>
  <c r="A1578" i="10"/>
  <c r="B1578" i="10"/>
  <c r="C1578" i="10"/>
  <c r="D1578" i="10"/>
  <c r="E1578" i="10"/>
  <c r="F1578" i="10"/>
  <c r="G1578" i="10"/>
  <c r="A1579" i="10"/>
  <c r="B1579" i="10"/>
  <c r="C1579" i="10"/>
  <c r="D1579" i="10"/>
  <c r="E1579" i="10"/>
  <c r="F1579" i="10"/>
  <c r="G1579" i="10"/>
  <c r="A1580" i="10"/>
  <c r="B1580" i="10"/>
  <c r="C1580" i="10"/>
  <c r="D1580" i="10"/>
  <c r="E1580" i="10"/>
  <c r="F1580" i="10"/>
  <c r="G1580" i="10"/>
  <c r="A1581" i="10"/>
  <c r="B1581" i="10"/>
  <c r="C1581" i="10"/>
  <c r="D1581" i="10"/>
  <c r="E1581" i="10"/>
  <c r="F1581" i="10"/>
  <c r="G1581" i="10"/>
  <c r="A1582" i="10"/>
  <c r="B1582" i="10"/>
  <c r="C1582" i="10"/>
  <c r="D1582" i="10"/>
  <c r="E1582" i="10"/>
  <c r="F1582" i="10"/>
  <c r="G1582" i="10"/>
  <c r="A1583" i="10"/>
  <c r="B1583" i="10"/>
  <c r="C1583" i="10"/>
  <c r="D1583" i="10"/>
  <c r="E1583" i="10"/>
  <c r="F1583" i="10"/>
  <c r="G1583" i="10"/>
  <c r="A1584" i="10"/>
  <c r="B1584" i="10"/>
  <c r="C1584" i="10"/>
  <c r="D1584" i="10"/>
  <c r="E1584" i="10"/>
  <c r="F1584" i="10"/>
  <c r="G1584" i="10"/>
  <c r="A1585" i="10"/>
  <c r="B1585" i="10"/>
  <c r="C1585" i="10"/>
  <c r="D1585" i="10"/>
  <c r="E1585" i="10"/>
  <c r="F1585" i="10"/>
  <c r="G1585" i="10"/>
  <c r="A1586" i="10"/>
  <c r="B1586" i="10"/>
  <c r="C1586" i="10"/>
  <c r="D1586" i="10"/>
  <c r="E1586" i="10"/>
  <c r="F1586" i="10"/>
  <c r="G1586" i="10"/>
  <c r="A1587" i="10"/>
  <c r="B1587" i="10"/>
  <c r="C1587" i="10"/>
  <c r="D1587" i="10"/>
  <c r="E1587" i="10"/>
  <c r="F1587" i="10"/>
  <c r="G1587" i="10"/>
  <c r="A1588" i="10"/>
  <c r="B1588" i="10"/>
  <c r="C1588" i="10"/>
  <c r="D1588" i="10"/>
  <c r="E1588" i="10"/>
  <c r="F1588" i="10"/>
  <c r="G1588" i="10"/>
  <c r="A1589" i="10"/>
  <c r="B1589" i="10"/>
  <c r="C1589" i="10"/>
  <c r="D1589" i="10"/>
  <c r="E1589" i="10"/>
  <c r="F1589" i="10"/>
  <c r="G1589" i="10"/>
  <c r="A1590" i="10"/>
  <c r="B1590" i="10"/>
  <c r="C1590" i="10"/>
  <c r="D1590" i="10"/>
  <c r="E1590" i="10"/>
  <c r="F1590" i="10"/>
  <c r="G1590" i="10"/>
  <c r="A1591" i="10"/>
  <c r="B1591" i="10"/>
  <c r="C1591" i="10"/>
  <c r="D1591" i="10"/>
  <c r="E1591" i="10"/>
  <c r="F1591" i="10"/>
  <c r="G1591" i="10"/>
  <c r="A1592" i="10"/>
  <c r="B1592" i="10"/>
  <c r="C1592" i="10"/>
  <c r="D1592" i="10"/>
  <c r="E1592" i="10"/>
  <c r="F1592" i="10"/>
  <c r="G1592" i="10"/>
  <c r="A1593" i="10"/>
  <c r="B1593" i="10"/>
  <c r="C1593" i="10"/>
  <c r="D1593" i="10"/>
  <c r="E1593" i="10"/>
  <c r="F1593" i="10"/>
  <c r="G1593" i="10"/>
  <c r="A1594" i="10"/>
  <c r="B1594" i="10"/>
  <c r="C1594" i="10"/>
  <c r="D1594" i="10"/>
  <c r="E1594" i="10"/>
  <c r="F1594" i="10"/>
  <c r="G1594" i="10"/>
  <c r="A1595" i="10"/>
  <c r="B1595" i="10"/>
  <c r="C1595" i="10"/>
  <c r="D1595" i="10"/>
  <c r="E1595" i="10"/>
  <c r="F1595" i="10"/>
  <c r="G1595" i="10"/>
  <c r="A1596" i="10"/>
  <c r="B1596" i="10"/>
  <c r="C1596" i="10"/>
  <c r="D1596" i="10"/>
  <c r="E1596" i="10"/>
  <c r="F1596" i="10"/>
  <c r="G1596" i="10"/>
  <c r="A1597" i="10"/>
  <c r="B1597" i="10"/>
  <c r="C1597" i="10"/>
  <c r="D1597" i="10"/>
  <c r="E1597" i="10"/>
  <c r="F1597" i="10"/>
  <c r="G1597" i="10"/>
  <c r="A1598" i="10"/>
  <c r="B1598" i="10"/>
  <c r="C1598" i="10"/>
  <c r="D1598" i="10"/>
  <c r="E1598" i="10"/>
  <c r="F1598" i="10"/>
  <c r="G1598" i="10"/>
  <c r="A1599" i="10"/>
  <c r="B1599" i="10"/>
  <c r="C1599" i="10"/>
  <c r="D1599" i="10"/>
  <c r="E1599" i="10"/>
  <c r="F1599" i="10"/>
  <c r="G1599" i="10"/>
  <c r="A1600" i="10"/>
  <c r="B1600" i="10"/>
  <c r="C1600" i="10"/>
  <c r="D1600" i="10"/>
  <c r="E1600" i="10"/>
  <c r="F1600" i="10"/>
  <c r="G1600" i="10"/>
  <c r="A1601" i="10"/>
  <c r="B1601" i="10"/>
  <c r="C1601" i="10"/>
  <c r="D1601" i="10"/>
  <c r="E1601" i="10"/>
  <c r="F1601" i="10"/>
  <c r="G1601" i="10"/>
  <c r="A1602" i="10"/>
  <c r="B1602" i="10"/>
  <c r="C1602" i="10"/>
  <c r="D1602" i="10"/>
  <c r="E1602" i="10"/>
  <c r="F1602" i="10"/>
  <c r="G1602" i="10"/>
  <c r="A1603" i="10"/>
  <c r="B1603" i="10"/>
  <c r="C1603" i="10"/>
  <c r="D1603" i="10"/>
  <c r="E1603" i="10"/>
  <c r="F1603" i="10"/>
  <c r="G1603" i="10"/>
  <c r="A1604" i="10"/>
  <c r="B1604" i="10"/>
  <c r="C1604" i="10"/>
  <c r="D1604" i="10"/>
  <c r="E1604" i="10"/>
  <c r="F1604" i="10"/>
  <c r="G1604" i="10"/>
  <c r="A1605" i="10"/>
  <c r="B1605" i="10"/>
  <c r="C1605" i="10"/>
  <c r="D1605" i="10"/>
  <c r="E1605" i="10"/>
  <c r="F1605" i="10"/>
  <c r="G1605" i="10"/>
  <c r="A1606" i="10"/>
  <c r="B1606" i="10"/>
  <c r="C1606" i="10"/>
  <c r="D1606" i="10"/>
  <c r="E1606" i="10"/>
  <c r="F1606" i="10"/>
  <c r="G1606" i="10"/>
  <c r="A1607" i="10"/>
  <c r="B1607" i="10"/>
  <c r="C1607" i="10"/>
  <c r="D1607" i="10"/>
  <c r="E1607" i="10"/>
  <c r="F1607" i="10"/>
  <c r="G1607" i="10"/>
  <c r="A1608" i="10"/>
  <c r="B1608" i="10"/>
  <c r="C1608" i="10"/>
  <c r="D1608" i="10"/>
  <c r="E1608" i="10"/>
  <c r="F1608" i="10"/>
  <c r="G1608" i="10"/>
  <c r="A1609" i="10"/>
  <c r="B1609" i="10"/>
  <c r="C1609" i="10"/>
  <c r="D1609" i="10"/>
  <c r="E1609" i="10"/>
  <c r="F1609" i="10"/>
  <c r="G1609" i="10"/>
  <c r="A1610" i="10"/>
  <c r="B1610" i="10"/>
  <c r="C1610" i="10"/>
  <c r="D1610" i="10"/>
  <c r="E1610" i="10"/>
  <c r="F1610" i="10"/>
  <c r="G1610" i="10"/>
  <c r="A1611" i="10"/>
  <c r="B1611" i="10"/>
  <c r="C1611" i="10"/>
  <c r="D1611" i="10"/>
  <c r="E1611" i="10"/>
  <c r="F1611" i="10"/>
  <c r="G1611" i="10"/>
  <c r="A1612" i="10"/>
  <c r="B1612" i="10"/>
  <c r="C1612" i="10"/>
  <c r="D1612" i="10"/>
  <c r="E1612" i="10"/>
  <c r="F1612" i="10"/>
  <c r="G1612" i="10"/>
  <c r="A1613" i="10"/>
  <c r="B1613" i="10"/>
  <c r="C1613" i="10"/>
  <c r="D1613" i="10"/>
  <c r="E1613" i="10"/>
  <c r="F1613" i="10"/>
  <c r="G1613" i="10"/>
  <c r="A1614" i="10"/>
  <c r="B1614" i="10"/>
  <c r="C1614" i="10"/>
  <c r="D1614" i="10"/>
  <c r="E1614" i="10"/>
  <c r="F1614" i="10"/>
  <c r="G1614" i="10"/>
  <c r="A1615" i="10"/>
  <c r="B1615" i="10"/>
  <c r="C1615" i="10"/>
  <c r="D1615" i="10"/>
  <c r="E1615" i="10"/>
  <c r="F1615" i="10"/>
  <c r="G1615" i="10"/>
  <c r="A1616" i="10"/>
  <c r="B1616" i="10"/>
  <c r="C1616" i="10"/>
  <c r="D1616" i="10"/>
  <c r="E1616" i="10"/>
  <c r="F1616" i="10"/>
  <c r="G1616" i="10"/>
  <c r="A1617" i="10"/>
  <c r="B1617" i="10"/>
  <c r="C1617" i="10"/>
  <c r="D1617" i="10"/>
  <c r="E1617" i="10"/>
  <c r="F1617" i="10"/>
  <c r="G1617" i="10"/>
  <c r="A1618" i="10"/>
  <c r="B1618" i="10"/>
  <c r="C1618" i="10"/>
  <c r="D1618" i="10"/>
  <c r="E1618" i="10"/>
  <c r="F1618" i="10"/>
  <c r="G1618" i="10"/>
  <c r="A1619" i="10"/>
  <c r="B1619" i="10"/>
  <c r="C1619" i="10"/>
  <c r="D1619" i="10"/>
  <c r="E1619" i="10"/>
  <c r="F1619" i="10"/>
  <c r="G1619" i="10"/>
  <c r="A1620" i="10"/>
  <c r="B1620" i="10"/>
  <c r="C1620" i="10"/>
  <c r="D1620" i="10"/>
  <c r="E1620" i="10"/>
  <c r="F1620" i="10"/>
  <c r="G1620" i="10"/>
  <c r="A1621" i="10"/>
  <c r="B1621" i="10"/>
  <c r="C1621" i="10"/>
  <c r="D1621" i="10"/>
  <c r="E1621" i="10"/>
  <c r="F1621" i="10"/>
  <c r="G1621" i="10"/>
  <c r="A1622" i="10"/>
  <c r="B1622" i="10"/>
  <c r="C1622" i="10"/>
  <c r="D1622" i="10"/>
  <c r="E1622" i="10"/>
  <c r="F1622" i="10"/>
  <c r="G1622" i="10"/>
  <c r="A1623" i="10"/>
  <c r="B1623" i="10"/>
  <c r="C1623" i="10"/>
  <c r="D1623" i="10"/>
  <c r="E1623" i="10"/>
  <c r="F1623" i="10"/>
  <c r="G1623" i="10"/>
  <c r="A1624" i="10"/>
  <c r="B1624" i="10"/>
  <c r="C1624" i="10"/>
  <c r="D1624" i="10"/>
  <c r="E1624" i="10"/>
  <c r="F1624" i="10"/>
  <c r="G1624" i="10"/>
  <c r="A1625" i="10"/>
  <c r="B1625" i="10"/>
  <c r="C1625" i="10"/>
  <c r="D1625" i="10"/>
  <c r="E1625" i="10"/>
  <c r="F1625" i="10"/>
  <c r="G1625" i="10"/>
  <c r="A1626" i="10"/>
  <c r="B1626" i="10"/>
  <c r="C1626" i="10"/>
  <c r="D1626" i="10"/>
  <c r="E1626" i="10"/>
  <c r="F1626" i="10"/>
  <c r="G1626" i="10"/>
  <c r="A1627" i="10"/>
  <c r="B1627" i="10"/>
  <c r="C1627" i="10"/>
  <c r="D1627" i="10"/>
  <c r="E1627" i="10"/>
  <c r="F1627" i="10"/>
  <c r="G1627" i="10"/>
  <c r="A1628" i="10"/>
  <c r="B1628" i="10"/>
  <c r="C1628" i="10"/>
  <c r="D1628" i="10"/>
  <c r="E1628" i="10"/>
  <c r="F1628" i="10"/>
  <c r="G1628" i="10"/>
  <c r="A1629" i="10"/>
  <c r="B1629" i="10"/>
  <c r="C1629" i="10"/>
  <c r="D1629" i="10"/>
  <c r="E1629" i="10"/>
  <c r="F1629" i="10"/>
  <c r="G1629" i="10"/>
  <c r="A1630" i="10"/>
  <c r="B1630" i="10"/>
  <c r="C1630" i="10"/>
  <c r="D1630" i="10"/>
  <c r="E1630" i="10"/>
  <c r="F1630" i="10"/>
  <c r="G1630" i="10"/>
  <c r="A1631" i="10"/>
  <c r="B1631" i="10"/>
  <c r="C1631" i="10"/>
  <c r="D1631" i="10"/>
  <c r="E1631" i="10"/>
  <c r="F1631" i="10"/>
  <c r="G1631" i="10"/>
  <c r="A1632" i="10"/>
  <c r="B1632" i="10"/>
  <c r="C1632" i="10"/>
  <c r="D1632" i="10"/>
  <c r="E1632" i="10"/>
  <c r="F1632" i="10"/>
  <c r="G1632" i="10"/>
  <c r="A1633" i="10"/>
  <c r="B1633" i="10"/>
  <c r="C1633" i="10"/>
  <c r="D1633" i="10"/>
  <c r="E1633" i="10"/>
  <c r="F1633" i="10"/>
  <c r="G1633" i="10"/>
  <c r="A1634" i="10"/>
  <c r="B1634" i="10"/>
  <c r="C1634" i="10"/>
  <c r="D1634" i="10"/>
  <c r="E1634" i="10"/>
  <c r="F1634" i="10"/>
  <c r="G1634" i="10"/>
  <c r="A1635" i="10"/>
  <c r="B1635" i="10"/>
  <c r="C1635" i="10"/>
  <c r="D1635" i="10"/>
  <c r="E1635" i="10"/>
  <c r="F1635" i="10"/>
  <c r="G1635" i="10"/>
  <c r="A1636" i="10"/>
  <c r="B1636" i="10"/>
  <c r="C1636" i="10"/>
  <c r="D1636" i="10"/>
  <c r="E1636" i="10"/>
  <c r="F1636" i="10"/>
  <c r="G1636" i="10"/>
  <c r="A1637" i="10"/>
  <c r="B1637" i="10"/>
  <c r="C1637" i="10"/>
  <c r="D1637" i="10"/>
  <c r="E1637" i="10"/>
  <c r="F1637" i="10"/>
  <c r="G1637" i="10"/>
  <c r="A1638" i="10"/>
  <c r="B1638" i="10"/>
  <c r="C1638" i="10"/>
  <c r="D1638" i="10"/>
  <c r="E1638" i="10"/>
  <c r="F1638" i="10"/>
  <c r="G1638" i="10"/>
  <c r="A1639" i="10"/>
  <c r="B1639" i="10"/>
  <c r="C1639" i="10"/>
  <c r="D1639" i="10"/>
  <c r="E1639" i="10"/>
  <c r="F1639" i="10"/>
  <c r="G1639" i="10"/>
  <c r="A1640" i="10"/>
  <c r="B1640" i="10"/>
  <c r="C1640" i="10"/>
  <c r="D1640" i="10"/>
  <c r="E1640" i="10"/>
  <c r="F1640" i="10"/>
  <c r="G1640" i="10"/>
  <c r="A1641" i="10"/>
  <c r="B1641" i="10"/>
  <c r="C1641" i="10"/>
  <c r="D1641" i="10"/>
  <c r="E1641" i="10"/>
  <c r="F1641" i="10"/>
  <c r="G1641" i="10"/>
  <c r="A1642" i="10"/>
  <c r="B1642" i="10"/>
  <c r="C1642" i="10"/>
  <c r="D1642" i="10"/>
  <c r="E1642" i="10"/>
  <c r="F1642" i="10"/>
  <c r="G1642" i="10"/>
  <c r="A1643" i="10"/>
  <c r="B1643" i="10"/>
  <c r="C1643" i="10"/>
  <c r="D1643" i="10"/>
  <c r="E1643" i="10"/>
  <c r="F1643" i="10"/>
  <c r="G1643" i="10"/>
  <c r="A1644" i="10"/>
  <c r="B1644" i="10"/>
  <c r="C1644" i="10"/>
  <c r="D1644" i="10"/>
  <c r="E1644" i="10"/>
  <c r="F1644" i="10"/>
  <c r="G1644" i="10"/>
  <c r="A1645" i="10"/>
  <c r="B1645" i="10"/>
  <c r="C1645" i="10"/>
  <c r="D1645" i="10"/>
  <c r="E1645" i="10"/>
  <c r="F1645" i="10"/>
  <c r="G1645" i="10"/>
  <c r="A1646" i="10"/>
  <c r="B1646" i="10"/>
  <c r="C1646" i="10"/>
  <c r="D1646" i="10"/>
  <c r="E1646" i="10"/>
  <c r="F1646" i="10"/>
  <c r="G1646" i="10"/>
  <c r="A1647" i="10"/>
  <c r="B1647" i="10"/>
  <c r="C1647" i="10"/>
  <c r="D1647" i="10"/>
  <c r="E1647" i="10"/>
  <c r="F1647" i="10"/>
  <c r="G1647" i="10"/>
  <c r="A1648" i="10"/>
  <c r="B1648" i="10"/>
  <c r="C1648" i="10"/>
  <c r="D1648" i="10"/>
  <c r="E1648" i="10"/>
  <c r="F1648" i="10"/>
  <c r="G1648" i="10"/>
  <c r="A1649" i="10"/>
  <c r="B1649" i="10"/>
  <c r="C1649" i="10"/>
  <c r="D1649" i="10"/>
  <c r="E1649" i="10"/>
  <c r="F1649" i="10"/>
  <c r="G1649" i="10"/>
  <c r="A1650" i="10"/>
  <c r="B1650" i="10"/>
  <c r="C1650" i="10"/>
  <c r="D1650" i="10"/>
  <c r="E1650" i="10"/>
  <c r="F1650" i="10"/>
  <c r="G1650" i="10"/>
  <c r="A1651" i="10"/>
  <c r="B1651" i="10"/>
  <c r="C1651" i="10"/>
  <c r="D1651" i="10"/>
  <c r="E1651" i="10"/>
  <c r="F1651" i="10"/>
  <c r="G1651" i="10"/>
  <c r="A1652" i="10"/>
  <c r="B1652" i="10"/>
  <c r="C1652" i="10"/>
  <c r="D1652" i="10"/>
  <c r="E1652" i="10"/>
  <c r="F1652" i="10"/>
  <c r="G1652" i="10"/>
  <c r="A1653" i="10"/>
  <c r="B1653" i="10"/>
  <c r="C1653" i="10"/>
  <c r="D1653" i="10"/>
  <c r="E1653" i="10"/>
  <c r="F1653" i="10"/>
  <c r="G1653" i="10"/>
  <c r="A1654" i="10"/>
  <c r="B1654" i="10"/>
  <c r="C1654" i="10"/>
  <c r="D1654" i="10"/>
  <c r="E1654" i="10"/>
  <c r="F1654" i="10"/>
  <c r="G1654" i="10"/>
  <c r="A1655" i="10"/>
  <c r="B1655" i="10"/>
  <c r="C1655" i="10"/>
  <c r="D1655" i="10"/>
  <c r="E1655" i="10"/>
  <c r="F1655" i="10"/>
  <c r="G1655" i="10"/>
  <c r="A1656" i="10"/>
  <c r="B1656" i="10"/>
  <c r="C1656" i="10"/>
  <c r="D1656" i="10"/>
  <c r="E1656" i="10"/>
  <c r="F1656" i="10"/>
  <c r="G1656" i="10"/>
  <c r="A1657" i="10"/>
  <c r="B1657" i="10"/>
  <c r="C1657" i="10"/>
  <c r="D1657" i="10"/>
  <c r="E1657" i="10"/>
  <c r="F1657" i="10"/>
  <c r="G1657" i="10"/>
  <c r="A1658" i="10"/>
  <c r="B1658" i="10"/>
  <c r="C1658" i="10"/>
  <c r="D1658" i="10"/>
  <c r="E1658" i="10"/>
  <c r="F1658" i="10"/>
  <c r="G1658" i="10"/>
  <c r="A1659" i="10"/>
  <c r="B1659" i="10"/>
  <c r="C1659" i="10"/>
  <c r="D1659" i="10"/>
  <c r="E1659" i="10"/>
  <c r="F1659" i="10"/>
  <c r="G1659" i="10"/>
  <c r="A1660" i="10"/>
  <c r="B1660" i="10"/>
  <c r="C1660" i="10"/>
  <c r="D1660" i="10"/>
  <c r="E1660" i="10"/>
  <c r="F1660" i="10"/>
  <c r="G1660" i="10"/>
  <c r="A1661" i="10"/>
  <c r="B1661" i="10"/>
  <c r="C1661" i="10"/>
  <c r="D1661" i="10"/>
  <c r="E1661" i="10"/>
  <c r="F1661" i="10"/>
  <c r="G1661" i="10"/>
  <c r="A1662" i="10"/>
  <c r="B1662" i="10"/>
  <c r="C1662" i="10"/>
  <c r="D1662" i="10"/>
  <c r="E1662" i="10"/>
  <c r="F1662" i="10"/>
  <c r="G1662" i="10"/>
  <c r="A1663" i="10"/>
  <c r="B1663" i="10"/>
  <c r="C1663" i="10"/>
  <c r="D1663" i="10"/>
  <c r="E1663" i="10"/>
  <c r="F1663" i="10"/>
  <c r="G1663" i="10"/>
  <c r="A1664" i="10"/>
  <c r="B1664" i="10"/>
  <c r="C1664" i="10"/>
  <c r="D1664" i="10"/>
  <c r="E1664" i="10"/>
  <c r="F1664" i="10"/>
  <c r="G1664" i="10"/>
  <c r="A1665" i="10"/>
  <c r="B1665" i="10"/>
  <c r="C1665" i="10"/>
  <c r="D1665" i="10"/>
  <c r="E1665" i="10"/>
  <c r="F1665" i="10"/>
  <c r="G1665" i="10"/>
  <c r="A1666" i="10"/>
  <c r="B1666" i="10"/>
  <c r="C1666" i="10"/>
  <c r="D1666" i="10"/>
  <c r="E1666" i="10"/>
  <c r="F1666" i="10"/>
  <c r="G1666" i="10"/>
  <c r="A1667" i="10"/>
  <c r="B1667" i="10"/>
  <c r="C1667" i="10"/>
  <c r="D1667" i="10"/>
  <c r="E1667" i="10"/>
  <c r="F1667" i="10"/>
  <c r="G1667" i="10"/>
  <c r="A1668" i="10"/>
  <c r="B1668" i="10"/>
  <c r="C1668" i="10"/>
  <c r="D1668" i="10"/>
  <c r="E1668" i="10"/>
  <c r="F1668" i="10"/>
  <c r="G1668" i="10"/>
  <c r="A1669" i="10"/>
  <c r="B1669" i="10"/>
  <c r="C1669" i="10"/>
  <c r="D1669" i="10"/>
  <c r="E1669" i="10"/>
  <c r="F1669" i="10"/>
  <c r="G1669" i="10"/>
  <c r="A1670" i="10"/>
  <c r="B1670" i="10"/>
  <c r="C1670" i="10"/>
  <c r="D1670" i="10"/>
  <c r="E1670" i="10"/>
  <c r="F1670" i="10"/>
  <c r="G1670" i="10"/>
  <c r="A1671" i="10"/>
  <c r="B1671" i="10"/>
  <c r="C1671" i="10"/>
  <c r="D1671" i="10"/>
  <c r="E1671" i="10"/>
  <c r="F1671" i="10"/>
  <c r="G1671" i="10"/>
  <c r="A1672" i="10"/>
  <c r="B1672" i="10"/>
  <c r="C1672" i="10"/>
  <c r="D1672" i="10"/>
  <c r="E1672" i="10"/>
  <c r="F1672" i="10"/>
  <c r="G1672" i="10"/>
  <c r="A1673" i="10"/>
  <c r="B1673" i="10"/>
  <c r="C1673" i="10"/>
  <c r="D1673" i="10"/>
  <c r="E1673" i="10"/>
  <c r="F1673" i="10"/>
  <c r="G1673" i="10"/>
  <c r="A1674" i="10"/>
  <c r="B1674" i="10"/>
  <c r="C1674" i="10"/>
  <c r="D1674" i="10"/>
  <c r="E1674" i="10"/>
  <c r="F1674" i="10"/>
  <c r="G1674" i="10"/>
  <c r="A1675" i="10"/>
  <c r="B1675" i="10"/>
  <c r="C1675" i="10"/>
  <c r="D1675" i="10"/>
  <c r="E1675" i="10"/>
  <c r="F1675" i="10"/>
  <c r="G1675" i="10"/>
  <c r="A1676" i="10"/>
  <c r="B1676" i="10"/>
  <c r="C1676" i="10"/>
  <c r="D1676" i="10"/>
  <c r="E1676" i="10"/>
  <c r="F1676" i="10"/>
  <c r="G1676" i="10"/>
  <c r="A1677" i="10"/>
  <c r="B1677" i="10"/>
  <c r="C1677" i="10"/>
  <c r="D1677" i="10"/>
  <c r="E1677" i="10"/>
  <c r="F1677" i="10"/>
  <c r="G1677" i="10"/>
  <c r="A1678" i="10"/>
  <c r="B1678" i="10"/>
  <c r="C1678" i="10"/>
  <c r="D1678" i="10"/>
  <c r="E1678" i="10"/>
  <c r="F1678" i="10"/>
  <c r="G1678" i="10"/>
  <c r="A1679" i="10"/>
  <c r="B1679" i="10"/>
  <c r="C1679" i="10"/>
  <c r="D1679" i="10"/>
  <c r="E1679" i="10"/>
  <c r="F1679" i="10"/>
  <c r="G1679" i="10"/>
  <c r="A1680" i="10"/>
  <c r="B1680" i="10"/>
  <c r="C1680" i="10"/>
  <c r="D1680" i="10"/>
  <c r="E1680" i="10"/>
  <c r="F1680" i="10"/>
  <c r="G1680" i="10"/>
  <c r="A1681" i="10"/>
  <c r="B1681" i="10"/>
  <c r="C1681" i="10"/>
  <c r="D1681" i="10"/>
  <c r="E1681" i="10"/>
  <c r="F1681" i="10"/>
  <c r="G1681" i="10"/>
  <c r="A1682" i="10"/>
  <c r="B1682" i="10"/>
  <c r="C1682" i="10"/>
  <c r="D1682" i="10"/>
  <c r="E1682" i="10"/>
  <c r="F1682" i="10"/>
  <c r="G1682" i="10"/>
  <c r="A1683" i="10"/>
  <c r="B1683" i="10"/>
  <c r="C1683" i="10"/>
  <c r="D1683" i="10"/>
  <c r="E1683" i="10"/>
  <c r="F1683" i="10"/>
  <c r="G1683" i="10"/>
  <c r="A1684" i="10"/>
  <c r="B1684" i="10"/>
  <c r="C1684" i="10"/>
  <c r="D1684" i="10"/>
  <c r="E1684" i="10"/>
  <c r="F1684" i="10"/>
  <c r="G1684" i="10"/>
  <c r="A1685" i="10"/>
  <c r="B1685" i="10"/>
  <c r="C1685" i="10"/>
  <c r="D1685" i="10"/>
  <c r="E1685" i="10"/>
  <c r="F1685" i="10"/>
  <c r="G1685" i="10"/>
  <c r="A1686" i="10"/>
  <c r="B1686" i="10"/>
  <c r="C1686" i="10"/>
  <c r="D1686" i="10"/>
  <c r="E1686" i="10"/>
  <c r="F1686" i="10"/>
  <c r="G1686" i="10"/>
  <c r="A1687" i="10"/>
  <c r="B1687" i="10"/>
  <c r="C1687" i="10"/>
  <c r="D1687" i="10"/>
  <c r="E1687" i="10"/>
  <c r="F1687" i="10"/>
  <c r="G1687" i="10"/>
  <c r="A1688" i="10"/>
  <c r="B1688" i="10"/>
  <c r="C1688" i="10"/>
  <c r="D1688" i="10"/>
  <c r="E1688" i="10"/>
  <c r="F1688" i="10"/>
  <c r="G1688" i="10"/>
  <c r="A1689" i="10"/>
  <c r="B1689" i="10"/>
  <c r="C1689" i="10"/>
  <c r="D1689" i="10"/>
  <c r="E1689" i="10"/>
  <c r="F1689" i="10"/>
  <c r="G1689" i="10"/>
  <c r="A1690" i="10"/>
  <c r="B1690" i="10"/>
  <c r="C1690" i="10"/>
  <c r="D1690" i="10"/>
  <c r="E1690" i="10"/>
  <c r="F1690" i="10"/>
  <c r="G1690" i="10"/>
  <c r="A1691" i="10"/>
  <c r="B1691" i="10"/>
  <c r="C1691" i="10"/>
  <c r="D1691" i="10"/>
  <c r="E1691" i="10"/>
  <c r="F1691" i="10"/>
  <c r="G1691" i="10"/>
  <c r="A1692" i="10"/>
  <c r="B1692" i="10"/>
  <c r="C1692" i="10"/>
  <c r="D1692" i="10"/>
  <c r="E1692" i="10"/>
  <c r="F1692" i="10"/>
  <c r="G1692" i="10"/>
  <c r="A1693" i="10"/>
  <c r="B1693" i="10"/>
  <c r="C1693" i="10"/>
  <c r="D1693" i="10"/>
  <c r="E1693" i="10"/>
  <c r="F1693" i="10"/>
  <c r="G1693" i="10"/>
  <c r="A1694" i="10"/>
  <c r="B1694" i="10"/>
  <c r="C1694" i="10"/>
  <c r="D1694" i="10"/>
  <c r="E1694" i="10"/>
  <c r="F1694" i="10"/>
  <c r="G1694" i="10"/>
  <c r="A1695" i="10"/>
  <c r="B1695" i="10"/>
  <c r="C1695" i="10"/>
  <c r="D1695" i="10"/>
  <c r="E1695" i="10"/>
  <c r="F1695" i="10"/>
  <c r="G1695" i="10"/>
  <c r="A1696" i="10"/>
  <c r="B1696" i="10"/>
  <c r="C1696" i="10"/>
  <c r="D1696" i="10"/>
  <c r="E1696" i="10"/>
  <c r="F1696" i="10"/>
  <c r="G1696" i="10"/>
  <c r="A1697" i="10"/>
  <c r="B1697" i="10"/>
  <c r="C1697" i="10"/>
  <c r="D1697" i="10"/>
  <c r="E1697" i="10"/>
  <c r="F1697" i="10"/>
  <c r="G1697" i="10"/>
  <c r="A1698" i="10"/>
  <c r="B1698" i="10"/>
  <c r="C1698" i="10"/>
  <c r="D1698" i="10"/>
  <c r="E1698" i="10"/>
  <c r="F1698" i="10"/>
  <c r="G1698" i="10"/>
  <c r="A1699" i="10"/>
  <c r="B1699" i="10"/>
  <c r="C1699" i="10"/>
  <c r="D1699" i="10"/>
  <c r="E1699" i="10"/>
  <c r="F1699" i="10"/>
  <c r="G1699" i="10"/>
  <c r="A1700" i="10"/>
  <c r="B1700" i="10"/>
  <c r="C1700" i="10"/>
  <c r="D1700" i="10"/>
  <c r="E1700" i="10"/>
  <c r="F1700" i="10"/>
  <c r="G1700" i="10"/>
  <c r="A1701" i="10"/>
  <c r="B1701" i="10"/>
  <c r="C1701" i="10"/>
  <c r="D1701" i="10"/>
  <c r="E1701" i="10"/>
  <c r="F1701" i="10"/>
  <c r="G1701" i="10"/>
  <c r="A1702" i="10"/>
  <c r="B1702" i="10"/>
  <c r="C1702" i="10"/>
  <c r="D1702" i="10"/>
  <c r="E1702" i="10"/>
  <c r="F1702" i="10"/>
  <c r="G1702" i="10"/>
  <c r="A1703" i="10"/>
  <c r="B1703" i="10"/>
  <c r="C1703" i="10"/>
  <c r="D1703" i="10"/>
  <c r="E1703" i="10"/>
  <c r="F1703" i="10"/>
  <c r="G1703" i="10"/>
  <c r="A1704" i="10"/>
  <c r="B1704" i="10"/>
  <c r="C1704" i="10"/>
  <c r="D1704" i="10"/>
  <c r="E1704" i="10"/>
  <c r="F1704" i="10"/>
  <c r="G1704" i="10"/>
  <c r="A1705" i="10"/>
  <c r="B1705" i="10"/>
  <c r="C1705" i="10"/>
  <c r="D1705" i="10"/>
  <c r="E1705" i="10"/>
  <c r="F1705" i="10"/>
  <c r="G1705" i="10"/>
  <c r="A1706" i="10"/>
  <c r="B1706" i="10"/>
  <c r="C1706" i="10"/>
  <c r="D1706" i="10"/>
  <c r="E1706" i="10"/>
  <c r="F1706" i="10"/>
  <c r="G1706" i="10"/>
  <c r="A1707" i="10"/>
  <c r="B1707" i="10"/>
  <c r="C1707" i="10"/>
  <c r="D1707" i="10"/>
  <c r="E1707" i="10"/>
  <c r="F1707" i="10"/>
  <c r="G1707" i="10"/>
  <c r="A1708" i="10"/>
  <c r="B1708" i="10"/>
  <c r="C1708" i="10"/>
  <c r="D1708" i="10"/>
  <c r="E1708" i="10"/>
  <c r="F1708" i="10"/>
  <c r="G1708" i="10"/>
  <c r="A1709" i="10"/>
  <c r="B1709" i="10"/>
  <c r="C1709" i="10"/>
  <c r="D1709" i="10"/>
  <c r="E1709" i="10"/>
  <c r="F1709" i="10"/>
  <c r="G1709" i="10"/>
  <c r="A1710" i="10"/>
  <c r="B1710" i="10"/>
  <c r="C1710" i="10"/>
  <c r="D1710" i="10"/>
  <c r="E1710" i="10"/>
  <c r="F1710" i="10"/>
  <c r="G1710" i="10"/>
  <c r="A1711" i="10"/>
  <c r="B1711" i="10"/>
  <c r="C1711" i="10"/>
  <c r="D1711" i="10"/>
  <c r="E1711" i="10"/>
  <c r="F1711" i="10"/>
  <c r="G1711" i="10"/>
  <c r="A1712" i="10"/>
  <c r="B1712" i="10"/>
  <c r="C1712" i="10"/>
  <c r="D1712" i="10"/>
  <c r="E1712" i="10"/>
  <c r="F1712" i="10"/>
  <c r="G1712" i="10"/>
  <c r="A1713" i="10"/>
  <c r="B1713" i="10"/>
  <c r="C1713" i="10"/>
  <c r="D1713" i="10"/>
  <c r="E1713" i="10"/>
  <c r="F1713" i="10"/>
  <c r="G1713" i="10"/>
  <c r="A1714" i="10"/>
  <c r="B1714" i="10"/>
  <c r="C1714" i="10"/>
  <c r="D1714" i="10"/>
  <c r="E1714" i="10"/>
  <c r="F1714" i="10"/>
  <c r="G1714" i="10"/>
  <c r="A1715" i="10"/>
  <c r="B1715" i="10"/>
  <c r="C1715" i="10"/>
  <c r="D1715" i="10"/>
  <c r="E1715" i="10"/>
  <c r="F1715" i="10"/>
  <c r="G1715" i="10"/>
  <c r="A1716" i="10"/>
  <c r="B1716" i="10"/>
  <c r="C1716" i="10"/>
  <c r="D1716" i="10"/>
  <c r="E1716" i="10"/>
  <c r="F1716" i="10"/>
  <c r="G1716" i="10"/>
  <c r="A1717" i="10"/>
  <c r="B1717" i="10"/>
  <c r="C1717" i="10"/>
  <c r="D1717" i="10"/>
  <c r="E1717" i="10"/>
  <c r="F1717" i="10"/>
  <c r="G1717" i="10"/>
  <c r="A1718" i="10"/>
  <c r="B1718" i="10"/>
  <c r="C1718" i="10"/>
  <c r="D1718" i="10"/>
  <c r="E1718" i="10"/>
  <c r="F1718" i="10"/>
  <c r="G1718" i="10"/>
  <c r="A1719" i="10"/>
  <c r="B1719" i="10"/>
  <c r="C1719" i="10"/>
  <c r="D1719" i="10"/>
  <c r="E1719" i="10"/>
  <c r="F1719" i="10"/>
  <c r="G1719" i="10"/>
  <c r="A1720" i="10"/>
  <c r="B1720" i="10"/>
  <c r="C1720" i="10"/>
  <c r="D1720" i="10"/>
  <c r="E1720" i="10"/>
  <c r="F1720" i="10"/>
  <c r="G1720" i="10"/>
  <c r="A1721" i="10"/>
  <c r="B1721" i="10"/>
  <c r="C1721" i="10"/>
  <c r="D1721" i="10"/>
  <c r="E1721" i="10"/>
  <c r="F1721" i="10"/>
  <c r="G1721" i="10"/>
  <c r="A1722" i="10"/>
  <c r="B1722" i="10"/>
  <c r="C1722" i="10"/>
  <c r="D1722" i="10"/>
  <c r="E1722" i="10"/>
  <c r="F1722" i="10"/>
  <c r="G1722" i="10"/>
  <c r="A1723" i="10"/>
  <c r="B1723" i="10"/>
  <c r="C1723" i="10"/>
  <c r="D1723" i="10"/>
  <c r="E1723" i="10"/>
  <c r="F1723" i="10"/>
  <c r="G1723" i="10"/>
  <c r="A1724" i="10"/>
  <c r="B1724" i="10"/>
  <c r="C1724" i="10"/>
  <c r="D1724" i="10"/>
  <c r="E1724" i="10"/>
  <c r="F1724" i="10"/>
  <c r="G1724" i="10"/>
  <c r="A1725" i="10"/>
  <c r="B1725" i="10"/>
  <c r="C1725" i="10"/>
  <c r="D1725" i="10"/>
  <c r="E1725" i="10"/>
  <c r="F1725" i="10"/>
  <c r="G1725" i="10"/>
  <c r="A1726" i="10"/>
  <c r="B1726" i="10"/>
  <c r="C1726" i="10"/>
  <c r="D1726" i="10"/>
  <c r="E1726" i="10"/>
  <c r="F1726" i="10"/>
  <c r="G1726" i="10"/>
  <c r="A1727" i="10"/>
  <c r="B1727" i="10"/>
  <c r="C1727" i="10"/>
  <c r="D1727" i="10"/>
  <c r="E1727" i="10"/>
  <c r="F1727" i="10"/>
  <c r="G1727" i="10"/>
  <c r="A1728" i="10"/>
  <c r="B1728" i="10"/>
  <c r="C1728" i="10"/>
  <c r="D1728" i="10"/>
  <c r="E1728" i="10"/>
  <c r="F1728" i="10"/>
  <c r="G1728" i="10"/>
  <c r="A1729" i="10"/>
  <c r="B1729" i="10"/>
  <c r="C1729" i="10"/>
  <c r="D1729" i="10"/>
  <c r="E1729" i="10"/>
  <c r="F1729" i="10"/>
  <c r="G1729" i="10"/>
  <c r="A1730" i="10"/>
  <c r="B1730" i="10"/>
  <c r="C1730" i="10"/>
  <c r="D1730" i="10"/>
  <c r="E1730" i="10"/>
  <c r="F1730" i="10"/>
  <c r="G1730" i="10"/>
  <c r="A1731" i="10"/>
  <c r="B1731" i="10"/>
  <c r="C1731" i="10"/>
  <c r="D1731" i="10"/>
  <c r="E1731" i="10"/>
  <c r="F1731" i="10"/>
  <c r="G1731" i="10"/>
  <c r="A1732" i="10"/>
  <c r="B1732" i="10"/>
  <c r="C1732" i="10"/>
  <c r="D1732" i="10"/>
  <c r="E1732" i="10"/>
  <c r="F1732" i="10"/>
  <c r="G1732" i="10"/>
  <c r="A1733" i="10"/>
  <c r="B1733" i="10"/>
  <c r="C1733" i="10"/>
  <c r="D1733" i="10"/>
  <c r="E1733" i="10"/>
  <c r="F1733" i="10"/>
  <c r="G1733" i="10"/>
  <c r="A1734" i="10"/>
  <c r="B1734" i="10"/>
  <c r="C1734" i="10"/>
  <c r="D1734" i="10"/>
  <c r="E1734" i="10"/>
  <c r="F1734" i="10"/>
  <c r="G1734" i="10"/>
  <c r="A1735" i="10"/>
  <c r="B1735" i="10"/>
  <c r="C1735" i="10"/>
  <c r="D1735" i="10"/>
  <c r="E1735" i="10"/>
  <c r="F1735" i="10"/>
  <c r="G1735" i="10"/>
  <c r="A1736" i="10"/>
  <c r="B1736" i="10"/>
  <c r="C1736" i="10"/>
  <c r="D1736" i="10"/>
  <c r="E1736" i="10"/>
  <c r="F1736" i="10"/>
  <c r="G1736" i="10"/>
  <c r="A1737" i="10"/>
  <c r="B1737" i="10"/>
  <c r="C1737" i="10"/>
  <c r="D1737" i="10"/>
  <c r="E1737" i="10"/>
  <c r="F1737" i="10"/>
  <c r="G1737" i="10"/>
  <c r="A1738" i="10"/>
  <c r="B1738" i="10"/>
  <c r="C1738" i="10"/>
  <c r="D1738" i="10"/>
  <c r="E1738" i="10"/>
  <c r="F1738" i="10"/>
  <c r="G1738" i="10"/>
  <c r="A1739" i="10"/>
  <c r="B1739" i="10"/>
  <c r="C1739" i="10"/>
  <c r="D1739" i="10"/>
  <c r="E1739" i="10"/>
  <c r="F1739" i="10"/>
  <c r="G1739" i="10"/>
  <c r="A1740" i="10"/>
  <c r="B1740" i="10"/>
  <c r="C1740" i="10"/>
  <c r="D1740" i="10"/>
  <c r="E1740" i="10"/>
  <c r="F1740" i="10"/>
  <c r="G1740" i="10"/>
  <c r="A1741" i="10"/>
  <c r="B1741" i="10"/>
  <c r="C1741" i="10"/>
  <c r="D1741" i="10"/>
  <c r="E1741" i="10"/>
  <c r="F1741" i="10"/>
  <c r="G1741" i="10"/>
  <c r="A1742" i="10"/>
  <c r="B1742" i="10"/>
  <c r="C1742" i="10"/>
  <c r="D1742" i="10"/>
  <c r="E1742" i="10"/>
  <c r="F1742" i="10"/>
  <c r="G1742" i="10"/>
  <c r="A1743" i="10"/>
  <c r="B1743" i="10"/>
  <c r="C1743" i="10"/>
  <c r="D1743" i="10"/>
  <c r="E1743" i="10"/>
  <c r="F1743" i="10"/>
  <c r="G1743" i="10"/>
  <c r="A1744" i="10"/>
  <c r="B1744" i="10"/>
  <c r="C1744" i="10"/>
  <c r="D1744" i="10"/>
  <c r="E1744" i="10"/>
  <c r="F1744" i="10"/>
  <c r="G1744" i="10"/>
  <c r="A1745" i="10"/>
  <c r="B1745" i="10"/>
  <c r="C1745" i="10"/>
  <c r="D1745" i="10"/>
  <c r="E1745" i="10"/>
  <c r="F1745" i="10"/>
  <c r="G1745" i="10"/>
  <c r="A1746" i="10"/>
  <c r="B1746" i="10"/>
  <c r="C1746" i="10"/>
  <c r="D1746" i="10"/>
  <c r="E1746" i="10"/>
  <c r="F1746" i="10"/>
  <c r="G1746" i="10"/>
  <c r="A1747" i="10"/>
  <c r="B1747" i="10"/>
  <c r="C1747" i="10"/>
  <c r="D1747" i="10"/>
  <c r="E1747" i="10"/>
  <c r="F1747" i="10"/>
  <c r="G1747" i="10"/>
  <c r="A1748" i="10"/>
  <c r="B1748" i="10"/>
  <c r="C1748" i="10"/>
  <c r="D1748" i="10"/>
  <c r="E1748" i="10"/>
  <c r="F1748" i="10"/>
  <c r="G1748" i="10"/>
  <c r="A1749" i="10"/>
  <c r="B1749" i="10"/>
  <c r="C1749" i="10"/>
  <c r="D1749" i="10"/>
  <c r="E1749" i="10"/>
  <c r="F1749" i="10"/>
  <c r="G1749" i="10"/>
  <c r="A1750" i="10"/>
  <c r="B1750" i="10"/>
  <c r="C1750" i="10"/>
  <c r="D1750" i="10"/>
  <c r="E1750" i="10"/>
  <c r="F1750" i="10"/>
  <c r="G1750" i="10"/>
  <c r="A1751" i="10"/>
  <c r="B1751" i="10"/>
  <c r="C1751" i="10"/>
  <c r="D1751" i="10"/>
  <c r="E1751" i="10"/>
  <c r="F1751" i="10"/>
  <c r="G1751" i="10"/>
  <c r="A1752" i="10"/>
  <c r="B1752" i="10"/>
  <c r="C1752" i="10"/>
  <c r="D1752" i="10"/>
  <c r="E1752" i="10"/>
  <c r="F1752" i="10"/>
  <c r="G1752" i="10"/>
  <c r="A1753" i="10"/>
  <c r="B1753" i="10"/>
  <c r="C1753" i="10"/>
  <c r="D1753" i="10"/>
  <c r="E1753" i="10"/>
  <c r="F1753" i="10"/>
  <c r="G1753" i="10"/>
  <c r="A1754" i="10"/>
  <c r="B1754" i="10"/>
  <c r="C1754" i="10"/>
  <c r="D1754" i="10"/>
  <c r="E1754" i="10"/>
  <c r="F1754" i="10"/>
  <c r="G1754" i="10"/>
  <c r="A1755" i="10"/>
  <c r="B1755" i="10"/>
  <c r="C1755" i="10"/>
  <c r="D1755" i="10"/>
  <c r="E1755" i="10"/>
  <c r="F1755" i="10"/>
  <c r="G1755" i="10"/>
  <c r="A1756" i="10"/>
  <c r="B1756" i="10"/>
  <c r="C1756" i="10"/>
  <c r="D1756" i="10"/>
  <c r="E1756" i="10"/>
  <c r="F1756" i="10"/>
  <c r="G1756" i="10"/>
  <c r="A1757" i="10"/>
  <c r="B1757" i="10"/>
  <c r="C1757" i="10"/>
  <c r="D1757" i="10"/>
  <c r="E1757" i="10"/>
  <c r="F1757" i="10"/>
  <c r="G1757" i="10"/>
  <c r="A1758" i="10"/>
  <c r="B1758" i="10"/>
  <c r="C1758" i="10"/>
  <c r="D1758" i="10"/>
  <c r="E1758" i="10"/>
  <c r="F1758" i="10"/>
  <c r="G1758" i="10"/>
  <c r="A1759" i="10"/>
  <c r="B1759" i="10"/>
  <c r="C1759" i="10"/>
  <c r="D1759" i="10"/>
  <c r="E1759" i="10"/>
  <c r="F1759" i="10"/>
  <c r="G1759" i="10"/>
  <c r="A1760" i="10"/>
  <c r="B1760" i="10"/>
  <c r="C1760" i="10"/>
  <c r="D1760" i="10"/>
  <c r="E1760" i="10"/>
  <c r="F1760" i="10"/>
  <c r="G1760" i="10"/>
  <c r="A1761" i="10"/>
  <c r="B1761" i="10"/>
  <c r="C1761" i="10"/>
  <c r="D1761" i="10"/>
  <c r="E1761" i="10"/>
  <c r="F1761" i="10"/>
  <c r="G1761" i="10"/>
  <c r="A1762" i="10"/>
  <c r="B1762" i="10"/>
  <c r="C1762" i="10"/>
  <c r="D1762" i="10"/>
  <c r="E1762" i="10"/>
  <c r="F1762" i="10"/>
  <c r="G1762" i="10"/>
  <c r="A1763" i="10"/>
  <c r="B1763" i="10"/>
  <c r="C1763" i="10"/>
  <c r="D1763" i="10"/>
  <c r="E1763" i="10"/>
  <c r="F1763" i="10"/>
  <c r="G1763" i="10"/>
  <c r="A1764" i="10"/>
  <c r="B1764" i="10"/>
  <c r="C1764" i="10"/>
  <c r="D1764" i="10"/>
  <c r="E1764" i="10"/>
  <c r="F1764" i="10"/>
  <c r="G1764" i="10"/>
  <c r="A1765" i="10"/>
  <c r="B1765" i="10"/>
  <c r="C1765" i="10"/>
  <c r="D1765" i="10"/>
  <c r="E1765" i="10"/>
  <c r="F1765" i="10"/>
  <c r="G1765" i="10"/>
  <c r="A1766" i="10"/>
  <c r="B1766" i="10"/>
  <c r="C1766" i="10"/>
  <c r="D1766" i="10"/>
  <c r="E1766" i="10"/>
  <c r="F1766" i="10"/>
  <c r="G1766" i="10"/>
  <c r="A1767" i="10"/>
  <c r="B1767" i="10"/>
  <c r="C1767" i="10"/>
  <c r="D1767" i="10"/>
  <c r="E1767" i="10"/>
  <c r="F1767" i="10"/>
  <c r="G1767" i="10"/>
  <c r="A1768" i="10"/>
  <c r="B1768" i="10"/>
  <c r="C1768" i="10"/>
  <c r="D1768" i="10"/>
  <c r="E1768" i="10"/>
  <c r="F1768" i="10"/>
  <c r="G1768" i="10"/>
  <c r="A1769" i="10"/>
  <c r="B1769" i="10"/>
  <c r="C1769" i="10"/>
  <c r="D1769" i="10"/>
  <c r="E1769" i="10"/>
  <c r="F1769" i="10"/>
  <c r="G1769" i="10"/>
  <c r="A1770" i="10"/>
  <c r="B1770" i="10"/>
  <c r="C1770" i="10"/>
  <c r="D1770" i="10"/>
  <c r="E1770" i="10"/>
  <c r="F1770" i="10"/>
  <c r="G1770" i="10"/>
  <c r="A1771" i="10"/>
  <c r="B1771" i="10"/>
  <c r="C1771" i="10"/>
  <c r="D1771" i="10"/>
  <c r="E1771" i="10"/>
  <c r="F1771" i="10"/>
  <c r="G1771" i="10"/>
  <c r="A1772" i="10"/>
  <c r="B1772" i="10"/>
  <c r="C1772" i="10"/>
  <c r="D1772" i="10"/>
  <c r="E1772" i="10"/>
  <c r="F1772" i="10"/>
  <c r="G1772" i="10"/>
  <c r="A1773" i="10"/>
  <c r="B1773" i="10"/>
  <c r="C1773" i="10"/>
  <c r="D1773" i="10"/>
  <c r="E1773" i="10"/>
  <c r="F1773" i="10"/>
  <c r="G1773" i="10"/>
  <c r="A1774" i="10"/>
  <c r="B1774" i="10"/>
  <c r="C1774" i="10"/>
  <c r="D1774" i="10"/>
  <c r="E1774" i="10"/>
  <c r="F1774" i="10"/>
  <c r="G1774" i="10"/>
  <c r="A1775" i="10"/>
  <c r="B1775" i="10"/>
  <c r="C1775" i="10"/>
  <c r="D1775" i="10"/>
  <c r="E1775" i="10"/>
  <c r="F1775" i="10"/>
  <c r="G1775" i="10"/>
  <c r="A1776" i="10"/>
  <c r="B1776" i="10"/>
  <c r="C1776" i="10"/>
  <c r="D1776" i="10"/>
  <c r="E1776" i="10"/>
  <c r="F1776" i="10"/>
  <c r="G1776" i="10"/>
  <c r="A1777" i="10"/>
  <c r="B1777" i="10"/>
  <c r="C1777" i="10"/>
  <c r="D1777" i="10"/>
  <c r="E1777" i="10"/>
  <c r="F1777" i="10"/>
  <c r="G1777" i="10"/>
  <c r="A1778" i="10"/>
  <c r="B1778" i="10"/>
  <c r="C1778" i="10"/>
  <c r="D1778" i="10"/>
  <c r="E1778" i="10"/>
  <c r="F1778" i="10"/>
  <c r="G1778" i="10"/>
  <c r="A1779" i="10"/>
  <c r="B1779" i="10"/>
  <c r="C1779" i="10"/>
  <c r="D1779" i="10"/>
  <c r="E1779" i="10"/>
  <c r="F1779" i="10"/>
  <c r="G1779" i="10"/>
  <c r="A1780" i="10"/>
  <c r="B1780" i="10"/>
  <c r="C1780" i="10"/>
  <c r="D1780" i="10"/>
  <c r="E1780" i="10"/>
  <c r="F1780" i="10"/>
  <c r="G1780" i="10"/>
  <c r="A1781" i="10"/>
  <c r="B1781" i="10"/>
  <c r="C1781" i="10"/>
  <c r="D1781" i="10"/>
  <c r="E1781" i="10"/>
  <c r="F1781" i="10"/>
  <c r="G1781" i="10"/>
  <c r="A1782" i="10"/>
  <c r="B1782" i="10"/>
  <c r="C1782" i="10"/>
  <c r="D1782" i="10"/>
  <c r="E1782" i="10"/>
  <c r="F1782" i="10"/>
  <c r="G1782" i="10"/>
  <c r="A1783" i="10"/>
  <c r="B1783" i="10"/>
  <c r="C1783" i="10"/>
  <c r="D1783" i="10"/>
  <c r="E1783" i="10"/>
  <c r="F1783" i="10"/>
  <c r="G1783" i="10"/>
  <c r="A1784" i="10"/>
  <c r="B1784" i="10"/>
  <c r="C1784" i="10"/>
  <c r="D1784" i="10"/>
  <c r="E1784" i="10"/>
  <c r="F1784" i="10"/>
  <c r="G1784" i="10"/>
  <c r="A1785" i="10"/>
  <c r="B1785" i="10"/>
  <c r="C1785" i="10"/>
  <c r="D1785" i="10"/>
  <c r="E1785" i="10"/>
  <c r="F1785" i="10"/>
  <c r="G1785" i="10"/>
  <c r="A1786" i="10"/>
  <c r="B1786" i="10"/>
  <c r="C1786" i="10"/>
  <c r="D1786" i="10"/>
  <c r="E1786" i="10"/>
  <c r="F1786" i="10"/>
  <c r="G1786" i="10"/>
  <c r="A1787" i="10"/>
  <c r="B1787" i="10"/>
  <c r="C1787" i="10"/>
  <c r="D1787" i="10"/>
  <c r="E1787" i="10"/>
  <c r="F1787" i="10"/>
  <c r="G1787" i="10"/>
  <c r="A1788" i="10"/>
  <c r="B1788" i="10"/>
  <c r="C1788" i="10"/>
  <c r="D1788" i="10"/>
  <c r="E1788" i="10"/>
  <c r="F1788" i="10"/>
  <c r="G1788" i="10"/>
  <c r="A1789" i="10"/>
  <c r="B1789" i="10"/>
  <c r="C1789" i="10"/>
  <c r="D1789" i="10"/>
  <c r="E1789" i="10"/>
  <c r="F1789" i="10"/>
  <c r="G1789" i="10"/>
  <c r="A1790" i="10"/>
  <c r="B1790" i="10"/>
  <c r="C1790" i="10"/>
  <c r="D1790" i="10"/>
  <c r="E1790" i="10"/>
  <c r="F1790" i="10"/>
  <c r="G1790" i="10"/>
  <c r="A1791" i="10"/>
  <c r="B1791" i="10"/>
  <c r="C1791" i="10"/>
  <c r="D1791" i="10"/>
  <c r="E1791" i="10"/>
  <c r="F1791" i="10"/>
  <c r="G1791" i="10"/>
  <c r="A1792" i="10"/>
  <c r="B1792" i="10"/>
  <c r="C1792" i="10"/>
  <c r="D1792" i="10"/>
  <c r="E1792" i="10"/>
  <c r="F1792" i="10"/>
  <c r="G1792" i="10"/>
  <c r="A1793" i="10"/>
  <c r="B1793" i="10"/>
  <c r="C1793" i="10"/>
  <c r="D1793" i="10"/>
  <c r="E1793" i="10"/>
  <c r="F1793" i="10"/>
  <c r="G1793" i="10"/>
  <c r="A1794" i="10"/>
  <c r="B1794" i="10"/>
  <c r="C1794" i="10"/>
  <c r="D1794" i="10"/>
  <c r="E1794" i="10"/>
  <c r="F1794" i="10"/>
  <c r="G1794" i="10"/>
  <c r="A1795" i="10"/>
  <c r="B1795" i="10"/>
  <c r="C1795" i="10"/>
  <c r="D1795" i="10"/>
  <c r="E1795" i="10"/>
  <c r="F1795" i="10"/>
  <c r="G1795" i="10"/>
  <c r="A1796" i="10"/>
  <c r="B1796" i="10"/>
  <c r="C1796" i="10"/>
  <c r="D1796" i="10"/>
  <c r="E1796" i="10"/>
  <c r="F1796" i="10"/>
  <c r="G1796" i="10"/>
  <c r="A1797" i="10"/>
  <c r="B1797" i="10"/>
  <c r="C1797" i="10"/>
  <c r="D1797" i="10"/>
  <c r="E1797" i="10"/>
  <c r="F1797" i="10"/>
  <c r="G1797" i="10"/>
  <c r="A1798" i="10"/>
  <c r="B1798" i="10"/>
  <c r="C1798" i="10"/>
  <c r="D1798" i="10"/>
  <c r="E1798" i="10"/>
  <c r="F1798" i="10"/>
  <c r="G1798" i="10"/>
  <c r="A1799" i="10"/>
  <c r="B1799" i="10"/>
  <c r="C1799" i="10"/>
  <c r="D1799" i="10"/>
  <c r="E1799" i="10"/>
  <c r="F1799" i="10"/>
  <c r="G1799" i="10"/>
  <c r="A1800" i="10"/>
  <c r="B1800" i="10"/>
  <c r="C1800" i="10"/>
  <c r="D1800" i="10"/>
  <c r="E1800" i="10"/>
  <c r="F1800" i="10"/>
  <c r="G1800" i="10"/>
  <c r="A1801" i="10"/>
  <c r="B1801" i="10"/>
  <c r="C1801" i="10"/>
  <c r="D1801" i="10"/>
  <c r="E1801" i="10"/>
  <c r="F1801" i="10"/>
  <c r="G1801" i="10"/>
  <c r="A1802" i="10"/>
  <c r="B1802" i="10"/>
  <c r="C1802" i="10"/>
  <c r="D1802" i="10"/>
  <c r="E1802" i="10"/>
  <c r="F1802" i="10"/>
  <c r="G1802" i="10"/>
  <c r="A1803" i="10"/>
  <c r="B1803" i="10"/>
  <c r="C1803" i="10"/>
  <c r="D1803" i="10"/>
  <c r="E1803" i="10"/>
  <c r="F1803" i="10"/>
  <c r="G1803" i="10"/>
  <c r="A1804" i="10"/>
  <c r="B1804" i="10"/>
  <c r="C1804" i="10"/>
  <c r="D1804" i="10"/>
  <c r="E1804" i="10"/>
  <c r="F1804" i="10"/>
  <c r="G1804" i="10"/>
  <c r="A1805" i="10"/>
  <c r="B1805" i="10"/>
  <c r="C1805" i="10"/>
  <c r="D1805" i="10"/>
  <c r="E1805" i="10"/>
  <c r="F1805" i="10"/>
  <c r="G1805" i="10"/>
  <c r="A1806" i="10"/>
  <c r="B1806" i="10"/>
  <c r="C1806" i="10"/>
  <c r="D1806" i="10"/>
  <c r="E1806" i="10"/>
  <c r="F1806" i="10"/>
  <c r="G1806" i="10"/>
  <c r="A1807" i="10"/>
  <c r="B1807" i="10"/>
  <c r="C1807" i="10"/>
  <c r="D1807" i="10"/>
  <c r="E1807" i="10"/>
  <c r="F1807" i="10"/>
  <c r="G1807" i="10"/>
  <c r="A1808" i="10"/>
  <c r="B1808" i="10"/>
  <c r="C1808" i="10"/>
  <c r="D1808" i="10"/>
  <c r="E1808" i="10"/>
  <c r="F1808" i="10"/>
  <c r="G1808" i="10"/>
  <c r="A1809" i="10"/>
  <c r="B1809" i="10"/>
  <c r="C1809" i="10"/>
  <c r="D1809" i="10"/>
  <c r="E1809" i="10"/>
  <c r="F1809" i="10"/>
  <c r="G1809" i="10"/>
  <c r="A1810" i="10"/>
  <c r="B1810" i="10"/>
  <c r="C1810" i="10"/>
  <c r="D1810" i="10"/>
  <c r="E1810" i="10"/>
  <c r="F1810" i="10"/>
  <c r="G1810" i="10"/>
  <c r="A1811" i="10"/>
  <c r="B1811" i="10"/>
  <c r="C1811" i="10"/>
  <c r="D1811" i="10"/>
  <c r="E1811" i="10"/>
  <c r="F1811" i="10"/>
  <c r="G1811" i="10"/>
  <c r="A1812" i="10"/>
  <c r="B1812" i="10"/>
  <c r="C1812" i="10"/>
  <c r="D1812" i="10"/>
  <c r="E1812" i="10"/>
  <c r="F1812" i="10"/>
  <c r="G1812" i="10"/>
  <c r="A1813" i="10"/>
  <c r="B1813" i="10"/>
  <c r="C1813" i="10"/>
  <c r="D1813" i="10"/>
  <c r="E1813" i="10"/>
  <c r="F1813" i="10"/>
  <c r="G1813" i="10"/>
  <c r="A1814" i="10"/>
  <c r="B1814" i="10"/>
  <c r="C1814" i="10"/>
  <c r="D1814" i="10"/>
  <c r="E1814" i="10"/>
  <c r="F1814" i="10"/>
  <c r="G1814" i="10"/>
  <c r="A1815" i="10"/>
  <c r="B1815" i="10"/>
  <c r="C1815" i="10"/>
  <c r="D1815" i="10"/>
  <c r="E1815" i="10"/>
  <c r="F1815" i="10"/>
  <c r="G1815" i="10"/>
  <c r="A1816" i="10"/>
  <c r="B1816" i="10"/>
  <c r="C1816" i="10"/>
  <c r="D1816" i="10"/>
  <c r="E1816" i="10"/>
  <c r="F1816" i="10"/>
  <c r="G1816" i="10"/>
  <c r="A1817" i="10"/>
  <c r="B1817" i="10"/>
  <c r="C1817" i="10"/>
  <c r="D1817" i="10"/>
  <c r="E1817" i="10"/>
  <c r="F1817" i="10"/>
  <c r="G1817" i="10"/>
  <c r="A1818" i="10"/>
  <c r="B1818" i="10"/>
  <c r="C1818" i="10"/>
  <c r="D1818" i="10"/>
  <c r="E1818" i="10"/>
  <c r="F1818" i="10"/>
  <c r="G1818" i="10"/>
  <c r="A1819" i="10"/>
  <c r="B1819" i="10"/>
  <c r="C1819" i="10"/>
  <c r="D1819" i="10"/>
  <c r="E1819" i="10"/>
  <c r="F1819" i="10"/>
  <c r="G1819" i="10"/>
  <c r="A1820" i="10"/>
  <c r="B1820" i="10"/>
  <c r="C1820" i="10"/>
  <c r="D1820" i="10"/>
  <c r="E1820" i="10"/>
  <c r="F1820" i="10"/>
  <c r="G1820" i="10"/>
  <c r="A1821" i="10"/>
  <c r="B1821" i="10"/>
  <c r="C1821" i="10"/>
  <c r="D1821" i="10"/>
  <c r="E1821" i="10"/>
  <c r="F1821" i="10"/>
  <c r="G1821" i="10"/>
  <c r="A1822" i="10"/>
  <c r="B1822" i="10"/>
  <c r="C1822" i="10"/>
  <c r="D1822" i="10"/>
  <c r="E1822" i="10"/>
  <c r="F1822" i="10"/>
  <c r="G1822" i="10"/>
  <c r="A1823" i="10"/>
  <c r="B1823" i="10"/>
  <c r="C1823" i="10"/>
  <c r="D1823" i="10"/>
  <c r="E1823" i="10"/>
  <c r="F1823" i="10"/>
  <c r="G1823" i="10"/>
  <c r="A1824" i="10"/>
  <c r="B1824" i="10"/>
  <c r="C1824" i="10"/>
  <c r="D1824" i="10"/>
  <c r="E1824" i="10"/>
  <c r="F1824" i="10"/>
  <c r="G1824" i="10"/>
  <c r="A1825" i="10"/>
  <c r="B1825" i="10"/>
  <c r="C1825" i="10"/>
  <c r="D1825" i="10"/>
  <c r="E1825" i="10"/>
  <c r="F1825" i="10"/>
  <c r="G1825" i="10"/>
  <c r="A1826" i="10"/>
  <c r="B1826" i="10"/>
  <c r="C1826" i="10"/>
  <c r="D1826" i="10"/>
  <c r="E1826" i="10"/>
  <c r="F1826" i="10"/>
  <c r="G1826" i="10"/>
  <c r="A1827" i="10"/>
  <c r="B1827" i="10"/>
  <c r="C1827" i="10"/>
  <c r="D1827" i="10"/>
  <c r="E1827" i="10"/>
  <c r="F1827" i="10"/>
  <c r="G1827" i="10"/>
  <c r="A1828" i="10"/>
  <c r="B1828" i="10"/>
  <c r="C1828" i="10"/>
  <c r="D1828" i="10"/>
  <c r="E1828" i="10"/>
  <c r="F1828" i="10"/>
  <c r="G1828" i="10"/>
  <c r="A1829" i="10"/>
  <c r="B1829" i="10"/>
  <c r="C1829" i="10"/>
  <c r="D1829" i="10"/>
  <c r="E1829" i="10"/>
  <c r="F1829" i="10"/>
  <c r="G1829" i="10"/>
  <c r="A1830" i="10"/>
  <c r="B1830" i="10"/>
  <c r="C1830" i="10"/>
  <c r="D1830" i="10"/>
  <c r="E1830" i="10"/>
  <c r="F1830" i="10"/>
  <c r="G1830" i="10"/>
  <c r="A1831" i="10"/>
  <c r="B1831" i="10"/>
  <c r="C1831" i="10"/>
  <c r="D1831" i="10"/>
  <c r="E1831" i="10"/>
  <c r="F1831" i="10"/>
  <c r="G1831" i="10"/>
  <c r="A1832" i="10"/>
  <c r="B1832" i="10"/>
  <c r="C1832" i="10"/>
  <c r="D1832" i="10"/>
  <c r="E1832" i="10"/>
  <c r="F1832" i="10"/>
  <c r="G1832" i="10"/>
  <c r="A1833" i="10"/>
  <c r="B1833" i="10"/>
  <c r="C1833" i="10"/>
  <c r="D1833" i="10"/>
  <c r="E1833" i="10"/>
  <c r="F1833" i="10"/>
  <c r="G1833" i="10"/>
  <c r="A1834" i="10"/>
  <c r="B1834" i="10"/>
  <c r="C1834" i="10"/>
  <c r="D1834" i="10"/>
  <c r="E1834" i="10"/>
  <c r="F1834" i="10"/>
  <c r="G1834" i="10"/>
  <c r="A1835" i="10"/>
  <c r="B1835" i="10"/>
  <c r="C1835" i="10"/>
  <c r="D1835" i="10"/>
  <c r="E1835" i="10"/>
  <c r="F1835" i="10"/>
  <c r="G1835" i="10"/>
  <c r="A1836" i="10"/>
  <c r="B1836" i="10"/>
  <c r="C1836" i="10"/>
  <c r="D1836" i="10"/>
  <c r="E1836" i="10"/>
  <c r="F1836" i="10"/>
  <c r="G1836" i="10"/>
  <c r="A1837" i="10"/>
  <c r="B1837" i="10"/>
  <c r="C1837" i="10"/>
  <c r="D1837" i="10"/>
  <c r="E1837" i="10"/>
  <c r="F1837" i="10"/>
  <c r="G1837" i="10"/>
  <c r="A1838" i="10"/>
  <c r="B1838" i="10"/>
  <c r="C1838" i="10"/>
  <c r="D1838" i="10"/>
  <c r="E1838" i="10"/>
  <c r="F1838" i="10"/>
  <c r="G1838" i="10"/>
  <c r="A1839" i="10"/>
  <c r="B1839" i="10"/>
  <c r="C1839" i="10"/>
  <c r="D1839" i="10"/>
  <c r="E1839" i="10"/>
  <c r="F1839" i="10"/>
  <c r="G1839" i="10"/>
  <c r="A1840" i="10"/>
  <c r="B1840" i="10"/>
  <c r="C1840" i="10"/>
  <c r="D1840" i="10"/>
  <c r="E1840" i="10"/>
  <c r="F1840" i="10"/>
  <c r="G1840" i="10"/>
  <c r="A1841" i="10"/>
  <c r="B1841" i="10"/>
  <c r="C1841" i="10"/>
  <c r="D1841" i="10"/>
  <c r="E1841" i="10"/>
  <c r="F1841" i="10"/>
  <c r="G1841" i="10"/>
  <c r="A1842" i="10"/>
  <c r="B1842" i="10"/>
  <c r="C1842" i="10"/>
  <c r="D1842" i="10"/>
  <c r="E1842" i="10"/>
  <c r="F1842" i="10"/>
  <c r="G1842" i="10"/>
  <c r="A1843" i="10"/>
  <c r="B1843" i="10"/>
  <c r="C1843" i="10"/>
  <c r="D1843" i="10"/>
  <c r="E1843" i="10"/>
  <c r="F1843" i="10"/>
  <c r="G1843" i="10"/>
  <c r="A1844" i="10"/>
  <c r="B1844" i="10"/>
  <c r="C1844" i="10"/>
  <c r="D1844" i="10"/>
  <c r="E1844" i="10"/>
  <c r="F1844" i="10"/>
  <c r="G1844" i="10"/>
  <c r="A1845" i="10"/>
  <c r="B1845" i="10"/>
  <c r="C1845" i="10"/>
  <c r="D1845" i="10"/>
  <c r="E1845" i="10"/>
  <c r="F1845" i="10"/>
  <c r="G1845" i="10"/>
  <c r="A1846" i="10"/>
  <c r="B1846" i="10"/>
  <c r="C1846" i="10"/>
  <c r="D1846" i="10"/>
  <c r="E1846" i="10"/>
  <c r="F1846" i="10"/>
  <c r="G1846" i="10"/>
  <c r="A1847" i="10"/>
  <c r="B1847" i="10"/>
  <c r="C1847" i="10"/>
  <c r="D1847" i="10"/>
  <c r="E1847" i="10"/>
  <c r="F1847" i="10"/>
  <c r="G1847" i="10"/>
  <c r="A1848" i="10"/>
  <c r="B1848" i="10"/>
  <c r="C1848" i="10"/>
  <c r="D1848" i="10"/>
  <c r="E1848" i="10"/>
  <c r="F1848" i="10"/>
  <c r="G1848" i="10"/>
  <c r="A1849" i="10"/>
  <c r="B1849" i="10"/>
  <c r="C1849" i="10"/>
  <c r="D1849" i="10"/>
  <c r="E1849" i="10"/>
  <c r="F1849" i="10"/>
  <c r="G1849" i="10"/>
  <c r="A1850" i="10"/>
  <c r="B1850" i="10"/>
  <c r="C1850" i="10"/>
  <c r="D1850" i="10"/>
  <c r="E1850" i="10"/>
  <c r="F1850" i="10"/>
  <c r="G1850" i="10"/>
  <c r="A1851" i="10"/>
  <c r="B1851" i="10"/>
  <c r="C1851" i="10"/>
  <c r="D1851" i="10"/>
  <c r="E1851" i="10"/>
  <c r="F1851" i="10"/>
  <c r="G1851" i="10"/>
  <c r="A1852" i="10"/>
  <c r="B1852" i="10"/>
  <c r="C1852" i="10"/>
  <c r="D1852" i="10"/>
  <c r="E1852" i="10"/>
  <c r="F1852" i="10"/>
  <c r="G1852" i="10"/>
  <c r="A1853" i="10"/>
  <c r="B1853" i="10"/>
  <c r="C1853" i="10"/>
  <c r="D1853" i="10"/>
  <c r="E1853" i="10"/>
  <c r="F1853" i="10"/>
  <c r="G1853" i="10"/>
  <c r="A1854" i="10"/>
  <c r="B1854" i="10"/>
  <c r="C1854" i="10"/>
  <c r="D1854" i="10"/>
  <c r="E1854" i="10"/>
  <c r="F1854" i="10"/>
  <c r="G1854" i="10"/>
  <c r="A1855" i="10"/>
  <c r="B1855" i="10"/>
  <c r="C1855" i="10"/>
  <c r="D1855" i="10"/>
  <c r="E1855" i="10"/>
  <c r="F1855" i="10"/>
  <c r="G1855" i="10"/>
  <c r="A1856" i="10"/>
  <c r="B1856" i="10"/>
  <c r="C1856" i="10"/>
  <c r="D1856" i="10"/>
  <c r="E1856" i="10"/>
  <c r="F1856" i="10"/>
  <c r="G1856" i="10"/>
  <c r="A1857" i="10"/>
  <c r="B1857" i="10"/>
  <c r="C1857" i="10"/>
  <c r="D1857" i="10"/>
  <c r="E1857" i="10"/>
  <c r="F1857" i="10"/>
  <c r="G1857" i="10"/>
  <c r="A1858" i="10"/>
  <c r="B1858" i="10"/>
  <c r="C1858" i="10"/>
  <c r="D1858" i="10"/>
  <c r="E1858" i="10"/>
  <c r="F1858" i="10"/>
  <c r="G1858" i="10"/>
  <c r="A1859" i="10"/>
  <c r="B1859" i="10"/>
  <c r="C1859" i="10"/>
  <c r="D1859" i="10"/>
  <c r="E1859" i="10"/>
  <c r="F1859" i="10"/>
  <c r="G1859" i="10"/>
  <c r="A1860" i="10"/>
  <c r="B1860" i="10"/>
  <c r="C1860" i="10"/>
  <c r="D1860" i="10"/>
  <c r="E1860" i="10"/>
  <c r="F1860" i="10"/>
  <c r="G1860" i="10"/>
  <c r="A1861" i="10"/>
  <c r="B1861" i="10"/>
  <c r="C1861" i="10"/>
  <c r="D1861" i="10"/>
  <c r="E1861" i="10"/>
  <c r="F1861" i="10"/>
  <c r="G1861" i="10"/>
  <c r="A1862" i="10"/>
  <c r="B1862" i="10"/>
  <c r="C1862" i="10"/>
  <c r="D1862" i="10"/>
  <c r="E1862" i="10"/>
  <c r="F1862" i="10"/>
  <c r="G1862" i="10"/>
  <c r="A1863" i="10"/>
  <c r="B1863" i="10"/>
  <c r="C1863" i="10"/>
  <c r="D1863" i="10"/>
  <c r="E1863" i="10"/>
  <c r="F1863" i="10"/>
  <c r="G1863" i="10"/>
  <c r="A1864" i="10"/>
  <c r="B1864" i="10"/>
  <c r="C1864" i="10"/>
  <c r="D1864" i="10"/>
  <c r="E1864" i="10"/>
  <c r="F1864" i="10"/>
  <c r="G1864" i="10"/>
  <c r="A1865" i="10"/>
  <c r="B1865" i="10"/>
  <c r="C1865" i="10"/>
  <c r="D1865" i="10"/>
  <c r="E1865" i="10"/>
  <c r="F1865" i="10"/>
  <c r="G1865" i="10"/>
  <c r="A1866" i="10"/>
  <c r="B1866" i="10"/>
  <c r="C1866" i="10"/>
  <c r="D1866" i="10"/>
  <c r="E1866" i="10"/>
  <c r="F1866" i="10"/>
  <c r="G1866" i="10"/>
  <c r="A1867" i="10"/>
  <c r="B1867" i="10"/>
  <c r="C1867" i="10"/>
  <c r="D1867" i="10"/>
  <c r="E1867" i="10"/>
  <c r="F1867" i="10"/>
  <c r="G1867" i="10"/>
  <c r="A1868" i="10"/>
  <c r="B1868" i="10"/>
  <c r="C1868" i="10"/>
  <c r="D1868" i="10"/>
  <c r="E1868" i="10"/>
  <c r="F1868" i="10"/>
  <c r="G1868" i="10"/>
  <c r="A1869" i="10"/>
  <c r="B1869" i="10"/>
  <c r="C1869" i="10"/>
  <c r="D1869" i="10"/>
  <c r="E1869" i="10"/>
  <c r="F1869" i="10"/>
  <c r="G1869" i="10"/>
  <c r="A1870" i="10"/>
  <c r="B1870" i="10"/>
  <c r="C1870" i="10"/>
  <c r="D1870" i="10"/>
  <c r="E1870" i="10"/>
  <c r="F1870" i="10"/>
  <c r="G1870" i="10"/>
  <c r="A1871" i="10"/>
  <c r="B1871" i="10"/>
  <c r="C1871" i="10"/>
  <c r="D1871" i="10"/>
  <c r="E1871" i="10"/>
  <c r="F1871" i="10"/>
  <c r="G1871" i="10"/>
  <c r="A1872" i="10"/>
  <c r="B1872" i="10"/>
  <c r="C1872" i="10"/>
  <c r="D1872" i="10"/>
  <c r="E1872" i="10"/>
  <c r="F1872" i="10"/>
  <c r="G1872" i="10"/>
  <c r="A1873" i="10"/>
  <c r="B1873" i="10"/>
  <c r="C1873" i="10"/>
  <c r="D1873" i="10"/>
  <c r="E1873" i="10"/>
  <c r="F1873" i="10"/>
  <c r="G1873" i="10"/>
  <c r="A1874" i="10"/>
  <c r="B1874" i="10"/>
  <c r="C1874" i="10"/>
  <c r="D1874" i="10"/>
  <c r="E1874" i="10"/>
  <c r="F1874" i="10"/>
  <c r="G1874" i="10"/>
  <c r="A1875" i="10"/>
  <c r="B1875" i="10"/>
  <c r="C1875" i="10"/>
  <c r="D1875" i="10"/>
  <c r="E1875" i="10"/>
  <c r="F1875" i="10"/>
  <c r="G1875" i="10"/>
  <c r="A1876" i="10"/>
  <c r="B1876" i="10"/>
  <c r="C1876" i="10"/>
  <c r="D1876" i="10"/>
  <c r="E1876" i="10"/>
  <c r="F1876" i="10"/>
  <c r="G1876" i="10"/>
  <c r="A1877" i="10"/>
  <c r="B1877" i="10"/>
  <c r="C1877" i="10"/>
  <c r="D1877" i="10"/>
  <c r="E1877" i="10"/>
  <c r="F1877" i="10"/>
  <c r="G1877" i="10"/>
  <c r="A1878" i="10"/>
  <c r="B1878" i="10"/>
  <c r="C1878" i="10"/>
  <c r="D1878" i="10"/>
  <c r="E1878" i="10"/>
  <c r="F1878" i="10"/>
  <c r="G1878" i="10"/>
  <c r="A1879" i="10"/>
  <c r="B1879" i="10"/>
  <c r="C1879" i="10"/>
  <c r="D1879" i="10"/>
  <c r="E1879" i="10"/>
  <c r="F1879" i="10"/>
  <c r="G1879" i="10"/>
  <c r="A1880" i="10"/>
  <c r="B1880" i="10"/>
  <c r="C1880" i="10"/>
  <c r="D1880" i="10"/>
  <c r="E1880" i="10"/>
  <c r="F1880" i="10"/>
  <c r="G1880" i="10"/>
  <c r="A1881" i="10"/>
  <c r="B1881" i="10"/>
  <c r="C1881" i="10"/>
  <c r="D1881" i="10"/>
  <c r="E1881" i="10"/>
  <c r="F1881" i="10"/>
  <c r="G1881" i="10"/>
  <c r="A1882" i="10"/>
  <c r="B1882" i="10"/>
  <c r="C1882" i="10"/>
  <c r="D1882" i="10"/>
  <c r="E1882" i="10"/>
  <c r="F1882" i="10"/>
  <c r="G1882" i="10"/>
  <c r="A1883" i="10"/>
  <c r="B1883" i="10"/>
  <c r="C1883" i="10"/>
  <c r="D1883" i="10"/>
  <c r="E1883" i="10"/>
  <c r="F1883" i="10"/>
  <c r="G1883" i="10"/>
  <c r="A1884" i="10"/>
  <c r="B1884" i="10"/>
  <c r="C1884" i="10"/>
  <c r="D1884" i="10"/>
  <c r="E1884" i="10"/>
  <c r="F1884" i="10"/>
  <c r="G1884" i="10"/>
  <c r="A1885" i="10"/>
  <c r="B1885" i="10"/>
  <c r="C1885" i="10"/>
  <c r="D1885" i="10"/>
  <c r="E1885" i="10"/>
  <c r="F1885" i="10"/>
  <c r="G1885" i="10"/>
  <c r="A1886" i="10"/>
  <c r="B1886" i="10"/>
  <c r="C1886" i="10"/>
  <c r="D1886" i="10"/>
  <c r="E1886" i="10"/>
  <c r="F1886" i="10"/>
  <c r="G1886" i="10"/>
  <c r="A1887" i="10"/>
  <c r="B1887" i="10"/>
  <c r="C1887" i="10"/>
  <c r="D1887" i="10"/>
  <c r="E1887" i="10"/>
  <c r="F1887" i="10"/>
  <c r="G1887" i="10"/>
  <c r="A1888" i="10"/>
  <c r="B1888" i="10"/>
  <c r="C1888" i="10"/>
  <c r="D1888" i="10"/>
  <c r="E1888" i="10"/>
  <c r="F1888" i="10"/>
  <c r="G1888" i="10"/>
  <c r="A1889" i="10"/>
  <c r="B1889" i="10"/>
  <c r="C1889" i="10"/>
  <c r="D1889" i="10"/>
  <c r="E1889" i="10"/>
  <c r="F1889" i="10"/>
  <c r="G1889" i="10"/>
  <c r="A1890" i="10"/>
  <c r="B1890" i="10"/>
  <c r="C1890" i="10"/>
  <c r="D1890" i="10"/>
  <c r="E1890" i="10"/>
  <c r="F1890" i="10"/>
  <c r="G1890" i="10"/>
  <c r="A1891" i="10"/>
  <c r="B1891" i="10"/>
  <c r="C1891" i="10"/>
  <c r="D1891" i="10"/>
  <c r="E1891" i="10"/>
  <c r="F1891" i="10"/>
  <c r="G1891" i="10"/>
  <c r="A1892" i="10"/>
  <c r="B1892" i="10"/>
  <c r="C1892" i="10"/>
  <c r="D1892" i="10"/>
  <c r="E1892" i="10"/>
  <c r="F1892" i="10"/>
  <c r="G1892" i="10"/>
  <c r="A1893" i="10"/>
  <c r="B1893" i="10"/>
  <c r="C1893" i="10"/>
  <c r="D1893" i="10"/>
  <c r="E1893" i="10"/>
  <c r="F1893" i="10"/>
  <c r="G1893" i="10"/>
  <c r="A1894" i="10"/>
  <c r="B1894" i="10"/>
  <c r="C1894" i="10"/>
  <c r="D1894" i="10"/>
  <c r="E1894" i="10"/>
  <c r="F1894" i="10"/>
  <c r="G1894" i="10"/>
  <c r="A1895" i="10"/>
  <c r="B1895" i="10"/>
  <c r="C1895" i="10"/>
  <c r="D1895" i="10"/>
  <c r="E1895" i="10"/>
  <c r="F1895" i="10"/>
  <c r="G1895" i="10"/>
  <c r="A1896" i="10"/>
  <c r="B1896" i="10"/>
  <c r="C1896" i="10"/>
  <c r="D1896" i="10"/>
  <c r="E1896" i="10"/>
  <c r="F1896" i="10"/>
  <c r="G1896" i="10"/>
  <c r="A1897" i="10"/>
  <c r="B1897" i="10"/>
  <c r="C1897" i="10"/>
  <c r="D1897" i="10"/>
  <c r="E1897" i="10"/>
  <c r="F1897" i="10"/>
  <c r="G1897" i="10"/>
  <c r="A1898" i="10"/>
  <c r="B1898" i="10"/>
  <c r="C1898" i="10"/>
  <c r="D1898" i="10"/>
  <c r="E1898" i="10"/>
  <c r="F1898" i="10"/>
  <c r="G1898" i="10"/>
  <c r="A1899" i="10"/>
  <c r="B1899" i="10"/>
  <c r="C1899" i="10"/>
  <c r="D1899" i="10"/>
  <c r="E1899" i="10"/>
  <c r="F1899" i="10"/>
  <c r="G1899" i="10"/>
  <c r="A1900" i="10"/>
  <c r="B1900" i="10"/>
  <c r="C1900" i="10"/>
  <c r="D1900" i="10"/>
  <c r="E1900" i="10"/>
  <c r="F1900" i="10"/>
  <c r="G1900" i="10"/>
  <c r="A1901" i="10"/>
  <c r="B1901" i="10"/>
  <c r="C1901" i="10"/>
  <c r="D1901" i="10"/>
  <c r="E1901" i="10"/>
  <c r="F1901" i="10"/>
  <c r="G1901" i="10"/>
  <c r="A1902" i="10"/>
  <c r="B1902" i="10"/>
  <c r="C1902" i="10"/>
  <c r="D1902" i="10"/>
  <c r="E1902" i="10"/>
  <c r="F1902" i="10"/>
  <c r="G1902" i="10"/>
  <c r="A1903" i="10"/>
  <c r="B1903" i="10"/>
  <c r="C1903" i="10"/>
  <c r="D1903" i="10"/>
  <c r="E1903" i="10"/>
  <c r="F1903" i="10"/>
  <c r="G1903" i="10"/>
  <c r="A1904" i="10"/>
  <c r="B1904" i="10"/>
  <c r="C1904" i="10"/>
  <c r="D1904" i="10"/>
  <c r="E1904" i="10"/>
  <c r="F1904" i="10"/>
  <c r="G1904" i="10"/>
  <c r="A1905" i="10"/>
  <c r="B1905" i="10"/>
  <c r="C1905" i="10"/>
  <c r="D1905" i="10"/>
  <c r="E1905" i="10"/>
  <c r="F1905" i="10"/>
  <c r="G1905" i="10"/>
  <c r="A1906" i="10"/>
  <c r="B1906" i="10"/>
  <c r="C1906" i="10"/>
  <c r="D1906" i="10"/>
  <c r="E1906" i="10"/>
  <c r="F1906" i="10"/>
  <c r="G1906" i="10"/>
  <c r="A1907" i="10"/>
  <c r="B1907" i="10"/>
  <c r="C1907" i="10"/>
  <c r="D1907" i="10"/>
  <c r="E1907" i="10"/>
  <c r="F1907" i="10"/>
  <c r="G1907" i="10"/>
  <c r="A1908" i="10"/>
  <c r="B1908" i="10"/>
  <c r="C1908" i="10"/>
  <c r="D1908" i="10"/>
  <c r="E1908" i="10"/>
  <c r="F1908" i="10"/>
  <c r="G1908" i="10"/>
  <c r="A1909" i="10"/>
  <c r="B1909" i="10"/>
  <c r="C1909" i="10"/>
  <c r="D1909" i="10"/>
  <c r="E1909" i="10"/>
  <c r="F1909" i="10"/>
  <c r="G1909" i="10"/>
  <c r="A1910" i="10"/>
  <c r="B1910" i="10"/>
  <c r="C1910" i="10"/>
  <c r="D1910" i="10"/>
  <c r="E1910" i="10"/>
  <c r="F1910" i="10"/>
  <c r="G1910" i="10"/>
  <c r="A1911" i="10"/>
  <c r="B1911" i="10"/>
  <c r="C1911" i="10"/>
  <c r="D1911" i="10"/>
  <c r="E1911" i="10"/>
  <c r="F1911" i="10"/>
  <c r="G1911" i="10"/>
  <c r="A1912" i="10"/>
  <c r="B1912" i="10"/>
  <c r="C1912" i="10"/>
  <c r="D1912" i="10"/>
  <c r="E1912" i="10"/>
  <c r="F1912" i="10"/>
  <c r="G1912" i="10"/>
  <c r="A1913" i="10"/>
  <c r="B1913" i="10"/>
  <c r="C1913" i="10"/>
  <c r="D1913" i="10"/>
  <c r="E1913" i="10"/>
  <c r="F1913" i="10"/>
  <c r="G1913" i="10"/>
  <c r="A1914" i="10"/>
  <c r="B1914" i="10"/>
  <c r="C1914" i="10"/>
  <c r="D1914" i="10"/>
  <c r="E1914" i="10"/>
  <c r="F1914" i="10"/>
  <c r="G1914" i="10"/>
  <c r="A1915" i="10"/>
  <c r="B1915" i="10"/>
  <c r="C1915" i="10"/>
  <c r="D1915" i="10"/>
  <c r="E1915" i="10"/>
  <c r="F1915" i="10"/>
  <c r="G1915" i="10"/>
  <c r="A1916" i="10"/>
  <c r="B1916" i="10"/>
  <c r="C1916" i="10"/>
  <c r="D1916" i="10"/>
  <c r="E1916" i="10"/>
  <c r="F1916" i="10"/>
  <c r="G1916" i="10"/>
  <c r="A1917" i="10"/>
  <c r="B1917" i="10"/>
  <c r="C1917" i="10"/>
  <c r="D1917" i="10"/>
  <c r="E1917" i="10"/>
  <c r="F1917" i="10"/>
  <c r="G1917" i="10"/>
  <c r="A1918" i="10"/>
  <c r="B1918" i="10"/>
  <c r="C1918" i="10"/>
  <c r="D1918" i="10"/>
  <c r="E1918" i="10"/>
  <c r="F1918" i="10"/>
  <c r="G1918" i="10"/>
  <c r="A1919" i="10"/>
  <c r="B1919" i="10"/>
  <c r="C1919" i="10"/>
  <c r="D1919" i="10"/>
  <c r="E1919" i="10"/>
  <c r="F1919" i="10"/>
  <c r="G1919" i="10"/>
  <c r="A1920" i="10"/>
  <c r="B1920" i="10"/>
  <c r="C1920" i="10"/>
  <c r="D1920" i="10"/>
  <c r="E1920" i="10"/>
  <c r="F1920" i="10"/>
  <c r="G1920" i="10"/>
  <c r="A1921" i="10"/>
  <c r="B1921" i="10"/>
  <c r="C1921" i="10"/>
  <c r="D1921" i="10"/>
  <c r="E1921" i="10"/>
  <c r="F1921" i="10"/>
  <c r="G1921" i="10"/>
  <c r="A1922" i="10"/>
  <c r="B1922" i="10"/>
  <c r="C1922" i="10"/>
  <c r="D1922" i="10"/>
  <c r="E1922" i="10"/>
  <c r="F1922" i="10"/>
  <c r="G1922" i="10"/>
  <c r="A1923" i="10"/>
  <c r="B1923" i="10"/>
  <c r="C1923" i="10"/>
  <c r="D1923" i="10"/>
  <c r="E1923" i="10"/>
  <c r="F1923" i="10"/>
  <c r="G1923" i="10"/>
  <c r="A1924" i="10"/>
  <c r="B1924" i="10"/>
  <c r="C1924" i="10"/>
  <c r="D1924" i="10"/>
  <c r="E1924" i="10"/>
  <c r="F1924" i="10"/>
  <c r="G1924" i="10"/>
  <c r="A1925" i="10"/>
  <c r="B1925" i="10"/>
  <c r="C1925" i="10"/>
  <c r="D1925" i="10"/>
  <c r="E1925" i="10"/>
  <c r="F1925" i="10"/>
  <c r="G1925" i="10"/>
  <c r="A1926" i="10"/>
  <c r="B1926" i="10"/>
  <c r="C1926" i="10"/>
  <c r="D1926" i="10"/>
  <c r="E1926" i="10"/>
  <c r="F1926" i="10"/>
  <c r="G1926" i="10"/>
  <c r="A1927" i="10"/>
  <c r="B1927" i="10"/>
  <c r="C1927" i="10"/>
  <c r="D1927" i="10"/>
  <c r="E1927" i="10"/>
  <c r="F1927" i="10"/>
  <c r="G1927" i="10"/>
  <c r="A1928" i="10"/>
  <c r="B1928" i="10"/>
  <c r="C1928" i="10"/>
  <c r="D1928" i="10"/>
  <c r="E1928" i="10"/>
  <c r="F1928" i="10"/>
  <c r="G1928" i="10"/>
  <c r="A1929" i="10"/>
  <c r="B1929" i="10"/>
  <c r="C1929" i="10"/>
  <c r="D1929" i="10"/>
  <c r="E1929" i="10"/>
  <c r="F1929" i="10"/>
  <c r="G1929" i="10"/>
  <c r="A1930" i="10"/>
  <c r="B1930" i="10"/>
  <c r="C1930" i="10"/>
  <c r="D1930" i="10"/>
  <c r="E1930" i="10"/>
  <c r="F1930" i="10"/>
  <c r="G1930" i="10"/>
  <c r="A1931" i="10"/>
  <c r="B1931" i="10"/>
  <c r="C1931" i="10"/>
  <c r="D1931" i="10"/>
  <c r="E1931" i="10"/>
  <c r="F1931" i="10"/>
  <c r="G1931" i="10"/>
  <c r="A1932" i="10"/>
  <c r="B1932" i="10"/>
  <c r="C1932" i="10"/>
  <c r="D1932" i="10"/>
  <c r="E1932" i="10"/>
  <c r="F1932" i="10"/>
  <c r="G1932" i="10"/>
  <c r="A1933" i="10"/>
  <c r="B1933" i="10"/>
  <c r="C1933" i="10"/>
  <c r="D1933" i="10"/>
  <c r="E1933" i="10"/>
  <c r="F1933" i="10"/>
  <c r="G1933" i="10"/>
  <c r="A1934" i="10"/>
  <c r="B1934" i="10"/>
  <c r="C1934" i="10"/>
  <c r="D1934" i="10"/>
  <c r="E1934" i="10"/>
  <c r="F1934" i="10"/>
  <c r="G1934" i="10"/>
  <c r="A1935" i="10"/>
  <c r="B1935" i="10"/>
  <c r="C1935" i="10"/>
  <c r="D1935" i="10"/>
  <c r="E1935" i="10"/>
  <c r="F1935" i="10"/>
  <c r="G1935" i="10"/>
  <c r="A1936" i="10"/>
  <c r="B1936" i="10"/>
  <c r="C1936" i="10"/>
  <c r="D1936" i="10"/>
  <c r="E1936" i="10"/>
  <c r="F1936" i="10"/>
  <c r="G1936" i="10"/>
  <c r="A1937" i="10"/>
  <c r="B1937" i="10"/>
  <c r="C1937" i="10"/>
  <c r="D1937" i="10"/>
  <c r="E1937" i="10"/>
  <c r="F1937" i="10"/>
  <c r="G1937" i="10"/>
  <c r="A1938" i="10"/>
  <c r="B1938" i="10"/>
  <c r="C1938" i="10"/>
  <c r="D1938" i="10"/>
  <c r="E1938" i="10"/>
  <c r="F1938" i="10"/>
  <c r="G1938" i="10"/>
  <c r="A1939" i="10"/>
  <c r="B1939" i="10"/>
  <c r="C1939" i="10"/>
  <c r="D1939" i="10"/>
  <c r="E1939" i="10"/>
  <c r="F1939" i="10"/>
  <c r="G1939" i="10"/>
  <c r="A1940" i="10"/>
  <c r="B1940" i="10"/>
  <c r="C1940" i="10"/>
  <c r="D1940" i="10"/>
  <c r="E1940" i="10"/>
  <c r="F1940" i="10"/>
  <c r="G1940" i="10"/>
  <c r="A1941" i="10"/>
  <c r="B1941" i="10"/>
  <c r="C1941" i="10"/>
  <c r="D1941" i="10"/>
  <c r="E1941" i="10"/>
  <c r="F1941" i="10"/>
  <c r="G1941" i="10"/>
  <c r="A1942" i="10"/>
  <c r="B1942" i="10"/>
  <c r="C1942" i="10"/>
  <c r="D1942" i="10"/>
  <c r="E1942" i="10"/>
  <c r="F1942" i="10"/>
  <c r="G1942" i="10"/>
  <c r="A1943" i="10"/>
  <c r="B1943" i="10"/>
  <c r="C1943" i="10"/>
  <c r="D1943" i="10"/>
  <c r="E1943" i="10"/>
  <c r="F1943" i="10"/>
  <c r="G1943" i="10"/>
  <c r="A1944" i="10"/>
  <c r="B1944" i="10"/>
  <c r="C1944" i="10"/>
  <c r="D1944" i="10"/>
  <c r="E1944" i="10"/>
  <c r="F1944" i="10"/>
  <c r="G1944" i="10"/>
  <c r="A1945" i="10"/>
  <c r="B1945" i="10"/>
  <c r="C1945" i="10"/>
  <c r="D1945" i="10"/>
  <c r="E1945" i="10"/>
  <c r="F1945" i="10"/>
  <c r="G1945" i="10"/>
  <c r="A1946" i="10"/>
  <c r="B1946" i="10"/>
  <c r="C1946" i="10"/>
  <c r="D1946" i="10"/>
  <c r="E1946" i="10"/>
  <c r="F1946" i="10"/>
  <c r="G1946" i="10"/>
  <c r="A1947" i="10"/>
  <c r="B1947" i="10"/>
  <c r="C1947" i="10"/>
  <c r="D1947" i="10"/>
  <c r="E1947" i="10"/>
  <c r="F1947" i="10"/>
  <c r="G1947" i="10"/>
  <c r="A1948" i="10"/>
  <c r="B1948" i="10"/>
  <c r="C1948" i="10"/>
  <c r="D1948" i="10"/>
  <c r="E1948" i="10"/>
  <c r="F1948" i="10"/>
  <c r="G1948" i="10"/>
  <c r="A1949" i="10"/>
  <c r="B1949" i="10"/>
  <c r="C1949" i="10"/>
  <c r="D1949" i="10"/>
  <c r="E1949" i="10"/>
  <c r="F1949" i="10"/>
  <c r="G1949" i="10"/>
  <c r="A1950" i="10"/>
  <c r="B1950" i="10"/>
  <c r="C1950" i="10"/>
  <c r="D1950" i="10"/>
  <c r="E1950" i="10"/>
  <c r="F1950" i="10"/>
  <c r="G1950" i="10"/>
  <c r="A1951" i="10"/>
  <c r="B1951" i="10"/>
  <c r="C1951" i="10"/>
  <c r="D1951" i="10"/>
  <c r="E1951" i="10"/>
  <c r="F1951" i="10"/>
  <c r="G1951" i="10"/>
  <c r="A1952" i="10"/>
  <c r="B1952" i="10"/>
  <c r="C1952" i="10"/>
  <c r="D1952" i="10"/>
  <c r="E1952" i="10"/>
  <c r="F1952" i="10"/>
  <c r="G1952" i="10"/>
  <c r="A1953" i="10"/>
  <c r="B1953" i="10"/>
  <c r="C1953" i="10"/>
  <c r="D1953" i="10"/>
  <c r="E1953" i="10"/>
  <c r="F1953" i="10"/>
  <c r="G1953" i="10"/>
  <c r="A1954" i="10"/>
  <c r="B1954" i="10"/>
  <c r="C1954" i="10"/>
  <c r="D1954" i="10"/>
  <c r="E1954" i="10"/>
  <c r="F1954" i="10"/>
  <c r="G1954" i="10"/>
  <c r="A1955" i="10"/>
  <c r="B1955" i="10"/>
  <c r="C1955" i="10"/>
  <c r="D1955" i="10"/>
  <c r="E1955" i="10"/>
  <c r="F1955" i="10"/>
  <c r="G1955" i="10"/>
  <c r="A1956" i="10"/>
  <c r="B1956" i="10"/>
  <c r="C1956" i="10"/>
  <c r="D1956" i="10"/>
  <c r="E1956" i="10"/>
  <c r="F1956" i="10"/>
  <c r="G1956" i="10"/>
  <c r="A1957" i="10"/>
  <c r="B1957" i="10"/>
  <c r="C1957" i="10"/>
  <c r="D1957" i="10"/>
  <c r="E1957" i="10"/>
  <c r="F1957" i="10"/>
  <c r="G1957" i="10"/>
  <c r="A1958" i="10"/>
  <c r="B1958" i="10"/>
  <c r="C1958" i="10"/>
  <c r="D1958" i="10"/>
  <c r="E1958" i="10"/>
  <c r="F1958" i="10"/>
  <c r="G1958" i="10"/>
  <c r="A1959" i="10"/>
  <c r="B1959" i="10"/>
  <c r="C1959" i="10"/>
  <c r="D1959" i="10"/>
  <c r="E1959" i="10"/>
  <c r="F1959" i="10"/>
  <c r="G1959" i="10"/>
  <c r="A1960" i="10"/>
  <c r="B1960" i="10"/>
  <c r="C1960" i="10"/>
  <c r="D1960" i="10"/>
  <c r="E1960" i="10"/>
  <c r="F1960" i="10"/>
  <c r="G1960" i="10"/>
  <c r="A1961" i="10"/>
  <c r="B1961" i="10"/>
  <c r="C1961" i="10"/>
  <c r="D1961" i="10"/>
  <c r="E1961" i="10"/>
  <c r="F1961" i="10"/>
  <c r="G1961" i="10"/>
  <c r="A1962" i="10"/>
  <c r="B1962" i="10"/>
  <c r="C1962" i="10"/>
  <c r="D1962" i="10"/>
  <c r="E1962" i="10"/>
  <c r="F1962" i="10"/>
  <c r="G1962" i="10"/>
  <c r="A1963" i="10"/>
  <c r="B1963" i="10"/>
  <c r="C1963" i="10"/>
  <c r="D1963" i="10"/>
  <c r="E1963" i="10"/>
  <c r="F1963" i="10"/>
  <c r="G1963" i="10"/>
  <c r="A1964" i="10"/>
  <c r="B1964" i="10"/>
  <c r="C1964" i="10"/>
  <c r="D1964" i="10"/>
  <c r="E1964" i="10"/>
  <c r="F1964" i="10"/>
  <c r="G1964" i="10"/>
  <c r="A1965" i="10"/>
  <c r="B1965" i="10"/>
  <c r="C1965" i="10"/>
  <c r="D1965" i="10"/>
  <c r="E1965" i="10"/>
  <c r="F1965" i="10"/>
  <c r="G1965" i="10"/>
  <c r="A1966" i="10"/>
  <c r="B1966" i="10"/>
  <c r="C1966" i="10"/>
  <c r="D1966" i="10"/>
  <c r="E1966" i="10"/>
  <c r="F1966" i="10"/>
  <c r="G1966" i="10"/>
  <c r="A1967" i="10"/>
  <c r="B1967" i="10"/>
  <c r="C1967" i="10"/>
  <c r="D1967" i="10"/>
  <c r="E1967" i="10"/>
  <c r="F1967" i="10"/>
  <c r="G1967" i="10"/>
  <c r="A1968" i="10"/>
  <c r="B1968" i="10"/>
  <c r="C1968" i="10"/>
  <c r="D1968" i="10"/>
  <c r="E1968" i="10"/>
  <c r="F1968" i="10"/>
  <c r="G1968" i="10"/>
  <c r="A1969" i="10"/>
  <c r="B1969" i="10"/>
  <c r="C1969" i="10"/>
  <c r="D1969" i="10"/>
  <c r="E1969" i="10"/>
  <c r="F1969" i="10"/>
  <c r="G1969" i="10"/>
  <c r="A1970" i="10"/>
  <c r="B1970" i="10"/>
  <c r="C1970" i="10"/>
  <c r="D1970" i="10"/>
  <c r="E1970" i="10"/>
  <c r="F1970" i="10"/>
  <c r="G1970" i="10"/>
  <c r="A1971" i="10"/>
  <c r="B1971" i="10"/>
  <c r="C1971" i="10"/>
  <c r="D1971" i="10"/>
  <c r="E1971" i="10"/>
  <c r="F1971" i="10"/>
  <c r="G1971" i="10"/>
  <c r="A1972" i="10"/>
  <c r="B1972" i="10"/>
  <c r="C1972" i="10"/>
  <c r="D1972" i="10"/>
  <c r="E1972" i="10"/>
  <c r="F1972" i="10"/>
  <c r="G1972" i="10"/>
  <c r="A1973" i="10"/>
  <c r="B1973" i="10"/>
  <c r="C1973" i="10"/>
  <c r="D1973" i="10"/>
  <c r="E1973" i="10"/>
  <c r="F1973" i="10"/>
  <c r="G1973" i="10"/>
  <c r="A1974" i="10"/>
  <c r="B1974" i="10"/>
  <c r="C1974" i="10"/>
  <c r="D1974" i="10"/>
  <c r="E1974" i="10"/>
  <c r="F1974" i="10"/>
  <c r="G1974" i="10"/>
  <c r="A1975" i="10"/>
  <c r="B1975" i="10"/>
  <c r="C1975" i="10"/>
  <c r="D1975" i="10"/>
  <c r="E1975" i="10"/>
  <c r="F1975" i="10"/>
  <c r="G1975" i="10"/>
  <c r="A1976" i="10"/>
  <c r="B1976" i="10"/>
  <c r="C1976" i="10"/>
  <c r="D1976" i="10"/>
  <c r="E1976" i="10"/>
  <c r="F1976" i="10"/>
  <c r="G1976" i="10"/>
  <c r="A1977" i="10"/>
  <c r="B1977" i="10"/>
  <c r="C1977" i="10"/>
  <c r="D1977" i="10"/>
  <c r="E1977" i="10"/>
  <c r="F1977" i="10"/>
  <c r="G1977" i="10"/>
  <c r="A1978" i="10"/>
  <c r="B1978" i="10"/>
  <c r="C1978" i="10"/>
  <c r="D1978" i="10"/>
  <c r="E1978" i="10"/>
  <c r="F1978" i="10"/>
  <c r="G1978" i="10"/>
  <c r="A1979" i="10"/>
  <c r="B1979" i="10"/>
  <c r="C1979" i="10"/>
  <c r="D1979" i="10"/>
  <c r="E1979" i="10"/>
  <c r="F1979" i="10"/>
  <c r="G1979" i="10"/>
  <c r="A1980" i="10"/>
  <c r="B1980" i="10"/>
  <c r="C1980" i="10"/>
  <c r="D1980" i="10"/>
  <c r="E1980" i="10"/>
  <c r="F1980" i="10"/>
  <c r="G1980" i="10"/>
  <c r="A1981" i="10"/>
  <c r="B1981" i="10"/>
  <c r="C1981" i="10"/>
  <c r="D1981" i="10"/>
  <c r="E1981" i="10"/>
  <c r="F1981" i="10"/>
  <c r="G1981" i="10"/>
  <c r="A1982" i="10"/>
  <c r="B1982" i="10"/>
  <c r="C1982" i="10"/>
  <c r="D1982" i="10"/>
  <c r="E1982" i="10"/>
  <c r="F1982" i="10"/>
  <c r="G1982" i="10"/>
  <c r="A1983" i="10"/>
  <c r="B1983" i="10"/>
  <c r="C1983" i="10"/>
  <c r="D1983" i="10"/>
  <c r="E1983" i="10"/>
  <c r="F1983" i="10"/>
  <c r="G1983" i="10"/>
  <c r="A1984" i="10"/>
  <c r="B1984" i="10"/>
  <c r="C1984" i="10"/>
  <c r="D1984" i="10"/>
  <c r="E1984" i="10"/>
  <c r="F1984" i="10"/>
  <c r="G1984" i="10"/>
  <c r="A1985" i="10"/>
  <c r="B1985" i="10"/>
  <c r="C1985" i="10"/>
  <c r="D1985" i="10"/>
  <c r="E1985" i="10"/>
  <c r="F1985" i="10"/>
  <c r="G1985" i="10"/>
  <c r="A1986" i="10"/>
  <c r="B1986" i="10"/>
  <c r="C1986" i="10"/>
  <c r="D1986" i="10"/>
  <c r="E1986" i="10"/>
  <c r="F1986" i="10"/>
  <c r="G1986" i="10"/>
  <c r="A1987" i="10"/>
  <c r="B1987" i="10"/>
  <c r="C1987" i="10"/>
  <c r="D1987" i="10"/>
  <c r="E1987" i="10"/>
  <c r="F1987" i="10"/>
  <c r="G1987" i="10"/>
  <c r="A1988" i="10"/>
  <c r="B1988" i="10"/>
  <c r="C1988" i="10"/>
  <c r="D1988" i="10"/>
  <c r="E1988" i="10"/>
  <c r="F1988" i="10"/>
  <c r="G1988" i="10"/>
  <c r="A1989" i="10"/>
  <c r="B1989" i="10"/>
  <c r="C1989" i="10"/>
  <c r="D1989" i="10"/>
  <c r="E1989" i="10"/>
  <c r="F1989" i="10"/>
  <c r="G1989" i="10"/>
  <c r="A1990" i="10"/>
  <c r="B1990" i="10"/>
  <c r="C1990" i="10"/>
  <c r="D1990" i="10"/>
  <c r="E1990" i="10"/>
  <c r="F1990" i="10"/>
  <c r="G1990" i="10"/>
  <c r="A1991" i="10"/>
  <c r="B1991" i="10"/>
  <c r="C1991" i="10"/>
  <c r="D1991" i="10"/>
  <c r="E1991" i="10"/>
  <c r="F1991" i="10"/>
  <c r="G1991" i="10"/>
  <c r="A1992" i="10"/>
  <c r="B1992" i="10"/>
  <c r="C1992" i="10"/>
  <c r="D1992" i="10"/>
  <c r="E1992" i="10"/>
  <c r="F1992" i="10"/>
  <c r="G1992" i="10"/>
  <c r="A1993" i="10"/>
  <c r="B1993" i="10"/>
  <c r="C1993" i="10"/>
  <c r="D1993" i="10"/>
  <c r="E1993" i="10"/>
  <c r="F1993" i="10"/>
  <c r="G1993" i="10"/>
  <c r="A1994" i="10"/>
  <c r="B1994" i="10"/>
  <c r="C1994" i="10"/>
  <c r="D1994" i="10"/>
  <c r="E1994" i="10"/>
  <c r="F1994" i="10"/>
  <c r="G1994" i="10"/>
  <c r="A1995" i="10"/>
  <c r="B1995" i="10"/>
  <c r="C1995" i="10"/>
  <c r="D1995" i="10"/>
  <c r="E1995" i="10"/>
  <c r="F1995" i="10"/>
  <c r="G1995" i="10"/>
  <c r="A1996" i="10"/>
  <c r="B1996" i="10"/>
  <c r="C1996" i="10"/>
  <c r="D1996" i="10"/>
  <c r="E1996" i="10"/>
  <c r="F1996" i="10"/>
  <c r="G1996" i="10"/>
  <c r="A1997" i="10"/>
  <c r="B1997" i="10"/>
  <c r="C1997" i="10"/>
  <c r="D1997" i="10"/>
  <c r="E1997" i="10"/>
  <c r="F1997" i="10"/>
  <c r="G1997" i="10"/>
  <c r="A1998" i="10"/>
  <c r="B1998" i="10"/>
  <c r="C1998" i="10"/>
  <c r="D1998" i="10"/>
  <c r="E1998" i="10"/>
  <c r="F1998" i="10"/>
  <c r="G1998" i="10"/>
  <c r="A1999" i="10"/>
  <c r="B1999" i="10"/>
  <c r="C1999" i="10"/>
  <c r="D1999" i="10"/>
  <c r="E1999" i="10"/>
  <c r="F1999" i="10"/>
  <c r="G1999" i="10"/>
  <c r="A2000" i="10"/>
  <c r="B2000" i="10"/>
  <c r="C2000" i="10"/>
  <c r="D2000" i="10"/>
  <c r="E2000" i="10"/>
  <c r="F2000" i="10"/>
  <c r="G2000" i="10"/>
  <c r="A2001" i="10"/>
  <c r="B2001" i="10"/>
  <c r="C2001" i="10"/>
  <c r="D2001" i="10"/>
  <c r="E2001" i="10"/>
  <c r="F2001" i="10"/>
  <c r="G2001" i="10"/>
  <c r="A2002" i="10"/>
  <c r="B2002" i="10"/>
  <c r="C2002" i="10"/>
  <c r="D2002" i="10"/>
  <c r="E2002" i="10"/>
  <c r="F2002" i="10"/>
  <c r="G2002" i="10"/>
  <c r="A2003" i="10"/>
  <c r="B2003" i="10"/>
  <c r="C2003" i="10"/>
  <c r="D2003" i="10"/>
  <c r="E2003" i="10"/>
  <c r="F2003" i="10"/>
  <c r="G2003" i="10"/>
  <c r="A2004" i="10"/>
  <c r="B2004" i="10"/>
  <c r="C2004" i="10"/>
  <c r="D2004" i="10"/>
  <c r="E2004" i="10"/>
  <c r="F2004" i="10"/>
  <c r="G2004" i="10"/>
  <c r="A2005" i="10"/>
  <c r="B2005" i="10"/>
  <c r="C2005" i="10"/>
  <c r="D2005" i="10"/>
  <c r="E2005" i="10"/>
  <c r="F2005" i="10"/>
  <c r="G2005" i="10"/>
  <c r="A2006" i="10"/>
  <c r="B2006" i="10"/>
  <c r="C2006" i="10"/>
  <c r="D2006" i="10"/>
  <c r="E2006" i="10"/>
  <c r="F2006" i="10"/>
  <c r="G2006" i="10"/>
  <c r="A2007" i="10"/>
  <c r="B2007" i="10"/>
  <c r="C2007" i="10"/>
  <c r="D2007" i="10"/>
  <c r="E2007" i="10"/>
  <c r="F2007" i="10"/>
  <c r="G2007" i="10"/>
  <c r="A2008" i="10"/>
  <c r="B2008" i="10"/>
  <c r="C2008" i="10"/>
  <c r="D2008" i="10"/>
  <c r="E2008" i="10"/>
  <c r="F2008" i="10"/>
  <c r="G2008" i="10"/>
  <c r="A2009" i="10"/>
  <c r="B2009" i="10"/>
  <c r="C2009" i="10"/>
  <c r="D2009" i="10"/>
  <c r="E2009" i="10"/>
  <c r="F2009" i="10"/>
  <c r="G2009" i="10"/>
  <c r="A2010" i="10"/>
  <c r="B2010" i="10"/>
  <c r="C2010" i="10"/>
  <c r="D2010" i="10"/>
  <c r="E2010" i="10"/>
  <c r="F2010" i="10"/>
  <c r="G2010" i="10"/>
  <c r="A2011" i="10"/>
  <c r="B2011" i="10"/>
  <c r="C2011" i="10"/>
  <c r="D2011" i="10"/>
  <c r="E2011" i="10"/>
  <c r="F2011" i="10"/>
  <c r="G2011" i="10"/>
  <c r="A2012" i="10"/>
  <c r="B2012" i="10"/>
  <c r="C2012" i="10"/>
  <c r="D2012" i="10"/>
  <c r="E2012" i="10"/>
  <c r="F2012" i="10"/>
  <c r="G2012" i="10"/>
  <c r="A2013" i="10"/>
  <c r="B2013" i="10"/>
  <c r="C2013" i="10"/>
  <c r="D2013" i="10"/>
  <c r="E2013" i="10"/>
  <c r="F2013" i="10"/>
  <c r="G2013" i="10"/>
  <c r="A2014" i="10"/>
  <c r="B2014" i="10"/>
  <c r="C2014" i="10"/>
  <c r="D2014" i="10"/>
  <c r="E2014" i="10"/>
  <c r="F2014" i="10"/>
  <c r="G2014" i="10"/>
  <c r="A2015" i="10"/>
  <c r="B2015" i="10"/>
  <c r="C2015" i="10"/>
  <c r="D2015" i="10"/>
  <c r="E2015" i="10"/>
  <c r="F2015" i="10"/>
  <c r="G2015" i="10"/>
  <c r="A2016" i="10"/>
  <c r="B2016" i="10"/>
  <c r="C2016" i="10"/>
  <c r="D2016" i="10"/>
  <c r="E2016" i="10"/>
  <c r="F2016" i="10"/>
  <c r="G2016" i="10"/>
  <c r="A2017" i="10"/>
  <c r="B2017" i="10"/>
  <c r="C2017" i="10"/>
  <c r="D2017" i="10"/>
  <c r="E2017" i="10"/>
  <c r="F2017" i="10"/>
  <c r="G2017" i="10"/>
  <c r="A2018" i="10"/>
  <c r="B2018" i="10"/>
  <c r="C2018" i="10"/>
  <c r="D2018" i="10"/>
  <c r="E2018" i="10"/>
  <c r="F2018" i="10"/>
  <c r="G2018" i="10"/>
  <c r="A2019" i="10"/>
  <c r="B2019" i="10"/>
  <c r="C2019" i="10"/>
  <c r="D2019" i="10"/>
  <c r="E2019" i="10"/>
  <c r="F2019" i="10"/>
  <c r="G2019" i="10"/>
  <c r="A2020" i="10"/>
  <c r="B2020" i="10"/>
  <c r="C2020" i="10"/>
  <c r="D2020" i="10"/>
  <c r="E2020" i="10"/>
  <c r="F2020" i="10"/>
  <c r="G2020" i="10"/>
  <c r="A2021" i="10"/>
  <c r="B2021" i="10"/>
  <c r="C2021" i="10"/>
  <c r="D2021" i="10"/>
  <c r="E2021" i="10"/>
  <c r="F2021" i="10"/>
  <c r="G2021" i="10"/>
  <c r="A2022" i="10"/>
  <c r="B2022" i="10"/>
  <c r="C2022" i="10"/>
  <c r="D2022" i="10"/>
  <c r="E2022" i="10"/>
  <c r="F2022" i="10"/>
  <c r="G2022" i="10"/>
  <c r="A2023" i="10"/>
  <c r="B2023" i="10"/>
  <c r="C2023" i="10"/>
  <c r="D2023" i="10"/>
  <c r="E2023" i="10"/>
  <c r="F2023" i="10"/>
  <c r="G2023" i="10"/>
  <c r="A2024" i="10"/>
  <c r="B2024" i="10"/>
  <c r="C2024" i="10"/>
  <c r="D2024" i="10"/>
  <c r="E2024" i="10"/>
  <c r="F2024" i="10"/>
  <c r="G2024" i="10"/>
  <c r="A2025" i="10"/>
  <c r="B2025" i="10"/>
  <c r="C2025" i="10"/>
  <c r="D2025" i="10"/>
  <c r="E2025" i="10"/>
  <c r="F2025" i="10"/>
  <c r="G2025" i="10"/>
  <c r="A2026" i="10"/>
  <c r="B2026" i="10"/>
  <c r="C2026" i="10"/>
  <c r="D2026" i="10"/>
  <c r="E2026" i="10"/>
  <c r="F2026" i="10"/>
  <c r="G2026" i="10"/>
  <c r="A2027" i="10"/>
  <c r="B2027" i="10"/>
  <c r="C2027" i="10"/>
  <c r="D2027" i="10"/>
  <c r="E2027" i="10"/>
  <c r="F2027" i="10"/>
  <c r="G2027" i="10"/>
  <c r="A2028" i="10"/>
  <c r="B2028" i="10"/>
  <c r="C2028" i="10"/>
  <c r="D2028" i="10"/>
  <c r="E2028" i="10"/>
  <c r="F2028" i="10"/>
  <c r="G2028" i="10"/>
  <c r="A2029" i="10"/>
  <c r="B2029" i="10"/>
  <c r="C2029" i="10"/>
  <c r="D2029" i="10"/>
  <c r="E2029" i="10"/>
  <c r="F2029" i="10"/>
  <c r="G2029" i="10"/>
  <c r="A2030" i="10"/>
  <c r="B2030" i="10"/>
  <c r="C2030" i="10"/>
  <c r="D2030" i="10"/>
  <c r="E2030" i="10"/>
  <c r="F2030" i="10"/>
  <c r="G2030" i="10"/>
  <c r="A2031" i="10"/>
  <c r="B2031" i="10"/>
  <c r="C2031" i="10"/>
  <c r="D2031" i="10"/>
  <c r="E2031" i="10"/>
  <c r="F2031" i="10"/>
  <c r="G2031" i="10"/>
  <c r="A2032" i="10"/>
  <c r="B2032" i="10"/>
  <c r="C2032" i="10"/>
  <c r="D2032" i="10"/>
  <c r="E2032" i="10"/>
  <c r="F2032" i="10"/>
  <c r="G2032" i="10"/>
  <c r="A2033" i="10"/>
  <c r="B2033" i="10"/>
  <c r="C2033" i="10"/>
  <c r="D2033" i="10"/>
  <c r="E2033" i="10"/>
  <c r="F2033" i="10"/>
  <c r="G2033" i="10"/>
  <c r="A2034" i="10"/>
  <c r="B2034" i="10"/>
  <c r="C2034" i="10"/>
  <c r="D2034" i="10"/>
  <c r="E2034" i="10"/>
  <c r="F2034" i="10"/>
  <c r="G2034" i="10"/>
  <c r="A2035" i="10"/>
  <c r="B2035" i="10"/>
  <c r="C2035" i="10"/>
  <c r="D2035" i="10"/>
  <c r="E2035" i="10"/>
  <c r="F2035" i="10"/>
  <c r="G2035" i="10"/>
  <c r="A2036" i="10"/>
  <c r="B2036" i="10"/>
  <c r="C2036" i="10"/>
  <c r="D2036" i="10"/>
  <c r="E2036" i="10"/>
  <c r="F2036" i="10"/>
  <c r="G2036" i="10"/>
  <c r="A2037" i="10"/>
  <c r="B2037" i="10"/>
  <c r="C2037" i="10"/>
  <c r="D2037" i="10"/>
  <c r="E2037" i="10"/>
  <c r="F2037" i="10"/>
  <c r="G2037" i="10"/>
  <c r="A2038" i="10"/>
  <c r="B2038" i="10"/>
  <c r="C2038" i="10"/>
  <c r="D2038" i="10"/>
  <c r="E2038" i="10"/>
  <c r="F2038" i="10"/>
  <c r="G2038" i="10"/>
  <c r="A2039" i="10"/>
  <c r="B2039" i="10"/>
  <c r="C2039" i="10"/>
  <c r="D2039" i="10"/>
  <c r="E2039" i="10"/>
  <c r="F2039" i="10"/>
  <c r="G2039" i="10"/>
  <c r="A2040" i="10"/>
  <c r="B2040" i="10"/>
  <c r="C2040" i="10"/>
  <c r="D2040" i="10"/>
  <c r="E2040" i="10"/>
  <c r="F2040" i="10"/>
  <c r="G2040" i="10"/>
  <c r="A2041" i="10"/>
  <c r="B2041" i="10"/>
  <c r="C2041" i="10"/>
  <c r="D2041" i="10"/>
  <c r="E2041" i="10"/>
  <c r="F2041" i="10"/>
  <c r="G2041" i="10"/>
  <c r="A2042" i="10"/>
  <c r="B2042" i="10"/>
  <c r="C2042" i="10"/>
  <c r="D2042" i="10"/>
  <c r="E2042" i="10"/>
  <c r="F2042" i="10"/>
  <c r="G2042" i="10"/>
  <c r="A2043" i="10"/>
  <c r="B2043" i="10"/>
  <c r="C2043" i="10"/>
  <c r="D2043" i="10"/>
  <c r="E2043" i="10"/>
  <c r="F2043" i="10"/>
  <c r="G2043" i="10"/>
  <c r="A2044" i="10"/>
  <c r="B2044" i="10"/>
  <c r="C2044" i="10"/>
  <c r="D2044" i="10"/>
  <c r="E2044" i="10"/>
  <c r="F2044" i="10"/>
  <c r="G2044" i="10"/>
  <c r="A2045" i="10"/>
  <c r="B2045" i="10"/>
  <c r="C2045" i="10"/>
  <c r="D2045" i="10"/>
  <c r="E2045" i="10"/>
  <c r="F2045" i="10"/>
  <c r="G2045" i="10"/>
  <c r="A2046" i="10"/>
  <c r="B2046" i="10"/>
  <c r="C2046" i="10"/>
  <c r="D2046" i="10"/>
  <c r="E2046" i="10"/>
  <c r="F2046" i="10"/>
  <c r="G2046" i="10"/>
  <c r="A2047" i="10"/>
  <c r="B2047" i="10"/>
  <c r="C2047" i="10"/>
  <c r="D2047" i="10"/>
  <c r="E2047" i="10"/>
  <c r="F2047" i="10"/>
  <c r="G2047" i="10"/>
  <c r="A2048" i="10"/>
  <c r="B2048" i="10"/>
  <c r="C2048" i="10"/>
  <c r="D2048" i="10"/>
  <c r="E2048" i="10"/>
  <c r="F2048" i="10"/>
  <c r="G2048" i="10"/>
  <c r="A2049" i="10"/>
  <c r="B2049" i="10"/>
  <c r="C2049" i="10"/>
  <c r="D2049" i="10"/>
  <c r="E2049" i="10"/>
  <c r="F2049" i="10"/>
  <c r="G2049" i="10"/>
  <c r="A2050" i="10"/>
  <c r="B2050" i="10"/>
  <c r="C2050" i="10"/>
  <c r="D2050" i="10"/>
  <c r="E2050" i="10"/>
  <c r="F2050" i="10"/>
  <c r="G2050" i="10"/>
  <c r="A2051" i="10"/>
  <c r="B2051" i="10"/>
  <c r="C2051" i="10"/>
  <c r="D2051" i="10"/>
  <c r="E2051" i="10"/>
  <c r="F2051" i="10"/>
  <c r="G2051" i="10"/>
  <c r="A2052" i="10"/>
  <c r="B2052" i="10"/>
  <c r="C2052" i="10"/>
  <c r="D2052" i="10"/>
  <c r="E2052" i="10"/>
  <c r="F2052" i="10"/>
  <c r="G2052" i="10"/>
  <c r="A2053" i="10"/>
  <c r="B2053" i="10"/>
  <c r="C2053" i="10"/>
  <c r="D2053" i="10"/>
  <c r="E2053" i="10"/>
  <c r="F2053" i="10"/>
  <c r="G2053" i="10"/>
  <c r="A2054" i="10"/>
  <c r="B2054" i="10"/>
  <c r="C2054" i="10"/>
  <c r="D2054" i="10"/>
  <c r="E2054" i="10"/>
  <c r="F2054" i="10"/>
  <c r="G2054" i="10"/>
  <c r="A2055" i="10"/>
  <c r="B2055" i="10"/>
  <c r="C2055" i="10"/>
  <c r="D2055" i="10"/>
  <c r="E2055" i="10"/>
  <c r="F2055" i="10"/>
  <c r="G2055" i="10"/>
  <c r="A2056" i="10"/>
  <c r="B2056" i="10"/>
  <c r="C2056" i="10"/>
  <c r="D2056" i="10"/>
  <c r="E2056" i="10"/>
  <c r="F2056" i="10"/>
  <c r="G2056" i="10"/>
  <c r="A2057" i="10"/>
  <c r="B2057" i="10"/>
  <c r="C2057" i="10"/>
  <c r="D2057" i="10"/>
  <c r="E2057" i="10"/>
  <c r="F2057" i="10"/>
  <c r="G2057" i="10"/>
  <c r="A2058" i="10"/>
  <c r="B2058" i="10"/>
  <c r="C2058" i="10"/>
  <c r="D2058" i="10"/>
  <c r="E2058" i="10"/>
  <c r="F2058" i="10"/>
  <c r="G2058" i="10"/>
  <c r="A2059" i="10"/>
  <c r="B2059" i="10"/>
  <c r="C2059" i="10"/>
  <c r="D2059" i="10"/>
  <c r="E2059" i="10"/>
  <c r="F2059" i="10"/>
  <c r="G2059" i="10"/>
  <c r="A2060" i="10"/>
  <c r="B2060" i="10"/>
  <c r="C2060" i="10"/>
  <c r="D2060" i="10"/>
  <c r="E2060" i="10"/>
  <c r="F2060" i="10"/>
  <c r="G2060" i="10"/>
  <c r="A2061" i="10"/>
  <c r="B2061" i="10"/>
  <c r="C2061" i="10"/>
  <c r="D2061" i="10"/>
  <c r="E2061" i="10"/>
  <c r="F2061" i="10"/>
  <c r="G2061" i="10"/>
  <c r="A2062" i="10"/>
  <c r="B2062" i="10"/>
  <c r="C2062" i="10"/>
  <c r="D2062" i="10"/>
  <c r="E2062" i="10"/>
  <c r="F2062" i="10"/>
  <c r="G2062" i="10"/>
  <c r="A2063" i="10"/>
  <c r="B2063" i="10"/>
  <c r="C2063" i="10"/>
  <c r="D2063" i="10"/>
  <c r="E2063" i="10"/>
  <c r="F2063" i="10"/>
  <c r="G2063" i="10"/>
  <c r="A2064" i="10"/>
  <c r="B2064" i="10"/>
  <c r="C2064" i="10"/>
  <c r="D2064" i="10"/>
  <c r="E2064" i="10"/>
  <c r="F2064" i="10"/>
  <c r="G2064" i="10"/>
  <c r="A2065" i="10"/>
  <c r="B2065" i="10"/>
  <c r="C2065" i="10"/>
  <c r="D2065" i="10"/>
  <c r="E2065" i="10"/>
  <c r="F2065" i="10"/>
  <c r="G2065" i="10"/>
  <c r="A2066" i="10"/>
  <c r="B2066" i="10"/>
  <c r="C2066" i="10"/>
  <c r="D2066" i="10"/>
  <c r="E2066" i="10"/>
  <c r="F2066" i="10"/>
  <c r="G2066" i="10"/>
  <c r="A2067" i="10"/>
  <c r="B2067" i="10"/>
  <c r="C2067" i="10"/>
  <c r="D2067" i="10"/>
  <c r="E2067" i="10"/>
  <c r="F2067" i="10"/>
  <c r="G2067" i="10"/>
  <c r="A2068" i="10"/>
  <c r="B2068" i="10"/>
  <c r="C2068" i="10"/>
  <c r="D2068" i="10"/>
  <c r="E2068" i="10"/>
  <c r="F2068" i="10"/>
  <c r="G2068" i="10"/>
  <c r="A2069" i="10"/>
  <c r="B2069" i="10"/>
  <c r="C2069" i="10"/>
  <c r="D2069" i="10"/>
  <c r="E2069" i="10"/>
  <c r="F2069" i="10"/>
  <c r="G2069" i="10"/>
  <c r="A2070" i="10"/>
  <c r="B2070" i="10"/>
  <c r="C2070" i="10"/>
  <c r="D2070" i="10"/>
  <c r="E2070" i="10"/>
  <c r="F2070" i="10"/>
  <c r="G2070" i="10"/>
  <c r="A2071" i="10"/>
  <c r="B2071" i="10"/>
  <c r="C2071" i="10"/>
  <c r="D2071" i="10"/>
  <c r="E2071" i="10"/>
  <c r="F2071" i="10"/>
  <c r="G2071" i="10"/>
  <c r="A2072" i="10"/>
  <c r="B2072" i="10"/>
  <c r="C2072" i="10"/>
  <c r="D2072" i="10"/>
  <c r="E2072" i="10"/>
  <c r="F2072" i="10"/>
  <c r="G2072" i="10"/>
  <c r="A2073" i="10"/>
  <c r="B2073" i="10"/>
  <c r="C2073" i="10"/>
  <c r="D2073" i="10"/>
  <c r="E2073" i="10"/>
  <c r="F2073" i="10"/>
  <c r="G2073" i="10"/>
  <c r="A2074" i="10"/>
  <c r="B2074" i="10"/>
  <c r="C2074" i="10"/>
  <c r="D2074" i="10"/>
  <c r="E2074" i="10"/>
  <c r="F2074" i="10"/>
  <c r="G2074" i="10"/>
  <c r="A2075" i="10"/>
  <c r="B2075" i="10"/>
  <c r="C2075" i="10"/>
  <c r="D2075" i="10"/>
  <c r="E2075" i="10"/>
  <c r="F2075" i="10"/>
  <c r="G2075" i="10"/>
  <c r="A2076" i="10"/>
  <c r="B2076" i="10"/>
  <c r="C2076" i="10"/>
  <c r="D2076" i="10"/>
  <c r="E2076" i="10"/>
  <c r="F2076" i="10"/>
  <c r="G2076" i="10"/>
  <c r="A2077" i="10"/>
  <c r="B2077" i="10"/>
  <c r="C2077" i="10"/>
  <c r="D2077" i="10"/>
  <c r="E2077" i="10"/>
  <c r="F2077" i="10"/>
  <c r="G2077" i="10"/>
  <c r="A2078" i="10"/>
  <c r="B2078" i="10"/>
  <c r="C2078" i="10"/>
  <c r="D2078" i="10"/>
  <c r="E2078" i="10"/>
  <c r="F2078" i="10"/>
  <c r="G2078" i="10"/>
  <c r="A2079" i="10"/>
  <c r="B2079" i="10"/>
  <c r="C2079" i="10"/>
  <c r="D2079" i="10"/>
  <c r="E2079" i="10"/>
  <c r="F2079" i="10"/>
  <c r="G2079" i="10"/>
  <c r="A2080" i="10"/>
  <c r="B2080" i="10"/>
  <c r="C2080" i="10"/>
  <c r="D2080" i="10"/>
  <c r="E2080" i="10"/>
  <c r="F2080" i="10"/>
  <c r="G2080" i="10"/>
  <c r="A2081" i="10"/>
  <c r="B2081" i="10"/>
  <c r="C2081" i="10"/>
  <c r="D2081" i="10"/>
  <c r="E2081" i="10"/>
  <c r="F2081" i="10"/>
  <c r="G2081" i="10"/>
  <c r="A2082" i="10"/>
  <c r="B2082" i="10"/>
  <c r="C2082" i="10"/>
  <c r="D2082" i="10"/>
  <c r="E2082" i="10"/>
  <c r="F2082" i="10"/>
  <c r="G2082" i="10"/>
  <c r="A2083" i="10"/>
  <c r="B2083" i="10"/>
  <c r="C2083" i="10"/>
  <c r="D2083" i="10"/>
  <c r="E2083" i="10"/>
  <c r="F2083" i="10"/>
  <c r="G2083" i="10"/>
  <c r="A2084" i="10"/>
  <c r="B2084" i="10"/>
  <c r="C2084" i="10"/>
  <c r="D2084" i="10"/>
  <c r="E2084" i="10"/>
  <c r="F2084" i="10"/>
  <c r="G2084" i="10"/>
  <c r="A2085" i="10"/>
  <c r="B2085" i="10"/>
  <c r="C2085" i="10"/>
  <c r="D2085" i="10"/>
  <c r="E2085" i="10"/>
  <c r="F2085" i="10"/>
  <c r="G2085" i="10"/>
  <c r="A2086" i="10"/>
  <c r="B2086" i="10"/>
  <c r="C2086" i="10"/>
  <c r="D2086" i="10"/>
  <c r="E2086" i="10"/>
  <c r="F2086" i="10"/>
  <c r="G2086" i="10"/>
  <c r="A2087" i="10"/>
  <c r="B2087" i="10"/>
  <c r="C2087" i="10"/>
  <c r="D2087" i="10"/>
  <c r="E2087" i="10"/>
  <c r="F2087" i="10"/>
  <c r="G2087" i="10"/>
  <c r="A2088" i="10"/>
  <c r="B2088" i="10"/>
  <c r="C2088" i="10"/>
  <c r="D2088" i="10"/>
  <c r="E2088" i="10"/>
  <c r="F2088" i="10"/>
  <c r="G2088" i="10"/>
  <c r="A2089" i="10"/>
  <c r="B2089" i="10"/>
  <c r="C2089" i="10"/>
  <c r="D2089" i="10"/>
  <c r="E2089" i="10"/>
  <c r="F2089" i="10"/>
  <c r="G2089" i="10"/>
  <c r="A2090" i="10"/>
  <c r="B2090" i="10"/>
  <c r="C2090" i="10"/>
  <c r="D2090" i="10"/>
  <c r="E2090" i="10"/>
  <c r="F2090" i="10"/>
  <c r="G2090" i="10"/>
  <c r="A2091" i="10"/>
  <c r="B2091" i="10"/>
  <c r="C2091" i="10"/>
  <c r="D2091" i="10"/>
  <c r="E2091" i="10"/>
  <c r="F2091" i="10"/>
  <c r="G2091" i="10"/>
  <c r="A2092" i="10"/>
  <c r="B2092" i="10"/>
  <c r="C2092" i="10"/>
  <c r="D2092" i="10"/>
  <c r="E2092" i="10"/>
  <c r="F2092" i="10"/>
  <c r="G2092" i="10"/>
  <c r="A2093" i="10"/>
  <c r="B2093" i="10"/>
  <c r="C2093" i="10"/>
  <c r="D2093" i="10"/>
  <c r="E2093" i="10"/>
  <c r="F2093" i="10"/>
  <c r="G2093" i="10"/>
  <c r="A2094" i="10"/>
  <c r="B2094" i="10"/>
  <c r="C2094" i="10"/>
  <c r="D2094" i="10"/>
  <c r="E2094" i="10"/>
  <c r="F2094" i="10"/>
  <c r="G2094" i="10"/>
  <c r="A2095" i="10"/>
  <c r="B2095" i="10"/>
  <c r="C2095" i="10"/>
  <c r="D2095" i="10"/>
  <c r="E2095" i="10"/>
  <c r="F2095" i="10"/>
  <c r="G2095" i="10"/>
  <c r="A2096" i="10"/>
  <c r="B2096" i="10"/>
  <c r="C2096" i="10"/>
  <c r="D2096" i="10"/>
  <c r="E2096" i="10"/>
  <c r="F2096" i="10"/>
  <c r="G2096" i="10"/>
  <c r="A2097" i="10"/>
  <c r="B2097" i="10"/>
  <c r="C2097" i="10"/>
  <c r="D2097" i="10"/>
  <c r="E2097" i="10"/>
  <c r="F2097" i="10"/>
  <c r="G2097" i="10"/>
  <c r="A2098" i="10"/>
  <c r="B2098" i="10"/>
  <c r="C2098" i="10"/>
  <c r="D2098" i="10"/>
  <c r="E2098" i="10"/>
  <c r="F2098" i="10"/>
  <c r="G2098" i="10"/>
  <c r="A2099" i="10"/>
  <c r="B2099" i="10"/>
  <c r="C2099" i="10"/>
  <c r="D2099" i="10"/>
  <c r="E2099" i="10"/>
  <c r="F2099" i="10"/>
  <c r="G2099" i="10"/>
  <c r="A2100" i="10"/>
  <c r="B2100" i="10"/>
  <c r="C2100" i="10"/>
  <c r="D2100" i="10"/>
  <c r="E2100" i="10"/>
  <c r="F2100" i="10"/>
  <c r="G2100" i="10"/>
  <c r="A2101" i="10"/>
  <c r="B2101" i="10"/>
  <c r="C2101" i="10"/>
  <c r="D2101" i="10"/>
  <c r="E2101" i="10"/>
  <c r="F2101" i="10"/>
  <c r="G2101" i="10"/>
  <c r="A2102" i="10"/>
  <c r="B2102" i="10"/>
  <c r="C2102" i="10"/>
  <c r="D2102" i="10"/>
  <c r="E2102" i="10"/>
  <c r="F2102" i="10"/>
  <c r="G2102" i="10"/>
  <c r="A2103" i="10"/>
  <c r="B2103" i="10"/>
  <c r="C2103" i="10"/>
  <c r="D2103" i="10"/>
  <c r="E2103" i="10"/>
  <c r="F2103" i="10"/>
  <c r="G2103" i="10"/>
  <c r="A2104" i="10"/>
  <c r="B2104" i="10"/>
  <c r="C2104" i="10"/>
  <c r="D2104" i="10"/>
  <c r="E2104" i="10"/>
  <c r="F2104" i="10"/>
  <c r="G2104" i="10"/>
  <c r="A2105" i="10"/>
  <c r="B2105" i="10"/>
  <c r="C2105" i="10"/>
  <c r="D2105" i="10"/>
  <c r="E2105" i="10"/>
  <c r="F2105" i="10"/>
  <c r="G2105" i="10"/>
  <c r="A2106" i="10"/>
  <c r="B2106" i="10"/>
  <c r="C2106" i="10"/>
  <c r="D2106" i="10"/>
  <c r="E2106" i="10"/>
  <c r="F2106" i="10"/>
  <c r="G2106" i="10"/>
  <c r="A2107" i="10"/>
  <c r="B2107" i="10"/>
  <c r="C2107" i="10"/>
  <c r="D2107" i="10"/>
  <c r="E2107" i="10"/>
  <c r="F2107" i="10"/>
  <c r="G2107" i="10"/>
  <c r="A2108" i="10"/>
  <c r="B2108" i="10"/>
  <c r="C2108" i="10"/>
  <c r="D2108" i="10"/>
  <c r="E2108" i="10"/>
  <c r="F2108" i="10"/>
  <c r="G2108" i="10"/>
  <c r="A2109" i="10"/>
  <c r="B2109" i="10"/>
  <c r="C2109" i="10"/>
  <c r="D2109" i="10"/>
  <c r="E2109" i="10"/>
  <c r="F2109" i="10"/>
  <c r="G2109" i="10"/>
  <c r="A2110" i="10"/>
  <c r="B2110" i="10"/>
  <c r="C2110" i="10"/>
  <c r="D2110" i="10"/>
  <c r="E2110" i="10"/>
  <c r="F2110" i="10"/>
  <c r="G2110" i="10"/>
  <c r="A2111" i="10"/>
  <c r="B2111" i="10"/>
  <c r="C2111" i="10"/>
  <c r="D2111" i="10"/>
  <c r="E2111" i="10"/>
  <c r="F2111" i="10"/>
  <c r="G2111" i="10"/>
  <c r="A2112" i="10"/>
  <c r="B2112" i="10"/>
  <c r="C2112" i="10"/>
  <c r="D2112" i="10"/>
  <c r="E2112" i="10"/>
  <c r="F2112" i="10"/>
  <c r="G2112" i="10"/>
  <c r="A2113" i="10"/>
  <c r="B2113" i="10"/>
  <c r="C2113" i="10"/>
  <c r="D2113" i="10"/>
  <c r="E2113" i="10"/>
  <c r="F2113" i="10"/>
  <c r="G2113" i="10"/>
  <c r="A2114" i="10"/>
  <c r="B2114" i="10"/>
  <c r="C2114" i="10"/>
  <c r="D2114" i="10"/>
  <c r="E2114" i="10"/>
  <c r="F2114" i="10"/>
  <c r="G2114" i="10"/>
  <c r="A2115" i="10"/>
  <c r="B2115" i="10"/>
  <c r="C2115" i="10"/>
  <c r="D2115" i="10"/>
  <c r="E2115" i="10"/>
  <c r="F2115" i="10"/>
  <c r="G2115" i="10"/>
  <c r="A2116" i="10"/>
  <c r="B2116" i="10"/>
  <c r="C2116" i="10"/>
  <c r="D2116" i="10"/>
  <c r="E2116" i="10"/>
  <c r="F2116" i="10"/>
  <c r="G2116" i="10"/>
  <c r="A2117" i="10"/>
  <c r="B2117" i="10"/>
  <c r="C2117" i="10"/>
  <c r="D2117" i="10"/>
  <c r="E2117" i="10"/>
  <c r="F2117" i="10"/>
  <c r="G2117" i="10"/>
  <c r="A2118" i="10"/>
  <c r="B2118" i="10"/>
  <c r="C2118" i="10"/>
  <c r="D2118" i="10"/>
  <c r="E2118" i="10"/>
  <c r="F2118" i="10"/>
  <c r="G2118" i="10"/>
  <c r="A2119" i="10"/>
  <c r="B2119" i="10"/>
  <c r="C2119" i="10"/>
  <c r="D2119" i="10"/>
  <c r="E2119" i="10"/>
  <c r="F2119" i="10"/>
  <c r="G2119" i="10"/>
  <c r="A2120" i="10"/>
  <c r="B2120" i="10"/>
  <c r="C2120" i="10"/>
  <c r="D2120" i="10"/>
  <c r="E2120" i="10"/>
  <c r="F2120" i="10"/>
  <c r="G2120" i="10"/>
  <c r="A2121" i="10"/>
  <c r="B2121" i="10"/>
  <c r="C2121" i="10"/>
  <c r="D2121" i="10"/>
  <c r="E2121" i="10"/>
  <c r="F2121" i="10"/>
  <c r="G2121" i="10"/>
  <c r="A2122" i="10"/>
  <c r="B2122" i="10"/>
  <c r="C2122" i="10"/>
  <c r="D2122" i="10"/>
  <c r="E2122" i="10"/>
  <c r="F2122" i="10"/>
  <c r="G2122" i="10"/>
  <c r="A2123" i="10"/>
  <c r="B2123" i="10"/>
  <c r="C2123" i="10"/>
  <c r="D2123" i="10"/>
  <c r="E2123" i="10"/>
  <c r="F2123" i="10"/>
  <c r="G2123" i="10"/>
  <c r="A2124" i="10"/>
  <c r="B2124" i="10"/>
  <c r="C2124" i="10"/>
  <c r="D2124" i="10"/>
  <c r="E2124" i="10"/>
  <c r="F2124" i="10"/>
  <c r="G2124" i="10"/>
  <c r="A2125" i="10"/>
  <c r="B2125" i="10"/>
  <c r="C2125" i="10"/>
  <c r="D2125" i="10"/>
  <c r="E2125" i="10"/>
  <c r="F2125" i="10"/>
  <c r="G2125" i="10"/>
  <c r="A2126" i="10"/>
  <c r="B2126" i="10"/>
  <c r="C2126" i="10"/>
  <c r="D2126" i="10"/>
  <c r="E2126" i="10"/>
  <c r="F2126" i="10"/>
  <c r="G2126" i="10"/>
  <c r="A2127" i="10"/>
  <c r="B2127" i="10"/>
  <c r="C2127" i="10"/>
  <c r="D2127" i="10"/>
  <c r="E2127" i="10"/>
  <c r="F2127" i="10"/>
  <c r="G2127" i="10"/>
  <c r="A2128" i="10"/>
  <c r="B2128" i="10"/>
  <c r="C2128" i="10"/>
  <c r="D2128" i="10"/>
  <c r="E2128" i="10"/>
  <c r="F2128" i="10"/>
  <c r="G2128" i="10"/>
  <c r="A2129" i="10"/>
  <c r="B2129" i="10"/>
  <c r="C2129" i="10"/>
  <c r="D2129" i="10"/>
  <c r="E2129" i="10"/>
  <c r="F2129" i="10"/>
  <c r="G2129" i="10"/>
  <c r="A2130" i="10"/>
  <c r="B2130" i="10"/>
  <c r="C2130" i="10"/>
  <c r="D2130" i="10"/>
  <c r="E2130" i="10"/>
  <c r="F2130" i="10"/>
  <c r="G2130" i="10"/>
  <c r="A2131" i="10"/>
  <c r="B2131" i="10"/>
  <c r="C2131" i="10"/>
  <c r="D2131" i="10"/>
  <c r="E2131" i="10"/>
  <c r="F2131" i="10"/>
  <c r="G2131" i="10"/>
  <c r="A2132" i="10"/>
  <c r="B2132" i="10"/>
  <c r="C2132" i="10"/>
  <c r="D2132" i="10"/>
  <c r="E2132" i="10"/>
  <c r="F2132" i="10"/>
  <c r="G2132" i="10"/>
  <c r="A2133" i="10"/>
  <c r="B2133" i="10"/>
  <c r="C2133" i="10"/>
  <c r="D2133" i="10"/>
  <c r="E2133" i="10"/>
  <c r="F2133" i="10"/>
  <c r="G2133" i="10"/>
  <c r="A2134" i="10"/>
  <c r="B2134" i="10"/>
  <c r="C2134" i="10"/>
  <c r="D2134" i="10"/>
  <c r="E2134" i="10"/>
  <c r="F2134" i="10"/>
  <c r="G2134" i="10"/>
  <c r="A2135" i="10"/>
  <c r="B2135" i="10"/>
  <c r="C2135" i="10"/>
  <c r="D2135" i="10"/>
  <c r="E2135" i="10"/>
  <c r="F2135" i="10"/>
  <c r="G2135" i="10"/>
  <c r="A2136" i="10"/>
  <c r="B2136" i="10"/>
  <c r="C2136" i="10"/>
  <c r="D2136" i="10"/>
  <c r="E2136" i="10"/>
  <c r="F2136" i="10"/>
  <c r="G2136" i="10"/>
  <c r="A2137" i="10"/>
  <c r="B2137" i="10"/>
  <c r="C2137" i="10"/>
  <c r="D2137" i="10"/>
  <c r="E2137" i="10"/>
  <c r="F2137" i="10"/>
  <c r="G2137" i="10"/>
  <c r="A2138" i="10"/>
  <c r="B2138" i="10"/>
  <c r="C2138" i="10"/>
  <c r="D2138" i="10"/>
  <c r="E2138" i="10"/>
  <c r="F2138" i="10"/>
  <c r="G2138" i="10"/>
  <c r="A2139" i="10"/>
  <c r="B2139" i="10"/>
  <c r="C2139" i="10"/>
  <c r="D2139" i="10"/>
  <c r="E2139" i="10"/>
  <c r="F2139" i="10"/>
  <c r="G2139" i="10"/>
  <c r="A2140" i="10"/>
  <c r="B2140" i="10"/>
  <c r="C2140" i="10"/>
  <c r="D2140" i="10"/>
  <c r="E2140" i="10"/>
  <c r="F2140" i="10"/>
  <c r="G2140" i="10"/>
  <c r="A2141" i="10"/>
  <c r="B2141" i="10"/>
  <c r="C2141" i="10"/>
  <c r="D2141" i="10"/>
  <c r="E2141" i="10"/>
  <c r="F2141" i="10"/>
  <c r="G2141" i="10"/>
  <c r="A2142" i="10"/>
  <c r="B2142" i="10"/>
  <c r="C2142" i="10"/>
  <c r="D2142" i="10"/>
  <c r="E2142" i="10"/>
  <c r="F2142" i="10"/>
  <c r="G2142" i="10"/>
  <c r="A2143" i="10"/>
  <c r="B2143" i="10"/>
  <c r="C2143" i="10"/>
  <c r="D2143" i="10"/>
  <c r="E2143" i="10"/>
  <c r="F2143" i="10"/>
  <c r="G2143" i="10"/>
  <c r="A2144" i="10"/>
  <c r="B2144" i="10"/>
  <c r="C2144" i="10"/>
  <c r="D2144" i="10"/>
  <c r="E2144" i="10"/>
  <c r="F2144" i="10"/>
  <c r="G2144" i="10"/>
  <c r="A2145" i="10"/>
  <c r="B2145" i="10"/>
  <c r="C2145" i="10"/>
  <c r="D2145" i="10"/>
  <c r="E2145" i="10"/>
  <c r="F2145" i="10"/>
  <c r="G2145" i="10"/>
  <c r="A2146" i="10"/>
  <c r="B2146" i="10"/>
  <c r="C2146" i="10"/>
  <c r="D2146" i="10"/>
  <c r="E2146" i="10"/>
  <c r="F2146" i="10"/>
  <c r="G2146" i="10"/>
  <c r="A2147" i="10"/>
  <c r="B2147" i="10"/>
  <c r="C2147" i="10"/>
  <c r="D2147" i="10"/>
  <c r="E2147" i="10"/>
  <c r="F2147" i="10"/>
  <c r="G2147" i="10"/>
  <c r="A2148" i="10"/>
  <c r="B2148" i="10"/>
  <c r="C2148" i="10"/>
  <c r="D2148" i="10"/>
  <c r="E2148" i="10"/>
  <c r="F2148" i="10"/>
  <c r="G2148" i="10"/>
  <c r="A2149" i="10"/>
  <c r="B2149" i="10"/>
  <c r="C2149" i="10"/>
  <c r="D2149" i="10"/>
  <c r="E2149" i="10"/>
  <c r="F2149" i="10"/>
  <c r="G2149" i="10"/>
  <c r="A2150" i="10"/>
  <c r="B2150" i="10"/>
  <c r="C2150" i="10"/>
  <c r="D2150" i="10"/>
  <c r="E2150" i="10"/>
  <c r="F2150" i="10"/>
  <c r="G2150" i="10"/>
  <c r="A2151" i="10"/>
  <c r="B2151" i="10"/>
  <c r="C2151" i="10"/>
  <c r="D2151" i="10"/>
  <c r="E2151" i="10"/>
  <c r="F2151" i="10"/>
  <c r="G2151" i="10"/>
  <c r="A2152" i="10"/>
  <c r="B2152" i="10"/>
  <c r="C2152" i="10"/>
  <c r="D2152" i="10"/>
  <c r="E2152" i="10"/>
  <c r="F2152" i="10"/>
  <c r="G2152" i="10"/>
  <c r="A2153" i="10"/>
  <c r="B2153" i="10"/>
  <c r="C2153" i="10"/>
  <c r="D2153" i="10"/>
  <c r="E2153" i="10"/>
  <c r="F2153" i="10"/>
  <c r="G2153" i="10"/>
  <c r="A2154" i="10"/>
  <c r="B2154" i="10"/>
  <c r="C2154" i="10"/>
  <c r="D2154" i="10"/>
  <c r="E2154" i="10"/>
  <c r="F2154" i="10"/>
  <c r="G2154" i="10"/>
  <c r="A2155" i="10"/>
  <c r="B2155" i="10"/>
  <c r="C2155" i="10"/>
  <c r="D2155" i="10"/>
  <c r="E2155" i="10"/>
  <c r="F2155" i="10"/>
  <c r="G2155" i="10"/>
  <c r="A2156" i="10"/>
  <c r="B2156" i="10"/>
  <c r="C2156" i="10"/>
  <c r="D2156" i="10"/>
  <c r="E2156" i="10"/>
  <c r="F2156" i="10"/>
  <c r="G2156" i="10"/>
  <c r="A2157" i="10"/>
  <c r="B2157" i="10"/>
  <c r="C2157" i="10"/>
  <c r="D2157" i="10"/>
  <c r="E2157" i="10"/>
  <c r="F2157" i="10"/>
  <c r="G2157" i="10"/>
  <c r="A2158" i="10"/>
  <c r="B2158" i="10"/>
  <c r="C2158" i="10"/>
  <c r="D2158" i="10"/>
  <c r="E2158" i="10"/>
  <c r="F2158" i="10"/>
  <c r="G2158" i="10"/>
  <c r="A2159" i="10"/>
  <c r="B2159" i="10"/>
  <c r="C2159" i="10"/>
  <c r="D2159" i="10"/>
  <c r="E2159" i="10"/>
  <c r="F2159" i="10"/>
  <c r="G2159" i="10"/>
  <c r="A2160" i="10"/>
  <c r="B2160" i="10"/>
  <c r="C2160" i="10"/>
  <c r="D2160" i="10"/>
  <c r="E2160" i="10"/>
  <c r="F2160" i="10"/>
  <c r="G2160" i="10"/>
  <c r="A2161" i="10"/>
  <c r="B2161" i="10"/>
  <c r="C2161" i="10"/>
  <c r="D2161" i="10"/>
  <c r="E2161" i="10"/>
  <c r="F2161" i="10"/>
  <c r="G2161" i="10"/>
  <c r="A2162" i="10"/>
  <c r="B2162" i="10"/>
  <c r="C2162" i="10"/>
  <c r="D2162" i="10"/>
  <c r="E2162" i="10"/>
  <c r="F2162" i="10"/>
  <c r="G2162" i="10"/>
  <c r="A2163" i="10"/>
  <c r="B2163" i="10"/>
  <c r="C2163" i="10"/>
  <c r="D2163" i="10"/>
  <c r="E2163" i="10"/>
  <c r="F2163" i="10"/>
  <c r="G2163" i="10"/>
  <c r="A2164" i="10"/>
  <c r="B2164" i="10"/>
  <c r="C2164" i="10"/>
  <c r="D2164" i="10"/>
  <c r="E2164" i="10"/>
  <c r="F2164" i="10"/>
  <c r="G2164" i="10"/>
  <c r="A2165" i="10"/>
  <c r="B2165" i="10"/>
  <c r="C2165" i="10"/>
  <c r="D2165" i="10"/>
  <c r="E2165" i="10"/>
  <c r="F2165" i="10"/>
  <c r="G2165" i="10"/>
  <c r="A2166" i="10"/>
  <c r="B2166" i="10"/>
  <c r="C2166" i="10"/>
  <c r="D2166" i="10"/>
  <c r="E2166" i="10"/>
  <c r="F2166" i="10"/>
  <c r="G2166" i="10"/>
  <c r="A2167" i="10"/>
  <c r="B2167" i="10"/>
  <c r="C2167" i="10"/>
  <c r="D2167" i="10"/>
  <c r="E2167" i="10"/>
  <c r="F2167" i="10"/>
  <c r="G2167" i="10"/>
  <c r="A2168" i="10"/>
  <c r="B2168" i="10"/>
  <c r="C2168" i="10"/>
  <c r="D2168" i="10"/>
  <c r="E2168" i="10"/>
  <c r="F2168" i="10"/>
  <c r="G2168" i="10"/>
  <c r="A2169" i="10"/>
  <c r="B2169" i="10"/>
  <c r="C2169" i="10"/>
  <c r="D2169" i="10"/>
  <c r="E2169" i="10"/>
  <c r="F2169" i="10"/>
  <c r="G2169" i="10"/>
  <c r="A2170" i="10"/>
  <c r="B2170" i="10"/>
  <c r="C2170" i="10"/>
  <c r="D2170" i="10"/>
  <c r="E2170" i="10"/>
  <c r="F2170" i="10"/>
  <c r="G2170" i="10"/>
  <c r="A2171" i="10"/>
  <c r="B2171" i="10"/>
  <c r="C2171" i="10"/>
  <c r="D2171" i="10"/>
  <c r="E2171" i="10"/>
  <c r="F2171" i="10"/>
  <c r="G2171" i="10"/>
  <c r="A2172" i="10"/>
  <c r="B2172" i="10"/>
  <c r="C2172" i="10"/>
  <c r="D2172" i="10"/>
  <c r="E2172" i="10"/>
  <c r="F2172" i="10"/>
  <c r="G2172" i="10"/>
  <c r="A2173" i="10"/>
  <c r="B2173" i="10"/>
  <c r="C2173" i="10"/>
  <c r="D2173" i="10"/>
  <c r="E2173" i="10"/>
  <c r="F2173" i="10"/>
  <c r="G2173" i="10"/>
  <c r="A2174" i="10"/>
  <c r="B2174" i="10"/>
  <c r="C2174" i="10"/>
  <c r="D2174" i="10"/>
  <c r="E2174" i="10"/>
  <c r="F2174" i="10"/>
  <c r="G2174" i="10"/>
  <c r="A2175" i="10"/>
  <c r="B2175" i="10"/>
  <c r="C2175" i="10"/>
  <c r="D2175" i="10"/>
  <c r="E2175" i="10"/>
  <c r="F2175" i="10"/>
  <c r="G2175" i="10"/>
  <c r="A2176" i="10"/>
  <c r="B2176" i="10"/>
  <c r="C2176" i="10"/>
  <c r="D2176" i="10"/>
  <c r="E2176" i="10"/>
  <c r="F2176" i="10"/>
  <c r="G2176" i="10"/>
  <c r="A2177" i="10"/>
  <c r="B2177" i="10"/>
  <c r="C2177" i="10"/>
  <c r="D2177" i="10"/>
  <c r="E2177" i="10"/>
  <c r="F2177" i="10"/>
  <c r="G2177" i="10"/>
  <c r="A2178" i="10"/>
  <c r="B2178" i="10"/>
  <c r="C2178" i="10"/>
  <c r="D2178" i="10"/>
  <c r="E2178" i="10"/>
  <c r="F2178" i="10"/>
  <c r="G2178" i="10"/>
  <c r="A2179" i="10"/>
  <c r="B2179" i="10"/>
  <c r="C2179" i="10"/>
  <c r="D2179" i="10"/>
  <c r="E2179" i="10"/>
  <c r="F2179" i="10"/>
  <c r="G2179" i="10"/>
  <c r="A2180" i="10"/>
  <c r="B2180" i="10"/>
  <c r="C2180" i="10"/>
  <c r="D2180" i="10"/>
  <c r="E2180" i="10"/>
  <c r="F2180" i="10"/>
  <c r="G2180" i="10"/>
  <c r="A2181" i="10"/>
  <c r="B2181" i="10"/>
  <c r="C2181" i="10"/>
  <c r="D2181" i="10"/>
  <c r="E2181" i="10"/>
  <c r="F2181" i="10"/>
  <c r="G2181" i="10"/>
  <c r="A2182" i="10"/>
  <c r="B2182" i="10"/>
  <c r="C2182" i="10"/>
  <c r="D2182" i="10"/>
  <c r="E2182" i="10"/>
  <c r="F2182" i="10"/>
  <c r="G2182" i="10"/>
  <c r="A2183" i="10"/>
  <c r="B2183" i="10"/>
  <c r="C2183" i="10"/>
  <c r="D2183" i="10"/>
  <c r="E2183" i="10"/>
  <c r="F2183" i="10"/>
  <c r="G2183" i="10"/>
  <c r="A2184" i="10"/>
  <c r="B2184" i="10"/>
  <c r="C2184" i="10"/>
  <c r="D2184" i="10"/>
  <c r="E2184" i="10"/>
  <c r="F2184" i="10"/>
  <c r="G2184" i="10"/>
  <c r="A2185" i="10"/>
  <c r="B2185" i="10"/>
  <c r="C2185" i="10"/>
  <c r="D2185" i="10"/>
  <c r="E2185" i="10"/>
  <c r="F2185" i="10"/>
  <c r="G2185" i="10"/>
  <c r="A2186" i="10"/>
  <c r="B2186" i="10"/>
  <c r="C2186" i="10"/>
  <c r="D2186" i="10"/>
  <c r="E2186" i="10"/>
  <c r="F2186" i="10"/>
  <c r="G2186" i="10"/>
  <c r="A2187" i="10"/>
  <c r="B2187" i="10"/>
  <c r="C2187" i="10"/>
  <c r="D2187" i="10"/>
  <c r="E2187" i="10"/>
  <c r="F2187" i="10"/>
  <c r="G2187" i="10"/>
  <c r="A2188" i="10"/>
  <c r="B2188" i="10"/>
  <c r="C2188" i="10"/>
  <c r="D2188" i="10"/>
  <c r="E2188" i="10"/>
  <c r="F2188" i="10"/>
  <c r="G2188" i="10"/>
  <c r="A2189" i="10"/>
  <c r="B2189" i="10"/>
  <c r="C2189" i="10"/>
  <c r="D2189" i="10"/>
  <c r="E2189" i="10"/>
  <c r="F2189" i="10"/>
  <c r="G2189" i="10"/>
  <c r="A2190" i="10"/>
  <c r="B2190" i="10"/>
  <c r="C2190" i="10"/>
  <c r="D2190" i="10"/>
  <c r="E2190" i="10"/>
  <c r="F2190" i="10"/>
  <c r="G2190" i="10"/>
  <c r="A2191" i="10"/>
  <c r="B2191" i="10"/>
  <c r="C2191" i="10"/>
  <c r="D2191" i="10"/>
  <c r="E2191" i="10"/>
  <c r="F2191" i="10"/>
  <c r="G2191" i="10"/>
  <c r="A2192" i="10"/>
  <c r="B2192" i="10"/>
  <c r="C2192" i="10"/>
  <c r="D2192" i="10"/>
  <c r="E2192" i="10"/>
  <c r="F2192" i="10"/>
  <c r="G2192" i="10"/>
  <c r="A2193" i="10"/>
  <c r="B2193" i="10"/>
  <c r="C2193" i="10"/>
  <c r="D2193" i="10"/>
  <c r="E2193" i="10"/>
  <c r="F2193" i="10"/>
  <c r="G2193" i="10"/>
  <c r="A2194" i="10"/>
  <c r="B2194" i="10"/>
  <c r="C2194" i="10"/>
  <c r="D2194" i="10"/>
  <c r="E2194" i="10"/>
  <c r="F2194" i="10"/>
  <c r="G2194" i="10"/>
  <c r="A2195" i="10"/>
  <c r="B2195" i="10"/>
  <c r="C2195" i="10"/>
  <c r="D2195" i="10"/>
  <c r="E2195" i="10"/>
  <c r="F2195" i="10"/>
  <c r="G2195" i="10"/>
  <c r="A2196" i="10"/>
  <c r="B2196" i="10"/>
  <c r="C2196" i="10"/>
  <c r="D2196" i="10"/>
  <c r="E2196" i="10"/>
  <c r="F2196" i="10"/>
  <c r="G2196" i="10"/>
  <c r="A2197" i="10"/>
  <c r="B2197" i="10"/>
  <c r="C2197" i="10"/>
  <c r="D2197" i="10"/>
  <c r="E2197" i="10"/>
  <c r="F2197" i="10"/>
  <c r="G2197" i="10"/>
  <c r="A2198" i="10"/>
  <c r="B2198" i="10"/>
  <c r="C2198" i="10"/>
  <c r="D2198" i="10"/>
  <c r="E2198" i="10"/>
  <c r="F2198" i="10"/>
  <c r="G2198" i="10"/>
  <c r="A2199" i="10"/>
  <c r="B2199" i="10"/>
  <c r="C2199" i="10"/>
  <c r="D2199" i="10"/>
  <c r="E2199" i="10"/>
  <c r="F2199" i="10"/>
  <c r="G2199" i="10"/>
  <c r="A2200" i="10"/>
  <c r="B2200" i="10"/>
  <c r="C2200" i="10"/>
  <c r="D2200" i="10"/>
  <c r="E2200" i="10"/>
  <c r="F2200" i="10"/>
  <c r="G2200" i="10"/>
  <c r="A2201" i="10"/>
  <c r="B2201" i="10"/>
  <c r="C2201" i="10"/>
  <c r="D2201" i="10"/>
  <c r="E2201" i="10"/>
  <c r="F2201" i="10"/>
  <c r="G2201" i="10"/>
  <c r="A2202" i="10"/>
  <c r="B2202" i="10"/>
  <c r="C2202" i="10"/>
  <c r="D2202" i="10"/>
  <c r="E2202" i="10"/>
  <c r="F2202" i="10"/>
  <c r="G2202" i="10"/>
  <c r="A2203" i="10"/>
  <c r="B2203" i="10"/>
  <c r="C2203" i="10"/>
  <c r="D2203" i="10"/>
  <c r="E2203" i="10"/>
  <c r="F2203" i="10"/>
  <c r="G2203" i="10"/>
  <c r="A2204" i="10"/>
  <c r="B2204" i="10"/>
  <c r="C2204" i="10"/>
  <c r="D2204" i="10"/>
  <c r="E2204" i="10"/>
  <c r="F2204" i="10"/>
  <c r="G2204" i="10"/>
  <c r="A2205" i="10"/>
  <c r="B2205" i="10"/>
  <c r="C2205" i="10"/>
  <c r="D2205" i="10"/>
  <c r="E2205" i="10"/>
  <c r="F2205" i="10"/>
  <c r="G2205" i="10"/>
  <c r="A2206" i="10"/>
  <c r="B2206" i="10"/>
  <c r="C2206" i="10"/>
  <c r="D2206" i="10"/>
  <c r="E2206" i="10"/>
  <c r="F2206" i="10"/>
  <c r="G2206" i="10"/>
  <c r="A2207" i="10"/>
  <c r="B2207" i="10"/>
  <c r="C2207" i="10"/>
  <c r="D2207" i="10"/>
  <c r="E2207" i="10"/>
  <c r="F2207" i="10"/>
  <c r="G2207" i="10"/>
  <c r="A2208" i="10"/>
  <c r="B2208" i="10"/>
  <c r="C2208" i="10"/>
  <c r="D2208" i="10"/>
  <c r="E2208" i="10"/>
  <c r="F2208" i="10"/>
  <c r="G2208" i="10"/>
  <c r="A2209" i="10"/>
  <c r="B2209" i="10"/>
  <c r="C2209" i="10"/>
  <c r="D2209" i="10"/>
  <c r="E2209" i="10"/>
  <c r="F2209" i="10"/>
  <c r="G2209" i="10"/>
  <c r="A2210" i="10"/>
  <c r="B2210" i="10"/>
  <c r="C2210" i="10"/>
  <c r="D2210" i="10"/>
  <c r="E2210" i="10"/>
  <c r="F2210" i="10"/>
  <c r="G2210" i="10"/>
  <c r="A2211" i="10"/>
  <c r="B2211" i="10"/>
  <c r="C2211" i="10"/>
  <c r="D2211" i="10"/>
  <c r="E2211" i="10"/>
  <c r="F2211" i="10"/>
  <c r="G2211" i="10"/>
  <c r="A2212" i="10"/>
  <c r="B2212" i="10"/>
  <c r="C2212" i="10"/>
  <c r="D2212" i="10"/>
  <c r="E2212" i="10"/>
  <c r="F2212" i="10"/>
  <c r="G2212" i="10"/>
  <c r="A2213" i="10"/>
  <c r="B2213" i="10"/>
  <c r="C2213" i="10"/>
  <c r="D2213" i="10"/>
  <c r="E2213" i="10"/>
  <c r="F2213" i="10"/>
  <c r="G2213" i="10"/>
  <c r="A2214" i="10"/>
  <c r="B2214" i="10"/>
  <c r="C2214" i="10"/>
  <c r="D2214" i="10"/>
  <c r="E2214" i="10"/>
  <c r="F2214" i="10"/>
  <c r="G2214" i="10"/>
  <c r="A2215" i="10"/>
  <c r="B2215" i="10"/>
  <c r="C2215" i="10"/>
  <c r="D2215" i="10"/>
  <c r="E2215" i="10"/>
  <c r="F2215" i="10"/>
  <c r="G2215" i="10"/>
  <c r="A2216" i="10"/>
  <c r="B2216" i="10"/>
  <c r="C2216" i="10"/>
  <c r="D2216" i="10"/>
  <c r="E2216" i="10"/>
  <c r="F2216" i="10"/>
  <c r="G2216" i="10"/>
  <c r="A2217" i="10"/>
  <c r="B2217" i="10"/>
  <c r="C2217" i="10"/>
  <c r="D2217" i="10"/>
  <c r="E2217" i="10"/>
  <c r="F2217" i="10"/>
  <c r="G2217" i="10"/>
  <c r="A2218" i="10"/>
  <c r="B2218" i="10"/>
  <c r="C2218" i="10"/>
  <c r="D2218" i="10"/>
  <c r="E2218" i="10"/>
  <c r="F2218" i="10"/>
  <c r="G2218" i="10"/>
  <c r="A2219" i="10"/>
  <c r="B2219" i="10"/>
  <c r="C2219" i="10"/>
  <c r="D2219" i="10"/>
  <c r="E2219" i="10"/>
  <c r="F2219" i="10"/>
  <c r="G2219" i="10"/>
  <c r="A2220" i="10"/>
  <c r="B2220" i="10"/>
  <c r="C2220" i="10"/>
  <c r="D2220" i="10"/>
  <c r="E2220" i="10"/>
  <c r="F2220" i="10"/>
  <c r="G2220" i="10"/>
  <c r="A2221" i="10"/>
  <c r="B2221" i="10"/>
  <c r="C2221" i="10"/>
  <c r="D2221" i="10"/>
  <c r="E2221" i="10"/>
  <c r="F2221" i="10"/>
  <c r="G2221" i="10"/>
  <c r="A2222" i="10"/>
  <c r="B2222" i="10"/>
  <c r="C2222" i="10"/>
  <c r="D2222" i="10"/>
  <c r="E2222" i="10"/>
  <c r="F2222" i="10"/>
  <c r="G2222" i="10"/>
  <c r="A2223" i="10"/>
  <c r="B2223" i="10"/>
  <c r="C2223" i="10"/>
  <c r="D2223" i="10"/>
  <c r="E2223" i="10"/>
  <c r="F2223" i="10"/>
  <c r="G2223" i="10"/>
  <c r="A2224" i="10"/>
  <c r="B2224" i="10"/>
  <c r="C2224" i="10"/>
  <c r="D2224" i="10"/>
  <c r="E2224" i="10"/>
  <c r="F2224" i="10"/>
  <c r="G2224" i="10"/>
  <c r="A2225" i="10"/>
  <c r="B2225" i="10"/>
  <c r="C2225" i="10"/>
  <c r="D2225" i="10"/>
  <c r="E2225" i="10"/>
  <c r="F2225" i="10"/>
  <c r="G2225" i="10"/>
  <c r="A2226" i="10"/>
  <c r="B2226" i="10"/>
  <c r="C2226" i="10"/>
  <c r="D2226" i="10"/>
  <c r="E2226" i="10"/>
  <c r="F2226" i="10"/>
  <c r="G2226" i="10"/>
  <c r="A2227" i="10"/>
  <c r="B2227" i="10"/>
  <c r="C2227" i="10"/>
  <c r="D2227" i="10"/>
  <c r="E2227" i="10"/>
  <c r="F2227" i="10"/>
  <c r="G2227" i="10"/>
  <c r="A2228" i="10"/>
  <c r="B2228" i="10"/>
  <c r="C2228" i="10"/>
  <c r="D2228" i="10"/>
  <c r="E2228" i="10"/>
  <c r="F2228" i="10"/>
  <c r="G2228" i="10"/>
  <c r="A2229" i="10"/>
  <c r="B2229" i="10"/>
  <c r="C2229" i="10"/>
  <c r="D2229" i="10"/>
  <c r="E2229" i="10"/>
  <c r="F2229" i="10"/>
  <c r="G2229" i="10"/>
  <c r="A2230" i="10"/>
  <c r="B2230" i="10"/>
  <c r="C2230" i="10"/>
  <c r="D2230" i="10"/>
  <c r="E2230" i="10"/>
  <c r="F2230" i="10"/>
  <c r="G2230" i="10"/>
  <c r="A2231" i="10"/>
  <c r="B2231" i="10"/>
  <c r="C2231" i="10"/>
  <c r="D2231" i="10"/>
  <c r="E2231" i="10"/>
  <c r="F2231" i="10"/>
  <c r="G2231" i="10"/>
  <c r="A2232" i="10"/>
  <c r="B2232" i="10"/>
  <c r="C2232" i="10"/>
  <c r="D2232" i="10"/>
  <c r="E2232" i="10"/>
  <c r="F2232" i="10"/>
  <c r="G2232" i="10"/>
  <c r="A2233" i="10"/>
  <c r="B2233" i="10"/>
  <c r="C2233" i="10"/>
  <c r="D2233" i="10"/>
  <c r="E2233" i="10"/>
  <c r="F2233" i="10"/>
  <c r="G2233" i="10"/>
  <c r="A2234" i="10"/>
  <c r="B2234" i="10"/>
  <c r="C2234" i="10"/>
  <c r="D2234" i="10"/>
  <c r="E2234" i="10"/>
  <c r="F2234" i="10"/>
  <c r="G2234" i="10"/>
  <c r="A2235" i="10"/>
  <c r="B2235" i="10"/>
  <c r="C2235" i="10"/>
  <c r="D2235" i="10"/>
  <c r="E2235" i="10"/>
  <c r="F2235" i="10"/>
  <c r="G2235" i="10"/>
  <c r="A2236" i="10"/>
  <c r="B2236" i="10"/>
  <c r="C2236" i="10"/>
  <c r="D2236" i="10"/>
  <c r="E2236" i="10"/>
  <c r="F2236" i="10"/>
  <c r="G2236" i="10"/>
  <c r="A2237" i="10"/>
  <c r="B2237" i="10"/>
  <c r="C2237" i="10"/>
  <c r="D2237" i="10"/>
  <c r="E2237" i="10"/>
  <c r="F2237" i="10"/>
  <c r="G2237" i="10"/>
  <c r="A2238" i="10"/>
  <c r="B2238" i="10"/>
  <c r="C2238" i="10"/>
  <c r="D2238" i="10"/>
  <c r="E2238" i="10"/>
  <c r="F2238" i="10"/>
  <c r="G2238" i="10"/>
  <c r="A2239" i="10"/>
  <c r="B2239" i="10"/>
  <c r="C2239" i="10"/>
  <c r="D2239" i="10"/>
  <c r="E2239" i="10"/>
  <c r="F2239" i="10"/>
  <c r="G2239" i="10"/>
  <c r="A2240" i="10"/>
  <c r="B2240" i="10"/>
  <c r="C2240" i="10"/>
  <c r="D2240" i="10"/>
  <c r="E2240" i="10"/>
  <c r="F2240" i="10"/>
  <c r="G2240" i="10"/>
  <c r="A2241" i="10"/>
  <c r="B2241" i="10"/>
  <c r="C2241" i="10"/>
  <c r="D2241" i="10"/>
  <c r="E2241" i="10"/>
  <c r="F2241" i="10"/>
  <c r="G2241" i="10"/>
  <c r="A2242" i="10"/>
  <c r="B2242" i="10"/>
  <c r="C2242" i="10"/>
  <c r="D2242" i="10"/>
  <c r="E2242" i="10"/>
  <c r="F2242" i="10"/>
  <c r="G2242" i="10"/>
  <c r="A2243" i="10"/>
  <c r="B2243" i="10"/>
  <c r="C2243" i="10"/>
  <c r="D2243" i="10"/>
  <c r="E2243" i="10"/>
  <c r="F2243" i="10"/>
  <c r="G2243" i="10"/>
  <c r="A2244" i="10"/>
  <c r="B2244" i="10"/>
  <c r="C2244" i="10"/>
  <c r="D2244" i="10"/>
  <c r="E2244" i="10"/>
  <c r="F2244" i="10"/>
  <c r="G2244" i="10"/>
  <c r="A2245" i="10"/>
  <c r="B2245" i="10"/>
  <c r="C2245" i="10"/>
  <c r="D2245" i="10"/>
  <c r="E2245" i="10"/>
  <c r="F2245" i="10"/>
  <c r="G2245" i="10"/>
  <c r="A2246" i="10"/>
  <c r="B2246" i="10"/>
  <c r="C2246" i="10"/>
  <c r="D2246" i="10"/>
  <c r="E2246" i="10"/>
  <c r="F2246" i="10"/>
  <c r="G2246" i="10"/>
  <c r="A2247" i="10"/>
  <c r="B2247" i="10"/>
  <c r="C2247" i="10"/>
  <c r="D2247" i="10"/>
  <c r="E2247" i="10"/>
  <c r="F2247" i="10"/>
  <c r="G2247" i="10"/>
  <c r="A2248" i="10"/>
  <c r="B2248" i="10"/>
  <c r="C2248" i="10"/>
  <c r="D2248" i="10"/>
  <c r="E2248" i="10"/>
  <c r="F2248" i="10"/>
  <c r="G2248" i="10"/>
  <c r="A2249" i="10"/>
  <c r="B2249" i="10"/>
  <c r="C2249" i="10"/>
  <c r="D2249" i="10"/>
  <c r="E2249" i="10"/>
  <c r="F2249" i="10"/>
  <c r="G2249" i="10"/>
  <c r="A2250" i="10"/>
  <c r="B2250" i="10"/>
  <c r="C2250" i="10"/>
  <c r="D2250" i="10"/>
  <c r="E2250" i="10"/>
  <c r="F2250" i="10"/>
  <c r="G2250" i="10"/>
  <c r="A2251" i="10"/>
  <c r="B2251" i="10"/>
  <c r="C2251" i="10"/>
  <c r="D2251" i="10"/>
  <c r="E2251" i="10"/>
  <c r="F2251" i="10"/>
  <c r="G2251" i="10"/>
  <c r="A2252" i="10"/>
  <c r="B2252" i="10"/>
  <c r="C2252" i="10"/>
  <c r="D2252" i="10"/>
  <c r="E2252" i="10"/>
  <c r="F2252" i="10"/>
  <c r="G2252" i="10"/>
  <c r="A2253" i="10"/>
  <c r="B2253" i="10"/>
  <c r="C2253" i="10"/>
  <c r="D2253" i="10"/>
  <c r="E2253" i="10"/>
  <c r="F2253" i="10"/>
  <c r="G2253" i="10"/>
  <c r="A2254" i="10"/>
  <c r="B2254" i="10"/>
  <c r="C2254" i="10"/>
  <c r="D2254" i="10"/>
  <c r="E2254" i="10"/>
  <c r="F2254" i="10"/>
  <c r="G2254" i="10"/>
  <c r="A2255" i="10"/>
  <c r="B2255" i="10"/>
  <c r="C2255" i="10"/>
  <c r="D2255" i="10"/>
  <c r="E2255" i="10"/>
  <c r="F2255" i="10"/>
  <c r="G2255" i="10"/>
  <c r="A2256" i="10"/>
  <c r="B2256" i="10"/>
  <c r="C2256" i="10"/>
  <c r="D2256" i="10"/>
  <c r="E2256" i="10"/>
  <c r="F2256" i="10"/>
  <c r="G2256" i="10"/>
  <c r="A2257" i="10"/>
  <c r="B2257" i="10"/>
  <c r="C2257" i="10"/>
  <c r="D2257" i="10"/>
  <c r="E2257" i="10"/>
  <c r="F2257" i="10"/>
  <c r="G2257" i="10"/>
  <c r="A2258" i="10"/>
  <c r="B2258" i="10"/>
  <c r="C2258" i="10"/>
  <c r="D2258" i="10"/>
  <c r="E2258" i="10"/>
  <c r="F2258" i="10"/>
  <c r="G2258" i="10"/>
  <c r="A2259" i="10"/>
  <c r="B2259" i="10"/>
  <c r="C2259" i="10"/>
  <c r="D2259" i="10"/>
  <c r="E2259" i="10"/>
  <c r="F2259" i="10"/>
  <c r="G2259" i="10"/>
  <c r="A2260" i="10"/>
  <c r="B2260" i="10"/>
  <c r="C2260" i="10"/>
  <c r="D2260" i="10"/>
  <c r="E2260" i="10"/>
  <c r="F2260" i="10"/>
  <c r="G2260" i="10"/>
  <c r="A2261" i="10"/>
  <c r="B2261" i="10"/>
  <c r="C2261" i="10"/>
  <c r="D2261" i="10"/>
  <c r="E2261" i="10"/>
  <c r="F2261" i="10"/>
  <c r="G2261" i="10"/>
  <c r="A2262" i="10"/>
  <c r="B2262" i="10"/>
  <c r="C2262" i="10"/>
  <c r="D2262" i="10"/>
  <c r="E2262" i="10"/>
  <c r="F2262" i="10"/>
  <c r="G2262" i="10"/>
  <c r="A2263" i="10"/>
  <c r="B2263" i="10"/>
  <c r="C2263" i="10"/>
  <c r="D2263" i="10"/>
  <c r="E2263" i="10"/>
  <c r="F2263" i="10"/>
  <c r="G2263" i="10"/>
  <c r="A2264" i="10"/>
  <c r="B2264" i="10"/>
  <c r="C2264" i="10"/>
  <c r="D2264" i="10"/>
  <c r="E2264" i="10"/>
  <c r="F2264" i="10"/>
  <c r="G2264" i="10"/>
  <c r="A2265" i="10"/>
  <c r="B2265" i="10"/>
  <c r="C2265" i="10"/>
  <c r="D2265" i="10"/>
  <c r="E2265" i="10"/>
  <c r="F2265" i="10"/>
  <c r="G2265" i="10"/>
  <c r="A2266" i="10"/>
  <c r="B2266" i="10"/>
  <c r="C2266" i="10"/>
  <c r="D2266" i="10"/>
  <c r="E2266" i="10"/>
  <c r="F2266" i="10"/>
  <c r="G2266" i="10"/>
  <c r="A2267" i="10"/>
  <c r="B2267" i="10"/>
  <c r="C2267" i="10"/>
  <c r="D2267" i="10"/>
  <c r="E2267" i="10"/>
  <c r="F2267" i="10"/>
  <c r="G2267" i="10"/>
  <c r="A2268" i="10"/>
  <c r="B2268" i="10"/>
  <c r="C2268" i="10"/>
  <c r="D2268" i="10"/>
  <c r="E2268" i="10"/>
  <c r="F2268" i="10"/>
  <c r="G2268" i="10"/>
  <c r="A2269" i="10"/>
  <c r="B2269" i="10"/>
  <c r="C2269" i="10"/>
  <c r="D2269" i="10"/>
  <c r="E2269" i="10"/>
  <c r="F2269" i="10"/>
  <c r="G2269" i="10"/>
  <c r="A2270" i="10"/>
  <c r="B2270" i="10"/>
  <c r="C2270" i="10"/>
  <c r="D2270" i="10"/>
  <c r="E2270" i="10"/>
  <c r="F2270" i="10"/>
  <c r="G2270" i="10"/>
  <c r="A2271" i="10"/>
  <c r="B2271" i="10"/>
  <c r="C2271" i="10"/>
  <c r="D2271" i="10"/>
  <c r="E2271" i="10"/>
  <c r="F2271" i="10"/>
  <c r="G2271" i="10"/>
  <c r="A2272" i="10"/>
  <c r="B2272" i="10"/>
  <c r="C2272" i="10"/>
  <c r="D2272" i="10"/>
  <c r="E2272" i="10"/>
  <c r="F2272" i="10"/>
  <c r="G2272" i="10"/>
  <c r="A2273" i="10"/>
  <c r="B2273" i="10"/>
  <c r="C2273" i="10"/>
  <c r="D2273" i="10"/>
  <c r="E2273" i="10"/>
  <c r="F2273" i="10"/>
  <c r="G2273" i="10"/>
  <c r="A2274" i="10"/>
  <c r="B2274" i="10"/>
  <c r="C2274" i="10"/>
  <c r="D2274" i="10"/>
  <c r="E2274" i="10"/>
  <c r="F2274" i="10"/>
  <c r="G2274" i="10"/>
  <c r="A2275" i="10"/>
  <c r="B2275" i="10"/>
  <c r="C2275" i="10"/>
  <c r="D2275" i="10"/>
  <c r="E2275" i="10"/>
  <c r="F2275" i="10"/>
  <c r="G2275" i="10"/>
  <c r="A2276" i="10"/>
  <c r="B2276" i="10"/>
  <c r="C2276" i="10"/>
  <c r="D2276" i="10"/>
  <c r="E2276" i="10"/>
  <c r="F2276" i="10"/>
  <c r="G2276" i="10"/>
  <c r="A2277" i="10"/>
  <c r="B2277" i="10"/>
  <c r="C2277" i="10"/>
  <c r="D2277" i="10"/>
  <c r="E2277" i="10"/>
  <c r="F2277" i="10"/>
  <c r="G2277" i="10"/>
  <c r="A2278" i="10"/>
  <c r="B2278" i="10"/>
  <c r="C2278" i="10"/>
  <c r="D2278" i="10"/>
  <c r="E2278" i="10"/>
  <c r="F2278" i="10"/>
  <c r="G2278" i="10"/>
  <c r="A2279" i="10"/>
  <c r="B2279" i="10"/>
  <c r="C2279" i="10"/>
  <c r="D2279" i="10"/>
  <c r="E2279" i="10"/>
  <c r="F2279" i="10"/>
  <c r="G2279" i="10"/>
  <c r="A2280" i="10"/>
  <c r="B2280" i="10"/>
  <c r="C2280" i="10"/>
  <c r="D2280" i="10"/>
  <c r="E2280" i="10"/>
  <c r="F2280" i="10"/>
  <c r="G2280" i="10"/>
  <c r="A2281" i="10"/>
  <c r="B2281" i="10"/>
  <c r="C2281" i="10"/>
  <c r="D2281" i="10"/>
  <c r="E2281" i="10"/>
  <c r="F2281" i="10"/>
  <c r="G2281" i="10"/>
  <c r="A2282" i="10"/>
  <c r="B2282" i="10"/>
  <c r="C2282" i="10"/>
  <c r="D2282" i="10"/>
  <c r="E2282" i="10"/>
  <c r="F2282" i="10"/>
  <c r="G2282" i="10"/>
  <c r="A2283" i="10"/>
  <c r="B2283" i="10"/>
  <c r="C2283" i="10"/>
  <c r="D2283" i="10"/>
  <c r="E2283" i="10"/>
  <c r="F2283" i="10"/>
  <c r="G2283" i="10"/>
  <c r="A2284" i="10"/>
  <c r="B2284" i="10"/>
  <c r="C2284" i="10"/>
  <c r="D2284" i="10"/>
  <c r="E2284" i="10"/>
  <c r="F2284" i="10"/>
  <c r="G2284" i="10"/>
  <c r="A2285" i="10"/>
  <c r="B2285" i="10"/>
  <c r="C2285" i="10"/>
  <c r="D2285" i="10"/>
  <c r="E2285" i="10"/>
  <c r="F2285" i="10"/>
  <c r="G2285" i="10"/>
  <c r="A2286" i="10"/>
  <c r="B2286" i="10"/>
  <c r="C2286" i="10"/>
  <c r="D2286" i="10"/>
  <c r="E2286" i="10"/>
  <c r="F2286" i="10"/>
  <c r="G2286" i="10"/>
  <c r="A2287" i="10"/>
  <c r="B2287" i="10"/>
  <c r="C2287" i="10"/>
  <c r="D2287" i="10"/>
  <c r="E2287" i="10"/>
  <c r="F2287" i="10"/>
  <c r="G2287" i="10"/>
  <c r="A2288" i="10"/>
  <c r="B2288" i="10"/>
  <c r="C2288" i="10"/>
  <c r="D2288" i="10"/>
  <c r="E2288" i="10"/>
  <c r="F2288" i="10"/>
  <c r="G2288" i="10"/>
  <c r="A2289" i="10"/>
  <c r="B2289" i="10"/>
  <c r="C2289" i="10"/>
  <c r="D2289" i="10"/>
  <c r="E2289" i="10"/>
  <c r="F2289" i="10"/>
  <c r="G2289" i="10"/>
  <c r="A2290" i="10"/>
  <c r="B2290" i="10"/>
  <c r="C2290" i="10"/>
  <c r="D2290" i="10"/>
  <c r="E2290" i="10"/>
  <c r="F2290" i="10"/>
  <c r="G2290" i="10"/>
  <c r="A2291" i="10"/>
  <c r="B2291" i="10"/>
  <c r="C2291" i="10"/>
  <c r="D2291" i="10"/>
  <c r="E2291" i="10"/>
  <c r="F2291" i="10"/>
  <c r="G2291" i="10"/>
  <c r="A2292" i="10"/>
  <c r="B2292" i="10"/>
  <c r="C2292" i="10"/>
  <c r="D2292" i="10"/>
  <c r="E2292" i="10"/>
  <c r="F2292" i="10"/>
  <c r="G2292" i="10"/>
  <c r="A2293" i="10"/>
  <c r="B2293" i="10"/>
  <c r="C2293" i="10"/>
  <c r="D2293" i="10"/>
  <c r="E2293" i="10"/>
  <c r="F2293" i="10"/>
  <c r="G2293" i="10"/>
  <c r="A2294" i="10"/>
  <c r="B2294" i="10"/>
  <c r="C2294" i="10"/>
  <c r="D2294" i="10"/>
  <c r="E2294" i="10"/>
  <c r="F2294" i="10"/>
  <c r="G2294" i="10"/>
  <c r="A2295" i="10"/>
  <c r="B2295" i="10"/>
  <c r="C2295" i="10"/>
  <c r="D2295" i="10"/>
  <c r="E2295" i="10"/>
  <c r="F2295" i="10"/>
  <c r="G2295" i="10"/>
  <c r="A2296" i="10"/>
  <c r="B2296" i="10"/>
  <c r="C2296" i="10"/>
  <c r="D2296" i="10"/>
  <c r="E2296" i="10"/>
  <c r="F2296" i="10"/>
  <c r="G2296" i="10"/>
  <c r="A2297" i="10"/>
  <c r="B2297" i="10"/>
  <c r="C2297" i="10"/>
  <c r="D2297" i="10"/>
  <c r="E2297" i="10"/>
  <c r="F2297" i="10"/>
  <c r="G2297" i="10"/>
  <c r="A2298" i="10"/>
  <c r="B2298" i="10"/>
  <c r="C2298" i="10"/>
  <c r="D2298" i="10"/>
  <c r="E2298" i="10"/>
  <c r="F2298" i="10"/>
  <c r="G2298" i="10"/>
  <c r="A2299" i="10"/>
  <c r="B2299" i="10"/>
  <c r="C2299" i="10"/>
  <c r="D2299" i="10"/>
  <c r="E2299" i="10"/>
  <c r="F2299" i="10"/>
  <c r="G2299" i="10"/>
  <c r="A2300" i="10"/>
  <c r="B2300" i="10"/>
  <c r="C2300" i="10"/>
  <c r="D2300" i="10"/>
  <c r="E2300" i="10"/>
  <c r="F2300" i="10"/>
  <c r="G2300" i="10"/>
  <c r="A2301" i="10"/>
  <c r="B2301" i="10"/>
  <c r="C2301" i="10"/>
  <c r="D2301" i="10"/>
  <c r="E2301" i="10"/>
  <c r="F2301" i="10"/>
  <c r="G2301" i="10"/>
  <c r="A2302" i="10"/>
  <c r="B2302" i="10"/>
  <c r="C2302" i="10"/>
  <c r="D2302" i="10"/>
  <c r="E2302" i="10"/>
  <c r="F2302" i="10"/>
  <c r="G2302" i="10"/>
  <c r="A2303" i="10"/>
  <c r="B2303" i="10"/>
  <c r="C2303" i="10"/>
  <c r="D2303" i="10"/>
  <c r="E2303" i="10"/>
  <c r="F2303" i="10"/>
  <c r="G2303" i="10"/>
  <c r="A2304" i="10"/>
  <c r="B2304" i="10"/>
  <c r="C2304" i="10"/>
  <c r="D2304" i="10"/>
  <c r="E2304" i="10"/>
  <c r="F2304" i="10"/>
  <c r="G2304" i="10"/>
  <c r="A2305" i="10"/>
  <c r="B2305" i="10"/>
  <c r="C2305" i="10"/>
  <c r="D2305" i="10"/>
  <c r="E2305" i="10"/>
  <c r="F2305" i="10"/>
  <c r="G2305" i="10"/>
  <c r="A2306" i="10"/>
  <c r="B2306" i="10"/>
  <c r="C2306" i="10"/>
  <c r="D2306" i="10"/>
  <c r="E2306" i="10"/>
  <c r="F2306" i="10"/>
  <c r="G2306" i="10"/>
  <c r="A2307" i="10"/>
  <c r="B2307" i="10"/>
  <c r="C2307" i="10"/>
  <c r="D2307" i="10"/>
  <c r="E2307" i="10"/>
  <c r="F2307" i="10"/>
  <c r="G2307" i="10"/>
  <c r="A2308" i="10"/>
  <c r="B2308" i="10"/>
  <c r="C2308" i="10"/>
  <c r="D2308" i="10"/>
  <c r="E2308" i="10"/>
  <c r="F2308" i="10"/>
  <c r="G2308" i="10"/>
  <c r="A2309" i="10"/>
  <c r="B2309" i="10"/>
  <c r="C2309" i="10"/>
  <c r="D2309" i="10"/>
  <c r="E2309" i="10"/>
  <c r="F2309" i="10"/>
  <c r="G2309" i="10"/>
  <c r="A2310" i="10"/>
  <c r="B2310" i="10"/>
  <c r="C2310" i="10"/>
  <c r="D2310" i="10"/>
  <c r="E2310" i="10"/>
  <c r="F2310" i="10"/>
  <c r="G2310" i="10"/>
  <c r="A2311" i="10"/>
  <c r="B2311" i="10"/>
  <c r="C2311" i="10"/>
  <c r="D2311" i="10"/>
  <c r="E2311" i="10"/>
  <c r="F2311" i="10"/>
  <c r="G2311" i="10"/>
  <c r="A2312" i="10"/>
  <c r="B2312" i="10"/>
  <c r="C2312" i="10"/>
  <c r="D2312" i="10"/>
  <c r="E2312" i="10"/>
  <c r="F2312" i="10"/>
  <c r="G2312" i="10"/>
  <c r="A2313" i="10"/>
  <c r="B2313" i="10"/>
  <c r="C2313" i="10"/>
  <c r="D2313" i="10"/>
  <c r="E2313" i="10"/>
  <c r="F2313" i="10"/>
  <c r="G2313" i="10"/>
  <c r="A2314" i="10"/>
  <c r="B2314" i="10"/>
  <c r="C2314" i="10"/>
  <c r="D2314" i="10"/>
  <c r="E2314" i="10"/>
  <c r="F2314" i="10"/>
  <c r="G2314" i="10"/>
  <c r="A2315" i="10"/>
  <c r="B2315" i="10"/>
  <c r="C2315" i="10"/>
  <c r="D2315" i="10"/>
  <c r="E2315" i="10"/>
  <c r="F2315" i="10"/>
  <c r="G2315" i="10"/>
  <c r="A2316" i="10"/>
  <c r="B2316" i="10"/>
  <c r="C2316" i="10"/>
  <c r="D2316" i="10"/>
  <c r="E2316" i="10"/>
  <c r="F2316" i="10"/>
  <c r="G2316" i="10"/>
  <c r="A2317" i="10"/>
  <c r="B2317" i="10"/>
  <c r="C2317" i="10"/>
  <c r="D2317" i="10"/>
  <c r="E2317" i="10"/>
  <c r="F2317" i="10"/>
  <c r="G2317" i="10"/>
  <c r="A2318" i="10"/>
  <c r="B2318" i="10"/>
  <c r="C2318" i="10"/>
  <c r="D2318" i="10"/>
  <c r="E2318" i="10"/>
  <c r="F2318" i="10"/>
  <c r="G2318" i="10"/>
  <c r="A2319" i="10"/>
  <c r="B2319" i="10"/>
  <c r="C2319" i="10"/>
  <c r="D2319" i="10"/>
  <c r="E2319" i="10"/>
  <c r="F2319" i="10"/>
  <c r="G2319" i="10"/>
  <c r="A2320" i="10"/>
  <c r="B2320" i="10"/>
  <c r="C2320" i="10"/>
  <c r="D2320" i="10"/>
  <c r="E2320" i="10"/>
  <c r="F2320" i="10"/>
  <c r="G2320" i="10"/>
  <c r="A2321" i="10"/>
  <c r="B2321" i="10"/>
  <c r="C2321" i="10"/>
  <c r="D2321" i="10"/>
  <c r="E2321" i="10"/>
  <c r="F2321" i="10"/>
  <c r="G2321" i="10"/>
  <c r="A2322" i="10"/>
  <c r="B2322" i="10"/>
  <c r="C2322" i="10"/>
  <c r="D2322" i="10"/>
  <c r="E2322" i="10"/>
  <c r="F2322" i="10"/>
  <c r="G2322" i="10"/>
  <c r="A2323" i="10"/>
  <c r="B2323" i="10"/>
  <c r="C2323" i="10"/>
  <c r="D2323" i="10"/>
  <c r="E2323" i="10"/>
  <c r="F2323" i="10"/>
  <c r="G2323" i="10"/>
  <c r="A2324" i="10"/>
  <c r="B2324" i="10"/>
  <c r="C2324" i="10"/>
  <c r="D2324" i="10"/>
  <c r="E2324" i="10"/>
  <c r="F2324" i="10"/>
  <c r="G2324" i="10"/>
  <c r="A2325" i="10"/>
  <c r="B2325" i="10"/>
  <c r="C2325" i="10"/>
  <c r="D2325" i="10"/>
  <c r="E2325" i="10"/>
  <c r="F2325" i="10"/>
  <c r="G2325" i="10"/>
  <c r="A2326" i="10"/>
  <c r="B2326" i="10"/>
  <c r="C2326" i="10"/>
  <c r="D2326" i="10"/>
  <c r="E2326" i="10"/>
  <c r="F2326" i="10"/>
  <c r="G2326" i="10"/>
  <c r="A2327" i="10"/>
  <c r="B2327" i="10"/>
  <c r="C2327" i="10"/>
  <c r="D2327" i="10"/>
  <c r="E2327" i="10"/>
  <c r="F2327" i="10"/>
  <c r="G2327" i="10"/>
  <c r="A2328" i="10"/>
  <c r="B2328" i="10"/>
  <c r="C2328" i="10"/>
  <c r="D2328" i="10"/>
  <c r="E2328" i="10"/>
  <c r="F2328" i="10"/>
  <c r="G2328" i="10"/>
  <c r="A2329" i="10"/>
  <c r="B2329" i="10"/>
  <c r="C2329" i="10"/>
  <c r="D2329" i="10"/>
  <c r="E2329" i="10"/>
  <c r="F2329" i="10"/>
  <c r="G2329" i="10"/>
  <c r="A2330" i="10"/>
  <c r="B2330" i="10"/>
  <c r="C2330" i="10"/>
  <c r="D2330" i="10"/>
  <c r="E2330" i="10"/>
  <c r="F2330" i="10"/>
  <c r="G2330" i="10"/>
  <c r="A2331" i="10"/>
  <c r="B2331" i="10"/>
  <c r="C2331" i="10"/>
  <c r="D2331" i="10"/>
  <c r="E2331" i="10"/>
  <c r="F2331" i="10"/>
  <c r="G2331" i="10"/>
  <c r="A2332" i="10"/>
  <c r="B2332" i="10"/>
  <c r="C2332" i="10"/>
  <c r="D2332" i="10"/>
  <c r="E2332" i="10"/>
  <c r="F2332" i="10"/>
  <c r="G2332" i="10"/>
  <c r="A2333" i="10"/>
  <c r="B2333" i="10"/>
  <c r="C2333" i="10"/>
  <c r="D2333" i="10"/>
  <c r="E2333" i="10"/>
  <c r="F2333" i="10"/>
  <c r="G2333" i="10"/>
  <c r="A2334" i="10"/>
  <c r="B2334" i="10"/>
  <c r="C2334" i="10"/>
  <c r="D2334" i="10"/>
  <c r="E2334" i="10"/>
  <c r="F2334" i="10"/>
  <c r="G2334" i="10"/>
  <c r="A2335" i="10"/>
  <c r="B2335" i="10"/>
  <c r="C2335" i="10"/>
  <c r="D2335" i="10"/>
  <c r="E2335" i="10"/>
  <c r="F2335" i="10"/>
  <c r="G2335" i="10"/>
  <c r="A2336" i="10"/>
  <c r="B2336" i="10"/>
  <c r="C2336" i="10"/>
  <c r="D2336" i="10"/>
  <c r="E2336" i="10"/>
  <c r="F2336" i="10"/>
  <c r="G2336" i="10"/>
  <c r="A2337" i="10"/>
  <c r="B2337" i="10"/>
  <c r="C2337" i="10"/>
  <c r="D2337" i="10"/>
  <c r="E2337" i="10"/>
  <c r="F2337" i="10"/>
  <c r="G2337" i="10"/>
  <c r="A2338" i="10"/>
  <c r="B2338" i="10"/>
  <c r="C2338" i="10"/>
  <c r="D2338" i="10"/>
  <c r="E2338" i="10"/>
  <c r="F2338" i="10"/>
  <c r="G2338" i="10"/>
  <c r="A2339" i="10"/>
  <c r="B2339" i="10"/>
  <c r="C2339" i="10"/>
  <c r="D2339" i="10"/>
  <c r="E2339" i="10"/>
  <c r="F2339" i="10"/>
  <c r="G2339" i="10"/>
  <c r="A2340" i="10"/>
  <c r="B2340" i="10"/>
  <c r="C2340" i="10"/>
  <c r="D2340" i="10"/>
  <c r="E2340" i="10"/>
  <c r="F2340" i="10"/>
  <c r="G2340" i="10"/>
  <c r="A2341" i="10"/>
  <c r="B2341" i="10"/>
  <c r="C2341" i="10"/>
  <c r="D2341" i="10"/>
  <c r="E2341" i="10"/>
  <c r="F2341" i="10"/>
  <c r="G2341" i="10"/>
  <c r="A2342" i="10"/>
  <c r="B2342" i="10"/>
  <c r="C2342" i="10"/>
  <c r="D2342" i="10"/>
  <c r="E2342" i="10"/>
  <c r="F2342" i="10"/>
  <c r="G2342" i="10"/>
  <c r="A2343" i="10"/>
  <c r="B2343" i="10"/>
  <c r="C2343" i="10"/>
  <c r="D2343" i="10"/>
  <c r="E2343" i="10"/>
  <c r="F2343" i="10"/>
  <c r="G2343" i="10"/>
  <c r="A2344" i="10"/>
  <c r="B2344" i="10"/>
  <c r="C2344" i="10"/>
  <c r="D2344" i="10"/>
  <c r="E2344" i="10"/>
  <c r="F2344" i="10"/>
  <c r="G2344" i="10"/>
  <c r="A2345" i="10"/>
  <c r="B2345" i="10"/>
  <c r="C2345" i="10"/>
  <c r="D2345" i="10"/>
  <c r="E2345" i="10"/>
  <c r="F2345" i="10"/>
  <c r="G2345" i="10"/>
  <c r="A2346" i="10"/>
  <c r="B2346" i="10"/>
  <c r="C2346" i="10"/>
  <c r="D2346" i="10"/>
  <c r="E2346" i="10"/>
  <c r="F2346" i="10"/>
  <c r="G2346" i="10"/>
  <c r="A2347" i="10"/>
  <c r="B2347" i="10"/>
  <c r="C2347" i="10"/>
  <c r="D2347" i="10"/>
  <c r="E2347" i="10"/>
  <c r="F2347" i="10"/>
  <c r="G2347" i="10"/>
  <c r="A2348" i="10"/>
  <c r="B2348" i="10"/>
  <c r="C2348" i="10"/>
  <c r="D2348" i="10"/>
  <c r="E2348" i="10"/>
  <c r="F2348" i="10"/>
  <c r="G2348" i="10"/>
  <c r="A2349" i="10"/>
  <c r="B2349" i="10"/>
  <c r="C2349" i="10"/>
  <c r="D2349" i="10"/>
  <c r="E2349" i="10"/>
  <c r="F2349" i="10"/>
  <c r="G2349" i="10"/>
  <c r="A2350" i="10"/>
  <c r="B2350" i="10"/>
  <c r="C2350" i="10"/>
  <c r="D2350" i="10"/>
  <c r="E2350" i="10"/>
  <c r="F2350" i="10"/>
  <c r="G2350" i="10"/>
  <c r="A2351" i="10"/>
  <c r="B2351" i="10"/>
  <c r="C2351" i="10"/>
  <c r="D2351" i="10"/>
  <c r="E2351" i="10"/>
  <c r="F2351" i="10"/>
  <c r="G2351" i="10"/>
  <c r="A2352" i="10"/>
  <c r="B2352" i="10"/>
  <c r="C2352" i="10"/>
  <c r="D2352" i="10"/>
  <c r="E2352" i="10"/>
  <c r="F2352" i="10"/>
  <c r="G2352" i="10"/>
  <c r="A2353" i="10"/>
  <c r="B2353" i="10"/>
  <c r="C2353" i="10"/>
  <c r="D2353" i="10"/>
  <c r="E2353" i="10"/>
  <c r="F2353" i="10"/>
  <c r="G2353" i="10"/>
  <c r="A2354" i="10"/>
  <c r="B2354" i="10"/>
  <c r="C2354" i="10"/>
  <c r="D2354" i="10"/>
  <c r="E2354" i="10"/>
  <c r="F2354" i="10"/>
  <c r="G2354" i="10"/>
  <c r="A2355" i="10"/>
  <c r="B2355" i="10"/>
  <c r="C2355" i="10"/>
  <c r="D2355" i="10"/>
  <c r="E2355" i="10"/>
  <c r="F2355" i="10"/>
  <c r="G2355" i="10"/>
  <c r="A2356" i="10"/>
  <c r="B2356" i="10"/>
  <c r="C2356" i="10"/>
  <c r="D2356" i="10"/>
  <c r="E2356" i="10"/>
  <c r="F2356" i="10"/>
  <c r="G2356" i="10"/>
  <c r="A2357" i="10"/>
  <c r="B2357" i="10"/>
  <c r="C2357" i="10"/>
  <c r="D2357" i="10"/>
  <c r="E2357" i="10"/>
  <c r="F2357" i="10"/>
  <c r="G2357" i="10"/>
  <c r="A2358" i="10"/>
  <c r="B2358" i="10"/>
  <c r="C2358" i="10"/>
  <c r="D2358" i="10"/>
  <c r="E2358" i="10"/>
  <c r="F2358" i="10"/>
  <c r="G2358" i="10"/>
  <c r="A2359" i="10"/>
  <c r="B2359" i="10"/>
  <c r="C2359" i="10"/>
  <c r="D2359" i="10"/>
  <c r="E2359" i="10"/>
  <c r="F2359" i="10"/>
  <c r="G2359" i="10"/>
  <c r="A2360" i="10"/>
  <c r="B2360" i="10"/>
  <c r="C2360" i="10"/>
  <c r="D2360" i="10"/>
  <c r="E2360" i="10"/>
  <c r="F2360" i="10"/>
  <c r="G2360" i="10"/>
  <c r="A2361" i="10"/>
  <c r="B2361" i="10"/>
  <c r="C2361" i="10"/>
  <c r="D2361" i="10"/>
  <c r="E2361" i="10"/>
  <c r="F2361" i="10"/>
  <c r="G2361" i="10"/>
  <c r="A2362" i="10"/>
  <c r="B2362" i="10"/>
  <c r="C2362" i="10"/>
  <c r="D2362" i="10"/>
  <c r="E2362" i="10"/>
  <c r="F2362" i="10"/>
  <c r="G2362" i="10"/>
  <c r="A2363" i="10"/>
  <c r="B2363" i="10"/>
  <c r="C2363" i="10"/>
  <c r="D2363" i="10"/>
  <c r="E2363" i="10"/>
  <c r="F2363" i="10"/>
  <c r="G2363" i="10"/>
  <c r="A2364" i="10"/>
  <c r="B2364" i="10"/>
  <c r="C2364" i="10"/>
  <c r="D2364" i="10"/>
  <c r="E2364" i="10"/>
  <c r="F2364" i="10"/>
  <c r="G2364" i="10"/>
  <c r="A2365" i="10"/>
  <c r="B2365" i="10"/>
  <c r="C2365" i="10"/>
  <c r="D2365" i="10"/>
  <c r="E2365" i="10"/>
  <c r="F2365" i="10"/>
  <c r="G2365" i="10"/>
  <c r="A2366" i="10"/>
  <c r="B2366" i="10"/>
  <c r="C2366" i="10"/>
  <c r="D2366" i="10"/>
  <c r="E2366" i="10"/>
  <c r="F2366" i="10"/>
  <c r="G2366" i="10"/>
  <c r="A2367" i="10"/>
  <c r="B2367" i="10"/>
  <c r="C2367" i="10"/>
  <c r="D2367" i="10"/>
  <c r="E2367" i="10"/>
  <c r="F2367" i="10"/>
  <c r="G2367" i="10"/>
  <c r="A2368" i="10"/>
  <c r="B2368" i="10"/>
  <c r="C2368" i="10"/>
  <c r="D2368" i="10"/>
  <c r="E2368" i="10"/>
  <c r="F2368" i="10"/>
  <c r="G2368" i="10"/>
  <c r="A2369" i="10"/>
  <c r="B2369" i="10"/>
  <c r="C2369" i="10"/>
  <c r="D2369" i="10"/>
  <c r="E2369" i="10"/>
  <c r="F2369" i="10"/>
  <c r="G2369" i="10"/>
  <c r="A2370" i="10"/>
  <c r="B2370" i="10"/>
  <c r="C2370" i="10"/>
  <c r="D2370" i="10"/>
  <c r="E2370" i="10"/>
  <c r="F2370" i="10"/>
  <c r="G2370" i="10"/>
  <c r="A2371" i="10"/>
  <c r="B2371" i="10"/>
  <c r="C2371" i="10"/>
  <c r="D2371" i="10"/>
  <c r="E2371" i="10"/>
  <c r="F2371" i="10"/>
  <c r="G2371" i="10"/>
  <c r="A2372" i="10"/>
  <c r="B2372" i="10"/>
  <c r="C2372" i="10"/>
  <c r="D2372" i="10"/>
  <c r="E2372" i="10"/>
  <c r="F2372" i="10"/>
  <c r="G2372" i="10"/>
  <c r="A2373" i="10"/>
  <c r="B2373" i="10"/>
  <c r="C2373" i="10"/>
  <c r="D2373" i="10"/>
  <c r="E2373" i="10"/>
  <c r="F2373" i="10"/>
  <c r="G2373" i="10"/>
  <c r="A2374" i="10"/>
  <c r="B2374" i="10"/>
  <c r="C2374" i="10"/>
  <c r="D2374" i="10"/>
  <c r="E2374" i="10"/>
  <c r="F2374" i="10"/>
  <c r="G2374" i="10"/>
  <c r="A2375" i="10"/>
  <c r="B2375" i="10"/>
  <c r="C2375" i="10"/>
  <c r="D2375" i="10"/>
  <c r="E2375" i="10"/>
  <c r="F2375" i="10"/>
  <c r="G2375" i="10"/>
  <c r="A2376" i="10"/>
  <c r="B2376" i="10"/>
  <c r="C2376" i="10"/>
  <c r="D2376" i="10"/>
  <c r="E2376" i="10"/>
  <c r="F2376" i="10"/>
  <c r="G2376" i="10"/>
  <c r="A2377" i="10"/>
  <c r="B2377" i="10"/>
  <c r="C2377" i="10"/>
  <c r="D2377" i="10"/>
  <c r="E2377" i="10"/>
  <c r="F2377" i="10"/>
  <c r="G2377" i="10"/>
  <c r="A2378" i="10"/>
  <c r="B2378" i="10"/>
  <c r="C2378" i="10"/>
  <c r="D2378" i="10"/>
  <c r="E2378" i="10"/>
  <c r="F2378" i="10"/>
  <c r="G2378" i="10"/>
  <c r="A2379" i="10"/>
  <c r="B2379" i="10"/>
  <c r="C2379" i="10"/>
  <c r="D2379" i="10"/>
  <c r="E2379" i="10"/>
  <c r="F2379" i="10"/>
  <c r="G2379" i="10"/>
  <c r="A2380" i="10"/>
  <c r="B2380" i="10"/>
  <c r="C2380" i="10"/>
  <c r="D2380" i="10"/>
  <c r="E2380" i="10"/>
  <c r="F2380" i="10"/>
  <c r="G2380" i="10"/>
  <c r="A2381" i="10"/>
  <c r="B2381" i="10"/>
  <c r="C2381" i="10"/>
  <c r="D2381" i="10"/>
  <c r="E2381" i="10"/>
  <c r="F2381" i="10"/>
  <c r="G2381" i="10"/>
  <c r="A2382" i="10"/>
  <c r="B2382" i="10"/>
  <c r="C2382" i="10"/>
  <c r="D2382" i="10"/>
  <c r="E2382" i="10"/>
  <c r="F2382" i="10"/>
  <c r="G2382" i="10"/>
  <c r="A2383" i="10"/>
  <c r="B2383" i="10"/>
  <c r="C2383" i="10"/>
  <c r="D2383" i="10"/>
  <c r="E2383" i="10"/>
  <c r="F2383" i="10"/>
  <c r="G2383" i="10"/>
  <c r="A2384" i="10"/>
  <c r="B2384" i="10"/>
  <c r="C2384" i="10"/>
  <c r="D2384" i="10"/>
  <c r="E2384" i="10"/>
  <c r="F2384" i="10"/>
  <c r="G2384" i="10"/>
  <c r="A2385" i="10"/>
  <c r="B2385" i="10"/>
  <c r="C2385" i="10"/>
  <c r="D2385" i="10"/>
  <c r="E2385" i="10"/>
  <c r="F2385" i="10"/>
  <c r="G2385" i="10"/>
  <c r="A2386" i="10"/>
  <c r="B2386" i="10"/>
  <c r="C2386" i="10"/>
  <c r="D2386" i="10"/>
  <c r="E2386" i="10"/>
  <c r="F2386" i="10"/>
  <c r="G2386" i="10"/>
  <c r="A2387" i="10"/>
  <c r="B2387" i="10"/>
  <c r="C2387" i="10"/>
  <c r="D2387" i="10"/>
  <c r="E2387" i="10"/>
  <c r="F2387" i="10"/>
  <c r="G2387" i="10"/>
  <c r="A2388" i="10"/>
  <c r="B2388" i="10"/>
  <c r="C2388" i="10"/>
  <c r="D2388" i="10"/>
  <c r="E2388" i="10"/>
  <c r="F2388" i="10"/>
  <c r="G2388" i="10"/>
  <c r="A2389" i="10"/>
  <c r="B2389" i="10"/>
  <c r="C2389" i="10"/>
  <c r="D2389" i="10"/>
  <c r="E2389" i="10"/>
  <c r="F2389" i="10"/>
  <c r="G2389" i="10"/>
  <c r="A2390" i="10"/>
  <c r="B2390" i="10"/>
  <c r="C2390" i="10"/>
  <c r="D2390" i="10"/>
  <c r="E2390" i="10"/>
  <c r="F2390" i="10"/>
  <c r="G2390" i="10"/>
  <c r="A2391" i="10"/>
  <c r="B2391" i="10"/>
  <c r="C2391" i="10"/>
  <c r="D2391" i="10"/>
  <c r="E2391" i="10"/>
  <c r="F2391" i="10"/>
  <c r="G2391" i="10"/>
  <c r="A2392" i="10"/>
  <c r="B2392" i="10"/>
  <c r="C2392" i="10"/>
  <c r="D2392" i="10"/>
  <c r="E2392" i="10"/>
  <c r="F2392" i="10"/>
  <c r="G2392" i="10"/>
  <c r="A2393" i="10"/>
  <c r="B2393" i="10"/>
  <c r="C2393" i="10"/>
  <c r="D2393" i="10"/>
  <c r="E2393" i="10"/>
  <c r="F2393" i="10"/>
  <c r="G2393" i="10"/>
  <c r="A2394" i="10"/>
  <c r="B2394" i="10"/>
  <c r="C2394" i="10"/>
  <c r="D2394" i="10"/>
  <c r="E2394" i="10"/>
  <c r="F2394" i="10"/>
  <c r="G2394" i="10"/>
  <c r="A2395" i="10"/>
  <c r="B2395" i="10"/>
  <c r="C2395" i="10"/>
  <c r="D2395" i="10"/>
  <c r="E2395" i="10"/>
  <c r="F2395" i="10"/>
  <c r="G2395" i="10"/>
  <c r="A2396" i="10"/>
  <c r="B2396" i="10"/>
  <c r="C2396" i="10"/>
  <c r="D2396" i="10"/>
  <c r="E2396" i="10"/>
  <c r="F2396" i="10"/>
  <c r="G2396" i="10"/>
  <c r="A2397" i="10"/>
  <c r="B2397" i="10"/>
  <c r="C2397" i="10"/>
  <c r="D2397" i="10"/>
  <c r="E2397" i="10"/>
  <c r="F2397" i="10"/>
  <c r="G2397" i="10"/>
  <c r="A2398" i="10"/>
  <c r="B2398" i="10"/>
  <c r="C2398" i="10"/>
  <c r="D2398" i="10"/>
  <c r="E2398" i="10"/>
  <c r="F2398" i="10"/>
  <c r="G2398" i="10"/>
  <c r="A2399" i="10"/>
  <c r="B2399" i="10"/>
  <c r="C2399" i="10"/>
  <c r="D2399" i="10"/>
  <c r="E2399" i="10"/>
  <c r="F2399" i="10"/>
  <c r="G2399" i="10"/>
  <c r="A2400" i="10"/>
  <c r="B2400" i="10"/>
  <c r="C2400" i="10"/>
  <c r="D2400" i="10"/>
  <c r="E2400" i="10"/>
  <c r="F2400" i="10"/>
  <c r="G2400" i="10"/>
  <c r="A2401" i="10"/>
  <c r="B2401" i="10"/>
  <c r="C2401" i="10"/>
  <c r="D2401" i="10"/>
  <c r="E2401" i="10"/>
  <c r="F2401" i="10"/>
  <c r="G2401" i="10"/>
  <c r="A2402" i="10"/>
  <c r="B2402" i="10"/>
  <c r="C2402" i="10"/>
  <c r="D2402" i="10"/>
  <c r="E2402" i="10"/>
  <c r="F2402" i="10"/>
  <c r="G2402" i="10"/>
  <c r="A2403" i="10"/>
  <c r="B2403" i="10"/>
  <c r="C2403" i="10"/>
  <c r="D2403" i="10"/>
  <c r="E2403" i="10"/>
  <c r="F2403" i="10"/>
  <c r="G2403" i="10"/>
  <c r="A2404" i="10"/>
  <c r="B2404" i="10"/>
  <c r="C2404" i="10"/>
  <c r="D2404" i="10"/>
  <c r="E2404" i="10"/>
  <c r="F2404" i="10"/>
  <c r="G2404" i="10"/>
  <c r="A2405" i="10"/>
  <c r="B2405" i="10"/>
  <c r="C2405" i="10"/>
  <c r="D2405" i="10"/>
  <c r="E2405" i="10"/>
  <c r="F2405" i="10"/>
  <c r="G2405" i="10"/>
  <c r="A2406" i="10"/>
  <c r="B2406" i="10"/>
  <c r="C2406" i="10"/>
  <c r="D2406" i="10"/>
  <c r="E2406" i="10"/>
  <c r="F2406" i="10"/>
  <c r="G2406" i="10"/>
  <c r="A2407" i="10"/>
  <c r="B2407" i="10"/>
  <c r="C2407" i="10"/>
  <c r="D2407" i="10"/>
  <c r="E2407" i="10"/>
  <c r="F2407" i="10"/>
  <c r="G2407" i="10"/>
  <c r="A2408" i="10"/>
  <c r="B2408" i="10"/>
  <c r="C2408" i="10"/>
  <c r="D2408" i="10"/>
  <c r="E2408" i="10"/>
  <c r="F2408" i="10"/>
  <c r="G2408" i="10"/>
  <c r="A2409" i="10"/>
  <c r="B2409" i="10"/>
  <c r="C2409" i="10"/>
  <c r="D2409" i="10"/>
  <c r="E2409" i="10"/>
  <c r="F2409" i="10"/>
  <c r="G2409" i="10"/>
  <c r="A2410" i="10"/>
  <c r="B2410" i="10"/>
  <c r="C2410" i="10"/>
  <c r="D2410" i="10"/>
  <c r="E2410" i="10"/>
  <c r="F2410" i="10"/>
  <c r="G2410" i="10"/>
  <c r="A2411" i="10"/>
  <c r="B2411" i="10"/>
  <c r="C2411" i="10"/>
  <c r="D2411" i="10"/>
  <c r="E2411" i="10"/>
  <c r="F2411" i="10"/>
  <c r="G2411" i="10"/>
  <c r="A2412" i="10"/>
  <c r="B2412" i="10"/>
  <c r="C2412" i="10"/>
  <c r="D2412" i="10"/>
  <c r="E2412" i="10"/>
  <c r="F2412" i="10"/>
  <c r="G2412" i="10"/>
  <c r="A2413" i="10"/>
  <c r="B2413" i="10"/>
  <c r="C2413" i="10"/>
  <c r="D2413" i="10"/>
  <c r="E2413" i="10"/>
  <c r="F2413" i="10"/>
  <c r="G2413" i="10"/>
  <c r="A2414" i="10"/>
  <c r="B2414" i="10"/>
  <c r="C2414" i="10"/>
  <c r="D2414" i="10"/>
  <c r="E2414" i="10"/>
  <c r="F2414" i="10"/>
  <c r="G2414" i="10"/>
  <c r="A2415" i="10"/>
  <c r="B2415" i="10"/>
  <c r="C2415" i="10"/>
  <c r="D2415" i="10"/>
  <c r="E2415" i="10"/>
  <c r="F2415" i="10"/>
  <c r="G2415" i="10"/>
  <c r="A2416" i="10"/>
  <c r="B2416" i="10"/>
  <c r="C2416" i="10"/>
  <c r="D2416" i="10"/>
  <c r="E2416" i="10"/>
  <c r="F2416" i="10"/>
  <c r="G2416" i="10"/>
  <c r="A2417" i="10"/>
  <c r="B2417" i="10"/>
  <c r="C2417" i="10"/>
  <c r="D2417" i="10"/>
  <c r="E2417" i="10"/>
  <c r="F2417" i="10"/>
  <c r="G2417" i="10"/>
  <c r="A2418" i="10"/>
  <c r="B2418" i="10"/>
  <c r="C2418" i="10"/>
  <c r="D2418" i="10"/>
  <c r="E2418" i="10"/>
  <c r="F2418" i="10"/>
  <c r="G2418" i="10"/>
  <c r="A2419" i="10"/>
  <c r="B2419" i="10"/>
  <c r="C2419" i="10"/>
  <c r="D2419" i="10"/>
  <c r="E2419" i="10"/>
  <c r="F2419" i="10"/>
  <c r="G2419" i="10"/>
  <c r="A2420" i="10"/>
  <c r="B2420" i="10"/>
  <c r="C2420" i="10"/>
  <c r="D2420" i="10"/>
  <c r="E2420" i="10"/>
  <c r="F2420" i="10"/>
  <c r="G2420" i="10"/>
  <c r="A2421" i="10"/>
  <c r="B2421" i="10"/>
  <c r="C2421" i="10"/>
  <c r="D2421" i="10"/>
  <c r="E2421" i="10"/>
  <c r="F2421" i="10"/>
  <c r="G2421" i="10"/>
  <c r="A2422" i="10"/>
  <c r="B2422" i="10"/>
  <c r="C2422" i="10"/>
  <c r="D2422" i="10"/>
  <c r="E2422" i="10"/>
  <c r="F2422" i="10"/>
  <c r="G2422" i="10"/>
  <c r="A2423" i="10"/>
  <c r="B2423" i="10"/>
  <c r="C2423" i="10"/>
  <c r="D2423" i="10"/>
  <c r="E2423" i="10"/>
  <c r="F2423" i="10"/>
  <c r="G2423" i="10"/>
  <c r="A2424" i="10"/>
  <c r="B2424" i="10"/>
  <c r="C2424" i="10"/>
  <c r="D2424" i="10"/>
  <c r="E2424" i="10"/>
  <c r="F2424" i="10"/>
  <c r="G2424" i="10"/>
  <c r="A2425" i="10"/>
  <c r="B2425" i="10"/>
  <c r="C2425" i="10"/>
  <c r="D2425" i="10"/>
  <c r="E2425" i="10"/>
  <c r="F2425" i="10"/>
  <c r="G2425" i="10"/>
  <c r="A2426" i="10"/>
  <c r="B2426" i="10"/>
  <c r="C2426" i="10"/>
  <c r="D2426" i="10"/>
  <c r="E2426" i="10"/>
  <c r="F2426" i="10"/>
  <c r="G2426" i="10"/>
  <c r="A2427" i="10"/>
  <c r="B2427" i="10"/>
  <c r="C2427" i="10"/>
  <c r="D2427" i="10"/>
  <c r="E2427" i="10"/>
  <c r="F2427" i="10"/>
  <c r="G2427" i="10"/>
  <c r="A2428" i="10"/>
  <c r="B2428" i="10"/>
  <c r="C2428" i="10"/>
  <c r="D2428" i="10"/>
  <c r="E2428" i="10"/>
  <c r="F2428" i="10"/>
  <c r="G2428" i="10"/>
  <c r="A2429" i="10"/>
  <c r="B2429" i="10"/>
  <c r="C2429" i="10"/>
  <c r="D2429" i="10"/>
  <c r="E2429" i="10"/>
  <c r="F2429" i="10"/>
  <c r="G2429" i="10"/>
  <c r="A2430" i="10"/>
  <c r="B2430" i="10"/>
  <c r="C2430" i="10"/>
  <c r="D2430" i="10"/>
  <c r="E2430" i="10"/>
  <c r="F2430" i="10"/>
  <c r="G2430" i="10"/>
  <c r="A2431" i="10"/>
  <c r="B2431" i="10"/>
  <c r="C2431" i="10"/>
  <c r="D2431" i="10"/>
  <c r="E2431" i="10"/>
  <c r="F2431" i="10"/>
  <c r="G2431" i="10"/>
  <c r="A2432" i="10"/>
  <c r="B2432" i="10"/>
  <c r="C2432" i="10"/>
  <c r="D2432" i="10"/>
  <c r="E2432" i="10"/>
  <c r="F2432" i="10"/>
  <c r="G2432" i="10"/>
  <c r="A2433" i="10"/>
  <c r="B2433" i="10"/>
  <c r="C2433" i="10"/>
  <c r="D2433" i="10"/>
  <c r="E2433" i="10"/>
  <c r="F2433" i="10"/>
  <c r="G2433" i="10"/>
  <c r="A2434" i="10"/>
  <c r="B2434" i="10"/>
  <c r="C2434" i="10"/>
  <c r="D2434" i="10"/>
  <c r="E2434" i="10"/>
  <c r="F2434" i="10"/>
  <c r="G2434" i="10"/>
  <c r="A2435" i="10"/>
  <c r="B2435" i="10"/>
  <c r="C2435" i="10"/>
  <c r="D2435" i="10"/>
  <c r="E2435" i="10"/>
  <c r="F2435" i="10"/>
  <c r="G2435" i="10"/>
  <c r="A2436" i="10"/>
  <c r="B2436" i="10"/>
  <c r="C2436" i="10"/>
  <c r="D2436" i="10"/>
  <c r="E2436" i="10"/>
  <c r="F2436" i="10"/>
  <c r="G2436" i="10"/>
  <c r="A2437" i="10"/>
  <c r="B2437" i="10"/>
  <c r="C2437" i="10"/>
  <c r="D2437" i="10"/>
  <c r="E2437" i="10"/>
  <c r="F2437" i="10"/>
  <c r="G2437" i="10"/>
  <c r="A2438" i="10"/>
  <c r="B2438" i="10"/>
  <c r="C2438" i="10"/>
  <c r="D2438" i="10"/>
  <c r="E2438" i="10"/>
  <c r="F2438" i="10"/>
  <c r="G2438" i="10"/>
  <c r="A2439" i="10"/>
  <c r="B2439" i="10"/>
  <c r="C2439" i="10"/>
  <c r="D2439" i="10"/>
  <c r="E2439" i="10"/>
  <c r="F2439" i="10"/>
  <c r="G2439" i="10"/>
  <c r="A2440" i="10"/>
  <c r="B2440" i="10"/>
  <c r="C2440" i="10"/>
  <c r="D2440" i="10"/>
  <c r="E2440" i="10"/>
  <c r="F2440" i="10"/>
  <c r="G2440" i="10"/>
  <c r="A2441" i="10"/>
  <c r="B2441" i="10"/>
  <c r="C2441" i="10"/>
  <c r="D2441" i="10"/>
  <c r="E2441" i="10"/>
  <c r="F2441" i="10"/>
  <c r="G2441" i="10"/>
  <c r="A2442" i="10"/>
  <c r="B2442" i="10"/>
  <c r="C2442" i="10"/>
  <c r="D2442" i="10"/>
  <c r="E2442" i="10"/>
  <c r="F2442" i="10"/>
  <c r="G2442" i="10"/>
  <c r="A2443" i="10"/>
  <c r="B2443" i="10"/>
  <c r="C2443" i="10"/>
  <c r="D2443" i="10"/>
  <c r="E2443" i="10"/>
  <c r="F2443" i="10"/>
  <c r="G2443" i="10"/>
  <c r="A2444" i="10"/>
  <c r="B2444" i="10"/>
  <c r="C2444" i="10"/>
  <c r="D2444" i="10"/>
  <c r="E2444" i="10"/>
  <c r="F2444" i="10"/>
  <c r="G2444" i="10"/>
  <c r="A2445" i="10"/>
  <c r="B2445" i="10"/>
  <c r="C2445" i="10"/>
  <c r="D2445" i="10"/>
  <c r="E2445" i="10"/>
  <c r="F2445" i="10"/>
  <c r="G2445" i="10"/>
  <c r="A2446" i="10"/>
  <c r="B2446" i="10"/>
  <c r="C2446" i="10"/>
  <c r="D2446" i="10"/>
  <c r="E2446" i="10"/>
  <c r="F2446" i="10"/>
  <c r="G2446" i="10"/>
  <c r="A2447" i="10"/>
  <c r="B2447" i="10"/>
  <c r="C2447" i="10"/>
  <c r="D2447" i="10"/>
  <c r="E2447" i="10"/>
  <c r="F2447" i="10"/>
  <c r="G2447" i="10"/>
  <c r="A2448" i="10"/>
  <c r="B2448" i="10"/>
  <c r="C2448" i="10"/>
  <c r="D2448" i="10"/>
  <c r="E2448" i="10"/>
  <c r="F2448" i="10"/>
  <c r="G2448" i="10"/>
  <c r="A2449" i="10"/>
  <c r="B2449" i="10"/>
  <c r="C2449" i="10"/>
  <c r="D2449" i="10"/>
  <c r="E2449" i="10"/>
  <c r="F2449" i="10"/>
  <c r="G2449" i="10"/>
  <c r="A2450" i="10"/>
  <c r="B2450" i="10"/>
  <c r="C2450" i="10"/>
  <c r="D2450" i="10"/>
  <c r="E2450" i="10"/>
  <c r="F2450" i="10"/>
  <c r="G2450" i="10"/>
  <c r="A2451" i="10"/>
  <c r="B2451" i="10"/>
  <c r="C2451" i="10"/>
  <c r="D2451" i="10"/>
  <c r="E2451" i="10"/>
  <c r="F2451" i="10"/>
  <c r="G2451" i="10"/>
  <c r="A2452" i="10"/>
  <c r="B2452" i="10"/>
  <c r="C2452" i="10"/>
  <c r="D2452" i="10"/>
  <c r="E2452" i="10"/>
  <c r="F2452" i="10"/>
  <c r="G2452" i="10"/>
  <c r="A2453" i="10"/>
  <c r="B2453" i="10"/>
  <c r="C2453" i="10"/>
  <c r="D2453" i="10"/>
  <c r="E2453" i="10"/>
  <c r="F2453" i="10"/>
  <c r="G2453" i="10"/>
  <c r="A2454" i="10"/>
  <c r="B2454" i="10"/>
  <c r="C2454" i="10"/>
  <c r="D2454" i="10"/>
  <c r="E2454" i="10"/>
  <c r="F2454" i="10"/>
  <c r="G2454" i="10"/>
  <c r="A2455" i="10"/>
  <c r="B2455" i="10"/>
  <c r="C2455" i="10"/>
  <c r="D2455" i="10"/>
  <c r="E2455" i="10"/>
  <c r="F2455" i="10"/>
  <c r="G2455" i="10"/>
  <c r="A2456" i="10"/>
  <c r="B2456" i="10"/>
  <c r="C2456" i="10"/>
  <c r="D2456" i="10"/>
  <c r="E2456" i="10"/>
  <c r="F2456" i="10"/>
  <c r="G2456" i="10"/>
  <c r="A2457" i="10"/>
  <c r="B2457" i="10"/>
  <c r="C2457" i="10"/>
  <c r="D2457" i="10"/>
  <c r="E2457" i="10"/>
  <c r="F2457" i="10"/>
  <c r="G2457" i="10"/>
  <c r="A2458" i="10"/>
  <c r="B2458" i="10"/>
  <c r="C2458" i="10"/>
  <c r="D2458" i="10"/>
  <c r="E2458" i="10"/>
  <c r="F2458" i="10"/>
  <c r="G2458" i="10"/>
  <c r="A2459" i="10"/>
  <c r="B2459" i="10"/>
  <c r="C2459" i="10"/>
  <c r="D2459" i="10"/>
  <c r="E2459" i="10"/>
  <c r="F2459" i="10"/>
  <c r="G2459" i="10"/>
  <c r="A2460" i="10"/>
  <c r="B2460" i="10"/>
  <c r="C2460" i="10"/>
  <c r="D2460" i="10"/>
  <c r="E2460" i="10"/>
  <c r="F2460" i="10"/>
  <c r="G2460" i="10"/>
  <c r="A2461" i="10"/>
  <c r="B2461" i="10"/>
  <c r="C2461" i="10"/>
  <c r="D2461" i="10"/>
  <c r="E2461" i="10"/>
  <c r="F2461" i="10"/>
  <c r="G2461" i="10"/>
  <c r="A2462" i="10"/>
  <c r="B2462" i="10"/>
  <c r="C2462" i="10"/>
  <c r="D2462" i="10"/>
  <c r="E2462" i="10"/>
  <c r="F2462" i="10"/>
  <c r="G2462" i="10"/>
  <c r="A2463" i="10"/>
  <c r="B2463" i="10"/>
  <c r="C2463" i="10"/>
  <c r="D2463" i="10"/>
  <c r="E2463" i="10"/>
  <c r="F2463" i="10"/>
  <c r="G2463" i="10"/>
  <c r="A2464" i="10"/>
  <c r="B2464" i="10"/>
  <c r="C2464" i="10"/>
  <c r="D2464" i="10"/>
  <c r="E2464" i="10"/>
  <c r="F2464" i="10"/>
  <c r="G2464" i="10"/>
  <c r="A2465" i="10"/>
  <c r="B2465" i="10"/>
  <c r="C2465" i="10"/>
  <c r="D2465" i="10"/>
  <c r="E2465" i="10"/>
  <c r="F2465" i="10"/>
  <c r="G2465" i="10"/>
  <c r="A2466" i="10"/>
  <c r="B2466" i="10"/>
  <c r="C2466" i="10"/>
  <c r="D2466" i="10"/>
  <c r="E2466" i="10"/>
  <c r="F2466" i="10"/>
  <c r="G2466" i="10"/>
  <c r="A2467" i="10"/>
  <c r="B2467" i="10"/>
  <c r="C2467" i="10"/>
  <c r="D2467" i="10"/>
  <c r="E2467" i="10"/>
  <c r="F2467" i="10"/>
  <c r="G2467" i="10"/>
  <c r="A2468" i="10"/>
  <c r="B2468" i="10"/>
  <c r="C2468" i="10"/>
  <c r="D2468" i="10"/>
  <c r="E2468" i="10"/>
  <c r="F2468" i="10"/>
  <c r="G2468" i="10"/>
  <c r="A2469" i="10"/>
  <c r="B2469" i="10"/>
  <c r="C2469" i="10"/>
  <c r="D2469" i="10"/>
  <c r="E2469" i="10"/>
  <c r="F2469" i="10"/>
  <c r="G2469" i="10"/>
  <c r="A2470" i="10"/>
  <c r="B2470" i="10"/>
  <c r="C2470" i="10"/>
  <c r="D2470" i="10"/>
  <c r="E2470" i="10"/>
  <c r="F2470" i="10"/>
  <c r="G2470" i="10"/>
  <c r="A2471" i="10"/>
  <c r="B2471" i="10"/>
  <c r="C2471" i="10"/>
  <c r="D2471" i="10"/>
  <c r="E2471" i="10"/>
  <c r="F2471" i="10"/>
  <c r="G2471" i="10"/>
  <c r="A2472" i="10"/>
  <c r="B2472" i="10"/>
  <c r="C2472" i="10"/>
  <c r="D2472" i="10"/>
  <c r="E2472" i="10"/>
  <c r="F2472" i="10"/>
  <c r="G2472" i="10"/>
  <c r="A2473" i="10"/>
  <c r="B2473" i="10"/>
  <c r="C2473" i="10"/>
  <c r="D2473" i="10"/>
  <c r="E2473" i="10"/>
  <c r="F2473" i="10"/>
  <c r="G2473" i="10"/>
  <c r="A2474" i="10"/>
  <c r="B2474" i="10"/>
  <c r="C2474" i="10"/>
  <c r="D2474" i="10"/>
  <c r="E2474" i="10"/>
  <c r="F2474" i="10"/>
  <c r="G2474" i="10"/>
  <c r="A2475" i="10"/>
  <c r="B2475" i="10"/>
  <c r="C2475" i="10"/>
  <c r="D2475" i="10"/>
  <c r="E2475" i="10"/>
  <c r="F2475" i="10"/>
  <c r="G2475" i="10"/>
  <c r="A2476" i="10"/>
  <c r="B2476" i="10"/>
  <c r="C2476" i="10"/>
  <c r="D2476" i="10"/>
  <c r="E2476" i="10"/>
  <c r="F2476" i="10"/>
  <c r="G2476" i="10"/>
  <c r="A2477" i="10"/>
  <c r="B2477" i="10"/>
  <c r="C2477" i="10"/>
  <c r="D2477" i="10"/>
  <c r="E2477" i="10"/>
  <c r="F2477" i="10"/>
  <c r="G2477" i="10"/>
  <c r="A2478" i="10"/>
  <c r="B2478" i="10"/>
  <c r="C2478" i="10"/>
  <c r="D2478" i="10"/>
  <c r="E2478" i="10"/>
  <c r="F2478" i="10"/>
  <c r="G2478" i="10"/>
  <c r="A2479" i="10"/>
  <c r="B2479" i="10"/>
  <c r="C2479" i="10"/>
  <c r="D2479" i="10"/>
  <c r="E2479" i="10"/>
  <c r="F2479" i="10"/>
  <c r="G2479" i="10"/>
  <c r="A2480" i="10"/>
  <c r="B2480" i="10"/>
  <c r="C2480" i="10"/>
  <c r="D2480" i="10"/>
  <c r="E2480" i="10"/>
  <c r="F2480" i="10"/>
  <c r="G2480" i="10"/>
  <c r="A2481" i="10"/>
  <c r="B2481" i="10"/>
  <c r="C2481" i="10"/>
  <c r="D2481" i="10"/>
  <c r="E2481" i="10"/>
  <c r="F2481" i="10"/>
  <c r="G2481" i="10"/>
  <c r="A2482" i="10"/>
  <c r="B2482" i="10"/>
  <c r="C2482" i="10"/>
  <c r="D2482" i="10"/>
  <c r="E2482" i="10"/>
  <c r="F2482" i="10"/>
  <c r="G2482" i="10"/>
  <c r="A2483" i="10"/>
  <c r="B2483" i="10"/>
  <c r="C2483" i="10"/>
  <c r="D2483" i="10"/>
  <c r="E2483" i="10"/>
  <c r="F2483" i="10"/>
  <c r="G2483" i="10"/>
  <c r="A2484" i="10"/>
  <c r="B2484" i="10"/>
  <c r="C2484" i="10"/>
  <c r="D2484" i="10"/>
  <c r="E2484" i="10"/>
  <c r="F2484" i="10"/>
  <c r="G2484" i="10"/>
  <c r="A2485" i="10"/>
  <c r="B2485" i="10"/>
  <c r="C2485" i="10"/>
  <c r="D2485" i="10"/>
  <c r="E2485" i="10"/>
  <c r="F2485" i="10"/>
  <c r="G2485" i="10"/>
  <c r="A2486" i="10"/>
  <c r="B2486" i="10"/>
  <c r="C2486" i="10"/>
  <c r="D2486" i="10"/>
  <c r="E2486" i="10"/>
  <c r="F2486" i="10"/>
  <c r="G2486" i="10"/>
  <c r="A2487" i="10"/>
  <c r="B2487" i="10"/>
  <c r="C2487" i="10"/>
  <c r="D2487" i="10"/>
  <c r="E2487" i="10"/>
  <c r="F2487" i="10"/>
  <c r="G2487" i="10"/>
  <c r="A2488" i="10"/>
  <c r="B2488" i="10"/>
  <c r="C2488" i="10"/>
  <c r="D2488" i="10"/>
  <c r="E2488" i="10"/>
  <c r="F2488" i="10"/>
  <c r="G2488" i="10"/>
  <c r="A2489" i="10"/>
  <c r="B2489" i="10"/>
  <c r="C2489" i="10"/>
  <c r="D2489" i="10"/>
  <c r="E2489" i="10"/>
  <c r="F2489" i="10"/>
  <c r="G2489" i="10"/>
  <c r="A2490" i="10"/>
  <c r="B2490" i="10"/>
  <c r="C2490" i="10"/>
  <c r="D2490" i="10"/>
  <c r="E2490" i="10"/>
  <c r="F2490" i="10"/>
  <c r="G2490" i="10"/>
  <c r="A2491" i="10"/>
  <c r="B2491" i="10"/>
  <c r="C2491" i="10"/>
  <c r="D2491" i="10"/>
  <c r="E2491" i="10"/>
  <c r="F2491" i="10"/>
  <c r="G2491" i="10"/>
  <c r="A2492" i="10"/>
  <c r="B2492" i="10"/>
  <c r="C2492" i="10"/>
  <c r="D2492" i="10"/>
  <c r="E2492" i="10"/>
  <c r="F2492" i="10"/>
  <c r="G2492" i="10"/>
  <c r="A2493" i="10"/>
  <c r="B2493" i="10"/>
  <c r="C2493" i="10"/>
  <c r="D2493" i="10"/>
  <c r="E2493" i="10"/>
  <c r="F2493" i="10"/>
  <c r="G2493" i="10"/>
  <c r="A2494" i="10"/>
  <c r="B2494" i="10"/>
  <c r="C2494" i="10"/>
  <c r="D2494" i="10"/>
  <c r="E2494" i="10"/>
  <c r="F2494" i="10"/>
  <c r="G2494" i="10"/>
  <c r="A2495" i="10"/>
  <c r="B2495" i="10"/>
  <c r="C2495" i="10"/>
  <c r="D2495" i="10"/>
  <c r="E2495" i="10"/>
  <c r="F2495" i="10"/>
  <c r="G2495" i="10"/>
  <c r="A2496" i="10"/>
  <c r="B2496" i="10"/>
  <c r="C2496" i="10"/>
  <c r="D2496" i="10"/>
  <c r="E2496" i="10"/>
  <c r="F2496" i="10"/>
  <c r="G2496" i="10"/>
  <c r="A2497" i="10"/>
  <c r="B2497" i="10"/>
  <c r="C2497" i="10"/>
  <c r="D2497" i="10"/>
  <c r="E2497" i="10"/>
  <c r="F2497" i="10"/>
  <c r="G2497" i="10"/>
  <c r="A2498" i="10"/>
  <c r="B2498" i="10"/>
  <c r="C2498" i="10"/>
  <c r="D2498" i="10"/>
  <c r="E2498" i="10"/>
  <c r="F2498" i="10"/>
  <c r="G2498" i="10"/>
  <c r="A2499" i="10"/>
  <c r="B2499" i="10"/>
  <c r="C2499" i="10"/>
  <c r="D2499" i="10"/>
  <c r="E2499" i="10"/>
  <c r="F2499" i="10"/>
  <c r="G2499" i="10"/>
  <c r="A2500" i="10"/>
  <c r="B2500" i="10"/>
  <c r="C2500" i="10"/>
  <c r="D2500" i="10"/>
  <c r="E2500" i="10"/>
  <c r="F2500" i="10"/>
  <c r="G2500" i="10"/>
  <c r="A2501" i="10"/>
  <c r="B2501" i="10"/>
  <c r="C2501" i="10"/>
  <c r="D2501" i="10"/>
  <c r="E2501" i="10"/>
  <c r="F2501" i="10"/>
  <c r="G2501" i="10"/>
  <c r="A2502" i="10"/>
  <c r="B2502" i="10"/>
  <c r="C2502" i="10"/>
  <c r="D2502" i="10"/>
  <c r="E2502" i="10"/>
  <c r="F2502" i="10"/>
  <c r="G2502" i="10"/>
  <c r="A2503" i="10"/>
  <c r="B2503" i="10"/>
  <c r="C2503" i="10"/>
  <c r="D2503" i="10"/>
  <c r="E2503" i="10"/>
  <c r="F2503" i="10"/>
  <c r="G2503" i="10"/>
  <c r="A2504" i="10"/>
  <c r="B2504" i="10"/>
  <c r="C2504" i="10"/>
  <c r="D2504" i="10"/>
  <c r="E2504" i="10"/>
  <c r="F2504" i="10"/>
  <c r="G2504" i="10"/>
  <c r="A2505" i="10"/>
  <c r="B2505" i="10"/>
  <c r="C2505" i="10"/>
  <c r="D2505" i="10"/>
  <c r="E2505" i="10"/>
  <c r="F2505" i="10"/>
  <c r="G2505" i="10"/>
  <c r="A2506" i="10"/>
  <c r="B2506" i="10"/>
  <c r="C2506" i="10"/>
  <c r="D2506" i="10"/>
  <c r="E2506" i="10"/>
  <c r="F2506" i="10"/>
  <c r="G2506" i="10"/>
  <c r="A2507" i="10"/>
  <c r="B2507" i="10"/>
  <c r="C2507" i="10"/>
  <c r="D2507" i="10"/>
  <c r="E2507" i="10"/>
  <c r="F2507" i="10"/>
  <c r="G2507" i="10"/>
  <c r="A2508" i="10"/>
  <c r="B2508" i="10"/>
  <c r="C2508" i="10"/>
  <c r="D2508" i="10"/>
  <c r="E2508" i="10"/>
  <c r="F2508" i="10"/>
  <c r="G2508" i="10"/>
  <c r="A2509" i="10"/>
  <c r="B2509" i="10"/>
  <c r="C2509" i="10"/>
  <c r="D2509" i="10"/>
  <c r="E2509" i="10"/>
  <c r="F2509" i="10"/>
  <c r="G2509" i="10"/>
  <c r="A2510" i="10"/>
  <c r="B2510" i="10"/>
  <c r="C2510" i="10"/>
  <c r="D2510" i="10"/>
  <c r="E2510" i="10"/>
  <c r="F2510" i="10"/>
  <c r="G2510" i="10"/>
  <c r="A2511" i="10"/>
  <c r="B2511" i="10"/>
  <c r="C2511" i="10"/>
  <c r="D2511" i="10"/>
  <c r="E2511" i="10"/>
  <c r="F2511" i="10"/>
  <c r="G2511" i="10"/>
  <c r="A2512" i="10"/>
  <c r="B2512" i="10"/>
  <c r="C2512" i="10"/>
  <c r="D2512" i="10"/>
  <c r="E2512" i="10"/>
  <c r="F2512" i="10"/>
  <c r="G2512" i="10"/>
  <c r="A2513" i="10"/>
  <c r="B2513" i="10"/>
  <c r="C2513" i="10"/>
  <c r="D2513" i="10"/>
  <c r="E2513" i="10"/>
  <c r="F2513" i="10"/>
  <c r="G2513" i="10"/>
  <c r="A2514" i="10"/>
  <c r="B2514" i="10"/>
  <c r="C2514" i="10"/>
  <c r="D2514" i="10"/>
  <c r="E2514" i="10"/>
  <c r="F2514" i="10"/>
  <c r="G2514" i="10"/>
  <c r="A2515" i="10"/>
  <c r="B2515" i="10"/>
  <c r="C2515" i="10"/>
  <c r="D2515" i="10"/>
  <c r="E2515" i="10"/>
  <c r="F2515" i="10"/>
  <c r="G2515" i="10"/>
  <c r="A2516" i="10"/>
  <c r="B2516" i="10"/>
  <c r="C2516" i="10"/>
  <c r="D2516" i="10"/>
  <c r="E2516" i="10"/>
  <c r="F2516" i="10"/>
  <c r="G2516" i="10"/>
  <c r="A2517" i="10"/>
  <c r="B2517" i="10"/>
  <c r="C2517" i="10"/>
  <c r="D2517" i="10"/>
  <c r="E2517" i="10"/>
  <c r="F2517" i="10"/>
  <c r="G2517" i="10"/>
  <c r="A2518" i="10"/>
  <c r="B2518" i="10"/>
  <c r="C2518" i="10"/>
  <c r="D2518" i="10"/>
  <c r="E2518" i="10"/>
  <c r="F2518" i="10"/>
  <c r="G2518" i="10"/>
  <c r="A2519" i="10"/>
  <c r="B2519" i="10"/>
  <c r="C2519" i="10"/>
  <c r="D2519" i="10"/>
  <c r="E2519" i="10"/>
  <c r="F2519" i="10"/>
  <c r="G2519" i="10"/>
  <c r="A2520" i="10"/>
  <c r="B2520" i="10"/>
  <c r="C2520" i="10"/>
  <c r="D2520" i="10"/>
  <c r="E2520" i="10"/>
  <c r="F2520" i="10"/>
  <c r="G2520" i="10"/>
  <c r="A2521" i="10"/>
  <c r="B2521" i="10"/>
  <c r="C2521" i="10"/>
  <c r="D2521" i="10"/>
  <c r="E2521" i="10"/>
  <c r="F2521" i="10"/>
  <c r="G2521" i="10"/>
  <c r="A2522" i="10"/>
  <c r="B2522" i="10"/>
  <c r="C2522" i="10"/>
  <c r="D2522" i="10"/>
  <c r="E2522" i="10"/>
  <c r="F2522" i="10"/>
  <c r="G2522" i="10"/>
  <c r="A2523" i="10"/>
  <c r="B2523" i="10"/>
  <c r="C2523" i="10"/>
  <c r="D2523" i="10"/>
  <c r="E2523" i="10"/>
  <c r="F2523" i="10"/>
  <c r="G2523" i="10"/>
  <c r="A2524" i="10"/>
  <c r="B2524" i="10"/>
  <c r="C2524" i="10"/>
  <c r="D2524" i="10"/>
  <c r="E2524" i="10"/>
  <c r="F2524" i="10"/>
  <c r="G2524" i="10"/>
  <c r="A2525" i="10"/>
  <c r="B2525" i="10"/>
  <c r="C2525" i="10"/>
  <c r="D2525" i="10"/>
  <c r="E2525" i="10"/>
  <c r="F2525" i="10"/>
  <c r="G2525" i="10"/>
  <c r="A2526" i="10"/>
  <c r="B2526" i="10"/>
  <c r="C2526" i="10"/>
  <c r="D2526" i="10"/>
  <c r="E2526" i="10"/>
  <c r="F2526" i="10"/>
  <c r="G2526" i="10"/>
  <c r="A2527" i="10"/>
  <c r="B2527" i="10"/>
  <c r="C2527" i="10"/>
  <c r="D2527" i="10"/>
  <c r="E2527" i="10"/>
  <c r="F2527" i="10"/>
  <c r="G2527" i="10"/>
  <c r="A2528" i="10"/>
  <c r="B2528" i="10"/>
  <c r="C2528" i="10"/>
  <c r="D2528" i="10"/>
  <c r="E2528" i="10"/>
  <c r="F2528" i="10"/>
  <c r="G2528" i="10"/>
  <c r="A2529" i="10"/>
  <c r="B2529" i="10"/>
  <c r="C2529" i="10"/>
  <c r="D2529" i="10"/>
  <c r="E2529" i="10"/>
  <c r="F2529" i="10"/>
  <c r="G2529" i="10"/>
  <c r="A2530" i="10"/>
  <c r="B2530" i="10"/>
  <c r="C2530" i="10"/>
  <c r="D2530" i="10"/>
  <c r="E2530" i="10"/>
  <c r="F2530" i="10"/>
  <c r="G2530" i="10"/>
  <c r="A2531" i="10"/>
  <c r="B2531" i="10"/>
  <c r="C2531" i="10"/>
  <c r="D2531" i="10"/>
  <c r="E2531" i="10"/>
  <c r="F2531" i="10"/>
  <c r="G2531" i="10"/>
  <c r="A2532" i="10"/>
  <c r="B2532" i="10"/>
  <c r="C2532" i="10"/>
  <c r="D2532" i="10"/>
  <c r="E2532" i="10"/>
  <c r="F2532" i="10"/>
  <c r="G2532" i="10"/>
  <c r="A2533" i="10"/>
  <c r="B2533" i="10"/>
  <c r="C2533" i="10"/>
  <c r="D2533" i="10"/>
  <c r="E2533" i="10"/>
  <c r="F2533" i="10"/>
  <c r="G2533" i="10"/>
  <c r="A2534" i="10"/>
  <c r="B2534" i="10"/>
  <c r="C2534" i="10"/>
  <c r="D2534" i="10"/>
  <c r="E2534" i="10"/>
  <c r="F2534" i="10"/>
  <c r="G2534" i="10"/>
  <c r="A2535" i="10"/>
  <c r="B2535" i="10"/>
  <c r="C2535" i="10"/>
  <c r="D2535" i="10"/>
  <c r="E2535" i="10"/>
  <c r="F2535" i="10"/>
  <c r="G2535" i="10"/>
  <c r="A2536" i="10"/>
  <c r="B2536" i="10"/>
  <c r="C2536" i="10"/>
  <c r="D2536" i="10"/>
  <c r="E2536" i="10"/>
  <c r="F2536" i="10"/>
  <c r="G2536" i="10"/>
  <c r="A2537" i="10"/>
  <c r="B2537" i="10"/>
  <c r="C2537" i="10"/>
  <c r="D2537" i="10"/>
  <c r="E2537" i="10"/>
  <c r="F2537" i="10"/>
  <c r="G2537" i="10"/>
  <c r="A2538" i="10"/>
  <c r="B2538" i="10"/>
  <c r="C2538" i="10"/>
  <c r="D2538" i="10"/>
  <c r="E2538" i="10"/>
  <c r="F2538" i="10"/>
  <c r="G2538" i="10"/>
  <c r="A2539" i="10"/>
  <c r="B2539" i="10"/>
  <c r="C2539" i="10"/>
  <c r="D2539" i="10"/>
  <c r="E2539" i="10"/>
  <c r="F2539" i="10"/>
  <c r="G2539" i="10"/>
  <c r="A2540" i="10"/>
  <c r="B2540" i="10"/>
  <c r="C2540" i="10"/>
  <c r="D2540" i="10"/>
  <c r="E2540" i="10"/>
  <c r="F2540" i="10"/>
  <c r="G2540" i="10"/>
  <c r="A2541" i="10"/>
  <c r="B2541" i="10"/>
  <c r="C2541" i="10"/>
  <c r="D2541" i="10"/>
  <c r="E2541" i="10"/>
  <c r="F2541" i="10"/>
  <c r="G2541" i="10"/>
  <c r="A2542" i="10"/>
  <c r="B2542" i="10"/>
  <c r="C2542" i="10"/>
  <c r="D2542" i="10"/>
  <c r="E2542" i="10"/>
  <c r="F2542" i="10"/>
  <c r="G2542" i="10"/>
  <c r="A2543" i="10"/>
  <c r="B2543" i="10"/>
  <c r="C2543" i="10"/>
  <c r="D2543" i="10"/>
  <c r="E2543" i="10"/>
  <c r="F2543" i="10"/>
  <c r="G2543" i="10"/>
  <c r="A2544" i="10"/>
  <c r="B2544" i="10"/>
  <c r="C2544" i="10"/>
  <c r="D2544" i="10"/>
  <c r="E2544" i="10"/>
  <c r="F2544" i="10"/>
  <c r="G2544" i="10"/>
  <c r="A2545" i="10"/>
  <c r="B2545" i="10"/>
  <c r="C2545" i="10"/>
  <c r="D2545" i="10"/>
  <c r="E2545" i="10"/>
  <c r="F2545" i="10"/>
  <c r="G2545" i="10"/>
  <c r="A2546" i="10"/>
  <c r="B2546" i="10"/>
  <c r="C2546" i="10"/>
  <c r="D2546" i="10"/>
  <c r="E2546" i="10"/>
  <c r="F2546" i="10"/>
  <c r="G2546" i="10"/>
  <c r="A2547" i="10"/>
  <c r="B2547" i="10"/>
  <c r="C2547" i="10"/>
  <c r="D2547" i="10"/>
  <c r="E2547" i="10"/>
  <c r="F2547" i="10"/>
  <c r="G2547" i="10"/>
  <c r="A2548" i="10"/>
  <c r="B2548" i="10"/>
  <c r="C2548" i="10"/>
  <c r="D2548" i="10"/>
  <c r="E2548" i="10"/>
  <c r="F2548" i="10"/>
  <c r="G2548" i="10"/>
  <c r="A2549" i="10"/>
  <c r="B2549" i="10"/>
  <c r="C2549" i="10"/>
  <c r="D2549" i="10"/>
  <c r="E2549" i="10"/>
  <c r="F2549" i="10"/>
  <c r="G2549" i="10"/>
  <c r="A2550" i="10"/>
  <c r="B2550" i="10"/>
  <c r="C2550" i="10"/>
  <c r="D2550" i="10"/>
  <c r="E2550" i="10"/>
  <c r="F2550" i="10"/>
  <c r="G2550" i="10"/>
  <c r="A2551" i="10"/>
  <c r="B2551" i="10"/>
  <c r="C2551" i="10"/>
  <c r="D2551" i="10"/>
  <c r="E2551" i="10"/>
  <c r="F2551" i="10"/>
  <c r="G2551" i="10"/>
  <c r="A2552" i="10"/>
  <c r="B2552" i="10"/>
  <c r="C2552" i="10"/>
  <c r="D2552" i="10"/>
  <c r="E2552" i="10"/>
  <c r="F2552" i="10"/>
  <c r="G2552" i="10"/>
  <c r="A2553" i="10"/>
  <c r="B2553" i="10"/>
  <c r="C2553" i="10"/>
  <c r="D2553" i="10"/>
  <c r="E2553" i="10"/>
  <c r="F2553" i="10"/>
  <c r="G2553" i="10"/>
  <c r="A2554" i="10"/>
  <c r="B2554" i="10"/>
  <c r="C2554" i="10"/>
  <c r="D2554" i="10"/>
  <c r="E2554" i="10"/>
  <c r="F2554" i="10"/>
  <c r="G2554" i="10"/>
  <c r="A2555" i="10"/>
  <c r="B2555" i="10"/>
  <c r="C2555" i="10"/>
  <c r="D2555" i="10"/>
  <c r="E2555" i="10"/>
  <c r="F2555" i="10"/>
  <c r="G2555" i="10"/>
  <c r="A2556" i="10"/>
  <c r="B2556" i="10"/>
  <c r="C2556" i="10"/>
  <c r="D2556" i="10"/>
  <c r="E2556" i="10"/>
  <c r="F2556" i="10"/>
  <c r="G2556" i="10"/>
  <c r="A2557" i="10"/>
  <c r="B2557" i="10"/>
  <c r="C2557" i="10"/>
  <c r="D2557" i="10"/>
  <c r="E2557" i="10"/>
  <c r="F2557" i="10"/>
  <c r="G2557" i="10"/>
  <c r="A2558" i="10"/>
  <c r="B2558" i="10"/>
  <c r="C2558" i="10"/>
  <c r="D2558" i="10"/>
  <c r="E2558" i="10"/>
  <c r="F2558" i="10"/>
  <c r="G2558" i="10"/>
  <c r="A2559" i="10"/>
  <c r="B2559" i="10"/>
  <c r="C2559" i="10"/>
  <c r="D2559" i="10"/>
  <c r="E2559" i="10"/>
  <c r="F2559" i="10"/>
  <c r="G2559" i="10"/>
  <c r="A2560" i="10"/>
  <c r="B2560" i="10"/>
  <c r="C2560" i="10"/>
  <c r="D2560" i="10"/>
  <c r="E2560" i="10"/>
  <c r="F2560" i="10"/>
  <c r="G2560" i="10"/>
  <c r="A2561" i="10"/>
  <c r="B2561" i="10"/>
  <c r="C2561" i="10"/>
  <c r="D2561" i="10"/>
  <c r="E2561" i="10"/>
  <c r="F2561" i="10"/>
  <c r="G2561" i="10"/>
  <c r="A2562" i="10"/>
  <c r="B2562" i="10"/>
  <c r="C2562" i="10"/>
  <c r="D2562" i="10"/>
  <c r="E2562" i="10"/>
  <c r="F2562" i="10"/>
  <c r="G2562" i="10"/>
  <c r="A2563" i="10"/>
  <c r="B2563" i="10"/>
  <c r="C2563" i="10"/>
  <c r="D2563" i="10"/>
  <c r="E2563" i="10"/>
  <c r="F2563" i="10"/>
  <c r="G2563" i="10"/>
  <c r="A2564" i="10"/>
  <c r="B2564" i="10"/>
  <c r="C2564" i="10"/>
  <c r="D2564" i="10"/>
  <c r="E2564" i="10"/>
  <c r="F2564" i="10"/>
  <c r="G2564" i="10"/>
  <c r="A2565" i="10"/>
  <c r="B2565" i="10"/>
  <c r="C2565" i="10"/>
  <c r="D2565" i="10"/>
  <c r="E2565" i="10"/>
  <c r="F2565" i="10"/>
  <c r="G2565" i="10"/>
  <c r="A2566" i="10"/>
  <c r="B2566" i="10"/>
  <c r="C2566" i="10"/>
  <c r="D2566" i="10"/>
  <c r="E2566" i="10"/>
  <c r="F2566" i="10"/>
  <c r="G2566" i="10"/>
  <c r="A2567" i="10"/>
  <c r="B2567" i="10"/>
  <c r="C2567" i="10"/>
  <c r="D2567" i="10"/>
  <c r="E2567" i="10"/>
  <c r="F2567" i="10"/>
  <c r="G2567" i="10"/>
  <c r="A2568" i="10"/>
  <c r="B2568" i="10"/>
  <c r="C2568" i="10"/>
  <c r="D2568" i="10"/>
  <c r="E2568" i="10"/>
  <c r="F2568" i="10"/>
  <c r="G2568" i="10"/>
  <c r="A2569" i="10"/>
  <c r="B2569" i="10"/>
  <c r="C2569" i="10"/>
  <c r="D2569" i="10"/>
  <c r="E2569" i="10"/>
  <c r="F2569" i="10"/>
  <c r="G2569" i="10"/>
  <c r="A2570" i="10"/>
  <c r="B2570" i="10"/>
  <c r="C2570" i="10"/>
  <c r="D2570" i="10"/>
  <c r="E2570" i="10"/>
  <c r="F2570" i="10"/>
  <c r="G2570" i="10"/>
  <c r="A2571" i="10"/>
  <c r="B2571" i="10"/>
  <c r="C2571" i="10"/>
  <c r="D2571" i="10"/>
  <c r="E2571" i="10"/>
  <c r="F2571" i="10"/>
  <c r="G2571" i="10"/>
  <c r="A2572" i="10"/>
  <c r="B2572" i="10"/>
  <c r="C2572" i="10"/>
  <c r="D2572" i="10"/>
  <c r="E2572" i="10"/>
  <c r="F2572" i="10"/>
  <c r="G2572" i="10"/>
  <c r="A2573" i="10"/>
  <c r="B2573" i="10"/>
  <c r="C2573" i="10"/>
  <c r="D2573" i="10"/>
  <c r="E2573" i="10"/>
  <c r="F2573" i="10"/>
  <c r="G2573" i="10"/>
  <c r="A2574" i="10"/>
  <c r="B2574" i="10"/>
  <c r="C2574" i="10"/>
  <c r="D2574" i="10"/>
  <c r="E2574" i="10"/>
  <c r="F2574" i="10"/>
  <c r="G2574" i="10"/>
  <c r="A2575" i="10"/>
  <c r="B2575" i="10"/>
  <c r="C2575" i="10"/>
  <c r="D2575" i="10"/>
  <c r="E2575" i="10"/>
  <c r="F2575" i="10"/>
  <c r="G2575" i="10"/>
  <c r="A2576" i="10"/>
  <c r="B2576" i="10"/>
  <c r="C2576" i="10"/>
  <c r="D2576" i="10"/>
  <c r="E2576" i="10"/>
  <c r="F2576" i="10"/>
  <c r="G2576" i="10"/>
  <c r="A2577" i="10"/>
  <c r="B2577" i="10"/>
  <c r="C2577" i="10"/>
  <c r="D2577" i="10"/>
  <c r="E2577" i="10"/>
  <c r="F2577" i="10"/>
  <c r="G2577" i="10"/>
  <c r="A2578" i="10"/>
  <c r="B2578" i="10"/>
  <c r="C2578" i="10"/>
  <c r="D2578" i="10"/>
  <c r="E2578" i="10"/>
  <c r="F2578" i="10"/>
  <c r="G2578" i="10"/>
  <c r="A2579" i="10"/>
  <c r="B2579" i="10"/>
  <c r="C2579" i="10"/>
  <c r="D2579" i="10"/>
  <c r="E2579" i="10"/>
  <c r="F2579" i="10"/>
  <c r="G2579" i="10"/>
  <c r="A2580" i="10"/>
  <c r="B2580" i="10"/>
  <c r="C2580" i="10"/>
  <c r="D2580" i="10"/>
  <c r="E2580" i="10"/>
  <c r="F2580" i="10"/>
  <c r="G2580" i="10"/>
  <c r="A2581" i="10"/>
  <c r="B2581" i="10"/>
  <c r="C2581" i="10"/>
  <c r="D2581" i="10"/>
  <c r="E2581" i="10"/>
  <c r="F2581" i="10"/>
  <c r="G2581" i="10"/>
  <c r="A2582" i="10"/>
  <c r="B2582" i="10"/>
  <c r="C2582" i="10"/>
  <c r="D2582" i="10"/>
  <c r="E2582" i="10"/>
  <c r="F2582" i="10"/>
  <c r="G2582" i="10"/>
  <c r="A2583" i="10"/>
  <c r="B2583" i="10"/>
  <c r="C2583" i="10"/>
  <c r="D2583" i="10"/>
  <c r="E2583" i="10"/>
  <c r="F2583" i="10"/>
  <c r="G2583" i="10"/>
  <c r="A2584" i="10"/>
  <c r="B2584" i="10"/>
  <c r="C2584" i="10"/>
  <c r="D2584" i="10"/>
  <c r="E2584" i="10"/>
  <c r="F2584" i="10"/>
  <c r="G2584" i="10"/>
  <c r="A2585" i="10"/>
  <c r="B2585" i="10"/>
  <c r="C2585" i="10"/>
  <c r="D2585" i="10"/>
  <c r="E2585" i="10"/>
  <c r="F2585" i="10"/>
  <c r="G2585" i="10"/>
  <c r="A2586" i="10"/>
  <c r="B2586" i="10"/>
  <c r="C2586" i="10"/>
  <c r="D2586" i="10"/>
  <c r="E2586" i="10"/>
  <c r="F2586" i="10"/>
  <c r="G2586" i="10"/>
  <c r="A2587" i="10"/>
  <c r="B2587" i="10"/>
  <c r="C2587" i="10"/>
  <c r="D2587" i="10"/>
  <c r="E2587" i="10"/>
  <c r="F2587" i="10"/>
  <c r="G2587" i="10"/>
  <c r="A2588" i="10"/>
  <c r="B2588" i="10"/>
  <c r="C2588" i="10"/>
  <c r="D2588" i="10"/>
  <c r="E2588" i="10"/>
  <c r="F2588" i="10"/>
  <c r="G2588" i="10"/>
  <c r="A2589" i="10"/>
  <c r="B2589" i="10"/>
  <c r="C2589" i="10"/>
  <c r="D2589" i="10"/>
  <c r="E2589" i="10"/>
  <c r="F2589" i="10"/>
  <c r="G2589" i="10"/>
  <c r="A2590" i="10"/>
  <c r="B2590" i="10"/>
  <c r="C2590" i="10"/>
  <c r="D2590" i="10"/>
  <c r="E2590" i="10"/>
  <c r="F2590" i="10"/>
  <c r="G2590" i="10"/>
  <c r="A2591" i="10"/>
  <c r="B2591" i="10"/>
  <c r="C2591" i="10"/>
  <c r="D2591" i="10"/>
  <c r="E2591" i="10"/>
  <c r="F2591" i="10"/>
  <c r="G2591" i="10"/>
  <c r="A2592" i="10"/>
  <c r="B2592" i="10"/>
  <c r="C2592" i="10"/>
  <c r="D2592" i="10"/>
  <c r="E2592" i="10"/>
  <c r="F2592" i="10"/>
  <c r="G2592" i="10"/>
  <c r="A2593" i="10"/>
  <c r="B2593" i="10"/>
  <c r="C2593" i="10"/>
  <c r="D2593" i="10"/>
  <c r="E2593" i="10"/>
  <c r="F2593" i="10"/>
  <c r="G2593" i="10"/>
  <c r="A2594" i="10"/>
  <c r="B2594" i="10"/>
  <c r="C2594" i="10"/>
  <c r="D2594" i="10"/>
  <c r="E2594" i="10"/>
  <c r="F2594" i="10"/>
  <c r="G2594" i="10"/>
  <c r="A2595" i="10"/>
  <c r="B2595" i="10"/>
  <c r="C2595" i="10"/>
  <c r="D2595" i="10"/>
  <c r="E2595" i="10"/>
  <c r="F2595" i="10"/>
  <c r="G2595" i="10"/>
  <c r="A2596" i="10"/>
  <c r="B2596" i="10"/>
  <c r="C2596" i="10"/>
  <c r="D2596" i="10"/>
  <c r="E2596" i="10"/>
  <c r="F2596" i="10"/>
  <c r="G2596" i="10"/>
  <c r="A2597" i="10"/>
  <c r="B2597" i="10"/>
  <c r="C2597" i="10"/>
  <c r="D2597" i="10"/>
  <c r="E2597" i="10"/>
  <c r="F2597" i="10"/>
  <c r="G2597" i="10"/>
  <c r="A2598" i="10"/>
  <c r="B2598" i="10"/>
  <c r="C2598" i="10"/>
  <c r="D2598" i="10"/>
  <c r="E2598" i="10"/>
  <c r="F2598" i="10"/>
  <c r="G2598" i="10"/>
  <c r="A2599" i="10"/>
  <c r="B2599" i="10"/>
  <c r="C2599" i="10"/>
  <c r="D2599" i="10"/>
  <c r="E2599" i="10"/>
  <c r="F2599" i="10"/>
  <c r="G2599" i="10"/>
  <c r="A2600" i="10"/>
  <c r="B2600" i="10"/>
  <c r="C2600" i="10"/>
  <c r="D2600" i="10"/>
  <c r="E2600" i="10"/>
  <c r="F2600" i="10"/>
  <c r="G2600" i="10"/>
  <c r="A2601" i="10"/>
  <c r="B2601" i="10"/>
  <c r="C2601" i="10"/>
  <c r="D2601" i="10"/>
  <c r="E2601" i="10"/>
  <c r="F2601" i="10"/>
  <c r="G2601" i="10"/>
  <c r="A2602" i="10"/>
  <c r="B2602" i="10"/>
  <c r="C2602" i="10"/>
  <c r="D2602" i="10"/>
  <c r="E2602" i="10"/>
  <c r="F2602" i="10"/>
  <c r="G2602" i="10"/>
  <c r="A2603" i="10"/>
  <c r="B2603" i="10"/>
  <c r="C2603" i="10"/>
  <c r="D2603" i="10"/>
  <c r="E2603" i="10"/>
  <c r="F2603" i="10"/>
  <c r="G2603" i="10"/>
  <c r="A2604" i="10"/>
  <c r="B2604" i="10"/>
  <c r="C2604" i="10"/>
  <c r="D2604" i="10"/>
  <c r="E2604" i="10"/>
  <c r="F2604" i="10"/>
  <c r="G2604" i="10"/>
  <c r="A2605" i="10"/>
  <c r="B2605" i="10"/>
  <c r="C2605" i="10"/>
  <c r="D2605" i="10"/>
  <c r="E2605" i="10"/>
  <c r="F2605" i="10"/>
  <c r="G2605" i="10"/>
  <c r="A2606" i="10"/>
  <c r="B2606" i="10"/>
  <c r="C2606" i="10"/>
  <c r="D2606" i="10"/>
  <c r="E2606" i="10"/>
  <c r="F2606" i="10"/>
  <c r="G2606" i="10"/>
  <c r="A2607" i="10"/>
  <c r="B2607" i="10"/>
  <c r="C2607" i="10"/>
  <c r="D2607" i="10"/>
  <c r="E2607" i="10"/>
  <c r="F2607" i="10"/>
  <c r="G2607" i="10"/>
  <c r="A2608" i="10"/>
  <c r="B2608" i="10"/>
  <c r="C2608" i="10"/>
  <c r="D2608" i="10"/>
  <c r="E2608" i="10"/>
  <c r="F2608" i="10"/>
  <c r="G2608" i="10"/>
  <c r="A2609" i="10"/>
  <c r="B2609" i="10"/>
  <c r="C2609" i="10"/>
  <c r="D2609" i="10"/>
  <c r="E2609" i="10"/>
  <c r="F2609" i="10"/>
  <c r="G2609" i="10"/>
  <c r="A2610" i="10"/>
  <c r="B2610" i="10"/>
  <c r="C2610" i="10"/>
  <c r="D2610" i="10"/>
  <c r="E2610" i="10"/>
  <c r="F2610" i="10"/>
  <c r="G2610" i="10"/>
  <c r="A2611" i="10"/>
  <c r="B2611" i="10"/>
  <c r="C2611" i="10"/>
  <c r="D2611" i="10"/>
  <c r="E2611" i="10"/>
  <c r="F2611" i="10"/>
  <c r="G2611" i="10"/>
  <c r="A2612" i="10"/>
  <c r="B2612" i="10"/>
  <c r="C2612" i="10"/>
  <c r="D2612" i="10"/>
  <c r="E2612" i="10"/>
  <c r="F2612" i="10"/>
  <c r="G2612" i="10"/>
  <c r="A2613" i="10"/>
  <c r="B2613" i="10"/>
  <c r="C2613" i="10"/>
  <c r="D2613" i="10"/>
  <c r="E2613" i="10"/>
  <c r="F2613" i="10"/>
  <c r="G2613" i="10"/>
  <c r="A2614" i="10"/>
  <c r="B2614" i="10"/>
  <c r="C2614" i="10"/>
  <c r="D2614" i="10"/>
  <c r="E2614" i="10"/>
  <c r="F2614" i="10"/>
  <c r="G2614" i="10"/>
  <c r="A2615" i="10"/>
  <c r="B2615" i="10"/>
  <c r="C2615" i="10"/>
  <c r="D2615" i="10"/>
  <c r="E2615" i="10"/>
  <c r="F2615" i="10"/>
  <c r="G2615" i="10"/>
  <c r="A2616" i="10"/>
  <c r="B2616" i="10"/>
  <c r="C2616" i="10"/>
  <c r="D2616" i="10"/>
  <c r="E2616" i="10"/>
  <c r="F2616" i="10"/>
  <c r="G2616" i="10"/>
  <c r="A2617" i="10"/>
  <c r="B2617" i="10"/>
  <c r="C2617" i="10"/>
  <c r="D2617" i="10"/>
  <c r="E2617" i="10"/>
  <c r="F2617" i="10"/>
  <c r="G2617" i="10"/>
  <c r="A2618" i="10"/>
  <c r="B2618" i="10"/>
  <c r="C2618" i="10"/>
  <c r="D2618" i="10"/>
  <c r="E2618" i="10"/>
  <c r="F2618" i="10"/>
  <c r="G2618" i="10"/>
  <c r="A2619" i="10"/>
  <c r="B2619" i="10"/>
  <c r="C2619" i="10"/>
  <c r="D2619" i="10"/>
  <c r="E2619" i="10"/>
  <c r="F2619" i="10"/>
  <c r="G2619" i="10"/>
  <c r="A2620" i="10"/>
  <c r="B2620" i="10"/>
  <c r="C2620" i="10"/>
  <c r="D2620" i="10"/>
  <c r="E2620" i="10"/>
  <c r="F2620" i="10"/>
  <c r="G2620" i="10"/>
  <c r="A2621" i="10"/>
  <c r="B2621" i="10"/>
  <c r="C2621" i="10"/>
  <c r="D2621" i="10"/>
  <c r="E2621" i="10"/>
  <c r="F2621" i="10"/>
  <c r="G2621" i="10"/>
  <c r="A2622" i="10"/>
  <c r="B2622" i="10"/>
  <c r="C2622" i="10"/>
  <c r="D2622" i="10"/>
  <c r="E2622" i="10"/>
  <c r="F2622" i="10"/>
  <c r="G2622" i="10"/>
  <c r="A2623" i="10"/>
  <c r="B2623" i="10"/>
  <c r="C2623" i="10"/>
  <c r="D2623" i="10"/>
  <c r="E2623" i="10"/>
  <c r="F2623" i="10"/>
  <c r="G2623" i="10"/>
  <c r="A2624" i="10"/>
  <c r="B2624" i="10"/>
  <c r="C2624" i="10"/>
  <c r="D2624" i="10"/>
  <c r="E2624" i="10"/>
  <c r="F2624" i="10"/>
  <c r="G2624" i="10"/>
  <c r="A2625" i="10"/>
  <c r="B2625" i="10"/>
  <c r="C2625" i="10"/>
  <c r="D2625" i="10"/>
  <c r="E2625" i="10"/>
  <c r="F2625" i="10"/>
  <c r="G2625" i="10"/>
  <c r="A2626" i="10"/>
  <c r="B2626" i="10"/>
  <c r="C2626" i="10"/>
  <c r="D2626" i="10"/>
  <c r="E2626" i="10"/>
  <c r="F2626" i="10"/>
  <c r="G2626" i="10"/>
  <c r="A2627" i="10"/>
  <c r="B2627" i="10"/>
  <c r="C2627" i="10"/>
  <c r="D2627" i="10"/>
  <c r="E2627" i="10"/>
  <c r="F2627" i="10"/>
  <c r="G2627" i="10"/>
  <c r="A2628" i="10"/>
  <c r="B2628" i="10"/>
  <c r="C2628" i="10"/>
  <c r="D2628" i="10"/>
  <c r="E2628" i="10"/>
  <c r="F2628" i="10"/>
  <c r="G2628" i="10"/>
  <c r="A2629" i="10"/>
  <c r="B2629" i="10"/>
  <c r="C2629" i="10"/>
  <c r="D2629" i="10"/>
  <c r="E2629" i="10"/>
  <c r="F2629" i="10"/>
  <c r="G2629" i="10"/>
  <c r="A2630" i="10"/>
  <c r="B2630" i="10"/>
  <c r="C2630" i="10"/>
  <c r="D2630" i="10"/>
  <c r="E2630" i="10"/>
  <c r="F2630" i="10"/>
  <c r="G2630" i="10"/>
  <c r="A2631" i="10"/>
  <c r="B2631" i="10"/>
  <c r="C2631" i="10"/>
  <c r="D2631" i="10"/>
  <c r="E2631" i="10"/>
  <c r="F2631" i="10"/>
  <c r="G2631" i="10"/>
  <c r="A2632" i="10"/>
  <c r="B2632" i="10"/>
  <c r="C2632" i="10"/>
  <c r="D2632" i="10"/>
  <c r="E2632" i="10"/>
  <c r="F2632" i="10"/>
  <c r="G2632" i="10"/>
  <c r="A2633" i="10"/>
  <c r="B2633" i="10"/>
  <c r="C2633" i="10"/>
  <c r="D2633" i="10"/>
  <c r="E2633" i="10"/>
  <c r="F2633" i="10"/>
  <c r="G2633" i="10"/>
  <c r="A2634" i="10"/>
  <c r="B2634" i="10"/>
  <c r="C2634" i="10"/>
  <c r="D2634" i="10"/>
  <c r="E2634" i="10"/>
  <c r="F2634" i="10"/>
  <c r="G2634" i="10"/>
  <c r="A2635" i="10"/>
  <c r="B2635" i="10"/>
  <c r="C2635" i="10"/>
  <c r="D2635" i="10"/>
  <c r="E2635" i="10"/>
  <c r="F2635" i="10"/>
  <c r="G2635" i="10"/>
  <c r="A2636" i="10"/>
  <c r="B2636" i="10"/>
  <c r="C2636" i="10"/>
  <c r="D2636" i="10"/>
  <c r="E2636" i="10"/>
  <c r="F2636" i="10"/>
  <c r="G2636" i="10"/>
  <c r="A2637" i="10"/>
  <c r="B2637" i="10"/>
  <c r="C2637" i="10"/>
  <c r="D2637" i="10"/>
  <c r="E2637" i="10"/>
  <c r="F2637" i="10"/>
  <c r="G2637" i="10"/>
  <c r="A2638" i="10"/>
  <c r="B2638" i="10"/>
  <c r="C2638" i="10"/>
  <c r="D2638" i="10"/>
  <c r="E2638" i="10"/>
  <c r="F2638" i="10"/>
  <c r="G2638" i="10"/>
  <c r="A2639" i="10"/>
  <c r="B2639" i="10"/>
  <c r="C2639" i="10"/>
  <c r="D2639" i="10"/>
  <c r="E2639" i="10"/>
  <c r="F2639" i="10"/>
  <c r="G2639" i="10"/>
  <c r="A2640" i="10"/>
  <c r="B2640" i="10"/>
  <c r="C2640" i="10"/>
  <c r="D2640" i="10"/>
  <c r="E2640" i="10"/>
  <c r="F2640" i="10"/>
  <c r="G2640" i="10"/>
  <c r="A2641" i="10"/>
  <c r="B2641" i="10"/>
  <c r="C2641" i="10"/>
  <c r="D2641" i="10"/>
  <c r="E2641" i="10"/>
  <c r="F2641" i="10"/>
  <c r="G2641" i="10"/>
  <c r="A2642" i="10"/>
  <c r="B2642" i="10"/>
  <c r="C2642" i="10"/>
  <c r="D2642" i="10"/>
  <c r="E2642" i="10"/>
  <c r="F2642" i="10"/>
  <c r="G2642" i="10"/>
  <c r="A2643" i="10"/>
  <c r="B2643" i="10"/>
  <c r="C2643" i="10"/>
  <c r="D2643" i="10"/>
  <c r="E2643" i="10"/>
  <c r="F2643" i="10"/>
  <c r="G2643" i="10"/>
  <c r="A2644" i="10"/>
  <c r="B2644" i="10"/>
  <c r="C2644" i="10"/>
  <c r="D2644" i="10"/>
  <c r="E2644" i="10"/>
  <c r="F2644" i="10"/>
  <c r="G2644" i="10"/>
  <c r="A2645" i="10"/>
  <c r="B2645" i="10"/>
  <c r="C2645" i="10"/>
  <c r="D2645" i="10"/>
  <c r="E2645" i="10"/>
  <c r="F2645" i="10"/>
  <c r="G2645" i="10"/>
  <c r="A2646" i="10"/>
  <c r="B2646" i="10"/>
  <c r="C2646" i="10"/>
  <c r="D2646" i="10"/>
  <c r="E2646" i="10"/>
  <c r="F2646" i="10"/>
  <c r="G2646" i="10"/>
  <c r="A2647" i="10"/>
  <c r="B2647" i="10"/>
  <c r="C2647" i="10"/>
  <c r="D2647" i="10"/>
  <c r="E2647" i="10"/>
  <c r="F2647" i="10"/>
  <c r="G2647" i="10"/>
  <c r="A2648" i="10"/>
  <c r="B2648" i="10"/>
  <c r="C2648" i="10"/>
  <c r="D2648" i="10"/>
  <c r="E2648" i="10"/>
  <c r="F2648" i="10"/>
  <c r="G2648" i="10"/>
  <c r="A2649" i="10"/>
  <c r="B2649" i="10"/>
  <c r="C2649" i="10"/>
  <c r="D2649" i="10"/>
  <c r="E2649" i="10"/>
  <c r="F2649" i="10"/>
  <c r="G2649" i="10"/>
  <c r="A2650" i="10"/>
  <c r="B2650" i="10"/>
  <c r="C2650" i="10"/>
  <c r="D2650" i="10"/>
  <c r="E2650" i="10"/>
  <c r="F2650" i="10"/>
  <c r="G2650" i="10"/>
  <c r="A2651" i="10"/>
  <c r="B2651" i="10"/>
  <c r="C2651" i="10"/>
  <c r="D2651" i="10"/>
  <c r="E2651" i="10"/>
  <c r="F2651" i="10"/>
  <c r="G2651" i="10"/>
  <c r="A2652" i="10"/>
  <c r="B2652" i="10"/>
  <c r="C2652" i="10"/>
  <c r="D2652" i="10"/>
  <c r="E2652" i="10"/>
  <c r="F2652" i="10"/>
  <c r="G2652" i="10"/>
  <c r="A2653" i="10"/>
  <c r="B2653" i="10"/>
  <c r="C2653" i="10"/>
  <c r="D2653" i="10"/>
  <c r="E2653" i="10"/>
  <c r="F2653" i="10"/>
  <c r="G2653" i="10"/>
  <c r="A2654" i="10"/>
  <c r="B2654" i="10"/>
  <c r="C2654" i="10"/>
  <c r="D2654" i="10"/>
  <c r="E2654" i="10"/>
  <c r="F2654" i="10"/>
  <c r="G2654" i="10"/>
  <c r="A2655" i="10"/>
  <c r="B2655" i="10"/>
  <c r="C2655" i="10"/>
  <c r="D2655" i="10"/>
  <c r="E2655" i="10"/>
  <c r="F2655" i="10"/>
  <c r="G2655" i="10"/>
  <c r="A2656" i="10"/>
  <c r="B2656" i="10"/>
  <c r="C2656" i="10"/>
  <c r="D2656" i="10"/>
  <c r="E2656" i="10"/>
  <c r="F2656" i="10"/>
  <c r="G2656" i="10"/>
  <c r="A2657" i="10"/>
  <c r="B2657" i="10"/>
  <c r="C2657" i="10"/>
  <c r="D2657" i="10"/>
  <c r="E2657" i="10"/>
  <c r="F2657" i="10"/>
  <c r="G2657" i="10"/>
  <c r="A2658" i="10"/>
  <c r="B2658" i="10"/>
  <c r="C2658" i="10"/>
  <c r="D2658" i="10"/>
  <c r="E2658" i="10"/>
  <c r="F2658" i="10"/>
  <c r="G2658" i="10"/>
  <c r="A2659" i="10"/>
  <c r="B2659" i="10"/>
  <c r="C2659" i="10"/>
  <c r="D2659" i="10"/>
  <c r="E2659" i="10"/>
  <c r="F2659" i="10"/>
  <c r="G2659" i="10"/>
  <c r="A2660" i="10"/>
  <c r="B2660" i="10"/>
  <c r="C2660" i="10"/>
  <c r="D2660" i="10"/>
  <c r="E2660" i="10"/>
  <c r="F2660" i="10"/>
  <c r="G2660" i="10"/>
  <c r="A2661" i="10"/>
  <c r="B2661" i="10"/>
  <c r="C2661" i="10"/>
  <c r="D2661" i="10"/>
  <c r="E2661" i="10"/>
  <c r="F2661" i="10"/>
  <c r="G2661" i="10"/>
  <c r="A2662" i="10"/>
  <c r="B2662" i="10"/>
  <c r="C2662" i="10"/>
  <c r="D2662" i="10"/>
  <c r="E2662" i="10"/>
  <c r="F2662" i="10"/>
  <c r="G2662" i="10"/>
  <c r="A2663" i="10"/>
  <c r="B2663" i="10"/>
  <c r="C2663" i="10"/>
  <c r="D2663" i="10"/>
  <c r="E2663" i="10"/>
  <c r="F2663" i="10"/>
  <c r="G2663" i="10"/>
  <c r="A2664" i="10"/>
  <c r="B2664" i="10"/>
  <c r="C2664" i="10"/>
  <c r="D2664" i="10"/>
  <c r="E2664" i="10"/>
  <c r="F2664" i="10"/>
  <c r="G2664" i="10"/>
  <c r="A2665" i="10"/>
  <c r="B2665" i="10"/>
  <c r="C2665" i="10"/>
  <c r="D2665" i="10"/>
  <c r="E2665" i="10"/>
  <c r="F2665" i="10"/>
  <c r="G2665" i="10"/>
  <c r="A2666" i="10"/>
  <c r="B2666" i="10"/>
  <c r="C2666" i="10"/>
  <c r="D2666" i="10"/>
  <c r="E2666" i="10"/>
  <c r="F2666" i="10"/>
  <c r="G2666" i="10"/>
  <c r="A2667" i="10"/>
  <c r="B2667" i="10"/>
  <c r="C2667" i="10"/>
  <c r="D2667" i="10"/>
  <c r="E2667" i="10"/>
  <c r="F2667" i="10"/>
  <c r="G2667" i="10"/>
  <c r="A2668" i="10"/>
  <c r="B2668" i="10"/>
  <c r="C2668" i="10"/>
  <c r="D2668" i="10"/>
  <c r="E2668" i="10"/>
  <c r="F2668" i="10"/>
  <c r="G2668" i="10"/>
  <c r="A2669" i="10"/>
  <c r="B2669" i="10"/>
  <c r="C2669" i="10"/>
  <c r="D2669" i="10"/>
  <c r="E2669" i="10"/>
  <c r="F2669" i="10"/>
  <c r="G2669" i="10"/>
  <c r="A2670" i="10"/>
  <c r="B2670" i="10"/>
  <c r="C2670" i="10"/>
  <c r="D2670" i="10"/>
  <c r="E2670" i="10"/>
  <c r="F2670" i="10"/>
  <c r="G2670" i="10"/>
  <c r="A2671" i="10"/>
  <c r="B2671" i="10"/>
  <c r="C2671" i="10"/>
  <c r="D2671" i="10"/>
  <c r="E2671" i="10"/>
  <c r="F2671" i="10"/>
  <c r="G2671" i="10"/>
  <c r="A2672" i="10"/>
  <c r="B2672" i="10"/>
  <c r="C2672" i="10"/>
  <c r="D2672" i="10"/>
  <c r="E2672" i="10"/>
  <c r="F2672" i="10"/>
  <c r="G2672" i="10"/>
  <c r="A2673" i="10"/>
  <c r="B2673" i="10"/>
  <c r="C2673" i="10"/>
  <c r="D2673" i="10"/>
  <c r="E2673" i="10"/>
  <c r="F2673" i="10"/>
  <c r="G2673" i="10"/>
  <c r="A2674" i="10"/>
  <c r="B2674" i="10"/>
  <c r="C2674" i="10"/>
  <c r="D2674" i="10"/>
  <c r="E2674" i="10"/>
  <c r="F2674" i="10"/>
  <c r="G2674" i="10"/>
  <c r="A2675" i="10"/>
  <c r="B2675" i="10"/>
  <c r="C2675" i="10"/>
  <c r="D2675" i="10"/>
  <c r="E2675" i="10"/>
  <c r="F2675" i="10"/>
  <c r="G2675" i="10"/>
  <c r="A2676" i="10"/>
  <c r="B2676" i="10"/>
  <c r="C2676" i="10"/>
  <c r="D2676" i="10"/>
  <c r="E2676" i="10"/>
  <c r="F2676" i="10"/>
  <c r="G2676" i="10"/>
  <c r="A2677" i="10"/>
  <c r="B2677" i="10"/>
  <c r="C2677" i="10"/>
  <c r="D2677" i="10"/>
  <c r="E2677" i="10"/>
  <c r="F2677" i="10"/>
  <c r="G2677" i="10"/>
  <c r="A2678" i="10"/>
  <c r="B2678" i="10"/>
  <c r="C2678" i="10"/>
  <c r="D2678" i="10"/>
  <c r="E2678" i="10"/>
  <c r="F2678" i="10"/>
  <c r="G2678" i="10"/>
  <c r="A2679" i="10"/>
  <c r="B2679" i="10"/>
  <c r="C2679" i="10"/>
  <c r="D2679" i="10"/>
  <c r="E2679" i="10"/>
  <c r="F2679" i="10"/>
  <c r="G2679" i="10"/>
  <c r="A2680" i="10"/>
  <c r="B2680" i="10"/>
  <c r="C2680" i="10"/>
  <c r="D2680" i="10"/>
  <c r="E2680" i="10"/>
  <c r="F2680" i="10"/>
  <c r="G2680" i="10"/>
  <c r="A2681" i="10"/>
  <c r="B2681" i="10"/>
  <c r="C2681" i="10"/>
  <c r="D2681" i="10"/>
  <c r="E2681" i="10"/>
  <c r="F2681" i="10"/>
  <c r="G2681" i="10"/>
  <c r="A2682" i="10"/>
  <c r="B2682" i="10"/>
  <c r="C2682" i="10"/>
  <c r="D2682" i="10"/>
  <c r="E2682" i="10"/>
  <c r="F2682" i="10"/>
  <c r="G2682" i="10"/>
  <c r="A2683" i="10"/>
  <c r="B2683" i="10"/>
  <c r="C2683" i="10"/>
  <c r="D2683" i="10"/>
  <c r="E2683" i="10"/>
  <c r="F2683" i="10"/>
  <c r="G2683" i="10"/>
  <c r="A2684" i="10"/>
  <c r="B2684" i="10"/>
  <c r="C2684" i="10"/>
  <c r="D2684" i="10"/>
  <c r="E2684" i="10"/>
  <c r="F2684" i="10"/>
  <c r="G2684" i="10"/>
  <c r="A2685" i="10"/>
  <c r="B2685" i="10"/>
  <c r="C2685" i="10"/>
  <c r="D2685" i="10"/>
  <c r="E2685" i="10"/>
  <c r="F2685" i="10"/>
  <c r="G2685" i="10"/>
  <c r="A2686" i="10"/>
  <c r="B2686" i="10"/>
  <c r="C2686" i="10"/>
  <c r="D2686" i="10"/>
  <c r="E2686" i="10"/>
  <c r="F2686" i="10"/>
  <c r="G2686" i="10"/>
  <c r="A2687" i="10"/>
  <c r="B2687" i="10"/>
  <c r="C2687" i="10"/>
  <c r="D2687" i="10"/>
  <c r="E2687" i="10"/>
  <c r="F2687" i="10"/>
  <c r="G2687" i="10"/>
  <c r="A2688" i="10"/>
  <c r="B2688" i="10"/>
  <c r="C2688" i="10"/>
  <c r="D2688" i="10"/>
  <c r="E2688" i="10"/>
  <c r="F2688" i="10"/>
  <c r="G2688" i="10"/>
  <c r="A2689" i="10"/>
  <c r="B2689" i="10"/>
  <c r="C2689" i="10"/>
  <c r="D2689" i="10"/>
  <c r="E2689" i="10"/>
  <c r="F2689" i="10"/>
  <c r="G2689" i="10"/>
  <c r="A2690" i="10"/>
  <c r="B2690" i="10"/>
  <c r="C2690" i="10"/>
  <c r="D2690" i="10"/>
  <c r="E2690" i="10"/>
  <c r="F2690" i="10"/>
  <c r="G2690" i="10"/>
  <c r="A2691" i="10"/>
  <c r="B2691" i="10"/>
  <c r="C2691" i="10"/>
  <c r="D2691" i="10"/>
  <c r="E2691" i="10"/>
  <c r="F2691" i="10"/>
  <c r="G2691" i="10"/>
  <c r="A2692" i="10"/>
  <c r="B2692" i="10"/>
  <c r="C2692" i="10"/>
  <c r="D2692" i="10"/>
  <c r="E2692" i="10"/>
  <c r="F2692" i="10"/>
  <c r="G2692" i="10"/>
  <c r="A2693" i="10"/>
  <c r="B2693" i="10"/>
  <c r="C2693" i="10"/>
  <c r="D2693" i="10"/>
  <c r="E2693" i="10"/>
  <c r="F2693" i="10"/>
  <c r="G2693" i="10"/>
  <c r="A2694" i="10"/>
  <c r="B2694" i="10"/>
  <c r="C2694" i="10"/>
  <c r="D2694" i="10"/>
  <c r="E2694" i="10"/>
  <c r="F2694" i="10"/>
  <c r="G2694" i="10"/>
  <c r="A2695" i="10"/>
  <c r="B2695" i="10"/>
  <c r="C2695" i="10"/>
  <c r="D2695" i="10"/>
  <c r="E2695" i="10"/>
  <c r="F2695" i="10"/>
  <c r="G2695" i="10"/>
  <c r="A2696" i="10"/>
  <c r="B2696" i="10"/>
  <c r="C2696" i="10"/>
  <c r="D2696" i="10"/>
  <c r="E2696" i="10"/>
  <c r="F2696" i="10"/>
  <c r="G2696" i="10"/>
  <c r="A2697" i="10"/>
  <c r="B2697" i="10"/>
  <c r="C2697" i="10"/>
  <c r="D2697" i="10"/>
  <c r="E2697" i="10"/>
  <c r="F2697" i="10"/>
  <c r="G2697" i="10"/>
  <c r="A2698" i="10"/>
  <c r="B2698" i="10"/>
  <c r="C2698" i="10"/>
  <c r="D2698" i="10"/>
  <c r="E2698" i="10"/>
  <c r="F2698" i="10"/>
  <c r="G2698" i="10"/>
  <c r="A2699" i="10"/>
  <c r="B2699" i="10"/>
  <c r="C2699" i="10"/>
  <c r="D2699" i="10"/>
  <c r="E2699" i="10"/>
  <c r="F2699" i="10"/>
  <c r="G2699" i="10"/>
  <c r="A2700" i="10"/>
  <c r="B2700" i="10"/>
  <c r="C2700" i="10"/>
  <c r="D2700" i="10"/>
  <c r="E2700" i="10"/>
  <c r="F2700" i="10"/>
  <c r="G2700" i="10"/>
  <c r="A2701" i="10"/>
  <c r="B2701" i="10"/>
  <c r="C2701" i="10"/>
  <c r="D2701" i="10"/>
  <c r="E2701" i="10"/>
  <c r="F2701" i="10"/>
  <c r="G2701" i="10"/>
  <c r="A2702" i="10"/>
  <c r="B2702" i="10"/>
  <c r="C2702" i="10"/>
  <c r="D2702" i="10"/>
  <c r="E2702" i="10"/>
  <c r="F2702" i="10"/>
  <c r="G2702" i="10"/>
  <c r="A2703" i="10"/>
  <c r="B2703" i="10"/>
  <c r="C2703" i="10"/>
  <c r="D2703" i="10"/>
  <c r="E2703" i="10"/>
  <c r="F2703" i="10"/>
  <c r="G2703" i="10"/>
  <c r="A2704" i="10"/>
  <c r="B2704" i="10"/>
  <c r="C2704" i="10"/>
  <c r="D2704" i="10"/>
  <c r="E2704" i="10"/>
  <c r="F2704" i="10"/>
  <c r="G2704" i="10"/>
  <c r="A2705" i="10"/>
  <c r="B2705" i="10"/>
  <c r="C2705" i="10"/>
  <c r="D2705" i="10"/>
  <c r="E2705" i="10"/>
  <c r="F2705" i="10"/>
  <c r="G2705" i="10"/>
  <c r="A2706" i="10"/>
  <c r="B2706" i="10"/>
  <c r="C2706" i="10"/>
  <c r="D2706" i="10"/>
  <c r="E2706" i="10"/>
  <c r="F2706" i="10"/>
  <c r="G2706" i="10"/>
  <c r="A2707" i="10"/>
  <c r="B2707" i="10"/>
  <c r="C2707" i="10"/>
  <c r="D2707" i="10"/>
  <c r="E2707" i="10"/>
  <c r="F2707" i="10"/>
  <c r="G2707" i="10"/>
  <c r="A2708" i="10"/>
  <c r="B2708" i="10"/>
  <c r="C2708" i="10"/>
  <c r="D2708" i="10"/>
  <c r="E2708" i="10"/>
  <c r="F2708" i="10"/>
  <c r="G2708" i="10"/>
  <c r="A2709" i="10"/>
  <c r="B2709" i="10"/>
  <c r="C2709" i="10"/>
  <c r="D2709" i="10"/>
  <c r="E2709" i="10"/>
  <c r="F2709" i="10"/>
  <c r="G2709" i="10"/>
  <c r="A2710" i="10"/>
  <c r="B2710" i="10"/>
  <c r="C2710" i="10"/>
  <c r="D2710" i="10"/>
  <c r="E2710" i="10"/>
  <c r="F2710" i="10"/>
  <c r="G2710" i="10"/>
  <c r="A2711" i="10"/>
  <c r="B2711" i="10"/>
  <c r="C2711" i="10"/>
  <c r="D2711" i="10"/>
  <c r="E2711" i="10"/>
  <c r="F2711" i="10"/>
  <c r="G2711" i="10"/>
  <c r="A2712" i="10"/>
  <c r="B2712" i="10"/>
  <c r="C2712" i="10"/>
  <c r="D2712" i="10"/>
  <c r="E2712" i="10"/>
  <c r="F2712" i="10"/>
  <c r="G2712" i="10"/>
  <c r="A2713" i="10"/>
  <c r="B2713" i="10"/>
  <c r="C2713" i="10"/>
  <c r="D2713" i="10"/>
  <c r="E2713" i="10"/>
  <c r="F2713" i="10"/>
  <c r="G2713" i="10"/>
  <c r="A2714" i="10"/>
  <c r="B2714" i="10"/>
  <c r="C2714" i="10"/>
  <c r="D2714" i="10"/>
  <c r="E2714" i="10"/>
  <c r="F2714" i="10"/>
  <c r="G2714" i="10"/>
  <c r="A2715" i="10"/>
  <c r="B2715" i="10"/>
  <c r="C2715" i="10"/>
  <c r="D2715" i="10"/>
  <c r="E2715" i="10"/>
  <c r="F2715" i="10"/>
  <c r="G2715" i="10"/>
  <c r="A2716" i="10"/>
  <c r="B2716" i="10"/>
  <c r="C2716" i="10"/>
  <c r="D2716" i="10"/>
  <c r="E2716" i="10"/>
  <c r="F2716" i="10"/>
  <c r="G2716" i="10"/>
  <c r="A2717" i="10"/>
  <c r="B2717" i="10"/>
  <c r="C2717" i="10"/>
  <c r="D2717" i="10"/>
  <c r="E2717" i="10"/>
  <c r="F2717" i="10"/>
  <c r="G2717" i="10"/>
  <c r="A2718" i="10"/>
  <c r="B2718" i="10"/>
  <c r="C2718" i="10"/>
  <c r="D2718" i="10"/>
  <c r="E2718" i="10"/>
  <c r="F2718" i="10"/>
  <c r="G2718" i="10"/>
  <c r="A2719" i="10"/>
  <c r="B2719" i="10"/>
  <c r="C2719" i="10"/>
  <c r="D2719" i="10"/>
  <c r="E2719" i="10"/>
  <c r="F2719" i="10"/>
  <c r="G2719" i="10"/>
  <c r="A2720" i="10"/>
  <c r="B2720" i="10"/>
  <c r="C2720" i="10"/>
  <c r="D2720" i="10"/>
  <c r="E2720" i="10"/>
  <c r="F2720" i="10"/>
  <c r="G2720" i="10"/>
  <c r="A2721" i="10"/>
  <c r="B2721" i="10"/>
  <c r="C2721" i="10"/>
  <c r="D2721" i="10"/>
  <c r="E2721" i="10"/>
  <c r="F2721" i="10"/>
  <c r="G2721" i="10"/>
  <c r="A2722" i="10"/>
  <c r="B2722" i="10"/>
  <c r="C2722" i="10"/>
  <c r="D2722" i="10"/>
  <c r="E2722" i="10"/>
  <c r="F2722" i="10"/>
  <c r="G2722" i="10"/>
  <c r="A2723" i="10"/>
  <c r="B2723" i="10"/>
  <c r="C2723" i="10"/>
  <c r="D2723" i="10"/>
  <c r="E2723" i="10"/>
  <c r="F2723" i="10"/>
  <c r="G2723" i="10"/>
  <c r="A2724" i="10"/>
  <c r="B2724" i="10"/>
  <c r="C2724" i="10"/>
  <c r="D2724" i="10"/>
  <c r="E2724" i="10"/>
  <c r="F2724" i="10"/>
  <c r="G2724" i="10"/>
  <c r="A2725" i="10"/>
  <c r="B2725" i="10"/>
  <c r="C2725" i="10"/>
  <c r="D2725" i="10"/>
  <c r="E2725" i="10"/>
  <c r="F2725" i="10"/>
  <c r="G2725" i="10"/>
  <c r="A2726" i="10"/>
  <c r="B2726" i="10"/>
  <c r="C2726" i="10"/>
  <c r="D2726" i="10"/>
  <c r="E2726" i="10"/>
  <c r="F2726" i="10"/>
  <c r="G2726" i="10"/>
  <c r="A2727" i="10"/>
  <c r="B2727" i="10"/>
  <c r="C2727" i="10"/>
  <c r="D2727" i="10"/>
  <c r="E2727" i="10"/>
  <c r="F2727" i="10"/>
  <c r="G2727" i="10"/>
  <c r="A2728" i="10"/>
  <c r="B2728" i="10"/>
  <c r="C2728" i="10"/>
  <c r="D2728" i="10"/>
  <c r="E2728" i="10"/>
  <c r="F2728" i="10"/>
  <c r="G2728" i="10"/>
  <c r="A2729" i="10"/>
  <c r="B2729" i="10"/>
  <c r="C2729" i="10"/>
  <c r="D2729" i="10"/>
  <c r="E2729" i="10"/>
  <c r="F2729" i="10"/>
  <c r="G2729" i="10"/>
  <c r="A2730" i="10"/>
  <c r="B2730" i="10"/>
  <c r="C2730" i="10"/>
  <c r="D2730" i="10"/>
  <c r="E2730" i="10"/>
  <c r="F2730" i="10"/>
  <c r="G2730" i="10"/>
  <c r="A2731" i="10"/>
  <c r="B2731" i="10"/>
  <c r="C2731" i="10"/>
  <c r="D2731" i="10"/>
  <c r="E2731" i="10"/>
  <c r="F2731" i="10"/>
  <c r="G2731" i="10"/>
  <c r="A2732" i="10"/>
  <c r="B2732" i="10"/>
  <c r="C2732" i="10"/>
  <c r="D2732" i="10"/>
  <c r="E2732" i="10"/>
  <c r="F2732" i="10"/>
  <c r="G2732" i="10"/>
  <c r="A2733" i="10"/>
  <c r="B2733" i="10"/>
  <c r="C2733" i="10"/>
  <c r="D2733" i="10"/>
  <c r="E2733" i="10"/>
  <c r="F2733" i="10"/>
  <c r="G2733" i="10"/>
  <c r="A2734" i="10"/>
  <c r="B2734" i="10"/>
  <c r="C2734" i="10"/>
  <c r="D2734" i="10"/>
  <c r="E2734" i="10"/>
  <c r="F2734" i="10"/>
  <c r="G2734" i="10"/>
  <c r="A2735" i="10"/>
  <c r="B2735" i="10"/>
  <c r="C2735" i="10"/>
  <c r="D2735" i="10"/>
  <c r="E2735" i="10"/>
  <c r="F2735" i="10"/>
  <c r="G2735" i="10"/>
  <c r="A2736" i="10"/>
  <c r="B2736" i="10"/>
  <c r="C2736" i="10"/>
  <c r="D2736" i="10"/>
  <c r="E2736" i="10"/>
  <c r="F2736" i="10"/>
  <c r="G2736" i="10"/>
  <c r="A2737" i="10"/>
  <c r="B2737" i="10"/>
  <c r="C2737" i="10"/>
  <c r="D2737" i="10"/>
  <c r="E2737" i="10"/>
  <c r="F2737" i="10"/>
  <c r="G2737" i="10"/>
  <c r="A2738" i="10"/>
  <c r="B2738" i="10"/>
  <c r="C2738" i="10"/>
  <c r="D2738" i="10"/>
  <c r="E2738" i="10"/>
  <c r="F2738" i="10"/>
  <c r="G2738" i="10"/>
  <c r="A2739" i="10"/>
  <c r="B2739" i="10"/>
  <c r="C2739" i="10"/>
  <c r="D2739" i="10"/>
  <c r="E2739" i="10"/>
  <c r="F2739" i="10"/>
  <c r="G2739" i="10"/>
  <c r="A2740" i="10"/>
  <c r="B2740" i="10"/>
  <c r="C2740" i="10"/>
  <c r="D2740" i="10"/>
  <c r="E2740" i="10"/>
  <c r="F2740" i="10"/>
  <c r="G2740" i="10"/>
  <c r="A2741" i="10"/>
  <c r="B2741" i="10"/>
  <c r="C2741" i="10"/>
  <c r="D2741" i="10"/>
  <c r="E2741" i="10"/>
  <c r="F2741" i="10"/>
  <c r="G2741" i="10"/>
  <c r="A2742" i="10"/>
  <c r="B2742" i="10"/>
  <c r="C2742" i="10"/>
  <c r="D2742" i="10"/>
  <c r="E2742" i="10"/>
  <c r="F2742" i="10"/>
  <c r="G2742" i="10"/>
  <c r="A2743" i="10"/>
  <c r="B2743" i="10"/>
  <c r="C2743" i="10"/>
  <c r="D2743" i="10"/>
  <c r="E2743" i="10"/>
  <c r="F2743" i="10"/>
  <c r="G2743" i="10"/>
  <c r="A2744" i="10"/>
  <c r="B2744" i="10"/>
  <c r="C2744" i="10"/>
  <c r="D2744" i="10"/>
  <c r="E2744" i="10"/>
  <c r="F2744" i="10"/>
  <c r="G2744" i="10"/>
  <c r="A2745" i="10"/>
  <c r="B2745" i="10"/>
  <c r="C2745" i="10"/>
  <c r="D2745" i="10"/>
  <c r="E2745" i="10"/>
  <c r="F2745" i="10"/>
  <c r="G2745" i="10"/>
  <c r="A2746" i="10"/>
  <c r="B2746" i="10"/>
  <c r="C2746" i="10"/>
  <c r="D2746" i="10"/>
  <c r="E2746" i="10"/>
  <c r="F2746" i="10"/>
  <c r="G2746" i="10"/>
  <c r="A2747" i="10"/>
  <c r="B2747" i="10"/>
  <c r="C2747" i="10"/>
  <c r="D2747" i="10"/>
  <c r="E2747" i="10"/>
  <c r="F2747" i="10"/>
  <c r="G2747" i="10"/>
  <c r="A2748" i="10"/>
  <c r="B2748" i="10"/>
  <c r="C2748" i="10"/>
  <c r="D2748" i="10"/>
  <c r="E2748" i="10"/>
  <c r="F2748" i="10"/>
  <c r="G2748" i="10"/>
  <c r="A2749" i="10"/>
  <c r="B2749" i="10"/>
  <c r="C2749" i="10"/>
  <c r="D2749" i="10"/>
  <c r="E2749" i="10"/>
  <c r="F2749" i="10"/>
  <c r="G2749" i="10"/>
  <c r="A2750" i="10"/>
  <c r="B2750" i="10"/>
  <c r="C2750" i="10"/>
  <c r="D2750" i="10"/>
  <c r="E2750" i="10"/>
  <c r="F2750" i="10"/>
  <c r="G2750" i="10"/>
  <c r="A2751" i="10"/>
  <c r="B2751" i="10"/>
  <c r="C2751" i="10"/>
  <c r="D2751" i="10"/>
  <c r="E2751" i="10"/>
  <c r="F2751" i="10"/>
  <c r="G2751" i="10"/>
  <c r="A2752" i="10"/>
  <c r="B2752" i="10"/>
  <c r="C2752" i="10"/>
  <c r="D2752" i="10"/>
  <c r="E2752" i="10"/>
  <c r="F2752" i="10"/>
  <c r="G2752" i="10"/>
  <c r="A2753" i="10"/>
  <c r="B2753" i="10"/>
  <c r="C2753" i="10"/>
  <c r="D2753" i="10"/>
  <c r="E2753" i="10"/>
  <c r="F2753" i="10"/>
  <c r="G2753" i="10"/>
  <c r="A2754" i="10"/>
  <c r="B2754" i="10"/>
  <c r="C2754" i="10"/>
  <c r="D2754" i="10"/>
  <c r="E2754" i="10"/>
  <c r="F2754" i="10"/>
  <c r="G2754" i="10"/>
  <c r="A2755" i="10"/>
  <c r="B2755" i="10"/>
  <c r="C2755" i="10"/>
  <c r="D2755" i="10"/>
  <c r="E2755" i="10"/>
  <c r="F2755" i="10"/>
  <c r="G2755" i="10"/>
  <c r="A2756" i="10"/>
  <c r="B2756" i="10"/>
  <c r="C2756" i="10"/>
  <c r="D2756" i="10"/>
  <c r="E2756" i="10"/>
  <c r="F2756" i="10"/>
  <c r="G2756" i="10"/>
  <c r="A2757" i="10"/>
  <c r="B2757" i="10"/>
  <c r="C2757" i="10"/>
  <c r="D2757" i="10"/>
  <c r="E2757" i="10"/>
  <c r="F2757" i="10"/>
  <c r="G2757" i="10"/>
  <c r="A2758" i="10"/>
  <c r="B2758" i="10"/>
  <c r="C2758" i="10"/>
  <c r="D2758" i="10"/>
  <c r="E2758" i="10"/>
  <c r="F2758" i="10"/>
  <c r="G2758" i="10"/>
  <c r="A2759" i="10"/>
  <c r="B2759" i="10"/>
  <c r="C2759" i="10"/>
  <c r="D2759" i="10"/>
  <c r="E2759" i="10"/>
  <c r="F2759" i="10"/>
  <c r="G2759" i="10"/>
  <c r="A2760" i="10"/>
  <c r="B2760" i="10"/>
  <c r="C2760" i="10"/>
  <c r="D2760" i="10"/>
  <c r="E2760" i="10"/>
  <c r="F2760" i="10"/>
  <c r="G2760" i="10"/>
  <c r="A2761" i="10"/>
  <c r="B2761" i="10"/>
  <c r="C2761" i="10"/>
  <c r="D2761" i="10"/>
  <c r="E2761" i="10"/>
  <c r="F2761" i="10"/>
  <c r="G2761" i="10"/>
  <c r="A2762" i="10"/>
  <c r="B2762" i="10"/>
  <c r="C2762" i="10"/>
  <c r="D2762" i="10"/>
  <c r="E2762" i="10"/>
  <c r="F2762" i="10"/>
  <c r="G2762" i="10"/>
  <c r="A2763" i="10"/>
  <c r="B2763" i="10"/>
  <c r="C2763" i="10"/>
  <c r="D2763" i="10"/>
  <c r="E2763" i="10"/>
  <c r="F2763" i="10"/>
  <c r="G2763" i="10"/>
  <c r="A2764" i="10"/>
  <c r="B2764" i="10"/>
  <c r="C2764" i="10"/>
  <c r="D2764" i="10"/>
  <c r="E2764" i="10"/>
  <c r="F2764" i="10"/>
  <c r="G2764" i="10"/>
  <c r="A2765" i="10"/>
  <c r="B2765" i="10"/>
  <c r="C2765" i="10"/>
  <c r="D2765" i="10"/>
  <c r="E2765" i="10"/>
  <c r="F2765" i="10"/>
  <c r="G2765" i="10"/>
  <c r="A2766" i="10"/>
  <c r="B2766" i="10"/>
  <c r="C2766" i="10"/>
  <c r="D2766" i="10"/>
  <c r="E2766" i="10"/>
  <c r="F2766" i="10"/>
  <c r="G2766" i="10"/>
  <c r="A2767" i="10"/>
  <c r="B2767" i="10"/>
  <c r="C2767" i="10"/>
  <c r="D2767" i="10"/>
  <c r="E2767" i="10"/>
  <c r="F2767" i="10"/>
  <c r="G2767" i="10"/>
  <c r="A2768" i="10"/>
  <c r="B2768" i="10"/>
  <c r="C2768" i="10"/>
  <c r="D2768" i="10"/>
  <c r="E2768" i="10"/>
  <c r="F2768" i="10"/>
  <c r="G2768" i="10"/>
  <c r="A2769" i="10"/>
  <c r="B2769" i="10"/>
  <c r="C2769" i="10"/>
  <c r="D2769" i="10"/>
  <c r="E2769" i="10"/>
  <c r="F2769" i="10"/>
  <c r="G2769" i="10"/>
  <c r="A2770" i="10"/>
  <c r="B2770" i="10"/>
  <c r="C2770" i="10"/>
  <c r="D2770" i="10"/>
  <c r="E2770" i="10"/>
  <c r="F2770" i="10"/>
  <c r="G2770" i="10"/>
  <c r="A2771" i="10"/>
  <c r="B2771" i="10"/>
  <c r="C2771" i="10"/>
  <c r="D2771" i="10"/>
  <c r="E2771" i="10"/>
  <c r="F2771" i="10"/>
  <c r="G2771" i="10"/>
  <c r="A2772" i="10"/>
  <c r="B2772" i="10"/>
  <c r="C2772" i="10"/>
  <c r="D2772" i="10"/>
  <c r="E2772" i="10"/>
  <c r="F2772" i="10"/>
  <c r="G2772" i="10"/>
  <c r="A2773" i="10"/>
  <c r="B2773" i="10"/>
  <c r="C2773" i="10"/>
  <c r="D2773" i="10"/>
  <c r="E2773" i="10"/>
  <c r="F2773" i="10"/>
  <c r="G2773" i="10"/>
  <c r="A2774" i="10"/>
  <c r="B2774" i="10"/>
  <c r="C2774" i="10"/>
  <c r="D2774" i="10"/>
  <c r="E2774" i="10"/>
  <c r="F2774" i="10"/>
  <c r="G2774" i="10"/>
  <c r="A2775" i="10"/>
  <c r="B2775" i="10"/>
  <c r="C2775" i="10"/>
  <c r="D2775" i="10"/>
  <c r="E2775" i="10"/>
  <c r="F2775" i="10"/>
  <c r="G2775" i="10"/>
  <c r="A2776" i="10"/>
  <c r="B2776" i="10"/>
  <c r="C2776" i="10"/>
  <c r="D2776" i="10"/>
  <c r="E2776" i="10"/>
  <c r="F2776" i="10"/>
  <c r="G2776" i="10"/>
  <c r="A2777" i="10"/>
  <c r="B2777" i="10"/>
  <c r="C2777" i="10"/>
  <c r="D2777" i="10"/>
  <c r="E2777" i="10"/>
  <c r="F2777" i="10"/>
  <c r="G2777" i="10"/>
  <c r="A2778" i="10"/>
  <c r="B2778" i="10"/>
  <c r="C2778" i="10"/>
  <c r="D2778" i="10"/>
  <c r="E2778" i="10"/>
  <c r="F2778" i="10"/>
  <c r="G2778" i="10"/>
  <c r="A2779" i="10"/>
  <c r="B2779" i="10"/>
  <c r="C2779" i="10"/>
  <c r="D2779" i="10"/>
  <c r="E2779" i="10"/>
  <c r="F2779" i="10"/>
  <c r="G2779" i="10"/>
  <c r="A2780" i="10"/>
  <c r="B2780" i="10"/>
  <c r="C2780" i="10"/>
  <c r="D2780" i="10"/>
  <c r="E2780" i="10"/>
  <c r="F2780" i="10"/>
  <c r="G2780" i="10"/>
  <c r="A2781" i="10"/>
  <c r="B2781" i="10"/>
  <c r="C2781" i="10"/>
  <c r="D2781" i="10"/>
  <c r="E2781" i="10"/>
  <c r="F2781" i="10"/>
  <c r="G2781" i="10"/>
  <c r="A2782" i="10"/>
  <c r="B2782" i="10"/>
  <c r="C2782" i="10"/>
  <c r="D2782" i="10"/>
  <c r="E2782" i="10"/>
  <c r="F2782" i="10"/>
  <c r="G2782" i="10"/>
  <c r="A2783" i="10"/>
  <c r="B2783" i="10"/>
  <c r="C2783" i="10"/>
  <c r="D2783" i="10"/>
  <c r="E2783" i="10"/>
  <c r="F2783" i="10"/>
  <c r="G2783" i="10"/>
  <c r="A2784" i="10"/>
  <c r="B2784" i="10"/>
  <c r="C2784" i="10"/>
  <c r="D2784" i="10"/>
  <c r="E2784" i="10"/>
  <c r="F2784" i="10"/>
  <c r="G2784" i="10"/>
  <c r="A2785" i="10"/>
  <c r="B2785" i="10"/>
  <c r="C2785" i="10"/>
  <c r="D2785" i="10"/>
  <c r="E2785" i="10"/>
  <c r="F2785" i="10"/>
  <c r="G2785" i="10"/>
  <c r="A2786" i="10"/>
  <c r="B2786" i="10"/>
  <c r="C2786" i="10"/>
  <c r="D2786" i="10"/>
  <c r="E2786" i="10"/>
  <c r="F2786" i="10"/>
  <c r="G2786" i="10"/>
  <c r="A2787" i="10"/>
  <c r="B2787" i="10"/>
  <c r="C2787" i="10"/>
  <c r="D2787" i="10"/>
  <c r="E2787" i="10"/>
  <c r="F2787" i="10"/>
  <c r="G2787" i="10"/>
  <c r="A2788" i="10"/>
  <c r="B2788" i="10"/>
  <c r="C2788" i="10"/>
  <c r="D2788" i="10"/>
  <c r="E2788" i="10"/>
  <c r="F2788" i="10"/>
  <c r="G2788" i="10"/>
  <c r="A2789" i="10"/>
  <c r="B2789" i="10"/>
  <c r="C2789" i="10"/>
  <c r="D2789" i="10"/>
  <c r="E2789" i="10"/>
  <c r="F2789" i="10"/>
  <c r="G2789" i="10"/>
  <c r="A2790" i="10"/>
  <c r="B2790" i="10"/>
  <c r="C2790" i="10"/>
  <c r="D2790" i="10"/>
  <c r="E2790" i="10"/>
  <c r="F2790" i="10"/>
  <c r="G2790" i="10"/>
  <c r="A2791" i="10"/>
  <c r="B2791" i="10"/>
  <c r="C2791" i="10"/>
  <c r="D2791" i="10"/>
  <c r="E2791" i="10"/>
  <c r="F2791" i="10"/>
  <c r="G2791" i="10"/>
  <c r="A2792" i="10"/>
  <c r="B2792" i="10"/>
  <c r="C2792" i="10"/>
  <c r="D2792" i="10"/>
  <c r="E2792" i="10"/>
  <c r="F2792" i="10"/>
  <c r="G2792" i="10"/>
  <c r="A2793" i="10"/>
  <c r="B2793" i="10"/>
  <c r="C2793" i="10"/>
  <c r="D2793" i="10"/>
  <c r="E2793" i="10"/>
  <c r="F2793" i="10"/>
  <c r="G2793" i="10"/>
  <c r="A2794" i="10"/>
  <c r="B2794" i="10"/>
  <c r="C2794" i="10"/>
  <c r="D2794" i="10"/>
  <c r="E2794" i="10"/>
  <c r="F2794" i="10"/>
  <c r="G2794" i="10"/>
  <c r="A2795" i="10"/>
  <c r="B2795" i="10"/>
  <c r="C2795" i="10"/>
  <c r="D2795" i="10"/>
  <c r="E2795" i="10"/>
  <c r="F2795" i="10"/>
  <c r="G2795" i="10"/>
  <c r="A2796" i="10"/>
  <c r="B2796" i="10"/>
  <c r="C2796" i="10"/>
  <c r="D2796" i="10"/>
  <c r="E2796" i="10"/>
  <c r="F2796" i="10"/>
  <c r="G2796" i="10"/>
  <c r="A2797" i="10"/>
  <c r="B2797" i="10"/>
  <c r="C2797" i="10"/>
  <c r="D2797" i="10"/>
  <c r="E2797" i="10"/>
  <c r="F2797" i="10"/>
  <c r="G2797" i="10"/>
  <c r="A2798" i="10"/>
  <c r="B2798" i="10"/>
  <c r="C2798" i="10"/>
  <c r="D2798" i="10"/>
  <c r="E2798" i="10"/>
  <c r="F2798" i="10"/>
  <c r="G2798" i="10"/>
  <c r="A2799" i="10"/>
  <c r="B2799" i="10"/>
  <c r="C2799" i="10"/>
  <c r="D2799" i="10"/>
  <c r="E2799" i="10"/>
  <c r="F2799" i="10"/>
  <c r="G2799" i="10"/>
  <c r="A2800" i="10"/>
  <c r="B2800" i="10"/>
  <c r="C2800" i="10"/>
  <c r="D2800" i="10"/>
  <c r="E2800" i="10"/>
  <c r="F2800" i="10"/>
  <c r="G2800" i="10"/>
  <c r="A2801" i="10"/>
  <c r="B2801" i="10"/>
  <c r="C2801" i="10"/>
  <c r="D2801" i="10"/>
  <c r="E2801" i="10"/>
  <c r="F2801" i="10"/>
  <c r="G2801" i="10"/>
  <c r="A2802" i="10"/>
  <c r="B2802" i="10"/>
  <c r="C2802" i="10"/>
  <c r="D2802" i="10"/>
  <c r="E2802" i="10"/>
  <c r="F2802" i="10"/>
  <c r="G2802" i="10"/>
  <c r="A2803" i="10"/>
  <c r="B2803" i="10"/>
  <c r="C2803" i="10"/>
  <c r="D2803" i="10"/>
  <c r="E2803" i="10"/>
  <c r="F2803" i="10"/>
  <c r="G2803" i="10"/>
  <c r="A2804" i="10"/>
  <c r="B2804" i="10"/>
  <c r="C2804" i="10"/>
  <c r="D2804" i="10"/>
  <c r="E2804" i="10"/>
  <c r="F2804" i="10"/>
  <c r="G2804" i="10"/>
  <c r="A2805" i="10"/>
  <c r="B2805" i="10"/>
  <c r="C2805" i="10"/>
  <c r="D2805" i="10"/>
  <c r="E2805" i="10"/>
  <c r="F2805" i="10"/>
  <c r="G2805" i="10"/>
  <c r="A2806" i="10"/>
  <c r="B2806" i="10"/>
  <c r="C2806" i="10"/>
  <c r="D2806" i="10"/>
  <c r="E2806" i="10"/>
  <c r="F2806" i="10"/>
  <c r="G2806" i="10"/>
  <c r="A2807" i="10"/>
  <c r="B2807" i="10"/>
  <c r="C2807" i="10"/>
  <c r="D2807" i="10"/>
  <c r="E2807" i="10"/>
  <c r="F2807" i="10"/>
  <c r="G2807" i="10"/>
  <c r="A2808" i="10"/>
  <c r="B2808" i="10"/>
  <c r="C2808" i="10"/>
  <c r="D2808" i="10"/>
  <c r="E2808" i="10"/>
  <c r="F2808" i="10"/>
  <c r="G2808" i="10"/>
  <c r="A2809" i="10"/>
  <c r="B2809" i="10"/>
  <c r="C2809" i="10"/>
  <c r="D2809" i="10"/>
  <c r="E2809" i="10"/>
  <c r="F2809" i="10"/>
  <c r="G2809" i="10"/>
  <c r="A2810" i="10"/>
  <c r="B2810" i="10"/>
  <c r="C2810" i="10"/>
  <c r="D2810" i="10"/>
  <c r="E2810" i="10"/>
  <c r="F2810" i="10"/>
  <c r="G2810" i="10"/>
  <c r="A2811" i="10"/>
  <c r="B2811" i="10"/>
  <c r="C2811" i="10"/>
  <c r="D2811" i="10"/>
  <c r="E2811" i="10"/>
  <c r="F2811" i="10"/>
  <c r="G2811" i="10"/>
  <c r="A2812" i="10"/>
  <c r="B2812" i="10"/>
  <c r="C2812" i="10"/>
  <c r="D2812" i="10"/>
  <c r="E2812" i="10"/>
  <c r="F2812" i="10"/>
  <c r="G2812" i="10"/>
  <c r="A2813" i="10"/>
  <c r="B2813" i="10"/>
  <c r="C2813" i="10"/>
  <c r="D2813" i="10"/>
  <c r="E2813" i="10"/>
  <c r="F2813" i="10"/>
  <c r="G2813" i="10"/>
  <c r="A2814" i="10"/>
  <c r="B2814" i="10"/>
  <c r="C2814" i="10"/>
  <c r="D2814" i="10"/>
  <c r="E2814" i="10"/>
  <c r="F2814" i="10"/>
  <c r="G2814" i="10"/>
  <c r="A2815" i="10"/>
  <c r="B2815" i="10"/>
  <c r="C2815" i="10"/>
  <c r="D2815" i="10"/>
  <c r="E2815" i="10"/>
  <c r="F2815" i="10"/>
  <c r="G2815" i="10"/>
  <c r="A2816" i="10"/>
  <c r="B2816" i="10"/>
  <c r="C2816" i="10"/>
  <c r="D2816" i="10"/>
  <c r="E2816" i="10"/>
  <c r="F2816" i="10"/>
  <c r="G2816" i="10"/>
  <c r="A2817" i="10"/>
  <c r="B2817" i="10"/>
  <c r="C2817" i="10"/>
  <c r="D2817" i="10"/>
  <c r="E2817" i="10"/>
  <c r="F2817" i="10"/>
  <c r="G2817" i="10"/>
  <c r="A2818" i="10"/>
  <c r="B2818" i="10"/>
  <c r="C2818" i="10"/>
  <c r="D2818" i="10"/>
  <c r="E2818" i="10"/>
  <c r="F2818" i="10"/>
  <c r="G2818" i="10"/>
  <c r="A2819" i="10"/>
  <c r="B2819" i="10"/>
  <c r="C2819" i="10"/>
  <c r="D2819" i="10"/>
  <c r="E2819" i="10"/>
  <c r="F2819" i="10"/>
  <c r="G2819" i="10"/>
  <c r="A2820" i="10"/>
  <c r="B2820" i="10"/>
  <c r="C2820" i="10"/>
  <c r="D2820" i="10"/>
  <c r="E2820" i="10"/>
  <c r="F2820" i="10"/>
  <c r="G2820" i="10"/>
  <c r="A2821" i="10"/>
  <c r="B2821" i="10"/>
  <c r="C2821" i="10"/>
  <c r="D2821" i="10"/>
  <c r="E2821" i="10"/>
  <c r="F2821" i="10"/>
  <c r="G2821" i="10"/>
  <c r="A2822" i="10"/>
  <c r="B2822" i="10"/>
  <c r="C2822" i="10"/>
  <c r="D2822" i="10"/>
  <c r="E2822" i="10"/>
  <c r="F2822" i="10"/>
  <c r="G2822" i="10"/>
  <c r="A2823" i="10"/>
  <c r="B2823" i="10"/>
  <c r="C2823" i="10"/>
  <c r="D2823" i="10"/>
  <c r="E2823" i="10"/>
  <c r="F2823" i="10"/>
  <c r="G2823" i="10"/>
  <c r="A2824" i="10"/>
  <c r="B2824" i="10"/>
  <c r="C2824" i="10"/>
  <c r="D2824" i="10"/>
  <c r="E2824" i="10"/>
  <c r="F2824" i="10"/>
  <c r="G2824" i="10"/>
  <c r="A2825" i="10"/>
  <c r="B2825" i="10"/>
  <c r="C2825" i="10"/>
  <c r="D2825" i="10"/>
  <c r="E2825" i="10"/>
  <c r="F2825" i="10"/>
  <c r="G2825" i="10"/>
  <c r="A2826" i="10"/>
  <c r="B2826" i="10"/>
  <c r="C2826" i="10"/>
  <c r="D2826" i="10"/>
  <c r="E2826" i="10"/>
  <c r="F2826" i="10"/>
  <c r="G2826" i="10"/>
  <c r="A2827" i="10"/>
  <c r="B2827" i="10"/>
  <c r="C2827" i="10"/>
  <c r="D2827" i="10"/>
  <c r="E2827" i="10"/>
  <c r="F2827" i="10"/>
  <c r="G2827" i="10"/>
  <c r="A2828" i="10"/>
  <c r="B2828" i="10"/>
  <c r="C2828" i="10"/>
  <c r="D2828" i="10"/>
  <c r="E2828" i="10"/>
  <c r="F2828" i="10"/>
  <c r="G2828" i="10"/>
  <c r="A2829" i="10"/>
  <c r="B2829" i="10"/>
  <c r="C2829" i="10"/>
  <c r="D2829" i="10"/>
  <c r="E2829" i="10"/>
  <c r="F2829" i="10"/>
  <c r="G2829" i="10"/>
  <c r="A2830" i="10"/>
  <c r="B2830" i="10"/>
  <c r="C2830" i="10"/>
  <c r="D2830" i="10"/>
  <c r="E2830" i="10"/>
  <c r="F2830" i="10"/>
  <c r="G2830" i="10"/>
  <c r="A2831" i="10"/>
  <c r="B2831" i="10"/>
  <c r="C2831" i="10"/>
  <c r="D2831" i="10"/>
  <c r="E2831" i="10"/>
  <c r="F2831" i="10"/>
  <c r="G2831" i="10"/>
  <c r="A2832" i="10"/>
  <c r="B2832" i="10"/>
  <c r="C2832" i="10"/>
  <c r="D2832" i="10"/>
  <c r="E2832" i="10"/>
  <c r="F2832" i="10"/>
  <c r="G2832" i="10"/>
  <c r="A2833" i="10"/>
  <c r="B2833" i="10"/>
  <c r="C2833" i="10"/>
  <c r="D2833" i="10"/>
  <c r="E2833" i="10"/>
  <c r="F2833" i="10"/>
  <c r="G2833" i="10"/>
  <c r="A2834" i="10"/>
  <c r="B2834" i="10"/>
  <c r="C2834" i="10"/>
  <c r="D2834" i="10"/>
  <c r="E2834" i="10"/>
  <c r="F2834" i="10"/>
  <c r="G2834" i="10"/>
  <c r="A2835" i="10"/>
  <c r="B2835" i="10"/>
  <c r="C2835" i="10"/>
  <c r="D2835" i="10"/>
  <c r="E2835" i="10"/>
  <c r="F2835" i="10"/>
  <c r="G2835" i="10"/>
  <c r="A2836" i="10"/>
  <c r="B2836" i="10"/>
  <c r="C2836" i="10"/>
  <c r="D2836" i="10"/>
  <c r="E2836" i="10"/>
  <c r="F2836" i="10"/>
  <c r="G2836" i="10"/>
  <c r="A2837" i="10"/>
  <c r="B2837" i="10"/>
  <c r="C2837" i="10"/>
  <c r="D2837" i="10"/>
  <c r="E2837" i="10"/>
  <c r="F2837" i="10"/>
  <c r="G2837" i="10"/>
  <c r="A2838" i="10"/>
  <c r="B2838" i="10"/>
  <c r="C2838" i="10"/>
  <c r="D2838" i="10"/>
  <c r="E2838" i="10"/>
  <c r="F2838" i="10"/>
  <c r="G2838" i="10"/>
  <c r="A2839" i="10"/>
  <c r="B2839" i="10"/>
  <c r="C2839" i="10"/>
  <c r="D2839" i="10"/>
  <c r="E2839" i="10"/>
  <c r="F2839" i="10"/>
  <c r="G2839" i="10"/>
  <c r="A2840" i="10"/>
  <c r="B2840" i="10"/>
  <c r="C2840" i="10"/>
  <c r="D2840" i="10"/>
  <c r="E2840" i="10"/>
  <c r="F2840" i="10"/>
  <c r="G2840" i="10"/>
  <c r="A2841" i="10"/>
  <c r="B2841" i="10"/>
  <c r="C2841" i="10"/>
  <c r="D2841" i="10"/>
  <c r="E2841" i="10"/>
  <c r="F2841" i="10"/>
  <c r="G2841" i="10"/>
  <c r="A2842" i="10"/>
  <c r="B2842" i="10"/>
  <c r="C2842" i="10"/>
  <c r="D2842" i="10"/>
  <c r="E2842" i="10"/>
  <c r="F2842" i="10"/>
  <c r="G2842" i="10"/>
  <c r="A2843" i="10"/>
  <c r="B2843" i="10"/>
  <c r="C2843" i="10"/>
  <c r="D2843" i="10"/>
  <c r="E2843" i="10"/>
  <c r="F2843" i="10"/>
  <c r="G2843" i="10"/>
  <c r="A2844" i="10"/>
  <c r="B2844" i="10"/>
  <c r="C2844" i="10"/>
  <c r="D2844" i="10"/>
  <c r="E2844" i="10"/>
  <c r="F2844" i="10"/>
  <c r="G2844" i="10"/>
  <c r="A2845" i="10"/>
  <c r="B2845" i="10"/>
  <c r="C2845" i="10"/>
  <c r="D2845" i="10"/>
  <c r="E2845" i="10"/>
  <c r="F2845" i="10"/>
  <c r="G2845" i="10"/>
  <c r="A2846" i="10"/>
  <c r="B2846" i="10"/>
  <c r="C2846" i="10"/>
  <c r="D2846" i="10"/>
  <c r="E2846" i="10"/>
  <c r="F2846" i="10"/>
  <c r="G2846" i="10"/>
  <c r="A2847" i="10"/>
  <c r="B2847" i="10"/>
  <c r="C2847" i="10"/>
  <c r="D2847" i="10"/>
  <c r="E2847" i="10"/>
  <c r="F2847" i="10"/>
  <c r="G2847" i="10"/>
  <c r="A2848" i="10"/>
  <c r="B2848" i="10"/>
  <c r="C2848" i="10"/>
  <c r="D2848" i="10"/>
  <c r="E2848" i="10"/>
  <c r="F2848" i="10"/>
  <c r="G2848" i="10"/>
  <c r="A2849" i="10"/>
  <c r="B2849" i="10"/>
  <c r="C2849" i="10"/>
  <c r="D2849" i="10"/>
  <c r="E2849" i="10"/>
  <c r="F2849" i="10"/>
  <c r="G2849" i="10"/>
  <c r="A2850" i="10"/>
  <c r="B2850" i="10"/>
  <c r="C2850" i="10"/>
  <c r="D2850" i="10"/>
  <c r="E2850" i="10"/>
  <c r="F2850" i="10"/>
  <c r="G2850" i="10"/>
  <c r="A2851" i="10"/>
  <c r="B2851" i="10"/>
  <c r="C2851" i="10"/>
  <c r="D2851" i="10"/>
  <c r="E2851" i="10"/>
  <c r="F2851" i="10"/>
  <c r="G2851" i="10"/>
  <c r="A2852" i="10"/>
  <c r="B2852" i="10"/>
  <c r="C2852" i="10"/>
  <c r="D2852" i="10"/>
  <c r="E2852" i="10"/>
  <c r="F2852" i="10"/>
  <c r="G2852" i="10"/>
  <c r="A2853" i="10"/>
  <c r="B2853" i="10"/>
  <c r="C2853" i="10"/>
  <c r="D2853" i="10"/>
  <c r="E2853" i="10"/>
  <c r="F2853" i="10"/>
  <c r="G2853" i="10"/>
  <c r="A2854" i="10"/>
  <c r="B2854" i="10"/>
  <c r="C2854" i="10"/>
  <c r="D2854" i="10"/>
  <c r="E2854" i="10"/>
  <c r="F2854" i="10"/>
  <c r="G2854" i="10"/>
  <c r="A2855" i="10"/>
  <c r="B2855" i="10"/>
  <c r="C2855" i="10"/>
  <c r="D2855" i="10"/>
  <c r="E2855" i="10"/>
  <c r="F2855" i="10"/>
  <c r="G2855" i="10"/>
  <c r="A2856" i="10"/>
  <c r="B2856" i="10"/>
  <c r="C2856" i="10"/>
  <c r="D2856" i="10"/>
  <c r="E2856" i="10"/>
  <c r="F2856" i="10"/>
  <c r="G2856" i="10"/>
  <c r="A2857" i="10"/>
  <c r="B2857" i="10"/>
  <c r="C2857" i="10"/>
  <c r="D2857" i="10"/>
  <c r="E2857" i="10"/>
  <c r="F2857" i="10"/>
  <c r="G2857" i="10"/>
  <c r="A2858" i="10"/>
  <c r="B2858" i="10"/>
  <c r="C2858" i="10"/>
  <c r="D2858" i="10"/>
  <c r="E2858" i="10"/>
  <c r="F2858" i="10"/>
  <c r="G2858" i="10"/>
  <c r="A2859" i="10"/>
  <c r="B2859" i="10"/>
  <c r="C2859" i="10"/>
  <c r="D2859" i="10"/>
  <c r="E2859" i="10"/>
  <c r="F2859" i="10"/>
  <c r="G2859" i="10"/>
  <c r="A2860" i="10"/>
  <c r="B2860" i="10"/>
  <c r="C2860" i="10"/>
  <c r="D2860" i="10"/>
  <c r="E2860" i="10"/>
  <c r="F2860" i="10"/>
  <c r="G2860" i="10"/>
  <c r="A2861" i="10"/>
  <c r="B2861" i="10"/>
  <c r="C2861" i="10"/>
  <c r="D2861" i="10"/>
  <c r="E2861" i="10"/>
  <c r="F2861" i="10"/>
  <c r="G2861" i="10"/>
  <c r="A2862" i="10"/>
  <c r="B2862" i="10"/>
  <c r="C2862" i="10"/>
  <c r="D2862" i="10"/>
  <c r="E2862" i="10"/>
  <c r="F2862" i="10"/>
  <c r="G2862" i="10"/>
  <c r="A2863" i="10"/>
  <c r="B2863" i="10"/>
  <c r="C2863" i="10"/>
  <c r="D2863" i="10"/>
  <c r="E2863" i="10"/>
  <c r="F2863" i="10"/>
  <c r="G2863" i="10"/>
  <c r="A2864" i="10"/>
  <c r="B2864" i="10"/>
  <c r="C2864" i="10"/>
  <c r="D2864" i="10"/>
  <c r="E2864" i="10"/>
  <c r="F2864" i="10"/>
  <c r="G2864" i="10"/>
  <c r="A2865" i="10"/>
  <c r="B2865" i="10"/>
  <c r="C2865" i="10"/>
  <c r="D2865" i="10"/>
  <c r="E2865" i="10"/>
  <c r="F2865" i="10"/>
  <c r="G2865" i="10"/>
  <c r="A2866" i="10"/>
  <c r="B2866" i="10"/>
  <c r="C2866" i="10"/>
  <c r="D2866" i="10"/>
  <c r="E2866" i="10"/>
  <c r="F2866" i="10"/>
  <c r="G2866" i="10"/>
  <c r="A2867" i="10"/>
  <c r="B2867" i="10"/>
  <c r="C2867" i="10"/>
  <c r="D2867" i="10"/>
  <c r="E2867" i="10"/>
  <c r="F2867" i="10"/>
  <c r="G2867" i="10"/>
  <c r="A2868" i="10"/>
  <c r="B2868" i="10"/>
  <c r="C2868" i="10"/>
  <c r="D2868" i="10"/>
  <c r="E2868" i="10"/>
  <c r="F2868" i="10"/>
  <c r="G2868" i="10"/>
  <c r="A2869" i="10"/>
  <c r="B2869" i="10"/>
  <c r="C2869" i="10"/>
  <c r="D2869" i="10"/>
  <c r="E2869" i="10"/>
  <c r="F2869" i="10"/>
  <c r="G2869" i="10"/>
  <c r="A2870" i="10"/>
  <c r="B2870" i="10"/>
  <c r="C2870" i="10"/>
  <c r="D2870" i="10"/>
  <c r="E2870" i="10"/>
  <c r="F2870" i="10"/>
  <c r="G2870" i="10"/>
  <c r="A2871" i="10"/>
  <c r="B2871" i="10"/>
  <c r="C2871" i="10"/>
  <c r="D2871" i="10"/>
  <c r="E2871" i="10"/>
  <c r="F2871" i="10"/>
  <c r="G2871" i="10"/>
  <c r="A2872" i="10"/>
  <c r="B2872" i="10"/>
  <c r="C2872" i="10"/>
  <c r="D2872" i="10"/>
  <c r="E2872" i="10"/>
  <c r="F2872" i="10"/>
  <c r="G2872" i="10"/>
  <c r="A2873" i="10"/>
  <c r="B2873" i="10"/>
  <c r="C2873" i="10"/>
  <c r="D2873" i="10"/>
  <c r="E2873" i="10"/>
  <c r="F2873" i="10"/>
  <c r="G2873" i="10"/>
  <c r="A2874" i="10"/>
  <c r="B2874" i="10"/>
  <c r="C2874" i="10"/>
  <c r="D2874" i="10"/>
  <c r="E2874" i="10"/>
  <c r="F2874" i="10"/>
  <c r="G2874" i="10"/>
  <c r="A2875" i="10"/>
  <c r="B2875" i="10"/>
  <c r="C2875" i="10"/>
  <c r="D2875" i="10"/>
  <c r="E2875" i="10"/>
  <c r="F2875" i="10"/>
  <c r="G2875" i="10"/>
  <c r="A2876" i="10"/>
  <c r="B2876" i="10"/>
  <c r="C2876" i="10"/>
  <c r="D2876" i="10"/>
  <c r="E2876" i="10"/>
  <c r="F2876" i="10"/>
  <c r="G2876" i="10"/>
  <c r="A2877" i="10"/>
  <c r="B2877" i="10"/>
  <c r="C2877" i="10"/>
  <c r="D2877" i="10"/>
  <c r="E2877" i="10"/>
  <c r="F2877" i="10"/>
  <c r="G2877" i="10"/>
  <c r="A2878" i="10"/>
  <c r="B2878" i="10"/>
  <c r="C2878" i="10"/>
  <c r="D2878" i="10"/>
  <c r="E2878" i="10"/>
  <c r="F2878" i="10"/>
  <c r="G2878" i="10"/>
  <c r="A2879" i="10"/>
  <c r="B2879" i="10"/>
  <c r="C2879" i="10"/>
  <c r="D2879" i="10"/>
  <c r="E2879" i="10"/>
  <c r="F2879" i="10"/>
  <c r="G2879" i="10"/>
  <c r="A2880" i="10"/>
  <c r="B2880" i="10"/>
  <c r="C2880" i="10"/>
  <c r="D2880" i="10"/>
  <c r="E2880" i="10"/>
  <c r="F2880" i="10"/>
  <c r="G2880" i="10"/>
  <c r="A2881" i="10"/>
  <c r="B2881" i="10"/>
  <c r="C2881" i="10"/>
  <c r="D2881" i="10"/>
  <c r="E2881" i="10"/>
  <c r="F2881" i="10"/>
  <c r="G2881" i="10"/>
  <c r="A2882" i="10"/>
  <c r="B2882" i="10"/>
  <c r="C2882" i="10"/>
  <c r="D2882" i="10"/>
  <c r="E2882" i="10"/>
  <c r="F2882" i="10"/>
  <c r="G2882" i="10"/>
  <c r="A2883" i="10"/>
  <c r="B2883" i="10"/>
  <c r="C2883" i="10"/>
  <c r="D2883" i="10"/>
  <c r="E2883" i="10"/>
  <c r="F2883" i="10"/>
  <c r="G2883" i="10"/>
  <c r="A2884" i="10"/>
  <c r="B2884" i="10"/>
  <c r="C2884" i="10"/>
  <c r="D2884" i="10"/>
  <c r="E2884" i="10"/>
  <c r="F2884" i="10"/>
  <c r="G2884" i="10"/>
  <c r="A2885" i="10"/>
  <c r="B2885" i="10"/>
  <c r="C2885" i="10"/>
  <c r="D2885" i="10"/>
  <c r="E2885" i="10"/>
  <c r="F2885" i="10"/>
  <c r="G2885" i="10"/>
  <c r="A2886" i="10"/>
  <c r="B2886" i="10"/>
  <c r="C2886" i="10"/>
  <c r="D2886" i="10"/>
  <c r="E2886" i="10"/>
  <c r="F2886" i="10"/>
  <c r="G2886" i="10"/>
  <c r="A2887" i="10"/>
  <c r="B2887" i="10"/>
  <c r="C2887" i="10"/>
  <c r="D2887" i="10"/>
  <c r="E2887" i="10"/>
  <c r="F2887" i="10"/>
  <c r="G2887" i="10"/>
  <c r="A2888" i="10"/>
  <c r="B2888" i="10"/>
  <c r="C2888" i="10"/>
  <c r="D2888" i="10"/>
  <c r="E2888" i="10"/>
  <c r="F2888" i="10"/>
  <c r="G2888" i="10"/>
  <c r="A2889" i="10"/>
  <c r="B2889" i="10"/>
  <c r="C2889" i="10"/>
  <c r="D2889" i="10"/>
  <c r="E2889" i="10"/>
  <c r="F2889" i="10"/>
  <c r="G2889" i="10"/>
  <c r="A2890" i="10"/>
  <c r="B2890" i="10"/>
  <c r="C2890" i="10"/>
  <c r="D2890" i="10"/>
  <c r="E2890" i="10"/>
  <c r="F2890" i="10"/>
  <c r="G2890" i="10"/>
  <c r="A2891" i="10"/>
  <c r="B2891" i="10"/>
  <c r="C2891" i="10"/>
  <c r="D2891" i="10"/>
  <c r="E2891" i="10"/>
  <c r="F2891" i="10"/>
  <c r="G2891" i="10"/>
  <c r="A2892" i="10"/>
  <c r="B2892" i="10"/>
  <c r="C2892" i="10"/>
  <c r="D2892" i="10"/>
  <c r="E2892" i="10"/>
  <c r="F2892" i="10"/>
  <c r="G2892" i="10"/>
  <c r="A2893" i="10"/>
  <c r="B2893" i="10"/>
  <c r="C2893" i="10"/>
  <c r="D2893" i="10"/>
  <c r="E2893" i="10"/>
  <c r="F2893" i="10"/>
  <c r="G2893" i="10"/>
  <c r="A2894" i="10"/>
  <c r="B2894" i="10"/>
  <c r="C2894" i="10"/>
  <c r="D2894" i="10"/>
  <c r="E2894" i="10"/>
  <c r="F2894" i="10"/>
  <c r="G2894" i="10"/>
  <c r="A2895" i="10"/>
  <c r="B2895" i="10"/>
  <c r="C2895" i="10"/>
  <c r="D2895" i="10"/>
  <c r="E2895" i="10"/>
  <c r="F2895" i="10"/>
  <c r="G2895" i="10"/>
  <c r="A2896" i="10"/>
  <c r="B2896" i="10"/>
  <c r="C2896" i="10"/>
  <c r="D2896" i="10"/>
  <c r="E2896" i="10"/>
  <c r="F2896" i="10"/>
  <c r="G2896" i="10"/>
  <c r="A2897" i="10"/>
  <c r="B2897" i="10"/>
  <c r="C2897" i="10"/>
  <c r="D2897" i="10"/>
  <c r="E2897" i="10"/>
  <c r="F2897" i="10"/>
  <c r="G2897" i="10"/>
  <c r="A2898" i="10"/>
  <c r="B2898" i="10"/>
  <c r="C2898" i="10"/>
  <c r="D2898" i="10"/>
  <c r="E2898" i="10"/>
  <c r="F2898" i="10"/>
  <c r="G2898" i="10"/>
  <c r="A2899" i="10"/>
  <c r="B2899" i="10"/>
  <c r="C2899" i="10"/>
  <c r="D2899" i="10"/>
  <c r="E2899" i="10"/>
  <c r="F2899" i="10"/>
  <c r="G2899" i="10"/>
  <c r="A2900" i="10"/>
  <c r="B2900" i="10"/>
  <c r="C2900" i="10"/>
  <c r="D2900" i="10"/>
  <c r="E2900" i="10"/>
  <c r="F2900" i="10"/>
  <c r="G2900" i="10"/>
  <c r="A2901" i="10"/>
  <c r="B2901" i="10"/>
  <c r="C2901" i="10"/>
  <c r="D2901" i="10"/>
  <c r="E2901" i="10"/>
  <c r="F2901" i="10"/>
  <c r="G2901" i="10"/>
  <c r="A2902" i="10"/>
  <c r="B2902" i="10"/>
  <c r="C2902" i="10"/>
  <c r="D2902" i="10"/>
  <c r="E2902" i="10"/>
  <c r="F2902" i="10"/>
  <c r="G2902" i="10"/>
  <c r="A2903" i="10"/>
  <c r="B2903" i="10"/>
  <c r="C2903" i="10"/>
  <c r="D2903" i="10"/>
  <c r="E2903" i="10"/>
  <c r="F2903" i="10"/>
  <c r="G2903" i="10"/>
  <c r="A2904" i="10"/>
  <c r="B2904" i="10"/>
  <c r="C2904" i="10"/>
  <c r="D2904" i="10"/>
  <c r="E2904" i="10"/>
  <c r="F2904" i="10"/>
  <c r="G2904" i="10"/>
  <c r="A2905" i="10"/>
  <c r="B2905" i="10"/>
  <c r="C2905" i="10"/>
  <c r="D2905" i="10"/>
  <c r="E2905" i="10"/>
  <c r="F2905" i="10"/>
  <c r="G2905" i="10"/>
  <c r="A2906" i="10"/>
  <c r="B2906" i="10"/>
  <c r="C2906" i="10"/>
  <c r="D2906" i="10"/>
  <c r="E2906" i="10"/>
  <c r="F2906" i="10"/>
  <c r="G2906" i="10"/>
  <c r="A2907" i="10"/>
  <c r="B2907" i="10"/>
  <c r="C2907" i="10"/>
  <c r="D2907" i="10"/>
  <c r="E2907" i="10"/>
  <c r="F2907" i="10"/>
  <c r="G2907" i="10"/>
  <c r="A2908" i="10"/>
  <c r="B2908" i="10"/>
  <c r="C2908" i="10"/>
  <c r="D2908" i="10"/>
  <c r="E2908" i="10"/>
  <c r="F2908" i="10"/>
  <c r="G2908" i="10"/>
  <c r="A2909" i="10"/>
  <c r="B2909" i="10"/>
  <c r="C2909" i="10"/>
  <c r="D2909" i="10"/>
  <c r="E2909" i="10"/>
  <c r="F2909" i="10"/>
  <c r="G2909" i="10"/>
  <c r="A2910" i="10"/>
  <c r="B2910" i="10"/>
  <c r="C2910" i="10"/>
  <c r="D2910" i="10"/>
  <c r="E2910" i="10"/>
  <c r="F2910" i="10"/>
  <c r="G2910" i="10"/>
  <c r="A2911" i="10"/>
  <c r="B2911" i="10"/>
  <c r="C2911" i="10"/>
  <c r="D2911" i="10"/>
  <c r="E2911" i="10"/>
  <c r="F2911" i="10"/>
  <c r="G2911" i="10"/>
  <c r="A2912" i="10"/>
  <c r="B2912" i="10"/>
  <c r="C2912" i="10"/>
  <c r="D2912" i="10"/>
  <c r="E2912" i="10"/>
  <c r="F2912" i="10"/>
  <c r="G2912" i="10"/>
  <c r="A2913" i="10"/>
  <c r="B2913" i="10"/>
  <c r="C2913" i="10"/>
  <c r="D2913" i="10"/>
  <c r="E2913" i="10"/>
  <c r="F2913" i="10"/>
  <c r="G2913" i="10"/>
  <c r="A2914" i="10"/>
  <c r="B2914" i="10"/>
  <c r="C2914" i="10"/>
  <c r="D2914" i="10"/>
  <c r="E2914" i="10"/>
  <c r="F2914" i="10"/>
  <c r="G2914" i="10"/>
  <c r="A2915" i="10"/>
  <c r="B2915" i="10"/>
  <c r="C2915" i="10"/>
  <c r="D2915" i="10"/>
  <c r="E2915" i="10"/>
  <c r="F2915" i="10"/>
  <c r="G2915" i="10"/>
  <c r="A2916" i="10"/>
  <c r="B2916" i="10"/>
  <c r="C2916" i="10"/>
  <c r="D2916" i="10"/>
  <c r="E2916" i="10"/>
  <c r="F2916" i="10"/>
  <c r="G2916" i="10"/>
  <c r="A2917" i="10"/>
  <c r="B2917" i="10"/>
  <c r="C2917" i="10"/>
  <c r="D2917" i="10"/>
  <c r="E2917" i="10"/>
  <c r="F2917" i="10"/>
  <c r="G2917" i="10"/>
  <c r="A2918" i="10"/>
  <c r="B2918" i="10"/>
  <c r="C2918" i="10"/>
  <c r="D2918" i="10"/>
  <c r="E2918" i="10"/>
  <c r="F2918" i="10"/>
  <c r="G2918" i="10"/>
  <c r="A2919" i="10"/>
  <c r="B2919" i="10"/>
  <c r="C2919" i="10"/>
  <c r="D2919" i="10"/>
  <c r="E2919" i="10"/>
  <c r="F2919" i="10"/>
  <c r="G2919" i="10"/>
  <c r="A2920" i="10"/>
  <c r="B2920" i="10"/>
  <c r="C2920" i="10"/>
  <c r="D2920" i="10"/>
  <c r="E2920" i="10"/>
  <c r="F2920" i="10"/>
  <c r="G2920" i="10"/>
  <c r="A2921" i="10"/>
  <c r="B2921" i="10"/>
  <c r="C2921" i="10"/>
  <c r="D2921" i="10"/>
  <c r="E2921" i="10"/>
  <c r="F2921" i="10"/>
  <c r="G2921" i="10"/>
  <c r="A2922" i="10"/>
  <c r="B2922" i="10"/>
  <c r="C2922" i="10"/>
  <c r="D2922" i="10"/>
  <c r="E2922" i="10"/>
  <c r="F2922" i="10"/>
  <c r="G2922" i="10"/>
  <c r="A2923" i="10"/>
  <c r="B2923" i="10"/>
  <c r="C2923" i="10"/>
  <c r="D2923" i="10"/>
  <c r="E2923" i="10"/>
  <c r="F2923" i="10"/>
  <c r="G2923" i="10"/>
  <c r="A2924" i="10"/>
  <c r="B2924" i="10"/>
  <c r="C2924" i="10"/>
  <c r="D2924" i="10"/>
  <c r="E2924" i="10"/>
  <c r="F2924" i="10"/>
  <c r="G2924" i="10"/>
  <c r="A2925" i="10"/>
  <c r="B2925" i="10"/>
  <c r="C2925" i="10"/>
  <c r="D2925" i="10"/>
  <c r="E2925" i="10"/>
  <c r="F2925" i="10"/>
  <c r="G2925" i="10"/>
  <c r="A2926" i="10"/>
  <c r="B2926" i="10"/>
  <c r="C2926" i="10"/>
  <c r="D2926" i="10"/>
  <c r="E2926" i="10"/>
  <c r="F2926" i="10"/>
  <c r="G2926" i="10"/>
  <c r="A2927" i="10"/>
  <c r="B2927" i="10"/>
  <c r="C2927" i="10"/>
  <c r="D2927" i="10"/>
  <c r="E2927" i="10"/>
  <c r="F2927" i="10"/>
  <c r="G2927" i="10"/>
  <c r="A2928" i="10"/>
  <c r="B2928" i="10"/>
  <c r="C2928" i="10"/>
  <c r="D2928" i="10"/>
  <c r="E2928" i="10"/>
  <c r="F2928" i="10"/>
  <c r="G2928" i="10"/>
  <c r="A2929" i="10"/>
  <c r="B2929" i="10"/>
  <c r="C2929" i="10"/>
  <c r="D2929" i="10"/>
  <c r="E2929" i="10"/>
  <c r="F2929" i="10"/>
  <c r="G2929" i="10"/>
  <c r="A2930" i="10"/>
  <c r="B2930" i="10"/>
  <c r="C2930" i="10"/>
  <c r="D2930" i="10"/>
  <c r="E2930" i="10"/>
  <c r="F2930" i="10"/>
  <c r="G2930" i="10"/>
  <c r="A2931" i="10"/>
  <c r="B2931" i="10"/>
  <c r="C2931" i="10"/>
  <c r="D2931" i="10"/>
  <c r="E2931" i="10"/>
  <c r="F2931" i="10"/>
  <c r="G2931" i="10"/>
  <c r="A2932" i="10"/>
  <c r="B2932" i="10"/>
  <c r="C2932" i="10"/>
  <c r="D2932" i="10"/>
  <c r="E2932" i="10"/>
  <c r="F2932" i="10"/>
  <c r="G2932" i="10"/>
  <c r="A2933" i="10"/>
  <c r="B2933" i="10"/>
  <c r="C2933" i="10"/>
  <c r="D2933" i="10"/>
  <c r="E2933" i="10"/>
  <c r="F2933" i="10"/>
  <c r="G2933" i="10"/>
  <c r="A2934" i="10"/>
  <c r="B2934" i="10"/>
  <c r="C2934" i="10"/>
  <c r="D2934" i="10"/>
  <c r="E2934" i="10"/>
  <c r="F2934" i="10"/>
  <c r="G2934" i="10"/>
  <c r="A2935" i="10"/>
  <c r="B2935" i="10"/>
  <c r="C2935" i="10"/>
  <c r="D2935" i="10"/>
  <c r="E2935" i="10"/>
  <c r="F2935" i="10"/>
  <c r="G2935" i="10"/>
  <c r="A2936" i="10"/>
  <c r="B2936" i="10"/>
  <c r="C2936" i="10"/>
  <c r="D2936" i="10"/>
  <c r="E2936" i="10"/>
  <c r="F2936" i="10"/>
  <c r="G2936" i="10"/>
  <c r="A2937" i="10"/>
  <c r="B2937" i="10"/>
  <c r="C2937" i="10"/>
  <c r="D2937" i="10"/>
  <c r="E2937" i="10"/>
  <c r="F2937" i="10"/>
  <c r="G2937" i="10"/>
  <c r="A2938" i="10"/>
  <c r="B2938" i="10"/>
  <c r="C2938" i="10"/>
  <c r="D2938" i="10"/>
  <c r="E2938" i="10"/>
  <c r="F2938" i="10"/>
  <c r="G2938" i="10"/>
  <c r="A2939" i="10"/>
  <c r="B2939" i="10"/>
  <c r="C2939" i="10"/>
  <c r="D2939" i="10"/>
  <c r="E2939" i="10"/>
  <c r="F2939" i="10"/>
  <c r="G2939" i="10"/>
  <c r="A2940" i="10"/>
  <c r="B2940" i="10"/>
  <c r="C2940" i="10"/>
  <c r="D2940" i="10"/>
  <c r="E2940" i="10"/>
  <c r="F2940" i="10"/>
  <c r="G2940" i="10"/>
  <c r="A2941" i="10"/>
  <c r="B2941" i="10"/>
  <c r="C2941" i="10"/>
  <c r="D2941" i="10"/>
  <c r="E2941" i="10"/>
  <c r="F2941" i="10"/>
  <c r="G2941" i="10"/>
  <c r="A2942" i="10"/>
  <c r="B2942" i="10"/>
  <c r="C2942" i="10"/>
  <c r="D2942" i="10"/>
  <c r="E2942" i="10"/>
  <c r="F2942" i="10"/>
  <c r="G2942" i="10"/>
  <c r="A2943" i="10"/>
  <c r="B2943" i="10"/>
  <c r="C2943" i="10"/>
  <c r="D2943" i="10"/>
  <c r="E2943" i="10"/>
  <c r="F2943" i="10"/>
  <c r="G2943" i="10"/>
  <c r="A2944" i="10"/>
  <c r="B2944" i="10"/>
  <c r="C2944" i="10"/>
  <c r="D2944" i="10"/>
  <c r="E2944" i="10"/>
  <c r="F2944" i="10"/>
  <c r="G2944" i="10"/>
  <c r="A2945" i="10"/>
  <c r="B2945" i="10"/>
  <c r="C2945" i="10"/>
  <c r="D2945" i="10"/>
  <c r="E2945" i="10"/>
  <c r="F2945" i="10"/>
  <c r="G2945" i="10"/>
  <c r="A2946" i="10"/>
  <c r="B2946" i="10"/>
  <c r="C2946" i="10"/>
  <c r="D2946" i="10"/>
  <c r="E2946" i="10"/>
  <c r="F2946" i="10"/>
  <c r="G2946" i="10"/>
  <c r="A2947" i="10"/>
  <c r="B2947" i="10"/>
  <c r="C2947" i="10"/>
  <c r="D2947" i="10"/>
  <c r="E2947" i="10"/>
  <c r="F2947" i="10"/>
  <c r="G2947" i="10"/>
  <c r="A2948" i="10"/>
  <c r="B2948" i="10"/>
  <c r="C2948" i="10"/>
  <c r="D2948" i="10"/>
  <c r="E2948" i="10"/>
  <c r="F2948" i="10"/>
  <c r="G2948" i="10"/>
  <c r="A2949" i="10"/>
  <c r="B2949" i="10"/>
  <c r="C2949" i="10"/>
  <c r="D2949" i="10"/>
  <c r="E2949" i="10"/>
  <c r="F2949" i="10"/>
  <c r="G2949" i="10"/>
  <c r="A2950" i="10"/>
  <c r="B2950" i="10"/>
  <c r="C2950" i="10"/>
  <c r="D2950" i="10"/>
  <c r="E2950" i="10"/>
  <c r="F2950" i="10"/>
  <c r="G2950" i="10"/>
  <c r="A2951" i="10"/>
  <c r="B2951" i="10"/>
  <c r="C2951" i="10"/>
  <c r="D2951" i="10"/>
  <c r="E2951" i="10"/>
  <c r="F2951" i="10"/>
  <c r="G2951" i="10"/>
  <c r="A2952" i="10"/>
  <c r="B2952" i="10"/>
  <c r="C2952" i="10"/>
  <c r="D2952" i="10"/>
  <c r="E2952" i="10"/>
  <c r="F2952" i="10"/>
  <c r="G2952" i="10"/>
  <c r="A2953" i="10"/>
  <c r="B2953" i="10"/>
  <c r="C2953" i="10"/>
  <c r="D2953" i="10"/>
  <c r="E2953" i="10"/>
  <c r="F2953" i="10"/>
  <c r="G2953" i="10"/>
  <c r="A2954" i="10"/>
  <c r="B2954" i="10"/>
  <c r="C2954" i="10"/>
  <c r="D2954" i="10"/>
  <c r="E2954" i="10"/>
  <c r="F2954" i="10"/>
  <c r="G2954" i="10"/>
  <c r="A2955" i="10"/>
  <c r="B2955" i="10"/>
  <c r="C2955" i="10"/>
  <c r="D2955" i="10"/>
  <c r="E2955" i="10"/>
  <c r="F2955" i="10"/>
  <c r="G2955" i="10"/>
  <c r="A2956" i="10"/>
  <c r="B2956" i="10"/>
  <c r="C2956" i="10"/>
  <c r="D2956" i="10"/>
  <c r="E2956" i="10"/>
  <c r="F2956" i="10"/>
  <c r="G2956" i="10"/>
  <c r="A2957" i="10"/>
  <c r="B2957" i="10"/>
  <c r="C2957" i="10"/>
  <c r="D2957" i="10"/>
  <c r="E2957" i="10"/>
  <c r="F2957" i="10"/>
  <c r="G2957" i="10"/>
  <c r="A2958" i="10"/>
  <c r="B2958" i="10"/>
  <c r="C2958" i="10"/>
  <c r="D2958" i="10"/>
  <c r="E2958" i="10"/>
  <c r="F2958" i="10"/>
  <c r="G2958" i="10"/>
  <c r="A2959" i="10"/>
  <c r="B2959" i="10"/>
  <c r="C2959" i="10"/>
  <c r="D2959" i="10"/>
  <c r="E2959" i="10"/>
  <c r="F2959" i="10"/>
  <c r="G2959" i="10"/>
  <c r="A2960" i="10"/>
  <c r="B2960" i="10"/>
  <c r="C2960" i="10"/>
  <c r="D2960" i="10"/>
  <c r="E2960" i="10"/>
  <c r="F2960" i="10"/>
  <c r="G2960" i="10"/>
  <c r="A2961" i="10"/>
  <c r="B2961" i="10"/>
  <c r="C2961" i="10"/>
  <c r="D2961" i="10"/>
  <c r="E2961" i="10"/>
  <c r="F2961" i="10"/>
  <c r="G2961" i="10"/>
  <c r="A2962" i="10"/>
  <c r="B2962" i="10"/>
  <c r="C2962" i="10"/>
  <c r="D2962" i="10"/>
  <c r="E2962" i="10"/>
  <c r="F2962" i="10"/>
  <c r="G2962" i="10"/>
  <c r="A2963" i="10"/>
  <c r="B2963" i="10"/>
  <c r="C2963" i="10"/>
  <c r="D2963" i="10"/>
  <c r="E2963" i="10"/>
  <c r="F2963" i="10"/>
  <c r="G2963" i="10"/>
  <c r="A2964" i="10"/>
  <c r="B2964" i="10"/>
  <c r="C2964" i="10"/>
  <c r="D2964" i="10"/>
  <c r="E2964" i="10"/>
  <c r="F2964" i="10"/>
  <c r="G2964" i="10"/>
  <c r="A2965" i="10"/>
  <c r="B2965" i="10"/>
  <c r="C2965" i="10"/>
  <c r="D2965" i="10"/>
  <c r="E2965" i="10"/>
  <c r="F2965" i="10"/>
  <c r="G2965" i="10"/>
  <c r="A2966" i="10"/>
  <c r="B2966" i="10"/>
  <c r="C2966" i="10"/>
  <c r="D2966" i="10"/>
  <c r="E2966" i="10"/>
  <c r="F2966" i="10"/>
  <c r="G2966" i="10"/>
  <c r="A2967" i="10"/>
  <c r="B2967" i="10"/>
  <c r="C2967" i="10"/>
  <c r="D2967" i="10"/>
  <c r="E2967" i="10"/>
  <c r="F2967" i="10"/>
  <c r="G2967" i="10"/>
  <c r="A2968" i="10"/>
  <c r="B2968" i="10"/>
  <c r="C2968" i="10"/>
  <c r="D2968" i="10"/>
  <c r="E2968" i="10"/>
  <c r="F2968" i="10"/>
  <c r="G2968" i="10"/>
  <c r="A2969" i="10"/>
  <c r="B2969" i="10"/>
  <c r="C2969" i="10"/>
  <c r="D2969" i="10"/>
  <c r="E2969" i="10"/>
  <c r="F2969" i="10"/>
  <c r="G2969" i="10"/>
  <c r="A2970" i="10"/>
  <c r="B2970" i="10"/>
  <c r="C2970" i="10"/>
  <c r="D2970" i="10"/>
  <c r="E2970" i="10"/>
  <c r="F2970" i="10"/>
  <c r="G2970" i="10"/>
  <c r="A2971" i="10"/>
  <c r="B2971" i="10"/>
  <c r="C2971" i="10"/>
  <c r="D2971" i="10"/>
  <c r="E2971" i="10"/>
  <c r="F2971" i="10"/>
  <c r="G2971" i="10"/>
  <c r="A2972" i="10"/>
  <c r="B2972" i="10"/>
  <c r="C2972" i="10"/>
  <c r="D2972" i="10"/>
  <c r="E2972" i="10"/>
  <c r="F2972" i="10"/>
  <c r="G2972" i="10"/>
  <c r="A2973" i="10"/>
  <c r="B2973" i="10"/>
  <c r="C2973" i="10"/>
  <c r="D2973" i="10"/>
  <c r="E2973" i="10"/>
  <c r="F2973" i="10"/>
  <c r="G2973" i="10"/>
  <c r="A2974" i="10"/>
  <c r="B2974" i="10"/>
  <c r="C2974" i="10"/>
  <c r="D2974" i="10"/>
  <c r="E2974" i="10"/>
  <c r="F2974" i="10"/>
  <c r="G2974" i="10"/>
  <c r="A2975" i="10"/>
  <c r="B2975" i="10"/>
  <c r="C2975" i="10"/>
  <c r="D2975" i="10"/>
  <c r="E2975" i="10"/>
  <c r="F2975" i="10"/>
  <c r="G2975" i="10"/>
  <c r="A2976" i="10"/>
  <c r="B2976" i="10"/>
  <c r="C2976" i="10"/>
  <c r="D2976" i="10"/>
  <c r="E2976" i="10"/>
  <c r="F2976" i="10"/>
  <c r="G2976" i="10"/>
  <c r="A2977" i="10"/>
  <c r="B2977" i="10"/>
  <c r="C2977" i="10"/>
  <c r="D2977" i="10"/>
  <c r="E2977" i="10"/>
  <c r="F2977" i="10"/>
  <c r="G2977" i="10"/>
  <c r="A2978" i="10"/>
  <c r="B2978" i="10"/>
  <c r="C2978" i="10"/>
  <c r="D2978" i="10"/>
  <c r="E2978" i="10"/>
  <c r="F2978" i="10"/>
  <c r="G2978" i="10"/>
  <c r="A2979" i="10"/>
  <c r="B2979" i="10"/>
  <c r="C2979" i="10"/>
  <c r="D2979" i="10"/>
  <c r="E2979" i="10"/>
  <c r="F2979" i="10"/>
  <c r="G2979" i="10"/>
  <c r="A2980" i="10"/>
  <c r="B2980" i="10"/>
  <c r="C2980" i="10"/>
  <c r="D2980" i="10"/>
  <c r="E2980" i="10"/>
  <c r="F2980" i="10"/>
  <c r="G2980" i="10"/>
  <c r="A2981" i="10"/>
  <c r="B2981" i="10"/>
  <c r="C2981" i="10"/>
  <c r="D2981" i="10"/>
  <c r="E2981" i="10"/>
  <c r="F2981" i="10"/>
  <c r="G2981" i="10"/>
  <c r="A2982" i="10"/>
  <c r="B2982" i="10"/>
  <c r="C2982" i="10"/>
  <c r="D2982" i="10"/>
  <c r="E2982" i="10"/>
  <c r="F2982" i="10"/>
  <c r="G2982" i="10"/>
  <c r="A2983" i="10"/>
  <c r="B2983" i="10"/>
  <c r="C2983" i="10"/>
  <c r="D2983" i="10"/>
  <c r="E2983" i="10"/>
  <c r="F2983" i="10"/>
  <c r="G2983" i="10"/>
  <c r="A2984" i="10"/>
  <c r="B2984" i="10"/>
  <c r="C2984" i="10"/>
  <c r="D2984" i="10"/>
  <c r="E2984" i="10"/>
  <c r="F2984" i="10"/>
  <c r="G2984" i="10"/>
  <c r="A2985" i="10"/>
  <c r="B2985" i="10"/>
  <c r="C2985" i="10"/>
  <c r="D2985" i="10"/>
  <c r="E2985" i="10"/>
  <c r="F2985" i="10"/>
  <c r="G2985" i="10"/>
  <c r="A2986" i="10"/>
  <c r="B2986" i="10"/>
  <c r="C2986" i="10"/>
  <c r="D2986" i="10"/>
  <c r="E2986" i="10"/>
  <c r="F2986" i="10"/>
  <c r="G2986" i="10"/>
  <c r="A2987" i="10"/>
  <c r="B2987" i="10"/>
  <c r="C2987" i="10"/>
  <c r="D2987" i="10"/>
  <c r="E2987" i="10"/>
  <c r="F2987" i="10"/>
  <c r="G2987" i="10"/>
  <c r="A2988" i="10"/>
  <c r="B2988" i="10"/>
  <c r="C2988" i="10"/>
  <c r="D2988" i="10"/>
  <c r="E2988" i="10"/>
  <c r="F2988" i="10"/>
  <c r="G2988" i="10"/>
  <c r="A2989" i="10"/>
  <c r="B2989" i="10"/>
  <c r="C2989" i="10"/>
  <c r="D2989" i="10"/>
  <c r="E2989" i="10"/>
  <c r="F2989" i="10"/>
  <c r="G2989" i="10"/>
  <c r="A2990" i="10"/>
  <c r="B2990" i="10"/>
  <c r="C2990" i="10"/>
  <c r="D2990" i="10"/>
  <c r="E2990" i="10"/>
  <c r="F2990" i="10"/>
  <c r="G2990" i="10"/>
  <c r="A2991" i="10"/>
  <c r="B2991" i="10"/>
  <c r="C2991" i="10"/>
  <c r="D2991" i="10"/>
  <c r="E2991" i="10"/>
  <c r="F2991" i="10"/>
  <c r="G2991" i="10"/>
  <c r="A2992" i="10"/>
  <c r="B2992" i="10"/>
  <c r="C2992" i="10"/>
  <c r="D2992" i="10"/>
  <c r="E2992" i="10"/>
  <c r="F2992" i="10"/>
  <c r="G2992" i="10"/>
  <c r="A2993" i="10"/>
  <c r="B2993" i="10"/>
  <c r="C2993" i="10"/>
  <c r="D2993" i="10"/>
  <c r="E2993" i="10"/>
  <c r="F2993" i="10"/>
  <c r="G2993" i="10"/>
  <c r="A2994" i="10"/>
  <c r="B2994" i="10"/>
  <c r="C2994" i="10"/>
  <c r="D2994" i="10"/>
  <c r="E2994" i="10"/>
  <c r="F2994" i="10"/>
  <c r="G2994" i="10"/>
  <c r="A2995" i="10"/>
  <c r="B2995" i="10"/>
  <c r="C2995" i="10"/>
  <c r="D2995" i="10"/>
  <c r="E2995" i="10"/>
  <c r="F2995" i="10"/>
  <c r="G2995" i="10"/>
  <c r="A2996" i="10"/>
  <c r="B2996" i="10"/>
  <c r="C2996" i="10"/>
  <c r="D2996" i="10"/>
  <c r="E2996" i="10"/>
  <c r="F2996" i="10"/>
  <c r="G2996" i="10"/>
  <c r="A2997" i="10"/>
  <c r="B2997" i="10"/>
  <c r="C2997" i="10"/>
  <c r="D2997" i="10"/>
  <c r="E2997" i="10"/>
  <c r="F2997" i="10"/>
  <c r="G2997" i="10"/>
  <c r="A2998" i="10"/>
  <c r="B2998" i="10"/>
  <c r="C2998" i="10"/>
  <c r="D2998" i="10"/>
  <c r="E2998" i="10"/>
  <c r="F2998" i="10"/>
  <c r="G2998" i="10"/>
  <c r="A2999" i="10"/>
  <c r="B2999" i="10"/>
  <c r="C2999" i="10"/>
  <c r="D2999" i="10"/>
  <c r="E2999" i="10"/>
  <c r="F2999" i="10"/>
  <c r="G2999" i="10"/>
  <c r="A3000" i="10"/>
  <c r="B3000" i="10"/>
  <c r="C3000" i="10"/>
  <c r="D3000" i="10"/>
  <c r="E3000" i="10"/>
  <c r="F3000" i="10"/>
  <c r="G3000" i="10"/>
  <c r="A3001" i="10"/>
  <c r="B3001" i="10"/>
  <c r="C3001" i="10"/>
  <c r="D3001" i="10"/>
  <c r="E3001" i="10"/>
  <c r="F3001" i="10"/>
  <c r="G3001" i="10"/>
  <c r="A3002" i="10"/>
  <c r="B3002" i="10"/>
  <c r="C3002" i="10"/>
  <c r="D3002" i="10"/>
  <c r="E3002" i="10"/>
  <c r="F3002" i="10"/>
  <c r="G3002" i="10"/>
  <c r="A3003" i="10"/>
  <c r="B3003" i="10"/>
  <c r="C3003" i="10"/>
  <c r="D3003" i="10"/>
  <c r="E3003" i="10"/>
  <c r="F3003" i="10"/>
  <c r="G3003" i="10"/>
  <c r="A3004" i="10"/>
  <c r="B3004" i="10"/>
  <c r="C3004" i="10"/>
  <c r="D3004" i="10"/>
  <c r="E3004" i="10"/>
  <c r="F3004" i="10"/>
  <c r="G3004" i="10"/>
  <c r="A3005" i="10"/>
  <c r="B3005" i="10"/>
  <c r="C3005" i="10"/>
  <c r="D3005" i="10"/>
  <c r="E3005" i="10"/>
  <c r="F3005" i="10"/>
  <c r="G3005" i="10"/>
  <c r="A3006" i="10"/>
  <c r="B3006" i="10"/>
  <c r="C3006" i="10"/>
  <c r="D3006" i="10"/>
  <c r="E3006" i="10"/>
  <c r="F3006" i="10"/>
  <c r="G3006" i="10"/>
  <c r="A3007" i="10"/>
  <c r="B3007" i="10"/>
  <c r="C3007" i="10"/>
  <c r="D3007" i="10"/>
  <c r="E3007" i="10"/>
  <c r="F3007" i="10"/>
  <c r="G3007" i="10"/>
  <c r="A3008" i="10"/>
  <c r="B3008" i="10"/>
  <c r="C3008" i="10"/>
  <c r="D3008" i="10"/>
  <c r="E3008" i="10"/>
  <c r="F3008" i="10"/>
  <c r="G3008" i="10"/>
  <c r="A3009" i="10"/>
  <c r="B3009" i="10"/>
  <c r="C3009" i="10"/>
  <c r="D3009" i="10"/>
  <c r="E3009" i="10"/>
  <c r="F3009" i="10"/>
  <c r="G3009" i="10"/>
  <c r="A3010" i="10"/>
  <c r="B3010" i="10"/>
  <c r="C3010" i="10"/>
  <c r="D3010" i="10"/>
  <c r="E3010" i="10"/>
  <c r="F3010" i="10"/>
  <c r="G3010" i="10"/>
  <c r="A3011" i="10"/>
  <c r="B3011" i="10"/>
  <c r="C3011" i="10"/>
  <c r="D3011" i="10"/>
  <c r="E3011" i="10"/>
  <c r="F3011" i="10"/>
  <c r="G3011" i="10"/>
  <c r="A3012" i="10"/>
  <c r="B3012" i="10"/>
  <c r="C3012" i="10"/>
  <c r="D3012" i="10"/>
  <c r="E3012" i="10"/>
  <c r="F3012" i="10"/>
  <c r="G3012" i="10"/>
  <c r="A3013" i="10"/>
  <c r="B3013" i="10"/>
  <c r="C3013" i="10"/>
  <c r="D3013" i="10"/>
  <c r="E3013" i="10"/>
  <c r="F3013" i="10"/>
  <c r="G3013" i="10"/>
  <c r="A3014" i="10"/>
  <c r="B3014" i="10"/>
  <c r="C3014" i="10"/>
  <c r="D3014" i="10"/>
  <c r="E3014" i="10"/>
  <c r="F3014" i="10"/>
  <c r="G3014" i="10"/>
  <c r="A3015" i="10"/>
  <c r="B3015" i="10"/>
  <c r="C3015" i="10"/>
  <c r="D3015" i="10"/>
  <c r="E3015" i="10"/>
  <c r="F3015" i="10"/>
  <c r="G3015" i="10"/>
  <c r="A3016" i="10"/>
  <c r="B3016" i="10"/>
  <c r="C3016" i="10"/>
  <c r="D3016" i="10"/>
  <c r="E3016" i="10"/>
  <c r="F3016" i="10"/>
  <c r="G3016" i="10"/>
  <c r="A3017" i="10"/>
  <c r="B3017" i="10"/>
  <c r="C3017" i="10"/>
  <c r="D3017" i="10"/>
  <c r="E3017" i="10"/>
  <c r="F3017" i="10"/>
  <c r="G3017" i="10"/>
  <c r="A3018" i="10"/>
  <c r="B3018" i="10"/>
  <c r="C3018" i="10"/>
  <c r="D3018" i="10"/>
  <c r="E3018" i="10"/>
  <c r="F3018" i="10"/>
  <c r="G3018" i="10"/>
  <c r="A3019" i="10"/>
  <c r="B3019" i="10"/>
  <c r="C3019" i="10"/>
  <c r="D3019" i="10"/>
  <c r="E3019" i="10"/>
  <c r="F3019" i="10"/>
  <c r="G3019" i="10"/>
  <c r="A3020" i="10"/>
  <c r="B3020" i="10"/>
  <c r="C3020" i="10"/>
  <c r="D3020" i="10"/>
  <c r="E3020" i="10"/>
  <c r="F3020" i="10"/>
  <c r="G3020" i="10"/>
  <c r="A3021" i="10"/>
  <c r="B3021" i="10"/>
  <c r="C3021" i="10"/>
  <c r="D3021" i="10"/>
  <c r="E3021" i="10"/>
  <c r="F3021" i="10"/>
  <c r="G3021" i="10"/>
  <c r="A3022" i="10"/>
  <c r="B3022" i="10"/>
  <c r="C3022" i="10"/>
  <c r="D3022" i="10"/>
  <c r="E3022" i="10"/>
  <c r="F3022" i="10"/>
  <c r="G3022" i="10"/>
  <c r="A3023" i="10"/>
  <c r="B3023" i="10"/>
  <c r="C3023" i="10"/>
  <c r="D3023" i="10"/>
  <c r="E3023" i="10"/>
  <c r="F3023" i="10"/>
  <c r="G3023" i="10"/>
  <c r="A3024" i="10"/>
  <c r="B3024" i="10"/>
  <c r="C3024" i="10"/>
  <c r="D3024" i="10"/>
  <c r="E3024" i="10"/>
  <c r="F3024" i="10"/>
  <c r="G3024" i="10"/>
  <c r="A3025" i="10"/>
  <c r="B3025" i="10"/>
  <c r="C3025" i="10"/>
  <c r="D3025" i="10"/>
  <c r="E3025" i="10"/>
  <c r="F3025" i="10"/>
  <c r="G3025" i="10"/>
  <c r="A3026" i="10"/>
  <c r="B3026" i="10"/>
  <c r="C3026" i="10"/>
  <c r="D3026" i="10"/>
  <c r="E3026" i="10"/>
  <c r="F3026" i="10"/>
  <c r="G3026" i="10"/>
  <c r="A3027" i="10"/>
  <c r="B3027" i="10"/>
  <c r="C3027" i="10"/>
  <c r="D3027" i="10"/>
  <c r="E3027" i="10"/>
  <c r="F3027" i="10"/>
  <c r="G3027" i="10"/>
  <c r="A3028" i="10"/>
  <c r="B3028" i="10"/>
  <c r="C3028" i="10"/>
  <c r="D3028" i="10"/>
  <c r="E3028" i="10"/>
  <c r="F3028" i="10"/>
  <c r="G3028" i="10"/>
  <c r="A3029" i="10"/>
  <c r="B3029" i="10"/>
  <c r="C3029" i="10"/>
  <c r="D3029" i="10"/>
  <c r="E3029" i="10"/>
  <c r="F3029" i="10"/>
  <c r="G3029" i="10"/>
  <c r="A3030" i="10"/>
  <c r="B3030" i="10"/>
  <c r="C3030" i="10"/>
  <c r="D3030" i="10"/>
  <c r="E3030" i="10"/>
  <c r="F3030" i="10"/>
  <c r="G3030" i="10"/>
  <c r="A3031" i="10"/>
  <c r="B3031" i="10"/>
  <c r="C3031" i="10"/>
  <c r="D3031" i="10"/>
  <c r="E3031" i="10"/>
  <c r="F3031" i="10"/>
  <c r="G3031" i="10"/>
  <c r="A3032" i="10"/>
  <c r="B3032" i="10"/>
  <c r="C3032" i="10"/>
  <c r="D3032" i="10"/>
  <c r="E3032" i="10"/>
  <c r="F3032" i="10"/>
  <c r="G3032" i="10"/>
  <c r="A3033" i="10"/>
  <c r="B3033" i="10"/>
  <c r="C3033" i="10"/>
  <c r="D3033" i="10"/>
  <c r="E3033" i="10"/>
  <c r="F3033" i="10"/>
  <c r="G3033" i="10"/>
  <c r="A3034" i="10"/>
  <c r="B3034" i="10"/>
  <c r="C3034" i="10"/>
  <c r="D3034" i="10"/>
  <c r="E3034" i="10"/>
  <c r="F3034" i="10"/>
  <c r="G3034" i="10"/>
  <c r="A3035" i="10"/>
  <c r="B3035" i="10"/>
  <c r="C3035" i="10"/>
  <c r="D3035" i="10"/>
  <c r="E3035" i="10"/>
  <c r="F3035" i="10"/>
  <c r="G3035" i="10"/>
  <c r="A3036" i="10"/>
  <c r="B3036" i="10"/>
  <c r="C3036" i="10"/>
  <c r="D3036" i="10"/>
  <c r="E3036" i="10"/>
  <c r="F3036" i="10"/>
  <c r="G3036" i="10"/>
  <c r="A3037" i="10"/>
  <c r="B3037" i="10"/>
  <c r="C3037" i="10"/>
  <c r="D3037" i="10"/>
  <c r="E3037" i="10"/>
  <c r="F3037" i="10"/>
  <c r="G3037" i="10"/>
  <c r="A3038" i="10"/>
  <c r="B3038" i="10"/>
  <c r="C3038" i="10"/>
  <c r="D3038" i="10"/>
  <c r="E3038" i="10"/>
  <c r="F3038" i="10"/>
  <c r="G3038" i="10"/>
  <c r="A3039" i="10"/>
  <c r="B3039" i="10"/>
  <c r="C3039" i="10"/>
  <c r="D3039" i="10"/>
  <c r="E3039" i="10"/>
  <c r="F3039" i="10"/>
  <c r="G3039" i="10"/>
  <c r="A3040" i="10"/>
  <c r="B3040" i="10"/>
  <c r="C3040" i="10"/>
  <c r="D3040" i="10"/>
  <c r="E3040" i="10"/>
  <c r="F3040" i="10"/>
  <c r="G3040" i="10"/>
  <c r="A3041" i="10"/>
  <c r="B3041" i="10"/>
  <c r="C3041" i="10"/>
  <c r="D3041" i="10"/>
  <c r="E3041" i="10"/>
  <c r="F3041" i="10"/>
  <c r="G3041" i="10"/>
  <c r="A3042" i="10"/>
  <c r="B3042" i="10"/>
  <c r="C3042" i="10"/>
  <c r="D3042" i="10"/>
  <c r="E3042" i="10"/>
  <c r="F3042" i="10"/>
  <c r="G3042" i="10"/>
  <c r="A3043" i="10"/>
  <c r="B3043" i="10"/>
  <c r="C3043" i="10"/>
  <c r="D3043" i="10"/>
  <c r="E3043" i="10"/>
  <c r="F3043" i="10"/>
  <c r="G3043" i="10"/>
  <c r="A3044" i="10"/>
  <c r="B3044" i="10"/>
  <c r="C3044" i="10"/>
  <c r="D3044" i="10"/>
  <c r="E3044" i="10"/>
  <c r="F3044" i="10"/>
  <c r="G3044" i="10"/>
  <c r="A3045" i="10"/>
  <c r="B3045" i="10"/>
  <c r="C3045" i="10"/>
  <c r="D3045" i="10"/>
  <c r="E3045" i="10"/>
  <c r="F3045" i="10"/>
  <c r="G3045" i="10"/>
  <c r="A3046" i="10"/>
  <c r="B3046" i="10"/>
  <c r="C3046" i="10"/>
  <c r="D3046" i="10"/>
  <c r="E3046" i="10"/>
  <c r="F3046" i="10"/>
  <c r="G3046" i="10"/>
  <c r="A3047" i="10"/>
  <c r="B3047" i="10"/>
  <c r="C3047" i="10"/>
  <c r="D3047" i="10"/>
  <c r="E3047" i="10"/>
  <c r="F3047" i="10"/>
  <c r="G3047" i="10"/>
  <c r="A3048" i="10"/>
  <c r="B3048" i="10"/>
  <c r="C3048" i="10"/>
  <c r="D3048" i="10"/>
  <c r="E3048" i="10"/>
  <c r="F3048" i="10"/>
  <c r="G3048" i="10"/>
  <c r="A3049" i="10"/>
  <c r="B3049" i="10"/>
  <c r="C3049" i="10"/>
  <c r="D3049" i="10"/>
  <c r="E3049" i="10"/>
  <c r="F3049" i="10"/>
  <c r="G3049" i="10"/>
  <c r="A3050" i="10"/>
  <c r="B3050" i="10"/>
  <c r="C3050" i="10"/>
  <c r="D3050" i="10"/>
  <c r="E3050" i="10"/>
  <c r="F3050" i="10"/>
  <c r="G3050" i="10"/>
  <c r="A3051" i="10"/>
  <c r="B3051" i="10"/>
  <c r="C3051" i="10"/>
  <c r="D3051" i="10"/>
  <c r="E3051" i="10"/>
  <c r="F3051" i="10"/>
  <c r="G3051" i="10"/>
  <c r="A3052" i="10"/>
  <c r="B3052" i="10"/>
  <c r="C3052" i="10"/>
  <c r="D3052" i="10"/>
  <c r="E3052" i="10"/>
  <c r="F3052" i="10"/>
  <c r="G3052" i="10"/>
  <c r="A3053" i="10"/>
  <c r="B3053" i="10"/>
  <c r="C3053" i="10"/>
  <c r="D3053" i="10"/>
  <c r="E3053" i="10"/>
  <c r="F3053" i="10"/>
  <c r="G3053" i="10"/>
  <c r="A3054" i="10"/>
  <c r="B3054" i="10"/>
  <c r="C3054" i="10"/>
  <c r="D3054" i="10"/>
  <c r="E3054" i="10"/>
  <c r="F3054" i="10"/>
  <c r="G3054" i="10"/>
  <c r="A3055" i="10"/>
  <c r="B3055" i="10"/>
  <c r="C3055" i="10"/>
  <c r="D3055" i="10"/>
  <c r="E3055" i="10"/>
  <c r="F3055" i="10"/>
  <c r="G3055" i="10"/>
  <c r="A3056" i="10"/>
  <c r="B3056" i="10"/>
  <c r="C3056" i="10"/>
  <c r="D3056" i="10"/>
  <c r="E3056" i="10"/>
  <c r="F3056" i="10"/>
  <c r="G3056" i="10"/>
  <c r="A3057" i="10"/>
  <c r="B3057" i="10"/>
  <c r="C3057" i="10"/>
  <c r="D3057" i="10"/>
  <c r="E3057" i="10"/>
  <c r="F3057" i="10"/>
  <c r="G3057" i="10"/>
  <c r="A3058" i="10"/>
  <c r="B3058" i="10"/>
  <c r="C3058" i="10"/>
  <c r="D3058" i="10"/>
  <c r="E3058" i="10"/>
  <c r="F3058" i="10"/>
  <c r="G3058" i="10"/>
  <c r="A3059" i="10"/>
  <c r="B3059" i="10"/>
  <c r="C3059" i="10"/>
  <c r="D3059" i="10"/>
  <c r="E3059" i="10"/>
  <c r="F3059" i="10"/>
  <c r="G3059" i="10"/>
  <c r="A3060" i="10"/>
  <c r="B3060" i="10"/>
  <c r="C3060" i="10"/>
  <c r="D3060" i="10"/>
  <c r="E3060" i="10"/>
  <c r="F3060" i="10"/>
  <c r="G3060" i="10"/>
  <c r="A3061" i="10"/>
  <c r="B3061" i="10"/>
  <c r="C3061" i="10"/>
  <c r="D3061" i="10"/>
  <c r="E3061" i="10"/>
  <c r="F3061" i="10"/>
  <c r="G3061" i="10"/>
  <c r="A3062" i="10"/>
  <c r="B3062" i="10"/>
  <c r="C3062" i="10"/>
  <c r="D3062" i="10"/>
  <c r="E3062" i="10"/>
  <c r="F3062" i="10"/>
  <c r="G3062" i="10"/>
  <c r="A3063" i="10"/>
  <c r="B3063" i="10"/>
  <c r="C3063" i="10"/>
  <c r="D3063" i="10"/>
  <c r="E3063" i="10"/>
  <c r="F3063" i="10"/>
  <c r="G3063" i="10"/>
  <c r="A3064" i="10"/>
  <c r="B3064" i="10"/>
  <c r="C3064" i="10"/>
  <c r="D3064" i="10"/>
  <c r="E3064" i="10"/>
  <c r="F3064" i="10"/>
  <c r="G3064" i="10"/>
  <c r="A3065" i="10"/>
  <c r="B3065" i="10"/>
  <c r="C3065" i="10"/>
  <c r="D3065" i="10"/>
  <c r="E3065" i="10"/>
  <c r="F3065" i="10"/>
  <c r="G3065" i="10"/>
  <c r="A3066" i="10"/>
  <c r="B3066" i="10"/>
  <c r="C3066" i="10"/>
  <c r="D3066" i="10"/>
  <c r="E3066" i="10"/>
  <c r="F3066" i="10"/>
  <c r="G3066" i="10"/>
  <c r="A3067" i="10"/>
  <c r="B3067" i="10"/>
  <c r="C3067" i="10"/>
  <c r="D3067" i="10"/>
  <c r="E3067" i="10"/>
  <c r="F3067" i="10"/>
  <c r="G3067" i="10"/>
  <c r="A3068" i="10"/>
  <c r="B3068" i="10"/>
  <c r="C3068" i="10"/>
  <c r="D3068" i="10"/>
  <c r="E3068" i="10"/>
  <c r="F3068" i="10"/>
  <c r="G3068" i="10"/>
  <c r="A3069" i="10"/>
  <c r="B3069" i="10"/>
  <c r="C3069" i="10"/>
  <c r="D3069" i="10"/>
  <c r="E3069" i="10"/>
  <c r="F3069" i="10"/>
  <c r="G3069" i="10"/>
  <c r="A3070" i="10"/>
  <c r="B3070" i="10"/>
  <c r="C3070" i="10"/>
  <c r="D3070" i="10"/>
  <c r="E3070" i="10"/>
  <c r="F3070" i="10"/>
  <c r="G3070" i="10"/>
  <c r="A3071" i="10"/>
  <c r="B3071" i="10"/>
  <c r="C3071" i="10"/>
  <c r="D3071" i="10"/>
  <c r="E3071" i="10"/>
  <c r="F3071" i="10"/>
  <c r="G3071" i="10"/>
  <c r="A3072" i="10"/>
  <c r="B3072" i="10"/>
  <c r="C3072" i="10"/>
  <c r="D3072" i="10"/>
  <c r="E3072" i="10"/>
  <c r="F3072" i="10"/>
  <c r="G3072" i="10"/>
  <c r="A3073" i="10"/>
  <c r="B3073" i="10"/>
  <c r="C3073" i="10"/>
  <c r="D3073" i="10"/>
  <c r="E3073" i="10"/>
  <c r="F3073" i="10"/>
  <c r="G3073" i="10"/>
  <c r="A3074" i="10"/>
  <c r="B3074" i="10"/>
  <c r="C3074" i="10"/>
  <c r="D3074" i="10"/>
  <c r="E3074" i="10"/>
  <c r="F3074" i="10"/>
  <c r="G3074" i="10"/>
  <c r="A3075" i="10"/>
  <c r="B3075" i="10"/>
  <c r="C3075" i="10"/>
  <c r="D3075" i="10"/>
  <c r="E3075" i="10"/>
  <c r="F3075" i="10"/>
  <c r="G3075" i="10"/>
  <c r="A3076" i="10"/>
  <c r="B3076" i="10"/>
  <c r="C3076" i="10"/>
  <c r="D3076" i="10"/>
  <c r="E3076" i="10"/>
  <c r="F3076" i="10"/>
  <c r="G3076" i="10"/>
  <c r="A3077" i="10"/>
  <c r="B3077" i="10"/>
  <c r="C3077" i="10"/>
  <c r="D3077" i="10"/>
  <c r="E3077" i="10"/>
  <c r="F3077" i="10"/>
  <c r="G3077" i="10"/>
  <c r="A3078" i="10"/>
  <c r="B3078" i="10"/>
  <c r="C3078" i="10"/>
  <c r="D3078" i="10"/>
  <c r="E3078" i="10"/>
  <c r="F3078" i="10"/>
  <c r="G3078" i="10"/>
  <c r="A3079" i="10"/>
  <c r="B3079" i="10"/>
  <c r="C3079" i="10"/>
  <c r="D3079" i="10"/>
  <c r="E3079" i="10"/>
  <c r="F3079" i="10"/>
  <c r="G3079" i="10"/>
  <c r="A3080" i="10"/>
  <c r="B3080" i="10"/>
  <c r="C3080" i="10"/>
  <c r="D3080" i="10"/>
  <c r="E3080" i="10"/>
  <c r="F3080" i="10"/>
  <c r="G3080" i="10"/>
  <c r="A3081" i="10"/>
  <c r="B3081" i="10"/>
  <c r="C3081" i="10"/>
  <c r="D3081" i="10"/>
  <c r="E3081" i="10"/>
  <c r="F3081" i="10"/>
  <c r="G3081" i="10"/>
  <c r="A3082" i="10"/>
  <c r="B3082" i="10"/>
  <c r="C3082" i="10"/>
  <c r="D3082" i="10"/>
  <c r="E3082" i="10"/>
  <c r="F3082" i="10"/>
  <c r="G3082" i="10"/>
  <c r="A3083" i="10"/>
  <c r="B3083" i="10"/>
  <c r="C3083" i="10"/>
  <c r="D3083" i="10"/>
  <c r="E3083" i="10"/>
  <c r="F3083" i="10"/>
  <c r="G3083" i="10"/>
  <c r="A3084" i="10"/>
  <c r="B3084" i="10"/>
  <c r="C3084" i="10"/>
  <c r="D3084" i="10"/>
  <c r="E3084" i="10"/>
  <c r="F3084" i="10"/>
  <c r="G3084" i="10"/>
  <c r="A3085" i="10"/>
  <c r="B3085" i="10"/>
  <c r="C3085" i="10"/>
  <c r="D3085" i="10"/>
  <c r="E3085" i="10"/>
  <c r="F3085" i="10"/>
  <c r="G3085" i="10"/>
  <c r="A3086" i="10"/>
  <c r="B3086" i="10"/>
  <c r="C3086" i="10"/>
  <c r="D3086" i="10"/>
  <c r="E3086" i="10"/>
  <c r="F3086" i="10"/>
  <c r="G3086" i="10"/>
  <c r="A3087" i="10"/>
  <c r="B3087" i="10"/>
  <c r="C3087" i="10"/>
  <c r="D3087" i="10"/>
  <c r="E3087" i="10"/>
  <c r="F3087" i="10"/>
  <c r="G3087" i="10"/>
  <c r="A3088" i="10"/>
  <c r="B3088" i="10"/>
  <c r="C3088" i="10"/>
  <c r="D3088" i="10"/>
  <c r="E3088" i="10"/>
  <c r="F3088" i="10"/>
  <c r="G3088" i="10"/>
  <c r="A3089" i="10"/>
  <c r="B3089" i="10"/>
  <c r="C3089" i="10"/>
  <c r="D3089" i="10"/>
  <c r="E3089" i="10"/>
  <c r="F3089" i="10"/>
  <c r="G3089" i="10"/>
  <c r="A3090" i="10"/>
  <c r="B3090" i="10"/>
  <c r="C3090" i="10"/>
  <c r="D3090" i="10"/>
  <c r="E3090" i="10"/>
  <c r="F3090" i="10"/>
  <c r="G3090" i="10"/>
  <c r="A3091" i="10"/>
  <c r="B3091" i="10"/>
  <c r="C3091" i="10"/>
  <c r="D3091" i="10"/>
  <c r="E3091" i="10"/>
  <c r="F3091" i="10"/>
  <c r="G3091" i="10"/>
  <c r="A3092" i="10"/>
  <c r="B3092" i="10"/>
  <c r="C3092" i="10"/>
  <c r="D3092" i="10"/>
  <c r="E3092" i="10"/>
  <c r="F3092" i="10"/>
  <c r="G3092" i="10"/>
  <c r="A3093" i="10"/>
  <c r="B3093" i="10"/>
  <c r="C3093" i="10"/>
  <c r="D3093" i="10"/>
  <c r="E3093" i="10"/>
  <c r="F3093" i="10"/>
  <c r="G3093" i="10"/>
  <c r="A3094" i="10"/>
  <c r="B3094" i="10"/>
  <c r="C3094" i="10"/>
  <c r="D3094" i="10"/>
  <c r="E3094" i="10"/>
  <c r="F3094" i="10"/>
  <c r="G3094" i="10"/>
  <c r="A3095" i="10"/>
  <c r="B3095" i="10"/>
  <c r="C3095" i="10"/>
  <c r="D3095" i="10"/>
  <c r="E3095" i="10"/>
  <c r="F3095" i="10"/>
  <c r="G3095" i="10"/>
  <c r="A3096" i="10"/>
  <c r="B3096" i="10"/>
  <c r="C3096" i="10"/>
  <c r="D3096" i="10"/>
  <c r="E3096" i="10"/>
  <c r="F3096" i="10"/>
  <c r="G3096" i="10"/>
  <c r="A3097" i="10"/>
  <c r="B3097" i="10"/>
  <c r="C3097" i="10"/>
  <c r="D3097" i="10"/>
  <c r="E3097" i="10"/>
  <c r="F3097" i="10"/>
  <c r="G3097" i="10"/>
  <c r="A3098" i="10"/>
  <c r="B3098" i="10"/>
  <c r="C3098" i="10"/>
  <c r="D3098" i="10"/>
  <c r="E3098" i="10"/>
  <c r="F3098" i="10"/>
  <c r="G3098" i="10"/>
  <c r="A3099" i="10"/>
  <c r="B3099" i="10"/>
  <c r="C3099" i="10"/>
  <c r="D3099" i="10"/>
  <c r="E3099" i="10"/>
  <c r="F3099" i="10"/>
  <c r="G3099" i="10"/>
  <c r="A3100" i="10"/>
  <c r="B3100" i="10"/>
  <c r="C3100" i="10"/>
  <c r="D3100" i="10"/>
  <c r="E3100" i="10"/>
  <c r="F3100" i="10"/>
  <c r="G3100" i="10"/>
  <c r="A3101" i="10"/>
  <c r="B3101" i="10"/>
  <c r="C3101" i="10"/>
  <c r="D3101" i="10"/>
  <c r="E3101" i="10"/>
  <c r="F3101" i="10"/>
  <c r="G3101" i="10"/>
  <c r="A3102" i="10"/>
  <c r="B3102" i="10"/>
  <c r="C3102" i="10"/>
  <c r="D3102" i="10"/>
  <c r="E3102" i="10"/>
  <c r="F3102" i="10"/>
  <c r="G3102" i="10"/>
  <c r="A3103" i="10"/>
  <c r="B3103" i="10"/>
  <c r="C3103" i="10"/>
  <c r="D3103" i="10"/>
  <c r="E3103" i="10"/>
  <c r="F3103" i="10"/>
  <c r="G3103" i="10"/>
  <c r="A3104" i="10"/>
  <c r="B3104" i="10"/>
  <c r="C3104" i="10"/>
  <c r="D3104" i="10"/>
  <c r="E3104" i="10"/>
  <c r="F3104" i="10"/>
  <c r="G3104" i="10"/>
  <c r="A3105" i="10"/>
  <c r="B3105" i="10"/>
  <c r="C3105" i="10"/>
  <c r="D3105" i="10"/>
  <c r="E3105" i="10"/>
  <c r="F3105" i="10"/>
  <c r="G3105" i="10"/>
  <c r="A3106" i="10"/>
  <c r="B3106" i="10"/>
  <c r="C3106" i="10"/>
  <c r="D3106" i="10"/>
  <c r="E3106" i="10"/>
  <c r="F3106" i="10"/>
  <c r="G3106" i="10"/>
  <c r="A3107" i="10"/>
  <c r="B3107" i="10"/>
  <c r="C3107" i="10"/>
  <c r="D3107" i="10"/>
  <c r="E3107" i="10"/>
  <c r="F3107" i="10"/>
  <c r="G3107" i="10"/>
  <c r="A3108" i="10"/>
  <c r="B3108" i="10"/>
  <c r="C3108" i="10"/>
  <c r="D3108" i="10"/>
  <c r="E3108" i="10"/>
  <c r="F3108" i="10"/>
  <c r="G3108" i="10"/>
  <c r="A3109" i="10"/>
  <c r="B3109" i="10"/>
  <c r="C3109" i="10"/>
  <c r="D3109" i="10"/>
  <c r="E3109" i="10"/>
  <c r="F3109" i="10"/>
  <c r="G3109" i="10"/>
  <c r="A3110" i="10"/>
  <c r="B3110" i="10"/>
  <c r="C3110" i="10"/>
  <c r="D3110" i="10"/>
  <c r="E3110" i="10"/>
  <c r="F3110" i="10"/>
  <c r="G3110" i="10"/>
  <c r="A3111" i="10"/>
  <c r="B3111" i="10"/>
  <c r="C3111" i="10"/>
  <c r="D3111" i="10"/>
  <c r="E3111" i="10"/>
  <c r="F3111" i="10"/>
  <c r="G3111" i="10"/>
  <c r="A3112" i="10"/>
  <c r="B3112" i="10"/>
  <c r="C3112" i="10"/>
  <c r="D3112" i="10"/>
  <c r="E3112" i="10"/>
  <c r="F3112" i="10"/>
  <c r="G3112" i="10"/>
  <c r="A3113" i="10"/>
  <c r="B3113" i="10"/>
  <c r="C3113" i="10"/>
  <c r="D3113" i="10"/>
  <c r="E3113" i="10"/>
  <c r="F3113" i="10"/>
  <c r="G3113" i="10"/>
  <c r="A3114" i="10"/>
  <c r="B3114" i="10"/>
  <c r="C3114" i="10"/>
  <c r="D3114" i="10"/>
  <c r="E3114" i="10"/>
  <c r="F3114" i="10"/>
  <c r="G3114" i="10"/>
  <c r="A3115" i="10"/>
  <c r="B3115" i="10"/>
  <c r="C3115" i="10"/>
  <c r="D3115" i="10"/>
  <c r="E3115" i="10"/>
  <c r="F3115" i="10"/>
  <c r="G3115" i="10"/>
  <c r="A3116" i="10"/>
  <c r="B3116" i="10"/>
  <c r="C3116" i="10"/>
  <c r="D3116" i="10"/>
  <c r="E3116" i="10"/>
  <c r="F3116" i="10"/>
  <c r="G3116" i="10"/>
  <c r="A3117" i="10"/>
  <c r="B3117" i="10"/>
  <c r="C3117" i="10"/>
  <c r="D3117" i="10"/>
  <c r="E3117" i="10"/>
  <c r="F3117" i="10"/>
  <c r="G3117" i="10"/>
  <c r="A3118" i="10"/>
  <c r="B3118" i="10"/>
  <c r="C3118" i="10"/>
  <c r="D3118" i="10"/>
  <c r="E3118" i="10"/>
  <c r="F3118" i="10"/>
  <c r="G3118" i="10"/>
  <c r="A3119" i="10"/>
  <c r="B3119" i="10"/>
  <c r="C3119" i="10"/>
  <c r="D3119" i="10"/>
  <c r="E3119" i="10"/>
  <c r="F3119" i="10"/>
  <c r="G3119" i="10"/>
  <c r="A3120" i="10"/>
  <c r="B3120" i="10"/>
  <c r="C3120" i="10"/>
  <c r="D3120" i="10"/>
  <c r="E3120" i="10"/>
  <c r="F3120" i="10"/>
  <c r="G3120" i="10"/>
  <c r="A3121" i="10"/>
  <c r="B3121" i="10"/>
  <c r="C3121" i="10"/>
  <c r="D3121" i="10"/>
  <c r="E3121" i="10"/>
  <c r="F3121" i="10"/>
  <c r="G3121" i="10"/>
  <c r="A3122" i="10"/>
  <c r="B3122" i="10"/>
  <c r="C3122" i="10"/>
  <c r="D3122" i="10"/>
  <c r="E3122" i="10"/>
  <c r="F3122" i="10"/>
  <c r="G3122" i="10"/>
  <c r="A3123" i="10"/>
  <c r="B3123" i="10"/>
  <c r="C3123" i="10"/>
  <c r="D3123" i="10"/>
  <c r="E3123" i="10"/>
  <c r="F3123" i="10"/>
  <c r="G3123" i="10"/>
  <c r="A3124" i="10"/>
  <c r="B3124" i="10"/>
  <c r="C3124" i="10"/>
  <c r="D3124" i="10"/>
  <c r="E3124" i="10"/>
  <c r="F3124" i="10"/>
  <c r="G3124" i="10"/>
  <c r="A3125" i="10"/>
  <c r="B3125" i="10"/>
  <c r="C3125" i="10"/>
  <c r="D3125" i="10"/>
  <c r="E3125" i="10"/>
  <c r="F3125" i="10"/>
  <c r="G3125" i="10"/>
  <c r="A3126" i="10"/>
  <c r="B3126" i="10"/>
  <c r="C3126" i="10"/>
  <c r="D3126" i="10"/>
  <c r="E3126" i="10"/>
  <c r="F3126" i="10"/>
  <c r="G3126" i="10"/>
  <c r="A3127" i="10"/>
  <c r="B3127" i="10"/>
  <c r="C3127" i="10"/>
  <c r="D3127" i="10"/>
  <c r="E3127" i="10"/>
  <c r="F3127" i="10"/>
  <c r="G3127" i="10"/>
  <c r="A3128" i="10"/>
  <c r="B3128" i="10"/>
  <c r="C3128" i="10"/>
  <c r="D3128" i="10"/>
  <c r="E3128" i="10"/>
  <c r="F3128" i="10"/>
  <c r="G3128" i="10"/>
  <c r="A3129" i="10"/>
  <c r="B3129" i="10"/>
  <c r="C3129" i="10"/>
  <c r="D3129" i="10"/>
  <c r="E3129" i="10"/>
  <c r="F3129" i="10"/>
  <c r="G3129" i="10"/>
  <c r="A3130" i="10"/>
  <c r="B3130" i="10"/>
  <c r="C3130" i="10"/>
  <c r="D3130" i="10"/>
  <c r="E3130" i="10"/>
  <c r="F3130" i="10"/>
  <c r="G3130" i="10"/>
  <c r="A3131" i="10"/>
  <c r="B3131" i="10"/>
  <c r="C3131" i="10"/>
  <c r="D3131" i="10"/>
  <c r="E3131" i="10"/>
  <c r="F3131" i="10"/>
  <c r="G3131" i="10"/>
  <c r="A3132" i="10"/>
  <c r="B3132" i="10"/>
  <c r="C3132" i="10"/>
  <c r="D3132" i="10"/>
  <c r="E3132" i="10"/>
  <c r="F3132" i="10"/>
  <c r="G3132" i="10"/>
  <c r="A3133" i="10"/>
  <c r="B3133" i="10"/>
  <c r="C3133" i="10"/>
  <c r="D3133" i="10"/>
  <c r="E3133" i="10"/>
  <c r="F3133" i="10"/>
  <c r="G3133" i="10"/>
  <c r="A3134" i="10"/>
  <c r="B3134" i="10"/>
  <c r="C3134" i="10"/>
  <c r="D3134" i="10"/>
  <c r="E3134" i="10"/>
  <c r="F3134" i="10"/>
  <c r="G3134" i="10"/>
  <c r="A3135" i="10"/>
  <c r="B3135" i="10"/>
  <c r="C3135" i="10"/>
  <c r="D3135" i="10"/>
  <c r="E3135" i="10"/>
  <c r="F3135" i="10"/>
  <c r="G3135" i="10"/>
  <c r="A3136" i="10"/>
  <c r="B3136" i="10"/>
  <c r="C3136" i="10"/>
  <c r="D3136" i="10"/>
  <c r="E3136" i="10"/>
  <c r="F3136" i="10"/>
  <c r="G3136" i="10"/>
  <c r="A3137" i="10"/>
  <c r="B3137" i="10"/>
  <c r="C3137" i="10"/>
  <c r="D3137" i="10"/>
  <c r="E3137" i="10"/>
  <c r="F3137" i="10"/>
  <c r="G3137" i="10"/>
  <c r="A3138" i="10"/>
  <c r="B3138" i="10"/>
  <c r="C3138" i="10"/>
  <c r="D3138" i="10"/>
  <c r="E3138" i="10"/>
  <c r="F3138" i="10"/>
  <c r="G3138" i="10"/>
  <c r="A3139" i="10"/>
  <c r="B3139" i="10"/>
  <c r="C3139" i="10"/>
  <c r="D3139" i="10"/>
  <c r="E3139" i="10"/>
  <c r="F3139" i="10"/>
  <c r="G3139" i="10"/>
  <c r="A3140" i="10"/>
  <c r="B3140" i="10"/>
  <c r="C3140" i="10"/>
  <c r="D3140" i="10"/>
  <c r="E3140" i="10"/>
  <c r="F3140" i="10"/>
  <c r="G3140" i="10"/>
  <c r="A3141" i="10"/>
  <c r="B3141" i="10"/>
  <c r="C3141" i="10"/>
  <c r="D3141" i="10"/>
  <c r="E3141" i="10"/>
  <c r="F3141" i="10"/>
  <c r="G3141" i="10"/>
  <c r="A3142" i="10"/>
  <c r="B3142" i="10"/>
  <c r="C3142" i="10"/>
  <c r="D3142" i="10"/>
  <c r="E3142" i="10"/>
  <c r="F3142" i="10"/>
  <c r="G3142" i="10"/>
  <c r="A3143" i="10"/>
  <c r="B3143" i="10"/>
  <c r="C3143" i="10"/>
  <c r="D3143" i="10"/>
  <c r="E3143" i="10"/>
  <c r="F3143" i="10"/>
  <c r="G3143" i="10"/>
  <c r="A3144" i="10"/>
  <c r="B3144" i="10"/>
  <c r="C3144" i="10"/>
  <c r="D3144" i="10"/>
  <c r="E3144" i="10"/>
  <c r="F3144" i="10"/>
  <c r="G3144" i="10"/>
  <c r="A3145" i="10"/>
  <c r="B3145" i="10"/>
  <c r="C3145" i="10"/>
  <c r="D3145" i="10"/>
  <c r="E3145" i="10"/>
  <c r="F3145" i="10"/>
  <c r="G3145" i="10"/>
  <c r="A3146" i="10"/>
  <c r="B3146" i="10"/>
  <c r="C3146" i="10"/>
  <c r="D3146" i="10"/>
  <c r="E3146" i="10"/>
  <c r="F3146" i="10"/>
  <c r="G3146" i="10"/>
  <c r="A3147" i="10"/>
  <c r="B3147" i="10"/>
  <c r="C3147" i="10"/>
  <c r="D3147" i="10"/>
  <c r="E3147" i="10"/>
  <c r="F3147" i="10"/>
  <c r="G3147" i="10"/>
  <c r="A3148" i="10"/>
  <c r="B3148" i="10"/>
  <c r="C3148" i="10"/>
  <c r="D3148" i="10"/>
  <c r="E3148" i="10"/>
  <c r="F3148" i="10"/>
  <c r="G3148" i="10"/>
  <c r="A3149" i="10"/>
  <c r="B3149" i="10"/>
  <c r="C3149" i="10"/>
  <c r="D3149" i="10"/>
  <c r="E3149" i="10"/>
  <c r="F3149" i="10"/>
  <c r="G3149" i="10"/>
  <c r="A3150" i="10"/>
  <c r="B3150" i="10"/>
  <c r="C3150" i="10"/>
  <c r="D3150" i="10"/>
  <c r="E3150" i="10"/>
  <c r="F3150" i="10"/>
  <c r="G3150" i="10"/>
  <c r="A3151" i="10"/>
  <c r="B3151" i="10"/>
  <c r="C3151" i="10"/>
  <c r="D3151" i="10"/>
  <c r="E3151" i="10"/>
  <c r="F3151" i="10"/>
  <c r="G3151" i="10"/>
  <c r="A3152" i="10"/>
  <c r="B3152" i="10"/>
  <c r="C3152" i="10"/>
  <c r="D3152" i="10"/>
  <c r="E3152" i="10"/>
  <c r="F3152" i="10"/>
  <c r="G3152" i="10"/>
  <c r="A3153" i="10"/>
  <c r="B3153" i="10"/>
  <c r="C3153" i="10"/>
  <c r="D3153" i="10"/>
  <c r="E3153" i="10"/>
  <c r="F3153" i="10"/>
  <c r="G3153" i="10"/>
  <c r="A3154" i="10"/>
  <c r="B3154" i="10"/>
  <c r="C3154" i="10"/>
  <c r="D3154" i="10"/>
  <c r="E3154" i="10"/>
  <c r="F3154" i="10"/>
  <c r="G3154" i="10"/>
  <c r="A3155" i="10"/>
  <c r="B3155" i="10"/>
  <c r="C3155" i="10"/>
  <c r="D3155" i="10"/>
  <c r="E3155" i="10"/>
  <c r="F3155" i="10"/>
  <c r="G3155" i="10"/>
  <c r="A3156" i="10"/>
  <c r="B3156" i="10"/>
  <c r="C3156" i="10"/>
  <c r="D3156" i="10"/>
  <c r="E3156" i="10"/>
  <c r="F3156" i="10"/>
  <c r="G3156" i="10"/>
  <c r="A3157" i="10"/>
  <c r="B3157" i="10"/>
  <c r="C3157" i="10"/>
  <c r="D3157" i="10"/>
  <c r="E3157" i="10"/>
  <c r="F3157" i="10"/>
  <c r="G3157" i="10"/>
  <c r="A3158" i="10"/>
  <c r="B3158" i="10"/>
  <c r="C3158" i="10"/>
  <c r="D3158" i="10"/>
  <c r="E3158" i="10"/>
  <c r="F3158" i="10"/>
  <c r="G3158" i="10"/>
  <c r="A3159" i="10"/>
  <c r="B3159" i="10"/>
  <c r="C3159" i="10"/>
  <c r="D3159" i="10"/>
  <c r="E3159" i="10"/>
  <c r="F3159" i="10"/>
  <c r="G3159" i="10"/>
  <c r="A3160" i="10"/>
  <c r="B3160" i="10"/>
  <c r="C3160" i="10"/>
  <c r="D3160" i="10"/>
  <c r="E3160" i="10"/>
  <c r="F3160" i="10"/>
  <c r="G3160" i="10"/>
  <c r="A3161" i="10"/>
  <c r="B3161" i="10"/>
  <c r="C3161" i="10"/>
  <c r="D3161" i="10"/>
  <c r="E3161" i="10"/>
  <c r="F3161" i="10"/>
  <c r="G3161" i="10"/>
  <c r="A3162" i="10"/>
  <c r="B3162" i="10"/>
  <c r="C3162" i="10"/>
  <c r="D3162" i="10"/>
  <c r="E3162" i="10"/>
  <c r="F3162" i="10"/>
  <c r="G3162" i="10"/>
  <c r="A3163" i="10"/>
  <c r="B3163" i="10"/>
  <c r="C3163" i="10"/>
  <c r="D3163" i="10"/>
  <c r="E3163" i="10"/>
  <c r="F3163" i="10"/>
  <c r="G3163" i="10"/>
  <c r="A3164" i="10"/>
  <c r="B3164" i="10"/>
  <c r="C3164" i="10"/>
  <c r="D3164" i="10"/>
  <c r="E3164" i="10"/>
  <c r="F3164" i="10"/>
  <c r="G3164" i="10"/>
  <c r="A3165" i="10"/>
  <c r="B3165" i="10"/>
  <c r="C3165" i="10"/>
  <c r="D3165" i="10"/>
  <c r="E3165" i="10"/>
  <c r="F3165" i="10"/>
  <c r="G3165" i="10"/>
  <c r="A3166" i="10"/>
  <c r="B3166" i="10"/>
  <c r="C3166" i="10"/>
  <c r="D3166" i="10"/>
  <c r="E3166" i="10"/>
  <c r="F3166" i="10"/>
  <c r="G3166" i="10"/>
  <c r="A3167" i="10"/>
  <c r="B3167" i="10"/>
  <c r="C3167" i="10"/>
  <c r="D3167" i="10"/>
  <c r="E3167" i="10"/>
  <c r="F3167" i="10"/>
  <c r="G3167" i="10"/>
  <c r="A3168" i="10"/>
  <c r="B3168" i="10"/>
  <c r="C3168" i="10"/>
  <c r="D3168" i="10"/>
  <c r="E3168" i="10"/>
  <c r="F3168" i="10"/>
  <c r="G3168" i="10"/>
  <c r="A3169" i="10"/>
  <c r="B3169" i="10"/>
  <c r="C3169" i="10"/>
  <c r="D3169" i="10"/>
  <c r="E3169" i="10"/>
  <c r="F3169" i="10"/>
  <c r="G3169" i="10"/>
  <c r="A3170" i="10"/>
  <c r="B3170" i="10"/>
  <c r="C3170" i="10"/>
  <c r="D3170" i="10"/>
  <c r="E3170" i="10"/>
  <c r="F3170" i="10"/>
  <c r="G3170" i="10"/>
  <c r="A3171" i="10"/>
  <c r="B3171" i="10"/>
  <c r="C3171" i="10"/>
  <c r="D3171" i="10"/>
  <c r="E3171" i="10"/>
  <c r="F3171" i="10"/>
  <c r="G3171" i="10"/>
  <c r="A3172" i="10"/>
  <c r="B3172" i="10"/>
  <c r="C3172" i="10"/>
  <c r="D3172" i="10"/>
  <c r="E3172" i="10"/>
  <c r="F3172" i="10"/>
  <c r="G3172" i="10"/>
  <c r="A3173" i="10"/>
  <c r="B3173" i="10"/>
  <c r="C3173" i="10"/>
  <c r="D3173" i="10"/>
  <c r="E3173" i="10"/>
  <c r="F3173" i="10"/>
  <c r="G3173" i="10"/>
  <c r="A3174" i="10"/>
  <c r="B3174" i="10"/>
  <c r="C3174" i="10"/>
  <c r="D3174" i="10"/>
  <c r="E3174" i="10"/>
  <c r="F3174" i="10"/>
  <c r="G3174" i="10"/>
  <c r="A3175" i="10"/>
  <c r="B3175" i="10"/>
  <c r="C3175" i="10"/>
  <c r="D3175" i="10"/>
  <c r="E3175" i="10"/>
  <c r="F3175" i="10"/>
  <c r="G3175" i="10"/>
  <c r="A3176" i="10"/>
  <c r="B3176" i="10"/>
  <c r="C3176" i="10"/>
  <c r="D3176" i="10"/>
  <c r="E3176" i="10"/>
  <c r="F3176" i="10"/>
  <c r="G3176" i="10"/>
  <c r="A3177" i="10"/>
  <c r="B3177" i="10"/>
  <c r="C3177" i="10"/>
  <c r="D3177" i="10"/>
  <c r="E3177" i="10"/>
  <c r="F3177" i="10"/>
  <c r="G3177" i="10"/>
  <c r="A3178" i="10"/>
  <c r="B3178" i="10"/>
  <c r="C3178" i="10"/>
  <c r="D3178" i="10"/>
  <c r="E3178" i="10"/>
  <c r="F3178" i="10"/>
  <c r="G3178" i="10"/>
  <c r="A3179" i="10"/>
  <c r="B3179" i="10"/>
  <c r="C3179" i="10"/>
  <c r="D3179" i="10"/>
  <c r="E3179" i="10"/>
  <c r="F3179" i="10"/>
  <c r="G3179" i="10"/>
  <c r="A3180" i="10"/>
  <c r="B3180" i="10"/>
  <c r="C3180" i="10"/>
  <c r="D3180" i="10"/>
  <c r="E3180" i="10"/>
  <c r="F3180" i="10"/>
  <c r="G3180" i="10"/>
  <c r="A3181" i="10"/>
  <c r="B3181" i="10"/>
  <c r="C3181" i="10"/>
  <c r="D3181" i="10"/>
  <c r="E3181" i="10"/>
  <c r="F3181" i="10"/>
  <c r="G3181" i="10"/>
  <c r="A3182" i="10"/>
  <c r="B3182" i="10"/>
  <c r="C3182" i="10"/>
  <c r="D3182" i="10"/>
  <c r="E3182" i="10"/>
  <c r="F3182" i="10"/>
  <c r="G3182" i="10"/>
  <c r="A3183" i="10"/>
  <c r="B3183" i="10"/>
  <c r="C3183" i="10"/>
  <c r="D3183" i="10"/>
  <c r="E3183" i="10"/>
  <c r="F3183" i="10"/>
  <c r="G3183" i="10"/>
  <c r="A3184" i="10"/>
  <c r="B3184" i="10"/>
  <c r="C3184" i="10"/>
  <c r="D3184" i="10"/>
  <c r="E3184" i="10"/>
  <c r="F3184" i="10"/>
  <c r="G3184" i="10"/>
  <c r="A3185" i="10"/>
  <c r="B3185" i="10"/>
  <c r="C3185" i="10"/>
  <c r="D3185" i="10"/>
  <c r="E3185" i="10"/>
  <c r="F3185" i="10"/>
  <c r="G3185" i="10"/>
  <c r="A3186" i="10"/>
  <c r="B3186" i="10"/>
  <c r="C3186" i="10"/>
  <c r="D3186" i="10"/>
  <c r="E3186" i="10"/>
  <c r="F3186" i="10"/>
  <c r="G3186" i="10"/>
  <c r="A3187" i="10"/>
  <c r="B3187" i="10"/>
  <c r="C3187" i="10"/>
  <c r="D3187" i="10"/>
  <c r="E3187" i="10"/>
  <c r="F3187" i="10"/>
  <c r="G3187" i="10"/>
  <c r="A3188" i="10"/>
  <c r="B3188" i="10"/>
  <c r="C3188" i="10"/>
  <c r="D3188" i="10"/>
  <c r="E3188" i="10"/>
  <c r="F3188" i="10"/>
  <c r="G3188" i="10"/>
  <c r="A3189" i="10"/>
  <c r="B3189" i="10"/>
  <c r="C3189" i="10"/>
  <c r="D3189" i="10"/>
  <c r="E3189" i="10"/>
  <c r="F3189" i="10"/>
  <c r="G3189" i="10"/>
  <c r="A3190" i="10"/>
  <c r="B3190" i="10"/>
  <c r="C3190" i="10"/>
  <c r="D3190" i="10"/>
  <c r="E3190" i="10"/>
  <c r="F3190" i="10"/>
  <c r="G3190" i="10"/>
  <c r="A3191" i="10"/>
  <c r="B3191" i="10"/>
  <c r="C3191" i="10"/>
  <c r="D3191" i="10"/>
  <c r="E3191" i="10"/>
  <c r="F3191" i="10"/>
  <c r="G3191" i="10"/>
  <c r="A3192" i="10"/>
  <c r="B3192" i="10"/>
  <c r="C3192" i="10"/>
  <c r="D3192" i="10"/>
  <c r="E3192" i="10"/>
  <c r="F3192" i="10"/>
  <c r="G3192" i="10"/>
  <c r="A3193" i="10"/>
  <c r="B3193" i="10"/>
  <c r="C3193" i="10"/>
  <c r="D3193" i="10"/>
  <c r="E3193" i="10"/>
  <c r="F3193" i="10"/>
  <c r="G3193" i="10"/>
  <c r="A3194" i="10"/>
  <c r="B3194" i="10"/>
  <c r="C3194" i="10"/>
  <c r="D3194" i="10"/>
  <c r="E3194" i="10"/>
  <c r="F3194" i="10"/>
  <c r="G3194" i="10"/>
  <c r="A3195" i="10"/>
  <c r="B3195" i="10"/>
  <c r="C3195" i="10"/>
  <c r="D3195" i="10"/>
  <c r="E3195" i="10"/>
  <c r="F3195" i="10"/>
  <c r="G3195" i="10"/>
  <c r="A3196" i="10"/>
  <c r="B3196" i="10"/>
  <c r="C3196" i="10"/>
  <c r="D3196" i="10"/>
  <c r="E3196" i="10"/>
  <c r="F3196" i="10"/>
  <c r="G3196" i="10"/>
  <c r="A3197" i="10"/>
  <c r="B3197" i="10"/>
  <c r="C3197" i="10"/>
  <c r="D3197" i="10"/>
  <c r="E3197" i="10"/>
  <c r="F3197" i="10"/>
  <c r="G3197" i="10"/>
  <c r="A3198" i="10"/>
  <c r="B3198" i="10"/>
  <c r="C3198" i="10"/>
  <c r="D3198" i="10"/>
  <c r="E3198" i="10"/>
  <c r="F3198" i="10"/>
  <c r="G3198" i="10"/>
  <c r="A3199" i="10"/>
  <c r="B3199" i="10"/>
  <c r="C3199" i="10"/>
  <c r="D3199" i="10"/>
  <c r="E3199" i="10"/>
  <c r="F3199" i="10"/>
  <c r="G3199" i="10"/>
  <c r="A3200" i="10"/>
  <c r="B3200" i="10"/>
  <c r="C3200" i="10"/>
  <c r="D3200" i="10"/>
  <c r="E3200" i="10"/>
  <c r="F3200" i="10"/>
  <c r="G3200" i="10"/>
  <c r="A3201" i="10"/>
  <c r="B3201" i="10"/>
  <c r="C3201" i="10"/>
  <c r="D3201" i="10"/>
  <c r="E3201" i="10"/>
  <c r="F3201" i="10"/>
  <c r="G3201" i="10"/>
  <c r="A3202" i="10"/>
  <c r="B3202" i="10"/>
  <c r="C3202" i="10"/>
  <c r="D3202" i="10"/>
  <c r="E3202" i="10"/>
  <c r="F3202" i="10"/>
  <c r="G3202" i="10"/>
  <c r="A3203" i="10"/>
  <c r="B3203" i="10"/>
  <c r="C3203" i="10"/>
  <c r="D3203" i="10"/>
  <c r="E3203" i="10"/>
  <c r="F3203" i="10"/>
  <c r="G3203" i="10"/>
  <c r="A3204" i="10"/>
  <c r="B3204" i="10"/>
  <c r="C3204" i="10"/>
  <c r="D3204" i="10"/>
  <c r="E3204" i="10"/>
  <c r="F3204" i="10"/>
  <c r="G3204" i="10"/>
  <c r="A3205" i="10"/>
  <c r="B3205" i="10"/>
  <c r="C3205" i="10"/>
  <c r="D3205" i="10"/>
  <c r="E3205" i="10"/>
  <c r="F3205" i="10"/>
  <c r="G3205" i="10"/>
  <c r="A3206" i="10"/>
  <c r="B3206" i="10"/>
  <c r="C3206" i="10"/>
  <c r="D3206" i="10"/>
  <c r="E3206" i="10"/>
  <c r="F3206" i="10"/>
  <c r="G3206" i="10"/>
  <c r="A3207" i="10"/>
  <c r="B3207" i="10"/>
  <c r="C3207" i="10"/>
  <c r="D3207" i="10"/>
  <c r="E3207" i="10"/>
  <c r="F3207" i="10"/>
  <c r="G3207" i="10"/>
  <c r="A3208" i="10"/>
  <c r="B3208" i="10"/>
  <c r="C3208" i="10"/>
  <c r="D3208" i="10"/>
  <c r="E3208" i="10"/>
  <c r="F3208" i="10"/>
  <c r="G3208" i="10"/>
  <c r="A3209" i="10"/>
  <c r="B3209" i="10"/>
  <c r="C3209" i="10"/>
  <c r="D3209" i="10"/>
  <c r="E3209" i="10"/>
  <c r="F3209" i="10"/>
  <c r="G3209" i="10"/>
  <c r="A3210" i="10"/>
  <c r="B3210" i="10"/>
  <c r="C3210" i="10"/>
  <c r="D3210" i="10"/>
  <c r="E3210" i="10"/>
  <c r="F3210" i="10"/>
  <c r="G3210" i="10"/>
  <c r="A3211" i="10"/>
  <c r="B3211" i="10"/>
  <c r="C3211" i="10"/>
  <c r="D3211" i="10"/>
  <c r="E3211" i="10"/>
  <c r="F3211" i="10"/>
  <c r="G3211" i="10"/>
  <c r="A3212" i="10"/>
  <c r="B3212" i="10"/>
  <c r="C3212" i="10"/>
  <c r="D3212" i="10"/>
  <c r="E3212" i="10"/>
  <c r="F3212" i="10"/>
  <c r="G3212" i="10"/>
  <c r="A3213" i="10"/>
  <c r="B3213" i="10"/>
  <c r="C3213" i="10"/>
  <c r="D3213" i="10"/>
  <c r="E3213" i="10"/>
  <c r="F3213" i="10"/>
  <c r="G3213" i="10"/>
  <c r="A3214" i="10"/>
  <c r="B3214" i="10"/>
  <c r="C3214" i="10"/>
  <c r="D3214" i="10"/>
  <c r="E3214" i="10"/>
  <c r="F3214" i="10"/>
  <c r="G3214" i="10"/>
  <c r="A3215" i="10"/>
  <c r="B3215" i="10"/>
  <c r="C3215" i="10"/>
  <c r="D3215" i="10"/>
  <c r="E3215" i="10"/>
  <c r="F3215" i="10"/>
  <c r="G3215" i="10"/>
  <c r="A3216" i="10"/>
  <c r="B3216" i="10"/>
  <c r="C3216" i="10"/>
  <c r="D3216" i="10"/>
  <c r="E3216" i="10"/>
  <c r="F3216" i="10"/>
  <c r="G3216" i="10"/>
  <c r="A3217" i="10"/>
  <c r="B3217" i="10"/>
  <c r="C3217" i="10"/>
  <c r="D3217" i="10"/>
  <c r="E3217" i="10"/>
  <c r="F3217" i="10"/>
  <c r="G3217" i="10"/>
  <c r="A3218" i="10"/>
  <c r="B3218" i="10"/>
  <c r="C3218" i="10"/>
  <c r="D3218" i="10"/>
  <c r="E3218" i="10"/>
  <c r="F3218" i="10"/>
  <c r="G3218" i="10"/>
  <c r="A3219" i="10"/>
  <c r="B3219" i="10"/>
  <c r="C3219" i="10"/>
  <c r="D3219" i="10"/>
  <c r="E3219" i="10"/>
  <c r="F3219" i="10"/>
  <c r="G3219" i="10"/>
  <c r="A3220" i="10"/>
  <c r="B3220" i="10"/>
  <c r="C3220" i="10"/>
  <c r="D3220" i="10"/>
  <c r="E3220" i="10"/>
  <c r="F3220" i="10"/>
  <c r="G3220" i="10"/>
  <c r="A3221" i="10"/>
  <c r="B3221" i="10"/>
  <c r="C3221" i="10"/>
  <c r="D3221" i="10"/>
  <c r="E3221" i="10"/>
  <c r="F3221" i="10"/>
  <c r="G3221" i="10"/>
  <c r="A3222" i="10"/>
  <c r="B3222" i="10"/>
  <c r="C3222" i="10"/>
  <c r="D3222" i="10"/>
  <c r="E3222" i="10"/>
  <c r="F3222" i="10"/>
  <c r="G3222" i="10"/>
  <c r="A3223" i="10"/>
  <c r="B3223" i="10"/>
  <c r="C3223" i="10"/>
  <c r="D3223" i="10"/>
  <c r="E3223" i="10"/>
  <c r="F3223" i="10"/>
  <c r="G3223" i="10"/>
  <c r="A3224" i="10"/>
  <c r="B3224" i="10"/>
  <c r="C3224" i="10"/>
  <c r="D3224" i="10"/>
  <c r="E3224" i="10"/>
  <c r="F3224" i="10"/>
  <c r="G3224" i="10"/>
  <c r="A3225" i="10"/>
  <c r="B3225" i="10"/>
  <c r="C3225" i="10"/>
  <c r="D3225" i="10"/>
  <c r="E3225" i="10"/>
  <c r="F3225" i="10"/>
  <c r="G3225" i="10"/>
  <c r="A3226" i="10"/>
  <c r="B3226" i="10"/>
  <c r="C3226" i="10"/>
  <c r="D3226" i="10"/>
  <c r="E3226" i="10"/>
  <c r="F3226" i="10"/>
  <c r="G3226" i="10"/>
  <c r="A3227" i="10"/>
  <c r="B3227" i="10"/>
  <c r="C3227" i="10"/>
  <c r="D3227" i="10"/>
  <c r="E3227" i="10"/>
  <c r="F3227" i="10"/>
  <c r="G3227" i="10"/>
  <c r="A3228" i="10"/>
  <c r="B3228" i="10"/>
  <c r="C3228" i="10"/>
  <c r="D3228" i="10"/>
  <c r="E3228" i="10"/>
  <c r="F3228" i="10"/>
  <c r="G3228" i="10"/>
  <c r="A3229" i="10"/>
  <c r="B3229" i="10"/>
  <c r="C3229" i="10"/>
  <c r="D3229" i="10"/>
  <c r="E3229" i="10"/>
  <c r="F3229" i="10"/>
  <c r="G3229" i="10"/>
  <c r="A3230" i="10"/>
  <c r="B3230" i="10"/>
  <c r="C3230" i="10"/>
  <c r="D3230" i="10"/>
  <c r="E3230" i="10"/>
  <c r="F3230" i="10"/>
  <c r="G3230" i="10"/>
  <c r="A3231" i="10"/>
  <c r="B3231" i="10"/>
  <c r="C3231" i="10"/>
  <c r="D3231" i="10"/>
  <c r="E3231" i="10"/>
  <c r="F3231" i="10"/>
  <c r="G3231" i="10"/>
  <c r="A3232" i="10"/>
  <c r="B3232" i="10"/>
  <c r="C3232" i="10"/>
  <c r="D3232" i="10"/>
  <c r="E3232" i="10"/>
  <c r="F3232" i="10"/>
  <c r="G3232" i="10"/>
  <c r="A3233" i="10"/>
  <c r="B3233" i="10"/>
  <c r="C3233" i="10"/>
  <c r="D3233" i="10"/>
  <c r="E3233" i="10"/>
  <c r="F3233" i="10"/>
  <c r="G3233" i="10"/>
  <c r="A3234" i="10"/>
  <c r="B3234" i="10"/>
  <c r="C3234" i="10"/>
  <c r="D3234" i="10"/>
  <c r="E3234" i="10"/>
  <c r="F3234" i="10"/>
  <c r="G3234" i="10"/>
  <c r="A3235" i="10"/>
  <c r="B3235" i="10"/>
  <c r="C3235" i="10"/>
  <c r="D3235" i="10"/>
  <c r="E3235" i="10"/>
  <c r="F3235" i="10"/>
  <c r="G3235" i="10"/>
  <c r="A3236" i="10"/>
  <c r="B3236" i="10"/>
  <c r="C3236" i="10"/>
  <c r="D3236" i="10"/>
  <c r="E3236" i="10"/>
  <c r="F3236" i="10"/>
  <c r="G3236" i="10"/>
  <c r="A3237" i="10"/>
  <c r="B3237" i="10"/>
  <c r="C3237" i="10"/>
  <c r="D3237" i="10"/>
  <c r="E3237" i="10"/>
  <c r="F3237" i="10"/>
  <c r="G3237" i="10"/>
  <c r="A3238" i="10"/>
  <c r="B3238" i="10"/>
  <c r="C3238" i="10"/>
  <c r="D3238" i="10"/>
  <c r="E3238" i="10"/>
  <c r="F3238" i="10"/>
  <c r="G3238" i="10"/>
  <c r="A3239" i="10"/>
  <c r="B3239" i="10"/>
  <c r="C3239" i="10"/>
  <c r="D3239" i="10"/>
  <c r="E3239" i="10"/>
  <c r="F3239" i="10"/>
  <c r="G3239" i="10"/>
  <c r="A3240" i="10"/>
  <c r="B3240" i="10"/>
  <c r="C3240" i="10"/>
  <c r="D3240" i="10"/>
  <c r="E3240" i="10"/>
  <c r="F3240" i="10"/>
  <c r="G3240" i="10"/>
  <c r="A3241" i="10"/>
  <c r="B3241" i="10"/>
  <c r="C3241" i="10"/>
  <c r="D3241" i="10"/>
  <c r="E3241" i="10"/>
  <c r="F3241" i="10"/>
  <c r="G3241" i="10"/>
  <c r="A3242" i="10"/>
  <c r="B3242" i="10"/>
  <c r="C3242" i="10"/>
  <c r="D3242" i="10"/>
  <c r="E3242" i="10"/>
  <c r="F3242" i="10"/>
  <c r="G3242" i="10"/>
  <c r="A3243" i="10"/>
  <c r="B3243" i="10"/>
  <c r="C3243" i="10"/>
  <c r="D3243" i="10"/>
  <c r="E3243" i="10"/>
  <c r="F3243" i="10"/>
  <c r="G3243" i="10"/>
  <c r="A3244" i="10"/>
  <c r="B3244" i="10"/>
  <c r="C3244" i="10"/>
  <c r="D3244" i="10"/>
  <c r="E3244" i="10"/>
  <c r="F3244" i="10"/>
  <c r="G3244" i="10"/>
  <c r="A3245" i="10"/>
  <c r="B3245" i="10"/>
  <c r="C3245" i="10"/>
  <c r="D3245" i="10"/>
  <c r="E3245" i="10"/>
  <c r="F3245" i="10"/>
  <c r="G3245" i="10"/>
  <c r="A3246" i="10"/>
  <c r="B3246" i="10"/>
  <c r="C3246" i="10"/>
  <c r="D3246" i="10"/>
  <c r="E3246" i="10"/>
  <c r="F3246" i="10"/>
  <c r="G3246" i="10"/>
  <c r="A3247" i="10"/>
  <c r="B3247" i="10"/>
  <c r="C3247" i="10"/>
  <c r="D3247" i="10"/>
  <c r="E3247" i="10"/>
  <c r="F3247" i="10"/>
  <c r="G3247" i="10"/>
  <c r="A3248" i="10"/>
  <c r="B3248" i="10"/>
  <c r="C3248" i="10"/>
  <c r="D3248" i="10"/>
  <c r="E3248" i="10"/>
  <c r="F3248" i="10"/>
  <c r="G3248" i="10"/>
  <c r="A3249" i="10"/>
  <c r="B3249" i="10"/>
  <c r="C3249" i="10"/>
  <c r="D3249" i="10"/>
  <c r="E3249" i="10"/>
  <c r="F3249" i="10"/>
  <c r="G3249" i="10"/>
  <c r="A3250" i="10"/>
  <c r="B3250" i="10"/>
  <c r="C3250" i="10"/>
  <c r="D3250" i="10"/>
  <c r="E3250" i="10"/>
  <c r="F3250" i="10"/>
  <c r="G3250" i="10"/>
  <c r="A3251" i="10"/>
  <c r="B3251" i="10"/>
  <c r="C3251" i="10"/>
  <c r="D3251" i="10"/>
  <c r="E3251" i="10"/>
  <c r="F3251" i="10"/>
  <c r="G3251" i="10"/>
  <c r="A3252" i="10"/>
  <c r="B3252" i="10"/>
  <c r="C3252" i="10"/>
  <c r="D3252" i="10"/>
  <c r="E3252" i="10"/>
  <c r="F3252" i="10"/>
  <c r="G3252" i="10"/>
  <c r="A3253" i="10"/>
  <c r="B3253" i="10"/>
  <c r="C3253" i="10"/>
  <c r="D3253" i="10"/>
  <c r="E3253" i="10"/>
  <c r="F3253" i="10"/>
  <c r="G3253" i="10"/>
  <c r="A3254" i="10"/>
  <c r="B3254" i="10"/>
  <c r="C3254" i="10"/>
  <c r="D3254" i="10"/>
  <c r="E3254" i="10"/>
  <c r="F3254" i="10"/>
  <c r="G3254" i="10"/>
  <c r="A3255" i="10"/>
  <c r="B3255" i="10"/>
  <c r="C3255" i="10"/>
  <c r="D3255" i="10"/>
  <c r="E3255" i="10"/>
  <c r="F3255" i="10"/>
  <c r="G3255" i="10"/>
  <c r="A3256" i="10"/>
  <c r="B3256" i="10"/>
  <c r="C3256" i="10"/>
  <c r="D3256" i="10"/>
  <c r="E3256" i="10"/>
  <c r="F3256" i="10"/>
  <c r="G3256" i="10"/>
  <c r="A3257" i="10"/>
  <c r="B3257" i="10"/>
  <c r="C3257" i="10"/>
  <c r="D3257" i="10"/>
  <c r="E3257" i="10"/>
  <c r="F3257" i="10"/>
  <c r="G3257" i="10"/>
  <c r="A3258" i="10"/>
  <c r="B3258" i="10"/>
  <c r="C3258" i="10"/>
  <c r="D3258" i="10"/>
  <c r="E3258" i="10"/>
  <c r="F3258" i="10"/>
  <c r="G3258" i="10"/>
  <c r="A3259" i="10"/>
  <c r="B3259" i="10"/>
  <c r="C3259" i="10"/>
  <c r="D3259" i="10"/>
  <c r="E3259" i="10"/>
  <c r="F3259" i="10"/>
  <c r="G3259" i="10"/>
  <c r="A3260" i="10"/>
  <c r="B3260" i="10"/>
  <c r="C3260" i="10"/>
  <c r="D3260" i="10"/>
  <c r="E3260" i="10"/>
  <c r="F3260" i="10"/>
  <c r="G3260" i="10"/>
  <c r="A3261" i="10"/>
  <c r="B3261" i="10"/>
  <c r="C3261" i="10"/>
  <c r="D3261" i="10"/>
  <c r="E3261" i="10"/>
  <c r="F3261" i="10"/>
  <c r="G3261" i="10"/>
  <c r="A3262" i="10"/>
  <c r="B3262" i="10"/>
  <c r="C3262" i="10"/>
  <c r="D3262" i="10"/>
  <c r="E3262" i="10"/>
  <c r="F3262" i="10"/>
  <c r="G3262" i="10"/>
  <c r="A3263" i="10"/>
  <c r="B3263" i="10"/>
  <c r="C3263" i="10"/>
  <c r="D3263" i="10"/>
  <c r="E3263" i="10"/>
  <c r="F3263" i="10"/>
  <c r="G3263" i="10"/>
  <c r="A3264" i="10"/>
  <c r="B3264" i="10"/>
  <c r="C3264" i="10"/>
  <c r="D3264" i="10"/>
  <c r="E3264" i="10"/>
  <c r="F3264" i="10"/>
  <c r="G3264" i="10"/>
  <c r="A3265" i="10"/>
  <c r="B3265" i="10"/>
  <c r="C3265" i="10"/>
  <c r="D3265" i="10"/>
  <c r="E3265" i="10"/>
  <c r="F3265" i="10"/>
  <c r="G3265" i="10"/>
  <c r="A3266" i="10"/>
  <c r="B3266" i="10"/>
  <c r="C3266" i="10"/>
  <c r="D3266" i="10"/>
  <c r="E3266" i="10"/>
  <c r="F3266" i="10"/>
  <c r="G3266" i="10"/>
  <c r="A3267" i="10"/>
  <c r="B3267" i="10"/>
  <c r="C3267" i="10"/>
  <c r="D3267" i="10"/>
  <c r="E3267" i="10"/>
  <c r="F3267" i="10"/>
  <c r="G3267" i="10"/>
  <c r="A3268" i="10"/>
  <c r="B3268" i="10"/>
  <c r="C3268" i="10"/>
  <c r="D3268" i="10"/>
  <c r="E3268" i="10"/>
  <c r="F3268" i="10"/>
  <c r="G3268" i="10"/>
  <c r="A3269" i="10"/>
  <c r="B3269" i="10"/>
  <c r="C3269" i="10"/>
  <c r="D3269" i="10"/>
  <c r="E3269" i="10"/>
  <c r="F3269" i="10"/>
  <c r="G3269" i="10"/>
  <c r="A3270" i="10"/>
  <c r="B3270" i="10"/>
  <c r="C3270" i="10"/>
  <c r="D3270" i="10"/>
  <c r="E3270" i="10"/>
  <c r="F3270" i="10"/>
  <c r="G3270" i="10"/>
  <c r="A3271" i="10"/>
  <c r="B3271" i="10"/>
  <c r="C3271" i="10"/>
  <c r="D3271" i="10"/>
  <c r="E3271" i="10"/>
  <c r="F3271" i="10"/>
  <c r="G3271" i="10"/>
  <c r="A3272" i="10"/>
  <c r="B3272" i="10"/>
  <c r="C3272" i="10"/>
  <c r="D3272" i="10"/>
  <c r="E3272" i="10"/>
  <c r="F3272" i="10"/>
  <c r="G3272" i="10"/>
  <c r="A3273" i="10"/>
  <c r="B3273" i="10"/>
  <c r="C3273" i="10"/>
  <c r="D3273" i="10"/>
  <c r="E3273" i="10"/>
  <c r="F3273" i="10"/>
  <c r="G3273" i="10"/>
  <c r="A3274" i="10"/>
  <c r="B3274" i="10"/>
  <c r="C3274" i="10"/>
  <c r="D3274" i="10"/>
  <c r="E3274" i="10"/>
  <c r="F3274" i="10"/>
  <c r="G3274" i="10"/>
  <c r="A3275" i="10"/>
  <c r="B3275" i="10"/>
  <c r="C3275" i="10"/>
  <c r="D3275" i="10"/>
  <c r="E3275" i="10"/>
  <c r="F3275" i="10"/>
  <c r="G3275" i="10"/>
  <c r="A3276" i="10"/>
  <c r="B3276" i="10"/>
  <c r="C3276" i="10"/>
  <c r="D3276" i="10"/>
  <c r="E3276" i="10"/>
  <c r="F3276" i="10"/>
  <c r="G3276" i="10"/>
  <c r="A3277" i="10"/>
  <c r="B3277" i="10"/>
  <c r="C3277" i="10"/>
  <c r="D3277" i="10"/>
  <c r="E3277" i="10"/>
  <c r="F3277" i="10"/>
  <c r="G3277" i="10"/>
  <c r="A3278" i="10"/>
  <c r="B3278" i="10"/>
  <c r="C3278" i="10"/>
  <c r="D3278" i="10"/>
  <c r="E3278" i="10"/>
  <c r="F3278" i="10"/>
  <c r="G3278" i="10"/>
  <c r="A3279" i="10"/>
  <c r="B3279" i="10"/>
  <c r="C3279" i="10"/>
  <c r="D3279" i="10"/>
  <c r="E3279" i="10"/>
  <c r="F3279" i="10"/>
  <c r="G3279" i="10"/>
  <c r="A3280" i="10"/>
  <c r="B3280" i="10"/>
  <c r="C3280" i="10"/>
  <c r="D3280" i="10"/>
  <c r="E3280" i="10"/>
  <c r="F3280" i="10"/>
  <c r="G3280" i="10"/>
  <c r="A3281" i="10"/>
  <c r="B3281" i="10"/>
  <c r="C3281" i="10"/>
  <c r="D3281" i="10"/>
  <c r="E3281" i="10"/>
  <c r="F3281" i="10"/>
  <c r="G3281" i="10"/>
  <c r="A3282" i="10"/>
  <c r="B3282" i="10"/>
  <c r="C3282" i="10"/>
  <c r="D3282" i="10"/>
  <c r="E3282" i="10"/>
  <c r="F3282" i="10"/>
  <c r="G3282" i="10"/>
  <c r="A3283" i="10"/>
  <c r="B3283" i="10"/>
  <c r="C3283" i="10"/>
  <c r="D3283" i="10"/>
  <c r="E3283" i="10"/>
  <c r="F3283" i="10"/>
  <c r="G3283" i="10"/>
  <c r="A3284" i="10"/>
  <c r="B3284" i="10"/>
  <c r="C3284" i="10"/>
  <c r="D3284" i="10"/>
  <c r="E3284" i="10"/>
  <c r="F3284" i="10"/>
  <c r="G3284" i="10"/>
  <c r="A3285" i="10"/>
  <c r="B3285" i="10"/>
  <c r="C3285" i="10"/>
  <c r="D3285" i="10"/>
  <c r="E3285" i="10"/>
  <c r="F3285" i="10"/>
  <c r="G3285" i="10"/>
  <c r="A3286" i="10"/>
  <c r="B3286" i="10"/>
  <c r="C3286" i="10"/>
  <c r="D3286" i="10"/>
  <c r="E3286" i="10"/>
  <c r="F3286" i="10"/>
  <c r="G3286" i="10"/>
  <c r="A3287" i="10"/>
  <c r="B3287" i="10"/>
  <c r="C3287" i="10"/>
  <c r="D3287" i="10"/>
  <c r="E3287" i="10"/>
  <c r="F3287" i="10"/>
  <c r="G3287" i="10"/>
  <c r="A3288" i="10"/>
  <c r="B3288" i="10"/>
  <c r="C3288" i="10"/>
  <c r="D3288" i="10"/>
  <c r="E3288" i="10"/>
  <c r="F3288" i="10"/>
  <c r="G3288" i="10"/>
  <c r="A3289" i="10"/>
  <c r="B3289" i="10"/>
  <c r="C3289" i="10"/>
  <c r="D3289" i="10"/>
  <c r="E3289" i="10"/>
  <c r="F3289" i="10"/>
  <c r="G3289" i="10"/>
  <c r="A3290" i="10"/>
  <c r="B3290" i="10"/>
  <c r="C3290" i="10"/>
  <c r="D3290" i="10"/>
  <c r="E3290" i="10"/>
  <c r="F3290" i="10"/>
  <c r="G3290" i="10"/>
  <c r="A3291" i="10"/>
  <c r="B3291" i="10"/>
  <c r="C3291" i="10"/>
  <c r="D3291" i="10"/>
  <c r="E3291" i="10"/>
  <c r="F3291" i="10"/>
  <c r="G3291" i="10"/>
  <c r="A3292" i="10"/>
  <c r="B3292" i="10"/>
  <c r="C3292" i="10"/>
  <c r="D3292" i="10"/>
  <c r="E3292" i="10"/>
  <c r="F3292" i="10"/>
  <c r="G3292" i="10"/>
  <c r="A3293" i="10"/>
  <c r="B3293" i="10"/>
  <c r="C3293" i="10"/>
  <c r="D3293" i="10"/>
  <c r="E3293" i="10"/>
  <c r="F3293" i="10"/>
  <c r="G3293" i="10"/>
  <c r="A3294" i="10"/>
  <c r="B3294" i="10"/>
  <c r="C3294" i="10"/>
  <c r="D3294" i="10"/>
  <c r="E3294" i="10"/>
  <c r="F3294" i="10"/>
  <c r="G3294" i="10"/>
  <c r="A3295" i="10"/>
  <c r="B3295" i="10"/>
  <c r="C3295" i="10"/>
  <c r="D3295" i="10"/>
  <c r="E3295" i="10"/>
  <c r="F3295" i="10"/>
  <c r="G3295" i="10"/>
  <c r="A3296" i="10"/>
  <c r="B3296" i="10"/>
  <c r="C3296" i="10"/>
  <c r="D3296" i="10"/>
  <c r="E3296" i="10"/>
  <c r="F3296" i="10"/>
  <c r="G3296" i="10"/>
  <c r="A3297" i="10"/>
  <c r="B3297" i="10"/>
  <c r="C3297" i="10"/>
  <c r="D3297" i="10"/>
  <c r="E3297" i="10"/>
  <c r="F3297" i="10"/>
  <c r="G3297" i="10"/>
  <c r="A3298" i="10"/>
  <c r="B3298" i="10"/>
  <c r="C3298" i="10"/>
  <c r="D3298" i="10"/>
  <c r="E3298" i="10"/>
  <c r="F3298" i="10"/>
  <c r="G3298" i="10"/>
  <c r="A3299" i="10"/>
  <c r="B3299" i="10"/>
  <c r="C3299" i="10"/>
  <c r="D3299" i="10"/>
  <c r="E3299" i="10"/>
  <c r="F3299" i="10"/>
  <c r="G3299" i="10"/>
  <c r="A3300" i="10"/>
  <c r="B3300" i="10"/>
  <c r="C3300" i="10"/>
  <c r="D3300" i="10"/>
  <c r="E3300" i="10"/>
  <c r="F3300" i="10"/>
  <c r="G3300" i="10"/>
  <c r="A3301" i="10"/>
  <c r="B3301" i="10"/>
  <c r="C3301" i="10"/>
  <c r="D3301" i="10"/>
  <c r="E3301" i="10"/>
  <c r="F3301" i="10"/>
  <c r="G3301" i="10"/>
  <c r="A3302" i="10"/>
  <c r="B3302" i="10"/>
  <c r="C3302" i="10"/>
  <c r="D3302" i="10"/>
  <c r="E3302" i="10"/>
  <c r="F3302" i="10"/>
  <c r="G3302" i="10"/>
  <c r="A3303" i="10"/>
  <c r="B3303" i="10"/>
  <c r="C3303" i="10"/>
  <c r="D3303" i="10"/>
  <c r="E3303" i="10"/>
  <c r="F3303" i="10"/>
  <c r="G3303" i="10"/>
  <c r="A3304" i="10"/>
  <c r="B3304" i="10"/>
  <c r="C3304" i="10"/>
  <c r="D3304" i="10"/>
  <c r="E3304" i="10"/>
  <c r="F3304" i="10"/>
  <c r="G3304" i="10"/>
  <c r="A3305" i="10"/>
  <c r="B3305" i="10"/>
  <c r="C3305" i="10"/>
  <c r="D3305" i="10"/>
  <c r="E3305" i="10"/>
  <c r="F3305" i="10"/>
  <c r="G3305" i="10"/>
  <c r="A3306" i="10"/>
  <c r="B3306" i="10"/>
  <c r="C3306" i="10"/>
  <c r="D3306" i="10"/>
  <c r="E3306" i="10"/>
  <c r="F3306" i="10"/>
  <c r="G3306" i="10"/>
  <c r="A3307" i="10"/>
  <c r="B3307" i="10"/>
  <c r="C3307" i="10"/>
  <c r="D3307" i="10"/>
  <c r="E3307" i="10"/>
  <c r="F3307" i="10"/>
  <c r="G3307" i="10"/>
  <c r="A3308" i="10"/>
  <c r="B3308" i="10"/>
  <c r="C3308" i="10"/>
  <c r="D3308" i="10"/>
  <c r="E3308" i="10"/>
  <c r="F3308" i="10"/>
  <c r="G3308" i="10"/>
  <c r="A3309" i="10"/>
  <c r="B3309" i="10"/>
  <c r="C3309" i="10"/>
  <c r="D3309" i="10"/>
  <c r="E3309" i="10"/>
  <c r="F3309" i="10"/>
  <c r="G3309" i="10"/>
  <c r="A3310" i="10"/>
  <c r="B3310" i="10"/>
  <c r="C3310" i="10"/>
  <c r="D3310" i="10"/>
  <c r="E3310" i="10"/>
  <c r="F3310" i="10"/>
  <c r="G3310" i="10"/>
  <c r="A3311" i="10"/>
  <c r="B3311" i="10"/>
  <c r="C3311" i="10"/>
  <c r="D3311" i="10"/>
  <c r="E3311" i="10"/>
  <c r="F3311" i="10"/>
  <c r="G3311" i="10"/>
  <c r="A3312" i="10"/>
  <c r="B3312" i="10"/>
  <c r="C3312" i="10"/>
  <c r="D3312" i="10"/>
  <c r="E3312" i="10"/>
  <c r="F3312" i="10"/>
  <c r="G3312" i="10"/>
  <c r="A3313" i="10"/>
  <c r="B3313" i="10"/>
  <c r="C3313" i="10"/>
  <c r="D3313" i="10"/>
  <c r="E3313" i="10"/>
  <c r="F3313" i="10"/>
  <c r="G3313" i="10"/>
  <c r="A3314" i="10"/>
  <c r="B3314" i="10"/>
  <c r="C3314" i="10"/>
  <c r="D3314" i="10"/>
  <c r="E3314" i="10"/>
  <c r="F3314" i="10"/>
  <c r="G3314" i="10"/>
  <c r="A3315" i="10"/>
  <c r="B3315" i="10"/>
  <c r="C3315" i="10"/>
  <c r="D3315" i="10"/>
  <c r="E3315" i="10"/>
  <c r="F3315" i="10"/>
  <c r="G3315" i="10"/>
  <c r="A3316" i="10"/>
  <c r="B3316" i="10"/>
  <c r="C3316" i="10"/>
  <c r="D3316" i="10"/>
  <c r="E3316" i="10"/>
  <c r="F3316" i="10"/>
  <c r="G3316" i="10"/>
  <c r="A3317" i="10"/>
  <c r="B3317" i="10"/>
  <c r="C3317" i="10"/>
  <c r="D3317" i="10"/>
  <c r="E3317" i="10"/>
  <c r="F3317" i="10"/>
  <c r="G3317" i="10"/>
  <c r="A3318" i="10"/>
  <c r="B3318" i="10"/>
  <c r="C3318" i="10"/>
  <c r="D3318" i="10"/>
  <c r="E3318" i="10"/>
  <c r="F3318" i="10"/>
  <c r="G3318" i="10"/>
  <c r="A3319" i="10"/>
  <c r="B3319" i="10"/>
  <c r="C3319" i="10"/>
  <c r="D3319" i="10"/>
  <c r="E3319" i="10"/>
  <c r="F3319" i="10"/>
  <c r="G3319" i="10"/>
  <c r="A3320" i="10"/>
  <c r="B3320" i="10"/>
  <c r="C3320" i="10"/>
  <c r="D3320" i="10"/>
  <c r="E3320" i="10"/>
  <c r="F3320" i="10"/>
  <c r="G3320" i="10"/>
  <c r="A3321" i="10"/>
  <c r="B3321" i="10"/>
  <c r="C3321" i="10"/>
  <c r="D3321" i="10"/>
  <c r="E3321" i="10"/>
  <c r="F3321" i="10"/>
  <c r="G3321" i="10"/>
  <c r="A3322" i="10"/>
  <c r="B3322" i="10"/>
  <c r="C3322" i="10"/>
  <c r="D3322" i="10"/>
  <c r="E3322" i="10"/>
  <c r="F3322" i="10"/>
  <c r="G3322" i="10"/>
  <c r="A3323" i="10"/>
  <c r="B3323" i="10"/>
  <c r="C3323" i="10"/>
  <c r="D3323" i="10"/>
  <c r="E3323" i="10"/>
  <c r="F3323" i="10"/>
  <c r="G3323" i="10"/>
  <c r="A3324" i="10"/>
  <c r="B3324" i="10"/>
  <c r="C3324" i="10"/>
  <c r="D3324" i="10"/>
  <c r="E3324" i="10"/>
  <c r="F3324" i="10"/>
  <c r="G3324" i="10"/>
  <c r="A3325" i="10"/>
  <c r="B3325" i="10"/>
  <c r="C3325" i="10"/>
  <c r="D3325" i="10"/>
  <c r="E3325" i="10"/>
  <c r="F3325" i="10"/>
  <c r="G3325" i="10"/>
  <c r="A3326" i="10"/>
  <c r="B3326" i="10"/>
  <c r="C3326" i="10"/>
  <c r="D3326" i="10"/>
  <c r="E3326" i="10"/>
  <c r="F3326" i="10"/>
  <c r="G3326" i="10"/>
  <c r="A3327" i="10"/>
  <c r="B3327" i="10"/>
  <c r="C3327" i="10"/>
  <c r="D3327" i="10"/>
  <c r="E3327" i="10"/>
  <c r="F3327" i="10"/>
  <c r="G3327" i="10"/>
  <c r="A3328" i="10"/>
  <c r="B3328" i="10"/>
  <c r="C3328" i="10"/>
  <c r="D3328" i="10"/>
  <c r="E3328" i="10"/>
  <c r="F3328" i="10"/>
  <c r="G3328" i="10"/>
  <c r="A3329" i="10"/>
  <c r="B3329" i="10"/>
  <c r="C3329" i="10"/>
  <c r="D3329" i="10"/>
  <c r="E3329" i="10"/>
  <c r="F3329" i="10"/>
  <c r="G3329" i="10"/>
  <c r="A3330" i="10"/>
  <c r="B3330" i="10"/>
  <c r="C3330" i="10"/>
  <c r="D3330" i="10"/>
  <c r="E3330" i="10"/>
  <c r="F3330" i="10"/>
  <c r="G3330" i="10"/>
  <c r="A3331" i="10"/>
  <c r="B3331" i="10"/>
  <c r="C3331" i="10"/>
  <c r="D3331" i="10"/>
  <c r="E3331" i="10"/>
  <c r="F3331" i="10"/>
  <c r="G3331" i="10"/>
  <c r="A3332" i="10"/>
  <c r="B3332" i="10"/>
  <c r="C3332" i="10"/>
  <c r="D3332" i="10"/>
  <c r="E3332" i="10"/>
  <c r="F3332" i="10"/>
  <c r="G3332" i="10"/>
  <c r="A3333" i="10"/>
  <c r="B3333" i="10"/>
  <c r="C3333" i="10"/>
  <c r="D3333" i="10"/>
  <c r="E3333" i="10"/>
  <c r="F3333" i="10"/>
  <c r="G3333" i="10"/>
  <c r="A3334" i="10"/>
  <c r="B3334" i="10"/>
  <c r="C3334" i="10"/>
  <c r="D3334" i="10"/>
  <c r="E3334" i="10"/>
  <c r="F3334" i="10"/>
  <c r="G3334" i="10"/>
  <c r="A3335" i="10"/>
  <c r="B3335" i="10"/>
  <c r="C3335" i="10"/>
  <c r="D3335" i="10"/>
  <c r="E3335" i="10"/>
  <c r="F3335" i="10"/>
  <c r="G3335" i="10"/>
  <c r="A3336" i="10"/>
  <c r="B3336" i="10"/>
  <c r="C3336" i="10"/>
  <c r="D3336" i="10"/>
  <c r="E3336" i="10"/>
  <c r="F3336" i="10"/>
  <c r="G3336" i="10"/>
  <c r="A3337" i="10"/>
  <c r="B3337" i="10"/>
  <c r="C3337" i="10"/>
  <c r="D3337" i="10"/>
  <c r="E3337" i="10"/>
  <c r="F3337" i="10"/>
  <c r="G3337" i="10"/>
  <c r="A3338" i="10"/>
  <c r="B3338" i="10"/>
  <c r="C3338" i="10"/>
  <c r="D3338" i="10"/>
  <c r="E3338" i="10"/>
  <c r="F3338" i="10"/>
  <c r="G3338" i="10"/>
  <c r="A3339" i="10"/>
  <c r="B3339" i="10"/>
  <c r="C3339" i="10"/>
  <c r="D3339" i="10"/>
  <c r="E3339" i="10"/>
  <c r="F3339" i="10"/>
  <c r="G3339" i="10"/>
  <c r="A3340" i="10"/>
  <c r="B3340" i="10"/>
  <c r="C3340" i="10"/>
  <c r="D3340" i="10"/>
  <c r="E3340" i="10"/>
  <c r="F3340" i="10"/>
  <c r="G3340" i="10"/>
  <c r="A3341" i="10"/>
  <c r="B3341" i="10"/>
  <c r="C3341" i="10"/>
  <c r="D3341" i="10"/>
  <c r="E3341" i="10"/>
  <c r="F3341" i="10"/>
  <c r="G3341" i="10"/>
  <c r="A3342" i="10"/>
  <c r="B3342" i="10"/>
  <c r="C3342" i="10"/>
  <c r="D3342" i="10"/>
  <c r="E3342" i="10"/>
  <c r="F3342" i="10"/>
  <c r="G3342" i="10"/>
  <c r="A3343" i="10"/>
  <c r="B3343" i="10"/>
  <c r="C3343" i="10"/>
  <c r="D3343" i="10"/>
  <c r="E3343" i="10"/>
  <c r="F3343" i="10"/>
  <c r="G3343" i="10"/>
  <c r="A3344" i="10"/>
  <c r="B3344" i="10"/>
  <c r="C3344" i="10"/>
  <c r="D3344" i="10"/>
  <c r="E3344" i="10"/>
  <c r="F3344" i="10"/>
  <c r="G3344" i="10"/>
  <c r="A3345" i="10"/>
  <c r="B3345" i="10"/>
  <c r="C3345" i="10"/>
  <c r="D3345" i="10"/>
  <c r="E3345" i="10"/>
  <c r="F3345" i="10"/>
  <c r="G3345" i="10"/>
  <c r="A3346" i="10"/>
  <c r="B3346" i="10"/>
  <c r="C3346" i="10"/>
  <c r="D3346" i="10"/>
  <c r="E3346" i="10"/>
  <c r="F3346" i="10"/>
  <c r="G3346" i="10"/>
  <c r="A3347" i="10"/>
  <c r="B3347" i="10"/>
  <c r="C3347" i="10"/>
  <c r="D3347" i="10"/>
  <c r="E3347" i="10"/>
  <c r="F3347" i="10"/>
  <c r="G3347" i="10"/>
  <c r="A3348" i="10"/>
  <c r="B3348" i="10"/>
  <c r="C3348" i="10"/>
  <c r="D3348" i="10"/>
  <c r="E3348" i="10"/>
  <c r="F3348" i="10"/>
  <c r="G3348" i="10"/>
  <c r="A3349" i="10"/>
  <c r="B3349" i="10"/>
  <c r="C3349" i="10"/>
  <c r="D3349" i="10"/>
  <c r="E3349" i="10"/>
  <c r="F3349" i="10"/>
  <c r="G3349" i="10"/>
  <c r="A3350" i="10"/>
  <c r="B3350" i="10"/>
  <c r="C3350" i="10"/>
  <c r="D3350" i="10"/>
  <c r="E3350" i="10"/>
  <c r="F3350" i="10"/>
  <c r="G3350" i="10"/>
  <c r="A3351" i="10"/>
  <c r="B3351" i="10"/>
  <c r="C3351" i="10"/>
  <c r="D3351" i="10"/>
  <c r="E3351" i="10"/>
  <c r="F3351" i="10"/>
  <c r="G3351" i="10"/>
  <c r="A3352" i="10"/>
  <c r="B3352" i="10"/>
  <c r="C3352" i="10"/>
  <c r="D3352" i="10"/>
  <c r="E3352" i="10"/>
  <c r="F3352" i="10"/>
  <c r="G3352" i="10"/>
  <c r="A3353" i="10"/>
  <c r="B3353" i="10"/>
  <c r="C3353" i="10"/>
  <c r="D3353" i="10"/>
  <c r="E3353" i="10"/>
  <c r="F3353" i="10"/>
  <c r="G3353" i="10"/>
  <c r="A3354" i="10"/>
  <c r="B3354" i="10"/>
  <c r="C3354" i="10"/>
  <c r="D3354" i="10"/>
  <c r="E3354" i="10"/>
  <c r="F3354" i="10"/>
  <c r="G3354" i="10"/>
  <c r="A3355" i="10"/>
  <c r="B3355" i="10"/>
  <c r="C3355" i="10"/>
  <c r="D3355" i="10"/>
  <c r="E3355" i="10"/>
  <c r="F3355" i="10"/>
  <c r="G3355" i="10"/>
  <c r="A3356" i="10"/>
  <c r="B3356" i="10"/>
  <c r="C3356" i="10"/>
  <c r="D3356" i="10"/>
  <c r="E3356" i="10"/>
  <c r="F3356" i="10"/>
  <c r="G3356" i="10"/>
  <c r="A3357" i="10"/>
  <c r="B3357" i="10"/>
  <c r="C3357" i="10"/>
  <c r="D3357" i="10"/>
  <c r="E3357" i="10"/>
  <c r="F3357" i="10"/>
  <c r="G3357" i="10"/>
  <c r="A3358" i="10"/>
  <c r="B3358" i="10"/>
  <c r="C3358" i="10"/>
  <c r="D3358" i="10"/>
  <c r="E3358" i="10"/>
  <c r="F3358" i="10"/>
  <c r="G3358" i="10"/>
  <c r="A3359" i="10"/>
  <c r="B3359" i="10"/>
  <c r="C3359" i="10"/>
  <c r="D3359" i="10"/>
  <c r="E3359" i="10"/>
  <c r="F3359" i="10"/>
  <c r="G3359" i="10"/>
  <c r="A3360" i="10"/>
  <c r="B3360" i="10"/>
  <c r="C3360" i="10"/>
  <c r="D3360" i="10"/>
  <c r="E3360" i="10"/>
  <c r="F3360" i="10"/>
  <c r="G3360" i="10"/>
  <c r="A3361" i="10"/>
  <c r="B3361" i="10"/>
  <c r="C3361" i="10"/>
  <c r="D3361" i="10"/>
  <c r="E3361" i="10"/>
  <c r="F3361" i="10"/>
  <c r="G3361" i="10"/>
  <c r="A3362" i="10"/>
  <c r="B3362" i="10"/>
  <c r="C3362" i="10"/>
  <c r="D3362" i="10"/>
  <c r="E3362" i="10"/>
  <c r="F3362" i="10"/>
  <c r="G3362" i="10"/>
  <c r="A3363" i="10"/>
  <c r="B3363" i="10"/>
  <c r="C3363" i="10"/>
  <c r="D3363" i="10"/>
  <c r="E3363" i="10"/>
  <c r="F3363" i="10"/>
  <c r="G3363" i="10"/>
  <c r="A3364" i="10"/>
  <c r="B3364" i="10"/>
  <c r="C3364" i="10"/>
  <c r="D3364" i="10"/>
  <c r="E3364" i="10"/>
  <c r="F3364" i="10"/>
  <c r="G3364" i="10"/>
  <c r="A3365" i="10"/>
  <c r="B3365" i="10"/>
  <c r="C3365" i="10"/>
  <c r="D3365" i="10"/>
  <c r="E3365" i="10"/>
  <c r="F3365" i="10"/>
  <c r="G3365" i="10"/>
  <c r="A3366" i="10"/>
  <c r="B3366" i="10"/>
  <c r="C3366" i="10"/>
  <c r="D3366" i="10"/>
  <c r="E3366" i="10"/>
  <c r="F3366" i="10"/>
  <c r="G3366" i="10"/>
  <c r="A3367" i="10"/>
  <c r="B3367" i="10"/>
  <c r="C3367" i="10"/>
  <c r="D3367" i="10"/>
  <c r="E3367" i="10"/>
  <c r="F3367" i="10"/>
  <c r="G3367" i="10"/>
  <c r="A3368" i="10"/>
  <c r="B3368" i="10"/>
  <c r="C3368" i="10"/>
  <c r="D3368" i="10"/>
  <c r="E3368" i="10"/>
  <c r="F3368" i="10"/>
  <c r="G3368" i="10"/>
  <c r="A3369" i="10"/>
  <c r="B3369" i="10"/>
  <c r="C3369" i="10"/>
  <c r="D3369" i="10"/>
  <c r="E3369" i="10"/>
  <c r="F3369" i="10"/>
  <c r="G3369" i="10"/>
  <c r="A3370" i="10"/>
  <c r="B3370" i="10"/>
  <c r="C3370" i="10"/>
  <c r="D3370" i="10"/>
  <c r="E3370" i="10"/>
  <c r="F3370" i="10"/>
  <c r="G3370" i="10"/>
  <c r="A3371" i="10"/>
  <c r="B3371" i="10"/>
  <c r="C3371" i="10"/>
  <c r="D3371" i="10"/>
  <c r="E3371" i="10"/>
  <c r="F3371" i="10"/>
  <c r="G3371" i="10"/>
  <c r="A3372" i="10"/>
  <c r="B3372" i="10"/>
  <c r="C3372" i="10"/>
  <c r="D3372" i="10"/>
  <c r="E3372" i="10"/>
  <c r="F3372" i="10"/>
  <c r="G3372" i="10"/>
  <c r="A3373" i="10"/>
  <c r="B3373" i="10"/>
  <c r="C3373" i="10"/>
  <c r="D3373" i="10"/>
  <c r="E3373" i="10"/>
  <c r="F3373" i="10"/>
  <c r="G3373" i="10"/>
  <c r="A3374" i="10"/>
  <c r="B3374" i="10"/>
  <c r="C3374" i="10"/>
  <c r="D3374" i="10"/>
  <c r="E3374" i="10"/>
  <c r="F3374" i="10"/>
  <c r="G3374" i="10"/>
  <c r="A3375" i="10"/>
  <c r="B3375" i="10"/>
  <c r="C3375" i="10"/>
  <c r="D3375" i="10"/>
  <c r="E3375" i="10"/>
  <c r="F3375" i="10"/>
  <c r="G3375" i="10"/>
  <c r="A3376" i="10"/>
  <c r="B3376" i="10"/>
  <c r="C3376" i="10"/>
  <c r="D3376" i="10"/>
  <c r="E3376" i="10"/>
  <c r="F3376" i="10"/>
  <c r="G3376" i="10"/>
  <c r="A3377" i="10"/>
  <c r="B3377" i="10"/>
  <c r="C3377" i="10"/>
  <c r="D3377" i="10"/>
  <c r="E3377" i="10"/>
  <c r="F3377" i="10"/>
  <c r="G3377" i="10"/>
  <c r="A3378" i="10"/>
  <c r="B3378" i="10"/>
  <c r="C3378" i="10"/>
  <c r="D3378" i="10"/>
  <c r="E3378" i="10"/>
  <c r="F3378" i="10"/>
  <c r="G3378" i="10"/>
  <c r="A3379" i="10"/>
  <c r="B3379" i="10"/>
  <c r="C3379" i="10"/>
  <c r="D3379" i="10"/>
  <c r="E3379" i="10"/>
  <c r="F3379" i="10"/>
  <c r="G3379" i="10"/>
  <c r="A3380" i="10"/>
  <c r="B3380" i="10"/>
  <c r="C3380" i="10"/>
  <c r="D3380" i="10"/>
  <c r="E3380" i="10"/>
  <c r="F3380" i="10"/>
  <c r="G3380" i="10"/>
  <c r="A3381" i="10"/>
  <c r="B3381" i="10"/>
  <c r="C3381" i="10"/>
  <c r="D3381" i="10"/>
  <c r="E3381" i="10"/>
  <c r="F3381" i="10"/>
  <c r="G3381" i="10"/>
  <c r="A3382" i="10"/>
  <c r="B3382" i="10"/>
  <c r="C3382" i="10"/>
  <c r="D3382" i="10"/>
  <c r="E3382" i="10"/>
  <c r="F3382" i="10"/>
  <c r="G3382" i="10"/>
  <c r="A3383" i="10"/>
  <c r="B3383" i="10"/>
  <c r="C3383" i="10"/>
  <c r="D3383" i="10"/>
  <c r="E3383" i="10"/>
  <c r="F3383" i="10"/>
  <c r="G3383" i="10"/>
  <c r="A3384" i="10"/>
  <c r="B3384" i="10"/>
  <c r="C3384" i="10"/>
  <c r="D3384" i="10"/>
  <c r="E3384" i="10"/>
  <c r="F3384" i="10"/>
  <c r="G3384" i="10"/>
  <c r="A3385" i="10"/>
  <c r="B3385" i="10"/>
  <c r="C3385" i="10"/>
  <c r="D3385" i="10"/>
  <c r="E3385" i="10"/>
  <c r="F3385" i="10"/>
  <c r="G3385" i="10"/>
  <c r="A3386" i="10"/>
  <c r="B3386" i="10"/>
  <c r="C3386" i="10"/>
  <c r="D3386" i="10"/>
  <c r="E3386" i="10"/>
  <c r="F3386" i="10"/>
  <c r="G3386" i="10"/>
  <c r="A3387" i="10"/>
  <c r="B3387" i="10"/>
  <c r="C3387" i="10"/>
  <c r="D3387" i="10"/>
  <c r="E3387" i="10"/>
  <c r="F3387" i="10"/>
  <c r="G3387" i="10"/>
  <c r="A3388" i="10"/>
  <c r="B3388" i="10"/>
  <c r="C3388" i="10"/>
  <c r="D3388" i="10"/>
  <c r="E3388" i="10"/>
  <c r="F3388" i="10"/>
  <c r="G3388" i="10"/>
  <c r="A3389" i="10"/>
  <c r="B3389" i="10"/>
  <c r="C3389" i="10"/>
  <c r="D3389" i="10"/>
  <c r="E3389" i="10"/>
  <c r="F3389" i="10"/>
  <c r="G3389" i="10"/>
  <c r="A3390" i="10"/>
  <c r="B3390" i="10"/>
  <c r="C3390" i="10"/>
  <c r="D3390" i="10"/>
  <c r="E3390" i="10"/>
  <c r="F3390" i="10"/>
  <c r="G3390" i="10"/>
  <c r="A3391" i="10"/>
  <c r="B3391" i="10"/>
  <c r="C3391" i="10"/>
  <c r="D3391" i="10"/>
  <c r="E3391" i="10"/>
  <c r="F3391" i="10"/>
  <c r="G3391" i="10"/>
  <c r="A3392" i="10"/>
  <c r="B3392" i="10"/>
  <c r="C3392" i="10"/>
  <c r="D3392" i="10"/>
  <c r="E3392" i="10"/>
  <c r="F3392" i="10"/>
  <c r="G3392" i="10"/>
  <c r="A3393" i="10"/>
  <c r="B3393" i="10"/>
  <c r="C3393" i="10"/>
  <c r="D3393" i="10"/>
  <c r="E3393" i="10"/>
  <c r="F3393" i="10"/>
  <c r="G3393" i="10"/>
  <c r="A3394" i="10"/>
  <c r="B3394" i="10"/>
  <c r="C3394" i="10"/>
  <c r="D3394" i="10"/>
  <c r="E3394" i="10"/>
  <c r="F3394" i="10"/>
  <c r="G3394" i="10"/>
  <c r="A3395" i="10"/>
  <c r="B3395" i="10"/>
  <c r="C3395" i="10"/>
  <c r="D3395" i="10"/>
  <c r="E3395" i="10"/>
  <c r="F3395" i="10"/>
  <c r="G3395" i="10"/>
  <c r="A3396" i="10"/>
  <c r="B3396" i="10"/>
  <c r="C3396" i="10"/>
  <c r="D3396" i="10"/>
  <c r="E3396" i="10"/>
  <c r="F3396" i="10"/>
  <c r="G3396" i="10"/>
  <c r="A3397" i="10"/>
  <c r="B3397" i="10"/>
  <c r="C3397" i="10"/>
  <c r="D3397" i="10"/>
  <c r="E3397" i="10"/>
  <c r="F3397" i="10"/>
  <c r="G3397" i="10"/>
  <c r="A3398" i="10"/>
  <c r="B3398" i="10"/>
  <c r="C3398" i="10"/>
  <c r="D3398" i="10"/>
  <c r="E3398" i="10"/>
  <c r="F3398" i="10"/>
  <c r="G3398" i="10"/>
  <c r="A3399" i="10"/>
  <c r="B3399" i="10"/>
  <c r="C3399" i="10"/>
  <c r="D3399" i="10"/>
  <c r="E3399" i="10"/>
  <c r="F3399" i="10"/>
  <c r="G3399" i="10"/>
  <c r="A3400" i="10"/>
  <c r="B3400" i="10"/>
  <c r="C3400" i="10"/>
  <c r="D3400" i="10"/>
  <c r="E3400" i="10"/>
  <c r="F3400" i="10"/>
  <c r="G3400" i="10"/>
  <c r="A3401" i="10"/>
  <c r="B3401" i="10"/>
  <c r="C3401" i="10"/>
  <c r="D3401" i="10"/>
  <c r="E3401" i="10"/>
  <c r="F3401" i="10"/>
  <c r="G3401" i="10"/>
  <c r="A3402" i="10"/>
  <c r="B3402" i="10"/>
  <c r="C3402" i="10"/>
  <c r="D3402" i="10"/>
  <c r="E3402" i="10"/>
  <c r="F3402" i="10"/>
  <c r="G3402" i="10"/>
  <c r="A3403" i="10"/>
  <c r="B3403" i="10"/>
  <c r="C3403" i="10"/>
  <c r="D3403" i="10"/>
  <c r="E3403" i="10"/>
  <c r="F3403" i="10"/>
  <c r="G3403" i="10"/>
  <c r="A3404" i="10"/>
  <c r="B3404" i="10"/>
  <c r="C3404" i="10"/>
  <c r="D3404" i="10"/>
  <c r="E3404" i="10"/>
  <c r="F3404" i="10"/>
  <c r="G3404" i="10"/>
  <c r="A3405" i="10"/>
  <c r="B3405" i="10"/>
  <c r="C3405" i="10"/>
  <c r="D3405" i="10"/>
  <c r="E3405" i="10"/>
  <c r="F3405" i="10"/>
  <c r="G3405" i="10"/>
  <c r="A3406" i="10"/>
  <c r="B3406" i="10"/>
  <c r="C3406" i="10"/>
  <c r="D3406" i="10"/>
  <c r="E3406" i="10"/>
  <c r="F3406" i="10"/>
  <c r="G3406" i="10"/>
  <c r="A3407" i="10"/>
  <c r="B3407" i="10"/>
  <c r="C3407" i="10"/>
  <c r="D3407" i="10"/>
  <c r="E3407" i="10"/>
  <c r="F3407" i="10"/>
  <c r="G3407" i="10"/>
  <c r="A3408" i="10"/>
  <c r="B3408" i="10"/>
  <c r="C3408" i="10"/>
  <c r="D3408" i="10"/>
  <c r="E3408" i="10"/>
  <c r="F3408" i="10"/>
  <c r="G3408" i="10"/>
  <c r="A3409" i="10"/>
  <c r="B3409" i="10"/>
  <c r="C3409" i="10"/>
  <c r="D3409" i="10"/>
  <c r="E3409" i="10"/>
  <c r="F3409" i="10"/>
  <c r="G3409" i="10"/>
  <c r="A3410" i="10"/>
  <c r="B3410" i="10"/>
  <c r="C3410" i="10"/>
  <c r="D3410" i="10"/>
  <c r="E3410" i="10"/>
  <c r="F3410" i="10"/>
  <c r="G3410" i="10"/>
  <c r="A3411" i="10"/>
  <c r="B3411" i="10"/>
  <c r="C3411" i="10"/>
  <c r="D3411" i="10"/>
  <c r="E3411" i="10"/>
  <c r="F3411" i="10"/>
  <c r="G3411" i="10"/>
  <c r="A3412" i="10"/>
  <c r="B3412" i="10"/>
  <c r="C3412" i="10"/>
  <c r="D3412" i="10"/>
  <c r="E3412" i="10"/>
  <c r="F3412" i="10"/>
  <c r="G3412" i="10"/>
  <c r="A3413" i="10"/>
  <c r="B3413" i="10"/>
  <c r="C3413" i="10"/>
  <c r="D3413" i="10"/>
  <c r="E3413" i="10"/>
  <c r="F3413" i="10"/>
  <c r="G3413" i="10"/>
  <c r="A3414" i="10"/>
  <c r="B3414" i="10"/>
  <c r="C3414" i="10"/>
  <c r="D3414" i="10"/>
  <c r="E3414" i="10"/>
  <c r="F3414" i="10"/>
  <c r="G3414" i="10"/>
  <c r="A3415" i="10"/>
  <c r="B3415" i="10"/>
  <c r="C3415" i="10"/>
  <c r="D3415" i="10"/>
  <c r="E3415" i="10"/>
  <c r="F3415" i="10"/>
  <c r="G3415" i="10"/>
  <c r="A3416" i="10"/>
  <c r="B3416" i="10"/>
  <c r="C3416" i="10"/>
  <c r="D3416" i="10"/>
  <c r="E3416" i="10"/>
  <c r="F3416" i="10"/>
  <c r="G3416" i="10"/>
  <c r="A3417" i="10"/>
  <c r="B3417" i="10"/>
  <c r="C3417" i="10"/>
  <c r="D3417" i="10"/>
  <c r="E3417" i="10"/>
  <c r="F3417" i="10"/>
  <c r="G3417" i="10"/>
  <c r="A3418" i="10"/>
  <c r="B3418" i="10"/>
  <c r="C3418" i="10"/>
  <c r="D3418" i="10"/>
  <c r="E3418" i="10"/>
  <c r="F3418" i="10"/>
  <c r="G3418" i="10"/>
  <c r="A3419" i="10"/>
  <c r="B3419" i="10"/>
  <c r="C3419" i="10"/>
  <c r="D3419" i="10"/>
  <c r="E3419" i="10"/>
  <c r="F3419" i="10"/>
  <c r="G3419" i="10"/>
  <c r="A3420" i="10"/>
  <c r="B3420" i="10"/>
  <c r="C3420" i="10"/>
  <c r="D3420" i="10"/>
  <c r="E3420" i="10"/>
  <c r="F3420" i="10"/>
  <c r="G3420" i="10"/>
  <c r="A3421" i="10"/>
  <c r="B3421" i="10"/>
  <c r="C3421" i="10"/>
  <c r="D3421" i="10"/>
  <c r="E3421" i="10"/>
  <c r="F3421" i="10"/>
  <c r="G3421" i="10"/>
  <c r="A3422" i="10"/>
  <c r="B3422" i="10"/>
  <c r="C3422" i="10"/>
  <c r="D3422" i="10"/>
  <c r="E3422" i="10"/>
  <c r="F3422" i="10"/>
  <c r="G3422" i="10"/>
  <c r="A3423" i="10"/>
  <c r="B3423" i="10"/>
  <c r="C3423" i="10"/>
  <c r="D3423" i="10"/>
  <c r="E3423" i="10"/>
  <c r="F3423" i="10"/>
  <c r="G3423" i="10"/>
  <c r="A3424" i="10"/>
  <c r="B3424" i="10"/>
  <c r="C3424" i="10"/>
  <c r="D3424" i="10"/>
  <c r="E3424" i="10"/>
  <c r="F3424" i="10"/>
  <c r="G3424" i="10"/>
  <c r="A3425" i="10"/>
  <c r="B3425" i="10"/>
  <c r="C3425" i="10"/>
  <c r="D3425" i="10"/>
  <c r="E3425" i="10"/>
  <c r="F3425" i="10"/>
  <c r="G3425" i="10"/>
  <c r="A3426" i="10"/>
  <c r="B3426" i="10"/>
  <c r="C3426" i="10"/>
  <c r="D3426" i="10"/>
  <c r="E3426" i="10"/>
  <c r="F3426" i="10"/>
  <c r="G3426" i="10"/>
  <c r="A3427" i="10"/>
  <c r="B3427" i="10"/>
  <c r="C3427" i="10"/>
  <c r="D3427" i="10"/>
  <c r="E3427" i="10"/>
  <c r="F3427" i="10"/>
  <c r="G3427" i="10"/>
  <c r="A3428" i="10"/>
  <c r="B3428" i="10"/>
  <c r="C3428" i="10"/>
  <c r="D3428" i="10"/>
  <c r="E3428" i="10"/>
  <c r="F3428" i="10"/>
  <c r="G3428" i="10"/>
  <c r="A3429" i="10"/>
  <c r="B3429" i="10"/>
  <c r="C3429" i="10"/>
  <c r="D3429" i="10"/>
  <c r="E3429" i="10"/>
  <c r="F3429" i="10"/>
  <c r="G3429" i="10"/>
  <c r="A3430" i="10"/>
  <c r="B3430" i="10"/>
  <c r="C3430" i="10"/>
  <c r="D3430" i="10"/>
  <c r="E3430" i="10"/>
  <c r="F3430" i="10"/>
  <c r="G3430" i="10"/>
  <c r="A3431" i="10"/>
  <c r="B3431" i="10"/>
  <c r="C3431" i="10"/>
  <c r="D3431" i="10"/>
  <c r="E3431" i="10"/>
  <c r="F3431" i="10"/>
  <c r="G3431" i="10"/>
  <c r="A3432" i="10"/>
  <c r="B3432" i="10"/>
  <c r="C3432" i="10"/>
  <c r="D3432" i="10"/>
  <c r="E3432" i="10"/>
  <c r="F3432" i="10"/>
  <c r="G3432" i="10"/>
  <c r="A3433" i="10"/>
  <c r="B3433" i="10"/>
  <c r="C3433" i="10"/>
  <c r="D3433" i="10"/>
  <c r="E3433" i="10"/>
  <c r="F3433" i="10"/>
  <c r="G3433" i="10"/>
  <c r="A3434" i="10"/>
  <c r="B3434" i="10"/>
  <c r="C3434" i="10"/>
  <c r="D3434" i="10"/>
  <c r="E3434" i="10"/>
  <c r="F3434" i="10"/>
  <c r="G3434" i="10"/>
  <c r="A3435" i="10"/>
  <c r="B3435" i="10"/>
  <c r="C3435" i="10"/>
  <c r="D3435" i="10"/>
  <c r="E3435" i="10"/>
  <c r="F3435" i="10"/>
  <c r="G3435" i="10"/>
  <c r="A3436" i="10"/>
  <c r="B3436" i="10"/>
  <c r="C3436" i="10"/>
  <c r="D3436" i="10"/>
  <c r="E3436" i="10"/>
  <c r="F3436" i="10"/>
  <c r="G3436" i="10"/>
  <c r="A3437" i="10"/>
  <c r="B3437" i="10"/>
  <c r="C3437" i="10"/>
  <c r="D3437" i="10"/>
  <c r="E3437" i="10"/>
  <c r="F3437" i="10"/>
  <c r="G3437" i="10"/>
  <c r="A3438" i="10"/>
  <c r="B3438" i="10"/>
  <c r="C3438" i="10"/>
  <c r="D3438" i="10"/>
  <c r="E3438" i="10"/>
  <c r="F3438" i="10"/>
  <c r="G3438" i="10"/>
  <c r="A3439" i="10"/>
  <c r="B3439" i="10"/>
  <c r="C3439" i="10"/>
  <c r="D3439" i="10"/>
  <c r="E3439" i="10"/>
  <c r="F3439" i="10"/>
  <c r="G3439" i="10"/>
  <c r="A3440" i="10"/>
  <c r="B3440" i="10"/>
  <c r="C3440" i="10"/>
  <c r="D3440" i="10"/>
  <c r="E3440" i="10"/>
  <c r="F3440" i="10"/>
  <c r="G3440" i="10"/>
  <c r="A3441" i="10"/>
  <c r="B3441" i="10"/>
  <c r="C3441" i="10"/>
  <c r="D3441" i="10"/>
  <c r="E3441" i="10"/>
  <c r="F3441" i="10"/>
  <c r="G3441" i="10"/>
  <c r="A3442" i="10"/>
  <c r="B3442" i="10"/>
  <c r="C3442" i="10"/>
  <c r="D3442" i="10"/>
  <c r="E3442" i="10"/>
  <c r="F3442" i="10"/>
  <c r="G3442" i="10"/>
  <c r="A3443" i="10"/>
  <c r="B3443" i="10"/>
  <c r="C3443" i="10"/>
  <c r="D3443" i="10"/>
  <c r="E3443" i="10"/>
  <c r="F3443" i="10"/>
  <c r="G3443" i="10"/>
  <c r="A3444" i="10"/>
  <c r="B3444" i="10"/>
  <c r="C3444" i="10"/>
  <c r="D3444" i="10"/>
  <c r="E3444" i="10"/>
  <c r="F3444" i="10"/>
  <c r="G3444" i="10"/>
  <c r="A3445" i="10"/>
  <c r="B3445" i="10"/>
  <c r="C3445" i="10"/>
  <c r="D3445" i="10"/>
  <c r="E3445" i="10"/>
  <c r="F3445" i="10"/>
  <c r="G3445" i="10"/>
  <c r="A3446" i="10"/>
  <c r="B3446" i="10"/>
  <c r="C3446" i="10"/>
  <c r="D3446" i="10"/>
  <c r="E3446" i="10"/>
  <c r="F3446" i="10"/>
  <c r="G3446" i="10"/>
  <c r="A3447" i="10"/>
  <c r="B3447" i="10"/>
  <c r="C3447" i="10"/>
  <c r="D3447" i="10"/>
  <c r="E3447" i="10"/>
  <c r="F3447" i="10"/>
  <c r="G3447" i="10"/>
  <c r="A3448" i="10"/>
  <c r="B3448" i="10"/>
  <c r="C3448" i="10"/>
  <c r="D3448" i="10"/>
  <c r="E3448" i="10"/>
  <c r="F3448" i="10"/>
  <c r="G3448" i="10"/>
  <c r="A3449" i="10"/>
  <c r="B3449" i="10"/>
  <c r="C3449" i="10"/>
  <c r="D3449" i="10"/>
  <c r="E3449" i="10"/>
  <c r="F3449" i="10"/>
  <c r="G3449" i="10"/>
  <c r="A3450" i="10"/>
  <c r="B3450" i="10"/>
  <c r="C3450" i="10"/>
  <c r="D3450" i="10"/>
  <c r="E3450" i="10"/>
  <c r="F3450" i="10"/>
  <c r="G3450" i="10"/>
  <c r="A3451" i="10"/>
  <c r="B3451" i="10"/>
  <c r="C3451" i="10"/>
  <c r="D3451" i="10"/>
  <c r="E3451" i="10"/>
  <c r="F3451" i="10"/>
  <c r="G3451" i="10"/>
  <c r="A3452" i="10"/>
  <c r="B3452" i="10"/>
  <c r="C3452" i="10"/>
  <c r="D3452" i="10"/>
  <c r="E3452" i="10"/>
  <c r="F3452" i="10"/>
  <c r="G3452" i="10"/>
  <c r="A3453" i="10"/>
  <c r="B3453" i="10"/>
  <c r="C3453" i="10"/>
  <c r="D3453" i="10"/>
  <c r="E3453" i="10"/>
  <c r="F3453" i="10"/>
  <c r="G3453" i="10"/>
  <c r="A3454" i="10"/>
  <c r="B3454" i="10"/>
  <c r="C3454" i="10"/>
  <c r="D3454" i="10"/>
  <c r="E3454" i="10"/>
  <c r="F3454" i="10"/>
  <c r="G3454" i="10"/>
  <c r="A3455" i="10"/>
  <c r="B3455" i="10"/>
  <c r="C3455" i="10"/>
  <c r="D3455" i="10"/>
  <c r="E3455" i="10"/>
  <c r="F3455" i="10"/>
  <c r="G3455" i="10"/>
  <c r="A3456" i="10"/>
  <c r="B3456" i="10"/>
  <c r="C3456" i="10"/>
  <c r="D3456" i="10"/>
  <c r="E3456" i="10"/>
  <c r="F3456" i="10"/>
  <c r="G3456" i="10"/>
  <c r="A3457" i="10"/>
  <c r="B3457" i="10"/>
  <c r="C3457" i="10"/>
  <c r="D3457" i="10"/>
  <c r="E3457" i="10"/>
  <c r="F3457" i="10"/>
  <c r="G3457" i="10"/>
  <c r="A3458" i="10"/>
  <c r="B3458" i="10"/>
  <c r="C3458" i="10"/>
  <c r="D3458" i="10"/>
  <c r="E3458" i="10"/>
  <c r="F3458" i="10"/>
  <c r="G3458" i="10"/>
  <c r="A3459" i="10"/>
  <c r="B3459" i="10"/>
  <c r="C3459" i="10"/>
  <c r="D3459" i="10"/>
  <c r="E3459" i="10"/>
  <c r="F3459" i="10"/>
  <c r="G3459" i="10"/>
  <c r="A3460" i="10"/>
  <c r="B3460" i="10"/>
  <c r="C3460" i="10"/>
  <c r="D3460" i="10"/>
  <c r="E3460" i="10"/>
  <c r="F3460" i="10"/>
  <c r="G3460" i="10"/>
  <c r="A3461" i="10"/>
  <c r="B3461" i="10"/>
  <c r="C3461" i="10"/>
  <c r="D3461" i="10"/>
  <c r="E3461" i="10"/>
  <c r="F3461" i="10"/>
  <c r="G3461" i="10"/>
  <c r="A3462" i="10"/>
  <c r="B3462" i="10"/>
  <c r="C3462" i="10"/>
  <c r="D3462" i="10"/>
  <c r="E3462" i="10"/>
  <c r="F3462" i="10"/>
  <c r="G3462" i="10"/>
  <c r="A3463" i="10"/>
  <c r="B3463" i="10"/>
  <c r="C3463" i="10"/>
  <c r="D3463" i="10"/>
  <c r="E3463" i="10"/>
  <c r="F3463" i="10"/>
  <c r="G3463" i="10"/>
  <c r="A3464" i="10"/>
  <c r="B3464" i="10"/>
  <c r="C3464" i="10"/>
  <c r="D3464" i="10"/>
  <c r="E3464" i="10"/>
  <c r="F3464" i="10"/>
  <c r="G3464" i="10"/>
  <c r="A3465" i="10"/>
  <c r="B3465" i="10"/>
  <c r="C3465" i="10"/>
  <c r="D3465" i="10"/>
  <c r="E3465" i="10"/>
  <c r="F3465" i="10"/>
  <c r="G3465" i="10"/>
  <c r="A3466" i="10"/>
  <c r="B3466" i="10"/>
  <c r="C3466" i="10"/>
  <c r="D3466" i="10"/>
  <c r="E3466" i="10"/>
  <c r="F3466" i="10"/>
  <c r="G3466" i="10"/>
  <c r="A3467" i="10"/>
  <c r="B3467" i="10"/>
  <c r="C3467" i="10"/>
  <c r="D3467" i="10"/>
  <c r="E3467" i="10"/>
  <c r="F3467" i="10"/>
  <c r="G3467" i="10"/>
  <c r="A3468" i="10"/>
  <c r="B3468" i="10"/>
  <c r="C3468" i="10"/>
  <c r="D3468" i="10"/>
  <c r="E3468" i="10"/>
  <c r="F3468" i="10"/>
  <c r="G3468" i="10"/>
  <c r="A3469" i="10"/>
  <c r="B3469" i="10"/>
  <c r="C3469" i="10"/>
  <c r="D3469" i="10"/>
  <c r="E3469" i="10"/>
  <c r="F3469" i="10"/>
  <c r="G3469" i="10"/>
  <c r="A3470" i="10"/>
  <c r="B3470" i="10"/>
  <c r="C3470" i="10"/>
  <c r="D3470" i="10"/>
  <c r="E3470" i="10"/>
  <c r="F3470" i="10"/>
  <c r="G3470" i="10"/>
  <c r="A3471" i="10"/>
  <c r="B3471" i="10"/>
  <c r="C3471" i="10"/>
  <c r="D3471" i="10"/>
  <c r="E3471" i="10"/>
  <c r="F3471" i="10"/>
  <c r="G3471" i="10"/>
  <c r="A3472" i="10"/>
  <c r="B3472" i="10"/>
  <c r="C3472" i="10"/>
  <c r="D3472" i="10"/>
  <c r="E3472" i="10"/>
  <c r="F3472" i="10"/>
  <c r="G3472" i="10"/>
  <c r="A3473" i="10"/>
  <c r="B3473" i="10"/>
  <c r="C3473" i="10"/>
  <c r="D3473" i="10"/>
  <c r="E3473" i="10"/>
  <c r="F3473" i="10"/>
  <c r="G3473" i="10"/>
  <c r="A3474" i="10"/>
  <c r="B3474" i="10"/>
  <c r="C3474" i="10"/>
  <c r="D3474" i="10"/>
  <c r="E3474" i="10"/>
  <c r="F3474" i="10"/>
  <c r="G3474" i="10"/>
  <c r="A3475" i="10"/>
  <c r="B3475" i="10"/>
  <c r="C3475" i="10"/>
  <c r="D3475" i="10"/>
  <c r="E3475" i="10"/>
  <c r="F3475" i="10"/>
  <c r="G3475" i="10"/>
  <c r="A3476" i="10"/>
  <c r="B3476" i="10"/>
  <c r="C3476" i="10"/>
  <c r="D3476" i="10"/>
  <c r="E3476" i="10"/>
  <c r="F3476" i="10"/>
  <c r="G3476" i="10"/>
  <c r="A3477" i="10"/>
  <c r="B3477" i="10"/>
  <c r="C3477" i="10"/>
  <c r="D3477" i="10"/>
  <c r="E3477" i="10"/>
  <c r="F3477" i="10"/>
  <c r="G3477" i="10"/>
  <c r="A3478" i="10"/>
  <c r="B3478" i="10"/>
  <c r="C3478" i="10"/>
  <c r="D3478" i="10"/>
  <c r="E3478" i="10"/>
  <c r="F3478" i="10"/>
  <c r="G3478" i="10"/>
  <c r="A3479" i="10"/>
  <c r="B3479" i="10"/>
  <c r="C3479" i="10"/>
  <c r="D3479" i="10"/>
  <c r="E3479" i="10"/>
  <c r="F3479" i="10"/>
  <c r="G3479" i="10"/>
  <c r="A3480" i="10"/>
  <c r="B3480" i="10"/>
  <c r="C3480" i="10"/>
  <c r="D3480" i="10"/>
  <c r="E3480" i="10"/>
  <c r="F3480" i="10"/>
  <c r="G3480" i="10"/>
  <c r="A3481" i="10"/>
  <c r="B3481" i="10"/>
  <c r="C3481" i="10"/>
  <c r="D3481" i="10"/>
  <c r="E3481" i="10"/>
  <c r="F3481" i="10"/>
  <c r="G3481" i="10"/>
  <c r="A3482" i="10"/>
  <c r="B3482" i="10"/>
  <c r="C3482" i="10"/>
  <c r="D3482" i="10"/>
  <c r="E3482" i="10"/>
  <c r="F3482" i="10"/>
  <c r="G3482" i="10"/>
  <c r="A3483" i="10"/>
  <c r="B3483" i="10"/>
  <c r="C3483" i="10"/>
  <c r="D3483" i="10"/>
  <c r="E3483" i="10"/>
  <c r="F3483" i="10"/>
  <c r="G3483" i="10"/>
  <c r="A3484" i="10"/>
  <c r="B3484" i="10"/>
  <c r="C3484" i="10"/>
  <c r="D3484" i="10"/>
  <c r="E3484" i="10"/>
  <c r="F3484" i="10"/>
  <c r="G3484" i="10"/>
  <c r="A3485" i="10"/>
  <c r="B3485" i="10"/>
  <c r="C3485" i="10"/>
  <c r="D3485" i="10"/>
  <c r="E3485" i="10"/>
  <c r="F3485" i="10"/>
  <c r="G3485" i="10"/>
  <c r="A3486" i="10"/>
  <c r="B3486" i="10"/>
  <c r="C3486" i="10"/>
  <c r="D3486" i="10"/>
  <c r="E3486" i="10"/>
  <c r="F3486" i="10"/>
  <c r="G3486" i="10"/>
  <c r="A3487" i="10"/>
  <c r="B3487" i="10"/>
  <c r="C3487" i="10"/>
  <c r="D3487" i="10"/>
  <c r="E3487" i="10"/>
  <c r="F3487" i="10"/>
  <c r="G3487" i="10"/>
  <c r="A3488" i="10"/>
  <c r="B3488" i="10"/>
  <c r="C3488" i="10"/>
  <c r="D3488" i="10"/>
  <c r="E3488" i="10"/>
  <c r="F3488" i="10"/>
  <c r="G3488" i="10"/>
  <c r="A3489" i="10"/>
  <c r="B3489" i="10"/>
  <c r="C3489" i="10"/>
  <c r="D3489" i="10"/>
  <c r="E3489" i="10"/>
  <c r="F3489" i="10"/>
  <c r="G3489" i="10"/>
  <c r="A3490" i="10"/>
  <c r="B3490" i="10"/>
  <c r="C3490" i="10"/>
  <c r="D3490" i="10"/>
  <c r="E3490" i="10"/>
  <c r="F3490" i="10"/>
  <c r="G3490" i="10"/>
  <c r="A3491" i="10"/>
  <c r="B3491" i="10"/>
  <c r="C3491" i="10"/>
  <c r="D3491" i="10"/>
  <c r="E3491" i="10"/>
  <c r="F3491" i="10"/>
  <c r="G3491" i="10"/>
  <c r="A3492" i="10"/>
  <c r="B3492" i="10"/>
  <c r="C3492" i="10"/>
  <c r="D3492" i="10"/>
  <c r="E3492" i="10"/>
  <c r="F3492" i="10"/>
  <c r="G3492" i="10"/>
  <c r="A3493" i="10"/>
  <c r="B3493" i="10"/>
  <c r="C3493" i="10"/>
  <c r="D3493" i="10"/>
  <c r="E3493" i="10"/>
  <c r="F3493" i="10"/>
  <c r="G3493" i="10"/>
  <c r="A3494" i="10"/>
  <c r="B3494" i="10"/>
  <c r="C3494" i="10"/>
  <c r="D3494" i="10"/>
  <c r="E3494" i="10"/>
  <c r="F3494" i="10"/>
  <c r="G3494" i="10"/>
  <c r="A3495" i="10"/>
  <c r="B3495" i="10"/>
  <c r="C3495" i="10"/>
  <c r="D3495" i="10"/>
  <c r="E3495" i="10"/>
  <c r="F3495" i="10"/>
  <c r="G3495" i="10"/>
  <c r="A3496" i="10"/>
  <c r="B3496" i="10"/>
  <c r="C3496" i="10"/>
  <c r="D3496" i="10"/>
  <c r="E3496" i="10"/>
  <c r="F3496" i="10"/>
  <c r="G3496" i="10"/>
  <c r="A3497" i="10"/>
  <c r="B3497" i="10"/>
  <c r="C3497" i="10"/>
  <c r="D3497" i="10"/>
  <c r="E3497" i="10"/>
  <c r="F3497" i="10"/>
  <c r="G3497" i="10"/>
  <c r="A3498" i="10"/>
  <c r="B3498" i="10"/>
  <c r="C3498" i="10"/>
  <c r="D3498" i="10"/>
  <c r="E3498" i="10"/>
  <c r="F3498" i="10"/>
  <c r="G3498" i="10"/>
  <c r="A3499" i="10"/>
  <c r="B3499" i="10"/>
  <c r="C3499" i="10"/>
  <c r="D3499" i="10"/>
  <c r="E3499" i="10"/>
  <c r="F3499" i="10"/>
  <c r="G3499" i="10"/>
  <c r="A3500" i="10"/>
  <c r="B3500" i="10"/>
  <c r="C3500" i="10"/>
  <c r="D3500" i="10"/>
  <c r="E3500" i="10"/>
  <c r="F3500" i="10"/>
  <c r="G3500" i="10"/>
  <c r="A3501" i="10"/>
  <c r="B3501" i="10"/>
  <c r="C3501" i="10"/>
  <c r="D3501" i="10"/>
  <c r="E3501" i="10"/>
  <c r="F3501" i="10"/>
  <c r="G3501" i="10"/>
  <c r="A3502" i="10"/>
  <c r="B3502" i="10"/>
  <c r="C3502" i="10"/>
  <c r="D3502" i="10"/>
  <c r="E3502" i="10"/>
  <c r="F3502" i="10"/>
  <c r="G3502" i="10"/>
  <c r="A3503" i="10"/>
  <c r="B3503" i="10"/>
  <c r="C3503" i="10"/>
  <c r="D3503" i="10"/>
  <c r="E3503" i="10"/>
  <c r="F3503" i="10"/>
  <c r="G3503" i="10"/>
  <c r="A3504" i="10"/>
  <c r="B3504" i="10"/>
  <c r="C3504" i="10"/>
  <c r="D3504" i="10"/>
  <c r="E3504" i="10"/>
  <c r="F3504" i="10"/>
  <c r="G3504" i="10"/>
  <c r="A3505" i="10"/>
  <c r="B3505" i="10"/>
  <c r="C3505" i="10"/>
  <c r="D3505" i="10"/>
  <c r="E3505" i="10"/>
  <c r="F3505" i="10"/>
  <c r="G3505" i="10"/>
  <c r="A3506" i="10"/>
  <c r="B3506" i="10"/>
  <c r="C3506" i="10"/>
  <c r="D3506" i="10"/>
  <c r="E3506" i="10"/>
  <c r="F3506" i="10"/>
  <c r="G3506" i="10"/>
  <c r="A3507" i="10"/>
  <c r="B3507" i="10"/>
  <c r="C3507" i="10"/>
  <c r="D3507" i="10"/>
  <c r="E3507" i="10"/>
  <c r="F3507" i="10"/>
  <c r="G3507" i="10"/>
  <c r="A3508" i="10"/>
  <c r="B3508" i="10"/>
  <c r="C3508" i="10"/>
  <c r="D3508" i="10"/>
  <c r="E3508" i="10"/>
  <c r="F3508" i="10"/>
  <c r="G3508" i="10"/>
  <c r="A3509" i="10"/>
  <c r="B3509" i="10"/>
  <c r="C3509" i="10"/>
  <c r="D3509" i="10"/>
  <c r="E3509" i="10"/>
  <c r="F3509" i="10"/>
  <c r="G3509" i="10"/>
  <c r="A3510" i="10"/>
  <c r="B3510" i="10"/>
  <c r="C3510" i="10"/>
  <c r="D3510" i="10"/>
  <c r="E3510" i="10"/>
  <c r="F3510" i="10"/>
  <c r="G3510" i="10"/>
  <c r="A3511" i="10"/>
  <c r="B3511" i="10"/>
  <c r="C3511" i="10"/>
  <c r="D3511" i="10"/>
  <c r="E3511" i="10"/>
  <c r="F3511" i="10"/>
  <c r="G3511" i="10"/>
  <c r="A3512" i="10"/>
  <c r="B3512" i="10"/>
  <c r="C3512" i="10"/>
  <c r="D3512" i="10"/>
  <c r="E3512" i="10"/>
  <c r="F3512" i="10"/>
  <c r="G3512" i="10"/>
  <c r="A3513" i="10"/>
  <c r="B3513" i="10"/>
  <c r="C3513" i="10"/>
  <c r="D3513" i="10"/>
  <c r="E3513" i="10"/>
  <c r="F3513" i="10"/>
  <c r="G3513" i="10"/>
  <c r="A3514" i="10"/>
  <c r="B3514" i="10"/>
  <c r="C3514" i="10"/>
  <c r="D3514" i="10"/>
  <c r="E3514" i="10"/>
  <c r="F3514" i="10"/>
  <c r="G3514" i="10"/>
  <c r="A3515" i="10"/>
  <c r="B3515" i="10"/>
  <c r="C3515" i="10"/>
  <c r="D3515" i="10"/>
  <c r="E3515" i="10"/>
  <c r="F3515" i="10"/>
  <c r="G3515" i="10"/>
  <c r="A3516" i="10"/>
  <c r="B3516" i="10"/>
  <c r="C3516" i="10"/>
  <c r="D3516" i="10"/>
  <c r="E3516" i="10"/>
  <c r="F3516" i="10"/>
  <c r="G3516" i="10"/>
  <c r="A3517" i="10"/>
  <c r="B3517" i="10"/>
  <c r="C3517" i="10"/>
  <c r="D3517" i="10"/>
  <c r="E3517" i="10"/>
  <c r="F3517" i="10"/>
  <c r="G3517" i="10"/>
  <c r="A3518" i="10"/>
  <c r="B3518" i="10"/>
  <c r="C3518" i="10"/>
  <c r="D3518" i="10"/>
  <c r="E3518" i="10"/>
  <c r="F3518" i="10"/>
  <c r="G3518" i="10"/>
  <c r="A3519" i="10"/>
  <c r="B3519" i="10"/>
  <c r="C3519" i="10"/>
  <c r="D3519" i="10"/>
  <c r="E3519" i="10"/>
  <c r="F3519" i="10"/>
  <c r="G3519" i="10"/>
  <c r="A3520" i="10"/>
  <c r="B3520" i="10"/>
  <c r="C3520" i="10"/>
  <c r="D3520" i="10"/>
  <c r="E3520" i="10"/>
  <c r="F3520" i="10"/>
  <c r="G3520" i="10"/>
  <c r="A3521" i="10"/>
  <c r="B3521" i="10"/>
  <c r="C3521" i="10"/>
  <c r="D3521" i="10"/>
  <c r="E3521" i="10"/>
  <c r="F3521" i="10"/>
  <c r="G3521" i="10"/>
  <c r="A3522" i="10"/>
  <c r="B3522" i="10"/>
  <c r="C3522" i="10"/>
  <c r="D3522" i="10"/>
  <c r="E3522" i="10"/>
  <c r="F3522" i="10"/>
  <c r="G3522" i="10"/>
  <c r="A3523" i="10"/>
  <c r="B3523" i="10"/>
  <c r="C3523" i="10"/>
  <c r="D3523" i="10"/>
  <c r="E3523" i="10"/>
  <c r="F3523" i="10"/>
  <c r="G3523" i="10"/>
  <c r="A3524" i="10"/>
  <c r="B3524" i="10"/>
  <c r="C3524" i="10"/>
  <c r="D3524" i="10"/>
  <c r="E3524" i="10"/>
  <c r="F3524" i="10"/>
  <c r="G3524" i="10"/>
  <c r="A3525" i="10"/>
  <c r="B3525" i="10"/>
  <c r="C3525" i="10"/>
  <c r="D3525" i="10"/>
  <c r="E3525" i="10"/>
  <c r="F3525" i="10"/>
  <c r="G3525" i="10"/>
  <c r="A3526" i="10"/>
  <c r="B3526" i="10"/>
  <c r="C3526" i="10"/>
  <c r="D3526" i="10"/>
  <c r="E3526" i="10"/>
  <c r="F3526" i="10"/>
  <c r="G3526" i="10"/>
  <c r="A3527" i="10"/>
  <c r="B3527" i="10"/>
  <c r="C3527" i="10"/>
  <c r="D3527" i="10"/>
  <c r="E3527" i="10"/>
  <c r="F3527" i="10"/>
  <c r="G3527" i="10"/>
  <c r="A3528" i="10"/>
  <c r="B3528" i="10"/>
  <c r="C3528" i="10"/>
  <c r="D3528" i="10"/>
  <c r="E3528" i="10"/>
  <c r="F3528" i="10"/>
  <c r="G3528" i="10"/>
  <c r="A3529" i="10"/>
  <c r="B3529" i="10"/>
  <c r="C3529" i="10"/>
  <c r="D3529" i="10"/>
  <c r="E3529" i="10"/>
  <c r="F3529" i="10"/>
  <c r="G3529" i="10"/>
  <c r="A3530" i="10"/>
  <c r="B3530" i="10"/>
  <c r="C3530" i="10"/>
  <c r="D3530" i="10"/>
  <c r="E3530" i="10"/>
  <c r="F3530" i="10"/>
  <c r="G3530" i="10"/>
  <c r="A3531" i="10"/>
  <c r="B3531" i="10"/>
  <c r="C3531" i="10"/>
  <c r="D3531" i="10"/>
  <c r="E3531" i="10"/>
  <c r="F3531" i="10"/>
  <c r="G3531" i="10"/>
  <c r="A3532" i="10"/>
  <c r="B3532" i="10"/>
  <c r="C3532" i="10"/>
  <c r="D3532" i="10"/>
  <c r="E3532" i="10"/>
  <c r="F3532" i="10"/>
  <c r="G3532" i="10"/>
  <c r="A3533" i="10"/>
  <c r="B3533" i="10"/>
  <c r="C3533" i="10"/>
  <c r="D3533" i="10"/>
  <c r="E3533" i="10"/>
  <c r="F3533" i="10"/>
  <c r="G3533" i="10"/>
  <c r="A3534" i="10"/>
  <c r="B3534" i="10"/>
  <c r="C3534" i="10"/>
  <c r="D3534" i="10"/>
  <c r="E3534" i="10"/>
  <c r="F3534" i="10"/>
  <c r="G3534" i="10"/>
  <c r="A3535" i="10"/>
  <c r="B3535" i="10"/>
  <c r="C3535" i="10"/>
  <c r="D3535" i="10"/>
  <c r="E3535" i="10"/>
  <c r="F3535" i="10"/>
  <c r="G3535" i="10"/>
  <c r="A3536" i="10"/>
  <c r="B3536" i="10"/>
  <c r="C3536" i="10"/>
  <c r="D3536" i="10"/>
  <c r="E3536" i="10"/>
  <c r="F3536" i="10"/>
  <c r="G3536" i="10"/>
  <c r="A3537" i="10"/>
  <c r="B3537" i="10"/>
  <c r="C3537" i="10"/>
  <c r="D3537" i="10"/>
  <c r="E3537" i="10"/>
  <c r="F3537" i="10"/>
  <c r="G3537" i="10"/>
  <c r="A3538" i="10"/>
  <c r="B3538" i="10"/>
  <c r="C3538" i="10"/>
  <c r="D3538" i="10"/>
  <c r="E3538" i="10"/>
  <c r="F3538" i="10"/>
  <c r="G3538" i="10"/>
  <c r="A3539" i="10"/>
  <c r="B3539" i="10"/>
  <c r="C3539" i="10"/>
  <c r="D3539" i="10"/>
  <c r="E3539" i="10"/>
  <c r="F3539" i="10"/>
  <c r="G3539" i="10"/>
  <c r="A3540" i="10"/>
  <c r="B3540" i="10"/>
  <c r="C3540" i="10"/>
  <c r="D3540" i="10"/>
  <c r="E3540" i="10"/>
  <c r="F3540" i="10"/>
  <c r="G3540" i="10"/>
  <c r="A3541" i="10"/>
  <c r="B3541" i="10"/>
  <c r="C3541" i="10"/>
  <c r="D3541" i="10"/>
  <c r="E3541" i="10"/>
  <c r="F3541" i="10"/>
  <c r="G3541" i="10"/>
  <c r="A3542" i="10"/>
  <c r="B3542" i="10"/>
  <c r="C3542" i="10"/>
  <c r="D3542" i="10"/>
  <c r="E3542" i="10"/>
  <c r="F3542" i="10"/>
  <c r="G3542" i="10"/>
  <c r="A3543" i="10"/>
  <c r="B3543" i="10"/>
  <c r="C3543" i="10"/>
  <c r="D3543" i="10"/>
  <c r="E3543" i="10"/>
  <c r="F3543" i="10"/>
  <c r="G3543" i="10"/>
  <c r="A3544" i="10"/>
  <c r="B3544" i="10"/>
  <c r="C3544" i="10"/>
  <c r="D3544" i="10"/>
  <c r="E3544" i="10"/>
  <c r="F3544" i="10"/>
  <c r="G3544" i="10"/>
  <c r="A3545" i="10"/>
  <c r="B3545" i="10"/>
  <c r="C3545" i="10"/>
  <c r="D3545" i="10"/>
  <c r="E3545" i="10"/>
  <c r="F3545" i="10"/>
  <c r="G3545" i="10"/>
  <c r="A3546" i="10"/>
  <c r="B3546" i="10"/>
  <c r="C3546" i="10"/>
  <c r="D3546" i="10"/>
  <c r="E3546" i="10"/>
  <c r="F3546" i="10"/>
  <c r="G3546" i="10"/>
  <c r="A3547" i="10"/>
  <c r="B3547" i="10"/>
  <c r="C3547" i="10"/>
  <c r="D3547" i="10"/>
  <c r="E3547" i="10"/>
  <c r="F3547" i="10"/>
  <c r="G3547" i="10"/>
  <c r="A3548" i="10"/>
  <c r="B3548" i="10"/>
  <c r="C3548" i="10"/>
  <c r="D3548" i="10"/>
  <c r="E3548" i="10"/>
  <c r="F3548" i="10"/>
  <c r="G3548" i="10"/>
  <c r="A3549" i="10"/>
  <c r="B3549" i="10"/>
  <c r="C3549" i="10"/>
  <c r="D3549" i="10"/>
  <c r="E3549" i="10"/>
  <c r="F3549" i="10"/>
  <c r="G3549" i="10"/>
  <c r="A3550" i="10"/>
  <c r="B3550" i="10"/>
  <c r="C3550" i="10"/>
  <c r="D3550" i="10"/>
  <c r="E3550" i="10"/>
  <c r="F3550" i="10"/>
  <c r="G3550" i="10"/>
  <c r="A3551" i="10"/>
  <c r="B3551" i="10"/>
  <c r="C3551" i="10"/>
  <c r="D3551" i="10"/>
  <c r="E3551" i="10"/>
  <c r="F3551" i="10"/>
  <c r="G3551" i="10"/>
  <c r="A3552" i="10"/>
  <c r="B3552" i="10"/>
  <c r="C3552" i="10"/>
  <c r="D3552" i="10"/>
  <c r="E3552" i="10"/>
  <c r="F3552" i="10"/>
  <c r="G3552" i="10"/>
  <c r="A3553" i="10"/>
  <c r="B3553" i="10"/>
  <c r="C3553" i="10"/>
  <c r="D3553" i="10"/>
  <c r="E3553" i="10"/>
  <c r="F3553" i="10"/>
  <c r="G3553" i="10"/>
  <c r="A3554" i="10"/>
  <c r="B3554" i="10"/>
  <c r="C3554" i="10"/>
  <c r="D3554" i="10"/>
  <c r="E3554" i="10"/>
  <c r="F3554" i="10"/>
  <c r="G3554" i="10"/>
  <c r="A3555" i="10"/>
  <c r="B3555" i="10"/>
  <c r="C3555" i="10"/>
  <c r="D3555" i="10"/>
  <c r="E3555" i="10"/>
  <c r="F3555" i="10"/>
  <c r="G3555" i="10"/>
  <c r="A3556" i="10"/>
  <c r="B3556" i="10"/>
  <c r="C3556" i="10"/>
  <c r="D3556" i="10"/>
  <c r="E3556" i="10"/>
  <c r="F3556" i="10"/>
  <c r="G3556" i="10"/>
  <c r="A3557" i="10"/>
  <c r="B3557" i="10"/>
  <c r="C3557" i="10"/>
  <c r="D3557" i="10"/>
  <c r="E3557" i="10"/>
  <c r="F3557" i="10"/>
  <c r="G3557" i="10"/>
  <c r="A3558" i="10"/>
  <c r="B3558" i="10"/>
  <c r="C3558" i="10"/>
  <c r="D3558" i="10"/>
  <c r="E3558" i="10"/>
  <c r="F3558" i="10"/>
  <c r="G3558" i="10"/>
  <c r="A3559" i="10"/>
  <c r="B3559" i="10"/>
  <c r="C3559" i="10"/>
  <c r="D3559" i="10"/>
  <c r="E3559" i="10"/>
  <c r="F3559" i="10"/>
  <c r="G3559" i="10"/>
  <c r="A3560" i="10"/>
  <c r="B3560" i="10"/>
  <c r="C3560" i="10"/>
  <c r="D3560" i="10"/>
  <c r="E3560" i="10"/>
  <c r="F3560" i="10"/>
  <c r="G3560" i="10"/>
  <c r="A3561" i="10"/>
  <c r="B3561" i="10"/>
  <c r="C3561" i="10"/>
  <c r="D3561" i="10"/>
  <c r="E3561" i="10"/>
  <c r="F3561" i="10"/>
  <c r="G3561" i="10"/>
  <c r="A3562" i="10"/>
  <c r="B3562" i="10"/>
  <c r="C3562" i="10"/>
  <c r="D3562" i="10"/>
  <c r="E3562" i="10"/>
  <c r="F3562" i="10"/>
  <c r="G3562" i="10"/>
  <c r="A3563" i="10"/>
  <c r="B3563" i="10"/>
  <c r="C3563" i="10"/>
  <c r="D3563" i="10"/>
  <c r="E3563" i="10"/>
  <c r="F3563" i="10"/>
  <c r="G3563" i="10"/>
  <c r="A3564" i="10"/>
  <c r="B3564" i="10"/>
  <c r="C3564" i="10"/>
  <c r="D3564" i="10"/>
  <c r="E3564" i="10"/>
  <c r="F3564" i="10"/>
  <c r="G3564" i="10"/>
  <c r="A3565" i="10"/>
  <c r="B3565" i="10"/>
  <c r="C3565" i="10"/>
  <c r="D3565" i="10"/>
  <c r="E3565" i="10"/>
  <c r="F3565" i="10"/>
  <c r="G3565" i="10"/>
  <c r="A3566" i="10"/>
  <c r="B3566" i="10"/>
  <c r="C3566" i="10"/>
  <c r="D3566" i="10"/>
  <c r="E3566" i="10"/>
  <c r="F3566" i="10"/>
  <c r="G3566" i="10"/>
  <c r="A3567" i="10"/>
  <c r="B3567" i="10"/>
  <c r="C3567" i="10"/>
  <c r="D3567" i="10"/>
  <c r="E3567" i="10"/>
  <c r="F3567" i="10"/>
  <c r="G3567" i="10"/>
  <c r="A3568" i="10"/>
  <c r="B3568" i="10"/>
  <c r="C3568" i="10"/>
  <c r="D3568" i="10"/>
  <c r="E3568" i="10"/>
  <c r="F3568" i="10"/>
  <c r="G3568" i="10"/>
  <c r="A3569" i="10"/>
  <c r="B3569" i="10"/>
  <c r="C3569" i="10"/>
  <c r="D3569" i="10"/>
  <c r="E3569" i="10"/>
  <c r="F3569" i="10"/>
  <c r="G3569" i="10"/>
  <c r="A3570" i="10"/>
  <c r="B3570" i="10"/>
  <c r="C3570" i="10"/>
  <c r="D3570" i="10"/>
  <c r="E3570" i="10"/>
  <c r="F3570" i="10"/>
  <c r="G3570" i="10"/>
  <c r="A3571" i="10"/>
  <c r="B3571" i="10"/>
  <c r="C3571" i="10"/>
  <c r="D3571" i="10"/>
  <c r="E3571" i="10"/>
  <c r="F3571" i="10"/>
  <c r="G3571" i="10"/>
  <c r="A3572" i="10"/>
  <c r="B3572" i="10"/>
  <c r="C3572" i="10"/>
  <c r="D3572" i="10"/>
  <c r="E3572" i="10"/>
  <c r="F3572" i="10"/>
  <c r="G3572" i="10"/>
  <c r="A3573" i="10"/>
  <c r="B3573" i="10"/>
  <c r="C3573" i="10"/>
  <c r="D3573" i="10"/>
  <c r="E3573" i="10"/>
  <c r="F3573" i="10"/>
  <c r="G3573" i="10"/>
  <c r="A3574" i="10"/>
  <c r="B3574" i="10"/>
  <c r="C3574" i="10"/>
  <c r="D3574" i="10"/>
  <c r="E3574" i="10"/>
  <c r="F3574" i="10"/>
  <c r="G3574" i="10"/>
  <c r="A3575" i="10"/>
  <c r="B3575" i="10"/>
  <c r="C3575" i="10"/>
  <c r="D3575" i="10"/>
  <c r="E3575" i="10"/>
  <c r="F3575" i="10"/>
  <c r="G3575" i="10"/>
  <c r="A3576" i="10"/>
  <c r="B3576" i="10"/>
  <c r="C3576" i="10"/>
  <c r="D3576" i="10"/>
  <c r="E3576" i="10"/>
  <c r="F3576" i="10"/>
  <c r="G3576" i="10"/>
  <c r="A3577" i="10"/>
  <c r="B3577" i="10"/>
  <c r="C3577" i="10"/>
  <c r="D3577" i="10"/>
  <c r="E3577" i="10"/>
  <c r="F3577" i="10"/>
  <c r="G3577" i="10"/>
  <c r="A3578" i="10"/>
  <c r="B3578" i="10"/>
  <c r="C3578" i="10"/>
  <c r="D3578" i="10"/>
  <c r="E3578" i="10"/>
  <c r="F3578" i="10"/>
  <c r="G3578" i="10"/>
  <c r="A3579" i="10"/>
  <c r="B3579" i="10"/>
  <c r="C3579" i="10"/>
  <c r="D3579" i="10"/>
  <c r="E3579" i="10"/>
  <c r="F3579" i="10"/>
  <c r="G3579" i="10"/>
  <c r="A3580" i="10"/>
  <c r="B3580" i="10"/>
  <c r="C3580" i="10"/>
  <c r="D3580" i="10"/>
  <c r="E3580" i="10"/>
  <c r="F3580" i="10"/>
  <c r="G3580" i="10"/>
  <c r="A3581" i="10"/>
  <c r="B3581" i="10"/>
  <c r="C3581" i="10"/>
  <c r="D3581" i="10"/>
  <c r="E3581" i="10"/>
  <c r="F3581" i="10"/>
  <c r="G3581" i="10"/>
  <c r="A3582" i="10"/>
  <c r="B3582" i="10"/>
  <c r="C3582" i="10"/>
  <c r="D3582" i="10"/>
  <c r="E3582" i="10"/>
  <c r="F3582" i="10"/>
  <c r="G3582" i="10"/>
  <c r="A3583" i="10"/>
  <c r="B3583" i="10"/>
  <c r="C3583" i="10"/>
  <c r="D3583" i="10"/>
  <c r="E3583" i="10"/>
  <c r="F3583" i="10"/>
  <c r="G3583" i="10"/>
  <c r="A3584" i="10"/>
  <c r="B3584" i="10"/>
  <c r="C3584" i="10"/>
  <c r="D3584" i="10"/>
  <c r="E3584" i="10"/>
  <c r="F3584" i="10"/>
  <c r="G3584" i="10"/>
  <c r="A3585" i="10"/>
  <c r="B3585" i="10"/>
  <c r="C3585" i="10"/>
  <c r="D3585" i="10"/>
  <c r="E3585" i="10"/>
  <c r="F3585" i="10"/>
  <c r="G3585" i="10"/>
  <c r="A3586" i="10"/>
  <c r="B3586" i="10"/>
  <c r="C3586" i="10"/>
  <c r="D3586" i="10"/>
  <c r="E3586" i="10"/>
  <c r="F3586" i="10"/>
  <c r="G3586" i="10"/>
  <c r="A3587" i="10"/>
  <c r="B3587" i="10"/>
  <c r="C3587" i="10"/>
  <c r="D3587" i="10"/>
  <c r="E3587" i="10"/>
  <c r="F3587" i="10"/>
  <c r="G3587" i="10"/>
  <c r="A3588" i="10"/>
  <c r="B3588" i="10"/>
  <c r="C3588" i="10"/>
  <c r="D3588" i="10"/>
  <c r="E3588" i="10"/>
  <c r="F3588" i="10"/>
  <c r="G3588" i="10"/>
  <c r="A3589" i="10"/>
  <c r="B3589" i="10"/>
  <c r="C3589" i="10"/>
  <c r="D3589" i="10"/>
  <c r="E3589" i="10"/>
  <c r="F3589" i="10"/>
  <c r="G3589" i="10"/>
  <c r="A3590" i="10"/>
  <c r="B3590" i="10"/>
  <c r="C3590" i="10"/>
  <c r="D3590" i="10"/>
  <c r="E3590" i="10"/>
  <c r="F3590" i="10"/>
  <c r="G3590" i="10"/>
  <c r="A3591" i="10"/>
  <c r="B3591" i="10"/>
  <c r="C3591" i="10"/>
  <c r="D3591" i="10"/>
  <c r="E3591" i="10"/>
  <c r="F3591" i="10"/>
  <c r="G3591" i="10"/>
  <c r="A3592" i="10"/>
  <c r="B3592" i="10"/>
  <c r="C3592" i="10"/>
  <c r="D3592" i="10"/>
  <c r="E3592" i="10"/>
  <c r="F3592" i="10"/>
  <c r="G3592" i="10"/>
  <c r="A3593" i="10"/>
  <c r="B3593" i="10"/>
  <c r="C3593" i="10"/>
  <c r="D3593" i="10"/>
  <c r="E3593" i="10"/>
  <c r="F3593" i="10"/>
  <c r="G3593" i="10"/>
  <c r="A3594" i="10"/>
  <c r="B3594" i="10"/>
  <c r="C3594" i="10"/>
  <c r="D3594" i="10"/>
  <c r="E3594" i="10"/>
  <c r="F3594" i="10"/>
  <c r="G3594" i="10"/>
  <c r="A3595" i="10"/>
  <c r="B3595" i="10"/>
  <c r="C3595" i="10"/>
  <c r="D3595" i="10"/>
  <c r="E3595" i="10"/>
  <c r="F3595" i="10"/>
  <c r="G3595" i="10"/>
  <c r="A3596" i="10"/>
  <c r="B3596" i="10"/>
  <c r="C3596" i="10"/>
  <c r="D3596" i="10"/>
  <c r="E3596" i="10"/>
  <c r="F3596" i="10"/>
  <c r="G3596" i="10"/>
  <c r="A3597" i="10"/>
  <c r="B3597" i="10"/>
  <c r="C3597" i="10"/>
  <c r="D3597" i="10"/>
  <c r="E3597" i="10"/>
  <c r="F3597" i="10"/>
  <c r="G3597" i="10"/>
  <c r="A3598" i="10"/>
  <c r="B3598" i="10"/>
  <c r="C3598" i="10"/>
  <c r="D3598" i="10"/>
  <c r="E3598" i="10"/>
  <c r="F3598" i="10"/>
  <c r="G3598" i="10"/>
  <c r="A3599" i="10"/>
  <c r="B3599" i="10"/>
  <c r="C3599" i="10"/>
  <c r="D3599" i="10"/>
  <c r="E3599" i="10"/>
  <c r="F3599" i="10"/>
  <c r="G3599" i="10"/>
  <c r="A3600" i="10"/>
  <c r="B3600" i="10"/>
  <c r="C3600" i="10"/>
  <c r="D3600" i="10"/>
  <c r="E3600" i="10"/>
  <c r="F3600" i="10"/>
  <c r="G3600" i="10"/>
  <c r="A3601" i="10"/>
  <c r="B3601" i="10"/>
  <c r="C3601" i="10"/>
  <c r="D3601" i="10"/>
  <c r="E3601" i="10"/>
  <c r="F3601" i="10"/>
  <c r="G3601" i="10"/>
  <c r="A3602" i="10"/>
  <c r="B3602" i="10"/>
  <c r="C3602" i="10"/>
  <c r="D3602" i="10"/>
  <c r="E3602" i="10"/>
  <c r="F3602" i="10"/>
  <c r="G3602" i="10"/>
  <c r="A3603" i="10"/>
  <c r="B3603" i="10"/>
  <c r="C3603" i="10"/>
  <c r="D3603" i="10"/>
  <c r="E3603" i="10"/>
  <c r="F3603" i="10"/>
  <c r="G3603" i="10"/>
  <c r="A3604" i="10"/>
  <c r="B3604" i="10"/>
  <c r="C3604" i="10"/>
  <c r="D3604" i="10"/>
  <c r="E3604" i="10"/>
  <c r="F3604" i="10"/>
  <c r="G3604" i="10"/>
  <c r="A3605" i="10"/>
  <c r="B3605" i="10"/>
  <c r="C3605" i="10"/>
  <c r="D3605" i="10"/>
  <c r="E3605" i="10"/>
  <c r="F3605" i="10"/>
  <c r="G3605" i="10"/>
  <c r="A3606" i="10"/>
  <c r="B3606" i="10"/>
  <c r="C3606" i="10"/>
  <c r="D3606" i="10"/>
  <c r="E3606" i="10"/>
  <c r="F3606" i="10"/>
  <c r="G3606" i="10"/>
  <c r="A3607" i="10"/>
  <c r="B3607" i="10"/>
  <c r="C3607" i="10"/>
  <c r="D3607" i="10"/>
  <c r="E3607" i="10"/>
  <c r="F3607" i="10"/>
  <c r="G3607" i="10"/>
  <c r="A3608" i="10"/>
  <c r="B3608" i="10"/>
  <c r="C3608" i="10"/>
  <c r="D3608" i="10"/>
  <c r="E3608" i="10"/>
  <c r="F3608" i="10"/>
  <c r="G3608" i="10"/>
  <c r="A3609" i="10"/>
  <c r="B3609" i="10"/>
  <c r="C3609" i="10"/>
  <c r="D3609" i="10"/>
  <c r="E3609" i="10"/>
  <c r="F3609" i="10"/>
  <c r="G3609" i="10"/>
  <c r="A3610" i="10"/>
  <c r="B3610" i="10"/>
  <c r="C3610" i="10"/>
  <c r="D3610" i="10"/>
  <c r="E3610" i="10"/>
  <c r="F3610" i="10"/>
  <c r="G3610" i="10"/>
  <c r="A3611" i="10"/>
  <c r="B3611" i="10"/>
  <c r="C3611" i="10"/>
  <c r="D3611" i="10"/>
  <c r="E3611" i="10"/>
  <c r="F3611" i="10"/>
  <c r="G3611" i="10"/>
  <c r="A3612" i="10"/>
  <c r="B3612" i="10"/>
  <c r="C3612" i="10"/>
  <c r="D3612" i="10"/>
  <c r="E3612" i="10"/>
  <c r="F3612" i="10"/>
  <c r="G3612" i="10"/>
  <c r="A3613" i="10"/>
  <c r="B3613" i="10"/>
  <c r="C3613" i="10"/>
  <c r="D3613" i="10"/>
  <c r="E3613" i="10"/>
  <c r="F3613" i="10"/>
  <c r="G3613" i="10"/>
  <c r="A3614" i="10"/>
  <c r="B3614" i="10"/>
  <c r="C3614" i="10"/>
  <c r="D3614" i="10"/>
  <c r="E3614" i="10"/>
  <c r="F3614" i="10"/>
  <c r="G3614" i="10"/>
  <c r="A3615" i="10"/>
  <c r="B3615" i="10"/>
  <c r="C3615" i="10"/>
  <c r="D3615" i="10"/>
  <c r="E3615" i="10"/>
  <c r="F3615" i="10"/>
  <c r="G3615" i="10"/>
  <c r="A3616" i="10"/>
  <c r="B3616" i="10"/>
  <c r="C3616" i="10"/>
  <c r="D3616" i="10"/>
  <c r="E3616" i="10"/>
  <c r="F3616" i="10"/>
  <c r="G3616" i="10"/>
  <c r="A3617" i="10"/>
  <c r="B3617" i="10"/>
  <c r="C3617" i="10"/>
  <c r="D3617" i="10"/>
  <c r="E3617" i="10"/>
  <c r="F3617" i="10"/>
  <c r="G3617" i="10"/>
  <c r="A3618" i="10"/>
  <c r="B3618" i="10"/>
  <c r="C3618" i="10"/>
  <c r="D3618" i="10"/>
  <c r="E3618" i="10"/>
  <c r="F3618" i="10"/>
  <c r="G3618" i="10"/>
  <c r="A3619" i="10"/>
  <c r="B3619" i="10"/>
  <c r="C3619" i="10"/>
  <c r="D3619" i="10"/>
  <c r="E3619" i="10"/>
  <c r="F3619" i="10"/>
  <c r="G3619" i="10"/>
  <c r="A3620" i="10"/>
  <c r="B3620" i="10"/>
  <c r="C3620" i="10"/>
  <c r="D3620" i="10"/>
  <c r="E3620" i="10"/>
  <c r="F3620" i="10"/>
  <c r="G3620" i="10"/>
  <c r="A3621" i="10"/>
  <c r="B3621" i="10"/>
  <c r="C3621" i="10"/>
  <c r="D3621" i="10"/>
  <c r="E3621" i="10"/>
  <c r="F3621" i="10"/>
  <c r="G3621" i="10"/>
  <c r="A3622" i="10"/>
  <c r="B3622" i="10"/>
  <c r="C3622" i="10"/>
  <c r="D3622" i="10"/>
  <c r="E3622" i="10"/>
  <c r="F3622" i="10"/>
  <c r="G3622" i="10"/>
  <c r="A3623" i="10"/>
  <c r="B3623" i="10"/>
  <c r="C3623" i="10"/>
  <c r="D3623" i="10"/>
  <c r="E3623" i="10"/>
  <c r="F3623" i="10"/>
  <c r="G3623" i="10"/>
  <c r="A3624" i="10"/>
  <c r="B3624" i="10"/>
  <c r="C3624" i="10"/>
  <c r="D3624" i="10"/>
  <c r="E3624" i="10"/>
  <c r="F3624" i="10"/>
  <c r="G3624" i="10"/>
  <c r="A3625" i="10"/>
  <c r="B3625" i="10"/>
  <c r="C3625" i="10"/>
  <c r="D3625" i="10"/>
  <c r="E3625" i="10"/>
  <c r="F3625" i="10"/>
  <c r="G3625" i="10"/>
  <c r="A3626" i="10"/>
  <c r="B3626" i="10"/>
  <c r="C3626" i="10"/>
  <c r="D3626" i="10"/>
  <c r="E3626" i="10"/>
  <c r="F3626" i="10"/>
  <c r="G3626" i="10"/>
  <c r="A3627" i="10"/>
  <c r="B3627" i="10"/>
  <c r="C3627" i="10"/>
  <c r="D3627" i="10"/>
  <c r="E3627" i="10"/>
  <c r="F3627" i="10"/>
  <c r="G3627" i="10"/>
  <c r="A3628" i="10"/>
  <c r="B3628" i="10"/>
  <c r="C3628" i="10"/>
  <c r="D3628" i="10"/>
  <c r="E3628" i="10"/>
  <c r="F3628" i="10"/>
  <c r="G3628" i="10"/>
  <c r="A3629" i="10"/>
  <c r="B3629" i="10"/>
  <c r="C3629" i="10"/>
  <c r="D3629" i="10"/>
  <c r="E3629" i="10"/>
  <c r="F3629" i="10"/>
  <c r="G3629" i="10"/>
  <c r="A3630" i="10"/>
  <c r="B3630" i="10"/>
  <c r="C3630" i="10"/>
  <c r="D3630" i="10"/>
  <c r="E3630" i="10"/>
  <c r="F3630" i="10"/>
  <c r="G3630" i="10"/>
  <c r="A3631" i="10"/>
  <c r="B3631" i="10"/>
  <c r="C3631" i="10"/>
  <c r="D3631" i="10"/>
  <c r="E3631" i="10"/>
  <c r="F3631" i="10"/>
  <c r="G3631" i="10"/>
  <c r="A3632" i="10"/>
  <c r="B3632" i="10"/>
  <c r="C3632" i="10"/>
  <c r="D3632" i="10"/>
  <c r="E3632" i="10"/>
  <c r="F3632" i="10"/>
  <c r="G3632" i="10"/>
  <c r="A3633" i="10"/>
  <c r="B3633" i="10"/>
  <c r="C3633" i="10"/>
  <c r="D3633" i="10"/>
  <c r="E3633" i="10"/>
  <c r="F3633" i="10"/>
  <c r="G3633" i="10"/>
  <c r="A3634" i="10"/>
  <c r="B3634" i="10"/>
  <c r="C3634" i="10"/>
  <c r="D3634" i="10"/>
  <c r="E3634" i="10"/>
  <c r="F3634" i="10"/>
  <c r="G3634" i="10"/>
  <c r="A3635" i="10"/>
  <c r="B3635" i="10"/>
  <c r="C3635" i="10"/>
  <c r="D3635" i="10"/>
  <c r="E3635" i="10"/>
  <c r="F3635" i="10"/>
  <c r="G3635" i="10"/>
  <c r="A3636" i="10"/>
  <c r="B3636" i="10"/>
  <c r="C3636" i="10"/>
  <c r="D3636" i="10"/>
  <c r="E3636" i="10"/>
  <c r="F3636" i="10"/>
  <c r="G3636" i="10"/>
  <c r="A3637" i="10"/>
  <c r="B3637" i="10"/>
  <c r="C3637" i="10"/>
  <c r="D3637" i="10"/>
  <c r="E3637" i="10"/>
  <c r="F3637" i="10"/>
  <c r="G3637" i="10"/>
  <c r="A3638" i="10"/>
  <c r="B3638" i="10"/>
  <c r="C3638" i="10"/>
  <c r="D3638" i="10"/>
  <c r="E3638" i="10"/>
  <c r="F3638" i="10"/>
  <c r="G3638" i="10"/>
  <c r="A3639" i="10"/>
  <c r="B3639" i="10"/>
  <c r="C3639" i="10"/>
  <c r="D3639" i="10"/>
  <c r="E3639" i="10"/>
  <c r="F3639" i="10"/>
  <c r="G3639" i="10"/>
  <c r="A3640" i="10"/>
  <c r="B3640" i="10"/>
  <c r="C3640" i="10"/>
  <c r="D3640" i="10"/>
  <c r="E3640" i="10"/>
  <c r="F3640" i="10"/>
  <c r="G3640" i="10"/>
  <c r="A3641" i="10"/>
  <c r="B3641" i="10"/>
  <c r="C3641" i="10"/>
  <c r="D3641" i="10"/>
  <c r="E3641" i="10"/>
  <c r="F3641" i="10"/>
  <c r="G3641" i="10"/>
  <c r="A3642" i="10"/>
  <c r="B3642" i="10"/>
  <c r="C3642" i="10"/>
  <c r="D3642" i="10"/>
  <c r="E3642" i="10"/>
  <c r="F3642" i="10"/>
  <c r="G3642" i="10"/>
  <c r="A3643" i="10"/>
  <c r="B3643" i="10"/>
  <c r="C3643" i="10"/>
  <c r="D3643" i="10"/>
  <c r="E3643" i="10"/>
  <c r="F3643" i="10"/>
  <c r="G3643" i="10"/>
  <c r="A3644" i="10"/>
  <c r="B3644" i="10"/>
  <c r="C3644" i="10"/>
  <c r="D3644" i="10"/>
  <c r="E3644" i="10"/>
  <c r="F3644" i="10"/>
  <c r="G3644" i="10"/>
  <c r="A3645" i="10"/>
  <c r="B3645" i="10"/>
  <c r="C3645" i="10"/>
  <c r="D3645" i="10"/>
  <c r="E3645" i="10"/>
  <c r="F3645" i="10"/>
  <c r="G3645" i="10"/>
  <c r="A3646" i="10"/>
  <c r="B3646" i="10"/>
  <c r="C3646" i="10"/>
  <c r="D3646" i="10"/>
  <c r="E3646" i="10"/>
  <c r="F3646" i="10"/>
  <c r="G3646" i="10"/>
  <c r="A3647" i="10"/>
  <c r="B3647" i="10"/>
  <c r="C3647" i="10"/>
  <c r="D3647" i="10"/>
  <c r="E3647" i="10"/>
  <c r="F3647" i="10"/>
  <c r="G3647" i="10"/>
  <c r="A3648" i="10"/>
  <c r="B3648" i="10"/>
  <c r="C3648" i="10"/>
  <c r="D3648" i="10"/>
  <c r="E3648" i="10"/>
  <c r="F3648" i="10"/>
  <c r="G3648" i="10"/>
  <c r="A3649" i="10"/>
  <c r="B3649" i="10"/>
  <c r="C3649" i="10"/>
  <c r="D3649" i="10"/>
  <c r="E3649" i="10"/>
  <c r="F3649" i="10"/>
  <c r="G3649" i="10"/>
  <c r="A3650" i="10"/>
  <c r="B3650" i="10"/>
  <c r="C3650" i="10"/>
  <c r="D3650" i="10"/>
  <c r="E3650" i="10"/>
  <c r="F3650" i="10"/>
  <c r="G3650" i="10"/>
  <c r="A3651" i="10"/>
  <c r="B3651" i="10"/>
  <c r="C3651" i="10"/>
  <c r="D3651" i="10"/>
  <c r="E3651" i="10"/>
  <c r="F3651" i="10"/>
  <c r="G3651" i="10"/>
  <c r="A3652" i="10"/>
  <c r="B3652" i="10"/>
  <c r="C3652" i="10"/>
  <c r="D3652" i="10"/>
  <c r="E3652" i="10"/>
  <c r="F3652" i="10"/>
  <c r="G3652" i="10"/>
  <c r="A3653" i="10"/>
  <c r="B3653" i="10"/>
  <c r="C3653" i="10"/>
  <c r="D3653" i="10"/>
  <c r="E3653" i="10"/>
  <c r="F3653" i="10"/>
  <c r="G3653" i="10"/>
  <c r="A3654" i="10"/>
  <c r="B3654" i="10"/>
  <c r="C3654" i="10"/>
  <c r="D3654" i="10"/>
  <c r="E3654" i="10"/>
  <c r="F3654" i="10"/>
  <c r="G3654" i="10"/>
  <c r="A3655" i="10"/>
  <c r="B3655" i="10"/>
  <c r="C3655" i="10"/>
  <c r="D3655" i="10"/>
  <c r="E3655" i="10"/>
  <c r="F3655" i="10"/>
  <c r="G3655" i="10"/>
  <c r="A3656" i="10"/>
  <c r="B3656" i="10"/>
  <c r="C3656" i="10"/>
  <c r="D3656" i="10"/>
  <c r="E3656" i="10"/>
  <c r="F3656" i="10"/>
  <c r="G3656" i="10"/>
  <c r="A3657" i="10"/>
  <c r="B3657" i="10"/>
  <c r="C3657" i="10"/>
  <c r="D3657" i="10"/>
  <c r="E3657" i="10"/>
  <c r="F3657" i="10"/>
  <c r="G3657" i="10"/>
  <c r="A3658" i="10"/>
  <c r="B3658" i="10"/>
  <c r="C3658" i="10"/>
  <c r="D3658" i="10"/>
  <c r="E3658" i="10"/>
  <c r="F3658" i="10"/>
  <c r="G3658" i="10"/>
  <c r="A3659" i="10"/>
  <c r="B3659" i="10"/>
  <c r="C3659" i="10"/>
  <c r="D3659" i="10"/>
  <c r="E3659" i="10"/>
  <c r="F3659" i="10"/>
  <c r="G3659" i="10"/>
  <c r="A3660" i="10"/>
  <c r="B3660" i="10"/>
  <c r="C3660" i="10"/>
  <c r="D3660" i="10"/>
  <c r="E3660" i="10"/>
  <c r="F3660" i="10"/>
  <c r="G3660" i="10"/>
  <c r="A3661" i="10"/>
  <c r="B3661" i="10"/>
  <c r="C3661" i="10"/>
  <c r="D3661" i="10"/>
  <c r="E3661" i="10"/>
  <c r="F3661" i="10"/>
  <c r="G3661" i="10"/>
  <c r="A3662" i="10"/>
  <c r="B3662" i="10"/>
  <c r="C3662" i="10"/>
  <c r="D3662" i="10"/>
  <c r="E3662" i="10"/>
  <c r="F3662" i="10"/>
  <c r="G3662" i="10"/>
  <c r="A3663" i="10"/>
  <c r="B3663" i="10"/>
  <c r="C3663" i="10"/>
  <c r="D3663" i="10"/>
  <c r="E3663" i="10"/>
  <c r="F3663" i="10"/>
  <c r="G3663" i="10"/>
  <c r="A3664" i="10"/>
  <c r="B3664" i="10"/>
  <c r="C3664" i="10"/>
  <c r="D3664" i="10"/>
  <c r="E3664" i="10"/>
  <c r="F3664" i="10"/>
  <c r="G3664" i="10"/>
  <c r="A3665" i="10"/>
  <c r="B3665" i="10"/>
  <c r="C3665" i="10"/>
  <c r="D3665" i="10"/>
  <c r="E3665" i="10"/>
  <c r="F3665" i="10"/>
  <c r="G3665" i="10"/>
  <c r="A3666" i="10"/>
  <c r="B3666" i="10"/>
  <c r="C3666" i="10"/>
  <c r="D3666" i="10"/>
  <c r="E3666" i="10"/>
  <c r="F3666" i="10"/>
  <c r="G3666" i="10"/>
  <c r="A3667" i="10"/>
  <c r="B3667" i="10"/>
  <c r="C3667" i="10"/>
  <c r="D3667" i="10"/>
  <c r="E3667" i="10"/>
  <c r="F3667" i="10"/>
  <c r="G3667" i="10"/>
  <c r="A3668" i="10"/>
  <c r="B3668" i="10"/>
  <c r="C3668" i="10"/>
  <c r="D3668" i="10"/>
  <c r="E3668" i="10"/>
  <c r="F3668" i="10"/>
  <c r="G3668" i="10"/>
  <c r="A3669" i="10"/>
  <c r="B3669" i="10"/>
  <c r="C3669" i="10"/>
  <c r="D3669" i="10"/>
  <c r="E3669" i="10"/>
  <c r="F3669" i="10"/>
  <c r="G3669" i="10"/>
  <c r="A3670" i="10"/>
  <c r="B3670" i="10"/>
  <c r="C3670" i="10"/>
  <c r="D3670" i="10"/>
  <c r="E3670" i="10"/>
  <c r="F3670" i="10"/>
  <c r="G3670" i="10"/>
  <c r="A3671" i="10"/>
  <c r="B3671" i="10"/>
  <c r="C3671" i="10"/>
  <c r="D3671" i="10"/>
  <c r="E3671" i="10"/>
  <c r="F3671" i="10"/>
  <c r="G3671" i="10"/>
  <c r="A3672" i="10"/>
  <c r="B3672" i="10"/>
  <c r="C3672" i="10"/>
  <c r="D3672" i="10"/>
  <c r="E3672" i="10"/>
  <c r="F3672" i="10"/>
  <c r="G3672" i="10"/>
  <c r="A3673" i="10"/>
  <c r="B3673" i="10"/>
  <c r="C3673" i="10"/>
  <c r="D3673" i="10"/>
  <c r="E3673" i="10"/>
  <c r="F3673" i="10"/>
  <c r="G3673" i="10"/>
  <c r="A3674" i="10"/>
  <c r="B3674" i="10"/>
  <c r="C3674" i="10"/>
  <c r="D3674" i="10"/>
  <c r="E3674" i="10"/>
  <c r="F3674" i="10"/>
  <c r="G3674" i="10"/>
  <c r="A3675" i="10"/>
  <c r="B3675" i="10"/>
  <c r="C3675" i="10"/>
  <c r="D3675" i="10"/>
  <c r="E3675" i="10"/>
  <c r="F3675" i="10"/>
  <c r="G3675" i="10"/>
  <c r="A3676" i="10"/>
  <c r="B3676" i="10"/>
  <c r="C3676" i="10"/>
  <c r="D3676" i="10"/>
  <c r="E3676" i="10"/>
  <c r="F3676" i="10"/>
  <c r="G3676" i="10"/>
  <c r="A3677" i="10"/>
  <c r="B3677" i="10"/>
  <c r="C3677" i="10"/>
  <c r="D3677" i="10"/>
  <c r="E3677" i="10"/>
  <c r="F3677" i="10"/>
  <c r="G3677" i="10"/>
  <c r="A3678" i="10"/>
  <c r="B3678" i="10"/>
  <c r="C3678" i="10"/>
  <c r="D3678" i="10"/>
  <c r="E3678" i="10"/>
  <c r="F3678" i="10"/>
  <c r="G3678" i="10"/>
  <c r="A3679" i="10"/>
  <c r="B3679" i="10"/>
  <c r="C3679" i="10"/>
  <c r="D3679" i="10"/>
  <c r="E3679" i="10"/>
  <c r="F3679" i="10"/>
  <c r="G3679" i="10"/>
  <c r="A3680" i="10"/>
  <c r="B3680" i="10"/>
  <c r="C3680" i="10"/>
  <c r="D3680" i="10"/>
  <c r="E3680" i="10"/>
  <c r="F3680" i="10"/>
  <c r="G3680" i="10"/>
  <c r="A3681" i="10"/>
  <c r="B3681" i="10"/>
  <c r="C3681" i="10"/>
  <c r="D3681" i="10"/>
  <c r="E3681" i="10"/>
  <c r="F3681" i="10"/>
  <c r="G3681" i="10"/>
  <c r="A3682" i="10"/>
  <c r="B3682" i="10"/>
  <c r="C3682" i="10"/>
  <c r="D3682" i="10"/>
  <c r="E3682" i="10"/>
  <c r="F3682" i="10"/>
  <c r="G3682" i="10"/>
  <c r="A3683" i="10"/>
  <c r="B3683" i="10"/>
  <c r="C3683" i="10"/>
  <c r="D3683" i="10"/>
  <c r="E3683" i="10"/>
  <c r="F3683" i="10"/>
  <c r="G3683" i="10"/>
  <c r="A3684" i="10"/>
  <c r="B3684" i="10"/>
  <c r="C3684" i="10"/>
  <c r="D3684" i="10"/>
  <c r="E3684" i="10"/>
  <c r="F3684" i="10"/>
  <c r="G3684" i="10"/>
  <c r="A3685" i="10"/>
  <c r="B3685" i="10"/>
  <c r="C3685" i="10"/>
  <c r="D3685" i="10"/>
  <c r="E3685" i="10"/>
  <c r="F3685" i="10"/>
  <c r="G3685" i="10"/>
  <c r="A3686" i="10"/>
  <c r="B3686" i="10"/>
  <c r="C3686" i="10"/>
  <c r="D3686" i="10"/>
  <c r="E3686" i="10"/>
  <c r="F3686" i="10"/>
  <c r="G3686" i="10"/>
  <c r="A3687" i="10"/>
  <c r="B3687" i="10"/>
  <c r="C3687" i="10"/>
  <c r="D3687" i="10"/>
  <c r="E3687" i="10"/>
  <c r="F3687" i="10"/>
  <c r="G3687" i="10"/>
  <c r="A3688" i="10"/>
  <c r="B3688" i="10"/>
  <c r="C3688" i="10"/>
  <c r="D3688" i="10"/>
  <c r="E3688" i="10"/>
  <c r="F3688" i="10"/>
  <c r="G3688" i="10"/>
  <c r="A3689" i="10"/>
  <c r="B3689" i="10"/>
  <c r="C3689" i="10"/>
  <c r="D3689" i="10"/>
  <c r="E3689" i="10"/>
  <c r="F3689" i="10"/>
  <c r="G3689" i="10"/>
  <c r="A3690" i="10"/>
  <c r="B3690" i="10"/>
  <c r="C3690" i="10"/>
  <c r="D3690" i="10"/>
  <c r="E3690" i="10"/>
  <c r="F3690" i="10"/>
  <c r="G3690" i="10"/>
  <c r="A3691" i="10"/>
  <c r="B3691" i="10"/>
  <c r="C3691" i="10"/>
  <c r="D3691" i="10"/>
  <c r="E3691" i="10"/>
  <c r="F3691" i="10"/>
  <c r="G3691" i="10"/>
  <c r="A3692" i="10"/>
  <c r="B3692" i="10"/>
  <c r="C3692" i="10"/>
  <c r="D3692" i="10"/>
  <c r="E3692" i="10"/>
  <c r="F3692" i="10"/>
  <c r="G3692" i="10"/>
  <c r="A3693" i="10"/>
  <c r="B3693" i="10"/>
  <c r="C3693" i="10"/>
  <c r="D3693" i="10"/>
  <c r="E3693" i="10"/>
  <c r="F3693" i="10"/>
  <c r="G3693" i="10"/>
  <c r="A3694" i="10"/>
  <c r="B3694" i="10"/>
  <c r="C3694" i="10"/>
  <c r="D3694" i="10"/>
  <c r="E3694" i="10"/>
  <c r="F3694" i="10"/>
  <c r="G3694" i="10"/>
  <c r="A3695" i="10"/>
  <c r="B3695" i="10"/>
  <c r="C3695" i="10"/>
  <c r="D3695" i="10"/>
  <c r="E3695" i="10"/>
  <c r="F3695" i="10"/>
  <c r="G3695" i="10"/>
  <c r="A3696" i="10"/>
  <c r="B3696" i="10"/>
  <c r="C3696" i="10"/>
  <c r="D3696" i="10"/>
  <c r="E3696" i="10"/>
  <c r="F3696" i="10"/>
  <c r="G3696" i="10"/>
  <c r="A3697" i="10"/>
  <c r="B3697" i="10"/>
  <c r="C3697" i="10"/>
  <c r="D3697" i="10"/>
  <c r="E3697" i="10"/>
  <c r="F3697" i="10"/>
  <c r="G3697" i="10"/>
  <c r="A3698" i="10"/>
  <c r="B3698" i="10"/>
  <c r="C3698" i="10"/>
  <c r="D3698" i="10"/>
  <c r="E3698" i="10"/>
  <c r="F3698" i="10"/>
  <c r="G3698" i="10"/>
  <c r="A3699" i="10"/>
  <c r="B3699" i="10"/>
  <c r="C3699" i="10"/>
  <c r="D3699" i="10"/>
  <c r="E3699" i="10"/>
  <c r="F3699" i="10"/>
  <c r="G3699" i="10"/>
  <c r="A3700" i="10"/>
  <c r="B3700" i="10"/>
  <c r="C3700" i="10"/>
  <c r="D3700" i="10"/>
  <c r="E3700" i="10"/>
  <c r="F3700" i="10"/>
  <c r="G3700" i="10"/>
  <c r="A3701" i="10"/>
  <c r="B3701" i="10"/>
  <c r="C3701" i="10"/>
  <c r="D3701" i="10"/>
  <c r="E3701" i="10"/>
  <c r="F3701" i="10"/>
  <c r="G3701" i="10"/>
  <c r="A3702" i="10"/>
  <c r="B3702" i="10"/>
  <c r="C3702" i="10"/>
  <c r="D3702" i="10"/>
  <c r="E3702" i="10"/>
  <c r="F3702" i="10"/>
  <c r="G3702" i="10"/>
  <c r="A3703" i="10"/>
  <c r="B3703" i="10"/>
  <c r="C3703" i="10"/>
  <c r="D3703" i="10"/>
  <c r="E3703" i="10"/>
  <c r="F3703" i="10"/>
  <c r="G3703" i="10"/>
  <c r="A3704" i="10"/>
  <c r="B3704" i="10"/>
  <c r="C3704" i="10"/>
  <c r="D3704" i="10"/>
  <c r="E3704" i="10"/>
  <c r="F3704" i="10"/>
  <c r="G3704" i="10"/>
  <c r="A3705" i="10"/>
  <c r="B3705" i="10"/>
  <c r="C3705" i="10"/>
  <c r="D3705" i="10"/>
  <c r="E3705" i="10"/>
  <c r="F3705" i="10"/>
  <c r="G3705" i="10"/>
  <c r="A3706" i="10"/>
  <c r="B3706" i="10"/>
  <c r="C3706" i="10"/>
  <c r="D3706" i="10"/>
  <c r="E3706" i="10"/>
  <c r="F3706" i="10"/>
  <c r="G3706" i="10"/>
  <c r="A3707" i="10"/>
  <c r="B3707" i="10"/>
  <c r="C3707" i="10"/>
  <c r="D3707" i="10"/>
  <c r="E3707" i="10"/>
  <c r="F3707" i="10"/>
  <c r="G3707" i="10"/>
  <c r="A3708" i="10"/>
  <c r="B3708" i="10"/>
  <c r="C3708" i="10"/>
  <c r="D3708" i="10"/>
  <c r="E3708" i="10"/>
  <c r="F3708" i="10"/>
  <c r="G3708" i="10"/>
  <c r="A3709" i="10"/>
  <c r="B3709" i="10"/>
  <c r="C3709" i="10"/>
  <c r="D3709" i="10"/>
  <c r="E3709" i="10"/>
  <c r="F3709" i="10"/>
  <c r="G3709" i="10"/>
  <c r="A3710" i="10"/>
  <c r="B3710" i="10"/>
  <c r="C3710" i="10"/>
  <c r="D3710" i="10"/>
  <c r="E3710" i="10"/>
  <c r="F3710" i="10"/>
  <c r="G3710" i="10"/>
  <c r="A3711" i="10"/>
  <c r="B3711" i="10"/>
  <c r="C3711" i="10"/>
  <c r="D3711" i="10"/>
  <c r="E3711" i="10"/>
  <c r="F3711" i="10"/>
  <c r="G3711" i="10"/>
  <c r="A3712" i="10"/>
  <c r="B3712" i="10"/>
  <c r="C3712" i="10"/>
  <c r="D3712" i="10"/>
  <c r="E3712" i="10"/>
  <c r="F3712" i="10"/>
  <c r="G3712" i="10"/>
  <c r="A3713" i="10"/>
  <c r="B3713" i="10"/>
  <c r="C3713" i="10"/>
  <c r="D3713" i="10"/>
  <c r="E3713" i="10"/>
  <c r="F3713" i="10"/>
  <c r="G3713" i="10"/>
  <c r="A3714" i="10"/>
  <c r="B3714" i="10"/>
  <c r="C3714" i="10"/>
  <c r="D3714" i="10"/>
  <c r="E3714" i="10"/>
  <c r="F3714" i="10"/>
  <c r="G3714" i="10"/>
  <c r="A3715" i="10"/>
  <c r="B3715" i="10"/>
  <c r="C3715" i="10"/>
  <c r="D3715" i="10"/>
  <c r="E3715" i="10"/>
  <c r="F3715" i="10"/>
  <c r="G3715" i="10"/>
  <c r="A3716" i="10"/>
  <c r="B3716" i="10"/>
  <c r="C3716" i="10"/>
  <c r="D3716" i="10"/>
  <c r="E3716" i="10"/>
  <c r="F3716" i="10"/>
  <c r="G3716" i="10"/>
  <c r="A3717" i="10"/>
  <c r="B3717" i="10"/>
  <c r="C3717" i="10"/>
  <c r="D3717" i="10"/>
  <c r="E3717" i="10"/>
  <c r="F3717" i="10"/>
  <c r="G3717" i="10"/>
  <c r="A3718" i="10"/>
  <c r="B3718" i="10"/>
  <c r="C3718" i="10"/>
  <c r="D3718" i="10"/>
  <c r="E3718" i="10"/>
  <c r="F3718" i="10"/>
  <c r="G3718" i="10"/>
  <c r="A3719" i="10"/>
  <c r="B3719" i="10"/>
  <c r="C3719" i="10"/>
  <c r="D3719" i="10"/>
  <c r="E3719" i="10"/>
  <c r="F3719" i="10"/>
  <c r="G3719" i="10"/>
  <c r="A3720" i="10"/>
  <c r="B3720" i="10"/>
  <c r="C3720" i="10"/>
  <c r="D3720" i="10"/>
  <c r="E3720" i="10"/>
  <c r="F3720" i="10"/>
  <c r="G3720" i="10"/>
  <c r="A3721" i="10"/>
  <c r="B3721" i="10"/>
  <c r="C3721" i="10"/>
  <c r="D3721" i="10"/>
  <c r="E3721" i="10"/>
  <c r="F3721" i="10"/>
  <c r="G3721" i="10"/>
  <c r="A3722" i="10"/>
  <c r="B3722" i="10"/>
  <c r="C3722" i="10"/>
  <c r="D3722" i="10"/>
  <c r="E3722" i="10"/>
  <c r="F3722" i="10"/>
  <c r="G3722" i="10"/>
  <c r="A3723" i="10"/>
  <c r="B3723" i="10"/>
  <c r="C3723" i="10"/>
  <c r="D3723" i="10"/>
  <c r="E3723" i="10"/>
  <c r="F3723" i="10"/>
  <c r="G3723" i="10"/>
  <c r="A3724" i="10"/>
  <c r="B3724" i="10"/>
  <c r="C3724" i="10"/>
  <c r="D3724" i="10"/>
  <c r="E3724" i="10"/>
  <c r="F3724" i="10"/>
  <c r="G3724" i="10"/>
  <c r="A3725" i="10"/>
  <c r="B3725" i="10"/>
  <c r="C3725" i="10"/>
  <c r="D3725" i="10"/>
  <c r="E3725" i="10"/>
  <c r="F3725" i="10"/>
  <c r="G3725" i="10"/>
  <c r="A3726" i="10"/>
  <c r="B3726" i="10"/>
  <c r="C3726" i="10"/>
  <c r="D3726" i="10"/>
  <c r="E3726" i="10"/>
  <c r="F3726" i="10"/>
  <c r="G3726" i="10"/>
  <c r="A3727" i="10"/>
  <c r="B3727" i="10"/>
  <c r="C3727" i="10"/>
  <c r="D3727" i="10"/>
  <c r="E3727" i="10"/>
  <c r="F3727" i="10"/>
  <c r="G3727" i="10"/>
  <c r="A3728" i="10"/>
  <c r="B3728" i="10"/>
  <c r="C3728" i="10"/>
  <c r="D3728" i="10"/>
  <c r="E3728" i="10"/>
  <c r="F3728" i="10"/>
  <c r="G3728" i="10"/>
  <c r="A3729" i="10"/>
  <c r="B3729" i="10"/>
  <c r="C3729" i="10"/>
  <c r="D3729" i="10"/>
  <c r="E3729" i="10"/>
  <c r="F3729" i="10"/>
  <c r="G3729" i="10"/>
  <c r="A3730" i="10"/>
  <c r="B3730" i="10"/>
  <c r="C3730" i="10"/>
  <c r="D3730" i="10"/>
  <c r="E3730" i="10"/>
  <c r="F3730" i="10"/>
  <c r="G3730" i="10"/>
  <c r="A3731" i="10"/>
  <c r="B3731" i="10"/>
  <c r="C3731" i="10"/>
  <c r="D3731" i="10"/>
  <c r="E3731" i="10"/>
  <c r="F3731" i="10"/>
  <c r="G3731" i="10"/>
  <c r="A3732" i="10"/>
  <c r="B3732" i="10"/>
  <c r="C3732" i="10"/>
  <c r="D3732" i="10"/>
  <c r="E3732" i="10"/>
  <c r="F3732" i="10"/>
  <c r="G3732" i="10"/>
  <c r="A3733" i="10"/>
  <c r="B3733" i="10"/>
  <c r="C3733" i="10"/>
  <c r="D3733" i="10"/>
  <c r="E3733" i="10"/>
  <c r="F3733" i="10"/>
  <c r="G3733" i="10"/>
  <c r="A3734" i="10"/>
  <c r="B3734" i="10"/>
  <c r="C3734" i="10"/>
  <c r="D3734" i="10"/>
  <c r="E3734" i="10"/>
  <c r="F3734" i="10"/>
  <c r="G3734" i="10"/>
  <c r="A3735" i="10"/>
  <c r="B3735" i="10"/>
  <c r="C3735" i="10"/>
  <c r="D3735" i="10"/>
  <c r="E3735" i="10"/>
  <c r="F3735" i="10"/>
  <c r="G3735" i="10"/>
  <c r="A3736" i="10"/>
  <c r="B3736" i="10"/>
  <c r="C3736" i="10"/>
  <c r="D3736" i="10"/>
  <c r="E3736" i="10"/>
  <c r="F3736" i="10"/>
  <c r="G3736" i="10"/>
  <c r="A3737" i="10"/>
  <c r="B3737" i="10"/>
  <c r="C3737" i="10"/>
  <c r="D3737" i="10"/>
  <c r="E3737" i="10"/>
  <c r="F3737" i="10"/>
  <c r="G3737" i="10"/>
  <c r="A3738" i="10"/>
  <c r="B3738" i="10"/>
  <c r="C3738" i="10"/>
  <c r="D3738" i="10"/>
  <c r="E3738" i="10"/>
  <c r="F3738" i="10"/>
  <c r="G3738" i="10"/>
  <c r="A3739" i="10"/>
  <c r="B3739" i="10"/>
  <c r="C3739" i="10"/>
  <c r="D3739" i="10"/>
  <c r="E3739" i="10"/>
  <c r="F3739" i="10"/>
  <c r="G3739" i="10"/>
  <c r="A3740" i="10"/>
  <c r="B3740" i="10"/>
  <c r="C3740" i="10"/>
  <c r="D3740" i="10"/>
  <c r="E3740" i="10"/>
  <c r="F3740" i="10"/>
  <c r="G3740" i="10"/>
  <c r="A3741" i="10"/>
  <c r="B3741" i="10"/>
  <c r="C3741" i="10"/>
  <c r="D3741" i="10"/>
  <c r="E3741" i="10"/>
  <c r="F3741" i="10"/>
  <c r="G3741" i="10"/>
  <c r="A3742" i="10"/>
  <c r="B3742" i="10"/>
  <c r="C3742" i="10"/>
  <c r="D3742" i="10"/>
  <c r="E3742" i="10"/>
  <c r="F3742" i="10"/>
  <c r="G3742" i="10"/>
  <c r="A3743" i="10"/>
  <c r="B3743" i="10"/>
  <c r="C3743" i="10"/>
  <c r="D3743" i="10"/>
  <c r="E3743" i="10"/>
  <c r="F3743" i="10"/>
  <c r="G3743" i="10"/>
  <c r="A3744" i="10"/>
  <c r="B3744" i="10"/>
  <c r="C3744" i="10"/>
  <c r="D3744" i="10"/>
  <c r="E3744" i="10"/>
  <c r="F3744" i="10"/>
  <c r="G3744" i="10"/>
  <c r="A3745" i="10"/>
  <c r="B3745" i="10"/>
  <c r="C3745" i="10"/>
  <c r="D3745" i="10"/>
  <c r="E3745" i="10"/>
  <c r="F3745" i="10"/>
  <c r="G3745" i="10"/>
  <c r="A3746" i="10"/>
  <c r="B3746" i="10"/>
  <c r="C3746" i="10"/>
  <c r="D3746" i="10"/>
  <c r="E3746" i="10"/>
  <c r="F3746" i="10"/>
  <c r="G3746" i="10"/>
  <c r="A3747" i="10"/>
  <c r="B3747" i="10"/>
  <c r="C3747" i="10"/>
  <c r="D3747" i="10"/>
  <c r="E3747" i="10"/>
  <c r="F3747" i="10"/>
  <c r="G3747" i="10"/>
  <c r="A3748" i="10"/>
  <c r="B3748" i="10"/>
  <c r="C3748" i="10"/>
  <c r="D3748" i="10"/>
  <c r="E3748" i="10"/>
  <c r="F3748" i="10"/>
  <c r="G3748" i="10"/>
  <c r="A3749" i="10"/>
  <c r="B3749" i="10"/>
  <c r="C3749" i="10"/>
  <c r="D3749" i="10"/>
  <c r="E3749" i="10"/>
  <c r="F3749" i="10"/>
  <c r="G3749" i="10"/>
  <c r="A3750" i="10"/>
  <c r="B3750" i="10"/>
  <c r="C3750" i="10"/>
  <c r="D3750" i="10"/>
  <c r="E3750" i="10"/>
  <c r="F3750" i="10"/>
  <c r="G3750" i="10"/>
  <c r="A3751" i="10"/>
  <c r="B3751" i="10"/>
  <c r="C3751" i="10"/>
  <c r="D3751" i="10"/>
  <c r="E3751" i="10"/>
  <c r="F3751" i="10"/>
  <c r="G3751" i="10"/>
  <c r="A3752" i="10"/>
  <c r="B3752" i="10"/>
  <c r="C3752" i="10"/>
  <c r="D3752" i="10"/>
  <c r="E3752" i="10"/>
  <c r="F3752" i="10"/>
  <c r="G3752" i="10"/>
  <c r="A3753" i="10"/>
  <c r="B3753" i="10"/>
  <c r="C3753" i="10"/>
  <c r="D3753" i="10"/>
  <c r="E3753" i="10"/>
  <c r="F3753" i="10"/>
  <c r="G3753" i="10"/>
  <c r="A3754" i="10"/>
  <c r="B3754" i="10"/>
  <c r="C3754" i="10"/>
  <c r="D3754" i="10"/>
  <c r="E3754" i="10"/>
  <c r="F3754" i="10"/>
  <c r="G3754" i="10"/>
  <c r="A3755" i="10"/>
  <c r="B3755" i="10"/>
  <c r="C3755" i="10"/>
  <c r="D3755" i="10"/>
  <c r="E3755" i="10"/>
  <c r="F3755" i="10"/>
  <c r="G3755" i="10"/>
  <c r="A3756" i="10"/>
  <c r="B3756" i="10"/>
  <c r="C3756" i="10"/>
  <c r="D3756" i="10"/>
  <c r="E3756" i="10"/>
  <c r="F3756" i="10"/>
  <c r="G3756" i="10"/>
  <c r="A3757" i="10"/>
  <c r="B3757" i="10"/>
  <c r="C3757" i="10"/>
  <c r="D3757" i="10"/>
  <c r="E3757" i="10"/>
  <c r="F3757" i="10"/>
  <c r="G3757" i="10"/>
  <c r="A3758" i="10"/>
  <c r="B3758" i="10"/>
  <c r="C3758" i="10"/>
  <c r="D3758" i="10"/>
  <c r="E3758" i="10"/>
  <c r="F3758" i="10"/>
  <c r="G3758" i="10"/>
  <c r="A3759" i="10"/>
  <c r="B3759" i="10"/>
  <c r="C3759" i="10"/>
  <c r="D3759" i="10"/>
  <c r="E3759" i="10"/>
  <c r="F3759" i="10"/>
  <c r="G3759" i="10"/>
  <c r="A3760" i="10"/>
  <c r="B3760" i="10"/>
  <c r="C3760" i="10"/>
  <c r="D3760" i="10"/>
  <c r="E3760" i="10"/>
  <c r="F3760" i="10"/>
  <c r="G3760" i="10"/>
  <c r="A3761" i="10"/>
  <c r="B3761" i="10"/>
  <c r="C3761" i="10"/>
  <c r="D3761" i="10"/>
  <c r="E3761" i="10"/>
  <c r="F3761" i="10"/>
  <c r="G3761" i="10"/>
  <c r="A3762" i="10"/>
  <c r="B3762" i="10"/>
  <c r="C3762" i="10"/>
  <c r="D3762" i="10"/>
  <c r="E3762" i="10"/>
  <c r="F3762" i="10"/>
  <c r="G3762" i="10"/>
  <c r="A3763" i="10"/>
  <c r="B3763" i="10"/>
  <c r="C3763" i="10"/>
  <c r="D3763" i="10"/>
  <c r="E3763" i="10"/>
  <c r="F3763" i="10"/>
  <c r="G3763" i="10"/>
  <c r="A3764" i="10"/>
  <c r="B3764" i="10"/>
  <c r="C3764" i="10"/>
  <c r="D3764" i="10"/>
  <c r="E3764" i="10"/>
  <c r="F3764" i="10"/>
  <c r="G3764" i="10"/>
  <c r="A3765" i="10"/>
  <c r="B3765" i="10"/>
  <c r="C3765" i="10"/>
  <c r="D3765" i="10"/>
  <c r="E3765" i="10"/>
  <c r="F3765" i="10"/>
  <c r="G3765" i="10"/>
  <c r="A3766" i="10"/>
  <c r="B3766" i="10"/>
  <c r="C3766" i="10"/>
  <c r="D3766" i="10"/>
  <c r="E3766" i="10"/>
  <c r="F3766" i="10"/>
  <c r="G3766" i="10"/>
  <c r="A3767" i="10"/>
  <c r="B3767" i="10"/>
  <c r="C3767" i="10"/>
  <c r="D3767" i="10"/>
  <c r="E3767" i="10"/>
  <c r="F3767" i="10"/>
  <c r="G3767" i="10"/>
  <c r="A3768" i="10"/>
  <c r="B3768" i="10"/>
  <c r="C3768" i="10"/>
  <c r="D3768" i="10"/>
  <c r="E3768" i="10"/>
  <c r="F3768" i="10"/>
  <c r="G3768" i="10"/>
  <c r="A3769" i="10"/>
  <c r="B3769" i="10"/>
  <c r="C3769" i="10"/>
  <c r="D3769" i="10"/>
  <c r="E3769" i="10"/>
  <c r="F3769" i="10"/>
  <c r="G3769" i="10"/>
  <c r="A3770" i="10"/>
  <c r="B3770" i="10"/>
  <c r="C3770" i="10"/>
  <c r="D3770" i="10"/>
  <c r="E3770" i="10"/>
  <c r="F3770" i="10"/>
  <c r="G3770" i="10"/>
  <c r="A3771" i="10"/>
  <c r="B3771" i="10"/>
  <c r="C3771" i="10"/>
  <c r="D3771" i="10"/>
  <c r="E3771" i="10"/>
  <c r="F3771" i="10"/>
  <c r="G3771" i="10"/>
  <c r="A3772" i="10"/>
  <c r="B3772" i="10"/>
  <c r="C3772" i="10"/>
  <c r="D3772" i="10"/>
  <c r="E3772" i="10"/>
  <c r="F3772" i="10"/>
  <c r="G3772" i="10"/>
  <c r="A3773" i="10"/>
  <c r="B3773" i="10"/>
  <c r="C3773" i="10"/>
  <c r="D3773" i="10"/>
  <c r="E3773" i="10"/>
  <c r="F3773" i="10"/>
  <c r="G3773" i="10"/>
  <c r="A3774" i="10"/>
  <c r="B3774" i="10"/>
  <c r="C3774" i="10"/>
  <c r="D3774" i="10"/>
  <c r="E3774" i="10"/>
  <c r="F3774" i="10"/>
  <c r="G3774" i="10"/>
  <c r="A3775" i="10"/>
  <c r="B3775" i="10"/>
  <c r="C3775" i="10"/>
  <c r="D3775" i="10"/>
  <c r="E3775" i="10"/>
  <c r="F3775" i="10"/>
  <c r="G3775" i="10"/>
  <c r="A3776" i="10"/>
  <c r="B3776" i="10"/>
  <c r="C3776" i="10"/>
  <c r="D3776" i="10"/>
  <c r="E3776" i="10"/>
  <c r="F3776" i="10"/>
  <c r="G3776" i="10"/>
  <c r="A3777" i="10"/>
  <c r="B3777" i="10"/>
  <c r="C3777" i="10"/>
  <c r="D3777" i="10"/>
  <c r="E3777" i="10"/>
  <c r="F3777" i="10"/>
  <c r="G3777" i="10"/>
  <c r="A3778" i="10"/>
  <c r="B3778" i="10"/>
  <c r="C3778" i="10"/>
  <c r="D3778" i="10"/>
  <c r="E3778" i="10"/>
  <c r="F3778" i="10"/>
  <c r="G3778" i="10"/>
  <c r="A3779" i="10"/>
  <c r="B3779" i="10"/>
  <c r="C3779" i="10"/>
  <c r="D3779" i="10"/>
  <c r="E3779" i="10"/>
  <c r="F3779" i="10"/>
  <c r="G3779" i="10"/>
  <c r="A3780" i="10"/>
  <c r="B3780" i="10"/>
  <c r="C3780" i="10"/>
  <c r="D3780" i="10"/>
  <c r="E3780" i="10"/>
  <c r="F3780" i="10"/>
  <c r="G3780" i="10"/>
  <c r="A3781" i="10"/>
  <c r="B3781" i="10"/>
  <c r="C3781" i="10"/>
  <c r="D3781" i="10"/>
  <c r="E3781" i="10"/>
  <c r="F3781" i="10"/>
  <c r="G3781" i="10"/>
  <c r="A3782" i="10"/>
  <c r="B3782" i="10"/>
  <c r="C3782" i="10"/>
  <c r="D3782" i="10"/>
  <c r="E3782" i="10"/>
  <c r="F3782" i="10"/>
  <c r="G3782" i="10"/>
  <c r="A3783" i="10"/>
  <c r="B3783" i="10"/>
  <c r="C3783" i="10"/>
  <c r="D3783" i="10"/>
  <c r="E3783" i="10"/>
  <c r="F3783" i="10"/>
  <c r="G3783" i="10"/>
  <c r="A3784" i="10"/>
  <c r="B3784" i="10"/>
  <c r="C3784" i="10"/>
  <c r="D3784" i="10"/>
  <c r="E3784" i="10"/>
  <c r="F3784" i="10"/>
  <c r="G3784" i="10"/>
  <c r="A3785" i="10"/>
  <c r="B3785" i="10"/>
  <c r="C3785" i="10"/>
  <c r="D3785" i="10"/>
  <c r="E3785" i="10"/>
  <c r="F3785" i="10"/>
  <c r="G3785" i="10"/>
  <c r="A3786" i="10"/>
  <c r="B3786" i="10"/>
  <c r="C3786" i="10"/>
  <c r="D3786" i="10"/>
  <c r="E3786" i="10"/>
  <c r="F3786" i="10"/>
  <c r="G3786" i="10"/>
  <c r="A3787" i="10"/>
  <c r="B3787" i="10"/>
  <c r="C3787" i="10"/>
  <c r="D3787" i="10"/>
  <c r="E3787" i="10"/>
  <c r="F3787" i="10"/>
  <c r="G3787" i="10"/>
  <c r="A3788" i="10"/>
  <c r="B3788" i="10"/>
  <c r="C3788" i="10"/>
  <c r="D3788" i="10"/>
  <c r="E3788" i="10"/>
  <c r="F3788" i="10"/>
  <c r="G3788" i="10"/>
  <c r="A3789" i="10"/>
  <c r="B3789" i="10"/>
  <c r="C3789" i="10"/>
  <c r="D3789" i="10"/>
  <c r="E3789" i="10"/>
  <c r="F3789" i="10"/>
  <c r="G3789" i="10"/>
  <c r="A3790" i="10"/>
  <c r="B3790" i="10"/>
  <c r="C3790" i="10"/>
  <c r="D3790" i="10"/>
  <c r="E3790" i="10"/>
  <c r="F3790" i="10"/>
  <c r="G3790" i="10"/>
  <c r="A3791" i="10"/>
  <c r="B3791" i="10"/>
  <c r="C3791" i="10"/>
  <c r="D3791" i="10"/>
  <c r="E3791" i="10"/>
  <c r="F3791" i="10"/>
  <c r="G3791" i="10"/>
  <c r="A3792" i="10"/>
  <c r="B3792" i="10"/>
  <c r="C3792" i="10"/>
  <c r="D3792" i="10"/>
  <c r="E3792" i="10"/>
  <c r="F3792" i="10"/>
  <c r="G3792" i="10"/>
  <c r="A3793" i="10"/>
  <c r="B3793" i="10"/>
  <c r="C3793" i="10"/>
  <c r="D3793" i="10"/>
  <c r="E3793" i="10"/>
  <c r="F3793" i="10"/>
  <c r="G3793" i="10"/>
  <c r="A3794" i="10"/>
  <c r="B3794" i="10"/>
  <c r="C3794" i="10"/>
  <c r="D3794" i="10"/>
  <c r="E3794" i="10"/>
  <c r="F3794" i="10"/>
  <c r="G3794" i="10"/>
  <c r="A3795" i="10"/>
  <c r="B3795" i="10"/>
  <c r="C3795" i="10"/>
  <c r="D3795" i="10"/>
  <c r="E3795" i="10"/>
  <c r="F3795" i="10"/>
  <c r="G3795" i="10"/>
  <c r="A3796" i="10"/>
  <c r="B3796" i="10"/>
  <c r="C3796" i="10"/>
  <c r="D3796" i="10"/>
  <c r="E3796" i="10"/>
  <c r="F3796" i="10"/>
  <c r="G3796" i="10"/>
  <c r="A3797" i="10"/>
  <c r="B3797" i="10"/>
  <c r="C3797" i="10"/>
  <c r="D3797" i="10"/>
  <c r="E3797" i="10"/>
  <c r="F3797" i="10"/>
  <c r="G3797" i="10"/>
  <c r="A3798" i="10"/>
  <c r="B3798" i="10"/>
  <c r="C3798" i="10"/>
  <c r="D3798" i="10"/>
  <c r="E3798" i="10"/>
  <c r="F3798" i="10"/>
  <c r="G3798" i="10"/>
  <c r="A3799" i="10"/>
  <c r="B3799" i="10"/>
  <c r="C3799" i="10"/>
  <c r="D3799" i="10"/>
  <c r="E3799" i="10"/>
  <c r="F3799" i="10"/>
  <c r="G3799" i="10"/>
  <c r="A3800" i="10"/>
  <c r="B3800" i="10"/>
  <c r="C3800" i="10"/>
  <c r="D3800" i="10"/>
  <c r="E3800" i="10"/>
  <c r="F3800" i="10"/>
  <c r="G3800" i="10"/>
  <c r="A3801" i="10"/>
  <c r="B3801" i="10"/>
  <c r="C3801" i="10"/>
  <c r="D3801" i="10"/>
  <c r="E3801" i="10"/>
  <c r="F3801" i="10"/>
  <c r="G3801" i="10"/>
  <c r="A3802" i="10"/>
  <c r="B3802" i="10"/>
  <c r="C3802" i="10"/>
  <c r="D3802" i="10"/>
  <c r="E3802" i="10"/>
  <c r="F3802" i="10"/>
  <c r="G3802" i="10"/>
  <c r="A3803" i="10"/>
  <c r="B3803" i="10"/>
  <c r="C3803" i="10"/>
  <c r="D3803" i="10"/>
  <c r="E3803" i="10"/>
  <c r="F3803" i="10"/>
  <c r="G3803" i="10"/>
  <c r="A3804" i="10"/>
  <c r="B3804" i="10"/>
  <c r="C3804" i="10"/>
  <c r="D3804" i="10"/>
  <c r="E3804" i="10"/>
  <c r="F3804" i="10"/>
  <c r="G3804" i="10"/>
  <c r="A3805" i="10"/>
  <c r="B3805" i="10"/>
  <c r="C3805" i="10"/>
  <c r="D3805" i="10"/>
  <c r="E3805" i="10"/>
  <c r="F3805" i="10"/>
  <c r="G3805" i="10"/>
  <c r="A3806" i="10"/>
  <c r="B3806" i="10"/>
  <c r="C3806" i="10"/>
  <c r="D3806" i="10"/>
  <c r="E3806" i="10"/>
  <c r="F3806" i="10"/>
  <c r="G3806" i="10"/>
  <c r="A3807" i="10"/>
  <c r="B3807" i="10"/>
  <c r="C3807" i="10"/>
  <c r="D3807" i="10"/>
  <c r="E3807" i="10"/>
  <c r="F3807" i="10"/>
  <c r="G3807" i="10"/>
  <c r="A3808" i="10"/>
  <c r="B3808" i="10"/>
  <c r="C3808" i="10"/>
  <c r="D3808" i="10"/>
  <c r="E3808" i="10"/>
  <c r="F3808" i="10"/>
  <c r="G3808" i="10"/>
  <c r="A3809" i="10"/>
  <c r="B3809" i="10"/>
  <c r="C3809" i="10"/>
  <c r="D3809" i="10"/>
  <c r="E3809" i="10"/>
  <c r="F3809" i="10"/>
  <c r="G3809" i="10"/>
  <c r="A3810" i="10"/>
  <c r="B3810" i="10"/>
  <c r="C3810" i="10"/>
  <c r="D3810" i="10"/>
  <c r="E3810" i="10"/>
  <c r="F3810" i="10"/>
  <c r="G3810" i="10"/>
  <c r="A3811" i="10"/>
  <c r="B3811" i="10"/>
  <c r="C3811" i="10"/>
  <c r="D3811" i="10"/>
  <c r="E3811" i="10"/>
  <c r="F3811" i="10"/>
  <c r="G3811" i="10"/>
  <c r="A3812" i="10"/>
  <c r="B3812" i="10"/>
  <c r="C3812" i="10"/>
  <c r="D3812" i="10"/>
  <c r="E3812" i="10"/>
  <c r="F3812" i="10"/>
  <c r="G3812" i="10"/>
  <c r="A3813" i="10"/>
  <c r="B3813" i="10"/>
  <c r="C3813" i="10"/>
  <c r="D3813" i="10"/>
  <c r="E3813" i="10"/>
  <c r="F3813" i="10"/>
  <c r="G3813" i="10"/>
  <c r="A3814" i="10"/>
  <c r="B3814" i="10"/>
  <c r="C3814" i="10"/>
  <c r="D3814" i="10"/>
  <c r="E3814" i="10"/>
  <c r="F3814" i="10"/>
  <c r="G3814" i="10"/>
  <c r="A3815" i="10"/>
  <c r="B3815" i="10"/>
  <c r="C3815" i="10"/>
  <c r="D3815" i="10"/>
  <c r="E3815" i="10"/>
  <c r="F3815" i="10"/>
  <c r="G3815" i="10"/>
  <c r="A3816" i="10"/>
  <c r="B3816" i="10"/>
  <c r="C3816" i="10"/>
  <c r="D3816" i="10"/>
  <c r="E3816" i="10"/>
  <c r="F3816" i="10"/>
  <c r="G3816" i="10"/>
  <c r="A3817" i="10"/>
  <c r="B3817" i="10"/>
  <c r="C3817" i="10"/>
  <c r="D3817" i="10"/>
  <c r="E3817" i="10"/>
  <c r="F3817" i="10"/>
  <c r="G3817" i="10"/>
  <c r="A3818" i="10"/>
  <c r="B3818" i="10"/>
  <c r="C3818" i="10"/>
  <c r="D3818" i="10"/>
  <c r="E3818" i="10"/>
  <c r="F3818" i="10"/>
  <c r="G3818" i="10"/>
  <c r="A3819" i="10"/>
  <c r="B3819" i="10"/>
  <c r="C3819" i="10"/>
  <c r="D3819" i="10"/>
  <c r="E3819" i="10"/>
  <c r="F3819" i="10"/>
  <c r="G3819" i="10"/>
  <c r="A3820" i="10"/>
  <c r="B3820" i="10"/>
  <c r="C3820" i="10"/>
  <c r="D3820" i="10"/>
  <c r="E3820" i="10"/>
  <c r="F3820" i="10"/>
  <c r="G3820" i="10"/>
  <c r="A3821" i="10"/>
  <c r="B3821" i="10"/>
  <c r="C3821" i="10"/>
  <c r="D3821" i="10"/>
  <c r="E3821" i="10"/>
  <c r="F3821" i="10"/>
  <c r="G3821" i="10"/>
  <c r="A3822" i="10"/>
  <c r="B3822" i="10"/>
  <c r="C3822" i="10"/>
  <c r="D3822" i="10"/>
  <c r="E3822" i="10"/>
  <c r="F3822" i="10"/>
  <c r="G3822" i="10"/>
  <c r="A3823" i="10"/>
  <c r="B3823" i="10"/>
  <c r="C3823" i="10"/>
  <c r="D3823" i="10"/>
  <c r="E3823" i="10"/>
  <c r="F3823" i="10"/>
  <c r="G3823" i="10"/>
  <c r="A3824" i="10"/>
  <c r="B3824" i="10"/>
  <c r="C3824" i="10"/>
  <c r="D3824" i="10"/>
  <c r="E3824" i="10"/>
  <c r="F3824" i="10"/>
  <c r="G3824" i="10"/>
  <c r="A3825" i="10"/>
  <c r="B3825" i="10"/>
  <c r="C3825" i="10"/>
  <c r="D3825" i="10"/>
  <c r="E3825" i="10"/>
  <c r="F3825" i="10"/>
  <c r="G3825" i="10"/>
  <c r="A3826" i="10"/>
  <c r="B3826" i="10"/>
  <c r="C3826" i="10"/>
  <c r="D3826" i="10"/>
  <c r="E3826" i="10"/>
  <c r="F3826" i="10"/>
  <c r="G3826" i="10"/>
  <c r="A3827" i="10"/>
  <c r="B3827" i="10"/>
  <c r="C3827" i="10"/>
  <c r="D3827" i="10"/>
  <c r="E3827" i="10"/>
  <c r="F3827" i="10"/>
  <c r="G3827" i="10"/>
  <c r="A3828" i="10"/>
  <c r="B3828" i="10"/>
  <c r="C3828" i="10"/>
  <c r="D3828" i="10"/>
  <c r="E3828" i="10"/>
  <c r="F3828" i="10"/>
  <c r="G3828" i="10"/>
  <c r="A3829" i="10"/>
  <c r="B3829" i="10"/>
  <c r="C3829" i="10"/>
  <c r="D3829" i="10"/>
  <c r="E3829" i="10"/>
  <c r="F3829" i="10"/>
  <c r="G3829" i="10"/>
  <c r="A3830" i="10"/>
  <c r="B3830" i="10"/>
  <c r="C3830" i="10"/>
  <c r="D3830" i="10"/>
  <c r="E3830" i="10"/>
  <c r="F3830" i="10"/>
  <c r="G3830" i="10"/>
  <c r="A3831" i="10"/>
  <c r="B3831" i="10"/>
  <c r="C3831" i="10"/>
  <c r="D3831" i="10"/>
  <c r="E3831" i="10"/>
  <c r="F3831" i="10"/>
  <c r="G3831" i="10"/>
  <c r="A3832" i="10"/>
  <c r="B3832" i="10"/>
  <c r="C3832" i="10"/>
  <c r="D3832" i="10"/>
  <c r="E3832" i="10"/>
  <c r="F3832" i="10"/>
  <c r="G3832" i="10"/>
  <c r="A3833" i="10"/>
  <c r="B3833" i="10"/>
  <c r="C3833" i="10"/>
  <c r="D3833" i="10"/>
  <c r="E3833" i="10"/>
  <c r="F3833" i="10"/>
  <c r="G3833" i="10"/>
  <c r="A3834" i="10"/>
  <c r="B3834" i="10"/>
  <c r="C3834" i="10"/>
  <c r="D3834" i="10"/>
  <c r="E3834" i="10"/>
  <c r="F3834" i="10"/>
  <c r="G3834" i="10"/>
  <c r="A3835" i="10"/>
  <c r="B3835" i="10"/>
  <c r="C3835" i="10"/>
  <c r="D3835" i="10"/>
  <c r="E3835" i="10"/>
  <c r="F3835" i="10"/>
  <c r="G3835" i="10"/>
  <c r="A3836" i="10"/>
  <c r="B3836" i="10"/>
  <c r="C3836" i="10"/>
  <c r="D3836" i="10"/>
  <c r="E3836" i="10"/>
  <c r="F3836" i="10"/>
  <c r="G3836" i="10"/>
  <c r="A3837" i="10"/>
  <c r="B3837" i="10"/>
  <c r="C3837" i="10"/>
  <c r="D3837" i="10"/>
  <c r="E3837" i="10"/>
  <c r="F3837" i="10"/>
  <c r="G3837" i="10"/>
  <c r="A3838" i="10"/>
  <c r="B3838" i="10"/>
  <c r="C3838" i="10"/>
  <c r="D3838" i="10"/>
  <c r="E3838" i="10"/>
  <c r="F3838" i="10"/>
  <c r="G3838" i="10"/>
  <c r="A3839" i="10"/>
  <c r="B3839" i="10"/>
  <c r="C3839" i="10"/>
  <c r="D3839" i="10"/>
  <c r="E3839" i="10"/>
  <c r="F3839" i="10"/>
  <c r="G3839" i="10"/>
  <c r="A3840" i="10"/>
  <c r="B3840" i="10"/>
  <c r="C3840" i="10"/>
  <c r="D3840" i="10"/>
  <c r="E3840" i="10"/>
  <c r="F3840" i="10"/>
  <c r="G3840" i="10"/>
  <c r="A3841" i="10"/>
  <c r="B3841" i="10"/>
  <c r="C3841" i="10"/>
  <c r="D3841" i="10"/>
  <c r="E3841" i="10"/>
  <c r="F3841" i="10"/>
  <c r="G3841" i="10"/>
  <c r="A3842" i="10"/>
  <c r="B3842" i="10"/>
  <c r="C3842" i="10"/>
  <c r="D3842" i="10"/>
  <c r="E3842" i="10"/>
  <c r="F3842" i="10"/>
  <c r="G3842" i="10"/>
  <c r="A3843" i="10"/>
  <c r="B3843" i="10"/>
  <c r="C3843" i="10"/>
  <c r="D3843" i="10"/>
  <c r="E3843" i="10"/>
  <c r="F3843" i="10"/>
  <c r="G3843" i="10"/>
  <c r="A3844" i="10"/>
  <c r="B3844" i="10"/>
  <c r="C3844" i="10"/>
  <c r="D3844" i="10"/>
  <c r="E3844" i="10"/>
  <c r="F3844" i="10"/>
  <c r="G3844" i="10"/>
  <c r="A3845" i="10"/>
  <c r="B3845" i="10"/>
  <c r="C3845" i="10"/>
  <c r="D3845" i="10"/>
  <c r="E3845" i="10"/>
  <c r="F3845" i="10"/>
  <c r="G3845" i="10"/>
  <c r="A3846" i="10"/>
  <c r="B3846" i="10"/>
  <c r="C3846" i="10"/>
  <c r="D3846" i="10"/>
  <c r="E3846" i="10"/>
  <c r="F3846" i="10"/>
  <c r="G3846" i="10"/>
  <c r="A3847" i="10"/>
  <c r="B3847" i="10"/>
  <c r="C3847" i="10"/>
  <c r="D3847" i="10"/>
  <c r="E3847" i="10"/>
  <c r="F3847" i="10"/>
  <c r="G3847" i="10"/>
  <c r="A3848" i="10"/>
  <c r="B3848" i="10"/>
  <c r="C3848" i="10"/>
  <c r="D3848" i="10"/>
  <c r="E3848" i="10"/>
  <c r="F3848" i="10"/>
  <c r="G3848" i="10"/>
  <c r="A3849" i="10"/>
  <c r="B3849" i="10"/>
  <c r="C3849" i="10"/>
  <c r="D3849" i="10"/>
  <c r="E3849" i="10"/>
  <c r="F3849" i="10"/>
  <c r="G3849" i="10"/>
  <c r="A3850" i="10"/>
  <c r="B3850" i="10"/>
  <c r="C3850" i="10"/>
  <c r="D3850" i="10"/>
  <c r="E3850" i="10"/>
  <c r="F3850" i="10"/>
  <c r="G3850" i="10"/>
  <c r="A3851" i="10"/>
  <c r="B3851" i="10"/>
  <c r="C3851" i="10"/>
  <c r="D3851" i="10"/>
  <c r="E3851" i="10"/>
  <c r="F3851" i="10"/>
  <c r="G3851" i="10"/>
  <c r="A3852" i="10"/>
  <c r="B3852" i="10"/>
  <c r="C3852" i="10"/>
  <c r="D3852" i="10"/>
  <c r="E3852" i="10"/>
  <c r="F3852" i="10"/>
  <c r="G3852" i="10"/>
  <c r="A3853" i="10"/>
  <c r="B3853" i="10"/>
  <c r="C3853" i="10"/>
  <c r="D3853" i="10"/>
  <c r="E3853" i="10"/>
  <c r="F3853" i="10"/>
  <c r="G3853" i="10"/>
  <c r="A3854" i="10"/>
  <c r="B3854" i="10"/>
  <c r="C3854" i="10"/>
  <c r="D3854" i="10"/>
  <c r="E3854" i="10"/>
  <c r="F3854" i="10"/>
  <c r="G3854" i="10"/>
  <c r="A3855" i="10"/>
  <c r="B3855" i="10"/>
  <c r="C3855" i="10"/>
  <c r="D3855" i="10"/>
  <c r="E3855" i="10"/>
  <c r="F3855" i="10"/>
  <c r="G3855" i="10"/>
  <c r="A3856" i="10"/>
  <c r="B3856" i="10"/>
  <c r="C3856" i="10"/>
  <c r="D3856" i="10"/>
  <c r="E3856" i="10"/>
  <c r="F3856" i="10"/>
  <c r="G3856" i="10"/>
  <c r="A3857" i="10"/>
  <c r="B3857" i="10"/>
  <c r="C3857" i="10"/>
  <c r="D3857" i="10"/>
  <c r="E3857" i="10"/>
  <c r="F3857" i="10"/>
  <c r="G3857" i="10"/>
  <c r="A3858" i="10"/>
  <c r="B3858" i="10"/>
  <c r="C3858" i="10"/>
  <c r="D3858" i="10"/>
  <c r="E3858" i="10"/>
  <c r="F3858" i="10"/>
  <c r="G3858" i="10"/>
  <c r="A3859" i="10"/>
  <c r="B3859" i="10"/>
  <c r="C3859" i="10"/>
  <c r="D3859" i="10"/>
  <c r="E3859" i="10"/>
  <c r="F3859" i="10"/>
  <c r="G3859" i="10"/>
  <c r="A3860" i="10"/>
  <c r="B3860" i="10"/>
  <c r="C3860" i="10"/>
  <c r="D3860" i="10"/>
  <c r="E3860" i="10"/>
  <c r="F3860" i="10"/>
  <c r="G3860" i="10"/>
  <c r="A3861" i="10"/>
  <c r="B3861" i="10"/>
  <c r="C3861" i="10"/>
  <c r="D3861" i="10"/>
  <c r="E3861" i="10"/>
  <c r="F3861" i="10"/>
  <c r="G3861" i="10"/>
  <c r="A3862" i="10"/>
  <c r="B3862" i="10"/>
  <c r="C3862" i="10"/>
  <c r="D3862" i="10"/>
  <c r="E3862" i="10"/>
  <c r="F3862" i="10"/>
  <c r="G3862" i="10"/>
  <c r="A3863" i="10"/>
  <c r="B3863" i="10"/>
  <c r="C3863" i="10"/>
  <c r="D3863" i="10"/>
  <c r="E3863" i="10"/>
  <c r="F3863" i="10"/>
  <c r="G3863" i="10"/>
  <c r="A3864" i="10"/>
  <c r="B3864" i="10"/>
  <c r="C3864" i="10"/>
  <c r="D3864" i="10"/>
  <c r="E3864" i="10"/>
  <c r="F3864" i="10"/>
  <c r="G3864" i="10"/>
  <c r="A3865" i="10"/>
  <c r="B3865" i="10"/>
  <c r="C3865" i="10"/>
  <c r="D3865" i="10"/>
  <c r="E3865" i="10"/>
  <c r="F3865" i="10"/>
  <c r="G3865" i="10"/>
  <c r="A3866" i="10"/>
  <c r="B3866" i="10"/>
  <c r="C3866" i="10"/>
  <c r="D3866" i="10"/>
  <c r="E3866" i="10"/>
  <c r="F3866" i="10"/>
  <c r="G3866" i="10"/>
  <c r="A3867" i="10"/>
  <c r="B3867" i="10"/>
  <c r="C3867" i="10"/>
  <c r="D3867" i="10"/>
  <c r="E3867" i="10"/>
  <c r="F3867" i="10"/>
  <c r="G3867" i="10"/>
  <c r="A3868" i="10"/>
  <c r="B3868" i="10"/>
  <c r="C3868" i="10"/>
  <c r="D3868" i="10"/>
  <c r="E3868" i="10"/>
  <c r="F3868" i="10"/>
  <c r="G3868" i="10"/>
  <c r="A3869" i="10"/>
  <c r="B3869" i="10"/>
  <c r="C3869" i="10"/>
  <c r="D3869" i="10"/>
  <c r="E3869" i="10"/>
  <c r="F3869" i="10"/>
  <c r="G3869" i="10"/>
  <c r="A3870" i="10"/>
  <c r="B3870" i="10"/>
  <c r="C3870" i="10"/>
  <c r="D3870" i="10"/>
  <c r="E3870" i="10"/>
  <c r="F3870" i="10"/>
  <c r="G3870" i="10"/>
  <c r="A3871" i="10"/>
  <c r="B3871" i="10"/>
  <c r="C3871" i="10"/>
  <c r="D3871" i="10"/>
  <c r="E3871" i="10"/>
  <c r="F3871" i="10"/>
  <c r="G3871" i="10"/>
  <c r="A3872" i="10"/>
  <c r="B3872" i="10"/>
  <c r="C3872" i="10"/>
  <c r="D3872" i="10"/>
  <c r="E3872" i="10"/>
  <c r="F3872" i="10"/>
  <c r="G3872" i="10"/>
  <c r="A3873" i="10"/>
  <c r="B3873" i="10"/>
  <c r="C3873" i="10"/>
  <c r="D3873" i="10"/>
  <c r="E3873" i="10"/>
  <c r="F3873" i="10"/>
  <c r="G3873" i="10"/>
  <c r="A3874" i="10"/>
  <c r="B3874" i="10"/>
  <c r="C3874" i="10"/>
  <c r="D3874" i="10"/>
  <c r="E3874" i="10"/>
  <c r="F3874" i="10"/>
  <c r="G3874" i="10"/>
  <c r="A3875" i="10"/>
  <c r="B3875" i="10"/>
  <c r="C3875" i="10"/>
  <c r="D3875" i="10"/>
  <c r="E3875" i="10"/>
  <c r="F3875" i="10"/>
  <c r="G3875" i="10"/>
  <c r="A3876" i="10"/>
  <c r="B3876" i="10"/>
  <c r="C3876" i="10"/>
  <c r="D3876" i="10"/>
  <c r="E3876" i="10"/>
  <c r="F3876" i="10"/>
  <c r="G3876" i="10"/>
  <c r="A3877" i="10"/>
  <c r="B3877" i="10"/>
  <c r="C3877" i="10"/>
  <c r="D3877" i="10"/>
  <c r="E3877" i="10"/>
  <c r="F3877" i="10"/>
  <c r="G3877" i="10"/>
  <c r="A3878" i="10"/>
  <c r="B3878" i="10"/>
  <c r="C3878" i="10"/>
  <c r="D3878" i="10"/>
  <c r="E3878" i="10"/>
  <c r="F3878" i="10"/>
  <c r="G3878" i="10"/>
  <c r="A3879" i="10"/>
  <c r="B3879" i="10"/>
  <c r="C3879" i="10"/>
  <c r="D3879" i="10"/>
  <c r="E3879" i="10"/>
  <c r="F3879" i="10"/>
  <c r="G3879" i="10"/>
  <c r="A3880" i="10"/>
  <c r="B3880" i="10"/>
  <c r="C3880" i="10"/>
  <c r="D3880" i="10"/>
  <c r="E3880" i="10"/>
  <c r="F3880" i="10"/>
  <c r="G3880" i="10"/>
  <c r="A3881" i="10"/>
  <c r="B3881" i="10"/>
  <c r="C3881" i="10"/>
  <c r="D3881" i="10"/>
  <c r="E3881" i="10"/>
  <c r="F3881" i="10"/>
  <c r="G3881" i="10"/>
  <c r="A3882" i="10"/>
  <c r="B3882" i="10"/>
  <c r="C3882" i="10"/>
  <c r="D3882" i="10"/>
  <c r="E3882" i="10"/>
  <c r="F3882" i="10"/>
  <c r="G3882" i="10"/>
  <c r="A3883" i="10"/>
  <c r="B3883" i="10"/>
  <c r="C3883" i="10"/>
  <c r="D3883" i="10"/>
  <c r="E3883" i="10"/>
  <c r="F3883" i="10"/>
  <c r="G3883" i="10"/>
  <c r="A3884" i="10"/>
  <c r="B3884" i="10"/>
  <c r="C3884" i="10"/>
  <c r="D3884" i="10"/>
  <c r="E3884" i="10"/>
  <c r="F3884" i="10"/>
  <c r="G3884" i="10"/>
  <c r="A3885" i="10"/>
  <c r="B3885" i="10"/>
  <c r="C3885" i="10"/>
  <c r="D3885" i="10"/>
  <c r="E3885" i="10"/>
  <c r="F3885" i="10"/>
  <c r="G3885" i="10"/>
  <c r="A3886" i="10"/>
  <c r="B3886" i="10"/>
  <c r="C3886" i="10"/>
  <c r="D3886" i="10"/>
  <c r="E3886" i="10"/>
  <c r="F3886" i="10"/>
  <c r="G3886" i="10"/>
  <c r="A3887" i="10"/>
  <c r="B3887" i="10"/>
  <c r="C3887" i="10"/>
  <c r="D3887" i="10"/>
  <c r="E3887" i="10"/>
  <c r="F3887" i="10"/>
  <c r="G3887" i="10"/>
  <c r="A3888" i="10"/>
  <c r="B3888" i="10"/>
  <c r="C3888" i="10"/>
  <c r="D3888" i="10"/>
  <c r="E3888" i="10"/>
  <c r="F3888" i="10"/>
  <c r="G3888" i="10"/>
  <c r="A3889" i="10"/>
  <c r="B3889" i="10"/>
  <c r="C3889" i="10"/>
  <c r="D3889" i="10"/>
  <c r="E3889" i="10"/>
  <c r="F3889" i="10"/>
  <c r="G3889" i="10"/>
  <c r="A3890" i="10"/>
  <c r="B3890" i="10"/>
  <c r="C3890" i="10"/>
  <c r="D3890" i="10"/>
  <c r="E3890" i="10"/>
  <c r="F3890" i="10"/>
  <c r="G3890" i="10"/>
  <c r="A3891" i="10"/>
  <c r="B3891" i="10"/>
  <c r="C3891" i="10"/>
  <c r="D3891" i="10"/>
  <c r="E3891" i="10"/>
  <c r="F3891" i="10"/>
  <c r="G3891" i="10"/>
  <c r="A3892" i="10"/>
  <c r="B3892" i="10"/>
  <c r="C3892" i="10"/>
  <c r="D3892" i="10"/>
  <c r="E3892" i="10"/>
  <c r="F3892" i="10"/>
  <c r="G3892" i="10"/>
  <c r="A3893" i="10"/>
  <c r="B3893" i="10"/>
  <c r="C3893" i="10"/>
  <c r="D3893" i="10"/>
  <c r="E3893" i="10"/>
  <c r="F3893" i="10"/>
  <c r="G3893" i="10"/>
  <c r="A3894" i="10"/>
  <c r="B3894" i="10"/>
  <c r="C3894" i="10"/>
  <c r="D3894" i="10"/>
  <c r="E3894" i="10"/>
  <c r="F3894" i="10"/>
  <c r="G3894" i="10"/>
  <c r="A3895" i="10"/>
  <c r="B3895" i="10"/>
  <c r="C3895" i="10"/>
  <c r="D3895" i="10"/>
  <c r="E3895" i="10"/>
  <c r="F3895" i="10"/>
  <c r="G3895" i="10"/>
  <c r="A3896" i="10"/>
  <c r="B3896" i="10"/>
  <c r="C3896" i="10"/>
  <c r="D3896" i="10"/>
  <c r="E3896" i="10"/>
  <c r="F3896" i="10"/>
  <c r="G3896" i="10"/>
  <c r="A3897" i="10"/>
  <c r="B3897" i="10"/>
  <c r="C3897" i="10"/>
  <c r="D3897" i="10"/>
  <c r="E3897" i="10"/>
  <c r="F3897" i="10"/>
  <c r="G3897" i="10"/>
  <c r="A3898" i="10"/>
  <c r="B3898" i="10"/>
  <c r="C3898" i="10"/>
  <c r="D3898" i="10"/>
  <c r="E3898" i="10"/>
  <c r="F3898" i="10"/>
  <c r="G3898" i="10"/>
  <c r="A3899" i="10"/>
  <c r="B3899" i="10"/>
  <c r="C3899" i="10"/>
  <c r="D3899" i="10"/>
  <c r="E3899" i="10"/>
  <c r="F3899" i="10"/>
  <c r="G3899" i="10"/>
  <c r="A3900" i="10"/>
  <c r="B3900" i="10"/>
  <c r="C3900" i="10"/>
  <c r="D3900" i="10"/>
  <c r="E3900" i="10"/>
  <c r="F3900" i="10"/>
  <c r="G3900" i="10"/>
  <c r="A3901" i="10"/>
  <c r="B3901" i="10"/>
  <c r="C3901" i="10"/>
  <c r="D3901" i="10"/>
  <c r="E3901" i="10"/>
  <c r="F3901" i="10"/>
  <c r="G3901" i="10"/>
  <c r="A3902" i="10"/>
  <c r="B3902" i="10"/>
  <c r="C3902" i="10"/>
  <c r="D3902" i="10"/>
  <c r="E3902" i="10"/>
  <c r="F3902" i="10"/>
  <c r="G3902" i="10"/>
  <c r="A3903" i="10"/>
  <c r="B3903" i="10"/>
  <c r="C3903" i="10"/>
  <c r="D3903" i="10"/>
  <c r="E3903" i="10"/>
  <c r="F3903" i="10"/>
  <c r="G3903" i="10"/>
  <c r="A3904" i="10"/>
  <c r="B3904" i="10"/>
  <c r="C3904" i="10"/>
  <c r="D3904" i="10"/>
  <c r="E3904" i="10"/>
  <c r="F3904" i="10"/>
  <c r="G3904" i="10"/>
  <c r="A3905" i="10"/>
  <c r="B3905" i="10"/>
  <c r="C3905" i="10"/>
  <c r="D3905" i="10"/>
  <c r="E3905" i="10"/>
  <c r="F3905" i="10"/>
  <c r="G3905" i="10"/>
  <c r="A3906" i="10"/>
  <c r="B3906" i="10"/>
  <c r="C3906" i="10"/>
  <c r="D3906" i="10"/>
  <c r="E3906" i="10"/>
  <c r="F3906" i="10"/>
  <c r="G3906" i="10"/>
  <c r="A3907" i="10"/>
  <c r="B3907" i="10"/>
  <c r="C3907" i="10"/>
  <c r="D3907" i="10"/>
  <c r="E3907" i="10"/>
  <c r="F3907" i="10"/>
  <c r="G3907" i="10"/>
  <c r="A3908" i="10"/>
  <c r="B3908" i="10"/>
  <c r="C3908" i="10"/>
  <c r="D3908" i="10"/>
  <c r="E3908" i="10"/>
  <c r="F3908" i="10"/>
  <c r="G3908" i="10"/>
  <c r="A3909" i="10"/>
  <c r="B3909" i="10"/>
  <c r="C3909" i="10"/>
  <c r="D3909" i="10"/>
  <c r="E3909" i="10"/>
  <c r="F3909" i="10"/>
  <c r="G3909" i="10"/>
  <c r="A3910" i="10"/>
  <c r="B3910" i="10"/>
  <c r="C3910" i="10"/>
  <c r="D3910" i="10"/>
  <c r="E3910" i="10"/>
  <c r="F3910" i="10"/>
  <c r="G3910" i="10"/>
  <c r="A3911" i="10"/>
  <c r="B3911" i="10"/>
  <c r="C3911" i="10"/>
  <c r="D3911" i="10"/>
  <c r="E3911" i="10"/>
  <c r="F3911" i="10"/>
  <c r="G3911" i="10"/>
  <c r="A3912" i="10"/>
  <c r="B3912" i="10"/>
  <c r="C3912" i="10"/>
  <c r="D3912" i="10"/>
  <c r="E3912" i="10"/>
  <c r="F3912" i="10"/>
  <c r="G3912" i="10"/>
  <c r="A3913" i="10"/>
  <c r="B3913" i="10"/>
  <c r="C3913" i="10"/>
  <c r="D3913" i="10"/>
  <c r="E3913" i="10"/>
  <c r="F3913" i="10"/>
  <c r="G3913" i="10"/>
  <c r="A3914" i="10"/>
  <c r="B3914" i="10"/>
  <c r="C3914" i="10"/>
  <c r="D3914" i="10"/>
  <c r="E3914" i="10"/>
  <c r="F3914" i="10"/>
  <c r="G3914" i="10"/>
  <c r="A3915" i="10"/>
  <c r="B3915" i="10"/>
  <c r="C3915" i="10"/>
  <c r="D3915" i="10"/>
  <c r="E3915" i="10"/>
  <c r="F3915" i="10"/>
  <c r="G3915" i="10"/>
  <c r="A3916" i="10"/>
  <c r="B3916" i="10"/>
  <c r="C3916" i="10"/>
  <c r="D3916" i="10"/>
  <c r="E3916" i="10"/>
  <c r="F3916" i="10"/>
  <c r="G3916" i="10"/>
  <c r="A3917" i="10"/>
  <c r="B3917" i="10"/>
  <c r="C3917" i="10"/>
  <c r="D3917" i="10"/>
  <c r="E3917" i="10"/>
  <c r="F3917" i="10"/>
  <c r="G3917" i="10"/>
  <c r="A3918" i="10"/>
  <c r="B3918" i="10"/>
  <c r="C3918" i="10"/>
  <c r="D3918" i="10"/>
  <c r="E3918" i="10"/>
  <c r="F3918" i="10"/>
  <c r="G3918" i="10"/>
  <c r="A3919" i="10"/>
  <c r="B3919" i="10"/>
  <c r="C3919" i="10"/>
  <c r="D3919" i="10"/>
  <c r="E3919" i="10"/>
  <c r="F3919" i="10"/>
  <c r="G3919" i="10"/>
  <c r="A3920" i="10"/>
  <c r="B3920" i="10"/>
  <c r="C3920" i="10"/>
  <c r="D3920" i="10"/>
  <c r="E3920" i="10"/>
  <c r="F3920" i="10"/>
  <c r="G3920" i="10"/>
  <c r="A3921" i="10"/>
  <c r="B3921" i="10"/>
  <c r="C3921" i="10"/>
  <c r="D3921" i="10"/>
  <c r="E3921" i="10"/>
  <c r="F3921" i="10"/>
  <c r="G3921" i="10"/>
  <c r="A3922" i="10"/>
  <c r="B3922" i="10"/>
  <c r="C3922" i="10"/>
  <c r="D3922" i="10"/>
  <c r="E3922" i="10"/>
  <c r="F3922" i="10"/>
  <c r="G3922" i="10"/>
  <c r="A3923" i="10"/>
  <c r="B3923" i="10"/>
  <c r="C3923" i="10"/>
  <c r="D3923" i="10"/>
  <c r="E3923" i="10"/>
  <c r="F3923" i="10"/>
  <c r="G3923" i="10"/>
  <c r="A3924" i="10"/>
  <c r="B3924" i="10"/>
  <c r="C3924" i="10"/>
  <c r="D3924" i="10"/>
  <c r="E3924" i="10"/>
  <c r="F3924" i="10"/>
  <c r="G3924" i="10"/>
  <c r="A3925" i="10"/>
  <c r="B3925" i="10"/>
  <c r="C3925" i="10"/>
  <c r="D3925" i="10"/>
  <c r="E3925" i="10"/>
  <c r="F3925" i="10"/>
  <c r="G3925" i="10"/>
  <c r="A3926" i="10"/>
  <c r="B3926" i="10"/>
  <c r="C3926" i="10"/>
  <c r="D3926" i="10"/>
  <c r="E3926" i="10"/>
  <c r="F3926" i="10"/>
  <c r="G3926" i="10"/>
  <c r="A3927" i="10"/>
  <c r="B3927" i="10"/>
  <c r="C3927" i="10"/>
  <c r="D3927" i="10"/>
  <c r="E3927" i="10"/>
  <c r="F3927" i="10"/>
  <c r="G3927" i="10"/>
  <c r="A3928" i="10"/>
  <c r="B3928" i="10"/>
  <c r="C3928" i="10"/>
  <c r="D3928" i="10"/>
  <c r="E3928" i="10"/>
  <c r="F3928" i="10"/>
  <c r="G3928" i="10"/>
  <c r="A3929" i="10"/>
  <c r="B3929" i="10"/>
  <c r="C3929" i="10"/>
  <c r="D3929" i="10"/>
  <c r="E3929" i="10"/>
  <c r="F3929" i="10"/>
  <c r="G3929" i="10"/>
  <c r="A3930" i="10"/>
  <c r="B3930" i="10"/>
  <c r="C3930" i="10"/>
  <c r="D3930" i="10"/>
  <c r="E3930" i="10"/>
  <c r="F3930" i="10"/>
  <c r="G3930" i="10"/>
  <c r="A3931" i="10"/>
  <c r="B3931" i="10"/>
  <c r="C3931" i="10"/>
  <c r="D3931" i="10"/>
  <c r="E3931" i="10"/>
  <c r="F3931" i="10"/>
  <c r="G3931" i="10"/>
  <c r="A3932" i="10"/>
  <c r="B3932" i="10"/>
  <c r="C3932" i="10"/>
  <c r="D3932" i="10"/>
  <c r="E3932" i="10"/>
  <c r="F3932" i="10"/>
  <c r="G3932" i="10"/>
  <c r="A3933" i="10"/>
  <c r="B3933" i="10"/>
  <c r="C3933" i="10"/>
  <c r="D3933" i="10"/>
  <c r="E3933" i="10"/>
  <c r="F3933" i="10"/>
  <c r="G3933" i="10"/>
  <c r="A3934" i="10"/>
  <c r="B3934" i="10"/>
  <c r="C3934" i="10"/>
  <c r="D3934" i="10"/>
  <c r="E3934" i="10"/>
  <c r="F3934" i="10"/>
  <c r="G3934" i="10"/>
  <c r="A3935" i="10"/>
  <c r="B3935" i="10"/>
  <c r="C3935" i="10"/>
  <c r="D3935" i="10"/>
  <c r="E3935" i="10"/>
  <c r="F3935" i="10"/>
  <c r="G3935" i="10"/>
  <c r="A3936" i="10"/>
  <c r="B3936" i="10"/>
  <c r="C3936" i="10"/>
  <c r="D3936" i="10"/>
  <c r="E3936" i="10"/>
  <c r="F3936" i="10"/>
  <c r="G3936" i="10"/>
  <c r="A3937" i="10"/>
  <c r="B3937" i="10"/>
  <c r="C3937" i="10"/>
  <c r="D3937" i="10"/>
  <c r="E3937" i="10"/>
  <c r="F3937" i="10"/>
  <c r="G3937" i="10"/>
  <c r="A3938" i="10"/>
  <c r="B3938" i="10"/>
  <c r="C3938" i="10"/>
  <c r="D3938" i="10"/>
  <c r="E3938" i="10"/>
  <c r="F3938" i="10"/>
  <c r="G3938" i="10"/>
  <c r="A3939" i="10"/>
  <c r="B3939" i="10"/>
  <c r="C3939" i="10"/>
  <c r="D3939" i="10"/>
  <c r="E3939" i="10"/>
  <c r="F3939" i="10"/>
  <c r="G3939" i="10"/>
  <c r="A3940" i="10"/>
  <c r="B3940" i="10"/>
  <c r="C3940" i="10"/>
  <c r="D3940" i="10"/>
  <c r="E3940" i="10"/>
  <c r="F3940" i="10"/>
  <c r="G3940" i="10"/>
  <c r="A3941" i="10"/>
  <c r="B3941" i="10"/>
  <c r="C3941" i="10"/>
  <c r="D3941" i="10"/>
  <c r="E3941" i="10"/>
  <c r="F3941" i="10"/>
  <c r="G3941" i="10"/>
  <c r="A3942" i="10"/>
  <c r="B3942" i="10"/>
  <c r="C3942" i="10"/>
  <c r="D3942" i="10"/>
  <c r="E3942" i="10"/>
  <c r="F3942" i="10"/>
  <c r="G3942" i="10"/>
  <c r="A3943" i="10"/>
  <c r="B3943" i="10"/>
  <c r="C3943" i="10"/>
  <c r="D3943" i="10"/>
  <c r="E3943" i="10"/>
  <c r="F3943" i="10"/>
  <c r="G3943" i="10"/>
  <c r="A3944" i="10"/>
  <c r="B3944" i="10"/>
  <c r="C3944" i="10"/>
  <c r="D3944" i="10"/>
  <c r="E3944" i="10"/>
  <c r="F3944" i="10"/>
  <c r="G3944" i="10"/>
  <c r="A3945" i="10"/>
  <c r="B3945" i="10"/>
  <c r="C3945" i="10"/>
  <c r="D3945" i="10"/>
  <c r="E3945" i="10"/>
  <c r="F3945" i="10"/>
  <c r="G3945" i="10"/>
  <c r="A3946" i="10"/>
  <c r="B3946" i="10"/>
  <c r="C3946" i="10"/>
  <c r="D3946" i="10"/>
  <c r="E3946" i="10"/>
  <c r="F3946" i="10"/>
  <c r="G3946" i="10"/>
  <c r="A3947" i="10"/>
  <c r="B3947" i="10"/>
  <c r="C3947" i="10"/>
  <c r="D3947" i="10"/>
  <c r="E3947" i="10"/>
  <c r="F3947" i="10"/>
  <c r="G3947" i="10"/>
  <c r="A3948" i="10"/>
  <c r="B3948" i="10"/>
  <c r="C3948" i="10"/>
  <c r="D3948" i="10"/>
  <c r="E3948" i="10"/>
  <c r="F3948" i="10"/>
  <c r="G3948" i="10"/>
  <c r="A3949" i="10"/>
  <c r="B3949" i="10"/>
  <c r="C3949" i="10"/>
  <c r="D3949" i="10"/>
  <c r="E3949" i="10"/>
  <c r="F3949" i="10"/>
  <c r="G3949" i="10"/>
  <c r="A3950" i="10"/>
  <c r="B3950" i="10"/>
  <c r="C3950" i="10"/>
  <c r="D3950" i="10"/>
  <c r="E3950" i="10"/>
  <c r="F3950" i="10"/>
  <c r="G3950" i="10"/>
  <c r="A3951" i="10"/>
  <c r="B3951" i="10"/>
  <c r="C3951" i="10"/>
  <c r="D3951" i="10"/>
  <c r="E3951" i="10"/>
  <c r="F3951" i="10"/>
  <c r="G3951" i="10"/>
  <c r="A3952" i="10"/>
  <c r="B3952" i="10"/>
  <c r="C3952" i="10"/>
  <c r="D3952" i="10"/>
  <c r="E3952" i="10"/>
  <c r="F3952" i="10"/>
  <c r="G3952" i="10"/>
  <c r="A3953" i="10"/>
  <c r="B3953" i="10"/>
  <c r="C3953" i="10"/>
  <c r="D3953" i="10"/>
  <c r="E3953" i="10"/>
  <c r="F3953" i="10"/>
  <c r="G3953" i="10"/>
  <c r="A3954" i="10"/>
  <c r="B3954" i="10"/>
  <c r="C3954" i="10"/>
  <c r="D3954" i="10"/>
  <c r="E3954" i="10"/>
  <c r="F3954" i="10"/>
  <c r="G3954" i="10"/>
  <c r="A3955" i="10"/>
  <c r="B3955" i="10"/>
  <c r="C3955" i="10"/>
  <c r="D3955" i="10"/>
  <c r="E3955" i="10"/>
  <c r="F3955" i="10"/>
  <c r="G3955" i="10"/>
  <c r="A3956" i="10"/>
  <c r="B3956" i="10"/>
  <c r="C3956" i="10"/>
  <c r="D3956" i="10"/>
  <c r="E3956" i="10"/>
  <c r="F3956" i="10"/>
  <c r="G3956" i="10"/>
  <c r="A3957" i="10"/>
  <c r="B3957" i="10"/>
  <c r="C3957" i="10"/>
  <c r="D3957" i="10"/>
  <c r="E3957" i="10"/>
  <c r="F3957" i="10"/>
  <c r="G3957" i="10"/>
  <c r="A3958" i="10"/>
  <c r="B3958" i="10"/>
  <c r="C3958" i="10"/>
  <c r="D3958" i="10"/>
  <c r="E3958" i="10"/>
  <c r="F3958" i="10"/>
  <c r="G3958" i="10"/>
  <c r="A3959" i="10"/>
  <c r="B3959" i="10"/>
  <c r="C3959" i="10"/>
  <c r="D3959" i="10"/>
  <c r="E3959" i="10"/>
  <c r="F3959" i="10"/>
  <c r="G3959" i="10"/>
  <c r="A3960" i="10"/>
  <c r="B3960" i="10"/>
  <c r="C3960" i="10"/>
  <c r="D3960" i="10"/>
  <c r="E3960" i="10"/>
  <c r="F3960" i="10"/>
  <c r="G3960" i="10"/>
  <c r="A3961" i="10"/>
  <c r="B3961" i="10"/>
  <c r="C3961" i="10"/>
  <c r="D3961" i="10"/>
  <c r="E3961" i="10"/>
  <c r="F3961" i="10"/>
  <c r="G3961" i="10"/>
  <c r="A3962" i="10"/>
  <c r="B3962" i="10"/>
  <c r="C3962" i="10"/>
  <c r="D3962" i="10"/>
  <c r="E3962" i="10"/>
  <c r="F3962" i="10"/>
  <c r="G3962" i="10"/>
  <c r="A3963" i="10"/>
  <c r="B3963" i="10"/>
  <c r="C3963" i="10"/>
  <c r="D3963" i="10"/>
  <c r="E3963" i="10"/>
  <c r="F3963" i="10"/>
  <c r="G3963" i="10"/>
  <c r="A3964" i="10"/>
  <c r="B3964" i="10"/>
  <c r="C3964" i="10"/>
  <c r="D3964" i="10"/>
  <c r="E3964" i="10"/>
  <c r="F3964" i="10"/>
  <c r="G3964" i="10"/>
  <c r="A3965" i="10"/>
  <c r="B3965" i="10"/>
  <c r="C3965" i="10"/>
  <c r="D3965" i="10"/>
  <c r="E3965" i="10"/>
  <c r="F3965" i="10"/>
  <c r="G3965" i="10"/>
  <c r="A3966" i="10"/>
  <c r="B3966" i="10"/>
  <c r="C3966" i="10"/>
  <c r="D3966" i="10"/>
  <c r="E3966" i="10"/>
  <c r="F3966" i="10"/>
  <c r="G3966" i="10"/>
  <c r="A3967" i="10"/>
  <c r="B3967" i="10"/>
  <c r="C3967" i="10"/>
  <c r="D3967" i="10"/>
  <c r="E3967" i="10"/>
  <c r="F3967" i="10"/>
  <c r="G3967" i="10"/>
  <c r="A3968" i="10"/>
  <c r="B3968" i="10"/>
  <c r="C3968" i="10"/>
  <c r="D3968" i="10"/>
  <c r="E3968" i="10"/>
  <c r="F3968" i="10"/>
  <c r="G3968" i="10"/>
  <c r="A3969" i="10"/>
  <c r="B3969" i="10"/>
  <c r="C3969" i="10"/>
  <c r="D3969" i="10"/>
  <c r="E3969" i="10"/>
  <c r="F3969" i="10"/>
  <c r="G3969" i="10"/>
  <c r="A3970" i="10"/>
  <c r="B3970" i="10"/>
  <c r="C3970" i="10"/>
  <c r="D3970" i="10"/>
  <c r="E3970" i="10"/>
  <c r="F3970" i="10"/>
  <c r="G3970" i="10"/>
  <c r="A3971" i="10"/>
  <c r="B3971" i="10"/>
  <c r="C3971" i="10"/>
  <c r="D3971" i="10"/>
  <c r="E3971" i="10"/>
  <c r="F3971" i="10"/>
  <c r="G3971" i="10"/>
  <c r="A3972" i="10"/>
  <c r="B3972" i="10"/>
  <c r="C3972" i="10"/>
  <c r="D3972" i="10"/>
  <c r="E3972" i="10"/>
  <c r="F3972" i="10"/>
  <c r="G3972" i="10"/>
  <c r="A3973" i="10"/>
  <c r="B3973" i="10"/>
  <c r="C3973" i="10"/>
  <c r="D3973" i="10"/>
  <c r="E3973" i="10"/>
  <c r="F3973" i="10"/>
  <c r="G3973" i="10"/>
  <c r="A3974" i="10"/>
  <c r="B3974" i="10"/>
  <c r="C3974" i="10"/>
  <c r="D3974" i="10"/>
  <c r="E3974" i="10"/>
  <c r="F3974" i="10"/>
  <c r="G3974" i="10"/>
  <c r="A3975" i="10"/>
  <c r="B3975" i="10"/>
  <c r="C3975" i="10"/>
  <c r="D3975" i="10"/>
  <c r="E3975" i="10"/>
  <c r="F3975" i="10"/>
  <c r="G3975" i="10"/>
  <c r="A3976" i="10"/>
  <c r="B3976" i="10"/>
  <c r="C3976" i="10"/>
  <c r="D3976" i="10"/>
  <c r="E3976" i="10"/>
  <c r="F3976" i="10"/>
  <c r="G3976" i="10"/>
  <c r="A3977" i="10"/>
  <c r="B3977" i="10"/>
  <c r="C3977" i="10"/>
  <c r="D3977" i="10"/>
  <c r="E3977" i="10"/>
  <c r="F3977" i="10"/>
  <c r="G3977" i="10"/>
  <c r="A3978" i="10"/>
  <c r="B3978" i="10"/>
  <c r="C3978" i="10"/>
  <c r="D3978" i="10"/>
  <c r="E3978" i="10"/>
  <c r="F3978" i="10"/>
  <c r="G3978" i="10"/>
  <c r="A3979" i="10"/>
  <c r="B3979" i="10"/>
  <c r="C3979" i="10"/>
  <c r="D3979" i="10"/>
  <c r="E3979" i="10"/>
  <c r="F3979" i="10"/>
  <c r="G3979" i="10"/>
  <c r="A3980" i="10"/>
  <c r="B3980" i="10"/>
  <c r="C3980" i="10"/>
  <c r="D3980" i="10"/>
  <c r="E3980" i="10"/>
  <c r="F3980" i="10"/>
  <c r="G3980" i="10"/>
  <c r="A3981" i="10"/>
  <c r="B3981" i="10"/>
  <c r="C3981" i="10"/>
  <c r="D3981" i="10"/>
  <c r="E3981" i="10"/>
  <c r="F3981" i="10"/>
  <c r="G3981" i="10"/>
  <c r="A3982" i="10"/>
  <c r="B3982" i="10"/>
  <c r="C3982" i="10"/>
  <c r="D3982" i="10"/>
  <c r="E3982" i="10"/>
  <c r="F3982" i="10"/>
  <c r="G3982" i="10"/>
  <c r="A3983" i="10"/>
  <c r="B3983" i="10"/>
  <c r="C3983" i="10"/>
  <c r="D3983" i="10"/>
  <c r="E3983" i="10"/>
  <c r="F3983" i="10"/>
  <c r="G3983" i="10"/>
  <c r="A3984" i="10"/>
  <c r="B3984" i="10"/>
  <c r="C3984" i="10"/>
  <c r="D3984" i="10"/>
  <c r="E3984" i="10"/>
  <c r="F3984" i="10"/>
  <c r="G3984" i="10"/>
  <c r="A3985" i="10"/>
  <c r="B3985" i="10"/>
  <c r="C3985" i="10"/>
  <c r="D3985" i="10"/>
  <c r="E3985" i="10"/>
  <c r="F3985" i="10"/>
  <c r="G3985" i="10"/>
  <c r="A3986" i="10"/>
  <c r="B3986" i="10"/>
  <c r="C3986" i="10"/>
  <c r="D3986" i="10"/>
  <c r="E3986" i="10"/>
  <c r="F3986" i="10"/>
  <c r="G3986" i="10"/>
  <c r="A3987" i="10"/>
  <c r="B3987" i="10"/>
  <c r="C3987" i="10"/>
  <c r="D3987" i="10"/>
  <c r="E3987" i="10"/>
  <c r="F3987" i="10"/>
  <c r="G3987" i="10"/>
  <c r="A3988" i="10"/>
  <c r="B3988" i="10"/>
  <c r="C3988" i="10"/>
  <c r="D3988" i="10"/>
  <c r="E3988" i="10"/>
  <c r="F3988" i="10"/>
  <c r="G3988" i="10"/>
  <c r="A3989" i="10"/>
  <c r="B3989" i="10"/>
  <c r="C3989" i="10"/>
  <c r="D3989" i="10"/>
  <c r="E3989" i="10"/>
  <c r="F3989" i="10"/>
  <c r="G3989" i="10"/>
  <c r="A3990" i="10"/>
  <c r="B3990" i="10"/>
  <c r="C3990" i="10"/>
  <c r="D3990" i="10"/>
  <c r="E3990" i="10"/>
  <c r="F3990" i="10"/>
  <c r="G3990" i="10"/>
  <c r="A3991" i="10"/>
  <c r="B3991" i="10"/>
  <c r="C3991" i="10"/>
  <c r="D3991" i="10"/>
  <c r="E3991" i="10"/>
  <c r="F3991" i="10"/>
  <c r="G3991" i="10"/>
  <c r="A3992" i="10"/>
  <c r="B3992" i="10"/>
  <c r="C3992" i="10"/>
  <c r="D3992" i="10"/>
  <c r="E3992" i="10"/>
  <c r="F3992" i="10"/>
  <c r="G3992" i="10"/>
  <c r="A3993" i="10"/>
  <c r="B3993" i="10"/>
  <c r="C3993" i="10"/>
  <c r="D3993" i="10"/>
  <c r="E3993" i="10"/>
  <c r="F3993" i="10"/>
  <c r="G3993" i="10"/>
  <c r="A3994" i="10"/>
  <c r="B3994" i="10"/>
  <c r="C3994" i="10"/>
  <c r="D3994" i="10"/>
  <c r="E3994" i="10"/>
  <c r="F3994" i="10"/>
  <c r="G3994" i="10"/>
  <c r="A3995" i="10"/>
  <c r="B3995" i="10"/>
  <c r="C3995" i="10"/>
  <c r="D3995" i="10"/>
  <c r="E3995" i="10"/>
  <c r="F3995" i="10"/>
  <c r="G3995" i="10"/>
  <c r="A3996" i="10"/>
  <c r="B3996" i="10"/>
  <c r="C3996" i="10"/>
  <c r="D3996" i="10"/>
  <c r="E3996" i="10"/>
  <c r="F3996" i="10"/>
  <c r="G3996" i="10"/>
  <c r="A3997" i="10"/>
  <c r="B3997" i="10"/>
  <c r="C3997" i="10"/>
  <c r="D3997" i="10"/>
  <c r="E3997" i="10"/>
  <c r="F3997" i="10"/>
  <c r="G3997" i="10"/>
  <c r="A3998" i="10"/>
  <c r="B3998" i="10"/>
  <c r="C3998" i="10"/>
  <c r="D3998" i="10"/>
  <c r="E3998" i="10"/>
  <c r="F3998" i="10"/>
  <c r="G3998" i="10"/>
  <c r="A3999" i="10"/>
  <c r="B3999" i="10"/>
  <c r="C3999" i="10"/>
  <c r="D3999" i="10"/>
  <c r="E3999" i="10"/>
  <c r="F3999" i="10"/>
  <c r="G3999" i="10"/>
  <c r="A4000" i="10"/>
  <c r="B4000" i="10"/>
  <c r="C4000" i="10"/>
  <c r="D4000" i="10"/>
  <c r="E4000" i="10"/>
  <c r="F4000" i="10"/>
  <c r="G4000" i="10"/>
  <c r="A4001" i="10"/>
  <c r="B4001" i="10"/>
  <c r="C4001" i="10"/>
  <c r="D4001" i="10"/>
  <c r="E4001" i="10"/>
  <c r="F4001" i="10"/>
  <c r="G4001" i="10"/>
  <c r="A4002" i="10"/>
  <c r="B4002" i="10"/>
  <c r="C4002" i="10"/>
  <c r="D4002" i="10"/>
  <c r="E4002" i="10"/>
  <c r="F4002" i="10"/>
  <c r="G4002" i="10"/>
  <c r="A4003" i="10"/>
  <c r="B4003" i="10"/>
  <c r="C4003" i="10"/>
  <c r="D4003" i="10"/>
  <c r="E4003" i="10"/>
  <c r="F4003" i="10"/>
  <c r="G4003" i="10"/>
  <c r="A4004" i="10"/>
  <c r="B4004" i="10"/>
  <c r="C4004" i="10"/>
  <c r="D4004" i="10"/>
  <c r="E4004" i="10"/>
  <c r="F4004" i="10"/>
  <c r="G4004" i="10"/>
  <c r="A4005" i="10"/>
  <c r="B4005" i="10"/>
  <c r="C4005" i="10"/>
  <c r="D4005" i="10"/>
  <c r="E4005" i="10"/>
  <c r="F4005" i="10"/>
  <c r="G4005" i="10"/>
  <c r="A4006" i="10"/>
  <c r="B4006" i="10"/>
  <c r="C4006" i="10"/>
  <c r="D4006" i="10"/>
  <c r="E4006" i="10"/>
  <c r="F4006" i="10"/>
  <c r="G4006" i="10"/>
  <c r="A4007" i="10"/>
  <c r="B4007" i="10"/>
  <c r="C4007" i="10"/>
  <c r="D4007" i="10"/>
  <c r="E4007" i="10"/>
  <c r="F4007" i="10"/>
  <c r="G4007" i="10"/>
  <c r="A4008" i="10"/>
  <c r="B4008" i="10"/>
  <c r="C4008" i="10"/>
  <c r="D4008" i="10"/>
  <c r="E4008" i="10"/>
  <c r="F4008" i="10"/>
  <c r="G4008" i="10"/>
  <c r="A4009" i="10"/>
  <c r="B4009" i="10"/>
  <c r="C4009" i="10"/>
  <c r="D4009" i="10"/>
  <c r="E4009" i="10"/>
  <c r="F4009" i="10"/>
  <c r="G4009" i="10"/>
  <c r="A4010" i="10"/>
  <c r="B4010" i="10"/>
  <c r="C4010" i="10"/>
  <c r="D4010" i="10"/>
  <c r="E4010" i="10"/>
  <c r="F4010" i="10"/>
  <c r="G4010" i="10"/>
  <c r="A4011" i="10"/>
  <c r="B4011" i="10"/>
  <c r="C4011" i="10"/>
  <c r="D4011" i="10"/>
  <c r="E4011" i="10"/>
  <c r="F4011" i="10"/>
  <c r="G4011" i="10"/>
  <c r="A4012" i="10"/>
  <c r="B4012" i="10"/>
  <c r="C4012" i="10"/>
  <c r="D4012" i="10"/>
  <c r="E4012" i="10"/>
  <c r="F4012" i="10"/>
  <c r="G4012" i="10"/>
  <c r="A4013" i="10"/>
  <c r="B4013" i="10"/>
  <c r="C4013" i="10"/>
  <c r="D4013" i="10"/>
  <c r="E4013" i="10"/>
  <c r="F4013" i="10"/>
  <c r="G4013" i="10"/>
  <c r="A4014" i="10"/>
  <c r="B4014" i="10"/>
  <c r="C4014" i="10"/>
  <c r="D4014" i="10"/>
  <c r="E4014" i="10"/>
  <c r="F4014" i="10"/>
  <c r="G4014" i="10"/>
  <c r="A4015" i="10"/>
  <c r="B4015" i="10"/>
  <c r="C4015" i="10"/>
  <c r="D4015" i="10"/>
  <c r="E4015" i="10"/>
  <c r="F4015" i="10"/>
  <c r="G4015" i="10"/>
  <c r="A4016" i="10"/>
  <c r="B4016" i="10"/>
  <c r="C4016" i="10"/>
  <c r="D4016" i="10"/>
  <c r="E4016" i="10"/>
  <c r="F4016" i="10"/>
  <c r="G4016" i="10"/>
  <c r="A4017" i="10"/>
  <c r="B4017" i="10"/>
  <c r="C4017" i="10"/>
  <c r="D4017" i="10"/>
  <c r="E4017" i="10"/>
  <c r="F4017" i="10"/>
  <c r="G4017" i="10"/>
  <c r="A4018" i="10"/>
  <c r="B4018" i="10"/>
  <c r="C4018" i="10"/>
  <c r="D4018" i="10"/>
  <c r="E4018" i="10"/>
  <c r="F4018" i="10"/>
  <c r="G4018" i="10"/>
  <c r="A4019" i="10"/>
  <c r="B4019" i="10"/>
  <c r="C4019" i="10"/>
  <c r="D4019" i="10"/>
  <c r="E4019" i="10"/>
  <c r="F4019" i="10"/>
  <c r="G4019" i="10"/>
  <c r="A4020" i="10"/>
  <c r="B4020" i="10"/>
  <c r="C4020" i="10"/>
  <c r="D4020" i="10"/>
  <c r="E4020" i="10"/>
  <c r="F4020" i="10"/>
  <c r="G4020" i="10"/>
  <c r="A4021" i="10"/>
  <c r="B4021" i="10"/>
  <c r="C4021" i="10"/>
  <c r="D4021" i="10"/>
  <c r="E4021" i="10"/>
  <c r="F4021" i="10"/>
  <c r="G4021" i="10"/>
  <c r="A4022" i="10"/>
  <c r="B4022" i="10"/>
  <c r="C4022" i="10"/>
  <c r="D4022" i="10"/>
  <c r="E4022" i="10"/>
  <c r="F4022" i="10"/>
  <c r="G4022" i="10"/>
  <c r="A4023" i="10"/>
  <c r="B4023" i="10"/>
  <c r="C4023" i="10"/>
  <c r="D4023" i="10"/>
  <c r="E4023" i="10"/>
  <c r="F4023" i="10"/>
  <c r="G4023" i="10"/>
  <c r="A4024" i="10"/>
  <c r="B4024" i="10"/>
  <c r="C4024" i="10"/>
  <c r="D4024" i="10"/>
  <c r="E4024" i="10"/>
  <c r="F4024" i="10"/>
  <c r="G4024" i="10"/>
  <c r="A4025" i="10"/>
  <c r="B4025" i="10"/>
  <c r="C4025" i="10"/>
  <c r="D4025" i="10"/>
  <c r="E4025" i="10"/>
  <c r="F4025" i="10"/>
  <c r="G4025" i="10"/>
  <c r="A4026" i="10"/>
  <c r="B4026" i="10"/>
  <c r="C4026" i="10"/>
  <c r="D4026" i="10"/>
  <c r="E4026" i="10"/>
  <c r="F4026" i="10"/>
  <c r="G4026" i="10"/>
  <c r="A4027" i="10"/>
  <c r="B4027" i="10"/>
  <c r="C4027" i="10"/>
  <c r="D4027" i="10"/>
  <c r="E4027" i="10"/>
  <c r="F4027" i="10"/>
  <c r="G4027" i="10"/>
  <c r="A4028" i="10"/>
  <c r="B4028" i="10"/>
  <c r="C4028" i="10"/>
  <c r="D4028" i="10"/>
  <c r="E4028" i="10"/>
  <c r="F4028" i="10"/>
  <c r="G4028" i="10"/>
  <c r="A4029" i="10"/>
  <c r="B4029" i="10"/>
  <c r="C4029" i="10"/>
  <c r="D4029" i="10"/>
  <c r="E4029" i="10"/>
  <c r="F4029" i="10"/>
  <c r="G4029" i="10"/>
  <c r="A4030" i="10"/>
  <c r="B4030" i="10"/>
  <c r="C4030" i="10"/>
  <c r="D4030" i="10"/>
  <c r="E4030" i="10"/>
  <c r="F4030" i="10"/>
  <c r="G4030" i="10"/>
  <c r="A4031" i="10"/>
  <c r="B4031" i="10"/>
  <c r="C4031" i="10"/>
  <c r="D4031" i="10"/>
  <c r="E4031" i="10"/>
  <c r="F4031" i="10"/>
  <c r="G4031" i="10"/>
  <c r="A4032" i="10"/>
  <c r="B4032" i="10"/>
  <c r="C4032" i="10"/>
  <c r="D4032" i="10"/>
  <c r="E4032" i="10"/>
  <c r="F4032" i="10"/>
  <c r="G4032" i="10"/>
  <c r="A4033" i="10"/>
  <c r="B4033" i="10"/>
  <c r="C4033" i="10"/>
  <c r="D4033" i="10"/>
  <c r="E4033" i="10"/>
  <c r="F4033" i="10"/>
  <c r="G4033" i="10"/>
  <c r="A4034" i="10"/>
  <c r="B4034" i="10"/>
  <c r="C4034" i="10"/>
  <c r="D4034" i="10"/>
  <c r="E4034" i="10"/>
  <c r="F4034" i="10"/>
  <c r="G4034" i="10"/>
  <c r="A4035" i="10"/>
  <c r="B4035" i="10"/>
  <c r="C4035" i="10"/>
  <c r="D4035" i="10"/>
  <c r="E4035" i="10"/>
  <c r="F4035" i="10"/>
  <c r="G4035" i="10"/>
  <c r="A4036" i="10"/>
  <c r="B4036" i="10"/>
  <c r="C4036" i="10"/>
  <c r="D4036" i="10"/>
  <c r="E4036" i="10"/>
  <c r="F4036" i="10"/>
  <c r="G4036" i="10"/>
  <c r="A4037" i="10"/>
  <c r="B4037" i="10"/>
  <c r="C4037" i="10"/>
  <c r="D4037" i="10"/>
  <c r="E4037" i="10"/>
  <c r="F4037" i="10"/>
  <c r="G4037" i="10"/>
  <c r="A4038" i="10"/>
  <c r="B4038" i="10"/>
  <c r="C4038" i="10"/>
  <c r="D4038" i="10"/>
  <c r="E4038" i="10"/>
  <c r="F4038" i="10"/>
  <c r="G4038" i="10"/>
  <c r="A4039" i="10"/>
  <c r="B4039" i="10"/>
  <c r="C4039" i="10"/>
  <c r="D4039" i="10"/>
  <c r="E4039" i="10"/>
  <c r="F4039" i="10"/>
  <c r="G4039" i="10"/>
  <c r="A4040" i="10"/>
  <c r="B4040" i="10"/>
  <c r="C4040" i="10"/>
  <c r="D4040" i="10"/>
  <c r="E4040" i="10"/>
  <c r="F4040" i="10"/>
  <c r="G4040" i="10"/>
  <c r="A4041" i="10"/>
  <c r="B4041" i="10"/>
  <c r="C4041" i="10"/>
  <c r="D4041" i="10"/>
  <c r="E4041" i="10"/>
  <c r="F4041" i="10"/>
  <c r="G4041" i="10"/>
  <c r="A4042" i="10"/>
  <c r="B4042" i="10"/>
  <c r="C4042" i="10"/>
  <c r="D4042" i="10"/>
  <c r="E4042" i="10"/>
  <c r="F4042" i="10"/>
  <c r="G4042" i="10"/>
  <c r="A4043" i="10"/>
  <c r="B4043" i="10"/>
  <c r="C4043" i="10"/>
  <c r="D4043" i="10"/>
  <c r="E4043" i="10"/>
  <c r="F4043" i="10"/>
  <c r="G4043" i="10"/>
  <c r="A4044" i="10"/>
  <c r="B4044" i="10"/>
  <c r="C4044" i="10"/>
  <c r="D4044" i="10"/>
  <c r="E4044" i="10"/>
  <c r="F4044" i="10"/>
  <c r="G4044" i="10"/>
  <c r="A4045" i="10"/>
  <c r="B4045" i="10"/>
  <c r="C4045" i="10"/>
  <c r="D4045" i="10"/>
  <c r="E4045" i="10"/>
  <c r="F4045" i="10"/>
  <c r="G4045" i="10"/>
  <c r="A4046" i="10"/>
  <c r="B4046" i="10"/>
  <c r="C4046" i="10"/>
  <c r="D4046" i="10"/>
  <c r="E4046" i="10"/>
  <c r="F4046" i="10"/>
  <c r="G4046" i="10"/>
  <c r="A4047" i="10"/>
  <c r="B4047" i="10"/>
  <c r="C4047" i="10"/>
  <c r="D4047" i="10"/>
  <c r="E4047" i="10"/>
  <c r="F4047" i="10"/>
  <c r="G4047" i="10"/>
  <c r="A4048" i="10"/>
  <c r="B4048" i="10"/>
  <c r="C4048" i="10"/>
  <c r="D4048" i="10"/>
  <c r="E4048" i="10"/>
  <c r="F4048" i="10"/>
  <c r="G4048" i="10"/>
  <c r="A4049" i="10"/>
  <c r="B4049" i="10"/>
  <c r="C4049" i="10"/>
  <c r="D4049" i="10"/>
  <c r="E4049" i="10"/>
  <c r="F4049" i="10"/>
  <c r="G4049" i="10"/>
  <c r="A4050" i="10"/>
  <c r="B4050" i="10"/>
  <c r="C4050" i="10"/>
  <c r="D4050" i="10"/>
  <c r="E4050" i="10"/>
  <c r="F4050" i="10"/>
  <c r="G4050" i="10"/>
  <c r="A4051" i="10"/>
  <c r="B4051" i="10"/>
  <c r="C4051" i="10"/>
  <c r="D4051" i="10"/>
  <c r="E4051" i="10"/>
  <c r="F4051" i="10"/>
  <c r="G4051" i="10"/>
  <c r="A4052" i="10"/>
  <c r="B4052" i="10"/>
  <c r="C4052" i="10"/>
  <c r="D4052" i="10"/>
  <c r="E4052" i="10"/>
  <c r="F4052" i="10"/>
  <c r="G4052" i="10"/>
  <c r="A4053" i="10"/>
  <c r="B4053" i="10"/>
  <c r="C4053" i="10"/>
  <c r="D4053" i="10"/>
  <c r="E4053" i="10"/>
  <c r="F4053" i="10"/>
  <c r="G4053" i="10"/>
  <c r="A4054" i="10"/>
  <c r="B4054" i="10"/>
  <c r="C4054" i="10"/>
  <c r="D4054" i="10"/>
  <c r="E4054" i="10"/>
  <c r="F4054" i="10"/>
  <c r="G4054" i="10"/>
  <c r="A4055" i="10"/>
  <c r="B4055" i="10"/>
  <c r="C4055" i="10"/>
  <c r="D4055" i="10"/>
  <c r="E4055" i="10"/>
  <c r="F4055" i="10"/>
  <c r="G4055" i="10"/>
  <c r="A4056" i="10"/>
  <c r="B4056" i="10"/>
  <c r="C4056" i="10"/>
  <c r="D4056" i="10"/>
  <c r="E4056" i="10"/>
  <c r="F4056" i="10"/>
  <c r="G4056" i="10"/>
  <c r="A4057" i="10"/>
  <c r="B4057" i="10"/>
  <c r="C4057" i="10"/>
  <c r="D4057" i="10"/>
  <c r="E4057" i="10"/>
  <c r="F4057" i="10"/>
  <c r="G4057" i="10"/>
  <c r="A4058" i="10"/>
  <c r="B4058" i="10"/>
  <c r="C4058" i="10"/>
  <c r="D4058" i="10"/>
  <c r="E4058" i="10"/>
  <c r="F4058" i="10"/>
  <c r="G4058" i="10"/>
  <c r="A4059" i="10"/>
  <c r="B4059" i="10"/>
  <c r="C4059" i="10"/>
  <c r="D4059" i="10"/>
  <c r="E4059" i="10"/>
  <c r="F4059" i="10"/>
  <c r="G4059" i="10"/>
  <c r="A4060" i="10"/>
  <c r="B4060" i="10"/>
  <c r="C4060" i="10"/>
  <c r="D4060" i="10"/>
  <c r="E4060" i="10"/>
  <c r="F4060" i="10"/>
  <c r="G4060" i="10"/>
  <c r="A4061" i="10"/>
  <c r="B4061" i="10"/>
  <c r="C4061" i="10"/>
  <c r="D4061" i="10"/>
  <c r="E4061" i="10"/>
  <c r="F4061" i="10"/>
  <c r="G4061" i="10"/>
  <c r="A4062" i="10"/>
  <c r="B4062" i="10"/>
  <c r="C4062" i="10"/>
  <c r="D4062" i="10"/>
  <c r="E4062" i="10"/>
  <c r="F4062" i="10"/>
  <c r="G4062" i="10"/>
  <c r="A4063" i="10"/>
  <c r="B4063" i="10"/>
  <c r="C4063" i="10"/>
  <c r="D4063" i="10"/>
  <c r="E4063" i="10"/>
  <c r="F4063" i="10"/>
  <c r="G4063" i="10"/>
  <c r="A4064" i="10"/>
  <c r="B4064" i="10"/>
  <c r="C4064" i="10"/>
  <c r="D4064" i="10"/>
  <c r="E4064" i="10"/>
  <c r="F4064" i="10"/>
  <c r="G4064" i="10"/>
  <c r="A4065" i="10"/>
  <c r="B4065" i="10"/>
  <c r="C4065" i="10"/>
  <c r="D4065" i="10"/>
  <c r="E4065" i="10"/>
  <c r="F4065" i="10"/>
  <c r="G4065" i="10"/>
  <c r="A4066" i="10"/>
  <c r="B4066" i="10"/>
  <c r="C4066" i="10"/>
  <c r="D4066" i="10"/>
  <c r="E4066" i="10"/>
  <c r="F4066" i="10"/>
  <c r="G4066" i="10"/>
  <c r="A4067" i="10"/>
  <c r="B4067" i="10"/>
  <c r="C4067" i="10"/>
  <c r="D4067" i="10"/>
  <c r="E4067" i="10"/>
  <c r="F4067" i="10"/>
  <c r="G4067" i="10"/>
  <c r="A4068" i="10"/>
  <c r="B4068" i="10"/>
  <c r="C4068" i="10"/>
  <c r="D4068" i="10"/>
  <c r="E4068" i="10"/>
  <c r="F4068" i="10"/>
  <c r="G4068" i="10"/>
  <c r="A4069" i="10"/>
  <c r="B4069" i="10"/>
  <c r="C4069" i="10"/>
  <c r="D4069" i="10"/>
  <c r="E4069" i="10"/>
  <c r="F4069" i="10"/>
  <c r="G4069" i="10"/>
  <c r="A4070" i="10"/>
  <c r="B4070" i="10"/>
  <c r="C4070" i="10"/>
  <c r="D4070" i="10"/>
  <c r="E4070" i="10"/>
  <c r="F4070" i="10"/>
  <c r="G4070" i="10"/>
  <c r="A4071" i="10"/>
  <c r="B4071" i="10"/>
  <c r="C4071" i="10"/>
  <c r="D4071" i="10"/>
  <c r="E4071" i="10"/>
  <c r="F4071" i="10"/>
  <c r="G4071" i="10"/>
  <c r="A4072" i="10"/>
  <c r="B4072" i="10"/>
  <c r="C4072" i="10"/>
  <c r="D4072" i="10"/>
  <c r="E4072" i="10"/>
  <c r="F4072" i="10"/>
  <c r="G4072" i="10"/>
  <c r="A4073" i="10"/>
  <c r="B4073" i="10"/>
  <c r="C4073" i="10"/>
  <c r="D4073" i="10"/>
  <c r="E4073" i="10"/>
  <c r="F4073" i="10"/>
  <c r="G4073" i="10"/>
  <c r="A4074" i="10"/>
  <c r="B4074" i="10"/>
  <c r="C4074" i="10"/>
  <c r="D4074" i="10"/>
  <c r="E4074" i="10"/>
  <c r="F4074" i="10"/>
  <c r="G4074" i="10"/>
  <c r="A4075" i="10"/>
  <c r="B4075" i="10"/>
  <c r="C4075" i="10"/>
  <c r="D4075" i="10"/>
  <c r="E4075" i="10"/>
  <c r="F4075" i="10"/>
  <c r="G4075" i="10"/>
  <c r="A4076" i="10"/>
  <c r="B4076" i="10"/>
  <c r="C4076" i="10"/>
  <c r="D4076" i="10"/>
  <c r="E4076" i="10"/>
  <c r="F4076" i="10"/>
  <c r="G4076" i="10"/>
  <c r="A4077" i="10"/>
  <c r="B4077" i="10"/>
  <c r="C4077" i="10"/>
  <c r="D4077" i="10"/>
  <c r="E4077" i="10"/>
  <c r="F4077" i="10"/>
  <c r="G4077" i="10"/>
  <c r="A4078" i="10"/>
  <c r="B4078" i="10"/>
  <c r="C4078" i="10"/>
  <c r="D4078" i="10"/>
  <c r="E4078" i="10"/>
  <c r="F4078" i="10"/>
  <c r="G4078" i="10"/>
  <c r="A4079" i="10"/>
  <c r="B4079" i="10"/>
  <c r="C4079" i="10"/>
  <c r="D4079" i="10"/>
  <c r="E4079" i="10"/>
  <c r="F4079" i="10"/>
  <c r="G4079" i="10"/>
  <c r="A4080" i="10"/>
  <c r="B4080" i="10"/>
  <c r="C4080" i="10"/>
  <c r="D4080" i="10"/>
  <c r="E4080" i="10"/>
  <c r="F4080" i="10"/>
  <c r="G4080" i="10"/>
  <c r="A4081" i="10"/>
  <c r="B4081" i="10"/>
  <c r="C4081" i="10"/>
  <c r="D4081" i="10"/>
  <c r="E4081" i="10"/>
  <c r="F4081" i="10"/>
  <c r="G4081" i="10"/>
  <c r="A4082" i="10"/>
  <c r="B4082" i="10"/>
  <c r="C4082" i="10"/>
  <c r="D4082" i="10"/>
  <c r="E4082" i="10"/>
  <c r="F4082" i="10"/>
  <c r="G4082" i="10"/>
  <c r="A4083" i="10"/>
  <c r="B4083" i="10"/>
  <c r="C4083" i="10"/>
  <c r="D4083" i="10"/>
  <c r="E4083" i="10"/>
  <c r="F4083" i="10"/>
  <c r="G4083" i="10"/>
  <c r="A4084" i="10"/>
  <c r="B4084" i="10"/>
  <c r="C4084" i="10"/>
  <c r="D4084" i="10"/>
  <c r="E4084" i="10"/>
  <c r="F4084" i="10"/>
  <c r="G4084" i="10"/>
  <c r="A4085" i="10"/>
  <c r="B4085" i="10"/>
  <c r="C4085" i="10"/>
  <c r="D4085" i="10"/>
  <c r="E4085" i="10"/>
  <c r="F4085" i="10"/>
  <c r="G4085" i="10"/>
  <c r="A4086" i="10"/>
  <c r="B4086" i="10"/>
  <c r="C4086" i="10"/>
  <c r="D4086" i="10"/>
  <c r="E4086" i="10"/>
  <c r="F4086" i="10"/>
  <c r="G4086" i="10"/>
  <c r="A4087" i="10"/>
  <c r="B4087" i="10"/>
  <c r="C4087" i="10"/>
  <c r="D4087" i="10"/>
  <c r="E4087" i="10"/>
  <c r="F4087" i="10"/>
  <c r="G4087" i="10"/>
  <c r="A4088" i="10"/>
  <c r="B4088" i="10"/>
  <c r="C4088" i="10"/>
  <c r="D4088" i="10"/>
  <c r="E4088" i="10"/>
  <c r="F4088" i="10"/>
  <c r="G4088" i="10"/>
  <c r="A4089" i="10"/>
  <c r="B4089" i="10"/>
  <c r="C4089" i="10"/>
  <c r="D4089" i="10"/>
  <c r="E4089" i="10"/>
  <c r="F4089" i="10"/>
  <c r="G4089" i="10"/>
  <c r="A4090" i="10"/>
  <c r="B4090" i="10"/>
  <c r="C4090" i="10"/>
  <c r="D4090" i="10"/>
  <c r="E4090" i="10"/>
  <c r="F4090" i="10"/>
  <c r="G4090" i="10"/>
  <c r="A4091" i="10"/>
  <c r="B4091" i="10"/>
  <c r="C4091" i="10"/>
  <c r="D4091" i="10"/>
  <c r="E4091" i="10"/>
  <c r="F4091" i="10"/>
  <c r="G4091" i="10"/>
  <c r="A4092" i="10"/>
  <c r="B4092" i="10"/>
  <c r="C4092" i="10"/>
  <c r="D4092" i="10"/>
  <c r="E4092" i="10"/>
  <c r="F4092" i="10"/>
  <c r="G4092" i="10"/>
  <c r="A4093" i="10"/>
  <c r="B4093" i="10"/>
  <c r="C4093" i="10"/>
  <c r="D4093" i="10"/>
  <c r="E4093" i="10"/>
  <c r="F4093" i="10"/>
  <c r="G4093" i="10"/>
  <c r="A4094" i="10"/>
  <c r="B4094" i="10"/>
  <c r="C4094" i="10"/>
  <c r="D4094" i="10"/>
  <c r="E4094" i="10"/>
  <c r="F4094" i="10"/>
  <c r="G4094" i="10"/>
  <c r="A4095" i="10"/>
  <c r="B4095" i="10"/>
  <c r="C4095" i="10"/>
  <c r="D4095" i="10"/>
  <c r="E4095" i="10"/>
  <c r="F4095" i="10"/>
  <c r="G4095" i="10"/>
  <c r="A4096" i="10"/>
  <c r="B4096" i="10"/>
  <c r="C4096" i="10"/>
  <c r="D4096" i="10"/>
  <c r="E4096" i="10"/>
  <c r="F4096" i="10"/>
  <c r="G4096" i="10"/>
  <c r="A4097" i="10"/>
  <c r="B4097" i="10"/>
  <c r="C4097" i="10"/>
  <c r="D4097" i="10"/>
  <c r="E4097" i="10"/>
  <c r="F4097" i="10"/>
  <c r="G4097" i="10"/>
  <c r="A4098" i="10"/>
  <c r="B4098" i="10"/>
  <c r="C4098" i="10"/>
  <c r="D4098" i="10"/>
  <c r="E4098" i="10"/>
  <c r="F4098" i="10"/>
  <c r="G4098" i="10"/>
  <c r="A4099" i="10"/>
  <c r="B4099" i="10"/>
  <c r="C4099" i="10"/>
  <c r="D4099" i="10"/>
  <c r="E4099" i="10"/>
  <c r="F4099" i="10"/>
  <c r="G4099" i="10"/>
  <c r="A4100" i="10"/>
  <c r="B4100" i="10"/>
  <c r="C4100" i="10"/>
  <c r="D4100" i="10"/>
  <c r="E4100" i="10"/>
  <c r="F4100" i="10"/>
  <c r="G4100" i="10"/>
  <c r="A4101" i="10"/>
  <c r="B4101" i="10"/>
  <c r="C4101" i="10"/>
  <c r="D4101" i="10"/>
  <c r="E4101" i="10"/>
  <c r="F4101" i="10"/>
  <c r="G4101" i="10"/>
  <c r="A4102" i="10"/>
  <c r="B4102" i="10"/>
  <c r="C4102" i="10"/>
  <c r="D4102" i="10"/>
  <c r="E4102" i="10"/>
  <c r="F4102" i="10"/>
  <c r="G4102" i="10"/>
  <c r="A4103" i="10"/>
  <c r="B4103" i="10"/>
  <c r="C4103" i="10"/>
  <c r="D4103" i="10"/>
  <c r="E4103" i="10"/>
  <c r="F4103" i="10"/>
  <c r="G4103" i="10"/>
  <c r="A4104" i="10"/>
  <c r="B4104" i="10"/>
  <c r="C4104" i="10"/>
  <c r="D4104" i="10"/>
  <c r="E4104" i="10"/>
  <c r="F4104" i="10"/>
  <c r="G4104" i="10"/>
  <c r="A4105" i="10"/>
  <c r="B4105" i="10"/>
  <c r="C4105" i="10"/>
  <c r="D4105" i="10"/>
  <c r="E4105" i="10"/>
  <c r="F4105" i="10"/>
  <c r="G4105" i="10"/>
  <c r="A4106" i="10"/>
  <c r="B4106" i="10"/>
  <c r="C4106" i="10"/>
  <c r="D4106" i="10"/>
  <c r="E4106" i="10"/>
  <c r="F4106" i="10"/>
  <c r="G4106" i="10"/>
  <c r="A4107" i="10"/>
  <c r="B4107" i="10"/>
  <c r="C4107" i="10"/>
  <c r="D4107" i="10"/>
  <c r="E4107" i="10"/>
  <c r="F4107" i="10"/>
  <c r="G4107" i="10"/>
  <c r="A4108" i="10"/>
  <c r="B4108" i="10"/>
  <c r="C4108" i="10"/>
  <c r="D4108" i="10"/>
  <c r="E4108" i="10"/>
  <c r="F4108" i="10"/>
  <c r="G4108" i="10"/>
  <c r="A4109" i="10"/>
  <c r="B4109" i="10"/>
  <c r="C4109" i="10"/>
  <c r="D4109" i="10"/>
  <c r="E4109" i="10"/>
  <c r="F4109" i="10"/>
  <c r="G4109" i="10"/>
  <c r="A4110" i="10"/>
  <c r="B4110" i="10"/>
  <c r="C4110" i="10"/>
  <c r="D4110" i="10"/>
  <c r="E4110" i="10"/>
  <c r="F4110" i="10"/>
  <c r="G4110" i="10"/>
  <c r="A4111" i="10"/>
  <c r="B4111" i="10"/>
  <c r="C4111" i="10"/>
  <c r="D4111" i="10"/>
  <c r="E4111" i="10"/>
  <c r="F4111" i="10"/>
  <c r="G4111" i="10"/>
  <c r="A4112" i="10"/>
  <c r="B4112" i="10"/>
  <c r="C4112" i="10"/>
  <c r="D4112" i="10"/>
  <c r="E4112" i="10"/>
  <c r="F4112" i="10"/>
  <c r="G4112" i="10"/>
  <c r="A4113" i="10"/>
  <c r="B4113" i="10"/>
  <c r="C4113" i="10"/>
  <c r="D4113" i="10"/>
  <c r="E4113" i="10"/>
  <c r="F4113" i="10"/>
  <c r="G4113" i="10"/>
  <c r="A4114" i="10"/>
  <c r="B4114" i="10"/>
  <c r="C4114" i="10"/>
  <c r="D4114" i="10"/>
  <c r="E4114" i="10"/>
  <c r="F4114" i="10"/>
  <c r="G4114" i="10"/>
  <c r="A4115" i="10"/>
  <c r="B4115" i="10"/>
  <c r="C4115" i="10"/>
  <c r="D4115" i="10"/>
  <c r="E4115" i="10"/>
  <c r="F4115" i="10"/>
  <c r="G4115" i="10"/>
  <c r="A4116" i="10"/>
  <c r="B4116" i="10"/>
  <c r="C4116" i="10"/>
  <c r="D4116" i="10"/>
  <c r="E4116" i="10"/>
  <c r="F4116" i="10"/>
  <c r="G4116" i="10"/>
  <c r="A4117" i="10"/>
  <c r="B4117" i="10"/>
  <c r="C4117" i="10"/>
  <c r="D4117" i="10"/>
  <c r="E4117" i="10"/>
  <c r="F4117" i="10"/>
  <c r="G4117" i="10"/>
  <c r="A4118" i="10"/>
  <c r="B4118" i="10"/>
  <c r="C4118" i="10"/>
  <c r="D4118" i="10"/>
  <c r="E4118" i="10"/>
  <c r="F4118" i="10"/>
  <c r="G4118" i="10"/>
  <c r="A4119" i="10"/>
  <c r="B4119" i="10"/>
  <c r="C4119" i="10"/>
  <c r="D4119" i="10"/>
  <c r="E4119" i="10"/>
  <c r="F4119" i="10"/>
  <c r="G4119" i="10"/>
  <c r="A4120" i="10"/>
  <c r="B4120" i="10"/>
  <c r="C4120" i="10"/>
  <c r="D4120" i="10"/>
  <c r="E4120" i="10"/>
  <c r="F4120" i="10"/>
  <c r="G4120" i="10"/>
  <c r="A4121" i="10"/>
  <c r="B4121" i="10"/>
  <c r="C4121" i="10"/>
  <c r="D4121" i="10"/>
  <c r="E4121" i="10"/>
  <c r="F4121" i="10"/>
  <c r="G4121" i="10"/>
  <c r="A4122" i="10"/>
  <c r="B4122" i="10"/>
  <c r="C4122" i="10"/>
  <c r="D4122" i="10"/>
  <c r="E4122" i="10"/>
  <c r="F4122" i="10"/>
  <c r="G4122" i="10"/>
  <c r="A4123" i="10"/>
  <c r="B4123" i="10"/>
  <c r="C4123" i="10"/>
  <c r="D4123" i="10"/>
  <c r="E4123" i="10"/>
  <c r="F4123" i="10"/>
  <c r="G4123" i="10"/>
  <c r="A4124" i="10"/>
  <c r="B4124" i="10"/>
  <c r="C4124" i="10"/>
  <c r="D4124" i="10"/>
  <c r="E4124" i="10"/>
  <c r="F4124" i="10"/>
  <c r="G4124" i="10"/>
  <c r="A4125" i="10"/>
  <c r="B4125" i="10"/>
  <c r="C4125" i="10"/>
  <c r="D4125" i="10"/>
  <c r="E4125" i="10"/>
  <c r="F4125" i="10"/>
  <c r="G4125" i="10"/>
  <c r="A4126" i="10"/>
  <c r="B4126" i="10"/>
  <c r="C4126" i="10"/>
  <c r="D4126" i="10"/>
  <c r="E4126" i="10"/>
  <c r="F4126" i="10"/>
  <c r="G4126" i="10"/>
  <c r="A4127" i="10"/>
  <c r="B4127" i="10"/>
  <c r="C4127" i="10"/>
  <c r="D4127" i="10"/>
  <c r="E4127" i="10"/>
  <c r="F4127" i="10"/>
  <c r="G4127" i="10"/>
  <c r="A4128" i="10"/>
  <c r="B4128" i="10"/>
  <c r="C4128" i="10"/>
  <c r="D4128" i="10"/>
  <c r="E4128" i="10"/>
  <c r="F4128" i="10"/>
  <c r="G4128" i="10"/>
  <c r="A4129" i="10"/>
  <c r="B4129" i="10"/>
  <c r="C4129" i="10"/>
  <c r="D4129" i="10"/>
  <c r="E4129" i="10"/>
  <c r="F4129" i="10"/>
  <c r="G4129" i="10"/>
  <c r="A4130" i="10"/>
  <c r="B4130" i="10"/>
  <c r="C4130" i="10"/>
  <c r="D4130" i="10"/>
  <c r="E4130" i="10"/>
  <c r="F4130" i="10"/>
  <c r="G4130" i="10"/>
  <c r="A4131" i="10"/>
  <c r="B4131" i="10"/>
  <c r="C4131" i="10"/>
  <c r="D4131" i="10"/>
  <c r="E4131" i="10"/>
  <c r="F4131" i="10"/>
  <c r="G4131" i="10"/>
  <c r="A4132" i="10"/>
  <c r="B4132" i="10"/>
  <c r="C4132" i="10"/>
  <c r="D4132" i="10"/>
  <c r="E4132" i="10"/>
  <c r="F4132" i="10"/>
  <c r="G4132" i="10"/>
  <c r="A4133" i="10"/>
  <c r="B4133" i="10"/>
  <c r="C4133" i="10"/>
  <c r="D4133" i="10"/>
  <c r="E4133" i="10"/>
  <c r="F4133" i="10"/>
  <c r="G4133" i="10"/>
  <c r="A107" i="10"/>
  <c r="B107" i="10"/>
  <c r="C107" i="10"/>
  <c r="D107" i="10"/>
  <c r="E107" i="10"/>
  <c r="F107" i="10"/>
  <c r="G107" i="10"/>
  <c r="A108" i="10"/>
  <c r="B108" i="10"/>
  <c r="C108" i="10"/>
  <c r="D108" i="10"/>
  <c r="E108" i="10"/>
  <c r="F108" i="10"/>
  <c r="G108" i="10"/>
  <c r="A109" i="10"/>
  <c r="B109" i="10"/>
  <c r="C109" i="10"/>
  <c r="D109" i="10"/>
  <c r="E109" i="10"/>
  <c r="F109" i="10"/>
  <c r="G109" i="10"/>
  <c r="A110" i="10"/>
  <c r="B110" i="10"/>
  <c r="C110" i="10"/>
  <c r="D110" i="10"/>
  <c r="E110" i="10"/>
  <c r="F110" i="10"/>
  <c r="G110" i="10"/>
  <c r="A111" i="10"/>
  <c r="B111" i="10"/>
  <c r="C111" i="10"/>
  <c r="D111" i="10"/>
  <c r="E111" i="10"/>
  <c r="F111" i="10"/>
  <c r="G111" i="10"/>
  <c r="A112" i="10"/>
  <c r="B112" i="10"/>
  <c r="C112" i="10"/>
  <c r="D112" i="10"/>
  <c r="E112" i="10"/>
  <c r="F112" i="10"/>
  <c r="G112" i="10"/>
  <c r="A113" i="10"/>
  <c r="B113" i="10"/>
  <c r="C113" i="10"/>
  <c r="D113" i="10"/>
  <c r="E113" i="10"/>
  <c r="F113" i="10"/>
  <c r="G113" i="10"/>
  <c r="A114" i="10"/>
  <c r="B114" i="10"/>
  <c r="C114" i="10"/>
  <c r="D114" i="10"/>
  <c r="E114" i="10"/>
  <c r="F114" i="10"/>
  <c r="G114" i="10"/>
  <c r="A115" i="10"/>
  <c r="B115" i="10"/>
  <c r="C115" i="10"/>
  <c r="D115" i="10"/>
  <c r="E115" i="10"/>
  <c r="F115" i="10"/>
  <c r="G115" i="10"/>
  <c r="A116" i="10"/>
  <c r="B116" i="10"/>
  <c r="C116" i="10"/>
  <c r="D116" i="10"/>
  <c r="E116" i="10"/>
  <c r="F116" i="10"/>
  <c r="G116" i="10"/>
  <c r="A117" i="10"/>
  <c r="B117" i="10"/>
  <c r="C117" i="10"/>
  <c r="D117" i="10"/>
  <c r="E117" i="10"/>
  <c r="F117" i="10"/>
  <c r="G117" i="10"/>
  <c r="A118" i="10"/>
  <c r="B118" i="10"/>
  <c r="C118" i="10"/>
  <c r="D118" i="10"/>
  <c r="E118" i="10"/>
  <c r="F118" i="10"/>
  <c r="G118" i="10"/>
  <c r="A119" i="10"/>
  <c r="B119" i="10"/>
  <c r="C119" i="10"/>
  <c r="D119" i="10"/>
  <c r="E119" i="10"/>
  <c r="F119" i="10"/>
  <c r="G119" i="10"/>
  <c r="A120" i="10"/>
  <c r="B120" i="10"/>
  <c r="C120" i="10"/>
  <c r="D120" i="10"/>
  <c r="E120" i="10"/>
  <c r="F120" i="10"/>
  <c r="G120" i="10"/>
  <c r="A121" i="10"/>
  <c r="B121" i="10"/>
  <c r="C121" i="10"/>
  <c r="D121" i="10"/>
  <c r="E121" i="10"/>
  <c r="F121" i="10"/>
  <c r="G121" i="10"/>
  <c r="A122" i="10"/>
  <c r="B122" i="10"/>
  <c r="C122" i="10"/>
  <c r="D122" i="10"/>
  <c r="E122" i="10"/>
  <c r="F122" i="10"/>
  <c r="G122" i="10"/>
  <c r="A123" i="10"/>
  <c r="B123" i="10"/>
  <c r="C123" i="10"/>
  <c r="D123" i="10"/>
  <c r="E123" i="10"/>
  <c r="F123" i="10"/>
  <c r="G123" i="10"/>
  <c r="A124" i="10"/>
  <c r="B124" i="10"/>
  <c r="C124" i="10"/>
  <c r="D124" i="10"/>
  <c r="E124" i="10"/>
  <c r="F124" i="10"/>
  <c r="G124" i="10"/>
  <c r="A125" i="10"/>
  <c r="B125" i="10"/>
  <c r="C125" i="10"/>
  <c r="D125" i="10"/>
  <c r="E125" i="10"/>
  <c r="F125" i="10"/>
  <c r="G125" i="10"/>
  <c r="A126" i="10"/>
  <c r="B126" i="10"/>
  <c r="C126" i="10"/>
  <c r="D126" i="10"/>
  <c r="E126" i="10"/>
  <c r="F126" i="10"/>
  <c r="G126" i="10"/>
  <c r="A127" i="10"/>
  <c r="B127" i="10"/>
  <c r="C127" i="10"/>
  <c r="D127" i="10"/>
  <c r="E127" i="10"/>
  <c r="F127" i="10"/>
  <c r="G127" i="10"/>
  <c r="A128" i="10"/>
  <c r="B128" i="10"/>
  <c r="C128" i="10"/>
  <c r="D128" i="10"/>
  <c r="E128" i="10"/>
  <c r="F128" i="10"/>
  <c r="G128" i="10"/>
  <c r="A129" i="10"/>
  <c r="B129" i="10"/>
  <c r="C129" i="10"/>
  <c r="D129" i="10"/>
  <c r="E129" i="10"/>
  <c r="F129" i="10"/>
  <c r="G129" i="10"/>
  <c r="A130" i="10"/>
  <c r="B130" i="10"/>
  <c r="C130" i="10"/>
  <c r="D130" i="10"/>
  <c r="E130" i="10"/>
  <c r="F130" i="10"/>
  <c r="G130" i="10"/>
  <c r="A131" i="10"/>
  <c r="B131" i="10"/>
  <c r="C131" i="10"/>
  <c r="D131" i="10"/>
  <c r="E131" i="10"/>
  <c r="F131" i="10"/>
  <c r="G131" i="10"/>
  <c r="A132" i="10"/>
  <c r="B132" i="10"/>
  <c r="C132" i="10"/>
  <c r="D132" i="10"/>
  <c r="E132" i="10"/>
  <c r="F132" i="10"/>
  <c r="G132" i="10"/>
  <c r="A133" i="10"/>
  <c r="B133" i="10"/>
  <c r="C133" i="10"/>
  <c r="D133" i="10"/>
  <c r="E133" i="10"/>
  <c r="F133" i="10"/>
  <c r="G133" i="10"/>
  <c r="A134" i="10"/>
  <c r="B134" i="10"/>
  <c r="C134" i="10"/>
  <c r="D134" i="10"/>
  <c r="E134" i="10"/>
  <c r="F134" i="10"/>
  <c r="G134" i="10"/>
  <c r="A135" i="10"/>
  <c r="B135" i="10"/>
  <c r="C135" i="10"/>
  <c r="D135" i="10"/>
  <c r="E135" i="10"/>
  <c r="F135" i="10"/>
  <c r="G135" i="10"/>
  <c r="A136" i="10"/>
  <c r="B136" i="10"/>
  <c r="C136" i="10"/>
  <c r="D136" i="10"/>
  <c r="E136" i="10"/>
  <c r="F136" i="10"/>
  <c r="G136" i="10"/>
  <c r="A137" i="10"/>
  <c r="B137" i="10"/>
  <c r="C137" i="10"/>
  <c r="D137" i="10"/>
  <c r="E137" i="10"/>
  <c r="F137" i="10"/>
  <c r="G137" i="10"/>
  <c r="G106" i="10"/>
  <c r="F106" i="10"/>
  <c r="E106" i="10"/>
  <c r="D106" i="10"/>
  <c r="B106" i="10"/>
  <c r="C106" i="10"/>
  <c r="A106" i="10"/>
  <c r="L71" i="7" l="1"/>
  <c r="K71" i="7"/>
  <c r="J71" i="7"/>
  <c r="I71" i="7"/>
  <c r="H71" i="7"/>
  <c r="G71" i="7"/>
  <c r="F71" i="7"/>
  <c r="E71" i="7"/>
  <c r="D71" i="7"/>
  <c r="C71" i="7"/>
  <c r="B71" i="7"/>
  <c r="B69" i="7"/>
  <c r="L69" i="7"/>
  <c r="K69" i="7"/>
  <c r="J69" i="7"/>
  <c r="I69" i="7"/>
  <c r="H69" i="7"/>
  <c r="G69" i="7"/>
  <c r="F69" i="7"/>
  <c r="E69" i="7"/>
  <c r="D69" i="7"/>
  <c r="C69" i="7"/>
  <c r="L67" i="7"/>
  <c r="K67" i="7"/>
  <c r="J67" i="7"/>
  <c r="I67" i="7"/>
  <c r="H67" i="7"/>
  <c r="G67" i="7"/>
  <c r="F67" i="7"/>
  <c r="E67" i="7"/>
  <c r="D67" i="7"/>
  <c r="C67" i="7"/>
  <c r="B67" i="7"/>
  <c r="L48" i="7"/>
  <c r="K48" i="7"/>
  <c r="J48" i="7"/>
  <c r="I48" i="7"/>
  <c r="H48" i="7"/>
  <c r="G48" i="7"/>
  <c r="F48" i="7"/>
  <c r="E48" i="7"/>
  <c r="D48" i="7"/>
  <c r="C48" i="7"/>
  <c r="B48" i="7"/>
  <c r="L31" i="7"/>
  <c r="K31" i="7"/>
  <c r="J31" i="7"/>
  <c r="I31" i="7"/>
  <c r="H31" i="7"/>
  <c r="G31" i="7"/>
  <c r="F31" i="7"/>
  <c r="E31" i="7"/>
  <c r="D31" i="7"/>
  <c r="C31" i="7"/>
  <c r="B31" i="7"/>
  <c r="B71" i="6"/>
  <c r="L71" i="6"/>
  <c r="K71" i="6"/>
  <c r="J71" i="6"/>
  <c r="I71" i="6"/>
  <c r="H71" i="6"/>
  <c r="G71" i="6"/>
  <c r="F71" i="6"/>
  <c r="E71" i="6"/>
  <c r="D71" i="6"/>
  <c r="C71" i="6"/>
  <c r="L69" i="6"/>
  <c r="K69" i="6"/>
  <c r="J69" i="6"/>
  <c r="I69" i="6"/>
  <c r="H69" i="6"/>
  <c r="G69" i="6"/>
  <c r="F69" i="6"/>
  <c r="E69" i="6"/>
  <c r="D69" i="6"/>
  <c r="C69" i="6"/>
  <c r="B69" i="6"/>
  <c r="L50" i="6"/>
  <c r="K50" i="6"/>
  <c r="J50" i="6"/>
  <c r="I50" i="6"/>
  <c r="H50" i="6"/>
  <c r="G50" i="6"/>
  <c r="F50" i="6"/>
  <c r="E50" i="6"/>
  <c r="D50" i="6"/>
  <c r="C50" i="6"/>
  <c r="B50" i="6"/>
  <c r="L34" i="6"/>
  <c r="K34" i="6"/>
  <c r="J34" i="6"/>
  <c r="I34" i="6"/>
  <c r="H34" i="6"/>
  <c r="G34" i="6"/>
  <c r="F34" i="6"/>
  <c r="E34" i="6"/>
  <c r="D34" i="6"/>
  <c r="C34" i="6"/>
  <c r="B34" i="6"/>
</calcChain>
</file>

<file path=xl/sharedStrings.xml><?xml version="1.0" encoding="utf-8"?>
<sst xmlns="http://schemas.openxmlformats.org/spreadsheetml/2006/main" count="25715" uniqueCount="96">
  <si>
    <t>CY</t>
  </si>
  <si>
    <t>CM</t>
  </si>
  <si>
    <t>FY</t>
  </si>
  <si>
    <t>Abbreviated Name</t>
  </si>
  <si>
    <t>Type</t>
  </si>
  <si>
    <t>Water_Type</t>
  </si>
  <si>
    <t>AvgOfSumOfSCGroupSale</t>
  </si>
  <si>
    <t>Anaheim</t>
  </si>
  <si>
    <t>BASIC</t>
  </si>
  <si>
    <t>TR</t>
  </si>
  <si>
    <t>UT</t>
  </si>
  <si>
    <t>LNG</t>
  </si>
  <si>
    <t>BeverlyHills</t>
  </si>
  <si>
    <t>Burbank</t>
  </si>
  <si>
    <t>Calleguas</t>
  </si>
  <si>
    <t>CentralBasin</t>
  </si>
  <si>
    <t>Compton</t>
  </si>
  <si>
    <t>Eastern</t>
  </si>
  <si>
    <t>Foothill</t>
  </si>
  <si>
    <t>Fullerton</t>
  </si>
  <si>
    <t>Glendale</t>
  </si>
  <si>
    <t>InlandEmpire</t>
  </si>
  <si>
    <t>la35</t>
  </si>
  <si>
    <t>laother</t>
  </si>
  <si>
    <t>LasVirgenes</t>
  </si>
  <si>
    <t>LongBeach</t>
  </si>
  <si>
    <t>MWDOC</t>
  </si>
  <si>
    <t>Pasadena</t>
  </si>
  <si>
    <t>SanMarino</t>
  </si>
  <si>
    <t>SantaAna</t>
  </si>
  <si>
    <t>SantaMonica</t>
  </si>
  <si>
    <t>SDCWA</t>
  </si>
  <si>
    <t>ThreeValleys</t>
  </si>
  <si>
    <t>Torrance</t>
  </si>
  <si>
    <t>UpperSanGabrielValley</t>
  </si>
  <si>
    <t>WestBasin</t>
  </si>
  <si>
    <t>Western</t>
  </si>
  <si>
    <t>SanFernando</t>
  </si>
  <si>
    <t>Forecasted Monthly Deliveries per Program</t>
  </si>
  <si>
    <t>File Location:</t>
  </si>
  <si>
    <t>Forecasted Demands (Sales Model Output):</t>
  </si>
  <si>
    <t>Distribution of Demands based on:</t>
  </si>
  <si>
    <t>Demand Forecast no longer includes Ag nor Shift</t>
  </si>
  <si>
    <t>Converted historical Ag demands to Firm demands</t>
  </si>
  <si>
    <t>Converted historical Shift demands to Replenishment demands</t>
  </si>
  <si>
    <t>Other Factors:</t>
  </si>
  <si>
    <t>Twin Oaks Water Treatment Plant</t>
  </si>
  <si>
    <t>Construction completed in April 2008, so operations already included in the historic 5-yr deliveries</t>
  </si>
  <si>
    <t>Incorporated in the Sales Model Output</t>
  </si>
  <si>
    <t>Shifts the % of SDCWA's treated and untreated demands (proration factors) on a monthly basis</t>
  </si>
  <si>
    <t>Less treated water demands in the summer months (Skinner 1 Load Area: SVC Groups 9,11,15)</t>
  </si>
  <si>
    <t>Less untreated water demands in the winter months (Skinner 2 Load Area: SVC Groups 10,12)</t>
  </si>
  <si>
    <t>Sum of AvgOfSumOfSCGroupSale</t>
  </si>
  <si>
    <t>Projected online date: Calendar year 2016</t>
  </si>
  <si>
    <t>New forecasted demand programs</t>
  </si>
  <si>
    <t>Added proration factors to Proration Table to account for this</t>
  </si>
  <si>
    <t>Assumed equal deliveries per month (monthly proration factor: 1/12)</t>
  </si>
  <si>
    <t>Analysis does not separate wheeling</t>
  </si>
  <si>
    <t>Monthly Reduction</t>
  </si>
  <si>
    <t>Total</t>
  </si>
  <si>
    <t>Skinner (Treated Demands)</t>
  </si>
  <si>
    <t>Twin Oaks (Untreated Demands)</t>
  </si>
  <si>
    <t>Total Reduction</t>
  </si>
  <si>
    <t>Normal Year (AF)</t>
  </si>
  <si>
    <t>Minimum take from Skinner is 32 MGD due to lowest meter reading (from SDCWA presentation (from Warren Teitz))</t>
  </si>
  <si>
    <t>Calendar years 2015-2030</t>
  </si>
  <si>
    <t>O:\Takeguchi\Revenue Requirements\2015\ForecastedMonthlyDeliveries_byProgram_RevenueRqmts_2015-09.xlsx</t>
  </si>
  <si>
    <t>Historic Deliveries from 2010-2014</t>
  </si>
  <si>
    <t xml:space="preserve">Western replenishment </t>
  </si>
  <si>
    <t>Carlsbad Seawater Desalination Plant (received from Warren Teitz in 2014)</t>
  </si>
  <si>
    <t>2015 Revenue Requirements</t>
  </si>
  <si>
    <t>Sales Model 25e1 (from Mike Ti)</t>
  </si>
  <si>
    <t>Sales Forecast</t>
  </si>
  <si>
    <t>Fiscal Year Ending</t>
  </si>
  <si>
    <t>Basic - Treated</t>
  </si>
  <si>
    <t>Sales Model 25e1</t>
  </si>
  <si>
    <t>Basic - Untreated</t>
  </si>
  <si>
    <t>Replenishment - Treated</t>
  </si>
  <si>
    <t>Total MWD</t>
  </si>
  <si>
    <t>Calendar Year</t>
  </si>
  <si>
    <t>Replenishment - Untreated</t>
  </si>
  <si>
    <t>Grand Total</t>
  </si>
  <si>
    <t>Beverly Hills</t>
  </si>
  <si>
    <t>Central Basin</t>
  </si>
  <si>
    <t>Inland Empire</t>
  </si>
  <si>
    <t>Las Virgenes</t>
  </si>
  <si>
    <t>Long Beach</t>
  </si>
  <si>
    <t>Los Angeles</t>
  </si>
  <si>
    <t>San Diego</t>
  </si>
  <si>
    <t>San Fernando</t>
  </si>
  <si>
    <t>San Marino</t>
  </si>
  <si>
    <t>Santa Ana</t>
  </si>
  <si>
    <t>Santa Monica</t>
  </si>
  <si>
    <t>Three Valleys</t>
  </si>
  <si>
    <t>Upper San Gabriel</t>
  </si>
  <si>
    <t>West Basin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</si>
</sst>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mm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4" fillId="2" borderId="0"/>
    <xf numFmtId="0" fontId="8" fillId="2" borderId="0"/>
    <xf numFmtId="43" fontId="12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0" fillId="0" borderId="0" xfId="0" applyFont="1"/>
    <xf numFmtId="0" fontId="2" fillId="0" borderId="0" xfId="0" applyFont="1"/>
    <xf numFmtId="0" fontId="0" fillId="0" borderId="0" xfId="0" pivotButton="1"/>
    <xf numFmtId="0" fontId="3" fillId="2" borderId="2" xfId="1" applyFont="1" applyFill="1" applyBorder="1" applyAlignment="1">
      <alignment horizontal="right" wrapText="1"/>
    </xf>
    <xf numFmtId="0" fontId="3" fillId="2" borderId="2" xfId="1" applyFont="1" applyFill="1" applyBorder="1" applyAlignment="1">
      <alignment wrapText="1"/>
    </xf>
    <xf numFmtId="0" fontId="5" fillId="0" borderId="0" xfId="0" applyFont="1"/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horizontal="center"/>
    </xf>
    <xf numFmtId="0" fontId="6" fillId="4" borderId="0" xfId="0" applyFont="1" applyFill="1"/>
    <xf numFmtId="3" fontId="0" fillId="4" borderId="0" xfId="0" applyNumberFormat="1" applyFill="1"/>
    <xf numFmtId="3" fontId="0" fillId="4" borderId="3" xfId="0" applyNumberFormat="1" applyFill="1" applyBorder="1"/>
    <xf numFmtId="0" fontId="6" fillId="4" borderId="4" xfId="0" applyFont="1" applyFill="1" applyBorder="1"/>
    <xf numFmtId="0" fontId="0" fillId="2" borderId="0" xfId="0" applyFill="1"/>
    <xf numFmtId="0" fontId="7" fillId="3" borderId="1" xfId="2" applyFont="1" applyFill="1" applyBorder="1" applyAlignment="1">
      <alignment horizontal="center"/>
    </xf>
    <xf numFmtId="0" fontId="7" fillId="2" borderId="2" xfId="2" applyFont="1" applyFill="1" applyBorder="1" applyAlignment="1">
      <alignment horizontal="right" wrapText="1"/>
    </xf>
    <xf numFmtId="0" fontId="7" fillId="2" borderId="2" xfId="2" applyFont="1" applyFill="1" applyBorder="1" applyAlignment="1">
      <alignment wrapText="1"/>
    </xf>
    <xf numFmtId="0" fontId="1" fillId="5" borderId="5" xfId="0" applyFont="1" applyFill="1" applyBorder="1"/>
    <xf numFmtId="3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" fillId="6" borderId="0" xfId="0" applyFont="1" applyFill="1"/>
    <xf numFmtId="3" fontId="1" fillId="6" borderId="0" xfId="0" applyNumberFormat="1" applyFont="1" applyFill="1"/>
    <xf numFmtId="0" fontId="0" fillId="6" borderId="0" xfId="0" applyFill="1"/>
    <xf numFmtId="3" fontId="0" fillId="6" borderId="0" xfId="0" applyNumberFormat="1" applyFill="1"/>
    <xf numFmtId="0" fontId="0" fillId="0" borderId="0" xfId="0" applyNumberFormat="1"/>
    <xf numFmtId="0" fontId="7" fillId="3" borderId="0" xfId="2" applyFont="1" applyFill="1" applyBorder="1" applyAlignment="1">
      <alignment horizontal="center"/>
    </xf>
    <xf numFmtId="0" fontId="7" fillId="2" borderId="0" xfId="2" applyFont="1" applyFill="1" applyBorder="1" applyAlignment="1">
      <alignment wrapText="1"/>
    </xf>
    <xf numFmtId="43" fontId="13" fillId="7" borderId="0" xfId="3" applyFont="1" applyFill="1" applyAlignment="1">
      <alignment horizontal="center" vertical="center"/>
    </xf>
  </cellXfs>
  <cellStyles count="4">
    <cellStyle name="Comma" xfId="3" builtinId="3"/>
    <cellStyle name="Normal" xfId="0" builtinId="0"/>
    <cellStyle name="Normal_BaseData" xfId="1"/>
    <cellStyle name="Normal_BaseData_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arfel,Nancy M" refreshedDate="42306.574936921294" createdVersion="4" refreshedVersion="4" minRefreshableVersion="3" recordCount="8364">
  <cacheSource type="worksheet">
    <worksheetSource ref="A1:G1048576" sheet="Edited Data"/>
  </cacheSource>
  <cacheFields count="7">
    <cacheField name="CY" numFmtId="0">
      <sharedItems containsString="0" containsBlank="1" containsNumber="1" containsInteger="1" minValue="2015" maxValue="2030" count="17"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m/>
      </sharedItems>
    </cacheField>
    <cacheField name="CM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FY" numFmtId="0">
      <sharedItems containsString="0" containsBlank="1" containsNumber="1" containsInteger="1" minValue="2015" maxValue="2031"/>
    </cacheField>
    <cacheField name="Abbreviated Name" numFmtId="0">
      <sharedItems containsBlank="1" count="27">
        <s v="Anaheim"/>
        <s v="Beverly Hills"/>
        <s v="Burbank"/>
        <s v="Calleguas"/>
        <s v="Central Basin"/>
        <s v="Compton"/>
        <s v="Eastern"/>
        <s v="Foothill"/>
        <s v="Fullerton"/>
        <s v="Glendale"/>
        <s v="Inland Empire"/>
        <s v="Las Virgenes"/>
        <s v="Long Beach"/>
        <s v="Los Angeles"/>
        <s v="MWDOC"/>
        <s v="Pasadena"/>
        <s v="San Diego"/>
        <s v="San Fernando"/>
        <s v="San Marino"/>
        <s v="Santa Ana"/>
        <s v="Santa Monica"/>
        <s v="Three Valleys"/>
        <s v="Torrance"/>
        <s v="Upper San Gabriel"/>
        <s v="West Basin"/>
        <s v="Western"/>
        <m/>
      </sharedItems>
    </cacheField>
    <cacheField name="Type" numFmtId="0">
      <sharedItems containsBlank="1" count="3">
        <s v="BASIC"/>
        <s v="LNG"/>
        <m/>
      </sharedItems>
    </cacheField>
    <cacheField name="Water_Type" numFmtId="0">
      <sharedItems containsBlank="1" count="3">
        <s v="TR"/>
        <s v="UT"/>
        <m/>
      </sharedItems>
    </cacheField>
    <cacheField name="AvgOfSumOfSCGroupSale" numFmtId="0">
      <sharedItems containsString="0" containsBlank="1" containsNumber="1" minValue="0" maxValue="45655.181838461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arfel,Nancy M" refreshedDate="42306.574937500001" createdVersion="4" refreshedVersion="4" minRefreshableVersion="3" recordCount="8256">
  <cacheSource type="worksheet">
    <worksheetSource ref="A1:G8257" sheet="BaseData"/>
  </cacheSource>
  <cacheFields count="7">
    <cacheField name="CY" numFmtId="0">
      <sharedItems containsSemiMixedTypes="0" containsString="0" containsNumber="1" containsInteger="1" minValue="2015" maxValue="2030" count="16"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CM" numFmtId="0">
      <sharedItems containsSemiMixedTypes="0" containsString="0" containsNumber="1" containsInteger="1" minValue="1" maxValue="12"/>
    </cacheField>
    <cacheField name="FY" numFmtId="0">
      <sharedItems containsSemiMixedTypes="0" containsString="0" containsNumber="1" containsInteger="1" minValue="2015" maxValue="2031"/>
    </cacheField>
    <cacheField name="Abbreviated Name" numFmtId="0">
      <sharedItems count="27">
        <s v="Anaheim"/>
        <s v="BeverlyHills"/>
        <s v="Burbank"/>
        <s v="Calleguas"/>
        <s v="CentralBasin"/>
        <s v="Compton"/>
        <s v="Eastern"/>
        <s v="Foothill"/>
        <s v="Fullerton"/>
        <s v="Glendale"/>
        <s v="InlandEmpire"/>
        <s v="la35"/>
        <s v="laother"/>
        <s v="LasVirgenes"/>
        <s v="LongBeach"/>
        <s v="MWDOC"/>
        <s v="Pasadena"/>
        <s v="SanMarino"/>
        <s v="SantaAna"/>
        <s v="SantaMonica"/>
        <s v="SDCWA"/>
        <s v="ThreeValleys"/>
        <s v="Torrance"/>
        <s v="UpperSanGabrielValley"/>
        <s v="WestBasin"/>
        <s v="Western"/>
        <s v="SanFernando"/>
      </sharedItems>
    </cacheField>
    <cacheField name="Type" numFmtId="0">
      <sharedItems count="2">
        <s v="BASIC"/>
        <s v="LNG"/>
      </sharedItems>
    </cacheField>
    <cacheField name="Water_Type" numFmtId="0">
      <sharedItems count="2">
        <s v="TR"/>
        <s v="UT"/>
      </sharedItems>
    </cacheField>
    <cacheField name="AvgOfSumOfSCGroupSale" numFmtId="0">
      <sharedItems containsSemiMixedTypes="0" containsString="0" containsNumber="1" minValue="0" maxValue="45655.181838461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64">
  <r>
    <x v="0"/>
    <x v="0"/>
    <n v="2015"/>
    <x v="0"/>
    <x v="0"/>
    <x v="0"/>
    <n v="0"/>
  </r>
  <r>
    <x v="0"/>
    <x v="0"/>
    <n v="2015"/>
    <x v="1"/>
    <x v="0"/>
    <x v="0"/>
    <n v="0"/>
  </r>
  <r>
    <x v="0"/>
    <x v="0"/>
    <n v="2015"/>
    <x v="2"/>
    <x v="0"/>
    <x v="0"/>
    <n v="0"/>
  </r>
  <r>
    <x v="0"/>
    <x v="0"/>
    <n v="2015"/>
    <x v="3"/>
    <x v="0"/>
    <x v="0"/>
    <n v="0"/>
  </r>
  <r>
    <x v="0"/>
    <x v="0"/>
    <n v="2015"/>
    <x v="4"/>
    <x v="0"/>
    <x v="0"/>
    <n v="0"/>
  </r>
  <r>
    <x v="0"/>
    <x v="0"/>
    <n v="2015"/>
    <x v="5"/>
    <x v="0"/>
    <x v="0"/>
    <n v="0"/>
  </r>
  <r>
    <x v="0"/>
    <x v="0"/>
    <n v="2015"/>
    <x v="6"/>
    <x v="0"/>
    <x v="0"/>
    <n v="0"/>
  </r>
  <r>
    <x v="0"/>
    <x v="0"/>
    <n v="2015"/>
    <x v="7"/>
    <x v="0"/>
    <x v="0"/>
    <n v="0"/>
  </r>
  <r>
    <x v="0"/>
    <x v="0"/>
    <n v="2015"/>
    <x v="8"/>
    <x v="0"/>
    <x v="0"/>
    <n v="0"/>
  </r>
  <r>
    <x v="0"/>
    <x v="0"/>
    <n v="2015"/>
    <x v="9"/>
    <x v="0"/>
    <x v="0"/>
    <n v="0"/>
  </r>
  <r>
    <x v="0"/>
    <x v="0"/>
    <n v="2015"/>
    <x v="10"/>
    <x v="0"/>
    <x v="0"/>
    <n v="0"/>
  </r>
  <r>
    <x v="0"/>
    <x v="0"/>
    <n v="2015"/>
    <x v="11"/>
    <x v="0"/>
    <x v="0"/>
    <n v="0"/>
  </r>
  <r>
    <x v="0"/>
    <x v="0"/>
    <n v="2015"/>
    <x v="12"/>
    <x v="0"/>
    <x v="0"/>
    <n v="0"/>
  </r>
  <r>
    <x v="0"/>
    <x v="0"/>
    <n v="2015"/>
    <x v="13"/>
    <x v="0"/>
    <x v="0"/>
    <n v="0"/>
  </r>
  <r>
    <x v="0"/>
    <x v="0"/>
    <n v="2015"/>
    <x v="14"/>
    <x v="0"/>
    <x v="0"/>
    <n v="0"/>
  </r>
  <r>
    <x v="0"/>
    <x v="0"/>
    <n v="2015"/>
    <x v="15"/>
    <x v="0"/>
    <x v="0"/>
    <n v="0"/>
  </r>
  <r>
    <x v="0"/>
    <x v="0"/>
    <n v="2015"/>
    <x v="16"/>
    <x v="0"/>
    <x v="0"/>
    <n v="0"/>
  </r>
  <r>
    <x v="0"/>
    <x v="0"/>
    <n v="2015"/>
    <x v="17"/>
    <x v="0"/>
    <x v="0"/>
    <n v="0"/>
  </r>
  <r>
    <x v="0"/>
    <x v="0"/>
    <n v="2015"/>
    <x v="18"/>
    <x v="0"/>
    <x v="0"/>
    <n v="0"/>
  </r>
  <r>
    <x v="0"/>
    <x v="0"/>
    <n v="2015"/>
    <x v="19"/>
    <x v="0"/>
    <x v="0"/>
    <n v="0"/>
  </r>
  <r>
    <x v="0"/>
    <x v="0"/>
    <n v="2015"/>
    <x v="20"/>
    <x v="0"/>
    <x v="0"/>
    <n v="0"/>
  </r>
  <r>
    <x v="0"/>
    <x v="0"/>
    <n v="2015"/>
    <x v="21"/>
    <x v="0"/>
    <x v="0"/>
    <n v="0"/>
  </r>
  <r>
    <x v="0"/>
    <x v="0"/>
    <n v="2015"/>
    <x v="22"/>
    <x v="0"/>
    <x v="0"/>
    <n v="0"/>
  </r>
  <r>
    <x v="0"/>
    <x v="0"/>
    <n v="2015"/>
    <x v="23"/>
    <x v="0"/>
    <x v="0"/>
    <n v="0"/>
  </r>
  <r>
    <x v="0"/>
    <x v="0"/>
    <n v="2015"/>
    <x v="24"/>
    <x v="0"/>
    <x v="0"/>
    <n v="0"/>
  </r>
  <r>
    <x v="0"/>
    <x v="0"/>
    <n v="2015"/>
    <x v="25"/>
    <x v="0"/>
    <x v="0"/>
    <n v="0"/>
  </r>
  <r>
    <x v="0"/>
    <x v="0"/>
    <n v="2015"/>
    <x v="0"/>
    <x v="0"/>
    <x v="1"/>
    <n v="0"/>
  </r>
  <r>
    <x v="0"/>
    <x v="0"/>
    <n v="2015"/>
    <x v="1"/>
    <x v="0"/>
    <x v="1"/>
    <n v="0"/>
  </r>
  <r>
    <x v="0"/>
    <x v="0"/>
    <n v="2015"/>
    <x v="2"/>
    <x v="0"/>
    <x v="1"/>
    <n v="0"/>
  </r>
  <r>
    <x v="0"/>
    <x v="0"/>
    <n v="2015"/>
    <x v="3"/>
    <x v="0"/>
    <x v="1"/>
    <n v="0"/>
  </r>
  <r>
    <x v="0"/>
    <x v="0"/>
    <n v="2015"/>
    <x v="4"/>
    <x v="0"/>
    <x v="1"/>
    <n v="0"/>
  </r>
  <r>
    <x v="0"/>
    <x v="0"/>
    <n v="2015"/>
    <x v="5"/>
    <x v="0"/>
    <x v="1"/>
    <n v="0"/>
  </r>
  <r>
    <x v="0"/>
    <x v="0"/>
    <n v="2015"/>
    <x v="6"/>
    <x v="0"/>
    <x v="1"/>
    <n v="0"/>
  </r>
  <r>
    <x v="0"/>
    <x v="0"/>
    <n v="2015"/>
    <x v="7"/>
    <x v="0"/>
    <x v="1"/>
    <n v="0"/>
  </r>
  <r>
    <x v="0"/>
    <x v="0"/>
    <n v="2015"/>
    <x v="8"/>
    <x v="0"/>
    <x v="1"/>
    <n v="0"/>
  </r>
  <r>
    <x v="0"/>
    <x v="0"/>
    <n v="2015"/>
    <x v="9"/>
    <x v="0"/>
    <x v="1"/>
    <n v="0"/>
  </r>
  <r>
    <x v="0"/>
    <x v="0"/>
    <n v="2015"/>
    <x v="10"/>
    <x v="0"/>
    <x v="1"/>
    <n v="0"/>
  </r>
  <r>
    <x v="0"/>
    <x v="0"/>
    <n v="2015"/>
    <x v="11"/>
    <x v="0"/>
    <x v="1"/>
    <n v="0"/>
  </r>
  <r>
    <x v="0"/>
    <x v="0"/>
    <n v="2015"/>
    <x v="12"/>
    <x v="0"/>
    <x v="1"/>
    <n v="0"/>
  </r>
  <r>
    <x v="0"/>
    <x v="0"/>
    <n v="2015"/>
    <x v="13"/>
    <x v="0"/>
    <x v="1"/>
    <n v="0"/>
  </r>
  <r>
    <x v="0"/>
    <x v="0"/>
    <n v="2015"/>
    <x v="14"/>
    <x v="0"/>
    <x v="1"/>
    <n v="0"/>
  </r>
  <r>
    <x v="0"/>
    <x v="0"/>
    <n v="2015"/>
    <x v="15"/>
    <x v="0"/>
    <x v="1"/>
    <n v="0"/>
  </r>
  <r>
    <x v="0"/>
    <x v="0"/>
    <n v="2015"/>
    <x v="16"/>
    <x v="0"/>
    <x v="1"/>
    <n v="0"/>
  </r>
  <r>
    <x v="0"/>
    <x v="0"/>
    <n v="2015"/>
    <x v="17"/>
    <x v="0"/>
    <x v="1"/>
    <n v="0"/>
  </r>
  <r>
    <x v="0"/>
    <x v="0"/>
    <n v="2015"/>
    <x v="18"/>
    <x v="0"/>
    <x v="1"/>
    <n v="0"/>
  </r>
  <r>
    <x v="0"/>
    <x v="0"/>
    <n v="2015"/>
    <x v="19"/>
    <x v="0"/>
    <x v="1"/>
    <n v="0"/>
  </r>
  <r>
    <x v="0"/>
    <x v="0"/>
    <n v="2015"/>
    <x v="20"/>
    <x v="0"/>
    <x v="1"/>
    <n v="0"/>
  </r>
  <r>
    <x v="0"/>
    <x v="0"/>
    <n v="2015"/>
    <x v="21"/>
    <x v="0"/>
    <x v="1"/>
    <n v="0"/>
  </r>
  <r>
    <x v="0"/>
    <x v="0"/>
    <n v="2015"/>
    <x v="22"/>
    <x v="0"/>
    <x v="1"/>
    <n v="0"/>
  </r>
  <r>
    <x v="0"/>
    <x v="0"/>
    <n v="2015"/>
    <x v="23"/>
    <x v="0"/>
    <x v="1"/>
    <n v="0"/>
  </r>
  <r>
    <x v="0"/>
    <x v="0"/>
    <n v="2015"/>
    <x v="24"/>
    <x v="0"/>
    <x v="1"/>
    <n v="0"/>
  </r>
  <r>
    <x v="0"/>
    <x v="0"/>
    <n v="2015"/>
    <x v="25"/>
    <x v="0"/>
    <x v="1"/>
    <n v="0"/>
  </r>
  <r>
    <x v="0"/>
    <x v="0"/>
    <n v="2015"/>
    <x v="0"/>
    <x v="1"/>
    <x v="0"/>
    <n v="0"/>
  </r>
  <r>
    <x v="0"/>
    <x v="0"/>
    <n v="2015"/>
    <x v="1"/>
    <x v="1"/>
    <x v="0"/>
    <n v="0"/>
  </r>
  <r>
    <x v="0"/>
    <x v="0"/>
    <n v="2015"/>
    <x v="2"/>
    <x v="1"/>
    <x v="0"/>
    <n v="0"/>
  </r>
  <r>
    <x v="0"/>
    <x v="0"/>
    <n v="2015"/>
    <x v="3"/>
    <x v="1"/>
    <x v="0"/>
    <n v="0"/>
  </r>
  <r>
    <x v="0"/>
    <x v="0"/>
    <n v="2015"/>
    <x v="4"/>
    <x v="1"/>
    <x v="0"/>
    <n v="0"/>
  </r>
  <r>
    <x v="0"/>
    <x v="0"/>
    <n v="2015"/>
    <x v="5"/>
    <x v="1"/>
    <x v="0"/>
    <n v="0"/>
  </r>
  <r>
    <x v="0"/>
    <x v="0"/>
    <n v="2015"/>
    <x v="6"/>
    <x v="1"/>
    <x v="0"/>
    <n v="0"/>
  </r>
  <r>
    <x v="0"/>
    <x v="0"/>
    <n v="2015"/>
    <x v="7"/>
    <x v="1"/>
    <x v="0"/>
    <n v="0"/>
  </r>
  <r>
    <x v="0"/>
    <x v="0"/>
    <n v="2015"/>
    <x v="8"/>
    <x v="1"/>
    <x v="0"/>
    <n v="0"/>
  </r>
  <r>
    <x v="0"/>
    <x v="0"/>
    <n v="2015"/>
    <x v="9"/>
    <x v="1"/>
    <x v="0"/>
    <n v="0"/>
  </r>
  <r>
    <x v="0"/>
    <x v="0"/>
    <n v="2015"/>
    <x v="10"/>
    <x v="1"/>
    <x v="0"/>
    <n v="0"/>
  </r>
  <r>
    <x v="0"/>
    <x v="0"/>
    <n v="2015"/>
    <x v="11"/>
    <x v="1"/>
    <x v="0"/>
    <n v="0"/>
  </r>
  <r>
    <x v="0"/>
    <x v="0"/>
    <n v="2015"/>
    <x v="12"/>
    <x v="1"/>
    <x v="0"/>
    <n v="0"/>
  </r>
  <r>
    <x v="0"/>
    <x v="0"/>
    <n v="2015"/>
    <x v="13"/>
    <x v="1"/>
    <x v="0"/>
    <n v="0"/>
  </r>
  <r>
    <x v="0"/>
    <x v="0"/>
    <n v="2015"/>
    <x v="14"/>
    <x v="1"/>
    <x v="0"/>
    <n v="0"/>
  </r>
  <r>
    <x v="0"/>
    <x v="0"/>
    <n v="2015"/>
    <x v="15"/>
    <x v="1"/>
    <x v="0"/>
    <n v="0"/>
  </r>
  <r>
    <x v="0"/>
    <x v="0"/>
    <n v="2015"/>
    <x v="16"/>
    <x v="1"/>
    <x v="0"/>
    <n v="0"/>
  </r>
  <r>
    <x v="0"/>
    <x v="0"/>
    <n v="2015"/>
    <x v="17"/>
    <x v="1"/>
    <x v="0"/>
    <n v="0"/>
  </r>
  <r>
    <x v="0"/>
    <x v="0"/>
    <n v="2015"/>
    <x v="18"/>
    <x v="1"/>
    <x v="0"/>
    <n v="0"/>
  </r>
  <r>
    <x v="0"/>
    <x v="0"/>
    <n v="2015"/>
    <x v="19"/>
    <x v="1"/>
    <x v="0"/>
    <n v="0"/>
  </r>
  <r>
    <x v="0"/>
    <x v="0"/>
    <n v="2015"/>
    <x v="20"/>
    <x v="1"/>
    <x v="0"/>
    <n v="0"/>
  </r>
  <r>
    <x v="0"/>
    <x v="0"/>
    <n v="2015"/>
    <x v="21"/>
    <x v="1"/>
    <x v="0"/>
    <n v="0"/>
  </r>
  <r>
    <x v="0"/>
    <x v="0"/>
    <n v="2015"/>
    <x v="22"/>
    <x v="1"/>
    <x v="0"/>
    <n v="0"/>
  </r>
  <r>
    <x v="0"/>
    <x v="0"/>
    <n v="2015"/>
    <x v="23"/>
    <x v="1"/>
    <x v="0"/>
    <n v="0"/>
  </r>
  <r>
    <x v="0"/>
    <x v="0"/>
    <n v="2015"/>
    <x v="24"/>
    <x v="1"/>
    <x v="0"/>
    <n v="0"/>
  </r>
  <r>
    <x v="0"/>
    <x v="0"/>
    <n v="2015"/>
    <x v="25"/>
    <x v="1"/>
    <x v="0"/>
    <n v="0"/>
  </r>
  <r>
    <x v="0"/>
    <x v="0"/>
    <n v="2015"/>
    <x v="0"/>
    <x v="1"/>
    <x v="1"/>
    <n v="0"/>
  </r>
  <r>
    <x v="0"/>
    <x v="0"/>
    <n v="2015"/>
    <x v="1"/>
    <x v="1"/>
    <x v="1"/>
    <n v="0"/>
  </r>
  <r>
    <x v="0"/>
    <x v="0"/>
    <n v="2015"/>
    <x v="2"/>
    <x v="1"/>
    <x v="1"/>
    <n v="0"/>
  </r>
  <r>
    <x v="0"/>
    <x v="0"/>
    <n v="2015"/>
    <x v="3"/>
    <x v="1"/>
    <x v="1"/>
    <n v="0"/>
  </r>
  <r>
    <x v="0"/>
    <x v="0"/>
    <n v="2015"/>
    <x v="4"/>
    <x v="1"/>
    <x v="1"/>
    <n v="0"/>
  </r>
  <r>
    <x v="0"/>
    <x v="0"/>
    <n v="2015"/>
    <x v="5"/>
    <x v="1"/>
    <x v="1"/>
    <n v="0"/>
  </r>
  <r>
    <x v="0"/>
    <x v="0"/>
    <n v="2015"/>
    <x v="6"/>
    <x v="1"/>
    <x v="1"/>
    <n v="0"/>
  </r>
  <r>
    <x v="0"/>
    <x v="0"/>
    <n v="2015"/>
    <x v="7"/>
    <x v="1"/>
    <x v="1"/>
    <n v="0"/>
  </r>
  <r>
    <x v="0"/>
    <x v="0"/>
    <n v="2015"/>
    <x v="8"/>
    <x v="1"/>
    <x v="1"/>
    <n v="0"/>
  </r>
  <r>
    <x v="0"/>
    <x v="0"/>
    <n v="2015"/>
    <x v="9"/>
    <x v="1"/>
    <x v="1"/>
    <n v="0"/>
  </r>
  <r>
    <x v="0"/>
    <x v="0"/>
    <n v="2015"/>
    <x v="10"/>
    <x v="1"/>
    <x v="1"/>
    <n v="0"/>
  </r>
  <r>
    <x v="0"/>
    <x v="0"/>
    <n v="2015"/>
    <x v="11"/>
    <x v="1"/>
    <x v="1"/>
    <n v="0"/>
  </r>
  <r>
    <x v="0"/>
    <x v="0"/>
    <n v="2015"/>
    <x v="12"/>
    <x v="1"/>
    <x v="1"/>
    <n v="0"/>
  </r>
  <r>
    <x v="0"/>
    <x v="0"/>
    <n v="2015"/>
    <x v="13"/>
    <x v="1"/>
    <x v="1"/>
    <n v="0"/>
  </r>
  <r>
    <x v="0"/>
    <x v="0"/>
    <n v="2015"/>
    <x v="14"/>
    <x v="1"/>
    <x v="1"/>
    <n v="0"/>
  </r>
  <r>
    <x v="0"/>
    <x v="0"/>
    <n v="2015"/>
    <x v="15"/>
    <x v="1"/>
    <x v="1"/>
    <n v="0"/>
  </r>
  <r>
    <x v="0"/>
    <x v="0"/>
    <n v="2015"/>
    <x v="16"/>
    <x v="1"/>
    <x v="1"/>
    <n v="0"/>
  </r>
  <r>
    <x v="0"/>
    <x v="0"/>
    <n v="2015"/>
    <x v="17"/>
    <x v="1"/>
    <x v="1"/>
    <n v="0"/>
  </r>
  <r>
    <x v="0"/>
    <x v="0"/>
    <n v="2015"/>
    <x v="18"/>
    <x v="1"/>
    <x v="1"/>
    <n v="0"/>
  </r>
  <r>
    <x v="0"/>
    <x v="0"/>
    <n v="2015"/>
    <x v="19"/>
    <x v="1"/>
    <x v="1"/>
    <n v="0"/>
  </r>
  <r>
    <x v="0"/>
    <x v="0"/>
    <n v="2015"/>
    <x v="20"/>
    <x v="1"/>
    <x v="1"/>
    <n v="0"/>
  </r>
  <r>
    <x v="0"/>
    <x v="0"/>
    <n v="2015"/>
    <x v="21"/>
    <x v="1"/>
    <x v="1"/>
    <n v="0"/>
  </r>
  <r>
    <x v="0"/>
    <x v="0"/>
    <n v="2015"/>
    <x v="22"/>
    <x v="1"/>
    <x v="1"/>
    <n v="0"/>
  </r>
  <r>
    <x v="0"/>
    <x v="0"/>
    <n v="2015"/>
    <x v="23"/>
    <x v="1"/>
    <x v="1"/>
    <n v="0"/>
  </r>
  <r>
    <x v="0"/>
    <x v="0"/>
    <n v="2015"/>
    <x v="24"/>
    <x v="1"/>
    <x v="1"/>
    <n v="0"/>
  </r>
  <r>
    <x v="0"/>
    <x v="0"/>
    <n v="2015"/>
    <x v="25"/>
    <x v="1"/>
    <x v="1"/>
    <n v="0"/>
  </r>
  <r>
    <x v="0"/>
    <x v="0"/>
    <n v="2015"/>
    <x v="0"/>
    <x v="0"/>
    <x v="0"/>
    <n v="713.02657439560585"/>
  </r>
  <r>
    <x v="0"/>
    <x v="0"/>
    <n v="2015"/>
    <x v="0"/>
    <x v="0"/>
    <x v="1"/>
    <n v="708.34626868131988"/>
  </r>
  <r>
    <x v="0"/>
    <x v="0"/>
    <n v="2015"/>
    <x v="1"/>
    <x v="0"/>
    <x v="0"/>
    <n v="722.01512967032966"/>
  </r>
  <r>
    <x v="0"/>
    <x v="0"/>
    <n v="2015"/>
    <x v="2"/>
    <x v="0"/>
    <x v="0"/>
    <n v="312.52362329670325"/>
  </r>
  <r>
    <x v="0"/>
    <x v="0"/>
    <n v="2015"/>
    <x v="2"/>
    <x v="0"/>
    <x v="1"/>
    <n v="19.877314945054938"/>
  </r>
  <r>
    <x v="0"/>
    <x v="0"/>
    <n v="2015"/>
    <x v="3"/>
    <x v="0"/>
    <x v="0"/>
    <n v="7155.9066509890135"/>
  </r>
  <r>
    <x v="0"/>
    <x v="0"/>
    <n v="2015"/>
    <x v="3"/>
    <x v="1"/>
    <x v="0"/>
    <n v="0"/>
  </r>
  <r>
    <x v="0"/>
    <x v="0"/>
    <n v="2015"/>
    <x v="4"/>
    <x v="0"/>
    <x v="0"/>
    <n v="587.1946015384616"/>
  </r>
  <r>
    <x v="0"/>
    <x v="0"/>
    <n v="2015"/>
    <x v="4"/>
    <x v="0"/>
    <x v="1"/>
    <n v="144.24228615384615"/>
  </r>
  <r>
    <x v="0"/>
    <x v="0"/>
    <n v="2015"/>
    <x v="5"/>
    <x v="0"/>
    <x v="0"/>
    <n v="123.91761582417578"/>
  </r>
  <r>
    <x v="0"/>
    <x v="0"/>
    <n v="2015"/>
    <x v="6"/>
    <x v="0"/>
    <x v="0"/>
    <n v="2505.9455000000007"/>
  </r>
  <r>
    <x v="0"/>
    <x v="0"/>
    <n v="2015"/>
    <x v="6"/>
    <x v="0"/>
    <x v="1"/>
    <n v="1732.6359"/>
  </r>
  <r>
    <x v="0"/>
    <x v="0"/>
    <n v="2015"/>
    <x v="6"/>
    <x v="1"/>
    <x v="1"/>
    <n v="210.07500000000036"/>
  </r>
  <r>
    <x v="0"/>
    <x v="0"/>
    <n v="2015"/>
    <x v="7"/>
    <x v="0"/>
    <x v="0"/>
    <n v="696.9322945054945"/>
  </r>
  <r>
    <x v="0"/>
    <x v="0"/>
    <n v="2015"/>
    <x v="7"/>
    <x v="1"/>
    <x v="0"/>
    <n v="0"/>
  </r>
  <r>
    <x v="0"/>
    <x v="0"/>
    <n v="2015"/>
    <x v="8"/>
    <x v="0"/>
    <x v="0"/>
    <n v="370.09710142857153"/>
  </r>
  <r>
    <x v="0"/>
    <x v="0"/>
    <n v="2015"/>
    <x v="9"/>
    <x v="0"/>
    <x v="0"/>
    <n v="1228.7339449450553"/>
  </r>
  <r>
    <x v="0"/>
    <x v="0"/>
    <n v="2015"/>
    <x v="10"/>
    <x v="0"/>
    <x v="1"/>
    <n v="1139.6602764835161"/>
  </r>
  <r>
    <x v="0"/>
    <x v="0"/>
    <n v="2015"/>
    <x v="13"/>
    <x v="0"/>
    <x v="1"/>
    <n v="26080.034080219779"/>
  </r>
  <r>
    <x v="0"/>
    <x v="0"/>
    <n v="2015"/>
    <x v="13"/>
    <x v="0"/>
    <x v="0"/>
    <n v="4668.3200000000061"/>
  </r>
  <r>
    <x v="0"/>
    <x v="0"/>
    <n v="2015"/>
    <x v="11"/>
    <x v="0"/>
    <x v="0"/>
    <n v="1687.7384683516482"/>
  </r>
  <r>
    <x v="0"/>
    <x v="0"/>
    <n v="2015"/>
    <x v="12"/>
    <x v="0"/>
    <x v="0"/>
    <n v="1717.5182554945059"/>
  </r>
  <r>
    <x v="0"/>
    <x v="0"/>
    <n v="2015"/>
    <x v="14"/>
    <x v="0"/>
    <x v="0"/>
    <n v="5686.4082145054936"/>
  </r>
  <r>
    <x v="0"/>
    <x v="0"/>
    <n v="2015"/>
    <x v="14"/>
    <x v="0"/>
    <x v="1"/>
    <n v="695.24477538461542"/>
  </r>
  <r>
    <x v="0"/>
    <x v="0"/>
    <n v="2015"/>
    <x v="15"/>
    <x v="0"/>
    <x v="0"/>
    <n v="1118.1761945054945"/>
  </r>
  <r>
    <x v="0"/>
    <x v="0"/>
    <n v="2015"/>
    <x v="18"/>
    <x v="0"/>
    <x v="0"/>
    <n v="6.3018285714285716"/>
  </r>
  <r>
    <x v="0"/>
    <x v="0"/>
    <n v="2015"/>
    <x v="19"/>
    <x v="0"/>
    <x v="0"/>
    <n v="668.16180296703305"/>
  </r>
  <r>
    <x v="0"/>
    <x v="0"/>
    <n v="2015"/>
    <x v="20"/>
    <x v="0"/>
    <x v="0"/>
    <n v="360.92044263736267"/>
  </r>
  <r>
    <x v="0"/>
    <x v="0"/>
    <n v="2015"/>
    <x v="16"/>
    <x v="0"/>
    <x v="0"/>
    <n v="7727.0275041758287"/>
  </r>
  <r>
    <x v="0"/>
    <x v="0"/>
    <n v="2015"/>
    <x v="16"/>
    <x v="0"/>
    <x v="1"/>
    <n v="23763.596828241756"/>
  </r>
  <r>
    <x v="0"/>
    <x v="0"/>
    <n v="2015"/>
    <x v="21"/>
    <x v="0"/>
    <x v="0"/>
    <n v="1720.4967158241761"/>
  </r>
  <r>
    <x v="0"/>
    <x v="0"/>
    <n v="2015"/>
    <x v="21"/>
    <x v="0"/>
    <x v="1"/>
    <n v="1030.5485571428569"/>
  </r>
  <r>
    <x v="0"/>
    <x v="0"/>
    <n v="2015"/>
    <x v="22"/>
    <x v="0"/>
    <x v="0"/>
    <n v="1109.2579353846149"/>
  </r>
  <r>
    <x v="0"/>
    <x v="0"/>
    <n v="2015"/>
    <x v="23"/>
    <x v="0"/>
    <x v="0"/>
    <n v="0"/>
  </r>
  <r>
    <x v="0"/>
    <x v="0"/>
    <n v="2015"/>
    <x v="23"/>
    <x v="0"/>
    <x v="1"/>
    <n v="0"/>
  </r>
  <r>
    <x v="0"/>
    <x v="0"/>
    <n v="2015"/>
    <x v="24"/>
    <x v="0"/>
    <x v="0"/>
    <n v="8033.8965705494566"/>
  </r>
  <r>
    <x v="0"/>
    <x v="0"/>
    <n v="2015"/>
    <x v="25"/>
    <x v="0"/>
    <x v="0"/>
    <n v="1991.963620219781"/>
  </r>
  <r>
    <x v="0"/>
    <x v="0"/>
    <n v="2015"/>
    <x v="25"/>
    <x v="0"/>
    <x v="1"/>
    <n v="1075.3453241758239"/>
  </r>
  <r>
    <x v="0"/>
    <x v="0"/>
    <n v="2015"/>
    <x v="25"/>
    <x v="1"/>
    <x v="1"/>
    <n v="168.91666666666643"/>
  </r>
  <r>
    <x v="0"/>
    <x v="1"/>
    <n v="2015"/>
    <x v="0"/>
    <x v="0"/>
    <x v="0"/>
    <n v="1190.0577337362631"/>
  </r>
  <r>
    <x v="0"/>
    <x v="1"/>
    <n v="2015"/>
    <x v="0"/>
    <x v="0"/>
    <x v="1"/>
    <n v="492.33215879120922"/>
  </r>
  <r>
    <x v="0"/>
    <x v="1"/>
    <n v="2015"/>
    <x v="1"/>
    <x v="0"/>
    <x v="0"/>
    <n v="653.88684065934081"/>
  </r>
  <r>
    <x v="0"/>
    <x v="1"/>
    <n v="2015"/>
    <x v="2"/>
    <x v="0"/>
    <x v="0"/>
    <n v="325.00135384615385"/>
  </r>
  <r>
    <x v="0"/>
    <x v="1"/>
    <n v="2015"/>
    <x v="2"/>
    <x v="0"/>
    <x v="1"/>
    <n v="4.5703315384615397"/>
  </r>
  <r>
    <x v="0"/>
    <x v="1"/>
    <n v="2015"/>
    <x v="3"/>
    <x v="0"/>
    <x v="0"/>
    <n v="3962.7244604395601"/>
  </r>
  <r>
    <x v="0"/>
    <x v="1"/>
    <n v="2015"/>
    <x v="3"/>
    <x v="1"/>
    <x v="0"/>
    <n v="0"/>
  </r>
  <r>
    <x v="0"/>
    <x v="1"/>
    <n v="2015"/>
    <x v="4"/>
    <x v="0"/>
    <x v="0"/>
    <n v="503.03818615384625"/>
  </r>
  <r>
    <x v="0"/>
    <x v="1"/>
    <n v="2015"/>
    <x v="4"/>
    <x v="0"/>
    <x v="1"/>
    <n v="286.67475692307693"/>
  </r>
  <r>
    <x v="0"/>
    <x v="1"/>
    <n v="2015"/>
    <x v="5"/>
    <x v="0"/>
    <x v="0"/>
    <n v="119.7920210989011"/>
  </r>
  <r>
    <x v="0"/>
    <x v="1"/>
    <n v="2015"/>
    <x v="6"/>
    <x v="0"/>
    <x v="0"/>
    <n v="2200.5207000000005"/>
  </r>
  <r>
    <x v="0"/>
    <x v="1"/>
    <n v="2015"/>
    <x v="6"/>
    <x v="0"/>
    <x v="1"/>
    <n v="1436.1464000000003"/>
  </r>
  <r>
    <x v="0"/>
    <x v="1"/>
    <n v="2015"/>
    <x v="6"/>
    <x v="1"/>
    <x v="1"/>
    <n v="220.04999999999964"/>
  </r>
  <r>
    <x v="0"/>
    <x v="1"/>
    <n v="2015"/>
    <x v="7"/>
    <x v="0"/>
    <x v="0"/>
    <n v="575.85746373626375"/>
  </r>
  <r>
    <x v="0"/>
    <x v="1"/>
    <n v="2015"/>
    <x v="7"/>
    <x v="1"/>
    <x v="0"/>
    <n v="0"/>
  </r>
  <r>
    <x v="0"/>
    <x v="1"/>
    <n v="2015"/>
    <x v="8"/>
    <x v="0"/>
    <x v="0"/>
    <n v="325.08443142857135"/>
  </r>
  <r>
    <x v="0"/>
    <x v="1"/>
    <n v="2015"/>
    <x v="9"/>
    <x v="0"/>
    <x v="0"/>
    <n v="1111.5398123076925"/>
  </r>
  <r>
    <x v="0"/>
    <x v="1"/>
    <n v="2015"/>
    <x v="10"/>
    <x v="0"/>
    <x v="1"/>
    <n v="807.61786923076909"/>
  </r>
  <r>
    <x v="0"/>
    <x v="1"/>
    <n v="2015"/>
    <x v="13"/>
    <x v="0"/>
    <x v="1"/>
    <n v="11566.988664835162"/>
  </r>
  <r>
    <x v="0"/>
    <x v="1"/>
    <n v="2015"/>
    <x v="13"/>
    <x v="0"/>
    <x v="0"/>
    <n v="5966.6149999999934"/>
  </r>
  <r>
    <x v="0"/>
    <x v="1"/>
    <n v="2015"/>
    <x v="11"/>
    <x v="0"/>
    <x v="0"/>
    <n v="1373.6208586813184"/>
  </r>
  <r>
    <x v="0"/>
    <x v="1"/>
    <n v="2015"/>
    <x v="12"/>
    <x v="0"/>
    <x v="0"/>
    <n v="1185.9695247252746"/>
  </r>
  <r>
    <x v="0"/>
    <x v="1"/>
    <n v="2015"/>
    <x v="14"/>
    <x v="0"/>
    <x v="0"/>
    <n v="5187.4115340659337"/>
  </r>
  <r>
    <x v="0"/>
    <x v="1"/>
    <n v="2015"/>
    <x v="14"/>
    <x v="0"/>
    <x v="1"/>
    <n v="936.96498989011002"/>
  </r>
  <r>
    <x v="0"/>
    <x v="1"/>
    <n v="2015"/>
    <x v="15"/>
    <x v="0"/>
    <x v="0"/>
    <n v="955.69972747252746"/>
  </r>
  <r>
    <x v="0"/>
    <x v="1"/>
    <n v="2015"/>
    <x v="17"/>
    <x v="0"/>
    <x v="0"/>
    <n v="0"/>
  </r>
  <r>
    <x v="0"/>
    <x v="1"/>
    <n v="2015"/>
    <x v="18"/>
    <x v="0"/>
    <x v="0"/>
    <n v="4.1095736263736269"/>
  </r>
  <r>
    <x v="0"/>
    <x v="1"/>
    <n v="2015"/>
    <x v="19"/>
    <x v="0"/>
    <x v="0"/>
    <n v="675.38662021978007"/>
  </r>
  <r>
    <x v="0"/>
    <x v="1"/>
    <n v="2015"/>
    <x v="20"/>
    <x v="0"/>
    <x v="0"/>
    <n v="302.78971296703281"/>
  </r>
  <r>
    <x v="0"/>
    <x v="1"/>
    <n v="2015"/>
    <x v="16"/>
    <x v="0"/>
    <x v="0"/>
    <n v="6337.9549051648373"/>
  </r>
  <r>
    <x v="0"/>
    <x v="1"/>
    <n v="2015"/>
    <x v="16"/>
    <x v="0"/>
    <x v="1"/>
    <n v="21896.563765054951"/>
  </r>
  <r>
    <x v="0"/>
    <x v="1"/>
    <n v="2015"/>
    <x v="21"/>
    <x v="0"/>
    <x v="0"/>
    <n v="1634.6632285714286"/>
  </r>
  <r>
    <x v="0"/>
    <x v="1"/>
    <n v="2015"/>
    <x v="21"/>
    <x v="0"/>
    <x v="1"/>
    <n v="572.40548505494542"/>
  </r>
  <r>
    <x v="0"/>
    <x v="1"/>
    <n v="2015"/>
    <x v="22"/>
    <x v="0"/>
    <x v="0"/>
    <n v="918.28228307692314"/>
  </r>
  <r>
    <x v="0"/>
    <x v="1"/>
    <n v="2015"/>
    <x v="23"/>
    <x v="0"/>
    <x v="0"/>
    <n v="0"/>
  </r>
  <r>
    <x v="0"/>
    <x v="1"/>
    <n v="2015"/>
    <x v="23"/>
    <x v="0"/>
    <x v="1"/>
    <n v="0"/>
  </r>
  <r>
    <x v="0"/>
    <x v="1"/>
    <n v="2015"/>
    <x v="24"/>
    <x v="0"/>
    <x v="0"/>
    <n v="7284.197175824178"/>
  </r>
  <r>
    <x v="0"/>
    <x v="1"/>
    <n v="2015"/>
    <x v="25"/>
    <x v="0"/>
    <x v="0"/>
    <n v="1776.2887270329668"/>
  </r>
  <r>
    <x v="0"/>
    <x v="1"/>
    <n v="2015"/>
    <x v="25"/>
    <x v="0"/>
    <x v="1"/>
    <n v="654.90044813186773"/>
  </r>
  <r>
    <x v="0"/>
    <x v="1"/>
    <n v="2015"/>
    <x v="25"/>
    <x v="1"/>
    <x v="1"/>
    <n v="168.91666666666643"/>
  </r>
  <r>
    <x v="0"/>
    <x v="2"/>
    <n v="2015"/>
    <x v="0"/>
    <x v="0"/>
    <x v="0"/>
    <n v="1359.0887747252748"/>
  </r>
  <r>
    <x v="0"/>
    <x v="2"/>
    <n v="2015"/>
    <x v="0"/>
    <x v="0"/>
    <x v="1"/>
    <n v="567.57707373626442"/>
  </r>
  <r>
    <x v="0"/>
    <x v="2"/>
    <n v="2015"/>
    <x v="1"/>
    <x v="0"/>
    <x v="0"/>
    <n v="754.47686373626357"/>
  </r>
  <r>
    <x v="0"/>
    <x v="2"/>
    <n v="2015"/>
    <x v="2"/>
    <x v="0"/>
    <x v="0"/>
    <n v="319.77811780219776"/>
  </r>
  <r>
    <x v="0"/>
    <x v="2"/>
    <n v="2015"/>
    <x v="3"/>
    <x v="0"/>
    <x v="0"/>
    <n v="7581.4551616483523"/>
  </r>
  <r>
    <x v="0"/>
    <x v="2"/>
    <n v="2015"/>
    <x v="3"/>
    <x v="1"/>
    <x v="0"/>
    <n v="0"/>
  </r>
  <r>
    <x v="0"/>
    <x v="2"/>
    <n v="2015"/>
    <x v="4"/>
    <x v="0"/>
    <x v="0"/>
    <n v="557.69461076923085"/>
  </r>
  <r>
    <x v="0"/>
    <x v="2"/>
    <n v="2015"/>
    <x v="4"/>
    <x v="0"/>
    <x v="1"/>
    <n v="189.48767076923073"/>
  </r>
  <r>
    <x v="0"/>
    <x v="2"/>
    <n v="2015"/>
    <x v="5"/>
    <x v="0"/>
    <x v="0"/>
    <n v="135.84507780219781"/>
  </r>
  <r>
    <x v="0"/>
    <x v="2"/>
    <n v="2015"/>
    <x v="6"/>
    <x v="0"/>
    <x v="0"/>
    <n v="2734.2017999999994"/>
  </r>
  <r>
    <x v="0"/>
    <x v="2"/>
    <n v="2015"/>
    <x v="6"/>
    <x v="0"/>
    <x v="1"/>
    <n v="1695.2701"/>
  </r>
  <r>
    <x v="0"/>
    <x v="2"/>
    <n v="2015"/>
    <x v="6"/>
    <x v="1"/>
    <x v="1"/>
    <n v="256.20000000000039"/>
  </r>
  <r>
    <x v="0"/>
    <x v="2"/>
    <n v="2015"/>
    <x v="7"/>
    <x v="0"/>
    <x v="0"/>
    <n v="618.62846373626383"/>
  </r>
  <r>
    <x v="0"/>
    <x v="2"/>
    <n v="2015"/>
    <x v="7"/>
    <x v="1"/>
    <x v="0"/>
    <n v="0"/>
  </r>
  <r>
    <x v="0"/>
    <x v="2"/>
    <n v="2015"/>
    <x v="8"/>
    <x v="0"/>
    <x v="0"/>
    <n v="510.5468185714285"/>
  </r>
  <r>
    <x v="0"/>
    <x v="2"/>
    <n v="2015"/>
    <x v="9"/>
    <x v="0"/>
    <x v="0"/>
    <n v="1268.6217372527472"/>
  </r>
  <r>
    <x v="0"/>
    <x v="2"/>
    <n v="2015"/>
    <x v="10"/>
    <x v="0"/>
    <x v="1"/>
    <n v="1060.658431648352"/>
  </r>
  <r>
    <x v="0"/>
    <x v="2"/>
    <n v="2015"/>
    <x v="13"/>
    <x v="0"/>
    <x v="1"/>
    <n v="34140.71975604396"/>
  </r>
  <r>
    <x v="0"/>
    <x v="2"/>
    <n v="2015"/>
    <x v="13"/>
    <x v="0"/>
    <x v="0"/>
    <n v="2818.6774999999966"/>
  </r>
  <r>
    <x v="0"/>
    <x v="2"/>
    <n v="2015"/>
    <x v="11"/>
    <x v="0"/>
    <x v="0"/>
    <n v="1543.7678972527469"/>
  </r>
  <r>
    <x v="0"/>
    <x v="2"/>
    <n v="2015"/>
    <x v="12"/>
    <x v="0"/>
    <x v="0"/>
    <n v="1401.8177719780217"/>
  </r>
  <r>
    <x v="0"/>
    <x v="2"/>
    <n v="2015"/>
    <x v="14"/>
    <x v="0"/>
    <x v="0"/>
    <n v="6387.636163516484"/>
  </r>
  <r>
    <x v="0"/>
    <x v="2"/>
    <n v="2015"/>
    <x v="14"/>
    <x v="0"/>
    <x v="1"/>
    <n v="1345.0174312087913"/>
  </r>
  <r>
    <x v="0"/>
    <x v="2"/>
    <n v="2015"/>
    <x v="15"/>
    <x v="0"/>
    <x v="0"/>
    <n v="1144.0972956043954"/>
  </r>
  <r>
    <x v="0"/>
    <x v="2"/>
    <n v="2015"/>
    <x v="18"/>
    <x v="0"/>
    <x v="0"/>
    <n v="11.901846153846154"/>
  </r>
  <r>
    <x v="0"/>
    <x v="2"/>
    <n v="2015"/>
    <x v="19"/>
    <x v="0"/>
    <x v="0"/>
    <n v="787.5942758241755"/>
  </r>
  <r>
    <x v="0"/>
    <x v="2"/>
    <n v="2015"/>
    <x v="20"/>
    <x v="0"/>
    <x v="0"/>
    <n v="334.86359802197813"/>
  </r>
  <r>
    <x v="0"/>
    <x v="2"/>
    <n v="2015"/>
    <x v="16"/>
    <x v="0"/>
    <x v="0"/>
    <n v="7672.2612009890081"/>
  </r>
  <r>
    <x v="0"/>
    <x v="2"/>
    <n v="2015"/>
    <x v="16"/>
    <x v="0"/>
    <x v="1"/>
    <n v="23425.041499450548"/>
  </r>
  <r>
    <x v="0"/>
    <x v="2"/>
    <n v="2015"/>
    <x v="21"/>
    <x v="0"/>
    <x v="0"/>
    <n v="1598.5803613186815"/>
  </r>
  <r>
    <x v="0"/>
    <x v="2"/>
    <n v="2015"/>
    <x v="21"/>
    <x v="0"/>
    <x v="1"/>
    <n v="1081.9393074725269"/>
  </r>
  <r>
    <x v="0"/>
    <x v="2"/>
    <n v="2015"/>
    <x v="22"/>
    <x v="0"/>
    <x v="0"/>
    <n v="1093.4201800000003"/>
  </r>
  <r>
    <x v="0"/>
    <x v="2"/>
    <n v="2015"/>
    <x v="23"/>
    <x v="0"/>
    <x v="0"/>
    <n v="0"/>
  </r>
  <r>
    <x v="0"/>
    <x v="2"/>
    <n v="2015"/>
    <x v="23"/>
    <x v="0"/>
    <x v="1"/>
    <n v="0"/>
  </r>
  <r>
    <x v="0"/>
    <x v="2"/>
    <n v="2015"/>
    <x v="24"/>
    <x v="0"/>
    <x v="0"/>
    <n v="8233.5981560439559"/>
  </r>
  <r>
    <x v="0"/>
    <x v="2"/>
    <n v="2015"/>
    <x v="25"/>
    <x v="0"/>
    <x v="0"/>
    <n v="1984.6936799999996"/>
  </r>
  <r>
    <x v="0"/>
    <x v="2"/>
    <n v="2015"/>
    <x v="25"/>
    <x v="0"/>
    <x v="1"/>
    <n v="1042.0247648351649"/>
  </r>
  <r>
    <x v="0"/>
    <x v="2"/>
    <n v="2015"/>
    <x v="25"/>
    <x v="1"/>
    <x v="1"/>
    <n v="168.91666666666643"/>
  </r>
  <r>
    <x v="0"/>
    <x v="3"/>
    <n v="2015"/>
    <x v="0"/>
    <x v="0"/>
    <x v="0"/>
    <n v="1166.1161698901078"/>
  </r>
  <r>
    <x v="0"/>
    <x v="3"/>
    <n v="2015"/>
    <x v="0"/>
    <x v="0"/>
    <x v="1"/>
    <n v="741.82845571428504"/>
  </r>
  <r>
    <x v="0"/>
    <x v="3"/>
    <n v="2015"/>
    <x v="1"/>
    <x v="0"/>
    <x v="0"/>
    <n v="860.85624065934087"/>
  </r>
  <r>
    <x v="0"/>
    <x v="3"/>
    <n v="2015"/>
    <x v="2"/>
    <x v="0"/>
    <x v="0"/>
    <n v="333.70674725274716"/>
  </r>
  <r>
    <x v="0"/>
    <x v="3"/>
    <n v="2015"/>
    <x v="2"/>
    <x v="0"/>
    <x v="1"/>
    <n v="123.25386164835169"/>
  </r>
  <r>
    <x v="0"/>
    <x v="3"/>
    <n v="2015"/>
    <x v="3"/>
    <x v="0"/>
    <x v="0"/>
    <n v="8238.0754680219761"/>
  </r>
  <r>
    <x v="0"/>
    <x v="3"/>
    <n v="2015"/>
    <x v="3"/>
    <x v="1"/>
    <x v="0"/>
    <n v="0"/>
  </r>
  <r>
    <x v="0"/>
    <x v="3"/>
    <n v="2015"/>
    <x v="4"/>
    <x v="0"/>
    <x v="0"/>
    <n v="575.97374615384604"/>
  </r>
  <r>
    <x v="0"/>
    <x v="3"/>
    <n v="2015"/>
    <x v="4"/>
    <x v="0"/>
    <x v="1"/>
    <n v="372.55049692307688"/>
  </r>
  <r>
    <x v="0"/>
    <x v="3"/>
    <n v="2015"/>
    <x v="5"/>
    <x v="0"/>
    <x v="0"/>
    <n v="130.71191208791211"/>
  </r>
  <r>
    <x v="0"/>
    <x v="3"/>
    <n v="2015"/>
    <x v="6"/>
    <x v="0"/>
    <x v="0"/>
    <n v="3767.4473999999996"/>
  </r>
  <r>
    <x v="0"/>
    <x v="3"/>
    <n v="2015"/>
    <x v="6"/>
    <x v="0"/>
    <x v="1"/>
    <n v="1977.9505000000006"/>
  </r>
  <r>
    <x v="0"/>
    <x v="3"/>
    <n v="2015"/>
    <x v="6"/>
    <x v="1"/>
    <x v="1"/>
    <n v="623.25"/>
  </r>
  <r>
    <x v="0"/>
    <x v="3"/>
    <n v="2015"/>
    <x v="7"/>
    <x v="0"/>
    <x v="0"/>
    <n v="762.16981978021954"/>
  </r>
  <r>
    <x v="0"/>
    <x v="3"/>
    <n v="2015"/>
    <x v="7"/>
    <x v="1"/>
    <x v="0"/>
    <n v="0"/>
  </r>
  <r>
    <x v="0"/>
    <x v="3"/>
    <n v="2015"/>
    <x v="8"/>
    <x v="0"/>
    <x v="0"/>
    <n v="511.62916000000007"/>
  </r>
  <r>
    <x v="0"/>
    <x v="3"/>
    <n v="2015"/>
    <x v="9"/>
    <x v="0"/>
    <x v="0"/>
    <n v="1572.3387843956036"/>
  </r>
  <r>
    <x v="0"/>
    <x v="3"/>
    <n v="2015"/>
    <x v="10"/>
    <x v="0"/>
    <x v="1"/>
    <n v="1349.2889340659342"/>
  </r>
  <r>
    <x v="0"/>
    <x v="3"/>
    <n v="2015"/>
    <x v="13"/>
    <x v="0"/>
    <x v="1"/>
    <n v="35920.54964285715"/>
  </r>
  <r>
    <x v="0"/>
    <x v="3"/>
    <n v="2015"/>
    <x v="13"/>
    <x v="0"/>
    <x v="0"/>
    <n v="3157.7175000000016"/>
  </r>
  <r>
    <x v="0"/>
    <x v="3"/>
    <n v="2015"/>
    <x v="11"/>
    <x v="0"/>
    <x v="0"/>
    <n v="1463.7365663736268"/>
  </r>
  <r>
    <x v="0"/>
    <x v="3"/>
    <n v="2015"/>
    <x v="12"/>
    <x v="0"/>
    <x v="0"/>
    <n v="1724.0953489010988"/>
  </r>
  <r>
    <x v="0"/>
    <x v="3"/>
    <n v="2015"/>
    <x v="12"/>
    <x v="0"/>
    <x v="1"/>
    <n v="599.41237637362656"/>
  </r>
  <r>
    <x v="0"/>
    <x v="3"/>
    <n v="2015"/>
    <x v="14"/>
    <x v="0"/>
    <x v="0"/>
    <n v="7471.7872246153829"/>
  </r>
  <r>
    <x v="0"/>
    <x v="3"/>
    <n v="2015"/>
    <x v="14"/>
    <x v="0"/>
    <x v="1"/>
    <n v="4401.2225195604378"/>
  </r>
  <r>
    <x v="0"/>
    <x v="3"/>
    <n v="2015"/>
    <x v="15"/>
    <x v="0"/>
    <x v="0"/>
    <n v="1368.9346725274725"/>
  </r>
  <r>
    <x v="0"/>
    <x v="3"/>
    <n v="2015"/>
    <x v="18"/>
    <x v="0"/>
    <x v="0"/>
    <n v="35.083314285714287"/>
  </r>
  <r>
    <x v="0"/>
    <x v="3"/>
    <n v="2015"/>
    <x v="19"/>
    <x v="0"/>
    <x v="0"/>
    <n v="590.29432813186804"/>
  </r>
  <r>
    <x v="0"/>
    <x v="3"/>
    <n v="2015"/>
    <x v="20"/>
    <x v="0"/>
    <x v="0"/>
    <n v="393.19829516483526"/>
  </r>
  <r>
    <x v="0"/>
    <x v="3"/>
    <n v="2015"/>
    <x v="16"/>
    <x v="0"/>
    <x v="0"/>
    <n v="6910.5117112087892"/>
  </r>
  <r>
    <x v="0"/>
    <x v="3"/>
    <n v="2015"/>
    <x v="16"/>
    <x v="0"/>
    <x v="1"/>
    <n v="29743.08138527472"/>
  </r>
  <r>
    <x v="0"/>
    <x v="3"/>
    <n v="2015"/>
    <x v="21"/>
    <x v="0"/>
    <x v="0"/>
    <n v="2012.9866246153842"/>
  </r>
  <r>
    <x v="0"/>
    <x v="3"/>
    <n v="2015"/>
    <x v="21"/>
    <x v="0"/>
    <x v="1"/>
    <n v="2040.8688402197802"/>
  </r>
  <r>
    <x v="0"/>
    <x v="3"/>
    <n v="2015"/>
    <x v="22"/>
    <x v="0"/>
    <x v="0"/>
    <n v="1193.5209446153845"/>
  </r>
  <r>
    <x v="0"/>
    <x v="3"/>
    <n v="2015"/>
    <x v="23"/>
    <x v="0"/>
    <x v="0"/>
    <n v="0"/>
  </r>
  <r>
    <x v="0"/>
    <x v="3"/>
    <n v="2015"/>
    <x v="23"/>
    <x v="0"/>
    <x v="1"/>
    <n v="0"/>
  </r>
  <r>
    <x v="0"/>
    <x v="3"/>
    <n v="2015"/>
    <x v="24"/>
    <x v="0"/>
    <x v="0"/>
    <n v="8604.6284241758294"/>
  </r>
  <r>
    <x v="0"/>
    <x v="3"/>
    <n v="2015"/>
    <x v="25"/>
    <x v="0"/>
    <x v="0"/>
    <n v="2903.735289450548"/>
  </r>
  <r>
    <x v="0"/>
    <x v="3"/>
    <n v="2015"/>
    <x v="25"/>
    <x v="0"/>
    <x v="1"/>
    <n v="1516.994192527472"/>
  </r>
  <r>
    <x v="0"/>
    <x v="3"/>
    <n v="2015"/>
    <x v="25"/>
    <x v="1"/>
    <x v="1"/>
    <n v="168.91666666666643"/>
  </r>
  <r>
    <x v="0"/>
    <x v="4"/>
    <n v="2015"/>
    <x v="0"/>
    <x v="0"/>
    <x v="0"/>
    <n v="579.6378615384607"/>
  </r>
  <r>
    <x v="0"/>
    <x v="4"/>
    <n v="2015"/>
    <x v="0"/>
    <x v="0"/>
    <x v="1"/>
    <n v="933.36096648351804"/>
  </r>
  <r>
    <x v="0"/>
    <x v="4"/>
    <n v="2015"/>
    <x v="0"/>
    <x v="1"/>
    <x v="0"/>
    <n v="0"/>
  </r>
  <r>
    <x v="0"/>
    <x v="4"/>
    <n v="2015"/>
    <x v="1"/>
    <x v="0"/>
    <x v="0"/>
    <n v="955.65690989011034"/>
  </r>
  <r>
    <x v="0"/>
    <x v="4"/>
    <n v="2015"/>
    <x v="2"/>
    <x v="0"/>
    <x v="0"/>
    <n v="406.75950692307691"/>
  </r>
  <r>
    <x v="0"/>
    <x v="4"/>
    <n v="2015"/>
    <x v="2"/>
    <x v="0"/>
    <x v="1"/>
    <n v="38.303730989010973"/>
  </r>
  <r>
    <x v="0"/>
    <x v="4"/>
    <n v="2015"/>
    <x v="2"/>
    <x v="1"/>
    <x v="1"/>
    <n v="856.09290000000169"/>
  </r>
  <r>
    <x v="0"/>
    <x v="4"/>
    <n v="2015"/>
    <x v="3"/>
    <x v="0"/>
    <x v="0"/>
    <n v="10289.491138571422"/>
  </r>
  <r>
    <x v="0"/>
    <x v="4"/>
    <n v="2015"/>
    <x v="3"/>
    <x v="1"/>
    <x v="0"/>
    <n v="0"/>
  </r>
  <r>
    <x v="0"/>
    <x v="4"/>
    <n v="2015"/>
    <x v="4"/>
    <x v="0"/>
    <x v="0"/>
    <n v="665.74058923076905"/>
  </r>
  <r>
    <x v="0"/>
    <x v="4"/>
    <n v="2015"/>
    <x v="5"/>
    <x v="0"/>
    <x v="0"/>
    <n v="135.70891956043963"/>
  </r>
  <r>
    <x v="0"/>
    <x v="4"/>
    <n v="2015"/>
    <x v="6"/>
    <x v="0"/>
    <x v="0"/>
    <n v="5871.3044000000009"/>
  </r>
  <r>
    <x v="0"/>
    <x v="4"/>
    <n v="2015"/>
    <x v="6"/>
    <x v="0"/>
    <x v="1"/>
    <n v="2319.928800000001"/>
  </r>
  <r>
    <x v="0"/>
    <x v="4"/>
    <n v="2015"/>
    <x v="6"/>
    <x v="1"/>
    <x v="1"/>
    <n v="748.57499999999868"/>
  </r>
  <r>
    <x v="0"/>
    <x v="4"/>
    <n v="2015"/>
    <x v="7"/>
    <x v="0"/>
    <x v="0"/>
    <n v="864.91422197802217"/>
  </r>
  <r>
    <x v="0"/>
    <x v="4"/>
    <n v="2015"/>
    <x v="7"/>
    <x v="1"/>
    <x v="0"/>
    <n v="0"/>
  </r>
  <r>
    <x v="0"/>
    <x v="4"/>
    <n v="2015"/>
    <x v="8"/>
    <x v="0"/>
    <x v="0"/>
    <n v="656.7265785714286"/>
  </r>
  <r>
    <x v="0"/>
    <x v="4"/>
    <n v="2015"/>
    <x v="9"/>
    <x v="0"/>
    <x v="0"/>
    <n v="1817.743678021978"/>
  </r>
  <r>
    <x v="0"/>
    <x v="4"/>
    <n v="2015"/>
    <x v="10"/>
    <x v="0"/>
    <x v="1"/>
    <n v="1974.2639243956035"/>
  </r>
  <r>
    <x v="0"/>
    <x v="4"/>
    <n v="2015"/>
    <x v="10"/>
    <x v="1"/>
    <x v="1"/>
    <n v="711.68499999999915"/>
  </r>
  <r>
    <x v="0"/>
    <x v="4"/>
    <n v="2015"/>
    <x v="13"/>
    <x v="0"/>
    <x v="1"/>
    <n v="38009.086640659349"/>
  </r>
  <r>
    <x v="0"/>
    <x v="4"/>
    <n v="2015"/>
    <x v="13"/>
    <x v="0"/>
    <x v="0"/>
    <n v="3314.6050000000018"/>
  </r>
  <r>
    <x v="0"/>
    <x v="4"/>
    <n v="2015"/>
    <x v="11"/>
    <x v="0"/>
    <x v="0"/>
    <n v="2031.4655248351651"/>
  </r>
  <r>
    <x v="0"/>
    <x v="4"/>
    <n v="2015"/>
    <x v="12"/>
    <x v="0"/>
    <x v="0"/>
    <n v="2179.7085467032966"/>
  </r>
  <r>
    <x v="0"/>
    <x v="4"/>
    <n v="2015"/>
    <x v="12"/>
    <x v="1"/>
    <x v="0"/>
    <n v="0"/>
  </r>
  <r>
    <x v="0"/>
    <x v="4"/>
    <n v="2015"/>
    <x v="14"/>
    <x v="0"/>
    <x v="0"/>
    <n v="9801.6350347252755"/>
  </r>
  <r>
    <x v="0"/>
    <x v="4"/>
    <n v="2015"/>
    <x v="14"/>
    <x v="0"/>
    <x v="1"/>
    <n v="980.04384000000016"/>
  </r>
  <r>
    <x v="0"/>
    <x v="4"/>
    <n v="2015"/>
    <x v="14"/>
    <x v="1"/>
    <x v="0"/>
    <n v="1302.600000000002"/>
  </r>
  <r>
    <x v="0"/>
    <x v="4"/>
    <n v="2015"/>
    <x v="15"/>
    <x v="0"/>
    <x v="0"/>
    <n v="1785.1749626373623"/>
  </r>
  <r>
    <x v="0"/>
    <x v="4"/>
    <n v="2015"/>
    <x v="17"/>
    <x v="0"/>
    <x v="0"/>
    <n v="0"/>
  </r>
  <r>
    <x v="0"/>
    <x v="4"/>
    <n v="2015"/>
    <x v="18"/>
    <x v="0"/>
    <x v="0"/>
    <n v="50.40015824175822"/>
  </r>
  <r>
    <x v="0"/>
    <x v="4"/>
    <n v="2015"/>
    <x v="19"/>
    <x v="0"/>
    <x v="0"/>
    <n v="687.16039648351637"/>
  </r>
  <r>
    <x v="0"/>
    <x v="4"/>
    <n v="2015"/>
    <x v="20"/>
    <x v="0"/>
    <x v="0"/>
    <n v="488.91003164835172"/>
  </r>
  <r>
    <x v="0"/>
    <x v="4"/>
    <n v="2015"/>
    <x v="16"/>
    <x v="0"/>
    <x v="0"/>
    <n v="6512.2113243956046"/>
  </r>
  <r>
    <x v="0"/>
    <x v="4"/>
    <n v="2015"/>
    <x v="16"/>
    <x v="0"/>
    <x v="1"/>
    <n v="41707.029254175817"/>
  </r>
  <r>
    <x v="0"/>
    <x v="4"/>
    <n v="2015"/>
    <x v="21"/>
    <x v="0"/>
    <x v="0"/>
    <n v="3021.6667773626391"/>
  </r>
  <r>
    <x v="0"/>
    <x v="4"/>
    <n v="2015"/>
    <x v="21"/>
    <x v="0"/>
    <x v="1"/>
    <n v="1720.4967158241757"/>
  </r>
  <r>
    <x v="0"/>
    <x v="4"/>
    <n v="2015"/>
    <x v="21"/>
    <x v="1"/>
    <x v="1"/>
    <n v="1544.9400000000014"/>
  </r>
  <r>
    <x v="0"/>
    <x v="4"/>
    <n v="2015"/>
    <x v="22"/>
    <x v="0"/>
    <x v="0"/>
    <n v="1423.5528092307686"/>
  </r>
  <r>
    <x v="0"/>
    <x v="4"/>
    <n v="2015"/>
    <x v="23"/>
    <x v="0"/>
    <x v="0"/>
    <n v="0"/>
  </r>
  <r>
    <x v="0"/>
    <x v="4"/>
    <n v="2015"/>
    <x v="23"/>
    <x v="1"/>
    <x v="1"/>
    <n v="2894.2200000000007"/>
  </r>
  <r>
    <x v="0"/>
    <x v="4"/>
    <n v="2015"/>
    <x v="24"/>
    <x v="0"/>
    <x v="0"/>
    <n v="10166.22934681319"/>
  </r>
  <r>
    <x v="0"/>
    <x v="4"/>
    <n v="2015"/>
    <x v="25"/>
    <x v="0"/>
    <x v="0"/>
    <n v="4106.3045674725263"/>
  </r>
  <r>
    <x v="0"/>
    <x v="4"/>
    <n v="2015"/>
    <x v="25"/>
    <x v="0"/>
    <x v="1"/>
    <n v="1984.6936799999996"/>
  </r>
  <r>
    <x v="0"/>
    <x v="4"/>
    <n v="2015"/>
    <x v="25"/>
    <x v="1"/>
    <x v="1"/>
    <n v="168.91666666666643"/>
  </r>
  <r>
    <x v="0"/>
    <x v="5"/>
    <n v="2015"/>
    <x v="0"/>
    <x v="0"/>
    <x v="0"/>
    <n v="939.30135450549528"/>
  </r>
  <r>
    <x v="0"/>
    <x v="5"/>
    <n v="2015"/>
    <x v="0"/>
    <x v="0"/>
    <x v="1"/>
    <n v="723.82727989010914"/>
  </r>
  <r>
    <x v="0"/>
    <x v="5"/>
    <n v="2015"/>
    <x v="0"/>
    <x v="1"/>
    <x v="0"/>
    <n v="0"/>
  </r>
  <r>
    <x v="0"/>
    <x v="5"/>
    <n v="2015"/>
    <x v="1"/>
    <x v="0"/>
    <x v="0"/>
    <n v="932.39611318681341"/>
  </r>
  <r>
    <x v="0"/>
    <x v="5"/>
    <n v="2015"/>
    <x v="2"/>
    <x v="0"/>
    <x v="0"/>
    <n v="421.05086109890107"/>
  </r>
  <r>
    <x v="0"/>
    <x v="5"/>
    <n v="2015"/>
    <x v="2"/>
    <x v="1"/>
    <x v="1"/>
    <n v="1585.1803499999992"/>
  </r>
  <r>
    <x v="0"/>
    <x v="5"/>
    <n v="2015"/>
    <x v="3"/>
    <x v="0"/>
    <x v="0"/>
    <n v="10807.050138021978"/>
  </r>
  <r>
    <x v="0"/>
    <x v="5"/>
    <n v="2015"/>
    <x v="3"/>
    <x v="1"/>
    <x v="0"/>
    <n v="0"/>
  </r>
  <r>
    <x v="0"/>
    <x v="5"/>
    <n v="2015"/>
    <x v="4"/>
    <x v="0"/>
    <x v="0"/>
    <n v="709.17615846153876"/>
  </r>
  <r>
    <x v="0"/>
    <x v="5"/>
    <n v="2015"/>
    <x v="4"/>
    <x v="1"/>
    <x v="1"/>
    <n v="14056.614999999993"/>
  </r>
  <r>
    <x v="0"/>
    <x v="5"/>
    <n v="2015"/>
    <x v="5"/>
    <x v="0"/>
    <x v="0"/>
    <n v="126.16422681318683"/>
  </r>
  <r>
    <x v="0"/>
    <x v="5"/>
    <n v="2015"/>
    <x v="6"/>
    <x v="0"/>
    <x v="0"/>
    <n v="7118.9971999999989"/>
  </r>
  <r>
    <x v="0"/>
    <x v="5"/>
    <n v="2015"/>
    <x v="6"/>
    <x v="0"/>
    <x v="1"/>
    <n v="2648.0979999999995"/>
  </r>
  <r>
    <x v="0"/>
    <x v="5"/>
    <n v="2015"/>
    <x v="6"/>
    <x v="1"/>
    <x v="1"/>
    <n v="1152.6750000000018"/>
  </r>
  <r>
    <x v="0"/>
    <x v="5"/>
    <n v="2015"/>
    <x v="7"/>
    <x v="0"/>
    <x v="0"/>
    <n v="909.7532703296705"/>
  </r>
  <r>
    <x v="0"/>
    <x v="5"/>
    <n v="2015"/>
    <x v="7"/>
    <x v="1"/>
    <x v="0"/>
    <n v="0"/>
  </r>
  <r>
    <x v="0"/>
    <x v="5"/>
    <n v="2015"/>
    <x v="8"/>
    <x v="0"/>
    <x v="0"/>
    <n v="738.15685428571453"/>
  </r>
  <r>
    <x v="0"/>
    <x v="5"/>
    <n v="2015"/>
    <x v="9"/>
    <x v="0"/>
    <x v="0"/>
    <n v="2007.3056624175822"/>
  </r>
  <r>
    <x v="0"/>
    <x v="5"/>
    <n v="2015"/>
    <x v="10"/>
    <x v="0"/>
    <x v="1"/>
    <n v="2240.4062779120891"/>
  </r>
  <r>
    <x v="0"/>
    <x v="5"/>
    <n v="2015"/>
    <x v="10"/>
    <x v="1"/>
    <x v="1"/>
    <n v="1130.0899999999976"/>
  </r>
  <r>
    <x v="0"/>
    <x v="5"/>
    <n v="2015"/>
    <x v="13"/>
    <x v="0"/>
    <x v="1"/>
    <n v="33302.255997802204"/>
  </r>
  <r>
    <x v="0"/>
    <x v="5"/>
    <n v="2015"/>
    <x v="13"/>
    <x v="0"/>
    <x v="0"/>
    <n v="3178.9074999999984"/>
  </r>
  <r>
    <x v="0"/>
    <x v="5"/>
    <n v="2015"/>
    <x v="11"/>
    <x v="0"/>
    <x v="0"/>
    <n v="2106.1328254945051"/>
  </r>
  <r>
    <x v="0"/>
    <x v="5"/>
    <n v="2015"/>
    <x v="12"/>
    <x v="0"/>
    <x v="0"/>
    <n v="2356.9911098901098"/>
  </r>
  <r>
    <x v="0"/>
    <x v="5"/>
    <n v="2015"/>
    <x v="12"/>
    <x v="1"/>
    <x v="0"/>
    <n v="0"/>
  </r>
  <r>
    <x v="0"/>
    <x v="5"/>
    <n v="2015"/>
    <x v="14"/>
    <x v="0"/>
    <x v="0"/>
    <n v="10736.206755164836"/>
  </r>
  <r>
    <x v="0"/>
    <x v="5"/>
    <n v="2015"/>
    <x v="14"/>
    <x v="0"/>
    <x v="1"/>
    <n v="648.57602109890115"/>
  </r>
  <r>
    <x v="0"/>
    <x v="5"/>
    <n v="2015"/>
    <x v="14"/>
    <x v="1"/>
    <x v="0"/>
    <n v="4828.2000000000071"/>
  </r>
  <r>
    <x v="0"/>
    <x v="5"/>
    <n v="2015"/>
    <x v="14"/>
    <x v="1"/>
    <x v="1"/>
    <n v="7705.75"/>
  </r>
  <r>
    <x v="0"/>
    <x v="5"/>
    <n v="2015"/>
    <x v="15"/>
    <x v="0"/>
    <x v="0"/>
    <n v="2053.7776769230773"/>
  </r>
  <r>
    <x v="0"/>
    <x v="5"/>
    <n v="2015"/>
    <x v="17"/>
    <x v="0"/>
    <x v="0"/>
    <n v="0"/>
  </r>
  <r>
    <x v="0"/>
    <x v="5"/>
    <n v="2015"/>
    <x v="18"/>
    <x v="0"/>
    <x v="0"/>
    <n v="114.0623736263736"/>
  </r>
  <r>
    <x v="0"/>
    <x v="5"/>
    <n v="2015"/>
    <x v="19"/>
    <x v="0"/>
    <x v="0"/>
    <n v="720.25184340659314"/>
  </r>
  <r>
    <x v="0"/>
    <x v="5"/>
    <n v="2015"/>
    <x v="19"/>
    <x v="1"/>
    <x v="0"/>
    <n v="0"/>
  </r>
  <r>
    <x v="0"/>
    <x v="5"/>
    <n v="2015"/>
    <x v="20"/>
    <x v="0"/>
    <x v="0"/>
    <n v="545.71497274725277"/>
  </r>
  <r>
    <x v="0"/>
    <x v="5"/>
    <n v="2015"/>
    <x v="16"/>
    <x v="0"/>
    <x v="0"/>
    <n v="6601.8289114285717"/>
  </r>
  <r>
    <x v="0"/>
    <x v="5"/>
    <n v="2015"/>
    <x v="16"/>
    <x v="0"/>
    <x v="1"/>
    <n v="45655.18183846154"/>
  </r>
  <r>
    <x v="0"/>
    <x v="5"/>
    <n v="2015"/>
    <x v="21"/>
    <x v="0"/>
    <x v="0"/>
    <n v="3735.1234707692306"/>
  </r>
  <r>
    <x v="0"/>
    <x v="5"/>
    <n v="2015"/>
    <x v="21"/>
    <x v="0"/>
    <x v="1"/>
    <n v="1637.396779120879"/>
  </r>
  <r>
    <x v="0"/>
    <x v="5"/>
    <n v="2015"/>
    <x v="21"/>
    <x v="1"/>
    <x v="1"/>
    <n v="1025.7119999999998"/>
  </r>
  <r>
    <x v="0"/>
    <x v="5"/>
    <n v="2015"/>
    <x v="22"/>
    <x v="0"/>
    <x v="0"/>
    <n v="1414.6344615384612"/>
  </r>
  <r>
    <x v="0"/>
    <x v="5"/>
    <n v="2015"/>
    <x v="23"/>
    <x v="0"/>
    <x v="0"/>
    <n v="0"/>
  </r>
  <r>
    <x v="0"/>
    <x v="5"/>
    <n v="2015"/>
    <x v="23"/>
    <x v="1"/>
    <x v="1"/>
    <n v="7701.9599999999964"/>
  </r>
  <r>
    <x v="0"/>
    <x v="5"/>
    <n v="2015"/>
    <x v="24"/>
    <x v="0"/>
    <x v="0"/>
    <n v="10143.312771428573"/>
  </r>
  <r>
    <x v="0"/>
    <x v="5"/>
    <n v="2015"/>
    <x v="25"/>
    <x v="0"/>
    <x v="0"/>
    <n v="5039.2802290109876"/>
  </r>
  <r>
    <x v="0"/>
    <x v="5"/>
    <n v="2015"/>
    <x v="25"/>
    <x v="0"/>
    <x v="1"/>
    <n v="2213.0909685714291"/>
  </r>
  <r>
    <x v="0"/>
    <x v="5"/>
    <n v="2015"/>
    <x v="25"/>
    <x v="1"/>
    <x v="1"/>
    <n v="168.91666666666643"/>
  </r>
  <r>
    <x v="0"/>
    <x v="6"/>
    <n v="2016"/>
    <x v="0"/>
    <x v="0"/>
    <x v="0"/>
    <n v="531.0346868131868"/>
  </r>
  <r>
    <x v="0"/>
    <x v="6"/>
    <n v="2016"/>
    <x v="0"/>
    <x v="0"/>
    <x v="1"/>
    <n v="1039.387892087914"/>
  </r>
  <r>
    <x v="0"/>
    <x v="6"/>
    <n v="2016"/>
    <x v="0"/>
    <x v="1"/>
    <x v="0"/>
    <n v="0"/>
  </r>
  <r>
    <x v="0"/>
    <x v="6"/>
    <n v="2016"/>
    <x v="1"/>
    <x v="0"/>
    <x v="0"/>
    <n v="1036.3977197802201"/>
  </r>
  <r>
    <x v="0"/>
    <x v="6"/>
    <n v="2016"/>
    <x v="2"/>
    <x v="0"/>
    <x v="0"/>
    <n v="489.96855890109896"/>
  </r>
  <r>
    <x v="0"/>
    <x v="6"/>
    <n v="2016"/>
    <x v="3"/>
    <x v="0"/>
    <x v="0"/>
    <n v="11346.566185934071"/>
  </r>
  <r>
    <x v="0"/>
    <x v="6"/>
    <n v="2016"/>
    <x v="3"/>
    <x v="1"/>
    <x v="0"/>
    <n v="0"/>
  </r>
  <r>
    <x v="0"/>
    <x v="6"/>
    <n v="2016"/>
    <x v="4"/>
    <x v="0"/>
    <x v="0"/>
    <n v="774.51049384615396"/>
  </r>
  <r>
    <x v="0"/>
    <x v="6"/>
    <n v="2016"/>
    <x v="4"/>
    <x v="1"/>
    <x v="1"/>
    <n v="3643.1245600000034"/>
  </r>
  <r>
    <x v="0"/>
    <x v="6"/>
    <n v="2016"/>
    <x v="5"/>
    <x v="0"/>
    <x v="0"/>
    <n v="104.4333714285715"/>
  </r>
  <r>
    <x v="0"/>
    <x v="6"/>
    <n v="2016"/>
    <x v="6"/>
    <x v="0"/>
    <x v="0"/>
    <n v="7663.2382000000007"/>
  </r>
  <r>
    <x v="0"/>
    <x v="6"/>
    <n v="2016"/>
    <x v="6"/>
    <x v="0"/>
    <x v="1"/>
    <n v="2683.0268999999994"/>
  </r>
  <r>
    <x v="0"/>
    <x v="6"/>
    <n v="2016"/>
    <x v="6"/>
    <x v="1"/>
    <x v="1"/>
    <n v="1268.774999999998"/>
  </r>
  <r>
    <x v="0"/>
    <x v="6"/>
    <n v="2016"/>
    <x v="7"/>
    <x v="0"/>
    <x v="0"/>
    <n v="994.44925054945054"/>
  </r>
  <r>
    <x v="0"/>
    <x v="6"/>
    <n v="2016"/>
    <x v="7"/>
    <x v="1"/>
    <x v="0"/>
    <n v="0"/>
  </r>
  <r>
    <x v="0"/>
    <x v="6"/>
    <n v="2016"/>
    <x v="8"/>
    <x v="0"/>
    <x v="0"/>
    <n v="674.36237714285733"/>
  </r>
  <r>
    <x v="0"/>
    <x v="6"/>
    <n v="2016"/>
    <x v="8"/>
    <x v="1"/>
    <x v="0"/>
    <n v="0"/>
  </r>
  <r>
    <x v="0"/>
    <x v="6"/>
    <n v="2016"/>
    <x v="9"/>
    <x v="0"/>
    <x v="0"/>
    <n v="2079.2936304395598"/>
  </r>
  <r>
    <x v="0"/>
    <x v="6"/>
    <n v="2016"/>
    <x v="10"/>
    <x v="0"/>
    <x v="1"/>
    <n v="2222.4157587912086"/>
  </r>
  <r>
    <x v="0"/>
    <x v="6"/>
    <n v="2016"/>
    <x v="10"/>
    <x v="1"/>
    <x v="1"/>
    <n v="1642.8099999999984"/>
  </r>
  <r>
    <x v="0"/>
    <x v="6"/>
    <n v="2016"/>
    <x v="13"/>
    <x v="0"/>
    <x v="1"/>
    <n v="33165.052837362644"/>
  </r>
  <r>
    <x v="0"/>
    <x v="6"/>
    <n v="2016"/>
    <x v="13"/>
    <x v="0"/>
    <x v="0"/>
    <n v="3066.4375"/>
  </r>
  <r>
    <x v="0"/>
    <x v="6"/>
    <n v="2016"/>
    <x v="11"/>
    <x v="0"/>
    <x v="0"/>
    <n v="2158.2711992307682"/>
  </r>
  <r>
    <x v="0"/>
    <x v="6"/>
    <n v="2016"/>
    <x v="12"/>
    <x v="0"/>
    <x v="0"/>
    <n v="2832.6345467032961"/>
  </r>
  <r>
    <x v="0"/>
    <x v="6"/>
    <n v="2016"/>
    <x v="12"/>
    <x v="1"/>
    <x v="0"/>
    <n v="0"/>
  </r>
  <r>
    <x v="0"/>
    <x v="6"/>
    <n v="2016"/>
    <x v="14"/>
    <x v="0"/>
    <x v="0"/>
    <n v="11768.902523076918"/>
  </r>
  <r>
    <x v="0"/>
    <x v="6"/>
    <n v="2016"/>
    <x v="14"/>
    <x v="0"/>
    <x v="1"/>
    <n v="917.81883428571439"/>
  </r>
  <r>
    <x v="0"/>
    <x v="6"/>
    <n v="2016"/>
    <x v="14"/>
    <x v="1"/>
    <x v="0"/>
    <n v="5597.1500000000096"/>
  </r>
  <r>
    <x v="0"/>
    <x v="6"/>
    <n v="2016"/>
    <x v="14"/>
    <x v="1"/>
    <x v="1"/>
    <n v="13884.000000000002"/>
  </r>
  <r>
    <x v="0"/>
    <x v="6"/>
    <n v="2016"/>
    <x v="15"/>
    <x v="0"/>
    <x v="0"/>
    <n v="2241.799576923077"/>
  </r>
  <r>
    <x v="0"/>
    <x v="6"/>
    <n v="2016"/>
    <x v="17"/>
    <x v="0"/>
    <x v="0"/>
    <n v="0"/>
  </r>
  <r>
    <x v="0"/>
    <x v="6"/>
    <n v="2016"/>
    <x v="18"/>
    <x v="0"/>
    <x v="0"/>
    <n v="131.61488351648356"/>
  </r>
  <r>
    <x v="0"/>
    <x v="6"/>
    <n v="2016"/>
    <x v="19"/>
    <x v="0"/>
    <x v="0"/>
    <n v="891.59596615384612"/>
  </r>
  <r>
    <x v="0"/>
    <x v="6"/>
    <n v="2016"/>
    <x v="19"/>
    <x v="1"/>
    <x v="0"/>
    <n v="0"/>
  </r>
  <r>
    <x v="0"/>
    <x v="6"/>
    <n v="2016"/>
    <x v="20"/>
    <x v="0"/>
    <x v="0"/>
    <n v="525.98111978021961"/>
  </r>
  <r>
    <x v="0"/>
    <x v="6"/>
    <n v="2016"/>
    <x v="16"/>
    <x v="0"/>
    <x v="0"/>
    <n v="8294.6055553846109"/>
  </r>
  <r>
    <x v="0"/>
    <x v="6"/>
    <n v="2016"/>
    <x v="16"/>
    <x v="0"/>
    <x v="1"/>
    <n v="44564.834529560438"/>
  </r>
  <r>
    <x v="0"/>
    <x v="6"/>
    <n v="2016"/>
    <x v="16"/>
    <x v="1"/>
    <x v="1"/>
    <n v="9050.800000000012"/>
  </r>
  <r>
    <x v="0"/>
    <x v="6"/>
    <n v="2016"/>
    <x v="21"/>
    <x v="0"/>
    <x v="0"/>
    <n v="4491.7702628571433"/>
  </r>
  <r>
    <x v="0"/>
    <x v="6"/>
    <n v="2016"/>
    <x v="21"/>
    <x v="0"/>
    <x v="1"/>
    <n v="1681.6802980219782"/>
  </r>
  <r>
    <x v="0"/>
    <x v="6"/>
    <n v="2016"/>
    <x v="21"/>
    <x v="1"/>
    <x v="1"/>
    <n v="600.01200000000074"/>
  </r>
  <r>
    <x v="0"/>
    <x v="6"/>
    <n v="2016"/>
    <x v="22"/>
    <x v="0"/>
    <x v="0"/>
    <n v="1515.8115784615393"/>
  </r>
  <r>
    <x v="0"/>
    <x v="6"/>
    <n v="2016"/>
    <x v="23"/>
    <x v="0"/>
    <x v="0"/>
    <n v="0"/>
  </r>
  <r>
    <x v="0"/>
    <x v="6"/>
    <n v="2016"/>
    <x v="23"/>
    <x v="0"/>
    <x v="1"/>
    <n v="0"/>
  </r>
  <r>
    <x v="0"/>
    <x v="6"/>
    <n v="2016"/>
    <x v="23"/>
    <x v="1"/>
    <x v="1"/>
    <n v="13463.93999999997"/>
  </r>
  <r>
    <x v="0"/>
    <x v="6"/>
    <n v="2016"/>
    <x v="24"/>
    <x v="0"/>
    <x v="0"/>
    <n v="10812.258519560437"/>
  </r>
  <r>
    <x v="0"/>
    <x v="6"/>
    <n v="2016"/>
    <x v="25"/>
    <x v="0"/>
    <x v="0"/>
    <n v="5663.8892595604393"/>
  </r>
  <r>
    <x v="0"/>
    <x v="6"/>
    <n v="2016"/>
    <x v="25"/>
    <x v="0"/>
    <x v="1"/>
    <n v="2230.0541624175821"/>
  </r>
  <r>
    <x v="0"/>
    <x v="6"/>
    <n v="2016"/>
    <x v="25"/>
    <x v="1"/>
    <x v="1"/>
    <n v="168.91666666666643"/>
  </r>
  <r>
    <x v="0"/>
    <x v="7"/>
    <n v="2016"/>
    <x v="0"/>
    <x v="0"/>
    <x v="0"/>
    <n v="479.91134747252704"/>
  </r>
  <r>
    <x v="0"/>
    <x v="7"/>
    <n v="2016"/>
    <x v="0"/>
    <x v="0"/>
    <x v="1"/>
    <n v="1093.5714313186816"/>
  </r>
  <r>
    <x v="0"/>
    <x v="7"/>
    <n v="2016"/>
    <x v="0"/>
    <x v="1"/>
    <x v="0"/>
    <n v="0"/>
  </r>
  <r>
    <x v="0"/>
    <x v="7"/>
    <n v="2016"/>
    <x v="1"/>
    <x v="0"/>
    <x v="0"/>
    <n v="1074.2352824175821"/>
  </r>
  <r>
    <x v="0"/>
    <x v="7"/>
    <n v="2016"/>
    <x v="2"/>
    <x v="0"/>
    <x v="0"/>
    <n v="460.51531120879099"/>
  </r>
  <r>
    <x v="0"/>
    <x v="7"/>
    <n v="2016"/>
    <x v="2"/>
    <x v="1"/>
    <x v="1"/>
    <n v="1238.0160000000021"/>
  </r>
  <r>
    <x v="0"/>
    <x v="7"/>
    <n v="2016"/>
    <x v="3"/>
    <x v="0"/>
    <x v="0"/>
    <n v="11400.936020219777"/>
  </r>
  <r>
    <x v="0"/>
    <x v="7"/>
    <n v="2016"/>
    <x v="3"/>
    <x v="1"/>
    <x v="0"/>
    <n v="0"/>
  </r>
  <r>
    <x v="0"/>
    <x v="7"/>
    <n v="2016"/>
    <x v="4"/>
    <x v="0"/>
    <x v="0"/>
    <n v="774.96294769230747"/>
  </r>
  <r>
    <x v="0"/>
    <x v="7"/>
    <n v="2016"/>
    <x v="4"/>
    <x v="1"/>
    <x v="1"/>
    <n v="26056.260440000027"/>
  </r>
  <r>
    <x v="0"/>
    <x v="7"/>
    <n v="2016"/>
    <x v="5"/>
    <x v="0"/>
    <x v="0"/>
    <n v="97.285063736263723"/>
  </r>
  <r>
    <x v="0"/>
    <x v="7"/>
    <n v="2016"/>
    <x v="6"/>
    <x v="0"/>
    <x v="0"/>
    <n v="7381.3700999999965"/>
  </r>
  <r>
    <x v="0"/>
    <x v="7"/>
    <n v="2016"/>
    <x v="6"/>
    <x v="0"/>
    <x v="1"/>
    <n v="2696.8360000000002"/>
  </r>
  <r>
    <x v="0"/>
    <x v="7"/>
    <n v="2016"/>
    <x v="6"/>
    <x v="1"/>
    <x v="1"/>
    <n v="1147.8000000000018"/>
  </r>
  <r>
    <x v="0"/>
    <x v="7"/>
    <n v="2016"/>
    <x v="7"/>
    <x v="0"/>
    <x v="0"/>
    <n v="1018.5138131868135"/>
  </r>
  <r>
    <x v="0"/>
    <x v="7"/>
    <n v="2016"/>
    <x v="7"/>
    <x v="1"/>
    <x v="0"/>
    <n v="0"/>
  </r>
  <r>
    <x v="0"/>
    <x v="7"/>
    <n v="2016"/>
    <x v="8"/>
    <x v="0"/>
    <x v="0"/>
    <n v="649.65952571428556"/>
  </r>
  <r>
    <x v="0"/>
    <x v="7"/>
    <n v="2016"/>
    <x v="8"/>
    <x v="1"/>
    <x v="0"/>
    <n v="0"/>
  </r>
  <r>
    <x v="0"/>
    <x v="7"/>
    <n v="2016"/>
    <x v="9"/>
    <x v="0"/>
    <x v="0"/>
    <n v="1949.753276373626"/>
  </r>
  <r>
    <x v="0"/>
    <x v="7"/>
    <n v="2016"/>
    <x v="10"/>
    <x v="0"/>
    <x v="1"/>
    <n v="2439.6708320879115"/>
  </r>
  <r>
    <x v="0"/>
    <x v="7"/>
    <n v="2016"/>
    <x v="10"/>
    <x v="1"/>
    <x v="1"/>
    <n v="1423.3699999999983"/>
  </r>
  <r>
    <x v="0"/>
    <x v="7"/>
    <n v="2016"/>
    <x v="13"/>
    <x v="0"/>
    <x v="1"/>
    <n v="30607.738374725275"/>
  </r>
  <r>
    <x v="0"/>
    <x v="7"/>
    <n v="2016"/>
    <x v="13"/>
    <x v="0"/>
    <x v="0"/>
    <n v="3184.6124999999947"/>
  </r>
  <r>
    <x v="0"/>
    <x v="7"/>
    <n v="2016"/>
    <x v="11"/>
    <x v="0"/>
    <x v="0"/>
    <n v="2160.4168113186815"/>
  </r>
  <r>
    <x v="0"/>
    <x v="7"/>
    <n v="2016"/>
    <x v="12"/>
    <x v="0"/>
    <x v="0"/>
    <n v="2865.8189725274719"/>
  </r>
  <r>
    <x v="0"/>
    <x v="7"/>
    <n v="2016"/>
    <x v="12"/>
    <x v="1"/>
    <x v="0"/>
    <n v="0"/>
  </r>
  <r>
    <x v="0"/>
    <x v="7"/>
    <n v="2016"/>
    <x v="14"/>
    <x v="0"/>
    <x v="0"/>
    <n v="11694.711170109893"/>
  </r>
  <r>
    <x v="0"/>
    <x v="7"/>
    <n v="2016"/>
    <x v="14"/>
    <x v="0"/>
    <x v="1"/>
    <n v="927.39191208791181"/>
  </r>
  <r>
    <x v="0"/>
    <x v="7"/>
    <n v="2016"/>
    <x v="14"/>
    <x v="1"/>
    <x v="0"/>
    <n v="5928"/>
  </r>
  <r>
    <x v="0"/>
    <x v="7"/>
    <n v="2016"/>
    <x v="14"/>
    <x v="1"/>
    <x v="1"/>
    <n v="12719.199999999979"/>
  </r>
  <r>
    <x v="0"/>
    <x v="7"/>
    <n v="2016"/>
    <x v="15"/>
    <x v="0"/>
    <x v="0"/>
    <n v="2257.2019703296696"/>
  </r>
  <r>
    <x v="0"/>
    <x v="7"/>
    <n v="2016"/>
    <x v="17"/>
    <x v="0"/>
    <x v="0"/>
    <n v="0"/>
  </r>
  <r>
    <x v="0"/>
    <x v="7"/>
    <n v="2016"/>
    <x v="18"/>
    <x v="0"/>
    <x v="0"/>
    <n v="153.86301538461535"/>
  </r>
  <r>
    <x v="0"/>
    <x v="7"/>
    <n v="2016"/>
    <x v="19"/>
    <x v="0"/>
    <x v="0"/>
    <n v="875.00564505494538"/>
  </r>
  <r>
    <x v="0"/>
    <x v="7"/>
    <n v="2016"/>
    <x v="19"/>
    <x v="1"/>
    <x v="0"/>
    <n v="0"/>
  </r>
  <r>
    <x v="0"/>
    <x v="7"/>
    <n v="2016"/>
    <x v="20"/>
    <x v="0"/>
    <x v="0"/>
    <n v="539.0860298901099"/>
  </r>
  <r>
    <x v="0"/>
    <x v="7"/>
    <n v="2016"/>
    <x v="16"/>
    <x v="0"/>
    <x v="0"/>
    <n v="9150.9513870329683"/>
  </r>
  <r>
    <x v="0"/>
    <x v="7"/>
    <n v="2016"/>
    <x v="16"/>
    <x v="0"/>
    <x v="1"/>
    <n v="45296.711490329668"/>
  </r>
  <r>
    <x v="0"/>
    <x v="7"/>
    <n v="2016"/>
    <x v="16"/>
    <x v="1"/>
    <x v="1"/>
    <n v="10587.939999999975"/>
  </r>
  <r>
    <x v="0"/>
    <x v="7"/>
    <n v="2016"/>
    <x v="21"/>
    <x v="0"/>
    <x v="0"/>
    <n v="4573.7767793406601"/>
  </r>
  <r>
    <x v="0"/>
    <x v="7"/>
    <n v="2016"/>
    <x v="21"/>
    <x v="0"/>
    <x v="1"/>
    <n v="1969.7965259340667"/>
  </r>
  <r>
    <x v="0"/>
    <x v="7"/>
    <n v="2016"/>
    <x v="21"/>
    <x v="1"/>
    <x v="1"/>
    <n v="91.691999999999979"/>
  </r>
  <r>
    <x v="0"/>
    <x v="7"/>
    <n v="2016"/>
    <x v="22"/>
    <x v="0"/>
    <x v="0"/>
    <n v="1486.9038307692306"/>
  </r>
  <r>
    <x v="0"/>
    <x v="7"/>
    <n v="2016"/>
    <x v="23"/>
    <x v="0"/>
    <x v="0"/>
    <n v="0"/>
  </r>
  <r>
    <x v="0"/>
    <x v="7"/>
    <n v="2016"/>
    <x v="23"/>
    <x v="0"/>
    <x v="1"/>
    <n v="0"/>
  </r>
  <r>
    <x v="0"/>
    <x v="7"/>
    <n v="2016"/>
    <x v="23"/>
    <x v="1"/>
    <x v="1"/>
    <n v="7102.1999999999971"/>
  </r>
  <r>
    <x v="0"/>
    <x v="7"/>
    <n v="2016"/>
    <x v="24"/>
    <x v="0"/>
    <x v="0"/>
    <n v="11005.412512087909"/>
  </r>
  <r>
    <x v="0"/>
    <x v="7"/>
    <n v="2016"/>
    <x v="25"/>
    <x v="0"/>
    <x v="0"/>
    <n v="5760.8217958241748"/>
  </r>
  <r>
    <x v="0"/>
    <x v="7"/>
    <n v="2016"/>
    <x v="25"/>
    <x v="0"/>
    <x v="1"/>
    <n v="2224.6017072527475"/>
  </r>
  <r>
    <x v="0"/>
    <x v="7"/>
    <n v="2016"/>
    <x v="25"/>
    <x v="1"/>
    <x v="1"/>
    <n v="168.91666666666643"/>
  </r>
  <r>
    <x v="0"/>
    <x v="8"/>
    <n v="2016"/>
    <x v="0"/>
    <x v="0"/>
    <x v="0"/>
    <n v="268.7575550549455"/>
  </r>
  <r>
    <x v="0"/>
    <x v="8"/>
    <n v="2016"/>
    <x v="0"/>
    <x v="0"/>
    <x v="1"/>
    <n v="1020.8466809890102"/>
  </r>
  <r>
    <x v="0"/>
    <x v="8"/>
    <n v="2016"/>
    <x v="0"/>
    <x v="1"/>
    <x v="0"/>
    <n v="0"/>
  </r>
  <r>
    <x v="0"/>
    <x v="8"/>
    <n v="2016"/>
    <x v="1"/>
    <x v="0"/>
    <x v="0"/>
    <n v="1002.6954098901102"/>
  </r>
  <r>
    <x v="0"/>
    <x v="8"/>
    <n v="2016"/>
    <x v="2"/>
    <x v="0"/>
    <x v="0"/>
    <n v="424.38792857142869"/>
  </r>
  <r>
    <x v="0"/>
    <x v="8"/>
    <n v="2016"/>
    <x v="2"/>
    <x v="1"/>
    <x v="1"/>
    <n v="2365.7107499999988"/>
  </r>
  <r>
    <x v="0"/>
    <x v="8"/>
    <n v="2016"/>
    <x v="3"/>
    <x v="0"/>
    <x v="0"/>
    <n v="10954.476034835161"/>
  </r>
  <r>
    <x v="0"/>
    <x v="8"/>
    <n v="2016"/>
    <x v="3"/>
    <x v="1"/>
    <x v="0"/>
    <n v="0"/>
  </r>
  <r>
    <x v="0"/>
    <x v="8"/>
    <n v="2016"/>
    <x v="4"/>
    <x v="0"/>
    <x v="0"/>
    <n v="716.77738307692289"/>
  </r>
  <r>
    <x v="0"/>
    <x v="8"/>
    <n v="2016"/>
    <x v="5"/>
    <x v="0"/>
    <x v="0"/>
    <n v="93.499864615384638"/>
  </r>
  <r>
    <x v="0"/>
    <x v="8"/>
    <n v="2016"/>
    <x v="6"/>
    <x v="0"/>
    <x v="0"/>
    <n v="6639.7401999999993"/>
  </r>
  <r>
    <x v="0"/>
    <x v="8"/>
    <n v="2016"/>
    <x v="6"/>
    <x v="0"/>
    <x v="1"/>
    <n v="2571.7418000000002"/>
  </r>
  <r>
    <x v="0"/>
    <x v="8"/>
    <n v="2016"/>
    <x v="6"/>
    <x v="1"/>
    <x v="1"/>
    <n v="960.07499999999834"/>
  </r>
  <r>
    <x v="0"/>
    <x v="8"/>
    <n v="2016"/>
    <x v="7"/>
    <x v="0"/>
    <x v="0"/>
    <n v="966.81260439560435"/>
  </r>
  <r>
    <x v="0"/>
    <x v="8"/>
    <n v="2016"/>
    <x v="7"/>
    <x v="1"/>
    <x v="0"/>
    <n v="0"/>
  </r>
  <r>
    <x v="0"/>
    <x v="8"/>
    <n v="2016"/>
    <x v="8"/>
    <x v="0"/>
    <x v="0"/>
    <n v="601.65449999999998"/>
  </r>
  <r>
    <x v="0"/>
    <x v="8"/>
    <n v="2016"/>
    <x v="8"/>
    <x v="1"/>
    <x v="0"/>
    <n v="0"/>
  </r>
  <r>
    <x v="0"/>
    <x v="8"/>
    <n v="2016"/>
    <x v="9"/>
    <x v="0"/>
    <x v="0"/>
    <n v="1789.2523978021984"/>
  </r>
  <r>
    <x v="0"/>
    <x v="8"/>
    <n v="2016"/>
    <x v="10"/>
    <x v="0"/>
    <x v="1"/>
    <n v="2462.5500792307694"/>
  </r>
  <r>
    <x v="0"/>
    <x v="8"/>
    <n v="2016"/>
    <x v="10"/>
    <x v="1"/>
    <x v="1"/>
    <n v="1592.0450000000001"/>
  </r>
  <r>
    <x v="0"/>
    <x v="8"/>
    <n v="2016"/>
    <x v="13"/>
    <x v="0"/>
    <x v="1"/>
    <n v="35886.248852747252"/>
  </r>
  <r>
    <x v="0"/>
    <x v="8"/>
    <n v="2016"/>
    <x v="13"/>
    <x v="0"/>
    <x v="0"/>
    <n v="2911.5874999999965"/>
  </r>
  <r>
    <x v="0"/>
    <x v="8"/>
    <n v="2016"/>
    <x v="11"/>
    <x v="0"/>
    <x v="0"/>
    <n v="2028.0325454945046"/>
  </r>
  <r>
    <x v="0"/>
    <x v="8"/>
    <n v="2016"/>
    <x v="12"/>
    <x v="0"/>
    <x v="0"/>
    <n v="2882.8596236263743"/>
  </r>
  <r>
    <x v="0"/>
    <x v="8"/>
    <n v="2016"/>
    <x v="12"/>
    <x v="1"/>
    <x v="0"/>
    <n v="0"/>
  </r>
  <r>
    <x v="0"/>
    <x v="8"/>
    <n v="2016"/>
    <x v="14"/>
    <x v="0"/>
    <x v="0"/>
    <n v="10739.79665934066"/>
  </r>
  <r>
    <x v="0"/>
    <x v="8"/>
    <n v="2016"/>
    <x v="14"/>
    <x v="0"/>
    <x v="1"/>
    <n v="893.88613978021976"/>
  </r>
  <r>
    <x v="0"/>
    <x v="8"/>
    <n v="2016"/>
    <x v="14"/>
    <x v="1"/>
    <x v="0"/>
    <n v="5416.450000000008"/>
  </r>
  <r>
    <x v="0"/>
    <x v="8"/>
    <n v="2016"/>
    <x v="14"/>
    <x v="1"/>
    <x v="1"/>
    <n v="7618.6500000000133"/>
  </r>
  <r>
    <x v="0"/>
    <x v="8"/>
    <n v="2016"/>
    <x v="15"/>
    <x v="0"/>
    <x v="0"/>
    <n v="2089.4661494505494"/>
  </r>
  <r>
    <x v="0"/>
    <x v="8"/>
    <n v="2016"/>
    <x v="17"/>
    <x v="0"/>
    <x v="0"/>
    <n v="0"/>
  </r>
  <r>
    <x v="0"/>
    <x v="8"/>
    <n v="2016"/>
    <x v="18"/>
    <x v="0"/>
    <x v="0"/>
    <n v="139.68209230769233"/>
  </r>
  <r>
    <x v="0"/>
    <x v="8"/>
    <n v="2016"/>
    <x v="19"/>
    <x v="0"/>
    <x v="0"/>
    <n v="852.61763109890103"/>
  </r>
  <r>
    <x v="0"/>
    <x v="8"/>
    <n v="2016"/>
    <x v="19"/>
    <x v="1"/>
    <x v="0"/>
    <n v="0"/>
  </r>
  <r>
    <x v="0"/>
    <x v="8"/>
    <n v="2016"/>
    <x v="20"/>
    <x v="0"/>
    <x v="0"/>
    <n v="502.11692549450561"/>
  </r>
  <r>
    <x v="0"/>
    <x v="8"/>
    <n v="2016"/>
    <x v="16"/>
    <x v="0"/>
    <x v="0"/>
    <n v="9504.4429803296734"/>
  </r>
  <r>
    <x v="0"/>
    <x v="8"/>
    <n v="2016"/>
    <x v="16"/>
    <x v="0"/>
    <x v="1"/>
    <n v="42120.265905494503"/>
  </r>
  <r>
    <x v="0"/>
    <x v="8"/>
    <n v="2016"/>
    <x v="16"/>
    <x v="1"/>
    <x v="1"/>
    <n v="14361.260000000007"/>
  </r>
  <r>
    <x v="0"/>
    <x v="8"/>
    <n v="2016"/>
    <x v="21"/>
    <x v="0"/>
    <x v="0"/>
    <n v="4186.1593114285715"/>
  </r>
  <r>
    <x v="0"/>
    <x v="8"/>
    <n v="2016"/>
    <x v="21"/>
    <x v="0"/>
    <x v="1"/>
    <n v="1807.4236232967035"/>
  </r>
  <r>
    <x v="0"/>
    <x v="8"/>
    <n v="2016"/>
    <x v="21"/>
    <x v="1"/>
    <x v="1"/>
    <n v="337.64400000000018"/>
  </r>
  <r>
    <x v="0"/>
    <x v="8"/>
    <n v="2016"/>
    <x v="22"/>
    <x v="0"/>
    <x v="0"/>
    <n v="1483.0597153846152"/>
  </r>
  <r>
    <x v="0"/>
    <x v="8"/>
    <n v="2016"/>
    <x v="23"/>
    <x v="0"/>
    <x v="0"/>
    <n v="0"/>
  </r>
  <r>
    <x v="0"/>
    <x v="8"/>
    <n v="2016"/>
    <x v="23"/>
    <x v="0"/>
    <x v="1"/>
    <n v="0"/>
  </r>
  <r>
    <x v="0"/>
    <x v="8"/>
    <n v="2016"/>
    <x v="23"/>
    <x v="1"/>
    <x v="1"/>
    <n v="10837.68000000002"/>
  </r>
  <r>
    <x v="0"/>
    <x v="8"/>
    <n v="2016"/>
    <x v="24"/>
    <x v="0"/>
    <x v="0"/>
    <n v="10185.872125714284"/>
  </r>
  <r>
    <x v="0"/>
    <x v="8"/>
    <n v="2016"/>
    <x v="25"/>
    <x v="0"/>
    <x v="0"/>
    <n v="5212.5471375824172"/>
  </r>
  <r>
    <x v="0"/>
    <x v="8"/>
    <n v="2016"/>
    <x v="25"/>
    <x v="0"/>
    <x v="1"/>
    <n v="2031.3424630769218"/>
  </r>
  <r>
    <x v="0"/>
    <x v="8"/>
    <n v="2016"/>
    <x v="25"/>
    <x v="1"/>
    <x v="1"/>
    <n v="168.91666666666643"/>
  </r>
  <r>
    <x v="0"/>
    <x v="9"/>
    <n v="2016"/>
    <x v="0"/>
    <x v="0"/>
    <x v="0"/>
    <n v="199.45302813186817"/>
  </r>
  <r>
    <x v="0"/>
    <x v="9"/>
    <n v="2016"/>
    <x v="0"/>
    <x v="0"/>
    <x v="1"/>
    <n v="924.36037857143003"/>
  </r>
  <r>
    <x v="0"/>
    <x v="9"/>
    <n v="2016"/>
    <x v="1"/>
    <x v="0"/>
    <x v="0"/>
    <n v="891.97401758241756"/>
  </r>
  <r>
    <x v="0"/>
    <x v="9"/>
    <n v="2016"/>
    <x v="2"/>
    <x v="0"/>
    <x v="0"/>
    <n v="379.26497274725267"/>
  </r>
  <r>
    <x v="0"/>
    <x v="9"/>
    <n v="2016"/>
    <x v="2"/>
    <x v="0"/>
    <x v="1"/>
    <n v="644.48929186813177"/>
  </r>
  <r>
    <x v="0"/>
    <x v="9"/>
    <n v="2016"/>
    <x v="3"/>
    <x v="0"/>
    <x v="0"/>
    <n v="9436.3029697802176"/>
  </r>
  <r>
    <x v="0"/>
    <x v="9"/>
    <n v="2016"/>
    <x v="3"/>
    <x v="1"/>
    <x v="0"/>
    <n v="0"/>
  </r>
  <r>
    <x v="0"/>
    <x v="9"/>
    <n v="2016"/>
    <x v="4"/>
    <x v="0"/>
    <x v="0"/>
    <n v="641.57955384615389"/>
  </r>
  <r>
    <x v="0"/>
    <x v="9"/>
    <n v="2016"/>
    <x v="5"/>
    <x v="0"/>
    <x v="0"/>
    <n v="100.19885010989012"/>
  </r>
  <r>
    <x v="0"/>
    <x v="9"/>
    <n v="2016"/>
    <x v="6"/>
    <x v="0"/>
    <x v="0"/>
    <n v="4925.7871999999998"/>
  </r>
  <r>
    <x v="0"/>
    <x v="9"/>
    <n v="2016"/>
    <x v="6"/>
    <x v="0"/>
    <x v="1"/>
    <n v="2171.2779"/>
  </r>
  <r>
    <x v="0"/>
    <x v="9"/>
    <n v="2016"/>
    <x v="6"/>
    <x v="1"/>
    <x v="1"/>
    <n v="394.04999999999978"/>
  </r>
  <r>
    <x v="0"/>
    <x v="9"/>
    <n v="2016"/>
    <x v="7"/>
    <x v="0"/>
    <x v="0"/>
    <n v="770.91202417582406"/>
  </r>
  <r>
    <x v="0"/>
    <x v="9"/>
    <n v="2016"/>
    <x v="7"/>
    <x v="1"/>
    <x v="0"/>
    <n v="0"/>
  </r>
  <r>
    <x v="0"/>
    <x v="9"/>
    <n v="2016"/>
    <x v="8"/>
    <x v="0"/>
    <x v="0"/>
    <n v="496.34904571428604"/>
  </r>
  <r>
    <x v="0"/>
    <x v="9"/>
    <n v="2016"/>
    <x v="9"/>
    <x v="0"/>
    <x v="0"/>
    <n v="1556.3836674725276"/>
  </r>
  <r>
    <x v="0"/>
    <x v="9"/>
    <n v="2016"/>
    <x v="10"/>
    <x v="0"/>
    <x v="1"/>
    <n v="1645.9369504395611"/>
  </r>
  <r>
    <x v="0"/>
    <x v="9"/>
    <n v="2016"/>
    <x v="13"/>
    <x v="0"/>
    <x v="1"/>
    <n v="43036.057991208785"/>
  </r>
  <r>
    <x v="0"/>
    <x v="9"/>
    <n v="2016"/>
    <x v="13"/>
    <x v="0"/>
    <x v="0"/>
    <n v="2870.837499999996"/>
  </r>
  <r>
    <x v="0"/>
    <x v="9"/>
    <n v="2016"/>
    <x v="11"/>
    <x v="0"/>
    <x v="0"/>
    <n v="1908.5219521978029"/>
  </r>
  <r>
    <x v="0"/>
    <x v="9"/>
    <n v="2016"/>
    <x v="12"/>
    <x v="0"/>
    <x v="0"/>
    <n v="3908.2882774725281"/>
  </r>
  <r>
    <x v="0"/>
    <x v="9"/>
    <n v="2016"/>
    <x v="14"/>
    <x v="0"/>
    <x v="0"/>
    <n v="8770.1359015384642"/>
  </r>
  <r>
    <x v="0"/>
    <x v="9"/>
    <n v="2016"/>
    <x v="14"/>
    <x v="0"/>
    <x v="1"/>
    <n v="3175.8685608791211"/>
  </r>
  <r>
    <x v="0"/>
    <x v="9"/>
    <n v="2016"/>
    <x v="15"/>
    <x v="0"/>
    <x v="0"/>
    <n v="1609.9257791208788"/>
  </r>
  <r>
    <x v="0"/>
    <x v="9"/>
    <n v="2016"/>
    <x v="17"/>
    <x v="0"/>
    <x v="0"/>
    <n v="0"/>
  </r>
  <r>
    <x v="0"/>
    <x v="9"/>
    <n v="2016"/>
    <x v="18"/>
    <x v="0"/>
    <x v="0"/>
    <n v="52.078716483516494"/>
  </r>
  <r>
    <x v="0"/>
    <x v="9"/>
    <n v="2016"/>
    <x v="19"/>
    <x v="0"/>
    <x v="0"/>
    <n v="924.68741307692312"/>
  </r>
  <r>
    <x v="0"/>
    <x v="9"/>
    <n v="2016"/>
    <x v="20"/>
    <x v="0"/>
    <x v="0"/>
    <n v="469.53312175824163"/>
  </r>
  <r>
    <x v="0"/>
    <x v="9"/>
    <n v="2016"/>
    <x v="16"/>
    <x v="0"/>
    <x v="0"/>
    <n v="7781.7938073626347"/>
  </r>
  <r>
    <x v="0"/>
    <x v="9"/>
    <n v="2016"/>
    <x v="16"/>
    <x v="0"/>
    <x v="1"/>
    <n v="37280.916205714275"/>
  </r>
  <r>
    <x v="0"/>
    <x v="9"/>
    <n v="2016"/>
    <x v="21"/>
    <x v="0"/>
    <x v="0"/>
    <n v="3122.8081476923071"/>
  </r>
  <r>
    <x v="0"/>
    <x v="9"/>
    <n v="2016"/>
    <x v="21"/>
    <x v="0"/>
    <x v="1"/>
    <n v="2676.1459879120889"/>
  </r>
  <r>
    <x v="0"/>
    <x v="9"/>
    <n v="2016"/>
    <x v="22"/>
    <x v="0"/>
    <x v="0"/>
    <n v="1398.4891769230769"/>
  </r>
  <r>
    <x v="0"/>
    <x v="9"/>
    <n v="2016"/>
    <x v="23"/>
    <x v="0"/>
    <x v="0"/>
    <n v="0"/>
  </r>
  <r>
    <x v="0"/>
    <x v="9"/>
    <n v="2016"/>
    <x v="23"/>
    <x v="0"/>
    <x v="1"/>
    <n v="0"/>
  </r>
  <r>
    <x v="0"/>
    <x v="9"/>
    <n v="2016"/>
    <x v="24"/>
    <x v="0"/>
    <x v="0"/>
    <n v="9253.931393406594"/>
  </r>
  <r>
    <x v="0"/>
    <x v="9"/>
    <n v="2016"/>
    <x v="25"/>
    <x v="0"/>
    <x v="0"/>
    <n v="3478.0605668131875"/>
  </r>
  <r>
    <x v="0"/>
    <x v="9"/>
    <n v="2016"/>
    <x v="25"/>
    <x v="0"/>
    <x v="1"/>
    <n v="1552.7380652747252"/>
  </r>
  <r>
    <x v="0"/>
    <x v="9"/>
    <n v="2016"/>
    <x v="25"/>
    <x v="1"/>
    <x v="1"/>
    <n v="168.91666666666643"/>
  </r>
  <r>
    <x v="0"/>
    <x v="10"/>
    <n v="2016"/>
    <x v="0"/>
    <x v="0"/>
    <x v="0"/>
    <n v="396.20587989011005"/>
  </r>
  <r>
    <x v="0"/>
    <x v="10"/>
    <n v="2016"/>
    <x v="0"/>
    <x v="0"/>
    <x v="1"/>
    <n v="820.31358230769217"/>
  </r>
  <r>
    <x v="0"/>
    <x v="10"/>
    <n v="2016"/>
    <x v="1"/>
    <x v="0"/>
    <x v="0"/>
    <n v="784.25068351648338"/>
  </r>
  <r>
    <x v="0"/>
    <x v="10"/>
    <n v="2016"/>
    <x v="2"/>
    <x v="0"/>
    <x v="0"/>
    <n v="314.55488175824178"/>
  </r>
  <r>
    <x v="0"/>
    <x v="10"/>
    <n v="2016"/>
    <x v="2"/>
    <x v="0"/>
    <x v="1"/>
    <n v="1094.4855860439563"/>
  </r>
  <r>
    <x v="0"/>
    <x v="10"/>
    <n v="2016"/>
    <x v="3"/>
    <x v="0"/>
    <x v="0"/>
    <n v="7432.9836910989006"/>
  </r>
  <r>
    <x v="0"/>
    <x v="10"/>
    <n v="2016"/>
    <x v="3"/>
    <x v="1"/>
    <x v="0"/>
    <n v="0"/>
  </r>
  <r>
    <x v="0"/>
    <x v="10"/>
    <n v="2016"/>
    <x v="4"/>
    <x v="0"/>
    <x v="0"/>
    <n v="589.63785230769236"/>
  </r>
  <r>
    <x v="0"/>
    <x v="10"/>
    <n v="2016"/>
    <x v="4"/>
    <x v="0"/>
    <x v="1"/>
    <n v="254.91249692307699"/>
  </r>
  <r>
    <x v="0"/>
    <x v="10"/>
    <n v="2016"/>
    <x v="5"/>
    <x v="0"/>
    <x v="0"/>
    <n v="98.48325626373628"/>
  </r>
  <r>
    <x v="0"/>
    <x v="10"/>
    <n v="2016"/>
    <x v="6"/>
    <x v="0"/>
    <x v="0"/>
    <n v="3387.2909999999993"/>
  </r>
  <r>
    <x v="0"/>
    <x v="10"/>
    <n v="2016"/>
    <x v="6"/>
    <x v="0"/>
    <x v="1"/>
    <n v="1514.1271999999999"/>
  </r>
  <r>
    <x v="0"/>
    <x v="10"/>
    <n v="2016"/>
    <x v="6"/>
    <x v="1"/>
    <x v="1"/>
    <n v="411.97499999999934"/>
  </r>
  <r>
    <x v="0"/>
    <x v="10"/>
    <n v="2016"/>
    <x v="7"/>
    <x v="0"/>
    <x v="0"/>
    <n v="681.04592307692303"/>
  </r>
  <r>
    <x v="0"/>
    <x v="10"/>
    <n v="2016"/>
    <x v="7"/>
    <x v="1"/>
    <x v="0"/>
    <n v="0"/>
  </r>
  <r>
    <x v="0"/>
    <x v="10"/>
    <n v="2016"/>
    <x v="8"/>
    <x v="0"/>
    <x v="0"/>
    <n v="454.32873142857147"/>
  </r>
  <r>
    <x v="0"/>
    <x v="10"/>
    <n v="2016"/>
    <x v="9"/>
    <x v="0"/>
    <x v="0"/>
    <n v="1431.0220345054945"/>
  </r>
  <r>
    <x v="0"/>
    <x v="10"/>
    <n v="2016"/>
    <x v="10"/>
    <x v="0"/>
    <x v="1"/>
    <n v="1208.298017912088"/>
  </r>
  <r>
    <x v="0"/>
    <x v="10"/>
    <n v="2016"/>
    <x v="13"/>
    <x v="0"/>
    <x v="1"/>
    <n v="33892.991827472542"/>
  </r>
  <r>
    <x v="0"/>
    <x v="10"/>
    <n v="2016"/>
    <x v="13"/>
    <x v="0"/>
    <x v="0"/>
    <n v="2711.912500000004"/>
  </r>
  <r>
    <x v="0"/>
    <x v="10"/>
    <n v="2016"/>
    <x v="11"/>
    <x v="0"/>
    <x v="0"/>
    <n v="1631.30887043956"/>
  </r>
  <r>
    <x v="0"/>
    <x v="10"/>
    <n v="2016"/>
    <x v="12"/>
    <x v="0"/>
    <x v="0"/>
    <n v="3324.7207170329675"/>
  </r>
  <r>
    <x v="0"/>
    <x v="10"/>
    <n v="2016"/>
    <x v="14"/>
    <x v="0"/>
    <x v="0"/>
    <n v="7054.1617054945064"/>
  </r>
  <r>
    <x v="0"/>
    <x v="10"/>
    <n v="2016"/>
    <x v="14"/>
    <x v="0"/>
    <x v="1"/>
    <n v="2590.7141802197793"/>
  </r>
  <r>
    <x v="0"/>
    <x v="10"/>
    <n v="2016"/>
    <x v="15"/>
    <x v="0"/>
    <x v="0"/>
    <n v="1197.0665021978023"/>
  </r>
  <r>
    <x v="0"/>
    <x v="10"/>
    <n v="2016"/>
    <x v="17"/>
    <x v="0"/>
    <x v="0"/>
    <n v="0"/>
  </r>
  <r>
    <x v="0"/>
    <x v="10"/>
    <n v="2016"/>
    <x v="18"/>
    <x v="0"/>
    <x v="0"/>
    <n v="8.407261538461535"/>
  </r>
  <r>
    <x v="0"/>
    <x v="10"/>
    <n v="2016"/>
    <x v="19"/>
    <x v="0"/>
    <x v="0"/>
    <n v="792.23243010988995"/>
  </r>
  <r>
    <x v="0"/>
    <x v="10"/>
    <n v="2016"/>
    <x v="20"/>
    <x v="0"/>
    <x v="0"/>
    <n v="419.00018043956027"/>
  </r>
  <r>
    <x v="0"/>
    <x v="10"/>
    <n v="2016"/>
    <x v="16"/>
    <x v="0"/>
    <x v="0"/>
    <n v="9350.1015804395629"/>
  </r>
  <r>
    <x v="0"/>
    <x v="10"/>
    <n v="2016"/>
    <x v="16"/>
    <x v="0"/>
    <x v="1"/>
    <n v="26880.29735505494"/>
  </r>
  <r>
    <x v="0"/>
    <x v="10"/>
    <n v="2016"/>
    <x v="21"/>
    <x v="0"/>
    <x v="0"/>
    <n v="2186.2937294505491"/>
  </r>
  <r>
    <x v="0"/>
    <x v="10"/>
    <n v="2016"/>
    <x v="21"/>
    <x v="0"/>
    <x v="1"/>
    <n v="2176.9996575824184"/>
  </r>
  <r>
    <x v="0"/>
    <x v="10"/>
    <n v="2016"/>
    <x v="22"/>
    <x v="0"/>
    <x v="0"/>
    <n v="1215.0479907692309"/>
  </r>
  <r>
    <x v="0"/>
    <x v="10"/>
    <n v="2016"/>
    <x v="23"/>
    <x v="0"/>
    <x v="0"/>
    <n v="0"/>
  </r>
  <r>
    <x v="0"/>
    <x v="10"/>
    <n v="2016"/>
    <x v="23"/>
    <x v="0"/>
    <x v="1"/>
    <n v="0"/>
  </r>
  <r>
    <x v="0"/>
    <x v="10"/>
    <n v="2016"/>
    <x v="24"/>
    <x v="0"/>
    <x v="0"/>
    <n v="7985.8808887912046"/>
  </r>
  <r>
    <x v="0"/>
    <x v="10"/>
    <n v="2016"/>
    <x v="25"/>
    <x v="0"/>
    <x v="0"/>
    <n v="2584.4637481318696"/>
  </r>
  <r>
    <x v="0"/>
    <x v="10"/>
    <n v="2016"/>
    <x v="25"/>
    <x v="0"/>
    <x v="1"/>
    <n v="1057.1704736263741"/>
  </r>
  <r>
    <x v="0"/>
    <x v="10"/>
    <n v="2016"/>
    <x v="25"/>
    <x v="1"/>
    <x v="1"/>
    <n v="168.91666666666643"/>
  </r>
  <r>
    <x v="0"/>
    <x v="11"/>
    <n v="2016"/>
    <x v="0"/>
    <x v="0"/>
    <x v="0"/>
    <n v="435.0884196703297"/>
  </r>
  <r>
    <x v="0"/>
    <x v="11"/>
    <n v="2016"/>
    <x v="0"/>
    <x v="0"/>
    <x v="1"/>
    <n v="677.7442697802187"/>
  </r>
  <r>
    <x v="0"/>
    <x v="11"/>
    <n v="2016"/>
    <x v="1"/>
    <x v="0"/>
    <x v="0"/>
    <n v="669.29065714285707"/>
  </r>
  <r>
    <x v="0"/>
    <x v="11"/>
    <n v="2016"/>
    <x v="2"/>
    <x v="0"/>
    <x v="0"/>
    <n v="288.00343186813194"/>
  </r>
  <r>
    <x v="0"/>
    <x v="11"/>
    <n v="2016"/>
    <x v="2"/>
    <x v="0"/>
    <x v="1"/>
    <n v="853.99909318681296"/>
  </r>
  <r>
    <x v="0"/>
    <x v="11"/>
    <n v="2016"/>
    <x v="3"/>
    <x v="0"/>
    <x v="0"/>
    <n v="5951.4057068131879"/>
  </r>
  <r>
    <x v="0"/>
    <x v="11"/>
    <n v="2016"/>
    <x v="3"/>
    <x v="1"/>
    <x v="0"/>
    <n v="0"/>
  </r>
  <r>
    <x v="0"/>
    <x v="11"/>
    <n v="2016"/>
    <x v="4"/>
    <x v="0"/>
    <x v="0"/>
    <n v="554.34645230769229"/>
  </r>
  <r>
    <x v="0"/>
    <x v="11"/>
    <n v="2016"/>
    <x v="4"/>
    <x v="0"/>
    <x v="1"/>
    <n v="150.57663999999997"/>
  </r>
  <r>
    <x v="0"/>
    <x v="11"/>
    <n v="2016"/>
    <x v="5"/>
    <x v="0"/>
    <x v="0"/>
    <n v="95.542238241758227"/>
  </r>
  <r>
    <x v="0"/>
    <x v="11"/>
    <n v="2016"/>
    <x v="6"/>
    <x v="0"/>
    <x v="0"/>
    <n v="2224.8896999999993"/>
  </r>
  <r>
    <x v="0"/>
    <x v="11"/>
    <n v="2016"/>
    <x v="6"/>
    <x v="0"/>
    <x v="1"/>
    <n v="1362.2271000000001"/>
  </r>
  <r>
    <x v="0"/>
    <x v="11"/>
    <n v="2016"/>
    <x v="6"/>
    <x v="1"/>
    <x v="1"/>
    <n v="106.5"/>
  </r>
  <r>
    <x v="0"/>
    <x v="11"/>
    <n v="2016"/>
    <x v="7"/>
    <x v="0"/>
    <x v="0"/>
    <n v="540.23063076923086"/>
  </r>
  <r>
    <x v="0"/>
    <x v="11"/>
    <n v="2016"/>
    <x v="7"/>
    <x v="1"/>
    <x v="0"/>
    <n v="0"/>
  </r>
  <r>
    <x v="0"/>
    <x v="11"/>
    <n v="2016"/>
    <x v="8"/>
    <x v="0"/>
    <x v="0"/>
    <n v="378.11916142857143"/>
  </r>
  <r>
    <x v="0"/>
    <x v="11"/>
    <n v="2016"/>
    <x v="9"/>
    <x v="0"/>
    <x v="0"/>
    <n v="1182.1981872527472"/>
  </r>
  <r>
    <x v="0"/>
    <x v="11"/>
    <n v="2016"/>
    <x v="10"/>
    <x v="0"/>
    <x v="1"/>
    <n v="1004.1447357142857"/>
  </r>
  <r>
    <x v="0"/>
    <x v="11"/>
    <n v="2016"/>
    <x v="13"/>
    <x v="0"/>
    <x v="1"/>
    <n v="25512.165443956023"/>
  </r>
  <r>
    <x v="0"/>
    <x v="11"/>
    <n v="2016"/>
    <x v="13"/>
    <x v="0"/>
    <x v="0"/>
    <n v="2899.7699999999954"/>
  </r>
  <r>
    <x v="0"/>
    <x v="11"/>
    <n v="2016"/>
    <x v="11"/>
    <x v="0"/>
    <x v="0"/>
    <n v="1363.1073594505494"/>
  </r>
  <r>
    <x v="0"/>
    <x v="11"/>
    <n v="2016"/>
    <x v="12"/>
    <x v="0"/>
    <x v="0"/>
    <n v="2916.0440494505492"/>
  </r>
  <r>
    <x v="0"/>
    <x v="11"/>
    <n v="2016"/>
    <x v="14"/>
    <x v="0"/>
    <x v="0"/>
    <n v="6092.0673863736283"/>
  </r>
  <r>
    <x v="0"/>
    <x v="11"/>
    <n v="2016"/>
    <x v="14"/>
    <x v="0"/>
    <x v="1"/>
    <n v="759.86305054945046"/>
  </r>
  <r>
    <x v="0"/>
    <x v="11"/>
    <n v="2016"/>
    <x v="15"/>
    <x v="0"/>
    <x v="0"/>
    <n v="962.08608571428545"/>
  </r>
  <r>
    <x v="0"/>
    <x v="11"/>
    <n v="2016"/>
    <x v="17"/>
    <x v="0"/>
    <x v="0"/>
    <n v="0"/>
  </r>
  <r>
    <x v="0"/>
    <x v="11"/>
    <n v="2016"/>
    <x v="18"/>
    <x v="0"/>
    <x v="0"/>
    <n v="16.011419780219782"/>
  </r>
  <r>
    <x v="0"/>
    <x v="11"/>
    <n v="2016"/>
    <x v="19"/>
    <x v="0"/>
    <x v="0"/>
    <n v="454.53912000000014"/>
  </r>
  <r>
    <x v="0"/>
    <x v="11"/>
    <n v="2016"/>
    <x v="20"/>
    <x v="0"/>
    <x v="0"/>
    <n v="217.07238263736264"/>
  </r>
  <r>
    <x v="0"/>
    <x v="11"/>
    <n v="2016"/>
    <x v="16"/>
    <x v="0"/>
    <x v="0"/>
    <n v="7946.0927169230754"/>
  </r>
  <r>
    <x v="0"/>
    <x v="11"/>
    <n v="2016"/>
    <x v="16"/>
    <x v="0"/>
    <x v="1"/>
    <n v="21752.179874835168"/>
  </r>
  <r>
    <x v="0"/>
    <x v="11"/>
    <n v="2016"/>
    <x v="21"/>
    <x v="0"/>
    <x v="0"/>
    <n v="1563.0442041758238"/>
  </r>
  <r>
    <x v="0"/>
    <x v="11"/>
    <n v="2016"/>
    <x v="21"/>
    <x v="0"/>
    <x v="1"/>
    <n v="2427.9395980219774"/>
  </r>
  <r>
    <x v="0"/>
    <x v="11"/>
    <n v="2016"/>
    <x v="22"/>
    <x v="0"/>
    <x v="0"/>
    <n v="1124.4806323076923"/>
  </r>
  <r>
    <x v="0"/>
    <x v="11"/>
    <n v="2016"/>
    <x v="23"/>
    <x v="0"/>
    <x v="0"/>
    <n v="0"/>
  </r>
  <r>
    <x v="0"/>
    <x v="11"/>
    <n v="2016"/>
    <x v="23"/>
    <x v="0"/>
    <x v="1"/>
    <n v="0"/>
  </r>
  <r>
    <x v="0"/>
    <x v="11"/>
    <n v="2016"/>
    <x v="24"/>
    <x v="0"/>
    <x v="0"/>
    <n v="7417.3315661538454"/>
  </r>
  <r>
    <x v="0"/>
    <x v="11"/>
    <n v="2016"/>
    <x v="25"/>
    <x v="0"/>
    <x v="0"/>
    <n v="1679.9620191208787"/>
  </r>
  <r>
    <x v="0"/>
    <x v="11"/>
    <n v="2016"/>
    <x v="25"/>
    <x v="0"/>
    <x v="1"/>
    <n v="817.86827472527477"/>
  </r>
  <r>
    <x v="0"/>
    <x v="11"/>
    <n v="2016"/>
    <x v="25"/>
    <x v="1"/>
    <x v="1"/>
    <n v="168.91666666666643"/>
  </r>
  <r>
    <x v="1"/>
    <x v="0"/>
    <n v="2016"/>
    <x v="0"/>
    <x v="0"/>
    <x v="0"/>
    <n v="735.23733780219789"/>
  </r>
  <r>
    <x v="1"/>
    <x v="0"/>
    <n v="2016"/>
    <x v="0"/>
    <x v="0"/>
    <x v="1"/>
    <n v="730.41124065934082"/>
  </r>
  <r>
    <x v="1"/>
    <x v="0"/>
    <n v="2016"/>
    <x v="1"/>
    <x v="0"/>
    <x v="0"/>
    <n v="709.98269538461545"/>
  </r>
  <r>
    <x v="1"/>
    <x v="0"/>
    <n v="2016"/>
    <x v="2"/>
    <x v="0"/>
    <x v="0"/>
    <n v="321.48047604395606"/>
  </r>
  <r>
    <x v="1"/>
    <x v="0"/>
    <n v="2016"/>
    <x v="2"/>
    <x v="0"/>
    <x v="1"/>
    <n v="20.446994065934064"/>
  </r>
  <r>
    <x v="1"/>
    <x v="0"/>
    <n v="2016"/>
    <x v="3"/>
    <x v="0"/>
    <x v="0"/>
    <n v="7149.5597810989011"/>
  </r>
  <r>
    <x v="1"/>
    <x v="0"/>
    <n v="2016"/>
    <x v="3"/>
    <x v="1"/>
    <x v="0"/>
    <n v="0"/>
  </r>
  <r>
    <x v="1"/>
    <x v="0"/>
    <n v="2016"/>
    <x v="4"/>
    <x v="0"/>
    <x v="0"/>
    <n v="925.00694999999985"/>
  </r>
  <r>
    <x v="1"/>
    <x v="0"/>
    <n v="2016"/>
    <x v="4"/>
    <x v="0"/>
    <x v="1"/>
    <n v="227.22470000000004"/>
  </r>
  <r>
    <x v="1"/>
    <x v="0"/>
    <n v="2016"/>
    <x v="5"/>
    <x v="0"/>
    <x v="0"/>
    <n v="124.98773340659338"/>
  </r>
  <r>
    <x v="1"/>
    <x v="0"/>
    <n v="2016"/>
    <x v="6"/>
    <x v="0"/>
    <x v="0"/>
    <n v="2841.354497252747"/>
  </r>
  <r>
    <x v="1"/>
    <x v="0"/>
    <n v="2016"/>
    <x v="6"/>
    <x v="0"/>
    <x v="1"/>
    <n v="1964.5410510989009"/>
  </r>
  <r>
    <x v="1"/>
    <x v="0"/>
    <n v="2016"/>
    <x v="6"/>
    <x v="1"/>
    <x v="1"/>
    <n v="210.07500000000036"/>
  </r>
  <r>
    <x v="1"/>
    <x v="0"/>
    <n v="2016"/>
    <x v="7"/>
    <x v="0"/>
    <x v="0"/>
    <n v="674.17375868131853"/>
  </r>
  <r>
    <x v="1"/>
    <x v="0"/>
    <n v="2016"/>
    <x v="7"/>
    <x v="1"/>
    <x v="0"/>
    <n v="0"/>
  </r>
  <r>
    <x v="1"/>
    <x v="0"/>
    <n v="2016"/>
    <x v="8"/>
    <x v="0"/>
    <x v="0"/>
    <n v="399.14740923076914"/>
  </r>
  <r>
    <x v="1"/>
    <x v="0"/>
    <n v="2016"/>
    <x v="9"/>
    <x v="0"/>
    <x v="0"/>
    <n v="1192.6191529670332"/>
  </r>
  <r>
    <x v="1"/>
    <x v="0"/>
    <n v="2016"/>
    <x v="10"/>
    <x v="0"/>
    <x v="1"/>
    <n v="1635.6371661538465"/>
  </r>
  <r>
    <x v="1"/>
    <x v="0"/>
    <n v="2016"/>
    <x v="13"/>
    <x v="0"/>
    <x v="1"/>
    <n v="12519.63546527473"/>
  </r>
  <r>
    <x v="1"/>
    <x v="0"/>
    <n v="2016"/>
    <x v="13"/>
    <x v="0"/>
    <x v="0"/>
    <n v="4668.3200000000061"/>
  </r>
  <r>
    <x v="1"/>
    <x v="0"/>
    <n v="2016"/>
    <x v="11"/>
    <x v="0"/>
    <x v="0"/>
    <n v="1669.3657397802194"/>
  </r>
  <r>
    <x v="1"/>
    <x v="0"/>
    <n v="2016"/>
    <x v="12"/>
    <x v="0"/>
    <x v="0"/>
    <n v="1751.0242318681319"/>
  </r>
  <r>
    <x v="1"/>
    <x v="0"/>
    <n v="2016"/>
    <x v="14"/>
    <x v="0"/>
    <x v="0"/>
    <n v="6172.2704492307694"/>
  </r>
  <r>
    <x v="1"/>
    <x v="0"/>
    <n v="2016"/>
    <x v="14"/>
    <x v="0"/>
    <x v="1"/>
    <n v="754.64838615384622"/>
  </r>
  <r>
    <x v="1"/>
    <x v="0"/>
    <n v="2016"/>
    <x v="15"/>
    <x v="0"/>
    <x v="0"/>
    <n v="1155.2771221978023"/>
  </r>
  <r>
    <x v="1"/>
    <x v="0"/>
    <n v="2016"/>
    <x v="18"/>
    <x v="0"/>
    <x v="0"/>
    <n v="6.6665957142857142"/>
  </r>
  <r>
    <x v="1"/>
    <x v="0"/>
    <n v="2016"/>
    <x v="19"/>
    <x v="0"/>
    <x v="0"/>
    <n v="721.02439054945057"/>
  </r>
  <r>
    <x v="1"/>
    <x v="0"/>
    <n v="2016"/>
    <x v="20"/>
    <x v="0"/>
    <x v="0"/>
    <n v="362.70472087912088"/>
  </r>
  <r>
    <x v="1"/>
    <x v="0"/>
    <n v="2016"/>
    <x v="16"/>
    <x v="0"/>
    <x v="0"/>
    <n v="6546.5969406593413"/>
  </r>
  <r>
    <x v="1"/>
    <x v="0"/>
    <n v="2016"/>
    <x v="16"/>
    <x v="0"/>
    <x v="1"/>
    <n v="20133.316493406594"/>
  </r>
  <r>
    <x v="1"/>
    <x v="0"/>
    <n v="2016"/>
    <x v="21"/>
    <x v="0"/>
    <x v="0"/>
    <n v="1781.1601552747245"/>
  </r>
  <r>
    <x v="1"/>
    <x v="0"/>
    <n v="2016"/>
    <x v="21"/>
    <x v="0"/>
    <x v="1"/>
    <n v="1066.8849357142858"/>
  </r>
  <r>
    <x v="1"/>
    <x v="0"/>
    <n v="2016"/>
    <x v="22"/>
    <x v="0"/>
    <x v="0"/>
    <n v="1108.0735709890107"/>
  </r>
  <r>
    <x v="1"/>
    <x v="0"/>
    <n v="2016"/>
    <x v="23"/>
    <x v="0"/>
    <x v="0"/>
    <n v="0"/>
  </r>
  <r>
    <x v="1"/>
    <x v="0"/>
    <n v="2016"/>
    <x v="23"/>
    <x v="0"/>
    <x v="1"/>
    <n v="0"/>
  </r>
  <r>
    <x v="1"/>
    <x v="0"/>
    <n v="2016"/>
    <x v="24"/>
    <x v="0"/>
    <x v="0"/>
    <n v="8188.0608956043961"/>
  </r>
  <r>
    <x v="1"/>
    <x v="0"/>
    <n v="2016"/>
    <x v="25"/>
    <x v="0"/>
    <x v="0"/>
    <n v="2252.5213608791209"/>
  </r>
  <r>
    <x v="1"/>
    <x v="0"/>
    <n v="2016"/>
    <x v="25"/>
    <x v="0"/>
    <x v="1"/>
    <n v="1216.0052967032968"/>
  </r>
  <r>
    <x v="1"/>
    <x v="0"/>
    <n v="2016"/>
    <x v="25"/>
    <x v="1"/>
    <x v="1"/>
    <n v="168.91666666666643"/>
  </r>
  <r>
    <x v="1"/>
    <x v="1"/>
    <n v="2016"/>
    <x v="0"/>
    <x v="0"/>
    <x v="0"/>
    <n v="1227.128008131868"/>
  </r>
  <r>
    <x v="1"/>
    <x v="1"/>
    <n v="2016"/>
    <x v="0"/>
    <x v="0"/>
    <x v="1"/>
    <n v="507.6682956043955"/>
  </r>
  <r>
    <x v="1"/>
    <x v="1"/>
    <n v="2016"/>
    <x v="1"/>
    <x v="0"/>
    <x v="0"/>
    <n v="642.9897692307693"/>
  </r>
  <r>
    <x v="1"/>
    <x v="1"/>
    <n v="2016"/>
    <x v="2"/>
    <x v="0"/>
    <x v="0"/>
    <n v="334.31581538461541"/>
  </r>
  <r>
    <x v="1"/>
    <x v="1"/>
    <n v="2016"/>
    <x v="2"/>
    <x v="0"/>
    <x v="1"/>
    <n v="4.7013161538461556"/>
  </r>
  <r>
    <x v="1"/>
    <x v="1"/>
    <n v="2016"/>
    <x v="3"/>
    <x v="0"/>
    <x v="0"/>
    <n v="3959.209756043957"/>
  </r>
  <r>
    <x v="1"/>
    <x v="1"/>
    <n v="2016"/>
    <x v="3"/>
    <x v="1"/>
    <x v="0"/>
    <n v="0"/>
  </r>
  <r>
    <x v="1"/>
    <x v="1"/>
    <n v="2016"/>
    <x v="4"/>
    <x v="0"/>
    <x v="0"/>
    <n v="792.43544999999983"/>
  </r>
  <r>
    <x v="1"/>
    <x v="1"/>
    <n v="2016"/>
    <x v="4"/>
    <x v="0"/>
    <x v="1"/>
    <n v="451.59839999999997"/>
  </r>
  <r>
    <x v="1"/>
    <x v="1"/>
    <n v="2016"/>
    <x v="5"/>
    <x v="0"/>
    <x v="0"/>
    <n v="120.82651120879122"/>
  </r>
  <r>
    <x v="1"/>
    <x v="1"/>
    <n v="2016"/>
    <x v="6"/>
    <x v="0"/>
    <x v="0"/>
    <n v="2495.0500269230761"/>
  </r>
  <r>
    <x v="1"/>
    <x v="1"/>
    <n v="2016"/>
    <x v="6"/>
    <x v="0"/>
    <x v="1"/>
    <n v="1628.3678285714288"/>
  </r>
  <r>
    <x v="1"/>
    <x v="1"/>
    <n v="2016"/>
    <x v="6"/>
    <x v="1"/>
    <x v="1"/>
    <n v="220.04999999999964"/>
  </r>
  <r>
    <x v="1"/>
    <x v="1"/>
    <n v="2016"/>
    <x v="7"/>
    <x v="0"/>
    <x v="0"/>
    <n v="557.05266329670326"/>
  </r>
  <r>
    <x v="1"/>
    <x v="1"/>
    <n v="2016"/>
    <x v="7"/>
    <x v="1"/>
    <x v="0"/>
    <n v="0"/>
  </r>
  <r>
    <x v="1"/>
    <x v="1"/>
    <n v="2016"/>
    <x v="8"/>
    <x v="0"/>
    <x v="0"/>
    <n v="350.60152615384612"/>
  </r>
  <r>
    <x v="1"/>
    <x v="1"/>
    <n v="2016"/>
    <x v="9"/>
    <x v="0"/>
    <x v="0"/>
    <n v="1078.869575384615"/>
  </r>
  <r>
    <x v="1"/>
    <x v="1"/>
    <n v="2016"/>
    <x v="10"/>
    <x v="0"/>
    <x v="1"/>
    <n v="1159.0908538461535"/>
  </r>
  <r>
    <x v="1"/>
    <x v="1"/>
    <n v="2016"/>
    <x v="13"/>
    <x v="0"/>
    <x v="1"/>
    <n v="5552.6952560439549"/>
  </r>
  <r>
    <x v="1"/>
    <x v="1"/>
    <n v="2016"/>
    <x v="13"/>
    <x v="0"/>
    <x v="0"/>
    <n v="5966.6149999999934"/>
  </r>
  <r>
    <x v="1"/>
    <x v="1"/>
    <n v="2016"/>
    <x v="11"/>
    <x v="0"/>
    <x v="0"/>
    <n v="1358.6676158241762"/>
  </r>
  <r>
    <x v="1"/>
    <x v="1"/>
    <n v="2016"/>
    <x v="12"/>
    <x v="0"/>
    <x v="0"/>
    <n v="1209.1058534065935"/>
  </r>
  <r>
    <x v="1"/>
    <x v="1"/>
    <n v="2016"/>
    <x v="14"/>
    <x v="0"/>
    <x v="0"/>
    <n v="5630.6381307692291"/>
  </r>
  <r>
    <x v="1"/>
    <x v="1"/>
    <n v="2016"/>
    <x v="14"/>
    <x v="0"/>
    <x v="1"/>
    <n v="1017.0218353846152"/>
  </r>
  <r>
    <x v="1"/>
    <x v="1"/>
    <n v="2016"/>
    <x v="15"/>
    <x v="0"/>
    <x v="0"/>
    <n v="987.40970901098967"/>
  </r>
  <r>
    <x v="1"/>
    <x v="1"/>
    <n v="2016"/>
    <x v="17"/>
    <x v="0"/>
    <x v="0"/>
    <n v="0"/>
  </r>
  <r>
    <x v="1"/>
    <x v="1"/>
    <n v="2016"/>
    <x v="18"/>
    <x v="0"/>
    <x v="0"/>
    <n v="4.3474470329670298"/>
  </r>
  <r>
    <x v="1"/>
    <x v="1"/>
    <n v="2016"/>
    <x v="19"/>
    <x v="0"/>
    <x v="0"/>
    <n v="728.82080967032982"/>
  </r>
  <r>
    <x v="1"/>
    <x v="1"/>
    <n v="2016"/>
    <x v="20"/>
    <x v="0"/>
    <x v="0"/>
    <n v="304.28661098901085"/>
  </r>
  <r>
    <x v="1"/>
    <x v="1"/>
    <n v="2016"/>
    <x v="16"/>
    <x v="0"/>
    <x v="0"/>
    <n v="5369.7280318681342"/>
  </r>
  <r>
    <x v="1"/>
    <x v="1"/>
    <n v="2016"/>
    <x v="16"/>
    <x v="0"/>
    <x v="1"/>
    <n v="18551.503443956051"/>
  </r>
  <r>
    <x v="1"/>
    <x v="1"/>
    <n v="2016"/>
    <x v="21"/>
    <x v="0"/>
    <x v="0"/>
    <n v="1692.3002428571428"/>
  </r>
  <r>
    <x v="1"/>
    <x v="1"/>
    <n v="2016"/>
    <x v="21"/>
    <x v="0"/>
    <x v="1"/>
    <n v="592.58807835164851"/>
  </r>
  <r>
    <x v="1"/>
    <x v="1"/>
    <n v="2016"/>
    <x v="22"/>
    <x v="0"/>
    <x v="0"/>
    <n v="917.30182505494486"/>
  </r>
  <r>
    <x v="1"/>
    <x v="1"/>
    <n v="2016"/>
    <x v="23"/>
    <x v="0"/>
    <x v="0"/>
    <n v="0"/>
  </r>
  <r>
    <x v="1"/>
    <x v="1"/>
    <n v="2016"/>
    <x v="23"/>
    <x v="0"/>
    <x v="1"/>
    <n v="0"/>
  </r>
  <r>
    <x v="1"/>
    <x v="1"/>
    <n v="2016"/>
    <x v="24"/>
    <x v="0"/>
    <x v="0"/>
    <n v="7423.9753434065906"/>
  </r>
  <r>
    <x v="1"/>
    <x v="1"/>
    <n v="2016"/>
    <x v="25"/>
    <x v="0"/>
    <x v="0"/>
    <n v="2008.6352281318684"/>
  </r>
  <r>
    <x v="1"/>
    <x v="1"/>
    <n v="2016"/>
    <x v="25"/>
    <x v="0"/>
    <x v="1"/>
    <n v="740.56435252747281"/>
  </r>
  <r>
    <x v="1"/>
    <x v="1"/>
    <n v="2016"/>
    <x v="25"/>
    <x v="1"/>
    <x v="1"/>
    <n v="168.91666666666643"/>
  </r>
  <r>
    <x v="1"/>
    <x v="2"/>
    <n v="2016"/>
    <x v="0"/>
    <x v="0"/>
    <x v="0"/>
    <n v="1401.4243626373627"/>
  </r>
  <r>
    <x v="1"/>
    <x v="2"/>
    <n v="2016"/>
    <x v="0"/>
    <x v="0"/>
    <x v="1"/>
    <n v="585.25708813186827"/>
  </r>
  <r>
    <x v="1"/>
    <x v="2"/>
    <n v="2016"/>
    <x v="1"/>
    <x v="0"/>
    <x v="0"/>
    <n v="741.90345230769219"/>
  </r>
  <r>
    <x v="1"/>
    <x v="2"/>
    <n v="2016"/>
    <x v="2"/>
    <x v="0"/>
    <x v="0"/>
    <n v="328.94288263736257"/>
  </r>
  <r>
    <x v="1"/>
    <x v="2"/>
    <n v="2016"/>
    <x v="3"/>
    <x v="0"/>
    <x v="0"/>
    <n v="7574.7308551648357"/>
  </r>
  <r>
    <x v="1"/>
    <x v="2"/>
    <n v="2016"/>
    <x v="3"/>
    <x v="1"/>
    <x v="0"/>
    <n v="0"/>
  </r>
  <r>
    <x v="1"/>
    <x v="2"/>
    <n v="2016"/>
    <x v="4"/>
    <x v="0"/>
    <x v="0"/>
    <n v="878.53565000000026"/>
  </r>
  <r>
    <x v="1"/>
    <x v="2"/>
    <n v="2016"/>
    <x v="4"/>
    <x v="0"/>
    <x v="1"/>
    <n v="298.49970000000002"/>
  </r>
  <r>
    <x v="1"/>
    <x v="2"/>
    <n v="2016"/>
    <x v="5"/>
    <x v="0"/>
    <x v="0"/>
    <n v="137.01819758241766"/>
  </r>
  <r>
    <x v="1"/>
    <x v="2"/>
    <n v="2016"/>
    <x v="6"/>
    <x v="0"/>
    <x v="0"/>
    <n v="3100.1618274725251"/>
  </r>
  <r>
    <x v="1"/>
    <x v="2"/>
    <n v="2016"/>
    <x v="6"/>
    <x v="0"/>
    <x v="1"/>
    <n v="1922.1740148351646"/>
  </r>
  <r>
    <x v="1"/>
    <x v="2"/>
    <n v="2016"/>
    <x v="6"/>
    <x v="1"/>
    <x v="1"/>
    <n v="256.20000000000039"/>
  </r>
  <r>
    <x v="1"/>
    <x v="2"/>
    <n v="2016"/>
    <x v="7"/>
    <x v="0"/>
    <x v="0"/>
    <n v="598.42696329670309"/>
  </r>
  <r>
    <x v="1"/>
    <x v="2"/>
    <n v="2016"/>
    <x v="7"/>
    <x v="1"/>
    <x v="0"/>
    <n v="0"/>
  </r>
  <r>
    <x v="1"/>
    <x v="2"/>
    <n v="2016"/>
    <x v="8"/>
    <x v="0"/>
    <x v="0"/>
    <n v="550.62155076923057"/>
  </r>
  <r>
    <x v="1"/>
    <x v="2"/>
    <n v="2016"/>
    <x v="9"/>
    <x v="0"/>
    <x v="0"/>
    <n v="1231.3345683516484"/>
  </r>
  <r>
    <x v="1"/>
    <x v="2"/>
    <n v="2016"/>
    <x v="10"/>
    <x v="0"/>
    <x v="1"/>
    <n v="1522.2539446153849"/>
  </r>
  <r>
    <x v="1"/>
    <x v="2"/>
    <n v="2016"/>
    <x v="13"/>
    <x v="0"/>
    <x v="1"/>
    <n v="16389.141385054943"/>
  </r>
  <r>
    <x v="1"/>
    <x v="2"/>
    <n v="2016"/>
    <x v="13"/>
    <x v="0"/>
    <x v="0"/>
    <n v="2818.6774999999966"/>
  </r>
  <r>
    <x v="1"/>
    <x v="2"/>
    <n v="2016"/>
    <x v="11"/>
    <x v="0"/>
    <x v="0"/>
    <n v="1526.9624329670339"/>
  </r>
  <r>
    <x v="1"/>
    <x v="2"/>
    <n v="2016"/>
    <x v="12"/>
    <x v="0"/>
    <x v="0"/>
    <n v="1429.1649474725275"/>
  </r>
  <r>
    <x v="1"/>
    <x v="2"/>
    <n v="2016"/>
    <x v="14"/>
    <x v="0"/>
    <x v="0"/>
    <n v="6933.4132276923101"/>
  </r>
  <r>
    <x v="1"/>
    <x v="2"/>
    <n v="2016"/>
    <x v="14"/>
    <x v="0"/>
    <x v="1"/>
    <n v="1459.9393907692306"/>
  </r>
  <r>
    <x v="1"/>
    <x v="2"/>
    <n v="2016"/>
    <x v="15"/>
    <x v="0"/>
    <x v="0"/>
    <n v="1182.0582817582417"/>
  </r>
  <r>
    <x v="1"/>
    <x v="2"/>
    <n v="2016"/>
    <x v="18"/>
    <x v="0"/>
    <x v="0"/>
    <n v="12.590757692307694"/>
  </r>
  <r>
    <x v="1"/>
    <x v="2"/>
    <n v="2016"/>
    <x v="19"/>
    <x v="0"/>
    <x v="0"/>
    <n v="849.90593626373641"/>
  </r>
  <r>
    <x v="1"/>
    <x v="2"/>
    <n v="2016"/>
    <x v="20"/>
    <x v="0"/>
    <x v="0"/>
    <n v="336.51905934065934"/>
  </r>
  <r>
    <x v="1"/>
    <x v="2"/>
    <n v="2016"/>
    <x v="16"/>
    <x v="0"/>
    <x v="0"/>
    <n v="6500.19709120879"/>
  </r>
  <r>
    <x v="1"/>
    <x v="2"/>
    <n v="2016"/>
    <x v="16"/>
    <x v="0"/>
    <x v="1"/>
    <n v="19846.481060439564"/>
  </r>
  <r>
    <x v="1"/>
    <x v="2"/>
    <n v="2016"/>
    <x v="21"/>
    <x v="0"/>
    <x v="0"/>
    <n v="1654.9451204395602"/>
  </r>
  <r>
    <x v="1"/>
    <x v="2"/>
    <n v="2016"/>
    <x v="21"/>
    <x v="0"/>
    <x v="1"/>
    <n v="1120.0876858241766"/>
  </r>
  <r>
    <x v="1"/>
    <x v="2"/>
    <n v="2016"/>
    <x v="22"/>
    <x v="0"/>
    <x v="0"/>
    <n v="1092.252725714286"/>
  </r>
  <r>
    <x v="1"/>
    <x v="2"/>
    <n v="2016"/>
    <x v="23"/>
    <x v="0"/>
    <x v="0"/>
    <n v="0"/>
  </r>
  <r>
    <x v="1"/>
    <x v="2"/>
    <n v="2016"/>
    <x v="23"/>
    <x v="0"/>
    <x v="1"/>
    <n v="0"/>
  </r>
  <r>
    <x v="1"/>
    <x v="2"/>
    <n v="2016"/>
    <x v="24"/>
    <x v="0"/>
    <x v="0"/>
    <n v="8391.5946016483504"/>
  </r>
  <r>
    <x v="1"/>
    <x v="2"/>
    <n v="2016"/>
    <x v="25"/>
    <x v="0"/>
    <x v="0"/>
    <n v="2244.3004799999999"/>
  </r>
  <r>
    <x v="1"/>
    <x v="2"/>
    <n v="2016"/>
    <x v="25"/>
    <x v="0"/>
    <x v="1"/>
    <n v="1178.3262593406591"/>
  </r>
  <r>
    <x v="1"/>
    <x v="2"/>
    <n v="2016"/>
    <x v="25"/>
    <x v="1"/>
    <x v="1"/>
    <n v="168.91666666666643"/>
  </r>
  <r>
    <x v="1"/>
    <x v="3"/>
    <n v="2016"/>
    <x v="0"/>
    <x v="0"/>
    <x v="0"/>
    <n v="1202.4406650549454"/>
  </r>
  <r>
    <x v="1"/>
    <x v="3"/>
    <n v="2016"/>
    <x v="0"/>
    <x v="0"/>
    <x v="1"/>
    <n v="764.936397142857"/>
  </r>
  <r>
    <x v="1"/>
    <x v="3"/>
    <n v="2016"/>
    <x v="1"/>
    <x v="0"/>
    <x v="0"/>
    <n v="846.51000923076947"/>
  </r>
  <r>
    <x v="1"/>
    <x v="3"/>
    <n v="2016"/>
    <x v="2"/>
    <x v="0"/>
    <x v="0"/>
    <n v="343.27070329670335"/>
  </r>
  <r>
    <x v="1"/>
    <x v="3"/>
    <n v="2016"/>
    <x v="2"/>
    <x v="0"/>
    <x v="1"/>
    <n v="126.78628802197797"/>
  </r>
  <r>
    <x v="1"/>
    <x v="3"/>
    <n v="2016"/>
    <x v="3"/>
    <x v="0"/>
    <x v="0"/>
    <n v="8230.7687778021937"/>
  </r>
  <r>
    <x v="1"/>
    <x v="3"/>
    <n v="2016"/>
    <x v="3"/>
    <x v="1"/>
    <x v="0"/>
    <n v="0"/>
  </r>
  <r>
    <x v="1"/>
    <x v="3"/>
    <n v="2016"/>
    <x v="4"/>
    <x v="0"/>
    <x v="0"/>
    <n v="907.33074999999997"/>
  </r>
  <r>
    <x v="1"/>
    <x v="3"/>
    <n v="2016"/>
    <x v="4"/>
    <x v="0"/>
    <x v="1"/>
    <n v="586.87834999999995"/>
  </r>
  <r>
    <x v="1"/>
    <x v="3"/>
    <n v="2016"/>
    <x v="5"/>
    <x v="0"/>
    <x v="0"/>
    <n v="131.84070329670325"/>
  </r>
  <r>
    <x v="1"/>
    <x v="3"/>
    <n v="2016"/>
    <x v="6"/>
    <x v="0"/>
    <x v="0"/>
    <n v="4271.7024824175824"/>
  </r>
  <r>
    <x v="1"/>
    <x v="3"/>
    <n v="2016"/>
    <x v="6"/>
    <x v="0"/>
    <x v="1"/>
    <n v="2242.6898543956054"/>
  </r>
  <r>
    <x v="1"/>
    <x v="3"/>
    <n v="2016"/>
    <x v="6"/>
    <x v="1"/>
    <x v="1"/>
    <n v="623.25"/>
  </r>
  <r>
    <x v="1"/>
    <x v="3"/>
    <n v="2016"/>
    <x v="7"/>
    <x v="0"/>
    <x v="0"/>
    <n v="737.28093274725279"/>
  </r>
  <r>
    <x v="1"/>
    <x v="3"/>
    <n v="2016"/>
    <x v="7"/>
    <x v="1"/>
    <x v="0"/>
    <n v="0"/>
  </r>
  <r>
    <x v="1"/>
    <x v="3"/>
    <n v="2016"/>
    <x v="8"/>
    <x v="0"/>
    <x v="0"/>
    <n v="551.78884923076942"/>
  </r>
  <r>
    <x v="1"/>
    <x v="3"/>
    <n v="2016"/>
    <x v="9"/>
    <x v="0"/>
    <x v="0"/>
    <n v="1526.124802637363"/>
  </r>
  <r>
    <x v="1"/>
    <x v="3"/>
    <n v="2016"/>
    <x v="10"/>
    <x v="0"/>
    <x v="1"/>
    <n v="1936.4956153846153"/>
  </r>
  <r>
    <x v="1"/>
    <x v="3"/>
    <n v="2016"/>
    <x v="13"/>
    <x v="0"/>
    <x v="1"/>
    <n v="17243.542928571424"/>
  </r>
  <r>
    <x v="1"/>
    <x v="3"/>
    <n v="2016"/>
    <x v="13"/>
    <x v="0"/>
    <x v="0"/>
    <n v="3157.7175000000016"/>
  </r>
  <r>
    <x v="1"/>
    <x v="3"/>
    <n v="2016"/>
    <x v="11"/>
    <x v="0"/>
    <x v="0"/>
    <n v="1447.8023235164833"/>
  </r>
  <r>
    <x v="1"/>
    <x v="3"/>
    <n v="2016"/>
    <x v="12"/>
    <x v="0"/>
    <x v="0"/>
    <n v="1757.7296336263737"/>
  </r>
  <r>
    <x v="1"/>
    <x v="3"/>
    <n v="2016"/>
    <x v="12"/>
    <x v="0"/>
    <x v="1"/>
    <n v="611.10593296703303"/>
  </r>
  <r>
    <x v="1"/>
    <x v="3"/>
    <n v="2016"/>
    <x v="14"/>
    <x v="0"/>
    <x v="0"/>
    <n v="8110.1971138461577"/>
  </r>
  <r>
    <x v="1"/>
    <x v="3"/>
    <n v="2016"/>
    <x v="14"/>
    <x v="0"/>
    <x v="1"/>
    <n v="4777.2749815384623"/>
  </r>
  <r>
    <x v="1"/>
    <x v="3"/>
    <n v="2016"/>
    <x v="15"/>
    <x v="0"/>
    <x v="0"/>
    <n v="1414.3557309890111"/>
  </r>
  <r>
    <x v="1"/>
    <x v="3"/>
    <n v="2016"/>
    <x v="18"/>
    <x v="0"/>
    <x v="0"/>
    <n v="37.114032857142867"/>
  </r>
  <r>
    <x v="1"/>
    <x v="3"/>
    <n v="2016"/>
    <x v="19"/>
    <x v="0"/>
    <x v="0"/>
    <n v="636.99631780219795"/>
  </r>
  <r>
    <x v="1"/>
    <x v="3"/>
    <n v="2016"/>
    <x v="20"/>
    <x v="0"/>
    <x v="0"/>
    <n v="395.14214505494488"/>
  </r>
  <r>
    <x v="1"/>
    <x v="3"/>
    <n v="2016"/>
    <x v="16"/>
    <x v="0"/>
    <x v="0"/>
    <n v="5854.817367032967"/>
  </r>
  <r>
    <x v="1"/>
    <x v="3"/>
    <n v="2016"/>
    <x v="16"/>
    <x v="0"/>
    <x v="1"/>
    <n v="25199.336419780218"/>
  </r>
  <r>
    <x v="1"/>
    <x v="3"/>
    <n v="2016"/>
    <x v="21"/>
    <x v="0"/>
    <x v="0"/>
    <n v="2083.9630415384618"/>
  </r>
  <r>
    <x v="1"/>
    <x v="3"/>
    <n v="2016"/>
    <x v="21"/>
    <x v="0"/>
    <x v="1"/>
    <n v="2112.8283634065933"/>
  </r>
  <r>
    <x v="1"/>
    <x v="3"/>
    <n v="2016"/>
    <x v="22"/>
    <x v="0"/>
    <x v="0"/>
    <n v="1192.2466118681318"/>
  </r>
  <r>
    <x v="1"/>
    <x v="3"/>
    <n v="2016"/>
    <x v="23"/>
    <x v="0"/>
    <x v="0"/>
    <n v="0"/>
  </r>
  <r>
    <x v="1"/>
    <x v="3"/>
    <n v="2016"/>
    <x v="23"/>
    <x v="0"/>
    <x v="1"/>
    <n v="0"/>
  </r>
  <r>
    <x v="1"/>
    <x v="3"/>
    <n v="2016"/>
    <x v="24"/>
    <x v="0"/>
    <x v="0"/>
    <n v="8769.7446565934079"/>
  </r>
  <r>
    <x v="1"/>
    <x v="3"/>
    <n v="2016"/>
    <x v="25"/>
    <x v="0"/>
    <x v="0"/>
    <n v="3283.5568378021981"/>
  </r>
  <r>
    <x v="1"/>
    <x v="3"/>
    <n v="2016"/>
    <x v="25"/>
    <x v="0"/>
    <x v="1"/>
    <n v="1715.4238101098904"/>
  </r>
  <r>
    <x v="1"/>
    <x v="3"/>
    <n v="2016"/>
    <x v="25"/>
    <x v="1"/>
    <x v="1"/>
    <n v="168.91666666666643"/>
  </r>
  <r>
    <x v="1"/>
    <x v="4"/>
    <n v="2016"/>
    <x v="0"/>
    <x v="0"/>
    <x v="0"/>
    <n v="597.6935692307693"/>
  </r>
  <r>
    <x v="1"/>
    <x v="4"/>
    <n v="2016"/>
    <x v="0"/>
    <x v="0"/>
    <x v="1"/>
    <n v="962.43514175824203"/>
  </r>
  <r>
    <x v="1"/>
    <x v="4"/>
    <n v="2016"/>
    <x v="0"/>
    <x v="1"/>
    <x v="0"/>
    <n v="0"/>
  </r>
  <r>
    <x v="1"/>
    <x v="4"/>
    <n v="2016"/>
    <x v="1"/>
    <x v="0"/>
    <x v="0"/>
    <n v="939.73081846153855"/>
  </r>
  <r>
    <x v="1"/>
    <x v="4"/>
    <n v="2016"/>
    <x v="2"/>
    <x v="0"/>
    <x v="0"/>
    <n v="418.41713769230762"/>
  </r>
  <r>
    <x v="1"/>
    <x v="4"/>
    <n v="2016"/>
    <x v="2"/>
    <x v="0"/>
    <x v="1"/>
    <n v="39.401506813186828"/>
  </r>
  <r>
    <x v="1"/>
    <x v="4"/>
    <n v="2016"/>
    <x v="2"/>
    <x v="1"/>
    <x v="1"/>
    <n v="851.98592000000042"/>
  </r>
  <r>
    <x v="1"/>
    <x v="4"/>
    <n v="2016"/>
    <x v="3"/>
    <x v="0"/>
    <x v="0"/>
    <n v="10280.364962857144"/>
  </r>
  <r>
    <x v="1"/>
    <x v="4"/>
    <n v="2016"/>
    <x v="3"/>
    <x v="1"/>
    <x v="0"/>
    <n v="0"/>
  </r>
  <r>
    <x v="1"/>
    <x v="4"/>
    <n v="2016"/>
    <x v="4"/>
    <x v="0"/>
    <x v="0"/>
    <n v="1048.7403500000003"/>
  </r>
  <r>
    <x v="1"/>
    <x v="4"/>
    <n v="2016"/>
    <x v="5"/>
    <x v="0"/>
    <x v="0"/>
    <n v="136.88086351648352"/>
  </r>
  <r>
    <x v="1"/>
    <x v="4"/>
    <n v="2016"/>
    <x v="6"/>
    <x v="0"/>
    <x v="0"/>
    <n v="6657.1508285714308"/>
  </r>
  <r>
    <x v="1"/>
    <x v="4"/>
    <n v="2016"/>
    <x v="6"/>
    <x v="0"/>
    <x v="1"/>
    <n v="2630.4403384615384"/>
  </r>
  <r>
    <x v="1"/>
    <x v="4"/>
    <n v="2016"/>
    <x v="6"/>
    <x v="1"/>
    <x v="1"/>
    <n v="748.57499999999868"/>
  </r>
  <r>
    <x v="1"/>
    <x v="4"/>
    <n v="2016"/>
    <x v="7"/>
    <x v="0"/>
    <x v="0"/>
    <n v="836.67018527472521"/>
  </r>
  <r>
    <x v="1"/>
    <x v="4"/>
    <n v="2016"/>
    <x v="7"/>
    <x v="1"/>
    <x v="0"/>
    <n v="0"/>
  </r>
  <r>
    <x v="1"/>
    <x v="4"/>
    <n v="2016"/>
    <x v="8"/>
    <x v="0"/>
    <x v="0"/>
    <n v="708.27550769230754"/>
  </r>
  <r>
    <x v="1"/>
    <x v="4"/>
    <n v="2016"/>
    <x v="9"/>
    <x v="0"/>
    <x v="0"/>
    <n v="1764.3167868131864"/>
  </r>
  <r>
    <x v="1"/>
    <x v="4"/>
    <n v="2016"/>
    <x v="10"/>
    <x v="0"/>
    <x v="1"/>
    <n v="2833.4579323076932"/>
  </r>
  <r>
    <x v="1"/>
    <x v="4"/>
    <n v="2016"/>
    <x v="10"/>
    <x v="1"/>
    <x v="1"/>
    <n v="711.68499999999915"/>
  </r>
  <r>
    <x v="1"/>
    <x v="4"/>
    <n v="2016"/>
    <x v="13"/>
    <x v="0"/>
    <x v="1"/>
    <n v="18246.138315824173"/>
  </r>
  <r>
    <x v="1"/>
    <x v="4"/>
    <n v="2016"/>
    <x v="13"/>
    <x v="0"/>
    <x v="0"/>
    <n v="3314.6050000000018"/>
  </r>
  <r>
    <x v="1"/>
    <x v="4"/>
    <n v="2016"/>
    <x v="11"/>
    <x v="0"/>
    <x v="0"/>
    <n v="2009.3509819780224"/>
  </r>
  <r>
    <x v="1"/>
    <x v="4"/>
    <n v="2016"/>
    <x v="12"/>
    <x v="0"/>
    <x v="0"/>
    <n v="2222.2311008791203"/>
  </r>
  <r>
    <x v="1"/>
    <x v="4"/>
    <n v="2016"/>
    <x v="12"/>
    <x v="1"/>
    <x v="0"/>
    <n v="0"/>
  </r>
  <r>
    <x v="1"/>
    <x v="4"/>
    <n v="2016"/>
    <x v="14"/>
    <x v="0"/>
    <x v="0"/>
    <n v="10639.113478461535"/>
  </r>
  <r>
    <x v="1"/>
    <x v="4"/>
    <n v="2016"/>
    <x v="14"/>
    <x v="0"/>
    <x v="1"/>
    <n v="1063.7814600000004"/>
  </r>
  <r>
    <x v="1"/>
    <x v="4"/>
    <n v="2016"/>
    <x v="14"/>
    <x v="1"/>
    <x v="0"/>
    <n v="1302.600000000002"/>
  </r>
  <r>
    <x v="1"/>
    <x v="4"/>
    <n v="2016"/>
    <x v="15"/>
    <x v="0"/>
    <x v="0"/>
    <n v="1844.4068149450563"/>
  </r>
  <r>
    <x v="1"/>
    <x v="4"/>
    <n v="2016"/>
    <x v="17"/>
    <x v="0"/>
    <x v="0"/>
    <n v="0"/>
  </r>
  <r>
    <x v="1"/>
    <x v="4"/>
    <n v="2016"/>
    <x v="18"/>
    <x v="0"/>
    <x v="0"/>
    <n v="53.317457802197815"/>
  </r>
  <r>
    <x v="1"/>
    <x v="4"/>
    <n v="2016"/>
    <x v="19"/>
    <x v="0"/>
    <x v="0"/>
    <n v="741.52608527472535"/>
  </r>
  <r>
    <x v="1"/>
    <x v="4"/>
    <n v="2016"/>
    <x v="20"/>
    <x v="0"/>
    <x v="0"/>
    <n v="491.32705054945052"/>
  </r>
  <r>
    <x v="1"/>
    <x v="4"/>
    <n v="2016"/>
    <x v="16"/>
    <x v="0"/>
    <x v="0"/>
    <n v="5517.3639164835149"/>
  </r>
  <r>
    <x v="1"/>
    <x v="4"/>
    <n v="2016"/>
    <x v="16"/>
    <x v="0"/>
    <x v="1"/>
    <n v="35335.594440659341"/>
  </r>
  <r>
    <x v="1"/>
    <x v="4"/>
    <n v="2016"/>
    <x v="21"/>
    <x v="0"/>
    <x v="0"/>
    <n v="3128.2085091208796"/>
  </r>
  <r>
    <x v="1"/>
    <x v="4"/>
    <n v="2016"/>
    <x v="21"/>
    <x v="0"/>
    <x v="1"/>
    <n v="1781.1601552747243"/>
  </r>
  <r>
    <x v="1"/>
    <x v="4"/>
    <n v="2016"/>
    <x v="21"/>
    <x v="1"/>
    <x v="1"/>
    <n v="1544.9400000000014"/>
  </r>
  <r>
    <x v="1"/>
    <x v="4"/>
    <n v="2016"/>
    <x v="22"/>
    <x v="0"/>
    <x v="0"/>
    <n v="1422.0328694505495"/>
  </r>
  <r>
    <x v="1"/>
    <x v="4"/>
    <n v="2016"/>
    <x v="23"/>
    <x v="0"/>
    <x v="0"/>
    <n v="0"/>
  </r>
  <r>
    <x v="1"/>
    <x v="4"/>
    <n v="2016"/>
    <x v="23"/>
    <x v="1"/>
    <x v="1"/>
    <n v="2894.2200000000007"/>
  </r>
  <r>
    <x v="1"/>
    <x v="4"/>
    <n v="2016"/>
    <x v="24"/>
    <x v="0"/>
    <x v="0"/>
    <n v="10361.311505494501"/>
  </r>
  <r>
    <x v="1"/>
    <x v="4"/>
    <n v="2016"/>
    <x v="25"/>
    <x v="0"/>
    <x v="0"/>
    <n v="4643.4275498901079"/>
  </r>
  <r>
    <x v="1"/>
    <x v="4"/>
    <n v="2016"/>
    <x v="25"/>
    <x v="0"/>
    <x v="1"/>
    <n v="2244.3004799999999"/>
  </r>
  <r>
    <x v="1"/>
    <x v="4"/>
    <n v="2016"/>
    <x v="25"/>
    <x v="1"/>
    <x v="1"/>
    <n v="168.91666666666643"/>
  </r>
  <r>
    <x v="1"/>
    <x v="5"/>
    <n v="2016"/>
    <x v="0"/>
    <x v="0"/>
    <x v="0"/>
    <n v="968.56057274725288"/>
  </r>
  <r>
    <x v="1"/>
    <x v="5"/>
    <n v="2016"/>
    <x v="0"/>
    <x v="0"/>
    <x v="1"/>
    <n v="746.37448505494501"/>
  </r>
  <r>
    <x v="1"/>
    <x v="5"/>
    <n v="2016"/>
    <x v="0"/>
    <x v="1"/>
    <x v="0"/>
    <n v="0"/>
  </r>
  <r>
    <x v="1"/>
    <x v="5"/>
    <n v="2016"/>
    <x v="1"/>
    <x v="0"/>
    <x v="0"/>
    <n v="916.85766461538492"/>
  </r>
  <r>
    <x v="1"/>
    <x v="5"/>
    <n v="2016"/>
    <x v="2"/>
    <x v="0"/>
    <x v="0"/>
    <n v="433.11807868131859"/>
  </r>
  <r>
    <x v="1"/>
    <x v="5"/>
    <n v="2016"/>
    <x v="2"/>
    <x v="1"/>
    <x v="1"/>
    <n v="1577.5756799999988"/>
  </r>
  <r>
    <x v="1"/>
    <x v="5"/>
    <n v="2016"/>
    <x v="3"/>
    <x v="0"/>
    <x v="0"/>
    <n v="10797.464917802197"/>
  </r>
  <r>
    <x v="1"/>
    <x v="5"/>
    <n v="2016"/>
    <x v="3"/>
    <x v="1"/>
    <x v="0"/>
    <n v="0"/>
  </r>
  <r>
    <x v="1"/>
    <x v="5"/>
    <n v="2016"/>
    <x v="4"/>
    <x v="0"/>
    <x v="0"/>
    <n v="1117.1643499999996"/>
  </r>
  <r>
    <x v="1"/>
    <x v="5"/>
    <n v="2016"/>
    <x v="4"/>
    <x v="1"/>
    <x v="1"/>
    <n v="14056.614999999993"/>
  </r>
  <r>
    <x v="1"/>
    <x v="5"/>
    <n v="2016"/>
    <x v="5"/>
    <x v="0"/>
    <x v="0"/>
    <n v="127.25374549450552"/>
  </r>
  <r>
    <x v="1"/>
    <x v="5"/>
    <n v="2016"/>
    <x v="6"/>
    <x v="0"/>
    <x v="0"/>
    <n v="8071.8414307692319"/>
  </r>
  <r>
    <x v="1"/>
    <x v="5"/>
    <n v="2016"/>
    <x v="6"/>
    <x v="0"/>
    <x v="1"/>
    <n v="3002.5334395604391"/>
  </r>
  <r>
    <x v="1"/>
    <x v="5"/>
    <n v="2016"/>
    <x v="6"/>
    <x v="1"/>
    <x v="1"/>
    <n v="1152.6750000000018"/>
  </r>
  <r>
    <x v="1"/>
    <x v="5"/>
    <n v="2016"/>
    <x v="7"/>
    <x v="0"/>
    <x v="0"/>
    <n v="880.04500087912083"/>
  </r>
  <r>
    <x v="1"/>
    <x v="5"/>
    <n v="2016"/>
    <x v="7"/>
    <x v="1"/>
    <x v="0"/>
    <n v="0"/>
  </r>
  <r>
    <x v="1"/>
    <x v="5"/>
    <n v="2016"/>
    <x v="8"/>
    <x v="0"/>
    <x v="0"/>
    <n v="796.09755076923102"/>
  </r>
  <r>
    <x v="1"/>
    <x v="5"/>
    <n v="2016"/>
    <x v="9"/>
    <x v="0"/>
    <x v="0"/>
    <n v="1948.307189450549"/>
  </r>
  <r>
    <x v="1"/>
    <x v="5"/>
    <n v="2016"/>
    <x v="10"/>
    <x v="0"/>
    <x v="1"/>
    <n v="3215.4246761538466"/>
  </r>
  <r>
    <x v="1"/>
    <x v="5"/>
    <n v="2016"/>
    <x v="10"/>
    <x v="1"/>
    <x v="1"/>
    <n v="1130.0899999999976"/>
  </r>
  <r>
    <x v="1"/>
    <x v="5"/>
    <n v="2016"/>
    <x v="13"/>
    <x v="0"/>
    <x v="1"/>
    <n v="15986.639587252752"/>
  </r>
  <r>
    <x v="1"/>
    <x v="5"/>
    <n v="2016"/>
    <x v="13"/>
    <x v="0"/>
    <x v="0"/>
    <n v="3178.9074999999984"/>
  </r>
  <r>
    <x v="1"/>
    <x v="5"/>
    <n v="2016"/>
    <x v="11"/>
    <x v="0"/>
    <x v="0"/>
    <n v="2083.2054540659337"/>
  </r>
  <r>
    <x v="1"/>
    <x v="5"/>
    <n v="2016"/>
    <x v="12"/>
    <x v="0"/>
    <x v="0"/>
    <n v="2402.9721573626371"/>
  </r>
  <r>
    <x v="1"/>
    <x v="5"/>
    <n v="2016"/>
    <x v="12"/>
    <x v="1"/>
    <x v="0"/>
    <n v="0"/>
  </r>
  <r>
    <x v="1"/>
    <x v="5"/>
    <n v="2016"/>
    <x v="14"/>
    <x v="0"/>
    <x v="0"/>
    <n v="11653.537556923078"/>
  </r>
  <r>
    <x v="1"/>
    <x v="5"/>
    <n v="2016"/>
    <x v="14"/>
    <x v="0"/>
    <x v="1"/>
    <n v="703.99212615384613"/>
  </r>
  <r>
    <x v="1"/>
    <x v="5"/>
    <n v="2016"/>
    <x v="14"/>
    <x v="1"/>
    <x v="0"/>
    <n v="4828.2000000000071"/>
  </r>
  <r>
    <x v="1"/>
    <x v="5"/>
    <n v="2016"/>
    <x v="14"/>
    <x v="1"/>
    <x v="1"/>
    <n v="7705.75"/>
  </r>
  <r>
    <x v="1"/>
    <x v="5"/>
    <n v="2016"/>
    <x v="15"/>
    <x v="0"/>
    <x v="0"/>
    <n v="2121.9217292307694"/>
  </r>
  <r>
    <x v="1"/>
    <x v="5"/>
    <n v="2016"/>
    <x v="17"/>
    <x v="0"/>
    <x v="0"/>
    <n v="0"/>
  </r>
  <r>
    <x v="1"/>
    <x v="5"/>
    <n v="2016"/>
    <x v="18"/>
    <x v="0"/>
    <x v="0"/>
    <n v="120.66461703296693"/>
  </r>
  <r>
    <x v="1"/>
    <x v="5"/>
    <n v="2016"/>
    <x v="19"/>
    <x v="0"/>
    <x v="0"/>
    <n v="777.23560989011014"/>
  </r>
  <r>
    <x v="1"/>
    <x v="5"/>
    <n v="2016"/>
    <x v="19"/>
    <x v="1"/>
    <x v="0"/>
    <n v="0"/>
  </r>
  <r>
    <x v="1"/>
    <x v="5"/>
    <n v="2016"/>
    <x v="20"/>
    <x v="0"/>
    <x v="0"/>
    <n v="548.41281758241769"/>
  </r>
  <r>
    <x v="1"/>
    <x v="5"/>
    <n v="2016"/>
    <x v="16"/>
    <x v="0"/>
    <x v="0"/>
    <n v="5593.2909428571411"/>
  </r>
  <r>
    <x v="1"/>
    <x v="5"/>
    <n v="2016"/>
    <x v="16"/>
    <x v="0"/>
    <x v="1"/>
    <n v="38680.60176923078"/>
  </r>
  <r>
    <x v="1"/>
    <x v="5"/>
    <n v="2016"/>
    <x v="21"/>
    <x v="0"/>
    <x v="0"/>
    <n v="3866.8211569230775"/>
  </r>
  <r>
    <x v="1"/>
    <x v="5"/>
    <n v="2016"/>
    <x v="21"/>
    <x v="0"/>
    <x v="1"/>
    <n v="1695.1301763736269"/>
  </r>
  <r>
    <x v="1"/>
    <x v="5"/>
    <n v="2016"/>
    <x v="21"/>
    <x v="1"/>
    <x v="1"/>
    <n v="1025.7119999999998"/>
  </r>
  <r>
    <x v="1"/>
    <x v="5"/>
    <n v="2016"/>
    <x v="22"/>
    <x v="0"/>
    <x v="0"/>
    <n v="1413.124043956044"/>
  </r>
  <r>
    <x v="1"/>
    <x v="5"/>
    <n v="2016"/>
    <x v="23"/>
    <x v="0"/>
    <x v="0"/>
    <n v="0"/>
  </r>
  <r>
    <x v="1"/>
    <x v="5"/>
    <n v="2016"/>
    <x v="23"/>
    <x v="1"/>
    <x v="1"/>
    <n v="7701.9599999999964"/>
  </r>
  <r>
    <x v="1"/>
    <x v="5"/>
    <n v="2016"/>
    <x v="24"/>
    <x v="0"/>
    <x v="0"/>
    <n v="10337.955178571425"/>
  </r>
  <r>
    <x v="1"/>
    <x v="5"/>
    <n v="2016"/>
    <x v="25"/>
    <x v="0"/>
    <x v="0"/>
    <n v="5698.4405960439572"/>
  </r>
  <r>
    <x v="1"/>
    <x v="5"/>
    <n v="2016"/>
    <x v="25"/>
    <x v="0"/>
    <x v="1"/>
    <n v="2502.5731542857156"/>
  </r>
  <r>
    <x v="1"/>
    <x v="5"/>
    <n v="2016"/>
    <x v="25"/>
    <x v="1"/>
    <x v="1"/>
    <n v="168.91666666666643"/>
  </r>
  <r>
    <x v="1"/>
    <x v="6"/>
    <n v="2017"/>
    <x v="0"/>
    <x v="0"/>
    <x v="0"/>
    <n v="547.57640659340666"/>
  </r>
  <r>
    <x v="1"/>
    <x v="6"/>
    <n v="2017"/>
    <x v="0"/>
    <x v="0"/>
    <x v="1"/>
    <n v="1071.7648039560436"/>
  </r>
  <r>
    <x v="1"/>
    <x v="6"/>
    <n v="2017"/>
    <x v="0"/>
    <x v="1"/>
    <x v="0"/>
    <n v="0"/>
  </r>
  <r>
    <x v="1"/>
    <x v="6"/>
    <n v="2017"/>
    <x v="1"/>
    <x v="0"/>
    <x v="0"/>
    <n v="1019.1260769230769"/>
  </r>
  <r>
    <x v="1"/>
    <x v="6"/>
    <n v="2017"/>
    <x v="2"/>
    <x v="0"/>
    <x v="0"/>
    <n v="504.01094131868126"/>
  </r>
  <r>
    <x v="1"/>
    <x v="6"/>
    <n v="2017"/>
    <x v="3"/>
    <x v="0"/>
    <x v="0"/>
    <n v="11336.502446593406"/>
  </r>
  <r>
    <x v="1"/>
    <x v="6"/>
    <n v="2017"/>
    <x v="3"/>
    <x v="1"/>
    <x v="0"/>
    <n v="0"/>
  </r>
  <r>
    <x v="1"/>
    <x v="6"/>
    <n v="2017"/>
    <x v="4"/>
    <x v="0"/>
    <x v="0"/>
    <n v="1220.0854499999998"/>
  </r>
  <r>
    <x v="1"/>
    <x v="6"/>
    <n v="2017"/>
    <x v="4"/>
    <x v="1"/>
    <x v="1"/>
    <n v="3643.1245600000034"/>
  </r>
  <r>
    <x v="1"/>
    <x v="6"/>
    <n v="2017"/>
    <x v="5"/>
    <x v="0"/>
    <x v="0"/>
    <n v="105.33522857142852"/>
  </r>
  <r>
    <x v="1"/>
    <x v="6"/>
    <n v="2017"/>
    <x v="6"/>
    <x v="0"/>
    <x v="0"/>
    <n v="8688.9265241758276"/>
  </r>
  <r>
    <x v="1"/>
    <x v="6"/>
    <n v="2017"/>
    <x v="6"/>
    <x v="0"/>
    <x v="1"/>
    <n v="3042.1374082417587"/>
  </r>
  <r>
    <x v="1"/>
    <x v="6"/>
    <n v="2017"/>
    <x v="6"/>
    <x v="1"/>
    <x v="1"/>
    <n v="1268.774999999998"/>
  </r>
  <r>
    <x v="1"/>
    <x v="6"/>
    <n v="2017"/>
    <x v="7"/>
    <x v="0"/>
    <x v="0"/>
    <n v="961.97520813186816"/>
  </r>
  <r>
    <x v="1"/>
    <x v="6"/>
    <n v="2017"/>
    <x v="7"/>
    <x v="1"/>
    <x v="0"/>
    <n v="0"/>
  </r>
  <r>
    <x v="1"/>
    <x v="6"/>
    <n v="2017"/>
    <x v="8"/>
    <x v="0"/>
    <x v="0"/>
    <n v="727.29560615384617"/>
  </r>
  <r>
    <x v="1"/>
    <x v="6"/>
    <n v="2017"/>
    <x v="8"/>
    <x v="1"/>
    <x v="0"/>
    <n v="0"/>
  </r>
  <r>
    <x v="1"/>
    <x v="6"/>
    <n v="2017"/>
    <x v="9"/>
    <x v="0"/>
    <x v="0"/>
    <n v="2018.1792962637364"/>
  </r>
  <r>
    <x v="1"/>
    <x v="6"/>
    <n v="2017"/>
    <x v="10"/>
    <x v="0"/>
    <x v="1"/>
    <n v="3189.604734615385"/>
  </r>
  <r>
    <x v="1"/>
    <x v="6"/>
    <n v="2017"/>
    <x v="10"/>
    <x v="1"/>
    <x v="1"/>
    <n v="1642.8099999999984"/>
  </r>
  <r>
    <x v="1"/>
    <x v="6"/>
    <n v="2017"/>
    <x v="13"/>
    <x v="0"/>
    <x v="1"/>
    <n v="15920.775656703301"/>
  </r>
  <r>
    <x v="1"/>
    <x v="6"/>
    <n v="2017"/>
    <x v="13"/>
    <x v="0"/>
    <x v="0"/>
    <n v="3066.4375"/>
  </r>
  <r>
    <x v="1"/>
    <x v="6"/>
    <n v="2017"/>
    <x v="11"/>
    <x v="0"/>
    <x v="0"/>
    <n v="2134.7762492307697"/>
  </r>
  <r>
    <x v="1"/>
    <x v="6"/>
    <n v="2017"/>
    <x v="12"/>
    <x v="0"/>
    <x v="0"/>
    <n v="2887.8946208791208"/>
  </r>
  <r>
    <x v="1"/>
    <x v="6"/>
    <n v="2017"/>
    <x v="12"/>
    <x v="1"/>
    <x v="0"/>
    <n v="0"/>
  </r>
  <r>
    <x v="1"/>
    <x v="6"/>
    <n v="2017"/>
    <x v="14"/>
    <x v="0"/>
    <x v="0"/>
    <n v="12774.469669230772"/>
  </r>
  <r>
    <x v="1"/>
    <x v="6"/>
    <n v="2017"/>
    <x v="14"/>
    <x v="0"/>
    <x v="1"/>
    <n v="996.23978000000011"/>
  </r>
  <r>
    <x v="1"/>
    <x v="6"/>
    <n v="2017"/>
    <x v="14"/>
    <x v="1"/>
    <x v="0"/>
    <n v="5597.1500000000096"/>
  </r>
  <r>
    <x v="1"/>
    <x v="6"/>
    <n v="2017"/>
    <x v="14"/>
    <x v="1"/>
    <x v="1"/>
    <n v="13884.000000000002"/>
  </r>
  <r>
    <x v="1"/>
    <x v="6"/>
    <n v="2017"/>
    <x v="15"/>
    <x v="0"/>
    <x v="0"/>
    <n v="2316.182169230769"/>
  </r>
  <r>
    <x v="1"/>
    <x v="6"/>
    <n v="2017"/>
    <x v="17"/>
    <x v="0"/>
    <x v="0"/>
    <n v="0"/>
  </r>
  <r>
    <x v="1"/>
    <x v="6"/>
    <n v="2017"/>
    <x v="18"/>
    <x v="0"/>
    <x v="0"/>
    <n v="139.23311439560436"/>
  </r>
  <r>
    <x v="1"/>
    <x v="6"/>
    <n v="2017"/>
    <x v="19"/>
    <x v="0"/>
    <x v="0"/>
    <n v="962.13587076923125"/>
  </r>
  <r>
    <x v="1"/>
    <x v="6"/>
    <n v="2017"/>
    <x v="19"/>
    <x v="1"/>
    <x v="0"/>
    <n v="0"/>
  </r>
  <r>
    <x v="1"/>
    <x v="6"/>
    <n v="2017"/>
    <x v="20"/>
    <x v="0"/>
    <x v="0"/>
    <n v="528.58140659340654"/>
  </r>
  <r>
    <x v="1"/>
    <x v="6"/>
    <n v="2017"/>
    <x v="16"/>
    <x v="0"/>
    <x v="0"/>
    <n v="7027.4681076923034"/>
  </r>
  <r>
    <x v="1"/>
    <x v="6"/>
    <n v="2017"/>
    <x v="16"/>
    <x v="0"/>
    <x v="1"/>
    <n v="37756.822948351648"/>
  </r>
  <r>
    <x v="1"/>
    <x v="6"/>
    <n v="2017"/>
    <x v="16"/>
    <x v="1"/>
    <x v="1"/>
    <n v="10115.599999999984"/>
  </r>
  <r>
    <x v="1"/>
    <x v="6"/>
    <n v="2017"/>
    <x v="21"/>
    <x v="0"/>
    <x v="0"/>
    <n v="4650.1467542857145"/>
  </r>
  <r>
    <x v="1"/>
    <x v="6"/>
    <n v="2017"/>
    <x v="21"/>
    <x v="0"/>
    <x v="1"/>
    <n v="1740.9750993406594"/>
  </r>
  <r>
    <x v="1"/>
    <x v="6"/>
    <n v="2017"/>
    <x v="21"/>
    <x v="1"/>
    <x v="1"/>
    <n v="600.01200000000074"/>
  </r>
  <r>
    <x v="1"/>
    <x v="6"/>
    <n v="2017"/>
    <x v="22"/>
    <x v="0"/>
    <x v="0"/>
    <n v="1514.1931331868125"/>
  </r>
  <r>
    <x v="1"/>
    <x v="6"/>
    <n v="2017"/>
    <x v="23"/>
    <x v="0"/>
    <x v="0"/>
    <n v="0"/>
  </r>
  <r>
    <x v="1"/>
    <x v="6"/>
    <n v="2017"/>
    <x v="23"/>
    <x v="0"/>
    <x v="1"/>
    <n v="0"/>
  </r>
  <r>
    <x v="1"/>
    <x v="6"/>
    <n v="2017"/>
    <x v="23"/>
    <x v="1"/>
    <x v="1"/>
    <n v="13463.93999999997"/>
  </r>
  <r>
    <x v="1"/>
    <x v="6"/>
    <n v="2017"/>
    <x v="24"/>
    <x v="0"/>
    <x v="0"/>
    <n v="11019.737483516488"/>
  </r>
  <r>
    <x v="1"/>
    <x v="6"/>
    <n v="2017"/>
    <x v="25"/>
    <x v="0"/>
    <x v="0"/>
    <n v="6404.7512782417571"/>
  </r>
  <r>
    <x v="1"/>
    <x v="6"/>
    <n v="2017"/>
    <x v="25"/>
    <x v="0"/>
    <x v="1"/>
    <n v="2521.7552096703303"/>
  </r>
  <r>
    <x v="1"/>
    <x v="6"/>
    <n v="2017"/>
    <x v="25"/>
    <x v="1"/>
    <x v="1"/>
    <n v="168.91666666666643"/>
  </r>
  <r>
    <x v="1"/>
    <x v="7"/>
    <n v="2017"/>
    <x v="0"/>
    <x v="0"/>
    <x v="0"/>
    <n v="494.86057626373628"/>
  </r>
  <r>
    <x v="1"/>
    <x v="7"/>
    <n v="2017"/>
    <x v="0"/>
    <x v="0"/>
    <x v="1"/>
    <n v="1127.6361593406596"/>
  </r>
  <r>
    <x v="1"/>
    <x v="7"/>
    <n v="2017"/>
    <x v="0"/>
    <x v="1"/>
    <x v="0"/>
    <n v="0"/>
  </r>
  <r>
    <x v="1"/>
    <x v="7"/>
    <n v="2017"/>
    <x v="1"/>
    <x v="0"/>
    <x v="0"/>
    <n v="1056.3330738461536"/>
  </r>
  <r>
    <x v="1"/>
    <x v="7"/>
    <n v="2017"/>
    <x v="2"/>
    <x v="0"/>
    <x v="0"/>
    <n v="473.71357054945048"/>
  </r>
  <r>
    <x v="1"/>
    <x v="7"/>
    <n v="2017"/>
    <x v="2"/>
    <x v="1"/>
    <x v="1"/>
    <n v="1232.0767999999987"/>
  </r>
  <r>
    <x v="1"/>
    <x v="7"/>
    <n v="2017"/>
    <x v="3"/>
    <x v="0"/>
    <x v="0"/>
    <n v="11390.824058021977"/>
  </r>
  <r>
    <x v="1"/>
    <x v="7"/>
    <n v="2017"/>
    <x v="3"/>
    <x v="1"/>
    <x v="0"/>
    <n v="0"/>
  </r>
  <r>
    <x v="1"/>
    <x v="7"/>
    <n v="2017"/>
    <x v="4"/>
    <x v="0"/>
    <x v="0"/>
    <n v="1220.7982000000002"/>
  </r>
  <r>
    <x v="1"/>
    <x v="7"/>
    <n v="2017"/>
    <x v="4"/>
    <x v="1"/>
    <x v="1"/>
    <n v="26056.260440000027"/>
  </r>
  <r>
    <x v="1"/>
    <x v="7"/>
    <n v="2017"/>
    <x v="5"/>
    <x v="0"/>
    <x v="0"/>
    <n v="98.125190109890099"/>
  </r>
  <r>
    <x v="1"/>
    <x v="7"/>
    <n v="2017"/>
    <x v="6"/>
    <x v="0"/>
    <x v="0"/>
    <n v="8369.3317071428555"/>
  </r>
  <r>
    <x v="1"/>
    <x v="7"/>
    <n v="2017"/>
    <x v="6"/>
    <x v="0"/>
    <x v="1"/>
    <n v="3057.7947912087911"/>
  </r>
  <r>
    <x v="1"/>
    <x v="7"/>
    <n v="2017"/>
    <x v="6"/>
    <x v="1"/>
    <x v="1"/>
    <n v="1147.8000000000018"/>
  </r>
  <r>
    <x v="1"/>
    <x v="7"/>
    <n v="2017"/>
    <x v="7"/>
    <x v="0"/>
    <x v="0"/>
    <n v="985.25393516483518"/>
  </r>
  <r>
    <x v="1"/>
    <x v="7"/>
    <n v="2017"/>
    <x v="7"/>
    <x v="1"/>
    <x v="0"/>
    <n v="0"/>
  </r>
  <r>
    <x v="1"/>
    <x v="7"/>
    <n v="2017"/>
    <x v="8"/>
    <x v="0"/>
    <x v="0"/>
    <n v="700.65373538461529"/>
  </r>
  <r>
    <x v="1"/>
    <x v="7"/>
    <n v="2017"/>
    <x v="8"/>
    <x v="1"/>
    <x v="0"/>
    <n v="0"/>
  </r>
  <r>
    <x v="1"/>
    <x v="7"/>
    <n v="2017"/>
    <x v="9"/>
    <x v="0"/>
    <x v="0"/>
    <n v="1892.446375824175"/>
  </r>
  <r>
    <x v="1"/>
    <x v="7"/>
    <n v="2017"/>
    <x v="10"/>
    <x v="0"/>
    <x v="1"/>
    <n v="3501.4085938461535"/>
  </r>
  <r>
    <x v="1"/>
    <x v="7"/>
    <n v="2017"/>
    <x v="10"/>
    <x v="1"/>
    <x v="1"/>
    <n v="1423.3699999999983"/>
  </r>
  <r>
    <x v="1"/>
    <x v="7"/>
    <n v="2017"/>
    <x v="13"/>
    <x v="0"/>
    <x v="1"/>
    <n v="14693.145173406598"/>
  </r>
  <r>
    <x v="1"/>
    <x v="7"/>
    <n v="2017"/>
    <x v="13"/>
    <x v="0"/>
    <x v="0"/>
    <n v="3184.6124999999947"/>
  </r>
  <r>
    <x v="1"/>
    <x v="7"/>
    <n v="2017"/>
    <x v="11"/>
    <x v="0"/>
    <x v="0"/>
    <n v="2136.8985041758251"/>
  </r>
  <r>
    <x v="1"/>
    <x v="7"/>
    <n v="2017"/>
    <x v="12"/>
    <x v="0"/>
    <x v="0"/>
    <n v="2921.7264206593409"/>
  </r>
  <r>
    <x v="1"/>
    <x v="7"/>
    <n v="2017"/>
    <x v="12"/>
    <x v="1"/>
    <x v="0"/>
    <n v="0"/>
  </r>
  <r>
    <x v="1"/>
    <x v="7"/>
    <n v="2017"/>
    <x v="14"/>
    <x v="0"/>
    <x v="0"/>
    <n v="12693.93920461539"/>
  </r>
  <r>
    <x v="1"/>
    <x v="7"/>
    <n v="2017"/>
    <x v="14"/>
    <x v="0"/>
    <x v="1"/>
    <n v="1006.6308076923074"/>
  </r>
  <r>
    <x v="1"/>
    <x v="7"/>
    <n v="2017"/>
    <x v="14"/>
    <x v="1"/>
    <x v="0"/>
    <n v="5928"/>
  </r>
  <r>
    <x v="1"/>
    <x v="7"/>
    <n v="2017"/>
    <x v="14"/>
    <x v="1"/>
    <x v="1"/>
    <n v="12719.199999999979"/>
  </r>
  <r>
    <x v="1"/>
    <x v="7"/>
    <n v="2017"/>
    <x v="15"/>
    <x v="0"/>
    <x v="0"/>
    <n v="2332.0956118681315"/>
  </r>
  <r>
    <x v="1"/>
    <x v="7"/>
    <n v="2017"/>
    <x v="17"/>
    <x v="0"/>
    <x v="0"/>
    <n v="0"/>
  </r>
  <r>
    <x v="1"/>
    <x v="7"/>
    <n v="2017"/>
    <x v="18"/>
    <x v="0"/>
    <x v="0"/>
    <n v="162.76902923076923"/>
  </r>
  <r>
    <x v="1"/>
    <x v="7"/>
    <n v="2017"/>
    <x v="19"/>
    <x v="0"/>
    <x v="0"/>
    <n v="944.23298241758266"/>
  </r>
  <r>
    <x v="1"/>
    <x v="7"/>
    <n v="2017"/>
    <x v="19"/>
    <x v="1"/>
    <x v="0"/>
    <n v="0"/>
  </r>
  <r>
    <x v="1"/>
    <x v="7"/>
    <n v="2017"/>
    <x v="20"/>
    <x v="0"/>
    <x v="0"/>
    <n v="541.75110329670326"/>
  </r>
  <r>
    <x v="1"/>
    <x v="7"/>
    <n v="2017"/>
    <x v="16"/>
    <x v="0"/>
    <x v="0"/>
    <n v="7752.9930263736269"/>
  </r>
  <r>
    <x v="1"/>
    <x v="7"/>
    <n v="2017"/>
    <x v="16"/>
    <x v="0"/>
    <x v="1"/>
    <n v="38376.893663736271"/>
  </r>
  <r>
    <x v="1"/>
    <x v="7"/>
    <n v="2017"/>
    <x v="16"/>
    <x v="1"/>
    <x v="1"/>
    <n v="11833.579999999985"/>
  </r>
  <r>
    <x v="1"/>
    <x v="7"/>
    <n v="2017"/>
    <x v="21"/>
    <x v="0"/>
    <x v="0"/>
    <n v="4735.0447597802195"/>
  </r>
  <r>
    <x v="1"/>
    <x v="7"/>
    <n v="2017"/>
    <x v="21"/>
    <x v="0"/>
    <x v="1"/>
    <n v="2039.2500919780232"/>
  </r>
  <r>
    <x v="1"/>
    <x v="7"/>
    <n v="2017"/>
    <x v="21"/>
    <x v="1"/>
    <x v="1"/>
    <n v="91.691999999999979"/>
  </r>
  <r>
    <x v="1"/>
    <x v="7"/>
    <n v="2017"/>
    <x v="22"/>
    <x v="0"/>
    <x v="0"/>
    <n v="1485.3162505494506"/>
  </r>
  <r>
    <x v="1"/>
    <x v="7"/>
    <n v="2017"/>
    <x v="23"/>
    <x v="0"/>
    <x v="0"/>
    <n v="0"/>
  </r>
  <r>
    <x v="1"/>
    <x v="7"/>
    <n v="2017"/>
    <x v="23"/>
    <x v="0"/>
    <x v="1"/>
    <n v="0"/>
  </r>
  <r>
    <x v="1"/>
    <x v="7"/>
    <n v="2017"/>
    <x v="23"/>
    <x v="1"/>
    <x v="1"/>
    <n v="7102.1999999999971"/>
  </r>
  <r>
    <x v="1"/>
    <x v="7"/>
    <n v="2017"/>
    <x v="24"/>
    <x v="0"/>
    <x v="0"/>
    <n v="11216.597953296707"/>
  </r>
  <r>
    <x v="1"/>
    <x v="7"/>
    <n v="2017"/>
    <x v="25"/>
    <x v="0"/>
    <x v="0"/>
    <n v="6514.3630232967043"/>
  </r>
  <r>
    <x v="1"/>
    <x v="7"/>
    <n v="2017"/>
    <x v="25"/>
    <x v="0"/>
    <x v="1"/>
    <n v="2515.5895490109883"/>
  </r>
  <r>
    <x v="1"/>
    <x v="7"/>
    <n v="2017"/>
    <x v="25"/>
    <x v="1"/>
    <x v="1"/>
    <n v="168.91666666666643"/>
  </r>
  <r>
    <x v="1"/>
    <x v="8"/>
    <n v="2017"/>
    <x v="0"/>
    <x v="0"/>
    <x v="0"/>
    <n v="277.12934747252746"/>
  </r>
  <r>
    <x v="1"/>
    <x v="8"/>
    <n v="2017"/>
    <x v="0"/>
    <x v="0"/>
    <x v="1"/>
    <n v="1052.6460345054945"/>
  </r>
  <r>
    <x v="1"/>
    <x v="8"/>
    <n v="2017"/>
    <x v="0"/>
    <x v="1"/>
    <x v="0"/>
    <n v="0"/>
  </r>
  <r>
    <x v="1"/>
    <x v="8"/>
    <n v="2017"/>
    <x v="1"/>
    <x v="0"/>
    <x v="0"/>
    <n v="985.98541846153796"/>
  </r>
  <r>
    <x v="1"/>
    <x v="8"/>
    <n v="2017"/>
    <x v="2"/>
    <x v="0"/>
    <x v="0"/>
    <n v="436.55078571428567"/>
  </r>
  <r>
    <x v="1"/>
    <x v="8"/>
    <n v="2017"/>
    <x v="2"/>
    <x v="1"/>
    <x v="1"/>
    <n v="2354.361600000002"/>
  </r>
  <r>
    <x v="1"/>
    <x v="8"/>
    <n v="2017"/>
    <x v="3"/>
    <x v="0"/>
    <x v="0"/>
    <n v="10944.760056483517"/>
  </r>
  <r>
    <x v="1"/>
    <x v="8"/>
    <n v="2017"/>
    <x v="3"/>
    <x v="1"/>
    <x v="0"/>
    <n v="0"/>
  </r>
  <r>
    <x v="1"/>
    <x v="8"/>
    <n v="2017"/>
    <x v="4"/>
    <x v="0"/>
    <x v="0"/>
    <n v="1129.1385499999999"/>
  </r>
  <r>
    <x v="1"/>
    <x v="8"/>
    <n v="2017"/>
    <x v="5"/>
    <x v="0"/>
    <x v="0"/>
    <n v="94.307303076923091"/>
  </r>
  <r>
    <x v="1"/>
    <x v="8"/>
    <n v="2017"/>
    <x v="6"/>
    <x v="0"/>
    <x v="0"/>
    <n v="7528.4381395604414"/>
  </r>
  <r>
    <x v="1"/>
    <x v="8"/>
    <n v="2017"/>
    <x v="6"/>
    <x v="0"/>
    <x v="1"/>
    <n v="2915.9573219780218"/>
  </r>
  <r>
    <x v="1"/>
    <x v="8"/>
    <n v="2017"/>
    <x v="6"/>
    <x v="1"/>
    <x v="1"/>
    <n v="960.07499999999834"/>
  </r>
  <r>
    <x v="1"/>
    <x v="8"/>
    <n v="2017"/>
    <x v="7"/>
    <x v="0"/>
    <x v="0"/>
    <n v="935.24104505494495"/>
  </r>
  <r>
    <x v="1"/>
    <x v="8"/>
    <n v="2017"/>
    <x v="7"/>
    <x v="1"/>
    <x v="0"/>
    <n v="0"/>
  </r>
  <r>
    <x v="1"/>
    <x v="8"/>
    <n v="2017"/>
    <x v="8"/>
    <x v="0"/>
    <x v="0"/>
    <n v="648.88061538461557"/>
  </r>
  <r>
    <x v="1"/>
    <x v="8"/>
    <n v="2017"/>
    <x v="8"/>
    <x v="1"/>
    <x v="0"/>
    <n v="0"/>
  </r>
  <r>
    <x v="1"/>
    <x v="8"/>
    <n v="2017"/>
    <x v="9"/>
    <x v="0"/>
    <x v="0"/>
    <n v="1736.6629186813191"/>
  </r>
  <r>
    <x v="1"/>
    <x v="8"/>
    <n v="2017"/>
    <x v="10"/>
    <x v="0"/>
    <x v="1"/>
    <n v="3534.2448238461529"/>
  </r>
  <r>
    <x v="1"/>
    <x v="8"/>
    <n v="2017"/>
    <x v="10"/>
    <x v="1"/>
    <x v="1"/>
    <n v="1592.0450000000001"/>
  </r>
  <r>
    <x v="1"/>
    <x v="8"/>
    <n v="2017"/>
    <x v="13"/>
    <x v="0"/>
    <x v="1"/>
    <n v="17227.076945934066"/>
  </r>
  <r>
    <x v="1"/>
    <x v="8"/>
    <n v="2017"/>
    <x v="13"/>
    <x v="0"/>
    <x v="0"/>
    <n v="2911.5874999999965"/>
  </r>
  <r>
    <x v="1"/>
    <x v="8"/>
    <n v="2017"/>
    <x v="11"/>
    <x v="0"/>
    <x v="0"/>
    <n v="2005.9553740659344"/>
  </r>
  <r>
    <x v="1"/>
    <x v="8"/>
    <n v="2017"/>
    <x v="12"/>
    <x v="0"/>
    <x v="0"/>
    <n v="2939.0995070329673"/>
  </r>
  <r>
    <x v="1"/>
    <x v="8"/>
    <n v="2017"/>
    <x v="12"/>
    <x v="1"/>
    <x v="0"/>
    <n v="0"/>
  </r>
  <r>
    <x v="1"/>
    <x v="8"/>
    <n v="2017"/>
    <x v="14"/>
    <x v="0"/>
    <x v="0"/>
    <n v="11657.434192307695"/>
  </r>
  <r>
    <x v="1"/>
    <x v="8"/>
    <n v="2017"/>
    <x v="14"/>
    <x v="0"/>
    <x v="1"/>
    <n v="970.26221076923082"/>
  </r>
  <r>
    <x v="1"/>
    <x v="8"/>
    <n v="2017"/>
    <x v="14"/>
    <x v="1"/>
    <x v="0"/>
    <n v="5416.450000000008"/>
  </r>
  <r>
    <x v="1"/>
    <x v="8"/>
    <n v="2017"/>
    <x v="14"/>
    <x v="1"/>
    <x v="1"/>
    <n v="7618.6500000000133"/>
  </r>
  <r>
    <x v="1"/>
    <x v="8"/>
    <n v="2017"/>
    <x v="15"/>
    <x v="0"/>
    <x v="0"/>
    <n v="2158.7943402197816"/>
  </r>
  <r>
    <x v="1"/>
    <x v="8"/>
    <n v="2017"/>
    <x v="17"/>
    <x v="0"/>
    <x v="0"/>
    <n v="0"/>
  </r>
  <r>
    <x v="1"/>
    <x v="8"/>
    <n v="2017"/>
    <x v="18"/>
    <x v="0"/>
    <x v="0"/>
    <n v="147.76727538461537"/>
  </r>
  <r>
    <x v="1"/>
    <x v="8"/>
    <n v="2017"/>
    <x v="19"/>
    <x v="0"/>
    <x v="0"/>
    <n v="920.07370835164841"/>
  </r>
  <r>
    <x v="1"/>
    <x v="8"/>
    <n v="2017"/>
    <x v="19"/>
    <x v="1"/>
    <x v="0"/>
    <n v="0"/>
  </r>
  <r>
    <x v="1"/>
    <x v="8"/>
    <n v="2017"/>
    <x v="20"/>
    <x v="0"/>
    <x v="0"/>
    <n v="504.59923516483514"/>
  </r>
  <r>
    <x v="1"/>
    <x v="8"/>
    <n v="2017"/>
    <x v="16"/>
    <x v="0"/>
    <x v="0"/>
    <n v="8052.4829637362627"/>
  </r>
  <r>
    <x v="1"/>
    <x v="8"/>
    <n v="2017"/>
    <x v="16"/>
    <x v="0"/>
    <x v="1"/>
    <n v="35685.702395604392"/>
  </r>
  <r>
    <x v="1"/>
    <x v="8"/>
    <n v="2017"/>
    <x v="16"/>
    <x v="1"/>
    <x v="1"/>
    <n v="16050.820000000002"/>
  </r>
  <r>
    <x v="1"/>
    <x v="8"/>
    <n v="2017"/>
    <x v="21"/>
    <x v="0"/>
    <x v="0"/>
    <n v="4333.7601871428578"/>
  </r>
  <r>
    <x v="1"/>
    <x v="8"/>
    <n v="2017"/>
    <x v="21"/>
    <x v="0"/>
    <x v="1"/>
    <n v="1871.1520410988999"/>
  </r>
  <r>
    <x v="1"/>
    <x v="8"/>
    <n v="2017"/>
    <x v="21"/>
    <x v="1"/>
    <x v="1"/>
    <n v="337.64400000000018"/>
  </r>
  <r>
    <x v="1"/>
    <x v="8"/>
    <n v="2017"/>
    <x v="22"/>
    <x v="0"/>
    <x v="0"/>
    <n v="1481.4762395604391"/>
  </r>
  <r>
    <x v="1"/>
    <x v="8"/>
    <n v="2017"/>
    <x v="23"/>
    <x v="0"/>
    <x v="0"/>
    <n v="0"/>
  </r>
  <r>
    <x v="1"/>
    <x v="8"/>
    <n v="2017"/>
    <x v="23"/>
    <x v="0"/>
    <x v="1"/>
    <n v="0"/>
  </r>
  <r>
    <x v="1"/>
    <x v="8"/>
    <n v="2017"/>
    <x v="23"/>
    <x v="1"/>
    <x v="1"/>
    <n v="10837.68000000002"/>
  </r>
  <r>
    <x v="1"/>
    <x v="8"/>
    <n v="2017"/>
    <x v="24"/>
    <x v="0"/>
    <x v="0"/>
    <n v="10381.331214285716"/>
  </r>
  <r>
    <x v="1"/>
    <x v="8"/>
    <n v="2017"/>
    <x v="25"/>
    <x v="0"/>
    <x v="0"/>
    <n v="5894.3715903296707"/>
  </r>
  <r>
    <x v="1"/>
    <x v="8"/>
    <n v="2017"/>
    <x v="25"/>
    <x v="0"/>
    <x v="1"/>
    <n v="2297.0511323076917"/>
  </r>
  <r>
    <x v="1"/>
    <x v="8"/>
    <n v="2017"/>
    <x v="25"/>
    <x v="1"/>
    <x v="1"/>
    <n v="168.91666666666643"/>
  </r>
  <r>
    <x v="1"/>
    <x v="9"/>
    <n v="2017"/>
    <x v="0"/>
    <x v="0"/>
    <x v="0"/>
    <n v="205.66598593406596"/>
  </r>
  <r>
    <x v="1"/>
    <x v="9"/>
    <n v="2017"/>
    <x v="0"/>
    <x v="0"/>
    <x v="1"/>
    <n v="953.15418571428586"/>
  </r>
  <r>
    <x v="1"/>
    <x v="9"/>
    <n v="2017"/>
    <x v="1"/>
    <x v="0"/>
    <x v="0"/>
    <n v="877.10920615384646"/>
  </r>
  <r>
    <x v="1"/>
    <x v="9"/>
    <n v="2017"/>
    <x v="2"/>
    <x v="0"/>
    <x v="0"/>
    <n v="390.13461670329667"/>
  </r>
  <r>
    <x v="1"/>
    <x v="9"/>
    <n v="2017"/>
    <x v="2"/>
    <x v="0"/>
    <x v="1"/>
    <n v="662.96020175824196"/>
  </r>
  <r>
    <x v="1"/>
    <x v="9"/>
    <n v="2017"/>
    <x v="3"/>
    <x v="0"/>
    <x v="0"/>
    <n v="9427.9335219780205"/>
  </r>
  <r>
    <x v="1"/>
    <x v="9"/>
    <n v="2017"/>
    <x v="3"/>
    <x v="1"/>
    <x v="0"/>
    <n v="0"/>
  </r>
  <r>
    <x v="1"/>
    <x v="9"/>
    <n v="2017"/>
    <x v="4"/>
    <x v="0"/>
    <x v="0"/>
    <n v="1010.6794999999996"/>
  </r>
  <r>
    <x v="1"/>
    <x v="9"/>
    <n v="2017"/>
    <x v="5"/>
    <x v="0"/>
    <x v="0"/>
    <n v="101.0641391208791"/>
  </r>
  <r>
    <x v="1"/>
    <x v="9"/>
    <n v="2017"/>
    <x v="6"/>
    <x v="0"/>
    <x v="0"/>
    <n v="5585.0806065934066"/>
  </r>
  <r>
    <x v="1"/>
    <x v="9"/>
    <n v="2017"/>
    <x v="6"/>
    <x v="0"/>
    <x v="1"/>
    <n v="2461.8932159340657"/>
  </r>
  <r>
    <x v="1"/>
    <x v="9"/>
    <n v="2017"/>
    <x v="6"/>
    <x v="1"/>
    <x v="1"/>
    <n v="394.04999999999978"/>
  </r>
  <r>
    <x v="1"/>
    <x v="9"/>
    <n v="2017"/>
    <x v="7"/>
    <x v="0"/>
    <x v="0"/>
    <n v="745.73765780219765"/>
  </r>
  <r>
    <x v="1"/>
    <x v="9"/>
    <n v="2017"/>
    <x v="7"/>
    <x v="1"/>
    <x v="0"/>
    <n v="0"/>
  </r>
  <r>
    <x v="1"/>
    <x v="9"/>
    <n v="2017"/>
    <x v="8"/>
    <x v="0"/>
    <x v="0"/>
    <n v="535.30934153846169"/>
  </r>
  <r>
    <x v="1"/>
    <x v="9"/>
    <n v="2017"/>
    <x v="9"/>
    <x v="0"/>
    <x v="0"/>
    <n v="1510.6386364835164"/>
  </r>
  <r>
    <x v="1"/>
    <x v="9"/>
    <n v="2017"/>
    <x v="10"/>
    <x v="0"/>
    <x v="1"/>
    <n v="2362.2439992307695"/>
  </r>
  <r>
    <x v="1"/>
    <x v="9"/>
    <n v="2017"/>
    <x v="13"/>
    <x v="0"/>
    <x v="1"/>
    <n v="20659.319549011001"/>
  </r>
  <r>
    <x v="1"/>
    <x v="9"/>
    <n v="2017"/>
    <x v="13"/>
    <x v="0"/>
    <x v="0"/>
    <n v="2870.837499999996"/>
  </r>
  <r>
    <x v="1"/>
    <x v="9"/>
    <n v="2017"/>
    <x v="11"/>
    <x v="0"/>
    <x v="0"/>
    <n v="1887.7457736263741"/>
  </r>
  <r>
    <x v="1"/>
    <x v="9"/>
    <n v="2017"/>
    <x v="12"/>
    <x v="0"/>
    <x v="0"/>
    <n v="3984.5325993406586"/>
  </r>
  <r>
    <x v="1"/>
    <x v="9"/>
    <n v="2017"/>
    <x v="14"/>
    <x v="0"/>
    <x v="0"/>
    <n v="9519.4802446153844"/>
  </r>
  <r>
    <x v="1"/>
    <x v="9"/>
    <n v="2017"/>
    <x v="14"/>
    <x v="0"/>
    <x v="1"/>
    <n v="3447.2234369230782"/>
  </r>
  <r>
    <x v="1"/>
    <x v="9"/>
    <n v="2017"/>
    <x v="15"/>
    <x v="0"/>
    <x v="0"/>
    <n v="1663.3428883516478"/>
  </r>
  <r>
    <x v="1"/>
    <x v="9"/>
    <n v="2017"/>
    <x v="17"/>
    <x v="0"/>
    <x v="0"/>
    <n v="0"/>
  </r>
  <r>
    <x v="1"/>
    <x v="9"/>
    <n v="2017"/>
    <x v="18"/>
    <x v="0"/>
    <x v="0"/>
    <n v="55.093175604395604"/>
  </r>
  <r>
    <x v="1"/>
    <x v="9"/>
    <n v="2017"/>
    <x v="19"/>
    <x v="0"/>
    <x v="0"/>
    <n v="997.84539538461524"/>
  </r>
  <r>
    <x v="1"/>
    <x v="9"/>
    <n v="2017"/>
    <x v="20"/>
    <x v="0"/>
    <x v="0"/>
    <n v="471.85434725274729"/>
  </r>
  <r>
    <x v="1"/>
    <x v="9"/>
    <n v="2017"/>
    <x v="16"/>
    <x v="0"/>
    <x v="0"/>
    <n v="6592.9967901098889"/>
  </r>
  <r>
    <x v="1"/>
    <x v="9"/>
    <n v="2017"/>
    <x v="16"/>
    <x v="0"/>
    <x v="1"/>
    <n v="31585.64297142858"/>
  </r>
  <r>
    <x v="1"/>
    <x v="9"/>
    <n v="2017"/>
    <x v="21"/>
    <x v="0"/>
    <x v="0"/>
    <n v="3232.9160492307697"/>
  </r>
  <r>
    <x v="1"/>
    <x v="9"/>
    <n v="2017"/>
    <x v="21"/>
    <x v="0"/>
    <x v="1"/>
    <n v="2770.5049126373628"/>
  </r>
  <r>
    <x v="1"/>
    <x v="9"/>
    <n v="2017"/>
    <x v="22"/>
    <x v="0"/>
    <x v="0"/>
    <n v="1396.9959978021977"/>
  </r>
  <r>
    <x v="1"/>
    <x v="9"/>
    <n v="2017"/>
    <x v="23"/>
    <x v="0"/>
    <x v="0"/>
    <n v="0"/>
  </r>
  <r>
    <x v="1"/>
    <x v="9"/>
    <n v="2017"/>
    <x v="23"/>
    <x v="0"/>
    <x v="1"/>
    <n v="0"/>
  </r>
  <r>
    <x v="1"/>
    <x v="9"/>
    <n v="2017"/>
    <x v="24"/>
    <x v="0"/>
    <x v="0"/>
    <n v="9431.5072527472512"/>
  </r>
  <r>
    <x v="1"/>
    <x v="9"/>
    <n v="2017"/>
    <x v="25"/>
    <x v="0"/>
    <x v="0"/>
    <n v="3933.0064272527466"/>
  </r>
  <r>
    <x v="1"/>
    <x v="9"/>
    <n v="2017"/>
    <x v="25"/>
    <x v="0"/>
    <x v="1"/>
    <n v="1755.8431410989008"/>
  </r>
  <r>
    <x v="1"/>
    <x v="9"/>
    <n v="2017"/>
    <x v="25"/>
    <x v="1"/>
    <x v="1"/>
    <n v="168.91666666666643"/>
  </r>
  <r>
    <x v="1"/>
    <x v="10"/>
    <n v="2017"/>
    <x v="0"/>
    <x v="0"/>
    <x v="0"/>
    <n v="408.54768505494513"/>
  </r>
  <r>
    <x v="1"/>
    <x v="10"/>
    <n v="2017"/>
    <x v="0"/>
    <x v="0"/>
    <x v="1"/>
    <n v="845.86633384615391"/>
  </r>
  <r>
    <x v="1"/>
    <x v="10"/>
    <n v="2017"/>
    <x v="1"/>
    <x v="0"/>
    <x v="0"/>
    <n v="771.18108923076932"/>
  </r>
  <r>
    <x v="1"/>
    <x v="10"/>
    <n v="2017"/>
    <x v="2"/>
    <x v="0"/>
    <x v="0"/>
    <n v="323.56994989010985"/>
  </r>
  <r>
    <x v="1"/>
    <x v="10"/>
    <n v="2017"/>
    <x v="2"/>
    <x v="0"/>
    <x v="1"/>
    <n v="1125.8532827472527"/>
  </r>
  <r>
    <x v="1"/>
    <x v="10"/>
    <n v="2017"/>
    <x v="3"/>
    <x v="0"/>
    <x v="0"/>
    <n v="7426.3910701098921"/>
  </r>
  <r>
    <x v="1"/>
    <x v="10"/>
    <n v="2017"/>
    <x v="3"/>
    <x v="1"/>
    <x v="0"/>
    <n v="0"/>
  </r>
  <r>
    <x v="1"/>
    <x v="10"/>
    <n v="2017"/>
    <x v="4"/>
    <x v="0"/>
    <x v="0"/>
    <n v="928.85579999999982"/>
  </r>
  <r>
    <x v="1"/>
    <x v="10"/>
    <n v="2017"/>
    <x v="4"/>
    <x v="0"/>
    <x v="1"/>
    <n v="401.5633499999999"/>
  </r>
  <r>
    <x v="1"/>
    <x v="10"/>
    <n v="2017"/>
    <x v="5"/>
    <x v="0"/>
    <x v="0"/>
    <n v="99.333729890109879"/>
  </r>
  <r>
    <x v="1"/>
    <x v="10"/>
    <n v="2017"/>
    <x v="6"/>
    <x v="0"/>
    <x v="0"/>
    <n v="3840.6639395604384"/>
  </r>
  <r>
    <x v="1"/>
    <x v="10"/>
    <n v="2017"/>
    <x v="6"/>
    <x v="0"/>
    <x v="1"/>
    <n v="1716.7859912087913"/>
  </r>
  <r>
    <x v="1"/>
    <x v="10"/>
    <n v="2017"/>
    <x v="6"/>
    <x v="1"/>
    <x v="1"/>
    <n v="411.97499999999934"/>
  </r>
  <r>
    <x v="1"/>
    <x v="10"/>
    <n v="2017"/>
    <x v="7"/>
    <x v="0"/>
    <x v="0"/>
    <n v="658.80616153846165"/>
  </r>
  <r>
    <x v="1"/>
    <x v="10"/>
    <n v="2017"/>
    <x v="7"/>
    <x v="1"/>
    <x v="0"/>
    <n v="0"/>
  </r>
  <r>
    <x v="1"/>
    <x v="10"/>
    <n v="2017"/>
    <x v="8"/>
    <x v="0"/>
    <x v="0"/>
    <n v="489.99069538461544"/>
  </r>
  <r>
    <x v="1"/>
    <x v="10"/>
    <n v="2017"/>
    <x v="9"/>
    <x v="0"/>
    <x v="0"/>
    <n v="1388.9616167032968"/>
  </r>
  <r>
    <x v="1"/>
    <x v="10"/>
    <n v="2017"/>
    <x v="10"/>
    <x v="0"/>
    <x v="1"/>
    <n v="1734.1458561538459"/>
  </r>
  <r>
    <x v="1"/>
    <x v="10"/>
    <n v="2017"/>
    <x v="13"/>
    <x v="0"/>
    <x v="1"/>
    <n v="16270.220399340666"/>
  </r>
  <r>
    <x v="1"/>
    <x v="10"/>
    <n v="2017"/>
    <x v="13"/>
    <x v="0"/>
    <x v="0"/>
    <n v="2711.912500000004"/>
  </r>
  <r>
    <x v="1"/>
    <x v="10"/>
    <n v="2017"/>
    <x v="11"/>
    <x v="0"/>
    <x v="0"/>
    <n v="1613.5504347252747"/>
  </r>
  <r>
    <x v="1"/>
    <x v="10"/>
    <n v="2017"/>
    <x v="12"/>
    <x v="0"/>
    <x v="0"/>
    <n v="3389.5805887912074"/>
  </r>
  <r>
    <x v="1"/>
    <x v="10"/>
    <n v="2017"/>
    <x v="14"/>
    <x v="0"/>
    <x v="0"/>
    <n v="7656.888530769229"/>
  </r>
  <r>
    <x v="1"/>
    <x v="10"/>
    <n v="2017"/>
    <x v="14"/>
    <x v="0"/>
    <x v="1"/>
    <n v="2812.0718692307696"/>
  </r>
  <r>
    <x v="1"/>
    <x v="10"/>
    <n v="2017"/>
    <x v="15"/>
    <x v="0"/>
    <x v="0"/>
    <n v="1236.7849991208795"/>
  </r>
  <r>
    <x v="1"/>
    <x v="10"/>
    <n v="2017"/>
    <x v="17"/>
    <x v="0"/>
    <x v="0"/>
    <n v="0"/>
  </r>
  <r>
    <x v="1"/>
    <x v="10"/>
    <n v="2017"/>
    <x v="18"/>
    <x v="0"/>
    <x v="0"/>
    <n v="8.8938969230769249"/>
  </r>
  <r>
    <x v="1"/>
    <x v="10"/>
    <n v="2017"/>
    <x v="19"/>
    <x v="0"/>
    <x v="0"/>
    <n v="854.91104483516483"/>
  </r>
  <r>
    <x v="1"/>
    <x v="10"/>
    <n v="2017"/>
    <x v="20"/>
    <x v="0"/>
    <x v="0"/>
    <n v="421.07158681318691"/>
  </r>
  <r>
    <x v="1"/>
    <x v="10"/>
    <n v="2017"/>
    <x v="16"/>
    <x v="0"/>
    <x v="0"/>
    <n v="7921.7197516483511"/>
  </r>
  <r>
    <x v="1"/>
    <x v="10"/>
    <n v="2017"/>
    <x v="16"/>
    <x v="0"/>
    <x v="1"/>
    <n v="22773.889743956042"/>
  </r>
  <r>
    <x v="1"/>
    <x v="10"/>
    <n v="2017"/>
    <x v="21"/>
    <x v="0"/>
    <x v="0"/>
    <n v="2263.380826483517"/>
  </r>
  <r>
    <x v="1"/>
    <x v="10"/>
    <n v="2017"/>
    <x v="21"/>
    <x v="0"/>
    <x v="1"/>
    <n v="2253.7590525274718"/>
  </r>
  <r>
    <x v="1"/>
    <x v="10"/>
    <n v="2017"/>
    <x v="22"/>
    <x v="0"/>
    <x v="0"/>
    <n v="1213.7506734065933"/>
  </r>
  <r>
    <x v="1"/>
    <x v="10"/>
    <n v="2017"/>
    <x v="23"/>
    <x v="0"/>
    <x v="0"/>
    <n v="0"/>
  </r>
  <r>
    <x v="1"/>
    <x v="10"/>
    <n v="2017"/>
    <x v="23"/>
    <x v="0"/>
    <x v="1"/>
    <n v="0"/>
  </r>
  <r>
    <x v="1"/>
    <x v="10"/>
    <n v="2017"/>
    <x v="24"/>
    <x v="0"/>
    <x v="0"/>
    <n v="8139.1238296703286"/>
  </r>
  <r>
    <x v="1"/>
    <x v="10"/>
    <n v="2017"/>
    <x v="25"/>
    <x v="0"/>
    <x v="0"/>
    <n v="2922.523152527473"/>
  </r>
  <r>
    <x v="1"/>
    <x v="10"/>
    <n v="2017"/>
    <x v="25"/>
    <x v="0"/>
    <x v="1"/>
    <n v="1195.4530945054944"/>
  </r>
  <r>
    <x v="1"/>
    <x v="10"/>
    <n v="2017"/>
    <x v="25"/>
    <x v="1"/>
    <x v="1"/>
    <n v="168.91666666666643"/>
  </r>
  <r>
    <x v="1"/>
    <x v="11"/>
    <n v="2017"/>
    <x v="0"/>
    <x v="0"/>
    <x v="0"/>
    <n v="448.64141516483511"/>
  </r>
  <r>
    <x v="1"/>
    <x v="11"/>
    <n v="2017"/>
    <x v="0"/>
    <x v="0"/>
    <x v="1"/>
    <n v="698.85599010989017"/>
  </r>
  <r>
    <x v="1"/>
    <x v="11"/>
    <n v="2017"/>
    <x v="1"/>
    <x v="0"/>
    <x v="0"/>
    <n v="658.13687999999991"/>
  </r>
  <r>
    <x v="1"/>
    <x v="11"/>
    <n v="2017"/>
    <x v="2"/>
    <x v="0"/>
    <x v="0"/>
    <n v="296.25754175824159"/>
  </r>
  <r>
    <x v="1"/>
    <x v="11"/>
    <n v="2017"/>
    <x v="2"/>
    <x v="0"/>
    <x v="1"/>
    <n v="878.47450417582445"/>
  </r>
  <r>
    <x v="1"/>
    <x v="11"/>
    <n v="2017"/>
    <x v="3"/>
    <x v="0"/>
    <x v="0"/>
    <n v="5946.12715868132"/>
  </r>
  <r>
    <x v="1"/>
    <x v="11"/>
    <n v="2017"/>
    <x v="3"/>
    <x v="1"/>
    <x v="0"/>
    <n v="0"/>
  </r>
  <r>
    <x v="1"/>
    <x v="11"/>
    <n v="2017"/>
    <x v="4"/>
    <x v="0"/>
    <x v="0"/>
    <n v="873.26130000000023"/>
  </r>
  <r>
    <x v="1"/>
    <x v="11"/>
    <n v="2017"/>
    <x v="4"/>
    <x v="0"/>
    <x v="1"/>
    <n v="237.20319999999995"/>
  </r>
  <r>
    <x v="1"/>
    <x v="11"/>
    <n v="2017"/>
    <x v="5"/>
    <x v="0"/>
    <x v="0"/>
    <n v="96.367314065934082"/>
  </r>
  <r>
    <x v="1"/>
    <x v="11"/>
    <n v="2017"/>
    <x v="6"/>
    <x v="0"/>
    <x v="0"/>
    <n v="2522.6807027472514"/>
  </r>
  <r>
    <x v="1"/>
    <x v="11"/>
    <n v="2017"/>
    <x v="6"/>
    <x v="0"/>
    <x v="1"/>
    <n v="1544.5547785714284"/>
  </r>
  <r>
    <x v="1"/>
    <x v="11"/>
    <n v="2017"/>
    <x v="6"/>
    <x v="1"/>
    <x v="1"/>
    <n v="106.5"/>
  </r>
  <r>
    <x v="1"/>
    <x v="11"/>
    <n v="2017"/>
    <x v="7"/>
    <x v="0"/>
    <x v="0"/>
    <n v="522.58923538461511"/>
  </r>
  <r>
    <x v="1"/>
    <x v="11"/>
    <n v="2017"/>
    <x v="7"/>
    <x v="1"/>
    <x v="0"/>
    <n v="0"/>
  </r>
  <r>
    <x v="1"/>
    <x v="11"/>
    <n v="2017"/>
    <x v="8"/>
    <x v="0"/>
    <x v="0"/>
    <n v="407.79915076923066"/>
  </r>
  <r>
    <x v="1"/>
    <x v="11"/>
    <n v="2017"/>
    <x v="9"/>
    <x v="0"/>
    <x v="0"/>
    <n v="1147.4511683516484"/>
  </r>
  <r>
    <x v="1"/>
    <x v="11"/>
    <n v="2017"/>
    <x v="10"/>
    <x v="0"/>
    <x v="1"/>
    <n v="1441.1456500000002"/>
  </r>
  <r>
    <x v="1"/>
    <x v="11"/>
    <n v="2017"/>
    <x v="13"/>
    <x v="0"/>
    <x v="1"/>
    <n v="12247.031974945059"/>
  </r>
  <r>
    <x v="1"/>
    <x v="11"/>
    <n v="2017"/>
    <x v="13"/>
    <x v="0"/>
    <x v="0"/>
    <n v="2899.7699999999954"/>
  </r>
  <r>
    <x v="1"/>
    <x v="11"/>
    <n v="2017"/>
    <x v="11"/>
    <x v="0"/>
    <x v="0"/>
    <n v="1348.2685665934061"/>
  </r>
  <r>
    <x v="1"/>
    <x v="11"/>
    <n v="2017"/>
    <x v="12"/>
    <x v="0"/>
    <x v="0"/>
    <n v="2972.9313068131864"/>
  </r>
  <r>
    <x v="1"/>
    <x v="11"/>
    <n v="2017"/>
    <x v="14"/>
    <x v="0"/>
    <x v="0"/>
    <n v="6612.5902476923065"/>
  </r>
  <r>
    <x v="1"/>
    <x v="11"/>
    <n v="2017"/>
    <x v="14"/>
    <x v="0"/>
    <x v="1"/>
    <n v="824.78782307692302"/>
  </r>
  <r>
    <x v="1"/>
    <x v="11"/>
    <n v="2017"/>
    <x v="15"/>
    <x v="0"/>
    <x v="0"/>
    <n v="994.00796571428566"/>
  </r>
  <r>
    <x v="1"/>
    <x v="11"/>
    <n v="2017"/>
    <x v="17"/>
    <x v="0"/>
    <x v="0"/>
    <n v="0"/>
  </r>
  <r>
    <x v="1"/>
    <x v="11"/>
    <n v="2017"/>
    <x v="18"/>
    <x v="0"/>
    <x v="0"/>
    <n v="16.93820472527473"/>
  </r>
  <r>
    <x v="1"/>
    <x v="11"/>
    <n v="2017"/>
    <x v="19"/>
    <x v="0"/>
    <x v="0"/>
    <n v="490.5006400000002"/>
  </r>
  <r>
    <x v="1"/>
    <x v="11"/>
    <n v="2017"/>
    <x v="20"/>
    <x v="0"/>
    <x v="0"/>
    <n v="218.14552087912088"/>
  </r>
  <r>
    <x v="1"/>
    <x v="11"/>
    <n v="2017"/>
    <x v="16"/>
    <x v="0"/>
    <x v="0"/>
    <n v="6732.1963384615428"/>
  </r>
  <r>
    <x v="1"/>
    <x v="11"/>
    <n v="2017"/>
    <x v="16"/>
    <x v="0"/>
    <x v="1"/>
    <n v="18429.176568131872"/>
  </r>
  <r>
    <x v="1"/>
    <x v="11"/>
    <n v="2017"/>
    <x v="21"/>
    <x v="0"/>
    <x v="0"/>
    <n v="1618.1559847252747"/>
  </r>
  <r>
    <x v="1"/>
    <x v="11"/>
    <n v="2017"/>
    <x v="21"/>
    <x v="0"/>
    <x v="1"/>
    <n v="2513.5469493406595"/>
  </r>
  <r>
    <x v="1"/>
    <x v="11"/>
    <n v="2017"/>
    <x v="22"/>
    <x v="0"/>
    <x v="0"/>
    <n v="1123.2800145054948"/>
  </r>
  <r>
    <x v="1"/>
    <x v="11"/>
    <n v="2017"/>
    <x v="23"/>
    <x v="0"/>
    <x v="0"/>
    <n v="0"/>
  </r>
  <r>
    <x v="1"/>
    <x v="11"/>
    <n v="2017"/>
    <x v="23"/>
    <x v="0"/>
    <x v="1"/>
    <n v="0"/>
  </r>
  <r>
    <x v="1"/>
    <x v="11"/>
    <n v="2017"/>
    <x v="24"/>
    <x v="0"/>
    <x v="0"/>
    <n v="7559.6644807692292"/>
  </r>
  <r>
    <x v="1"/>
    <x v="11"/>
    <n v="2017"/>
    <x v="25"/>
    <x v="0"/>
    <x v="0"/>
    <n v="1899.7085564835163"/>
  </r>
  <r>
    <x v="1"/>
    <x v="11"/>
    <n v="2017"/>
    <x v="25"/>
    <x v="0"/>
    <x v="1"/>
    <n v="924.84909890109873"/>
  </r>
  <r>
    <x v="1"/>
    <x v="11"/>
    <n v="2017"/>
    <x v="25"/>
    <x v="1"/>
    <x v="1"/>
    <n v="168.91666666666643"/>
  </r>
  <r>
    <x v="2"/>
    <x v="0"/>
    <n v="2017"/>
    <x v="0"/>
    <x v="0"/>
    <x v="0"/>
    <n v="768.51931384615432"/>
  </r>
  <r>
    <x v="2"/>
    <x v="0"/>
    <n v="2017"/>
    <x v="0"/>
    <x v="0"/>
    <x v="1"/>
    <n v="763.4747538461537"/>
  </r>
  <r>
    <x v="2"/>
    <x v="0"/>
    <n v="2017"/>
    <x v="1"/>
    <x v="0"/>
    <x v="0"/>
    <n v="766.91227252747217"/>
  </r>
  <r>
    <x v="2"/>
    <x v="0"/>
    <n v="2017"/>
    <x v="2"/>
    <x v="0"/>
    <x v="0"/>
    <n v="316.81931472527469"/>
  </r>
  <r>
    <x v="2"/>
    <x v="0"/>
    <n v="2017"/>
    <x v="2"/>
    <x v="0"/>
    <x v="1"/>
    <n v="20.15053208791208"/>
  </r>
  <r>
    <x v="2"/>
    <x v="0"/>
    <n v="2017"/>
    <x v="3"/>
    <x v="0"/>
    <x v="0"/>
    <n v="7163.0108734065943"/>
  </r>
  <r>
    <x v="2"/>
    <x v="0"/>
    <n v="2017"/>
    <x v="3"/>
    <x v="1"/>
    <x v="0"/>
    <n v="0"/>
  </r>
  <r>
    <x v="2"/>
    <x v="0"/>
    <n v="2017"/>
    <x v="4"/>
    <x v="0"/>
    <x v="0"/>
    <n v="1269.5350569230766"/>
  </r>
  <r>
    <x v="2"/>
    <x v="0"/>
    <n v="2017"/>
    <x v="4"/>
    <x v="0"/>
    <x v="1"/>
    <n v="311.85681626373622"/>
  </r>
  <r>
    <x v="2"/>
    <x v="0"/>
    <n v="2017"/>
    <x v="5"/>
    <x v="0"/>
    <x v="0"/>
    <n v="125.87383076923078"/>
  </r>
  <r>
    <x v="2"/>
    <x v="0"/>
    <n v="2017"/>
    <x v="6"/>
    <x v="0"/>
    <x v="0"/>
    <n v="3179.1921692307697"/>
  </r>
  <r>
    <x v="2"/>
    <x v="0"/>
    <n v="2017"/>
    <x v="6"/>
    <x v="0"/>
    <x v="1"/>
    <n v="2198.1254123076924"/>
  </r>
  <r>
    <x v="2"/>
    <x v="0"/>
    <n v="2017"/>
    <x v="6"/>
    <x v="1"/>
    <x v="1"/>
    <n v="210.07500000000036"/>
  </r>
  <r>
    <x v="2"/>
    <x v="0"/>
    <n v="2017"/>
    <x v="7"/>
    <x v="0"/>
    <x v="0"/>
    <n v="668.8519731868131"/>
  </r>
  <r>
    <x v="2"/>
    <x v="0"/>
    <n v="2017"/>
    <x v="7"/>
    <x v="1"/>
    <x v="0"/>
    <n v="0"/>
  </r>
  <r>
    <x v="2"/>
    <x v="0"/>
    <n v="2017"/>
    <x v="8"/>
    <x v="0"/>
    <x v="0"/>
    <n v="427.61577824175822"/>
  </r>
  <r>
    <x v="2"/>
    <x v="0"/>
    <n v="2017"/>
    <x v="9"/>
    <x v="0"/>
    <x v="0"/>
    <n v="1209.7982578021974"/>
  </r>
  <r>
    <x v="2"/>
    <x v="0"/>
    <n v="2017"/>
    <x v="10"/>
    <x v="0"/>
    <x v="1"/>
    <n v="1995.1703287912092"/>
  </r>
  <r>
    <x v="2"/>
    <x v="0"/>
    <n v="2017"/>
    <x v="13"/>
    <x v="0"/>
    <x v="1"/>
    <n v="12301.351285054947"/>
  </r>
  <r>
    <x v="2"/>
    <x v="0"/>
    <n v="2017"/>
    <x v="13"/>
    <x v="0"/>
    <x v="0"/>
    <n v="4668.3200000000061"/>
  </r>
  <r>
    <x v="2"/>
    <x v="0"/>
    <n v="2017"/>
    <x v="11"/>
    <x v="0"/>
    <x v="0"/>
    <n v="1663.1386338461543"/>
  </r>
  <r>
    <x v="2"/>
    <x v="0"/>
    <n v="2017"/>
    <x v="12"/>
    <x v="0"/>
    <x v="0"/>
    <n v="1709.7460912087911"/>
  </r>
  <r>
    <x v="2"/>
    <x v="0"/>
    <n v="2017"/>
    <x v="14"/>
    <x v="0"/>
    <x v="0"/>
    <n v="6770.2381081318672"/>
  </r>
  <r>
    <x v="2"/>
    <x v="0"/>
    <n v="2017"/>
    <x v="14"/>
    <x v="0"/>
    <x v="1"/>
    <n v="827.7584892307691"/>
  </r>
  <r>
    <x v="2"/>
    <x v="0"/>
    <n v="2017"/>
    <x v="15"/>
    <x v="0"/>
    <x v="0"/>
    <n v="1190.4606605494505"/>
  </r>
  <r>
    <x v="2"/>
    <x v="0"/>
    <n v="2017"/>
    <x v="18"/>
    <x v="0"/>
    <x v="0"/>
    <n v="7.0150914285714325"/>
  </r>
  <r>
    <x v="2"/>
    <x v="0"/>
    <n v="2017"/>
    <x v="19"/>
    <x v="0"/>
    <x v="0"/>
    <n v="787.03903384615364"/>
  </r>
  <r>
    <x v="2"/>
    <x v="0"/>
    <n v="2017"/>
    <x v="20"/>
    <x v="0"/>
    <x v="0"/>
    <n v="364.50922197802203"/>
  </r>
  <r>
    <x v="2"/>
    <x v="0"/>
    <n v="2017"/>
    <x v="16"/>
    <x v="0"/>
    <x v="0"/>
    <n v="6672.7972237362646"/>
  </r>
  <r>
    <x v="2"/>
    <x v="0"/>
    <n v="2017"/>
    <x v="16"/>
    <x v="0"/>
    <x v="1"/>
    <n v="20521.43115263736"/>
  </r>
  <r>
    <x v="2"/>
    <x v="0"/>
    <n v="2017"/>
    <x v="21"/>
    <x v="0"/>
    <x v="0"/>
    <n v="1846.6284758241759"/>
  </r>
  <r>
    <x v="2"/>
    <x v="0"/>
    <n v="2017"/>
    <x v="21"/>
    <x v="0"/>
    <x v="1"/>
    <n v="1106.0993571428567"/>
  </r>
  <r>
    <x v="2"/>
    <x v="0"/>
    <n v="2017"/>
    <x v="22"/>
    <x v="0"/>
    <x v="0"/>
    <n v="1153.5415896703291"/>
  </r>
  <r>
    <x v="2"/>
    <x v="0"/>
    <n v="2017"/>
    <x v="23"/>
    <x v="0"/>
    <x v="0"/>
    <n v="4.9830967032967015"/>
  </r>
  <r>
    <x v="2"/>
    <x v="0"/>
    <n v="2017"/>
    <x v="23"/>
    <x v="0"/>
    <x v="1"/>
    <n v="1.8558747252747256"/>
  </r>
  <r>
    <x v="2"/>
    <x v="0"/>
    <n v="2017"/>
    <x v="24"/>
    <x v="0"/>
    <x v="0"/>
    <n v="7973.010403516485"/>
  </r>
  <r>
    <x v="2"/>
    <x v="0"/>
    <n v="2017"/>
    <x v="25"/>
    <x v="0"/>
    <x v="0"/>
    <n v="2463.3782716483511"/>
  </r>
  <r>
    <x v="2"/>
    <x v="0"/>
    <n v="2017"/>
    <x v="25"/>
    <x v="0"/>
    <x v="1"/>
    <n v="1329.8346813186811"/>
  </r>
  <r>
    <x v="2"/>
    <x v="0"/>
    <n v="2017"/>
    <x v="25"/>
    <x v="1"/>
    <x v="1"/>
    <n v="168.91666666666643"/>
  </r>
  <r>
    <x v="2"/>
    <x v="1"/>
    <n v="2017"/>
    <x v="0"/>
    <x v="0"/>
    <x v="0"/>
    <n v="1282.6763907692309"/>
  </r>
  <r>
    <x v="2"/>
    <x v="1"/>
    <n v="2017"/>
    <x v="0"/>
    <x v="0"/>
    <x v="1"/>
    <n v="530.6489076923076"/>
  </r>
  <r>
    <x v="2"/>
    <x v="1"/>
    <n v="2017"/>
    <x v="1"/>
    <x v="0"/>
    <x v="0"/>
    <n v="694.54755494505514"/>
  </r>
  <r>
    <x v="2"/>
    <x v="1"/>
    <n v="2017"/>
    <x v="2"/>
    <x v="0"/>
    <x v="0"/>
    <n v="329.46855384615378"/>
  </r>
  <r>
    <x v="2"/>
    <x v="1"/>
    <n v="2017"/>
    <x v="2"/>
    <x v="0"/>
    <x v="1"/>
    <n v="4.6331515384615392"/>
  </r>
  <r>
    <x v="2"/>
    <x v="1"/>
    <n v="2017"/>
    <x v="3"/>
    <x v="0"/>
    <x v="0"/>
    <n v="3966.6585637362618"/>
  </r>
  <r>
    <x v="2"/>
    <x v="1"/>
    <n v="2017"/>
    <x v="3"/>
    <x v="1"/>
    <x v="0"/>
    <n v="0"/>
  </r>
  <r>
    <x v="2"/>
    <x v="1"/>
    <n v="2017"/>
    <x v="4"/>
    <x v="0"/>
    <x v="0"/>
    <n v="1087.585973406593"/>
  </r>
  <r>
    <x v="2"/>
    <x v="1"/>
    <n v="2017"/>
    <x v="4"/>
    <x v="0"/>
    <x v="1"/>
    <n v="619.80074901098897"/>
  </r>
  <r>
    <x v="2"/>
    <x v="1"/>
    <n v="2017"/>
    <x v="5"/>
    <x v="0"/>
    <x v="0"/>
    <n v="121.68310769230779"/>
  </r>
  <r>
    <x v="2"/>
    <x v="1"/>
    <n v="2017"/>
    <x v="6"/>
    <x v="0"/>
    <x v="0"/>
    <n v="2791.7120215384607"/>
  </r>
  <r>
    <x v="2"/>
    <x v="1"/>
    <n v="2017"/>
    <x v="6"/>
    <x v="0"/>
    <x v="1"/>
    <n v="1821.9811200000001"/>
  </r>
  <r>
    <x v="2"/>
    <x v="1"/>
    <n v="2017"/>
    <x v="6"/>
    <x v="1"/>
    <x v="1"/>
    <n v="220.04999999999964"/>
  </r>
  <r>
    <x v="2"/>
    <x v="1"/>
    <n v="2017"/>
    <x v="7"/>
    <x v="0"/>
    <x v="0"/>
    <n v="552.6554070329671"/>
  </r>
  <r>
    <x v="2"/>
    <x v="1"/>
    <n v="2017"/>
    <x v="7"/>
    <x v="1"/>
    <x v="0"/>
    <n v="0"/>
  </r>
  <r>
    <x v="2"/>
    <x v="1"/>
    <n v="2017"/>
    <x v="8"/>
    <x v="0"/>
    <x v="0"/>
    <n v="375.60745978021993"/>
  </r>
  <r>
    <x v="2"/>
    <x v="1"/>
    <n v="2017"/>
    <x v="9"/>
    <x v="0"/>
    <x v="0"/>
    <n v="1094.4101723076926"/>
  </r>
  <r>
    <x v="2"/>
    <x v="1"/>
    <n v="2017"/>
    <x v="10"/>
    <x v="0"/>
    <x v="1"/>
    <n v="1413.8732769230769"/>
  </r>
  <r>
    <x v="2"/>
    <x v="1"/>
    <n v="2017"/>
    <x v="13"/>
    <x v="0"/>
    <x v="1"/>
    <n v="5455.8820912087922"/>
  </r>
  <r>
    <x v="2"/>
    <x v="1"/>
    <n v="2017"/>
    <x v="13"/>
    <x v="0"/>
    <x v="0"/>
    <n v="5966.6149999999934"/>
  </r>
  <r>
    <x v="2"/>
    <x v="1"/>
    <n v="2017"/>
    <x v="11"/>
    <x v="0"/>
    <x v="0"/>
    <n v="1353.599483076923"/>
  </r>
  <r>
    <x v="2"/>
    <x v="1"/>
    <n v="2017"/>
    <x v="12"/>
    <x v="0"/>
    <x v="0"/>
    <n v="1180.6027404395604"/>
  </r>
  <r>
    <x v="2"/>
    <x v="1"/>
    <n v="2017"/>
    <x v="14"/>
    <x v="0"/>
    <x v="0"/>
    <n v="6176.1326175824188"/>
  </r>
  <r>
    <x v="2"/>
    <x v="1"/>
    <n v="2017"/>
    <x v="14"/>
    <x v="0"/>
    <x v="1"/>
    <n v="1115.5505973626375"/>
  </r>
  <r>
    <x v="2"/>
    <x v="1"/>
    <n v="2017"/>
    <x v="15"/>
    <x v="0"/>
    <x v="0"/>
    <n v="1017.480907252747"/>
  </r>
  <r>
    <x v="2"/>
    <x v="1"/>
    <n v="2017"/>
    <x v="17"/>
    <x v="0"/>
    <x v="0"/>
    <n v="0"/>
  </r>
  <r>
    <x v="2"/>
    <x v="1"/>
    <n v="2017"/>
    <x v="18"/>
    <x v="0"/>
    <x v="0"/>
    <n v="4.5747094505494506"/>
  </r>
  <r>
    <x v="2"/>
    <x v="1"/>
    <n v="2017"/>
    <x v="19"/>
    <x v="0"/>
    <x v="0"/>
    <n v="795.54926769230769"/>
  </r>
  <r>
    <x v="2"/>
    <x v="1"/>
    <n v="2017"/>
    <x v="20"/>
    <x v="0"/>
    <x v="0"/>
    <n v="305.80047472527463"/>
  </r>
  <r>
    <x v="2"/>
    <x v="1"/>
    <n v="2017"/>
    <x v="16"/>
    <x v="0"/>
    <x v="0"/>
    <n v="5473.2415372527475"/>
  </r>
  <r>
    <x v="2"/>
    <x v="1"/>
    <n v="2017"/>
    <x v="16"/>
    <x v="0"/>
    <x v="1"/>
    <n v="18909.125122417579"/>
  </r>
  <r>
    <x v="2"/>
    <x v="1"/>
    <n v="2017"/>
    <x v="21"/>
    <x v="0"/>
    <x v="0"/>
    <n v="1754.5024285714278"/>
  </r>
  <r>
    <x v="2"/>
    <x v="1"/>
    <n v="2017"/>
    <x v="21"/>
    <x v="0"/>
    <x v="1"/>
    <n v="614.36924505494528"/>
  </r>
  <r>
    <x v="2"/>
    <x v="1"/>
    <n v="2017"/>
    <x v="22"/>
    <x v="0"/>
    <x v="0"/>
    <n v="954.94183164835169"/>
  </r>
  <r>
    <x v="2"/>
    <x v="1"/>
    <n v="2017"/>
    <x v="23"/>
    <x v="0"/>
    <x v="0"/>
    <n v="3.4516347252747264"/>
  </r>
  <r>
    <x v="2"/>
    <x v="1"/>
    <n v="2017"/>
    <x v="23"/>
    <x v="0"/>
    <x v="1"/>
    <n v="7.4147309890109874"/>
  </r>
  <r>
    <x v="2"/>
    <x v="1"/>
    <n v="2017"/>
    <x v="24"/>
    <x v="0"/>
    <x v="0"/>
    <n v="7228.9927252747266"/>
  </r>
  <r>
    <x v="2"/>
    <x v="1"/>
    <n v="2017"/>
    <x v="25"/>
    <x v="0"/>
    <x v="0"/>
    <n v="2196.662132747254"/>
  </r>
  <r>
    <x v="2"/>
    <x v="1"/>
    <n v="2017"/>
    <x v="25"/>
    <x v="0"/>
    <x v="1"/>
    <n v="809.88805098901116"/>
  </r>
  <r>
    <x v="2"/>
    <x v="1"/>
    <n v="2017"/>
    <x v="25"/>
    <x v="1"/>
    <x v="1"/>
    <n v="168.91666666666643"/>
  </r>
  <r>
    <x v="2"/>
    <x v="2"/>
    <n v="2017"/>
    <x v="0"/>
    <x v="0"/>
    <x v="0"/>
    <n v="1464.8626153846146"/>
  </r>
  <r>
    <x v="2"/>
    <x v="2"/>
    <n v="2017"/>
    <x v="0"/>
    <x v="0"/>
    <x v="1"/>
    <n v="611.74991076923084"/>
  </r>
  <r>
    <x v="2"/>
    <x v="2"/>
    <n v="2017"/>
    <x v="1"/>
    <x v="0"/>
    <x v="0"/>
    <n v="801.39257802197824"/>
  </r>
  <r>
    <x v="2"/>
    <x v="2"/>
    <n v="2017"/>
    <x v="2"/>
    <x v="0"/>
    <x v="0"/>
    <n v="324.17352351648361"/>
  </r>
  <r>
    <x v="2"/>
    <x v="2"/>
    <n v="2017"/>
    <x v="3"/>
    <x v="0"/>
    <x v="0"/>
    <n v="7588.9818590109908"/>
  </r>
  <r>
    <x v="2"/>
    <x v="2"/>
    <n v="2017"/>
    <x v="3"/>
    <x v="1"/>
    <x v="0"/>
    <n v="0"/>
  </r>
  <r>
    <x v="2"/>
    <x v="2"/>
    <n v="2017"/>
    <x v="4"/>
    <x v="0"/>
    <x v="0"/>
    <n v="1205.7550556043955"/>
  </r>
  <r>
    <x v="2"/>
    <x v="2"/>
    <n v="2017"/>
    <x v="4"/>
    <x v="0"/>
    <x v="1"/>
    <n v="409.67890417582419"/>
  </r>
  <r>
    <x v="2"/>
    <x v="2"/>
    <n v="2017"/>
    <x v="5"/>
    <x v="0"/>
    <x v="0"/>
    <n v="137.98958461538462"/>
  </r>
  <r>
    <x v="2"/>
    <x v="2"/>
    <n v="2017"/>
    <x v="6"/>
    <x v="0"/>
    <x v="0"/>
    <n v="3468.7717476923085"/>
  </r>
  <r>
    <x v="2"/>
    <x v="2"/>
    <n v="2017"/>
    <x v="6"/>
    <x v="0"/>
    <x v="1"/>
    <n v="2150.7209261538464"/>
  </r>
  <r>
    <x v="2"/>
    <x v="2"/>
    <n v="2017"/>
    <x v="6"/>
    <x v="1"/>
    <x v="1"/>
    <n v="256.20000000000039"/>
  </r>
  <r>
    <x v="2"/>
    <x v="2"/>
    <n v="2017"/>
    <x v="7"/>
    <x v="0"/>
    <x v="0"/>
    <n v="593.70310703296707"/>
  </r>
  <r>
    <x v="2"/>
    <x v="2"/>
    <n v="2017"/>
    <x v="7"/>
    <x v="1"/>
    <x v="0"/>
    <n v="0"/>
  </r>
  <r>
    <x v="2"/>
    <x v="2"/>
    <n v="2017"/>
    <x v="8"/>
    <x v="0"/>
    <x v="0"/>
    <n v="589.89350175824165"/>
  </r>
  <r>
    <x v="2"/>
    <x v="2"/>
    <n v="2017"/>
    <x v="9"/>
    <x v="0"/>
    <x v="0"/>
    <n v="1249.0713501098899"/>
  </r>
  <r>
    <x v="2"/>
    <x v="2"/>
    <n v="2017"/>
    <x v="10"/>
    <x v="0"/>
    <x v="1"/>
    <n v="1856.8640808791206"/>
  </r>
  <r>
    <x v="2"/>
    <x v="2"/>
    <n v="2017"/>
    <x v="13"/>
    <x v="0"/>
    <x v="1"/>
    <n v="16103.391029010992"/>
  </r>
  <r>
    <x v="2"/>
    <x v="2"/>
    <n v="2017"/>
    <x v="13"/>
    <x v="0"/>
    <x v="0"/>
    <n v="2818.6774999999966"/>
  </r>
  <r>
    <x v="2"/>
    <x v="2"/>
    <n v="2017"/>
    <x v="11"/>
    <x v="0"/>
    <x v="0"/>
    <n v="1521.2665230769228"/>
  </r>
  <r>
    <x v="2"/>
    <x v="2"/>
    <n v="2017"/>
    <x v="12"/>
    <x v="0"/>
    <x v="0"/>
    <n v="1395.4742248351645"/>
  </r>
  <r>
    <x v="2"/>
    <x v="2"/>
    <n v="2017"/>
    <x v="14"/>
    <x v="0"/>
    <x v="0"/>
    <n v="7605.1201643956083"/>
  </r>
  <r>
    <x v="2"/>
    <x v="2"/>
    <n v="2017"/>
    <x v="14"/>
    <x v="0"/>
    <x v="1"/>
    <n v="1601.3778690109889"/>
  </r>
  <r>
    <x v="2"/>
    <x v="2"/>
    <n v="2017"/>
    <x v="15"/>
    <x v="0"/>
    <x v="0"/>
    <n v="1218.0574304395607"/>
  </r>
  <r>
    <x v="2"/>
    <x v="2"/>
    <n v="2017"/>
    <x v="18"/>
    <x v="0"/>
    <x v="0"/>
    <n v="13.248938461538463"/>
  </r>
  <r>
    <x v="2"/>
    <x v="2"/>
    <n v="2017"/>
    <x v="19"/>
    <x v="0"/>
    <x v="0"/>
    <n v="927.7205538461543"/>
  </r>
  <r>
    <x v="2"/>
    <x v="2"/>
    <n v="2017"/>
    <x v="20"/>
    <x v="0"/>
    <x v="0"/>
    <n v="338.19328351648352"/>
  </r>
  <r>
    <x v="2"/>
    <x v="2"/>
    <n v="2017"/>
    <x v="16"/>
    <x v="0"/>
    <x v="0"/>
    <n v="6625.5029135164814"/>
  </r>
  <r>
    <x v="2"/>
    <x v="2"/>
    <n v="2017"/>
    <x v="16"/>
    <x v="0"/>
    <x v="1"/>
    <n v="20229.066325824184"/>
  </r>
  <r>
    <x v="2"/>
    <x v="2"/>
    <n v="2017"/>
    <x v="21"/>
    <x v="0"/>
    <x v="0"/>
    <n v="1715.774281318681"/>
  </r>
  <r>
    <x v="2"/>
    <x v="2"/>
    <n v="2017"/>
    <x v="21"/>
    <x v="0"/>
    <x v="1"/>
    <n v="1161.2576274725275"/>
  </r>
  <r>
    <x v="2"/>
    <x v="2"/>
    <n v="2017"/>
    <x v="22"/>
    <x v="0"/>
    <x v="0"/>
    <n v="1137.0715614285718"/>
  </r>
  <r>
    <x v="2"/>
    <x v="2"/>
    <n v="2017"/>
    <x v="23"/>
    <x v="0"/>
    <x v="0"/>
    <n v="4.4833257142857139"/>
  </r>
  <r>
    <x v="2"/>
    <x v="2"/>
    <n v="2017"/>
    <x v="23"/>
    <x v="0"/>
    <x v="1"/>
    <n v="23.503849670329675"/>
  </r>
  <r>
    <x v="2"/>
    <x v="2"/>
    <n v="2017"/>
    <x v="24"/>
    <x v="0"/>
    <x v="0"/>
    <n v="8171.1985186813145"/>
  </r>
  <r>
    <x v="2"/>
    <x v="2"/>
    <n v="2017"/>
    <x v="25"/>
    <x v="0"/>
    <x v="0"/>
    <n v="2454.3878399999994"/>
  </r>
  <r>
    <x v="2"/>
    <x v="2"/>
    <n v="2017"/>
    <x v="25"/>
    <x v="0"/>
    <x v="1"/>
    <n v="1288.6285362637359"/>
  </r>
  <r>
    <x v="2"/>
    <x v="2"/>
    <n v="2017"/>
    <x v="25"/>
    <x v="1"/>
    <x v="1"/>
    <n v="168.91666666666643"/>
  </r>
  <r>
    <x v="2"/>
    <x v="3"/>
    <n v="2017"/>
    <x v="0"/>
    <x v="0"/>
    <x v="0"/>
    <n v="1256.8715261538462"/>
  </r>
  <r>
    <x v="2"/>
    <x v="3"/>
    <n v="2017"/>
    <x v="0"/>
    <x v="0"/>
    <x v="1"/>
    <n v="799.56275999999991"/>
  </r>
  <r>
    <x v="2"/>
    <x v="3"/>
    <n v="2017"/>
    <x v="1"/>
    <x v="0"/>
    <x v="0"/>
    <n v="914.38695494505464"/>
  </r>
  <r>
    <x v="2"/>
    <x v="3"/>
    <n v="2017"/>
    <x v="2"/>
    <x v="0"/>
    <x v="0"/>
    <n v="338.29360439560435"/>
  </r>
  <r>
    <x v="2"/>
    <x v="3"/>
    <n v="2017"/>
    <x v="2"/>
    <x v="0"/>
    <x v="1"/>
    <n v="124.9480073626374"/>
  </r>
  <r>
    <x v="2"/>
    <x v="3"/>
    <n v="2017"/>
    <x v="3"/>
    <x v="0"/>
    <x v="0"/>
    <n v="8246.254043186811"/>
  </r>
  <r>
    <x v="2"/>
    <x v="3"/>
    <n v="2017"/>
    <x v="3"/>
    <x v="1"/>
    <x v="0"/>
    <n v="0"/>
  </r>
  <r>
    <x v="2"/>
    <x v="3"/>
    <n v="2017"/>
    <x v="4"/>
    <x v="0"/>
    <x v="0"/>
    <n v="1245.2751791208796"/>
  </r>
  <r>
    <x v="2"/>
    <x v="3"/>
    <n v="2017"/>
    <x v="4"/>
    <x v="0"/>
    <x v="1"/>
    <n v="805.46707186813171"/>
  </r>
  <r>
    <x v="2"/>
    <x v="3"/>
    <n v="2017"/>
    <x v="5"/>
    <x v="0"/>
    <x v="0"/>
    <n v="132.77538461538458"/>
  </r>
  <r>
    <x v="2"/>
    <x v="3"/>
    <n v="2017"/>
    <x v="6"/>
    <x v="0"/>
    <x v="0"/>
    <n v="4779.6088430769241"/>
  </r>
  <r>
    <x v="2"/>
    <x v="3"/>
    <n v="2017"/>
    <x v="6"/>
    <x v="0"/>
    <x v="1"/>
    <n v="2509.3461692307692"/>
  </r>
  <r>
    <x v="2"/>
    <x v="3"/>
    <n v="2017"/>
    <x v="6"/>
    <x v="1"/>
    <x v="1"/>
    <n v="623.25"/>
  </r>
  <r>
    <x v="2"/>
    <x v="3"/>
    <n v="2017"/>
    <x v="7"/>
    <x v="0"/>
    <x v="0"/>
    <n v="731.4609925274724"/>
  </r>
  <r>
    <x v="2"/>
    <x v="3"/>
    <n v="2017"/>
    <x v="7"/>
    <x v="1"/>
    <x v="0"/>
    <n v="0"/>
  </r>
  <r>
    <x v="2"/>
    <x v="3"/>
    <n v="2017"/>
    <x v="8"/>
    <x v="0"/>
    <x v="0"/>
    <n v="591.14405538461551"/>
  </r>
  <r>
    <x v="2"/>
    <x v="3"/>
    <n v="2017"/>
    <x v="9"/>
    <x v="0"/>
    <x v="0"/>
    <n v="1548.1078958241758"/>
  </r>
  <r>
    <x v="2"/>
    <x v="3"/>
    <n v="2017"/>
    <x v="10"/>
    <x v="0"/>
    <x v="1"/>
    <n v="2362.1611648351641"/>
  </r>
  <r>
    <x v="2"/>
    <x v="3"/>
    <n v="2017"/>
    <x v="13"/>
    <x v="0"/>
    <x v="1"/>
    <n v="16942.895785714289"/>
  </r>
  <r>
    <x v="2"/>
    <x v="3"/>
    <n v="2017"/>
    <x v="13"/>
    <x v="0"/>
    <x v="0"/>
    <n v="3157.7175000000016"/>
  </r>
  <r>
    <x v="2"/>
    <x v="3"/>
    <n v="2017"/>
    <x v="11"/>
    <x v="0"/>
    <x v="0"/>
    <n v="1442.4016984615394"/>
  </r>
  <r>
    <x v="2"/>
    <x v="3"/>
    <n v="2017"/>
    <x v="12"/>
    <x v="0"/>
    <x v="0"/>
    <n v="1716.2934217582422"/>
  </r>
  <r>
    <x v="2"/>
    <x v="3"/>
    <n v="2017"/>
    <x v="12"/>
    <x v="0"/>
    <x v="1"/>
    <n v="596.69989780219771"/>
  </r>
  <r>
    <x v="2"/>
    <x v="3"/>
    <n v="2017"/>
    <x v="14"/>
    <x v="0"/>
    <x v="0"/>
    <n v="8895.9105107692303"/>
  </r>
  <r>
    <x v="2"/>
    <x v="3"/>
    <n v="2017"/>
    <x v="14"/>
    <x v="0"/>
    <x v="1"/>
    <n v="5240.0959094505506"/>
  </r>
  <r>
    <x v="2"/>
    <x v="3"/>
    <n v="2017"/>
    <x v="15"/>
    <x v="0"/>
    <x v="0"/>
    <n v="1457.4294127472526"/>
  </r>
  <r>
    <x v="2"/>
    <x v="3"/>
    <n v="2017"/>
    <x v="18"/>
    <x v="0"/>
    <x v="0"/>
    <n v="39.054165714285716"/>
  </r>
  <r>
    <x v="2"/>
    <x v="3"/>
    <n v="2017"/>
    <x v="19"/>
    <x v="0"/>
    <x v="0"/>
    <n v="695.31762461538449"/>
  </r>
  <r>
    <x v="2"/>
    <x v="3"/>
    <n v="2017"/>
    <x v="20"/>
    <x v="0"/>
    <x v="0"/>
    <n v="397.1080263736265"/>
  </r>
  <r>
    <x v="2"/>
    <x v="3"/>
    <n v="2017"/>
    <x v="16"/>
    <x v="0"/>
    <x v="0"/>
    <n v="5967.6820531868116"/>
  </r>
  <r>
    <x v="2"/>
    <x v="3"/>
    <n v="2017"/>
    <x v="16"/>
    <x v="0"/>
    <x v="1"/>
    <n v="25685.109932087915"/>
  </r>
  <r>
    <x v="2"/>
    <x v="3"/>
    <n v="2017"/>
    <x v="21"/>
    <x v="0"/>
    <x v="0"/>
    <n v="2160.5611846153838"/>
  </r>
  <r>
    <x v="2"/>
    <x v="3"/>
    <n v="2017"/>
    <x v="21"/>
    <x v="0"/>
    <x v="1"/>
    <n v="2190.4874802197814"/>
  </r>
  <r>
    <x v="2"/>
    <x v="3"/>
    <n v="2017"/>
    <x v="22"/>
    <x v="0"/>
    <x v="0"/>
    <n v="1241.1685360439558"/>
  </r>
  <r>
    <x v="2"/>
    <x v="3"/>
    <n v="2017"/>
    <x v="23"/>
    <x v="0"/>
    <x v="0"/>
    <n v="3.8549586813186814"/>
  </r>
  <r>
    <x v="2"/>
    <x v="3"/>
    <n v="2017"/>
    <x v="23"/>
    <x v="0"/>
    <x v="1"/>
    <n v="35.621104175824179"/>
  </r>
  <r>
    <x v="2"/>
    <x v="3"/>
    <n v="2017"/>
    <x v="24"/>
    <x v="0"/>
    <x v="0"/>
    <n v="8539.4168747252752"/>
  </r>
  <r>
    <x v="2"/>
    <x v="3"/>
    <n v="2017"/>
    <x v="25"/>
    <x v="0"/>
    <x v="0"/>
    <n v="3590.9282408791237"/>
  </r>
  <r>
    <x v="2"/>
    <x v="3"/>
    <n v="2017"/>
    <x v="25"/>
    <x v="0"/>
    <x v="1"/>
    <n v="1876.0034039560446"/>
  </r>
  <r>
    <x v="2"/>
    <x v="3"/>
    <n v="2017"/>
    <x v="25"/>
    <x v="1"/>
    <x v="1"/>
    <n v="168.91666666666643"/>
  </r>
  <r>
    <x v="2"/>
    <x v="4"/>
    <n v="2017"/>
    <x v="0"/>
    <x v="0"/>
    <x v="0"/>
    <n v="624.74935384615401"/>
  </r>
  <r>
    <x v="2"/>
    <x v="4"/>
    <n v="2017"/>
    <x v="0"/>
    <x v="0"/>
    <x v="1"/>
    <n v="1006.0016769230771"/>
  </r>
  <r>
    <x v="2"/>
    <x v="4"/>
    <n v="2017"/>
    <x v="0"/>
    <x v="1"/>
    <x v="0"/>
    <n v="0"/>
  </r>
  <r>
    <x v="2"/>
    <x v="4"/>
    <n v="2017"/>
    <x v="1"/>
    <x v="0"/>
    <x v="0"/>
    <n v="1015.0826241758239"/>
  </r>
  <r>
    <x v="2"/>
    <x v="4"/>
    <n v="2017"/>
    <x v="2"/>
    <x v="0"/>
    <x v="0"/>
    <n v="412.35048692307686"/>
  </r>
  <r>
    <x v="2"/>
    <x v="4"/>
    <n v="2017"/>
    <x v="2"/>
    <x v="0"/>
    <x v="1"/>
    <n v="38.830222417582405"/>
  </r>
  <r>
    <x v="2"/>
    <x v="4"/>
    <n v="2017"/>
    <x v="2"/>
    <x v="1"/>
    <x v="1"/>
    <n v="847.87894000000006"/>
  </r>
  <r>
    <x v="2"/>
    <x v="4"/>
    <n v="2017"/>
    <x v="3"/>
    <x v="0"/>
    <x v="0"/>
    <n v="10299.706312857144"/>
  </r>
  <r>
    <x v="2"/>
    <x v="4"/>
    <n v="2017"/>
    <x v="3"/>
    <x v="1"/>
    <x v="0"/>
    <n v="0"/>
  </r>
  <r>
    <x v="2"/>
    <x v="4"/>
    <n v="2017"/>
    <x v="4"/>
    <x v="0"/>
    <x v="0"/>
    <n v="1439.3542015384608"/>
  </r>
  <r>
    <x v="2"/>
    <x v="4"/>
    <n v="2017"/>
    <x v="5"/>
    <x v="0"/>
    <x v="0"/>
    <n v="137.85127692307682"/>
  </r>
  <r>
    <x v="2"/>
    <x v="4"/>
    <n v="2017"/>
    <x v="6"/>
    <x v="0"/>
    <x v="0"/>
    <n v="7448.6875199999986"/>
  </r>
  <r>
    <x v="2"/>
    <x v="4"/>
    <n v="2017"/>
    <x v="6"/>
    <x v="0"/>
    <x v="1"/>
    <n v="2943.2002707692309"/>
  </r>
  <r>
    <x v="2"/>
    <x v="4"/>
    <n v="2017"/>
    <x v="6"/>
    <x v="1"/>
    <x v="1"/>
    <n v="748.57499999999868"/>
  </r>
  <r>
    <x v="2"/>
    <x v="4"/>
    <n v="2017"/>
    <x v="7"/>
    <x v="0"/>
    <x v="0"/>
    <n v="830.06568725274701"/>
  </r>
  <r>
    <x v="2"/>
    <x v="4"/>
    <n v="2017"/>
    <x v="7"/>
    <x v="1"/>
    <x v="0"/>
    <n v="0"/>
  </r>
  <r>
    <x v="2"/>
    <x v="4"/>
    <n v="2017"/>
    <x v="8"/>
    <x v="0"/>
    <x v="0"/>
    <n v="758.79180329670351"/>
  </r>
  <r>
    <x v="2"/>
    <x v="4"/>
    <n v="2017"/>
    <x v="9"/>
    <x v="0"/>
    <x v="0"/>
    <n v="1789.7309208791207"/>
  </r>
  <r>
    <x v="2"/>
    <x v="4"/>
    <n v="2017"/>
    <x v="10"/>
    <x v="0"/>
    <x v="1"/>
    <n v="3456.2868290109882"/>
  </r>
  <r>
    <x v="2"/>
    <x v="4"/>
    <n v="2017"/>
    <x v="10"/>
    <x v="1"/>
    <x v="1"/>
    <n v="711.68499999999915"/>
  </r>
  <r>
    <x v="2"/>
    <x v="4"/>
    <n v="2017"/>
    <x v="13"/>
    <x v="0"/>
    <x v="1"/>
    <n v="17928.010575164837"/>
  </r>
  <r>
    <x v="2"/>
    <x v="4"/>
    <n v="2017"/>
    <x v="13"/>
    <x v="0"/>
    <x v="0"/>
    <n v="3314.6050000000018"/>
  </r>
  <r>
    <x v="2"/>
    <x v="4"/>
    <n v="2017"/>
    <x v="11"/>
    <x v="0"/>
    <x v="0"/>
    <n v="2001.8556553846156"/>
  </r>
  <r>
    <x v="2"/>
    <x v="4"/>
    <n v="2017"/>
    <x v="12"/>
    <x v="0"/>
    <x v="0"/>
    <n v="2169.8448652747252"/>
  </r>
  <r>
    <x v="2"/>
    <x v="4"/>
    <n v="2017"/>
    <x v="12"/>
    <x v="1"/>
    <x v="0"/>
    <n v="0"/>
  </r>
  <r>
    <x v="2"/>
    <x v="4"/>
    <n v="2017"/>
    <x v="14"/>
    <x v="0"/>
    <x v="0"/>
    <n v="11669.827513406595"/>
  </r>
  <r>
    <x v="2"/>
    <x v="4"/>
    <n v="2017"/>
    <x v="14"/>
    <x v="0"/>
    <x v="1"/>
    <n v="1166.8402799999994"/>
  </r>
  <r>
    <x v="2"/>
    <x v="4"/>
    <n v="2017"/>
    <x v="14"/>
    <x v="1"/>
    <x v="0"/>
    <n v="1302.600000000002"/>
  </r>
  <r>
    <x v="2"/>
    <x v="4"/>
    <n v="2017"/>
    <x v="15"/>
    <x v="0"/>
    <x v="0"/>
    <n v="1900.5775437362643"/>
  </r>
  <r>
    <x v="2"/>
    <x v="4"/>
    <n v="2017"/>
    <x v="17"/>
    <x v="0"/>
    <x v="0"/>
    <n v="0"/>
  </r>
  <r>
    <x v="2"/>
    <x v="4"/>
    <n v="2017"/>
    <x v="18"/>
    <x v="0"/>
    <x v="0"/>
    <n v="56.104623296703309"/>
  </r>
  <r>
    <x v="2"/>
    <x v="4"/>
    <n v="2017"/>
    <x v="19"/>
    <x v="0"/>
    <x v="0"/>
    <n v="809.41779692307682"/>
  </r>
  <r>
    <x v="2"/>
    <x v="4"/>
    <n v="2017"/>
    <x v="20"/>
    <x v="0"/>
    <x v="0"/>
    <n v="493.77146373626385"/>
  </r>
  <r>
    <x v="2"/>
    <x v="4"/>
    <n v="2017"/>
    <x v="16"/>
    <x v="0"/>
    <x v="0"/>
    <n v="5623.7234334065934"/>
  </r>
  <r>
    <x v="2"/>
    <x v="4"/>
    <n v="2017"/>
    <x v="16"/>
    <x v="0"/>
    <x v="1"/>
    <n v="36016.766973736259"/>
  </r>
  <r>
    <x v="2"/>
    <x v="4"/>
    <n v="2017"/>
    <x v="21"/>
    <x v="0"/>
    <x v="0"/>
    <n v="3243.1889373626359"/>
  </r>
  <r>
    <x v="2"/>
    <x v="4"/>
    <n v="2017"/>
    <x v="21"/>
    <x v="0"/>
    <x v="1"/>
    <n v="1846.6284758241757"/>
  </r>
  <r>
    <x v="2"/>
    <x v="4"/>
    <n v="2017"/>
    <x v="21"/>
    <x v="1"/>
    <x v="1"/>
    <n v="1544.9400000000014"/>
  </r>
  <r>
    <x v="2"/>
    <x v="4"/>
    <n v="2017"/>
    <x v="22"/>
    <x v="0"/>
    <x v="0"/>
    <n v="1480.3837035164834"/>
  </r>
  <r>
    <x v="2"/>
    <x v="4"/>
    <n v="2017"/>
    <x v="23"/>
    <x v="0"/>
    <x v="0"/>
    <n v="4.8486553846153839"/>
  </r>
  <r>
    <x v="2"/>
    <x v="4"/>
    <n v="2017"/>
    <x v="23"/>
    <x v="1"/>
    <x v="1"/>
    <n v="2894.2200000000007"/>
  </r>
  <r>
    <x v="2"/>
    <x v="4"/>
    <n v="2017"/>
    <x v="24"/>
    <x v="0"/>
    <x v="0"/>
    <n v="10089.182955604396"/>
  </r>
  <r>
    <x v="2"/>
    <x v="4"/>
    <n v="2017"/>
    <x v="25"/>
    <x v="0"/>
    <x v="0"/>
    <n v="5078.095476043959"/>
  </r>
  <r>
    <x v="2"/>
    <x v="4"/>
    <n v="2017"/>
    <x v="25"/>
    <x v="0"/>
    <x v="1"/>
    <n v="2454.3878399999999"/>
  </r>
  <r>
    <x v="2"/>
    <x v="4"/>
    <n v="2017"/>
    <x v="25"/>
    <x v="1"/>
    <x v="1"/>
    <n v="168.91666666666643"/>
  </r>
  <r>
    <x v="2"/>
    <x v="5"/>
    <n v="2017"/>
    <x v="0"/>
    <x v="0"/>
    <x v="0"/>
    <n v="1012.404387692308"/>
  </r>
  <r>
    <x v="2"/>
    <x v="5"/>
    <n v="2017"/>
    <x v="0"/>
    <x v="0"/>
    <x v="1"/>
    <n v="780.16060615384629"/>
  </r>
  <r>
    <x v="2"/>
    <x v="5"/>
    <n v="2017"/>
    <x v="0"/>
    <x v="1"/>
    <x v="0"/>
    <n v="0"/>
  </r>
  <r>
    <x v="2"/>
    <x v="5"/>
    <n v="2017"/>
    <x v="1"/>
    <x v="0"/>
    <x v="0"/>
    <n v="990.37539890109895"/>
  </r>
  <r>
    <x v="2"/>
    <x v="5"/>
    <n v="2017"/>
    <x v="2"/>
    <x v="0"/>
    <x v="0"/>
    <n v="426.83827824175825"/>
  </r>
  <r>
    <x v="2"/>
    <x v="5"/>
    <n v="2017"/>
    <x v="2"/>
    <x v="1"/>
    <x v="1"/>
    <n v="1569.9710099999982"/>
  </r>
  <r>
    <x v="2"/>
    <x v="5"/>
    <n v="2017"/>
    <x v="3"/>
    <x v="0"/>
    <x v="0"/>
    <n v="10817.77913318681"/>
  </r>
  <r>
    <x v="2"/>
    <x v="5"/>
    <n v="2017"/>
    <x v="3"/>
    <x v="1"/>
    <x v="0"/>
    <n v="0"/>
  </r>
  <r>
    <x v="2"/>
    <x v="5"/>
    <n v="2017"/>
    <x v="4"/>
    <x v="0"/>
    <x v="0"/>
    <n v="1533.263405934066"/>
  </r>
  <r>
    <x v="2"/>
    <x v="5"/>
    <n v="2017"/>
    <x v="4"/>
    <x v="1"/>
    <x v="1"/>
    <n v="14056.614999999993"/>
  </r>
  <r>
    <x v="2"/>
    <x v="5"/>
    <n v="2017"/>
    <x v="5"/>
    <x v="0"/>
    <x v="0"/>
    <n v="128.15590769230766"/>
  </r>
  <r>
    <x v="2"/>
    <x v="5"/>
    <n v="2017"/>
    <x v="6"/>
    <x v="0"/>
    <x v="0"/>
    <n v="9031.5851446153829"/>
  </r>
  <r>
    <x v="2"/>
    <x v="5"/>
    <n v="2017"/>
    <x v="6"/>
    <x v="0"/>
    <x v="1"/>
    <n v="3359.5353230769238"/>
  </r>
  <r>
    <x v="2"/>
    <x v="5"/>
    <n v="2017"/>
    <x v="6"/>
    <x v="1"/>
    <x v="1"/>
    <n v="1152.6750000000018"/>
  </r>
  <r>
    <x v="2"/>
    <x v="5"/>
    <n v="2017"/>
    <x v="7"/>
    <x v="0"/>
    <x v="0"/>
    <n v="873.09811120879147"/>
  </r>
  <r>
    <x v="2"/>
    <x v="5"/>
    <n v="2017"/>
    <x v="7"/>
    <x v="1"/>
    <x v="0"/>
    <n v="0"/>
  </r>
  <r>
    <x v="2"/>
    <x v="5"/>
    <n v="2017"/>
    <x v="8"/>
    <x v="0"/>
    <x v="0"/>
    <n v="852.87757318681315"/>
  </r>
  <r>
    <x v="2"/>
    <x v="5"/>
    <n v="2017"/>
    <x v="9"/>
    <x v="0"/>
    <x v="0"/>
    <n v="1976.3716167032971"/>
  </r>
  <r>
    <x v="2"/>
    <x v="5"/>
    <n v="2017"/>
    <x v="10"/>
    <x v="0"/>
    <x v="1"/>
    <n v="3922.2145602197816"/>
  </r>
  <r>
    <x v="2"/>
    <x v="5"/>
    <n v="2017"/>
    <x v="10"/>
    <x v="1"/>
    <x v="1"/>
    <n v="1130.0899999999976"/>
  </r>
  <r>
    <x v="2"/>
    <x v="5"/>
    <n v="2017"/>
    <x v="13"/>
    <x v="0"/>
    <x v="1"/>
    <n v="15707.906989450552"/>
  </r>
  <r>
    <x v="2"/>
    <x v="5"/>
    <n v="2017"/>
    <x v="13"/>
    <x v="0"/>
    <x v="0"/>
    <n v="3178.9074999999984"/>
  </r>
  <r>
    <x v="2"/>
    <x v="5"/>
    <n v="2017"/>
    <x v="11"/>
    <x v="0"/>
    <x v="0"/>
    <n v="2075.4346338461537"/>
  </r>
  <r>
    <x v="2"/>
    <x v="5"/>
    <n v="2017"/>
    <x v="12"/>
    <x v="0"/>
    <x v="0"/>
    <n v="2346.3251841758238"/>
  </r>
  <r>
    <x v="2"/>
    <x v="5"/>
    <n v="2017"/>
    <x v="12"/>
    <x v="1"/>
    <x v="0"/>
    <n v="0"/>
  </r>
  <r>
    <x v="2"/>
    <x v="5"/>
    <n v="2017"/>
    <x v="14"/>
    <x v="0"/>
    <x v="0"/>
    <n v="12782.528683956045"/>
  </r>
  <r>
    <x v="2"/>
    <x v="5"/>
    <n v="2017"/>
    <x v="14"/>
    <x v="0"/>
    <x v="1"/>
    <n v="772.19466637362632"/>
  </r>
  <r>
    <x v="2"/>
    <x v="5"/>
    <n v="2017"/>
    <x v="14"/>
    <x v="1"/>
    <x v="0"/>
    <n v="4828.2000000000071"/>
  </r>
  <r>
    <x v="2"/>
    <x v="5"/>
    <n v="2017"/>
    <x v="14"/>
    <x v="1"/>
    <x v="1"/>
    <n v="7705.75"/>
  </r>
  <r>
    <x v="2"/>
    <x v="5"/>
    <n v="2017"/>
    <x v="15"/>
    <x v="0"/>
    <x v="0"/>
    <n v="2186.5440723076922"/>
  </r>
  <r>
    <x v="2"/>
    <x v="5"/>
    <n v="2017"/>
    <x v="17"/>
    <x v="0"/>
    <x v="0"/>
    <n v="0"/>
  </r>
  <r>
    <x v="2"/>
    <x v="5"/>
    <n v="2017"/>
    <x v="18"/>
    <x v="0"/>
    <x v="0"/>
    <n v="126.97234945054952"/>
  </r>
  <r>
    <x v="2"/>
    <x v="5"/>
    <n v="2017"/>
    <x v="19"/>
    <x v="0"/>
    <x v="0"/>
    <n v="848.39676923076911"/>
  </r>
  <r>
    <x v="2"/>
    <x v="5"/>
    <n v="2017"/>
    <x v="19"/>
    <x v="1"/>
    <x v="0"/>
    <n v="0"/>
  </r>
  <r>
    <x v="2"/>
    <x v="5"/>
    <n v="2017"/>
    <x v="20"/>
    <x v="0"/>
    <x v="0"/>
    <n v="551.14123956043943"/>
  </r>
  <r>
    <x v="2"/>
    <x v="5"/>
    <n v="2017"/>
    <x v="16"/>
    <x v="0"/>
    <x v="0"/>
    <n v="5701.1141228571423"/>
  </r>
  <r>
    <x v="2"/>
    <x v="5"/>
    <n v="2017"/>
    <x v="16"/>
    <x v="0"/>
    <x v="1"/>
    <n v="39426.2567923077"/>
  </r>
  <r>
    <x v="2"/>
    <x v="5"/>
    <n v="2017"/>
    <x v="21"/>
    <x v="0"/>
    <x v="0"/>
    <n v="4008.9500307692319"/>
  </r>
  <r>
    <x v="2"/>
    <x v="5"/>
    <n v="2017"/>
    <x v="21"/>
    <x v="0"/>
    <x v="1"/>
    <n v="1757.4363791208784"/>
  </r>
  <r>
    <x v="2"/>
    <x v="5"/>
    <n v="2017"/>
    <x v="21"/>
    <x v="1"/>
    <x v="1"/>
    <n v="1025.7119999999998"/>
  </r>
  <r>
    <x v="2"/>
    <x v="5"/>
    <n v="2017"/>
    <x v="22"/>
    <x v="0"/>
    <x v="0"/>
    <n v="1471.1093186813187"/>
  </r>
  <r>
    <x v="2"/>
    <x v="5"/>
    <n v="2017"/>
    <x v="23"/>
    <x v="0"/>
    <x v="0"/>
    <n v="5.7722087912087918"/>
  </r>
  <r>
    <x v="2"/>
    <x v="5"/>
    <n v="2017"/>
    <x v="23"/>
    <x v="1"/>
    <x v="1"/>
    <n v="7701.9599999999964"/>
  </r>
  <r>
    <x v="2"/>
    <x v="5"/>
    <n v="2017"/>
    <x v="24"/>
    <x v="0"/>
    <x v="0"/>
    <n v="10066.440057142858"/>
  </r>
  <r>
    <x v="2"/>
    <x v="5"/>
    <n v="2017"/>
    <x v="25"/>
    <x v="0"/>
    <x v="0"/>
    <n v="6231.8675375824159"/>
  </r>
  <r>
    <x v="2"/>
    <x v="5"/>
    <n v="2017"/>
    <x v="25"/>
    <x v="0"/>
    <x v="1"/>
    <n v="2736.8372342857142"/>
  </r>
  <r>
    <x v="2"/>
    <x v="5"/>
    <n v="2017"/>
    <x v="25"/>
    <x v="1"/>
    <x v="1"/>
    <n v="168.91666666666643"/>
  </r>
  <r>
    <x v="2"/>
    <x v="6"/>
    <n v="2018"/>
    <x v="0"/>
    <x v="0"/>
    <x v="0"/>
    <n v="572.36353846153838"/>
  </r>
  <r>
    <x v="2"/>
    <x v="6"/>
    <n v="2018"/>
    <x v="0"/>
    <x v="0"/>
    <x v="1"/>
    <n v="1120.2803630769235"/>
  </r>
  <r>
    <x v="2"/>
    <x v="6"/>
    <n v="2018"/>
    <x v="0"/>
    <x v="1"/>
    <x v="0"/>
    <n v="0"/>
  </r>
  <r>
    <x v="2"/>
    <x v="6"/>
    <n v="2018"/>
    <x v="1"/>
    <x v="0"/>
    <x v="0"/>
    <n v="1100.8441483516488"/>
  </r>
  <r>
    <x v="2"/>
    <x v="6"/>
    <n v="2018"/>
    <x v="2"/>
    <x v="0"/>
    <x v="0"/>
    <n v="496.70326175824187"/>
  </r>
  <r>
    <x v="2"/>
    <x v="6"/>
    <n v="2018"/>
    <x v="3"/>
    <x v="0"/>
    <x v="0"/>
    <n v="11357.83080043956"/>
  </r>
  <r>
    <x v="2"/>
    <x v="6"/>
    <n v="2018"/>
    <x v="3"/>
    <x v="1"/>
    <x v="0"/>
    <n v="0"/>
  </r>
  <r>
    <x v="2"/>
    <x v="6"/>
    <n v="2018"/>
    <x v="4"/>
    <x v="0"/>
    <x v="0"/>
    <n v="1674.5185008791211"/>
  </r>
  <r>
    <x v="2"/>
    <x v="6"/>
    <n v="2018"/>
    <x v="4"/>
    <x v="1"/>
    <x v="1"/>
    <n v="3643.1245600000034"/>
  </r>
  <r>
    <x v="2"/>
    <x v="6"/>
    <n v="2018"/>
    <x v="5"/>
    <x v="0"/>
    <x v="0"/>
    <n v="106.08199999999995"/>
  </r>
  <r>
    <x v="2"/>
    <x v="6"/>
    <n v="2018"/>
    <x v="6"/>
    <x v="0"/>
    <x v="0"/>
    <n v="9722.0417907692354"/>
  </r>
  <r>
    <x v="2"/>
    <x v="6"/>
    <n v="2018"/>
    <x v="6"/>
    <x v="0"/>
    <x v="1"/>
    <n v="3403.8482123076915"/>
  </r>
  <r>
    <x v="2"/>
    <x v="6"/>
    <n v="2018"/>
    <x v="6"/>
    <x v="1"/>
    <x v="1"/>
    <n v="1268.774999999998"/>
  </r>
  <r>
    <x v="2"/>
    <x v="6"/>
    <n v="2018"/>
    <x v="7"/>
    <x v="0"/>
    <x v="0"/>
    <n v="954.38157868131827"/>
  </r>
  <r>
    <x v="2"/>
    <x v="6"/>
    <n v="2018"/>
    <x v="7"/>
    <x v="1"/>
    <x v="0"/>
    <n v="0"/>
  </r>
  <r>
    <x v="2"/>
    <x v="6"/>
    <n v="2018"/>
    <x v="8"/>
    <x v="0"/>
    <x v="0"/>
    <n v="779.16847120879117"/>
  </r>
  <r>
    <x v="2"/>
    <x v="6"/>
    <n v="2018"/>
    <x v="8"/>
    <x v="1"/>
    <x v="0"/>
    <n v="0"/>
  </r>
  <r>
    <x v="2"/>
    <x v="6"/>
    <n v="2018"/>
    <x v="9"/>
    <x v="0"/>
    <x v="0"/>
    <n v="2047.2501975824171"/>
  </r>
  <r>
    <x v="2"/>
    <x v="6"/>
    <n v="2018"/>
    <x v="10"/>
    <x v="0"/>
    <x v="1"/>
    <n v="3890.7190780219794"/>
  </r>
  <r>
    <x v="2"/>
    <x v="6"/>
    <n v="2018"/>
    <x v="10"/>
    <x v="1"/>
    <x v="1"/>
    <n v="1642.8099999999984"/>
  </r>
  <r>
    <x v="2"/>
    <x v="6"/>
    <n v="2018"/>
    <x v="13"/>
    <x v="0"/>
    <x v="1"/>
    <n v="15643.191419340668"/>
  </r>
  <r>
    <x v="2"/>
    <x v="6"/>
    <n v="2018"/>
    <x v="13"/>
    <x v="0"/>
    <x v="0"/>
    <n v="3066.4375"/>
  </r>
  <r>
    <x v="2"/>
    <x v="6"/>
    <n v="2018"/>
    <x v="11"/>
    <x v="0"/>
    <x v="0"/>
    <n v="2126.8130584615383"/>
  </r>
  <r>
    <x v="2"/>
    <x v="6"/>
    <n v="2018"/>
    <x v="12"/>
    <x v="0"/>
    <x v="0"/>
    <n v="2819.8162252747252"/>
  </r>
  <r>
    <x v="2"/>
    <x v="6"/>
    <n v="2018"/>
    <x v="12"/>
    <x v="1"/>
    <x v="0"/>
    <n v="0"/>
  </r>
  <r>
    <x v="2"/>
    <x v="6"/>
    <n v="2018"/>
    <x v="14"/>
    <x v="0"/>
    <x v="0"/>
    <n v="14012.056353846157"/>
  </r>
  <r>
    <x v="2"/>
    <x v="6"/>
    <n v="2018"/>
    <x v="14"/>
    <x v="0"/>
    <x v="1"/>
    <n v="1092.7551828571427"/>
  </r>
  <r>
    <x v="2"/>
    <x v="6"/>
    <n v="2018"/>
    <x v="14"/>
    <x v="1"/>
    <x v="0"/>
    <n v="5597.1500000000096"/>
  </r>
  <r>
    <x v="2"/>
    <x v="6"/>
    <n v="2018"/>
    <x v="14"/>
    <x v="1"/>
    <x v="1"/>
    <n v="13884.000000000002"/>
  </r>
  <r>
    <x v="2"/>
    <x v="6"/>
    <n v="2018"/>
    <x v="15"/>
    <x v="0"/>
    <x v="0"/>
    <n v="2386.7206423076918"/>
  </r>
  <r>
    <x v="2"/>
    <x v="6"/>
    <n v="2018"/>
    <x v="17"/>
    <x v="0"/>
    <x v="0"/>
    <n v="0"/>
  </r>
  <r>
    <x v="2"/>
    <x v="6"/>
    <n v="2018"/>
    <x v="18"/>
    <x v="0"/>
    <x v="0"/>
    <n v="146.51151340659342"/>
  </r>
  <r>
    <x v="2"/>
    <x v="6"/>
    <n v="2018"/>
    <x v="19"/>
    <x v="0"/>
    <x v="0"/>
    <n v="1050.2258953846151"/>
  </r>
  <r>
    <x v="2"/>
    <x v="6"/>
    <n v="2018"/>
    <x v="19"/>
    <x v="1"/>
    <x v="0"/>
    <n v="0"/>
  </r>
  <r>
    <x v="2"/>
    <x v="6"/>
    <n v="2018"/>
    <x v="20"/>
    <x v="0"/>
    <x v="0"/>
    <n v="531.21116483516448"/>
  </r>
  <r>
    <x v="2"/>
    <x v="6"/>
    <n v="2018"/>
    <x v="16"/>
    <x v="0"/>
    <x v="0"/>
    <n v="7162.9382569230756"/>
  </r>
  <r>
    <x v="2"/>
    <x v="6"/>
    <n v="2018"/>
    <x v="16"/>
    <x v="0"/>
    <x v="1"/>
    <n v="38484.670070659355"/>
  </r>
  <r>
    <x v="2"/>
    <x v="6"/>
    <n v="2018"/>
    <x v="16"/>
    <x v="1"/>
    <x v="1"/>
    <n v="11180.400000000016"/>
  </r>
  <r>
    <x v="2"/>
    <x v="6"/>
    <n v="2018"/>
    <x v="21"/>
    <x v="0"/>
    <x v="0"/>
    <n v="4821.0675428571421"/>
  </r>
  <r>
    <x v="2"/>
    <x v="6"/>
    <n v="2018"/>
    <x v="21"/>
    <x v="0"/>
    <x v="1"/>
    <n v="1804.9663780219789"/>
  </r>
  <r>
    <x v="2"/>
    <x v="6"/>
    <n v="2018"/>
    <x v="21"/>
    <x v="1"/>
    <x v="1"/>
    <n v="600.01200000000074"/>
  </r>
  <r>
    <x v="2"/>
    <x v="6"/>
    <n v="2018"/>
    <x v="22"/>
    <x v="0"/>
    <x v="0"/>
    <n v="1576.3256156043954"/>
  </r>
  <r>
    <x v="2"/>
    <x v="6"/>
    <n v="2018"/>
    <x v="23"/>
    <x v="0"/>
    <x v="0"/>
    <n v="5.7605182417582421"/>
  </r>
  <r>
    <x v="2"/>
    <x v="6"/>
    <n v="2018"/>
    <x v="23"/>
    <x v="0"/>
    <x v="1"/>
    <n v="1.1485964835164835"/>
  </r>
  <r>
    <x v="2"/>
    <x v="6"/>
    <n v="2018"/>
    <x v="23"/>
    <x v="1"/>
    <x v="1"/>
    <n v="13463.93999999997"/>
  </r>
  <r>
    <x v="2"/>
    <x v="6"/>
    <n v="2018"/>
    <x v="24"/>
    <x v="0"/>
    <x v="0"/>
    <n v="10730.316093186817"/>
  </r>
  <r>
    <x v="2"/>
    <x v="6"/>
    <n v="2018"/>
    <x v="25"/>
    <x v="0"/>
    <x v="0"/>
    <n v="7004.2954567032939"/>
  </r>
  <r>
    <x v="2"/>
    <x v="6"/>
    <n v="2018"/>
    <x v="25"/>
    <x v="0"/>
    <x v="1"/>
    <n v="2757.8149081318679"/>
  </r>
  <r>
    <x v="2"/>
    <x v="6"/>
    <n v="2018"/>
    <x v="25"/>
    <x v="1"/>
    <x v="1"/>
    <n v="168.91666666666643"/>
  </r>
  <r>
    <x v="2"/>
    <x v="7"/>
    <n v="2018"/>
    <x v="0"/>
    <x v="0"/>
    <x v="0"/>
    <n v="517.26142153846115"/>
  </r>
  <r>
    <x v="2"/>
    <x v="7"/>
    <n v="2018"/>
    <x v="0"/>
    <x v="0"/>
    <x v="1"/>
    <n v="1178.6808461538462"/>
  </r>
  <r>
    <x v="2"/>
    <x v="7"/>
    <n v="2018"/>
    <x v="0"/>
    <x v="1"/>
    <x v="0"/>
    <n v="0"/>
  </r>
  <r>
    <x v="2"/>
    <x v="7"/>
    <n v="2018"/>
    <x v="1"/>
    <x v="0"/>
    <x v="0"/>
    <n v="1141.0345681318681"/>
  </r>
  <r>
    <x v="2"/>
    <x v="7"/>
    <n v="2018"/>
    <x v="2"/>
    <x v="0"/>
    <x v="0"/>
    <n v="466.84517406593409"/>
  </r>
  <r>
    <x v="2"/>
    <x v="7"/>
    <n v="2018"/>
    <x v="2"/>
    <x v="1"/>
    <x v="1"/>
    <n v="1226.1376000000016"/>
  </r>
  <r>
    <x v="2"/>
    <x v="7"/>
    <n v="2018"/>
    <x v="3"/>
    <x v="0"/>
    <x v="0"/>
    <n v="11412.254611868129"/>
  </r>
  <r>
    <x v="2"/>
    <x v="7"/>
    <n v="2018"/>
    <x v="3"/>
    <x v="1"/>
    <x v="0"/>
    <n v="0"/>
  </r>
  <r>
    <x v="2"/>
    <x v="7"/>
    <n v="2018"/>
    <x v="4"/>
    <x v="0"/>
    <x v="0"/>
    <n v="1675.4967217582418"/>
  </r>
  <r>
    <x v="2"/>
    <x v="7"/>
    <n v="2018"/>
    <x v="4"/>
    <x v="1"/>
    <x v="1"/>
    <n v="26056.260440000027"/>
  </r>
  <r>
    <x v="2"/>
    <x v="7"/>
    <n v="2018"/>
    <x v="5"/>
    <x v="0"/>
    <x v="0"/>
    <n v="98.820846153846162"/>
  </r>
  <r>
    <x v="2"/>
    <x v="7"/>
    <n v="2018"/>
    <x v="6"/>
    <x v="0"/>
    <x v="0"/>
    <n v="9364.4470799999963"/>
  </r>
  <r>
    <x v="2"/>
    <x v="7"/>
    <n v="2018"/>
    <x v="6"/>
    <x v="0"/>
    <x v="1"/>
    <n v="3421.3672615384617"/>
  </r>
  <r>
    <x v="2"/>
    <x v="7"/>
    <n v="2018"/>
    <x v="6"/>
    <x v="1"/>
    <x v="1"/>
    <n v="1147.8000000000018"/>
  </r>
  <r>
    <x v="2"/>
    <x v="7"/>
    <n v="2018"/>
    <x v="7"/>
    <x v="0"/>
    <x v="0"/>
    <n v="977.47654835164872"/>
  </r>
  <r>
    <x v="2"/>
    <x v="7"/>
    <n v="2018"/>
    <x v="7"/>
    <x v="1"/>
    <x v="0"/>
    <n v="0"/>
  </r>
  <r>
    <x v="2"/>
    <x v="7"/>
    <n v="2018"/>
    <x v="8"/>
    <x v="0"/>
    <x v="0"/>
    <n v="750.62642373626363"/>
  </r>
  <r>
    <x v="2"/>
    <x v="7"/>
    <n v="2018"/>
    <x v="8"/>
    <x v="1"/>
    <x v="0"/>
    <n v="0"/>
  </r>
  <r>
    <x v="2"/>
    <x v="7"/>
    <n v="2018"/>
    <x v="9"/>
    <x v="0"/>
    <x v="0"/>
    <n v="1919.7061549450548"/>
  </r>
  <r>
    <x v="2"/>
    <x v="7"/>
    <n v="2018"/>
    <x v="10"/>
    <x v="0"/>
    <x v="1"/>
    <n v="4271.0612597802192"/>
  </r>
  <r>
    <x v="2"/>
    <x v="7"/>
    <n v="2018"/>
    <x v="10"/>
    <x v="1"/>
    <x v="1"/>
    <n v="1423.3699999999983"/>
  </r>
  <r>
    <x v="2"/>
    <x v="7"/>
    <n v="2018"/>
    <x v="13"/>
    <x v="0"/>
    <x v="1"/>
    <n v="14436.965098681323"/>
  </r>
  <r>
    <x v="2"/>
    <x v="7"/>
    <n v="2018"/>
    <x v="13"/>
    <x v="0"/>
    <x v="0"/>
    <n v="3184.6124999999947"/>
  </r>
  <r>
    <x v="2"/>
    <x v="7"/>
    <n v="2018"/>
    <x v="11"/>
    <x v="0"/>
    <x v="0"/>
    <n v="2128.9273969230771"/>
  </r>
  <r>
    <x v="2"/>
    <x v="7"/>
    <n v="2018"/>
    <x v="12"/>
    <x v="0"/>
    <x v="0"/>
    <n v="2852.8504839560446"/>
  </r>
  <r>
    <x v="2"/>
    <x v="7"/>
    <n v="2018"/>
    <x v="12"/>
    <x v="1"/>
    <x v="0"/>
    <n v="0"/>
  </r>
  <r>
    <x v="2"/>
    <x v="7"/>
    <n v="2018"/>
    <x v="14"/>
    <x v="0"/>
    <x v="0"/>
    <n v="13923.724122637363"/>
  </r>
  <r>
    <x v="2"/>
    <x v="7"/>
    <n v="2018"/>
    <x v="14"/>
    <x v="0"/>
    <x v="1"/>
    <n v="1104.1528901098902"/>
  </r>
  <r>
    <x v="2"/>
    <x v="7"/>
    <n v="2018"/>
    <x v="14"/>
    <x v="1"/>
    <x v="0"/>
    <n v="5928"/>
  </r>
  <r>
    <x v="2"/>
    <x v="7"/>
    <n v="2018"/>
    <x v="14"/>
    <x v="1"/>
    <x v="1"/>
    <n v="12719.199999999979"/>
  </r>
  <r>
    <x v="2"/>
    <x v="7"/>
    <n v="2018"/>
    <x v="15"/>
    <x v="0"/>
    <x v="0"/>
    <n v="2403.1187229670345"/>
  </r>
  <r>
    <x v="2"/>
    <x v="7"/>
    <n v="2018"/>
    <x v="17"/>
    <x v="0"/>
    <x v="0"/>
    <n v="0"/>
  </r>
  <r>
    <x v="2"/>
    <x v="7"/>
    <n v="2018"/>
    <x v="18"/>
    <x v="0"/>
    <x v="0"/>
    <n v="171.2777661538461"/>
  </r>
  <r>
    <x v="2"/>
    <x v="7"/>
    <n v="2018"/>
    <x v="19"/>
    <x v="0"/>
    <x v="0"/>
    <n v="1030.6838769230772"/>
  </r>
  <r>
    <x v="2"/>
    <x v="7"/>
    <n v="2018"/>
    <x v="19"/>
    <x v="1"/>
    <x v="0"/>
    <n v="0"/>
  </r>
  <r>
    <x v="2"/>
    <x v="7"/>
    <n v="2018"/>
    <x v="20"/>
    <x v="0"/>
    <x v="0"/>
    <n v="544.44638241758241"/>
  </r>
  <r>
    <x v="2"/>
    <x v="7"/>
    <n v="2018"/>
    <x v="16"/>
    <x v="0"/>
    <x v="0"/>
    <n v="7902.4492894505456"/>
  </r>
  <r>
    <x v="2"/>
    <x v="7"/>
    <n v="2018"/>
    <x v="16"/>
    <x v="0"/>
    <x v="1"/>
    <n v="39116.694034505475"/>
  </r>
  <r>
    <x v="2"/>
    <x v="7"/>
    <n v="2018"/>
    <x v="16"/>
    <x v="1"/>
    <x v="1"/>
    <n v="13079.219999999979"/>
  </r>
  <r>
    <x v="2"/>
    <x v="7"/>
    <n v="2018"/>
    <x v="21"/>
    <x v="0"/>
    <x v="0"/>
    <n v="4909.0860593406587"/>
  </r>
  <r>
    <x v="2"/>
    <x v="7"/>
    <n v="2018"/>
    <x v="21"/>
    <x v="0"/>
    <x v="1"/>
    <n v="2114.2047659340656"/>
  </r>
  <r>
    <x v="2"/>
    <x v="7"/>
    <n v="2018"/>
    <x v="21"/>
    <x v="1"/>
    <x v="1"/>
    <n v="91.691999999999979"/>
  </r>
  <r>
    <x v="2"/>
    <x v="7"/>
    <n v="2018"/>
    <x v="22"/>
    <x v="0"/>
    <x v="0"/>
    <n v="1546.2638164835168"/>
  </r>
  <r>
    <x v="2"/>
    <x v="7"/>
    <n v="2018"/>
    <x v="23"/>
    <x v="0"/>
    <x v="0"/>
    <n v="7.8092870329670347"/>
  </r>
  <r>
    <x v="2"/>
    <x v="7"/>
    <n v="2018"/>
    <x v="23"/>
    <x v="0"/>
    <x v="1"/>
    <n v="3.8549586813186814"/>
  </r>
  <r>
    <x v="2"/>
    <x v="7"/>
    <n v="2018"/>
    <x v="23"/>
    <x v="1"/>
    <x v="1"/>
    <n v="7102.1999999999971"/>
  </r>
  <r>
    <x v="2"/>
    <x v="7"/>
    <n v="2018"/>
    <x v="24"/>
    <x v="0"/>
    <x v="0"/>
    <n v="10922.006237362635"/>
  </r>
  <r>
    <x v="2"/>
    <x v="7"/>
    <n v="2018"/>
    <x v="25"/>
    <x v="0"/>
    <x v="0"/>
    <n v="7124.1678786813181"/>
  </r>
  <r>
    <x v="2"/>
    <x v="7"/>
    <n v="2018"/>
    <x v="25"/>
    <x v="0"/>
    <x v="1"/>
    <n v="2751.0720843956046"/>
  </r>
  <r>
    <x v="2"/>
    <x v="7"/>
    <n v="2018"/>
    <x v="25"/>
    <x v="1"/>
    <x v="1"/>
    <n v="168.91666666666643"/>
  </r>
  <r>
    <x v="2"/>
    <x v="8"/>
    <n v="2018"/>
    <x v="0"/>
    <x v="0"/>
    <x v="0"/>
    <n v="289.67415692307702"/>
  </r>
  <r>
    <x v="2"/>
    <x v="8"/>
    <n v="2018"/>
    <x v="0"/>
    <x v="0"/>
    <x v="1"/>
    <n v="1100.2961446153849"/>
  </r>
  <r>
    <x v="2"/>
    <x v="8"/>
    <n v="2018"/>
    <x v="0"/>
    <x v="1"/>
    <x v="0"/>
    <n v="0"/>
  </r>
  <r>
    <x v="2"/>
    <x v="8"/>
    <n v="2018"/>
    <x v="1"/>
    <x v="0"/>
    <x v="0"/>
    <n v="1065.0461241758244"/>
  </r>
  <r>
    <x v="2"/>
    <x v="8"/>
    <n v="2018"/>
    <x v="2"/>
    <x v="0"/>
    <x v="0"/>
    <n v="430.22121428571427"/>
  </r>
  <r>
    <x v="2"/>
    <x v="8"/>
    <n v="2018"/>
    <x v="2"/>
    <x v="1"/>
    <x v="1"/>
    <n v="2343.0124500000024"/>
  </r>
  <r>
    <x v="2"/>
    <x v="8"/>
    <n v="2018"/>
    <x v="3"/>
    <x v="0"/>
    <x v="0"/>
    <n v="10965.351391098902"/>
  </r>
  <r>
    <x v="2"/>
    <x v="8"/>
    <n v="2018"/>
    <x v="3"/>
    <x v="1"/>
    <x v="0"/>
    <n v="0"/>
  </r>
  <r>
    <x v="2"/>
    <x v="8"/>
    <n v="2018"/>
    <x v="4"/>
    <x v="0"/>
    <x v="0"/>
    <n v="1549.6975167032961"/>
  </r>
  <r>
    <x v="2"/>
    <x v="8"/>
    <n v="2018"/>
    <x v="5"/>
    <x v="0"/>
    <x v="0"/>
    <n v="94.975892307692263"/>
  </r>
  <r>
    <x v="2"/>
    <x v="8"/>
    <n v="2018"/>
    <x v="6"/>
    <x v="0"/>
    <x v="0"/>
    <n v="8423.5710830769258"/>
  </r>
  <r>
    <x v="2"/>
    <x v="8"/>
    <n v="2018"/>
    <x v="6"/>
    <x v="0"/>
    <x v="1"/>
    <n v="3262.665286153846"/>
  </r>
  <r>
    <x v="2"/>
    <x v="8"/>
    <n v="2018"/>
    <x v="6"/>
    <x v="1"/>
    <x v="1"/>
    <n v="960.07499999999834"/>
  </r>
  <r>
    <x v="2"/>
    <x v="8"/>
    <n v="2018"/>
    <x v="7"/>
    <x v="0"/>
    <x v="0"/>
    <n v="927.85844945054941"/>
  </r>
  <r>
    <x v="2"/>
    <x v="8"/>
    <n v="2018"/>
    <x v="7"/>
    <x v="1"/>
    <x v="0"/>
    <n v="0"/>
  </r>
  <r>
    <x v="2"/>
    <x v="8"/>
    <n v="2018"/>
    <x v="8"/>
    <x v="0"/>
    <x v="0"/>
    <n v="695.16069230769244"/>
  </r>
  <r>
    <x v="2"/>
    <x v="8"/>
    <n v="2018"/>
    <x v="8"/>
    <x v="1"/>
    <x v="0"/>
    <n v="0"/>
  </r>
  <r>
    <x v="2"/>
    <x v="8"/>
    <n v="2018"/>
    <x v="9"/>
    <x v="0"/>
    <x v="0"/>
    <n v="1761.6787120879123"/>
  </r>
  <r>
    <x v="2"/>
    <x v="8"/>
    <n v="2018"/>
    <x v="10"/>
    <x v="0"/>
    <x v="1"/>
    <n v="4311.1152969230761"/>
  </r>
  <r>
    <x v="2"/>
    <x v="8"/>
    <n v="2018"/>
    <x v="10"/>
    <x v="1"/>
    <x v="1"/>
    <n v="1592.0450000000001"/>
  </r>
  <r>
    <x v="2"/>
    <x v="8"/>
    <n v="2018"/>
    <x v="13"/>
    <x v="0"/>
    <x v="1"/>
    <n v="16926.716893186807"/>
  </r>
  <r>
    <x v="2"/>
    <x v="8"/>
    <n v="2018"/>
    <x v="13"/>
    <x v="0"/>
    <x v="0"/>
    <n v="2911.5874999999965"/>
  </r>
  <r>
    <x v="2"/>
    <x v="8"/>
    <n v="2018"/>
    <x v="11"/>
    <x v="0"/>
    <x v="0"/>
    <n v="1998.4727138461546"/>
  </r>
  <r>
    <x v="2"/>
    <x v="8"/>
    <n v="2018"/>
    <x v="12"/>
    <x v="0"/>
    <x v="0"/>
    <n v="2869.8140221978028"/>
  </r>
  <r>
    <x v="2"/>
    <x v="8"/>
    <n v="2018"/>
    <x v="12"/>
    <x v="1"/>
    <x v="0"/>
    <n v="0"/>
  </r>
  <r>
    <x v="2"/>
    <x v="8"/>
    <n v="2018"/>
    <x v="14"/>
    <x v="0"/>
    <x v="0"/>
    <n v="12786.802824175822"/>
  </r>
  <r>
    <x v="2"/>
    <x v="8"/>
    <n v="2018"/>
    <x v="14"/>
    <x v="0"/>
    <x v="1"/>
    <n v="1064.2609147252749"/>
  </r>
  <r>
    <x v="2"/>
    <x v="8"/>
    <n v="2018"/>
    <x v="14"/>
    <x v="1"/>
    <x v="0"/>
    <n v="5416.450000000008"/>
  </r>
  <r>
    <x v="2"/>
    <x v="8"/>
    <n v="2018"/>
    <x v="14"/>
    <x v="1"/>
    <x v="1"/>
    <n v="7618.6500000000133"/>
  </r>
  <r>
    <x v="2"/>
    <x v="8"/>
    <n v="2018"/>
    <x v="15"/>
    <x v="0"/>
    <x v="0"/>
    <n v="2224.5396250549447"/>
  </r>
  <r>
    <x v="2"/>
    <x v="8"/>
    <n v="2018"/>
    <x v="17"/>
    <x v="0"/>
    <x v="0"/>
    <n v="0"/>
  </r>
  <r>
    <x v="2"/>
    <x v="8"/>
    <n v="2018"/>
    <x v="18"/>
    <x v="0"/>
    <x v="0"/>
    <n v="155.49179692307698"/>
  </r>
  <r>
    <x v="2"/>
    <x v="8"/>
    <n v="2018"/>
    <x v="19"/>
    <x v="0"/>
    <x v="0"/>
    <n v="1004.3126584615385"/>
  </r>
  <r>
    <x v="2"/>
    <x v="8"/>
    <n v="2018"/>
    <x v="19"/>
    <x v="1"/>
    <x v="0"/>
    <n v="0"/>
  </r>
  <r>
    <x v="2"/>
    <x v="8"/>
    <n v="2018"/>
    <x v="20"/>
    <x v="0"/>
    <x v="0"/>
    <n v="507.10967912087926"/>
  </r>
  <r>
    <x v="2"/>
    <x v="8"/>
    <n v="2018"/>
    <x v="16"/>
    <x v="0"/>
    <x v="0"/>
    <n v="8207.7125645055003"/>
  </r>
  <r>
    <x v="2"/>
    <x v="8"/>
    <n v="2018"/>
    <x v="16"/>
    <x v="0"/>
    <x v="1"/>
    <n v="36373.62404175823"/>
  </r>
  <r>
    <x v="2"/>
    <x v="8"/>
    <n v="2018"/>
    <x v="16"/>
    <x v="1"/>
    <x v="1"/>
    <n v="17740.379999999961"/>
  </r>
  <r>
    <x v="2"/>
    <x v="8"/>
    <n v="2018"/>
    <x v="21"/>
    <x v="0"/>
    <x v="0"/>
    <n v="4493.0518714285708"/>
  </r>
  <r>
    <x v="2"/>
    <x v="8"/>
    <n v="2018"/>
    <x v="21"/>
    <x v="0"/>
    <x v="1"/>
    <n v="1939.9281032967037"/>
  </r>
  <r>
    <x v="2"/>
    <x v="8"/>
    <n v="2018"/>
    <x v="21"/>
    <x v="1"/>
    <x v="1"/>
    <n v="337.64400000000018"/>
  </r>
  <r>
    <x v="2"/>
    <x v="8"/>
    <n v="2018"/>
    <x v="22"/>
    <x v="0"/>
    <x v="0"/>
    <n v="1542.2662368131867"/>
  </r>
  <r>
    <x v="2"/>
    <x v="8"/>
    <n v="2018"/>
    <x v="23"/>
    <x v="0"/>
    <x v="0"/>
    <n v="9.4839582417582413"/>
  </r>
  <r>
    <x v="2"/>
    <x v="8"/>
    <n v="2018"/>
    <x v="23"/>
    <x v="0"/>
    <x v="1"/>
    <n v="3.8549586813186814"/>
  </r>
  <r>
    <x v="2"/>
    <x v="8"/>
    <n v="2018"/>
    <x v="23"/>
    <x v="1"/>
    <x v="1"/>
    <n v="10837.68000000002"/>
  </r>
  <r>
    <x v="2"/>
    <x v="8"/>
    <n v="2018"/>
    <x v="24"/>
    <x v="0"/>
    <x v="0"/>
    <n v="10108.676868571427"/>
  </r>
  <r>
    <x v="2"/>
    <x v="8"/>
    <n v="2018"/>
    <x v="25"/>
    <x v="0"/>
    <x v="0"/>
    <n v="6446.1394918681308"/>
  </r>
  <r>
    <x v="2"/>
    <x v="8"/>
    <n v="2018"/>
    <x v="25"/>
    <x v="0"/>
    <x v="1"/>
    <n v="2512.0764430769223"/>
  </r>
  <r>
    <x v="2"/>
    <x v="8"/>
    <n v="2018"/>
    <x v="25"/>
    <x v="1"/>
    <x v="1"/>
    <n v="168.91666666666643"/>
  </r>
  <r>
    <x v="2"/>
    <x v="9"/>
    <n v="2018"/>
    <x v="0"/>
    <x v="0"/>
    <x v="0"/>
    <n v="214.97586461538464"/>
  </r>
  <r>
    <x v="2"/>
    <x v="9"/>
    <n v="2018"/>
    <x v="0"/>
    <x v="0"/>
    <x v="1"/>
    <n v="996.30059999999969"/>
  </r>
  <r>
    <x v="2"/>
    <x v="9"/>
    <n v="2018"/>
    <x v="1"/>
    <x v="0"/>
    <x v="0"/>
    <n v="947.43973186813184"/>
  </r>
  <r>
    <x v="2"/>
    <x v="9"/>
    <n v="2018"/>
    <x v="2"/>
    <x v="0"/>
    <x v="0"/>
    <n v="384.47803560439547"/>
  </r>
  <r>
    <x v="2"/>
    <x v="9"/>
    <n v="2018"/>
    <x v="2"/>
    <x v="0"/>
    <x v="1"/>
    <n v="653.34790901098916"/>
  </r>
  <r>
    <x v="2"/>
    <x v="9"/>
    <n v="2018"/>
    <x v="3"/>
    <x v="0"/>
    <x v="0"/>
    <n v="9445.6711181318697"/>
  </r>
  <r>
    <x v="2"/>
    <x v="9"/>
    <n v="2018"/>
    <x v="3"/>
    <x v="1"/>
    <x v="0"/>
    <n v="0"/>
  </r>
  <r>
    <x v="2"/>
    <x v="9"/>
    <n v="2018"/>
    <x v="4"/>
    <x v="0"/>
    <x v="0"/>
    <n v="1387.1172065934065"/>
  </r>
  <r>
    <x v="2"/>
    <x v="9"/>
    <n v="2018"/>
    <x v="5"/>
    <x v="0"/>
    <x v="0"/>
    <n v="101.78063076923078"/>
  </r>
  <r>
    <x v="2"/>
    <x v="9"/>
    <n v="2018"/>
    <x v="6"/>
    <x v="0"/>
    <x v="0"/>
    <n v="6249.14791384615"/>
  </r>
  <r>
    <x v="2"/>
    <x v="9"/>
    <n v="2018"/>
    <x v="6"/>
    <x v="0"/>
    <x v="1"/>
    <n v="2754.6128584615381"/>
  </r>
  <r>
    <x v="2"/>
    <x v="9"/>
    <n v="2018"/>
    <x v="6"/>
    <x v="1"/>
    <x v="1"/>
    <n v="394.04999999999978"/>
  </r>
  <r>
    <x v="2"/>
    <x v="9"/>
    <n v="2018"/>
    <x v="7"/>
    <x v="0"/>
    <x v="0"/>
    <n v="739.85096197802216"/>
  </r>
  <r>
    <x v="2"/>
    <x v="9"/>
    <n v="2018"/>
    <x v="7"/>
    <x v="1"/>
    <x v="0"/>
    <n v="0"/>
  </r>
  <r>
    <x v="2"/>
    <x v="9"/>
    <n v="2018"/>
    <x v="8"/>
    <x v="0"/>
    <x v="0"/>
    <n v="573.4891806593406"/>
  </r>
  <r>
    <x v="2"/>
    <x v="9"/>
    <n v="2018"/>
    <x v="9"/>
    <x v="0"/>
    <x v="0"/>
    <n v="1532.3986589010992"/>
  </r>
  <r>
    <x v="2"/>
    <x v="9"/>
    <n v="2018"/>
    <x v="10"/>
    <x v="0"/>
    <x v="1"/>
    <n v="2881.4942789010993"/>
  </r>
  <r>
    <x v="2"/>
    <x v="9"/>
    <n v="2018"/>
    <x v="13"/>
    <x v="0"/>
    <x v="1"/>
    <n v="20299.117157802197"/>
  </r>
  <r>
    <x v="2"/>
    <x v="9"/>
    <n v="2018"/>
    <x v="13"/>
    <x v="0"/>
    <x v="0"/>
    <n v="2870.837499999996"/>
  </r>
  <r>
    <x v="2"/>
    <x v="9"/>
    <n v="2018"/>
    <x v="11"/>
    <x v="0"/>
    <x v="0"/>
    <n v="1880.704061538461"/>
  </r>
  <r>
    <x v="2"/>
    <x v="9"/>
    <n v="2018"/>
    <x v="12"/>
    <x v="0"/>
    <x v="0"/>
    <n v="3890.6023760439571"/>
  </r>
  <r>
    <x v="2"/>
    <x v="9"/>
    <n v="2018"/>
    <x v="14"/>
    <x v="0"/>
    <x v="0"/>
    <n v="10441.724556923078"/>
  </r>
  <r>
    <x v="2"/>
    <x v="9"/>
    <n v="2018"/>
    <x v="14"/>
    <x v="0"/>
    <x v="1"/>
    <n v="3781.1893810989013"/>
  </r>
  <r>
    <x v="2"/>
    <x v="9"/>
    <n v="2018"/>
    <x v="15"/>
    <x v="0"/>
    <x v="0"/>
    <n v="1713.9993820879122"/>
  </r>
  <r>
    <x v="2"/>
    <x v="9"/>
    <n v="2018"/>
    <x v="17"/>
    <x v="0"/>
    <x v="0"/>
    <n v="0"/>
  </r>
  <r>
    <x v="2"/>
    <x v="9"/>
    <n v="2018"/>
    <x v="18"/>
    <x v="0"/>
    <x v="0"/>
    <n v="57.973166593406596"/>
  </r>
  <r>
    <x v="2"/>
    <x v="9"/>
    <n v="2018"/>
    <x v="19"/>
    <x v="0"/>
    <x v="0"/>
    <n v="1089.2048676923073"/>
  </r>
  <r>
    <x v="2"/>
    <x v="9"/>
    <n v="2018"/>
    <x v="20"/>
    <x v="0"/>
    <x v="0"/>
    <n v="474.20188131868156"/>
  </r>
  <r>
    <x v="2"/>
    <x v="9"/>
    <n v="2018"/>
    <x v="16"/>
    <x v="0"/>
    <x v="0"/>
    <n v="6720.0915339560433"/>
  </r>
  <r>
    <x v="2"/>
    <x v="9"/>
    <n v="2018"/>
    <x v="16"/>
    <x v="0"/>
    <x v="1"/>
    <n v="32194.526811428561"/>
  </r>
  <r>
    <x v="2"/>
    <x v="9"/>
    <n v="2018"/>
    <x v="21"/>
    <x v="0"/>
    <x v="0"/>
    <n v="3351.7451076923057"/>
  </r>
  <r>
    <x v="2"/>
    <x v="9"/>
    <n v="2018"/>
    <x v="21"/>
    <x v="0"/>
    <x v="1"/>
    <n v="2872.3375879120881"/>
  </r>
  <r>
    <x v="2"/>
    <x v="9"/>
    <n v="2018"/>
    <x v="22"/>
    <x v="0"/>
    <x v="0"/>
    <n v="1454.3194840659335"/>
  </r>
  <r>
    <x v="2"/>
    <x v="9"/>
    <n v="2018"/>
    <x v="23"/>
    <x v="0"/>
    <x v="0"/>
    <n v="5.5647015384615397"/>
  </r>
  <r>
    <x v="2"/>
    <x v="9"/>
    <n v="2018"/>
    <x v="23"/>
    <x v="0"/>
    <x v="1"/>
    <n v="88.175969230769226"/>
  </r>
  <r>
    <x v="2"/>
    <x v="9"/>
    <n v="2018"/>
    <x v="24"/>
    <x v="0"/>
    <x v="0"/>
    <n v="9183.7989978021978"/>
  </r>
  <r>
    <x v="2"/>
    <x v="9"/>
    <n v="2018"/>
    <x v="25"/>
    <x v="0"/>
    <x v="0"/>
    <n v="4301.1723410989007"/>
  </r>
  <r>
    <x v="2"/>
    <x v="9"/>
    <n v="2018"/>
    <x v="25"/>
    <x v="0"/>
    <x v="1"/>
    <n v="1920.2063595604402"/>
  </r>
  <r>
    <x v="2"/>
    <x v="9"/>
    <n v="2018"/>
    <x v="25"/>
    <x v="1"/>
    <x v="1"/>
    <n v="168.91666666666643"/>
  </r>
  <r>
    <x v="2"/>
    <x v="10"/>
    <n v="2018"/>
    <x v="0"/>
    <x v="0"/>
    <x v="0"/>
    <n v="427.0414061538462"/>
  </r>
  <r>
    <x v="2"/>
    <x v="10"/>
    <n v="2018"/>
    <x v="0"/>
    <x v="0"/>
    <x v="1"/>
    <n v="884.15615076923086"/>
  </r>
  <r>
    <x v="2"/>
    <x v="10"/>
    <n v="2018"/>
    <x v="1"/>
    <x v="0"/>
    <x v="0"/>
    <n v="833.01782637362635"/>
  </r>
  <r>
    <x v="2"/>
    <x v="10"/>
    <n v="2018"/>
    <x v="2"/>
    <x v="0"/>
    <x v="0"/>
    <n v="318.8784931868131"/>
  </r>
  <r>
    <x v="2"/>
    <x v="10"/>
    <n v="2018"/>
    <x v="2"/>
    <x v="0"/>
    <x v="1"/>
    <n v="1109.5294803296702"/>
  </r>
  <r>
    <x v="2"/>
    <x v="10"/>
    <n v="2018"/>
    <x v="3"/>
    <x v="0"/>
    <x v="0"/>
    <n v="7440.3629893406596"/>
  </r>
  <r>
    <x v="2"/>
    <x v="10"/>
    <n v="2018"/>
    <x v="3"/>
    <x v="1"/>
    <x v="0"/>
    <n v="0"/>
  </r>
  <r>
    <x v="2"/>
    <x v="10"/>
    <n v="2018"/>
    <x v="4"/>
    <x v="0"/>
    <x v="0"/>
    <n v="1274.8174496703296"/>
  </r>
  <r>
    <x v="2"/>
    <x v="10"/>
    <n v="2018"/>
    <x v="4"/>
    <x v="0"/>
    <x v="1"/>
    <n v="551.12964329670342"/>
  </r>
  <r>
    <x v="2"/>
    <x v="10"/>
    <n v="2018"/>
    <x v="5"/>
    <x v="0"/>
    <x v="0"/>
    <n v="100.03795384615388"/>
  </r>
  <r>
    <x v="2"/>
    <x v="10"/>
    <n v="2018"/>
    <x v="6"/>
    <x v="0"/>
    <x v="0"/>
    <n v="4297.3197230769238"/>
  </r>
  <r>
    <x v="2"/>
    <x v="10"/>
    <n v="2018"/>
    <x v="6"/>
    <x v="0"/>
    <x v="1"/>
    <n v="1920.9122215384607"/>
  </r>
  <r>
    <x v="2"/>
    <x v="10"/>
    <n v="2018"/>
    <x v="6"/>
    <x v="1"/>
    <x v="1"/>
    <n v="411.97499999999934"/>
  </r>
  <r>
    <x v="2"/>
    <x v="10"/>
    <n v="2018"/>
    <x v="7"/>
    <x v="0"/>
    <x v="0"/>
    <n v="653.60568461538446"/>
  </r>
  <r>
    <x v="2"/>
    <x v="10"/>
    <n v="2018"/>
    <x v="7"/>
    <x v="1"/>
    <x v="0"/>
    <n v="0"/>
  </r>
  <r>
    <x v="2"/>
    <x v="10"/>
    <n v="2018"/>
    <x v="8"/>
    <x v="0"/>
    <x v="0"/>
    <n v="524.93827516483509"/>
  </r>
  <r>
    <x v="2"/>
    <x v="10"/>
    <n v="2018"/>
    <x v="9"/>
    <x v="0"/>
    <x v="0"/>
    <n v="1408.9689402197805"/>
  </r>
  <r>
    <x v="2"/>
    <x v="10"/>
    <n v="2018"/>
    <x v="10"/>
    <x v="0"/>
    <x v="1"/>
    <n v="2115.3324402197813"/>
  </r>
  <r>
    <x v="2"/>
    <x v="10"/>
    <n v="2018"/>
    <x v="13"/>
    <x v="0"/>
    <x v="1"/>
    <n v="15986.54347186813"/>
  </r>
  <r>
    <x v="2"/>
    <x v="10"/>
    <n v="2018"/>
    <x v="13"/>
    <x v="0"/>
    <x v="0"/>
    <n v="2711.912500000004"/>
  </r>
  <r>
    <x v="2"/>
    <x v="10"/>
    <n v="2018"/>
    <x v="11"/>
    <x v="0"/>
    <x v="0"/>
    <n v="1607.5315323076925"/>
  </r>
  <r>
    <x v="2"/>
    <x v="10"/>
    <n v="2018"/>
    <x v="12"/>
    <x v="0"/>
    <x v="0"/>
    <n v="3309.6755927472532"/>
  </r>
  <r>
    <x v="2"/>
    <x v="10"/>
    <n v="2018"/>
    <x v="14"/>
    <x v="0"/>
    <x v="0"/>
    <n v="8398.6855318681319"/>
  </r>
  <r>
    <x v="2"/>
    <x v="10"/>
    <n v="2018"/>
    <x v="14"/>
    <x v="0"/>
    <x v="1"/>
    <n v="3084.5045252747254"/>
  </r>
  <r>
    <x v="2"/>
    <x v="10"/>
    <n v="2018"/>
    <x v="15"/>
    <x v="0"/>
    <x v="0"/>
    <n v="1274.4508297802195"/>
  </r>
  <r>
    <x v="2"/>
    <x v="10"/>
    <n v="2018"/>
    <x v="17"/>
    <x v="0"/>
    <x v="0"/>
    <n v="0"/>
  </r>
  <r>
    <x v="2"/>
    <x v="10"/>
    <n v="2018"/>
    <x v="18"/>
    <x v="0"/>
    <x v="0"/>
    <n v="9.3588246153846129"/>
  </r>
  <r>
    <x v="2"/>
    <x v="10"/>
    <n v="2018"/>
    <x v="19"/>
    <x v="0"/>
    <x v="0"/>
    <n v="933.18391384615416"/>
  </r>
  <r>
    <x v="2"/>
    <x v="10"/>
    <n v="2018"/>
    <x v="20"/>
    <x v="0"/>
    <x v="0"/>
    <n v="423.16647032967029"/>
  </r>
  <r>
    <x v="2"/>
    <x v="10"/>
    <n v="2018"/>
    <x v="16"/>
    <x v="0"/>
    <x v="0"/>
    <n v="8074.4285993406611"/>
  </r>
  <r>
    <x v="2"/>
    <x v="10"/>
    <n v="2018"/>
    <x v="16"/>
    <x v="0"/>
    <x v="1"/>
    <n v="23212.907352417591"/>
  </r>
  <r>
    <x v="2"/>
    <x v="10"/>
    <n v="2018"/>
    <x v="21"/>
    <x v="0"/>
    <x v="0"/>
    <n v="2346.5736494505504"/>
  </r>
  <r>
    <x v="2"/>
    <x v="10"/>
    <n v="2018"/>
    <x v="21"/>
    <x v="0"/>
    <x v="1"/>
    <n v="2336.5982175824183"/>
  </r>
  <r>
    <x v="2"/>
    <x v="10"/>
    <n v="2018"/>
    <x v="22"/>
    <x v="0"/>
    <x v="0"/>
    <n v="1263.5549821978029"/>
  </r>
  <r>
    <x v="2"/>
    <x v="10"/>
    <n v="2018"/>
    <x v="23"/>
    <x v="0"/>
    <x v="0"/>
    <n v="3.3551876923076924"/>
  </r>
  <r>
    <x v="2"/>
    <x v="10"/>
    <n v="2018"/>
    <x v="23"/>
    <x v="0"/>
    <x v="1"/>
    <n v="38.520360439560427"/>
  </r>
  <r>
    <x v="2"/>
    <x v="10"/>
    <n v="2018"/>
    <x v="24"/>
    <x v="0"/>
    <x v="0"/>
    <n v="7925.3586162637348"/>
  </r>
  <r>
    <x v="2"/>
    <x v="10"/>
    <n v="2018"/>
    <x v="25"/>
    <x v="0"/>
    <x v="0"/>
    <n v="3196.0984509890122"/>
  </r>
  <r>
    <x v="2"/>
    <x v="10"/>
    <n v="2018"/>
    <x v="25"/>
    <x v="0"/>
    <x v="1"/>
    <n v="1307.3586021978024"/>
  </r>
  <r>
    <x v="2"/>
    <x v="10"/>
    <n v="2018"/>
    <x v="25"/>
    <x v="1"/>
    <x v="1"/>
    <n v="168.91666666666643"/>
  </r>
  <r>
    <x v="2"/>
    <x v="11"/>
    <n v="2018"/>
    <x v="0"/>
    <x v="0"/>
    <x v="0"/>
    <n v="468.95005846153845"/>
  </r>
  <r>
    <x v="2"/>
    <x v="11"/>
    <n v="2018"/>
    <x v="0"/>
    <x v="0"/>
    <x v="1"/>
    <n v="730.49109230769216"/>
  </r>
  <r>
    <x v="2"/>
    <x v="11"/>
    <n v="2018"/>
    <x v="1"/>
    <x v="0"/>
    <x v="0"/>
    <n v="710.90922857142868"/>
  </r>
  <r>
    <x v="2"/>
    <x v="11"/>
    <n v="2018"/>
    <x v="2"/>
    <x v="0"/>
    <x v="0"/>
    <n v="291.96208901098908"/>
  </r>
  <r>
    <x v="2"/>
    <x v="11"/>
    <n v="2018"/>
    <x v="2"/>
    <x v="0"/>
    <x v="1"/>
    <n v="865.73745890109831"/>
  </r>
  <r>
    <x v="2"/>
    <x v="11"/>
    <n v="2018"/>
    <x v="3"/>
    <x v="0"/>
    <x v="0"/>
    <n v="5957.3141279120873"/>
  </r>
  <r>
    <x v="2"/>
    <x v="11"/>
    <n v="2018"/>
    <x v="3"/>
    <x v="1"/>
    <x v="0"/>
    <n v="0"/>
  </r>
  <r>
    <x v="2"/>
    <x v="11"/>
    <n v="2018"/>
    <x v="4"/>
    <x v="0"/>
    <x v="0"/>
    <n v="1198.5162210989015"/>
  </r>
  <r>
    <x v="2"/>
    <x v="11"/>
    <n v="2018"/>
    <x v="4"/>
    <x v="0"/>
    <x v="1"/>
    <n v="325.55190857142867"/>
  </r>
  <r>
    <x v="2"/>
    <x v="11"/>
    <n v="2018"/>
    <x v="5"/>
    <x v="0"/>
    <x v="0"/>
    <n v="97.05050769230769"/>
  </r>
  <r>
    <x v="2"/>
    <x v="11"/>
    <n v="2018"/>
    <x v="6"/>
    <x v="0"/>
    <x v="0"/>
    <n v="2822.6279907692297"/>
  </r>
  <r>
    <x v="2"/>
    <x v="11"/>
    <n v="2018"/>
    <x v="6"/>
    <x v="0"/>
    <x v="1"/>
    <n v="1728.2026799999994"/>
  </r>
  <r>
    <x v="2"/>
    <x v="11"/>
    <n v="2018"/>
    <x v="6"/>
    <x v="1"/>
    <x v="1"/>
    <n v="106.5"/>
  </r>
  <r>
    <x v="2"/>
    <x v="11"/>
    <n v="2018"/>
    <x v="7"/>
    <x v="0"/>
    <x v="0"/>
    <n v="518.46402615384602"/>
  </r>
  <r>
    <x v="2"/>
    <x v="11"/>
    <n v="2018"/>
    <x v="7"/>
    <x v="1"/>
    <x v="0"/>
    <n v="0"/>
  </r>
  <r>
    <x v="2"/>
    <x v="11"/>
    <n v="2018"/>
    <x v="8"/>
    <x v="0"/>
    <x v="0"/>
    <n v="436.88458747252736"/>
  </r>
  <r>
    <x v="2"/>
    <x v="11"/>
    <n v="2018"/>
    <x v="9"/>
    <x v="0"/>
    <x v="0"/>
    <n v="1163.9796501098908"/>
  </r>
  <r>
    <x v="2"/>
    <x v="11"/>
    <n v="2018"/>
    <x v="10"/>
    <x v="0"/>
    <x v="1"/>
    <n v="1757.9271857142865"/>
  </r>
  <r>
    <x v="2"/>
    <x v="11"/>
    <n v="2018"/>
    <x v="13"/>
    <x v="0"/>
    <x v="1"/>
    <n v="12033.50073098901"/>
  </r>
  <r>
    <x v="2"/>
    <x v="11"/>
    <n v="2018"/>
    <x v="13"/>
    <x v="0"/>
    <x v="0"/>
    <n v="2899.7699999999954"/>
  </r>
  <r>
    <x v="2"/>
    <x v="11"/>
    <n v="2018"/>
    <x v="11"/>
    <x v="0"/>
    <x v="0"/>
    <n v="1343.2392246153845"/>
  </r>
  <r>
    <x v="2"/>
    <x v="11"/>
    <n v="2018"/>
    <x v="12"/>
    <x v="0"/>
    <x v="0"/>
    <n v="2902.8482808791196"/>
  </r>
  <r>
    <x v="2"/>
    <x v="11"/>
    <n v="2018"/>
    <x v="14"/>
    <x v="0"/>
    <x v="0"/>
    <n v="7253.2159529670316"/>
  </r>
  <r>
    <x v="2"/>
    <x v="11"/>
    <n v="2018"/>
    <x v="14"/>
    <x v="0"/>
    <x v="1"/>
    <n v="904.69301318681312"/>
  </r>
  <r>
    <x v="2"/>
    <x v="11"/>
    <n v="2018"/>
    <x v="15"/>
    <x v="0"/>
    <x v="0"/>
    <n v="1024.2801114285714"/>
  </r>
  <r>
    <x v="2"/>
    <x v="11"/>
    <n v="2018"/>
    <x v="17"/>
    <x v="0"/>
    <x v="0"/>
    <n v="0"/>
  </r>
  <r>
    <x v="2"/>
    <x v="11"/>
    <n v="2018"/>
    <x v="18"/>
    <x v="0"/>
    <x v="0"/>
    <n v="17.823647912087907"/>
  </r>
  <r>
    <x v="2"/>
    <x v="11"/>
    <n v="2018"/>
    <x v="19"/>
    <x v="0"/>
    <x v="0"/>
    <n v="535.40927999999997"/>
  </r>
  <r>
    <x v="2"/>
    <x v="11"/>
    <n v="2018"/>
    <x v="20"/>
    <x v="0"/>
    <x v="0"/>
    <n v="219.23082197802185"/>
  </r>
  <r>
    <x v="2"/>
    <x v="11"/>
    <n v="2018"/>
    <x v="16"/>
    <x v="0"/>
    <x v="0"/>
    <n v="6861.9744646153831"/>
  </r>
  <r>
    <x v="2"/>
    <x v="11"/>
    <n v="2018"/>
    <x v="16"/>
    <x v="0"/>
    <x v="1"/>
    <n v="18784.440122747259"/>
  </r>
  <r>
    <x v="2"/>
    <x v="11"/>
    <n v="2018"/>
    <x v="21"/>
    <x v="0"/>
    <x v="0"/>
    <n v="1677.6329241758247"/>
  </r>
  <r>
    <x v="2"/>
    <x v="11"/>
    <n v="2018"/>
    <x v="21"/>
    <x v="0"/>
    <x v="1"/>
    <n v="2605.9348780219766"/>
  </r>
  <r>
    <x v="2"/>
    <x v="11"/>
    <n v="2018"/>
    <x v="22"/>
    <x v="0"/>
    <x v="0"/>
    <n v="1169.3720051648349"/>
  </r>
  <r>
    <x v="2"/>
    <x v="11"/>
    <n v="2018"/>
    <x v="23"/>
    <x v="0"/>
    <x v="0"/>
    <n v="3.3318065934065926"/>
  </r>
  <r>
    <x v="2"/>
    <x v="11"/>
    <n v="2018"/>
    <x v="23"/>
    <x v="0"/>
    <x v="1"/>
    <n v="25.61399384615385"/>
  </r>
  <r>
    <x v="2"/>
    <x v="11"/>
    <n v="2018"/>
    <x v="24"/>
    <x v="0"/>
    <x v="0"/>
    <n v="7361.118135384615"/>
  </r>
  <r>
    <x v="2"/>
    <x v="11"/>
    <n v="2018"/>
    <x v="25"/>
    <x v="0"/>
    <x v="0"/>
    <n v="2077.5389134065936"/>
  </r>
  <r>
    <x v="2"/>
    <x v="11"/>
    <n v="2018"/>
    <x v="25"/>
    <x v="0"/>
    <x v="1"/>
    <n v="1011.4235604395607"/>
  </r>
  <r>
    <x v="2"/>
    <x v="11"/>
    <n v="2018"/>
    <x v="25"/>
    <x v="1"/>
    <x v="1"/>
    <n v="168.91666666666643"/>
  </r>
  <r>
    <x v="3"/>
    <x v="0"/>
    <n v="2018"/>
    <x v="0"/>
    <x v="0"/>
    <x v="0"/>
    <n v="801.80520736263725"/>
  </r>
  <r>
    <x v="3"/>
    <x v="0"/>
    <n v="2018"/>
    <x v="0"/>
    <x v="0"/>
    <x v="1"/>
    <n v="796.54215879120864"/>
  </r>
  <r>
    <x v="3"/>
    <x v="0"/>
    <n v="2018"/>
    <x v="1"/>
    <x v="0"/>
    <x v="0"/>
    <n v="773.35290197802192"/>
  </r>
  <r>
    <x v="3"/>
    <x v="0"/>
    <n v="2018"/>
    <x v="2"/>
    <x v="0"/>
    <x v="0"/>
    <n v="330.56609538461544"/>
  </r>
  <r>
    <x v="3"/>
    <x v="0"/>
    <n v="2018"/>
    <x v="2"/>
    <x v="0"/>
    <x v="1"/>
    <n v="21.024863076923079"/>
  </r>
  <r>
    <x v="3"/>
    <x v="0"/>
    <n v="2018"/>
    <x v="3"/>
    <x v="0"/>
    <x v="0"/>
    <n v="7258.7516646153863"/>
  </r>
  <r>
    <x v="3"/>
    <x v="0"/>
    <n v="2018"/>
    <x v="3"/>
    <x v="1"/>
    <x v="0"/>
    <n v="0"/>
  </r>
  <r>
    <x v="3"/>
    <x v="0"/>
    <n v="2018"/>
    <x v="4"/>
    <x v="0"/>
    <x v="0"/>
    <n v="1605.4035576923075"/>
  </r>
  <r>
    <x v="3"/>
    <x v="0"/>
    <n v="2018"/>
    <x v="4"/>
    <x v="0"/>
    <x v="1"/>
    <n v="394.36173076923075"/>
  </r>
  <r>
    <x v="3"/>
    <x v="0"/>
    <n v="2018"/>
    <x v="5"/>
    <x v="0"/>
    <x v="0"/>
    <n v="126.4648957142857"/>
  </r>
  <r>
    <x v="3"/>
    <x v="0"/>
    <n v="2018"/>
    <x v="6"/>
    <x v="0"/>
    <x v="0"/>
    <n v="3469.5967796703303"/>
  </r>
  <r>
    <x v="3"/>
    <x v="0"/>
    <n v="2018"/>
    <x v="6"/>
    <x v="0"/>
    <x v="1"/>
    <n v="2398.9140781318688"/>
  </r>
  <r>
    <x v="3"/>
    <x v="0"/>
    <n v="2018"/>
    <x v="6"/>
    <x v="1"/>
    <x v="1"/>
    <n v="210.07500000000036"/>
  </r>
  <r>
    <x v="3"/>
    <x v="0"/>
    <n v="2018"/>
    <x v="7"/>
    <x v="0"/>
    <x v="0"/>
    <n v="675.56042109890109"/>
  </r>
  <r>
    <x v="3"/>
    <x v="0"/>
    <n v="2018"/>
    <x v="7"/>
    <x v="1"/>
    <x v="0"/>
    <n v="0"/>
  </r>
  <r>
    <x v="3"/>
    <x v="0"/>
    <n v="2018"/>
    <x v="8"/>
    <x v="0"/>
    <x v="0"/>
    <n v="455.20708692307693"/>
  </r>
  <r>
    <x v="3"/>
    <x v="0"/>
    <n v="2018"/>
    <x v="9"/>
    <x v="0"/>
    <x v="0"/>
    <n v="1213.0348904395607"/>
  </r>
  <r>
    <x v="3"/>
    <x v="0"/>
    <n v="2018"/>
    <x v="10"/>
    <x v="0"/>
    <x v="1"/>
    <n v="2454.2245969230776"/>
  </r>
  <r>
    <x v="3"/>
    <x v="0"/>
    <n v="2018"/>
    <x v="13"/>
    <x v="0"/>
    <x v="1"/>
    <n v="12194.325261098904"/>
  </r>
  <r>
    <x v="3"/>
    <x v="0"/>
    <n v="2018"/>
    <x v="13"/>
    <x v="0"/>
    <x v="0"/>
    <n v="4668.3200000000061"/>
  </r>
  <r>
    <x v="3"/>
    <x v="0"/>
    <n v="2018"/>
    <x v="11"/>
    <x v="0"/>
    <x v="0"/>
    <n v="1664.2675345054943"/>
  </r>
  <r>
    <x v="3"/>
    <x v="0"/>
    <n v="2018"/>
    <x v="12"/>
    <x v="0"/>
    <x v="0"/>
    <n v="1725.7266609890103"/>
  </r>
  <r>
    <x v="3"/>
    <x v="0"/>
    <n v="2018"/>
    <x v="14"/>
    <x v="0"/>
    <x v="0"/>
    <n v="7154.7474936263789"/>
  </r>
  <r>
    <x v="3"/>
    <x v="0"/>
    <n v="2018"/>
    <x v="14"/>
    <x v="0"/>
    <x v="1"/>
    <n v="874.77026384615385"/>
  </r>
  <r>
    <x v="3"/>
    <x v="0"/>
    <n v="2018"/>
    <x v="15"/>
    <x v="0"/>
    <x v="0"/>
    <n v="1222.6245232967033"/>
  </r>
  <r>
    <x v="3"/>
    <x v="0"/>
    <n v="2018"/>
    <x v="18"/>
    <x v="0"/>
    <x v="0"/>
    <n v="7.2880685714285756"/>
  </r>
  <r>
    <x v="3"/>
    <x v="0"/>
    <n v="2018"/>
    <x v="19"/>
    <x v="0"/>
    <x v="0"/>
    <n v="815.70486824175794"/>
  </r>
  <r>
    <x v="3"/>
    <x v="0"/>
    <n v="2018"/>
    <x v="20"/>
    <x v="0"/>
    <x v="0"/>
    <n v="366.73606967032975"/>
  </r>
  <r>
    <x v="3"/>
    <x v="0"/>
    <n v="2018"/>
    <x v="16"/>
    <x v="0"/>
    <x v="0"/>
    <n v="6876.5500940659367"/>
  </r>
  <r>
    <x v="3"/>
    <x v="0"/>
    <n v="2018"/>
    <x v="16"/>
    <x v="0"/>
    <x v="1"/>
    <n v="21148.049999340656"/>
  </r>
  <r>
    <x v="3"/>
    <x v="0"/>
    <n v="2018"/>
    <x v="21"/>
    <x v="0"/>
    <x v="0"/>
    <n v="1921.0564091208789"/>
  </r>
  <r>
    <x v="3"/>
    <x v="0"/>
    <n v="2018"/>
    <x v="21"/>
    <x v="0"/>
    <x v="1"/>
    <n v="1150.6804357142857"/>
  </r>
  <r>
    <x v="3"/>
    <x v="0"/>
    <n v="2018"/>
    <x v="22"/>
    <x v="0"/>
    <x v="0"/>
    <n v="1199.8752883516484"/>
  </r>
  <r>
    <x v="3"/>
    <x v="0"/>
    <n v="2018"/>
    <x v="23"/>
    <x v="0"/>
    <x v="0"/>
    <n v="46.399232967032972"/>
  </r>
  <r>
    <x v="3"/>
    <x v="0"/>
    <n v="2018"/>
    <x v="23"/>
    <x v="0"/>
    <x v="1"/>
    <n v="17.280652747252745"/>
  </r>
  <r>
    <x v="3"/>
    <x v="0"/>
    <n v="2018"/>
    <x v="24"/>
    <x v="0"/>
    <x v="0"/>
    <n v="8235.0733331868141"/>
  </r>
  <r>
    <x v="3"/>
    <x v="0"/>
    <n v="2018"/>
    <x v="25"/>
    <x v="0"/>
    <x v="0"/>
    <n v="2792.0236272527486"/>
  </r>
  <r>
    <x v="3"/>
    <x v="0"/>
    <n v="2018"/>
    <x v="25"/>
    <x v="0"/>
    <x v="1"/>
    <n v="1507.2511978021978"/>
  </r>
  <r>
    <x v="3"/>
    <x v="0"/>
    <n v="2018"/>
    <x v="25"/>
    <x v="1"/>
    <x v="1"/>
    <n v="168.91666666666643"/>
  </r>
  <r>
    <x v="3"/>
    <x v="1"/>
    <n v="2018"/>
    <x v="0"/>
    <x v="0"/>
    <x v="0"/>
    <n v="1338.2313117582419"/>
  </r>
  <r>
    <x v="3"/>
    <x v="1"/>
    <n v="2018"/>
    <x v="0"/>
    <x v="0"/>
    <x v="1"/>
    <n v="553.63222472527457"/>
  </r>
  <r>
    <x v="3"/>
    <x v="1"/>
    <n v="2018"/>
    <x v="1"/>
    <x v="0"/>
    <x v="0"/>
    <n v="700.38045604395575"/>
  </r>
  <r>
    <x v="3"/>
    <x v="1"/>
    <n v="2018"/>
    <x v="2"/>
    <x v="0"/>
    <x v="0"/>
    <n v="343.76418461538464"/>
  </r>
  <r>
    <x v="3"/>
    <x v="1"/>
    <n v="2018"/>
    <x v="2"/>
    <x v="0"/>
    <x v="1"/>
    <n v="4.834183846153846"/>
  </r>
  <r>
    <x v="3"/>
    <x v="1"/>
    <n v="2018"/>
    <x v="3"/>
    <x v="0"/>
    <x v="0"/>
    <n v="4019.6769153846153"/>
  </r>
  <r>
    <x v="3"/>
    <x v="1"/>
    <n v="2018"/>
    <x v="3"/>
    <x v="1"/>
    <x v="0"/>
    <n v="0"/>
  </r>
  <r>
    <x v="3"/>
    <x v="1"/>
    <n v="2018"/>
    <x v="4"/>
    <x v="0"/>
    <x v="0"/>
    <n v="1375.3179807692311"/>
  </r>
  <r>
    <x v="3"/>
    <x v="1"/>
    <n v="2018"/>
    <x v="4"/>
    <x v="0"/>
    <x v="1"/>
    <n v="783.77538461538461"/>
  </r>
  <r>
    <x v="3"/>
    <x v="1"/>
    <n v="2018"/>
    <x v="5"/>
    <x v="0"/>
    <x v="0"/>
    <n v="122.25449428571427"/>
  </r>
  <r>
    <x v="3"/>
    <x v="1"/>
    <n v="2018"/>
    <x v="6"/>
    <x v="0"/>
    <x v="0"/>
    <n v="3046.722099230768"/>
  </r>
  <r>
    <x v="3"/>
    <x v="1"/>
    <n v="2018"/>
    <x v="6"/>
    <x v="0"/>
    <x v="1"/>
    <n v="1988.4107314285716"/>
  </r>
  <r>
    <x v="3"/>
    <x v="1"/>
    <n v="2018"/>
    <x v="6"/>
    <x v="1"/>
    <x v="1"/>
    <n v="220.04999999999964"/>
  </r>
  <r>
    <x v="3"/>
    <x v="1"/>
    <n v="2018"/>
    <x v="7"/>
    <x v="0"/>
    <x v="0"/>
    <n v="558.19842725274725"/>
  </r>
  <r>
    <x v="3"/>
    <x v="1"/>
    <n v="2018"/>
    <x v="7"/>
    <x v="1"/>
    <x v="0"/>
    <n v="0"/>
  </r>
  <r>
    <x v="3"/>
    <x v="1"/>
    <n v="2018"/>
    <x v="8"/>
    <x v="0"/>
    <x v="0"/>
    <n v="399.84300461538453"/>
  </r>
  <r>
    <x v="3"/>
    <x v="1"/>
    <n v="2018"/>
    <x v="9"/>
    <x v="0"/>
    <x v="0"/>
    <n v="1097.3381015384612"/>
  </r>
  <r>
    <x v="3"/>
    <x v="1"/>
    <n v="2018"/>
    <x v="10"/>
    <x v="0"/>
    <x v="1"/>
    <n v="1739.1811230769231"/>
  </r>
  <r>
    <x v="3"/>
    <x v="1"/>
    <n v="2018"/>
    <x v="13"/>
    <x v="0"/>
    <x v="1"/>
    <n v="5408.4140241758223"/>
  </r>
  <r>
    <x v="3"/>
    <x v="1"/>
    <n v="2018"/>
    <x v="13"/>
    <x v="0"/>
    <x v="0"/>
    <n v="5966.6149999999934"/>
  </r>
  <r>
    <x v="3"/>
    <x v="1"/>
    <n v="2018"/>
    <x v="11"/>
    <x v="0"/>
    <x v="0"/>
    <n v="1354.5182756043955"/>
  </r>
  <r>
    <x v="3"/>
    <x v="1"/>
    <n v="2018"/>
    <x v="12"/>
    <x v="0"/>
    <x v="0"/>
    <n v="1191.6375394505492"/>
  </r>
  <r>
    <x v="3"/>
    <x v="1"/>
    <n v="2018"/>
    <x v="14"/>
    <x v="0"/>
    <x v="0"/>
    <n v="6526.9003335164844"/>
  </r>
  <r>
    <x v="3"/>
    <x v="1"/>
    <n v="2018"/>
    <x v="14"/>
    <x v="0"/>
    <x v="1"/>
    <n v="1178.907257472528"/>
  </r>
  <r>
    <x v="3"/>
    <x v="1"/>
    <n v="2018"/>
    <x v="15"/>
    <x v="0"/>
    <x v="0"/>
    <n v="1044.9712035164839"/>
  </r>
  <r>
    <x v="3"/>
    <x v="1"/>
    <n v="2018"/>
    <x v="17"/>
    <x v="0"/>
    <x v="0"/>
    <n v="9.8753406593406604E-2"/>
  </r>
  <r>
    <x v="3"/>
    <x v="1"/>
    <n v="2018"/>
    <x v="18"/>
    <x v="0"/>
    <x v="0"/>
    <n v="4.7527243956043961"/>
  </r>
  <r>
    <x v="3"/>
    <x v="1"/>
    <n v="2018"/>
    <x v="19"/>
    <x v="0"/>
    <x v="0"/>
    <n v="824.52506505494512"/>
  </r>
  <r>
    <x v="3"/>
    <x v="1"/>
    <n v="2018"/>
    <x v="20"/>
    <x v="0"/>
    <x v="0"/>
    <n v="307.66866087912092"/>
  </r>
  <r>
    <x v="3"/>
    <x v="1"/>
    <n v="2018"/>
    <x v="16"/>
    <x v="0"/>
    <x v="0"/>
    <n v="5640.3661531868156"/>
  </r>
  <r>
    <x v="3"/>
    <x v="1"/>
    <n v="2018"/>
    <x v="16"/>
    <x v="0"/>
    <x v="1"/>
    <n v="19486.512444395601"/>
  </r>
  <r>
    <x v="3"/>
    <x v="1"/>
    <n v="2018"/>
    <x v="21"/>
    <x v="0"/>
    <x v="0"/>
    <n v="1825.2172428571425"/>
  </r>
  <r>
    <x v="3"/>
    <x v="1"/>
    <n v="2018"/>
    <x v="21"/>
    <x v="0"/>
    <x v="1"/>
    <n v="639.1312552747255"/>
  </r>
  <r>
    <x v="3"/>
    <x v="1"/>
    <n v="2018"/>
    <x v="22"/>
    <x v="0"/>
    <x v="0"/>
    <n v="993.29847824175886"/>
  </r>
  <r>
    <x v="3"/>
    <x v="1"/>
    <n v="2018"/>
    <x v="23"/>
    <x v="0"/>
    <x v="0"/>
    <n v="32.139292747252753"/>
  </r>
  <r>
    <x v="3"/>
    <x v="1"/>
    <n v="2018"/>
    <x v="23"/>
    <x v="0"/>
    <x v="1"/>
    <n v="69.040970109890097"/>
  </r>
  <r>
    <x v="3"/>
    <x v="1"/>
    <n v="2018"/>
    <x v="24"/>
    <x v="0"/>
    <x v="0"/>
    <n v="7466.6007197802201"/>
  </r>
  <r>
    <x v="3"/>
    <x v="1"/>
    <n v="2018"/>
    <x v="25"/>
    <x v="0"/>
    <x v="0"/>
    <n v="2489.7242320879113"/>
  </r>
  <r>
    <x v="3"/>
    <x v="1"/>
    <n v="2018"/>
    <x v="25"/>
    <x v="0"/>
    <x v="1"/>
    <n v="917.93720835164766"/>
  </r>
  <r>
    <x v="3"/>
    <x v="1"/>
    <n v="2018"/>
    <x v="25"/>
    <x v="1"/>
    <x v="1"/>
    <n v="168.91666666666643"/>
  </r>
  <r>
    <x v="3"/>
    <x v="2"/>
    <n v="2018"/>
    <x v="0"/>
    <x v="0"/>
    <x v="0"/>
    <n v="1528.3083351648347"/>
  </r>
  <r>
    <x v="3"/>
    <x v="2"/>
    <n v="2018"/>
    <x v="0"/>
    <x v="0"/>
    <x v="1"/>
    <n v="638.24585175824211"/>
  </r>
  <r>
    <x v="3"/>
    <x v="2"/>
    <n v="2018"/>
    <x v="1"/>
    <x v="0"/>
    <x v="0"/>
    <n v="808.12277758241805"/>
  </r>
  <r>
    <x v="3"/>
    <x v="2"/>
    <n v="2018"/>
    <x v="2"/>
    <x v="0"/>
    <x v="0"/>
    <n v="338.23940307692322"/>
  </r>
  <r>
    <x v="3"/>
    <x v="2"/>
    <n v="2018"/>
    <x v="3"/>
    <x v="0"/>
    <x v="0"/>
    <n v="7690.4161776923102"/>
  </r>
  <r>
    <x v="3"/>
    <x v="2"/>
    <n v="2018"/>
    <x v="3"/>
    <x v="1"/>
    <x v="0"/>
    <n v="0"/>
  </r>
  <r>
    <x v="3"/>
    <x v="2"/>
    <n v="2018"/>
    <x v="4"/>
    <x v="0"/>
    <x v="0"/>
    <n v="1524.7499038461538"/>
  </r>
  <r>
    <x v="3"/>
    <x v="2"/>
    <n v="2018"/>
    <x v="4"/>
    <x v="0"/>
    <x v="1"/>
    <n v="518.06365384615378"/>
  </r>
  <r>
    <x v="3"/>
    <x v="2"/>
    <n v="2018"/>
    <x v="5"/>
    <x v="0"/>
    <x v="0"/>
    <n v="138.6375414285715"/>
  </r>
  <r>
    <x v="3"/>
    <x v="2"/>
    <n v="2018"/>
    <x v="6"/>
    <x v="0"/>
    <x v="0"/>
    <n v="3785.6281232967035"/>
  </r>
  <r>
    <x v="3"/>
    <x v="2"/>
    <n v="2018"/>
    <x v="6"/>
    <x v="0"/>
    <x v="1"/>
    <n v="2347.1794097802194"/>
  </r>
  <r>
    <x v="3"/>
    <x v="2"/>
    <n v="2018"/>
    <x v="6"/>
    <x v="1"/>
    <x v="1"/>
    <n v="256.20000000000039"/>
  </r>
  <r>
    <x v="3"/>
    <x v="2"/>
    <n v="2018"/>
    <x v="7"/>
    <x v="0"/>
    <x v="0"/>
    <n v="599.65782725274721"/>
  </r>
  <r>
    <x v="3"/>
    <x v="2"/>
    <n v="2018"/>
    <x v="7"/>
    <x v="1"/>
    <x v="0"/>
    <n v="0"/>
  </r>
  <r>
    <x v="3"/>
    <x v="2"/>
    <n v="2018"/>
    <x v="8"/>
    <x v="0"/>
    <x v="0"/>
    <n v="627.95555307692302"/>
  </r>
  <r>
    <x v="3"/>
    <x v="2"/>
    <n v="2018"/>
    <x v="9"/>
    <x v="0"/>
    <x v="0"/>
    <n v="1252.4130519780226"/>
  </r>
  <r>
    <x v="3"/>
    <x v="2"/>
    <n v="2018"/>
    <x v="10"/>
    <x v="0"/>
    <x v="1"/>
    <n v="2284.0964676923086"/>
  </r>
  <r>
    <x v="3"/>
    <x v="2"/>
    <n v="2018"/>
    <x v="13"/>
    <x v="0"/>
    <x v="1"/>
    <n v="15963.285940219781"/>
  </r>
  <r>
    <x v="3"/>
    <x v="2"/>
    <n v="2018"/>
    <x v="13"/>
    <x v="0"/>
    <x v="0"/>
    <n v="2818.6774999999966"/>
  </r>
  <r>
    <x v="3"/>
    <x v="2"/>
    <n v="2018"/>
    <x v="11"/>
    <x v="0"/>
    <x v="0"/>
    <n v="1522.2991241758234"/>
  </r>
  <r>
    <x v="3"/>
    <x v="2"/>
    <n v="2018"/>
    <x v="12"/>
    <x v="0"/>
    <x v="0"/>
    <n v="1408.5173739560432"/>
  </r>
  <r>
    <x v="3"/>
    <x v="2"/>
    <n v="2018"/>
    <x v="14"/>
    <x v="0"/>
    <x v="0"/>
    <n v="8037.0459008791186"/>
  </r>
  <r>
    <x v="3"/>
    <x v="2"/>
    <n v="2018"/>
    <x v="14"/>
    <x v="0"/>
    <x v="1"/>
    <n v="1692.3266378021972"/>
  </r>
  <r>
    <x v="3"/>
    <x v="2"/>
    <n v="2018"/>
    <x v="15"/>
    <x v="0"/>
    <x v="0"/>
    <n v="1250.9669026373629"/>
  </r>
  <r>
    <x v="3"/>
    <x v="2"/>
    <n v="2018"/>
    <x v="18"/>
    <x v="0"/>
    <x v="0"/>
    <n v="13.76449230769231"/>
  </r>
  <r>
    <x v="3"/>
    <x v="2"/>
    <n v="2018"/>
    <x v="19"/>
    <x v="0"/>
    <x v="0"/>
    <n v="961.51034395604358"/>
  </r>
  <r>
    <x v="3"/>
    <x v="2"/>
    <n v="2018"/>
    <x v="20"/>
    <x v="0"/>
    <x v="0"/>
    <n v="340.25936274725274"/>
  </r>
  <r>
    <x v="3"/>
    <x v="2"/>
    <n v="2018"/>
    <x v="16"/>
    <x v="0"/>
    <x v="0"/>
    <n v="6827.8116591208791"/>
  </r>
  <r>
    <x v="3"/>
    <x v="2"/>
    <n v="2018"/>
    <x v="16"/>
    <x v="0"/>
    <x v="1"/>
    <n v="20846.757856043954"/>
  </r>
  <r>
    <x v="3"/>
    <x v="2"/>
    <n v="2018"/>
    <x v="21"/>
    <x v="0"/>
    <x v="0"/>
    <n v="1784.928166593407"/>
  </r>
  <r>
    <x v="3"/>
    <x v="2"/>
    <n v="2018"/>
    <x v="21"/>
    <x v="0"/>
    <x v="1"/>
    <n v="1208.0618473626375"/>
  </r>
  <r>
    <x v="3"/>
    <x v="2"/>
    <n v="2018"/>
    <x v="22"/>
    <x v="0"/>
    <x v="0"/>
    <n v="1182.7437171428576"/>
  </r>
  <r>
    <x v="3"/>
    <x v="2"/>
    <n v="2018"/>
    <x v="23"/>
    <x v="0"/>
    <x v="0"/>
    <n v="41.745702857142859"/>
  </r>
  <r>
    <x v="3"/>
    <x v="2"/>
    <n v="2018"/>
    <x v="23"/>
    <x v="0"/>
    <x v="1"/>
    <n v="218.85198329670322"/>
  </r>
  <r>
    <x v="3"/>
    <x v="2"/>
    <n v="2018"/>
    <x v="24"/>
    <x v="0"/>
    <x v="0"/>
    <n v="8439.7756450549441"/>
  </r>
  <r>
    <x v="3"/>
    <x v="2"/>
    <n v="2018"/>
    <x v="25"/>
    <x v="0"/>
    <x v="0"/>
    <n v="2781.8337600000004"/>
  </r>
  <r>
    <x v="3"/>
    <x v="2"/>
    <n v="2018"/>
    <x v="25"/>
    <x v="0"/>
    <x v="1"/>
    <n v="1460.5476395604396"/>
  </r>
  <r>
    <x v="3"/>
    <x v="2"/>
    <n v="2018"/>
    <x v="25"/>
    <x v="1"/>
    <x v="1"/>
    <n v="168.91666666666643"/>
  </r>
  <r>
    <x v="3"/>
    <x v="3"/>
    <n v="2018"/>
    <x v="0"/>
    <x v="0"/>
    <x v="0"/>
    <n v="1311.3087940659345"/>
  </r>
  <r>
    <x v="3"/>
    <x v="3"/>
    <n v="2018"/>
    <x v="0"/>
    <x v="0"/>
    <x v="1"/>
    <n v="834.19319857142841"/>
  </r>
  <r>
    <x v="3"/>
    <x v="3"/>
    <n v="2018"/>
    <x v="1"/>
    <x v="0"/>
    <x v="0"/>
    <n v="922.06609604395589"/>
  </r>
  <r>
    <x v="3"/>
    <x v="3"/>
    <n v="2018"/>
    <x v="2"/>
    <x v="0"/>
    <x v="0"/>
    <n v="352.97215384615384"/>
  </r>
  <r>
    <x v="3"/>
    <x v="3"/>
    <n v="2018"/>
    <x v="2"/>
    <x v="0"/>
    <x v="1"/>
    <n v="130.3694976923077"/>
  </r>
  <r>
    <x v="3"/>
    <x v="3"/>
    <n v="2018"/>
    <x v="3"/>
    <x v="0"/>
    <x v="0"/>
    <n v="8356.4734607692299"/>
  </r>
  <r>
    <x v="3"/>
    <x v="3"/>
    <n v="2018"/>
    <x v="3"/>
    <x v="1"/>
    <x v="0"/>
    <n v="0"/>
  </r>
  <r>
    <x v="3"/>
    <x v="3"/>
    <n v="2018"/>
    <x v="4"/>
    <x v="0"/>
    <x v="0"/>
    <n v="1574.7254807692307"/>
  </r>
  <r>
    <x v="3"/>
    <x v="3"/>
    <n v="2018"/>
    <x v="4"/>
    <x v="0"/>
    <x v="1"/>
    <n v="1018.5616346153846"/>
  </r>
  <r>
    <x v="3"/>
    <x v="3"/>
    <n v="2018"/>
    <x v="5"/>
    <x v="0"/>
    <x v="0"/>
    <n v="133.3988571428572"/>
  </r>
  <r>
    <x v="3"/>
    <x v="3"/>
    <n v="2018"/>
    <x v="6"/>
    <x v="0"/>
    <x v="0"/>
    <n v="5216.2041698901112"/>
  </r>
  <r>
    <x v="3"/>
    <x v="3"/>
    <n v="2018"/>
    <x v="6"/>
    <x v="0"/>
    <x v="1"/>
    <n v="2738.5634225274716"/>
  </r>
  <r>
    <x v="3"/>
    <x v="3"/>
    <n v="2018"/>
    <x v="6"/>
    <x v="1"/>
    <x v="1"/>
    <n v="623.25"/>
  </r>
  <r>
    <x v="3"/>
    <x v="3"/>
    <n v="2018"/>
    <x v="7"/>
    <x v="0"/>
    <x v="0"/>
    <n v="738.79739604395581"/>
  </r>
  <r>
    <x v="3"/>
    <x v="3"/>
    <n v="2018"/>
    <x v="7"/>
    <x v="1"/>
    <x v="0"/>
    <n v="0"/>
  </r>
  <r>
    <x v="3"/>
    <x v="3"/>
    <n v="2018"/>
    <x v="8"/>
    <x v="0"/>
    <x v="0"/>
    <n v="629.28679692307696"/>
  </r>
  <r>
    <x v="3"/>
    <x v="3"/>
    <n v="2018"/>
    <x v="9"/>
    <x v="0"/>
    <x v="0"/>
    <n v="1552.2496248351647"/>
  </r>
  <r>
    <x v="3"/>
    <x v="3"/>
    <n v="2018"/>
    <x v="10"/>
    <x v="0"/>
    <x v="1"/>
    <n v="2905.6536923076906"/>
  </r>
  <r>
    <x v="3"/>
    <x v="3"/>
    <n v="2018"/>
    <x v="13"/>
    <x v="0"/>
    <x v="1"/>
    <n v="16795.486714285707"/>
  </r>
  <r>
    <x v="3"/>
    <x v="3"/>
    <n v="2018"/>
    <x v="13"/>
    <x v="0"/>
    <x v="0"/>
    <n v="3157.7175000000016"/>
  </r>
  <r>
    <x v="3"/>
    <x v="3"/>
    <n v="2018"/>
    <x v="11"/>
    <x v="0"/>
    <x v="0"/>
    <n v="1443.3807679120887"/>
  </r>
  <r>
    <x v="3"/>
    <x v="3"/>
    <n v="2018"/>
    <x v="12"/>
    <x v="0"/>
    <x v="0"/>
    <n v="1732.3351878021974"/>
  </r>
  <r>
    <x v="3"/>
    <x v="3"/>
    <n v="2018"/>
    <x v="12"/>
    <x v="0"/>
    <x v="1"/>
    <n v="602.27710274725268"/>
  </r>
  <r>
    <x v="3"/>
    <x v="3"/>
    <n v="2018"/>
    <x v="14"/>
    <x v="0"/>
    <x v="0"/>
    <n v="9401.1454861538477"/>
  </r>
  <r>
    <x v="3"/>
    <x v="3"/>
    <n v="2018"/>
    <x v="14"/>
    <x v="0"/>
    <x v="1"/>
    <n v="5537.7022898901105"/>
  </r>
  <r>
    <x v="3"/>
    <x v="3"/>
    <n v="2018"/>
    <x v="15"/>
    <x v="0"/>
    <x v="0"/>
    <n v="1496.8062364835164"/>
  </r>
  <r>
    <x v="3"/>
    <x v="3"/>
    <n v="2018"/>
    <x v="18"/>
    <x v="0"/>
    <x v="0"/>
    <n v="40.573874285714282"/>
  </r>
  <r>
    <x v="3"/>
    <x v="3"/>
    <n v="2018"/>
    <x v="19"/>
    <x v="0"/>
    <x v="0"/>
    <n v="720.64274703296701"/>
  </r>
  <r>
    <x v="3"/>
    <x v="3"/>
    <n v="2018"/>
    <x v="20"/>
    <x v="0"/>
    <x v="0"/>
    <n v="399.53402560439577"/>
  </r>
  <r>
    <x v="3"/>
    <x v="3"/>
    <n v="2018"/>
    <x v="16"/>
    <x v="0"/>
    <x v="0"/>
    <n v="6149.9043367032964"/>
  </r>
  <r>
    <x v="3"/>
    <x v="3"/>
    <n v="2018"/>
    <x v="16"/>
    <x v="0"/>
    <x v="1"/>
    <n v="26469.400941978009"/>
  </r>
  <r>
    <x v="3"/>
    <x v="3"/>
    <n v="2018"/>
    <x v="21"/>
    <x v="0"/>
    <x v="0"/>
    <n v="2247.6421030769234"/>
  </r>
  <r>
    <x v="3"/>
    <x v="3"/>
    <n v="2018"/>
    <x v="21"/>
    <x v="0"/>
    <x v="1"/>
    <n v="2278.7745710989007"/>
  </r>
  <r>
    <x v="3"/>
    <x v="3"/>
    <n v="2018"/>
    <x v="22"/>
    <x v="0"/>
    <x v="0"/>
    <n v="1291.0219002197803"/>
  </r>
  <r>
    <x v="3"/>
    <x v="3"/>
    <n v="2018"/>
    <x v="23"/>
    <x v="0"/>
    <x v="0"/>
    <n v="35.89477318681319"/>
  </r>
  <r>
    <x v="3"/>
    <x v="3"/>
    <n v="2018"/>
    <x v="23"/>
    <x v="0"/>
    <x v="1"/>
    <n v="331.67967824175832"/>
  </r>
  <r>
    <x v="3"/>
    <x v="3"/>
    <n v="2018"/>
    <x v="24"/>
    <x v="0"/>
    <x v="0"/>
    <n v="8820.0968802197804"/>
  </r>
  <r>
    <x v="3"/>
    <x v="3"/>
    <n v="2018"/>
    <x v="25"/>
    <x v="0"/>
    <x v="0"/>
    <n v="4070.0028118681321"/>
  </r>
  <r>
    <x v="3"/>
    <x v="3"/>
    <n v="2018"/>
    <x v="25"/>
    <x v="0"/>
    <x v="1"/>
    <n v="2126.2856334065937"/>
  </r>
  <r>
    <x v="3"/>
    <x v="3"/>
    <n v="2018"/>
    <x v="25"/>
    <x v="1"/>
    <x v="1"/>
    <n v="168.91666666666643"/>
  </r>
  <r>
    <x v="3"/>
    <x v="4"/>
    <n v="2018"/>
    <x v="0"/>
    <x v="0"/>
    <x v="0"/>
    <n v="651.80832307692322"/>
  </r>
  <r>
    <x v="3"/>
    <x v="4"/>
    <n v="2018"/>
    <x v="0"/>
    <x v="0"/>
    <x v="1"/>
    <n v="1049.5733401098896"/>
  </r>
  <r>
    <x v="3"/>
    <x v="4"/>
    <n v="2018"/>
    <x v="0"/>
    <x v="1"/>
    <x v="0"/>
    <n v="0"/>
  </r>
  <r>
    <x v="3"/>
    <x v="4"/>
    <n v="2018"/>
    <x v="1"/>
    <x v="0"/>
    <x v="0"/>
    <n v="1023.6074206593413"/>
  </r>
  <r>
    <x v="3"/>
    <x v="4"/>
    <n v="2018"/>
    <x v="2"/>
    <x v="0"/>
    <x v="0"/>
    <n v="430.24236230769219"/>
  </r>
  <r>
    <x v="3"/>
    <x v="4"/>
    <n v="2018"/>
    <x v="2"/>
    <x v="0"/>
    <x v="1"/>
    <n v="40.515064615384603"/>
  </r>
  <r>
    <x v="3"/>
    <x v="4"/>
    <n v="2018"/>
    <x v="2"/>
    <x v="1"/>
    <x v="1"/>
    <n v="843.77195999999867"/>
  </r>
  <r>
    <x v="3"/>
    <x v="4"/>
    <n v="2018"/>
    <x v="3"/>
    <x v="0"/>
    <x v="0"/>
    <n v="10437.372169999997"/>
  </r>
  <r>
    <x v="3"/>
    <x v="4"/>
    <n v="2018"/>
    <x v="3"/>
    <x v="1"/>
    <x v="0"/>
    <n v="0"/>
  </r>
  <r>
    <x v="3"/>
    <x v="4"/>
    <n v="2018"/>
    <x v="4"/>
    <x v="0"/>
    <x v="0"/>
    <n v="1820.1500961538472"/>
  </r>
  <r>
    <x v="3"/>
    <x v="4"/>
    <n v="2018"/>
    <x v="5"/>
    <x v="0"/>
    <x v="0"/>
    <n v="138.49858428571426"/>
  </r>
  <r>
    <x v="3"/>
    <x v="4"/>
    <n v="2018"/>
    <x v="6"/>
    <x v="0"/>
    <x v="0"/>
    <n v="8129.0909314285709"/>
  </r>
  <r>
    <x v="3"/>
    <x v="4"/>
    <n v="2018"/>
    <x v="6"/>
    <x v="0"/>
    <x v="1"/>
    <n v="3212.0481046153855"/>
  </r>
  <r>
    <x v="3"/>
    <x v="4"/>
    <n v="2018"/>
    <x v="6"/>
    <x v="1"/>
    <x v="1"/>
    <n v="748.57499999999868"/>
  </r>
  <r>
    <x v="3"/>
    <x v="4"/>
    <n v="2018"/>
    <x v="7"/>
    <x v="0"/>
    <x v="0"/>
    <n v="838.3910756043955"/>
  </r>
  <r>
    <x v="3"/>
    <x v="4"/>
    <n v="2018"/>
    <x v="7"/>
    <x v="1"/>
    <x v="0"/>
    <n v="0"/>
  </r>
  <r>
    <x v="3"/>
    <x v="4"/>
    <n v="2018"/>
    <x v="8"/>
    <x v="0"/>
    <x v="0"/>
    <n v="807.75178076923044"/>
  </r>
  <r>
    <x v="3"/>
    <x v="4"/>
    <n v="2018"/>
    <x v="9"/>
    <x v="0"/>
    <x v="0"/>
    <n v="1794.5190758241754"/>
  </r>
  <r>
    <x v="3"/>
    <x v="4"/>
    <n v="2018"/>
    <x v="10"/>
    <x v="0"/>
    <x v="1"/>
    <n v="4251.5187938461559"/>
  </r>
  <r>
    <x v="3"/>
    <x v="4"/>
    <n v="2018"/>
    <x v="10"/>
    <x v="1"/>
    <x v="1"/>
    <n v="711.68499999999915"/>
  </r>
  <r>
    <x v="3"/>
    <x v="4"/>
    <n v="2018"/>
    <x v="13"/>
    <x v="0"/>
    <x v="1"/>
    <n v="17772.030663296704"/>
  </r>
  <r>
    <x v="3"/>
    <x v="4"/>
    <n v="2018"/>
    <x v="13"/>
    <x v="0"/>
    <x v="0"/>
    <n v="3314.6050000000018"/>
  </r>
  <r>
    <x v="3"/>
    <x v="4"/>
    <n v="2018"/>
    <x v="11"/>
    <x v="0"/>
    <x v="0"/>
    <n v="2003.2144694505498"/>
  </r>
  <r>
    <x v="3"/>
    <x v="4"/>
    <n v="2018"/>
    <x v="12"/>
    <x v="0"/>
    <x v="0"/>
    <n v="2190.1258634065939"/>
  </r>
  <r>
    <x v="3"/>
    <x v="4"/>
    <n v="2018"/>
    <x v="12"/>
    <x v="1"/>
    <x v="0"/>
    <n v="0"/>
  </r>
  <r>
    <x v="3"/>
    <x v="4"/>
    <n v="2018"/>
    <x v="14"/>
    <x v="0"/>
    <x v="0"/>
    <n v="12332.604528681311"/>
  </r>
  <r>
    <x v="3"/>
    <x v="4"/>
    <n v="2018"/>
    <x v="14"/>
    <x v="0"/>
    <x v="1"/>
    <n v="1233.1098900000002"/>
  </r>
  <r>
    <x v="3"/>
    <x v="4"/>
    <n v="2018"/>
    <x v="14"/>
    <x v="1"/>
    <x v="0"/>
    <n v="1302.600000000002"/>
  </r>
  <r>
    <x v="3"/>
    <x v="4"/>
    <n v="2018"/>
    <x v="15"/>
    <x v="0"/>
    <x v="0"/>
    <n v="1951.9273424175831"/>
  </r>
  <r>
    <x v="3"/>
    <x v="4"/>
    <n v="2018"/>
    <x v="17"/>
    <x v="0"/>
    <x v="0"/>
    <n v="2.3859340659340658E-2"/>
  </r>
  <r>
    <x v="3"/>
    <x v="4"/>
    <n v="2018"/>
    <x v="18"/>
    <x v="0"/>
    <x v="0"/>
    <n v="58.287813626373612"/>
  </r>
  <r>
    <x v="3"/>
    <x v="4"/>
    <n v="2018"/>
    <x v="19"/>
    <x v="0"/>
    <x v="0"/>
    <n v="838.89871912087926"/>
  </r>
  <r>
    <x v="3"/>
    <x v="4"/>
    <n v="2018"/>
    <x v="20"/>
    <x v="0"/>
    <x v="0"/>
    <n v="496.78799604395579"/>
  </r>
  <r>
    <x v="3"/>
    <x v="4"/>
    <n v="2018"/>
    <x v="16"/>
    <x v="0"/>
    <x v="0"/>
    <n v="5795.4429916483505"/>
  </r>
  <r>
    <x v="3"/>
    <x v="4"/>
    <n v="2018"/>
    <x v="16"/>
    <x v="0"/>
    <x v="1"/>
    <n v="37116.533594065942"/>
  </r>
  <r>
    <x v="3"/>
    <x v="4"/>
    <n v="2018"/>
    <x v="21"/>
    <x v="0"/>
    <x v="0"/>
    <n v="3373.904916813186"/>
  </r>
  <r>
    <x v="3"/>
    <x v="4"/>
    <n v="2018"/>
    <x v="21"/>
    <x v="0"/>
    <x v="1"/>
    <n v="1921.0564091208789"/>
  </r>
  <r>
    <x v="3"/>
    <x v="4"/>
    <n v="2018"/>
    <x v="21"/>
    <x v="1"/>
    <x v="1"/>
    <n v="1544.9400000000014"/>
  </r>
  <r>
    <x v="3"/>
    <x v="4"/>
    <n v="2018"/>
    <x v="22"/>
    <x v="0"/>
    <x v="0"/>
    <n v="1539.8454975824175"/>
  </r>
  <r>
    <x v="3"/>
    <x v="4"/>
    <n v="2018"/>
    <x v="23"/>
    <x v="0"/>
    <x v="0"/>
    <n v="45.147406153846156"/>
  </r>
  <r>
    <x v="3"/>
    <x v="4"/>
    <n v="2018"/>
    <x v="23"/>
    <x v="1"/>
    <x v="1"/>
    <n v="2894.2200000000007"/>
  </r>
  <r>
    <x v="3"/>
    <x v="4"/>
    <n v="2018"/>
    <x v="24"/>
    <x v="0"/>
    <x v="0"/>
    <n v="10420.801843516483"/>
  </r>
  <r>
    <x v="3"/>
    <x v="4"/>
    <n v="2018"/>
    <x v="25"/>
    <x v="0"/>
    <x v="0"/>
    <n v="5755.5766865934074"/>
  </r>
  <r>
    <x v="3"/>
    <x v="4"/>
    <n v="2018"/>
    <x v="25"/>
    <x v="0"/>
    <x v="1"/>
    <n v="2781.8337600000004"/>
  </r>
  <r>
    <x v="3"/>
    <x v="4"/>
    <n v="2018"/>
    <x v="25"/>
    <x v="1"/>
    <x v="1"/>
    <n v="168.91666666666643"/>
  </r>
  <r>
    <x v="3"/>
    <x v="5"/>
    <n v="2018"/>
    <x v="0"/>
    <x v="0"/>
    <x v="0"/>
    <n v="1056.2533632967031"/>
  </r>
  <r>
    <x v="3"/>
    <x v="5"/>
    <n v="2018"/>
    <x v="0"/>
    <x v="0"/>
    <x v="1"/>
    <n v="813.95070406593391"/>
  </r>
  <r>
    <x v="3"/>
    <x v="5"/>
    <n v="2018"/>
    <x v="0"/>
    <x v="1"/>
    <x v="0"/>
    <n v="0"/>
  </r>
  <r>
    <x v="3"/>
    <x v="5"/>
    <n v="2018"/>
    <x v="1"/>
    <x v="0"/>
    <x v="0"/>
    <n v="998.69270087912082"/>
  </r>
  <r>
    <x v="3"/>
    <x v="5"/>
    <n v="2018"/>
    <x v="2"/>
    <x v="0"/>
    <x v="0"/>
    <n v="445.35877846153841"/>
  </r>
  <r>
    <x v="3"/>
    <x v="5"/>
    <n v="2018"/>
    <x v="2"/>
    <x v="1"/>
    <x v="1"/>
    <n v="1562.3663399999975"/>
  </r>
  <r>
    <x v="3"/>
    <x v="5"/>
    <n v="2018"/>
    <x v="3"/>
    <x v="0"/>
    <x v="0"/>
    <n v="10962.369550769232"/>
  </r>
  <r>
    <x v="3"/>
    <x v="5"/>
    <n v="2018"/>
    <x v="3"/>
    <x v="1"/>
    <x v="0"/>
    <n v="0"/>
  </r>
  <r>
    <x v="3"/>
    <x v="5"/>
    <n v="2018"/>
    <x v="4"/>
    <x v="0"/>
    <x v="0"/>
    <n v="1938.9039423076927"/>
  </r>
  <r>
    <x v="3"/>
    <x v="5"/>
    <n v="2018"/>
    <x v="4"/>
    <x v="1"/>
    <x v="1"/>
    <n v="10844.114999999993"/>
  </r>
  <r>
    <x v="3"/>
    <x v="5"/>
    <n v="2018"/>
    <x v="5"/>
    <x v="0"/>
    <x v="0"/>
    <n v="128.75768857142864"/>
  </r>
  <r>
    <x v="3"/>
    <x v="5"/>
    <n v="2018"/>
    <x v="6"/>
    <x v="0"/>
    <x v="0"/>
    <n v="9856.5789876923063"/>
  </r>
  <r>
    <x v="3"/>
    <x v="5"/>
    <n v="2018"/>
    <x v="6"/>
    <x v="0"/>
    <x v="1"/>
    <n v="3666.4134527472515"/>
  </r>
  <r>
    <x v="3"/>
    <x v="5"/>
    <n v="2018"/>
    <x v="6"/>
    <x v="1"/>
    <x v="1"/>
    <n v="1152.6750000000018"/>
  </r>
  <r>
    <x v="3"/>
    <x v="5"/>
    <n v="2018"/>
    <x v="7"/>
    <x v="0"/>
    <x v="0"/>
    <n v="881.85510593406639"/>
  </r>
  <r>
    <x v="3"/>
    <x v="5"/>
    <n v="2018"/>
    <x v="7"/>
    <x v="1"/>
    <x v="0"/>
    <n v="0"/>
  </r>
  <r>
    <x v="3"/>
    <x v="5"/>
    <n v="2018"/>
    <x v="8"/>
    <x v="0"/>
    <x v="0"/>
    <n v="907.90830307692295"/>
  </r>
  <r>
    <x v="3"/>
    <x v="5"/>
    <n v="2018"/>
    <x v="9"/>
    <x v="0"/>
    <x v="0"/>
    <n v="1981.6591006593403"/>
  </r>
  <r>
    <x v="3"/>
    <x v="5"/>
    <n v="2018"/>
    <x v="10"/>
    <x v="0"/>
    <x v="1"/>
    <n v="4824.6484569230779"/>
  </r>
  <r>
    <x v="3"/>
    <x v="5"/>
    <n v="2018"/>
    <x v="10"/>
    <x v="1"/>
    <x v="1"/>
    <n v="1130.0899999999976"/>
  </r>
  <r>
    <x v="3"/>
    <x v="5"/>
    <n v="2018"/>
    <x v="13"/>
    <x v="0"/>
    <x v="1"/>
    <n v="15571.242749010993"/>
  </r>
  <r>
    <x v="3"/>
    <x v="5"/>
    <n v="2018"/>
    <x v="13"/>
    <x v="0"/>
    <x v="0"/>
    <n v="3178.9074999999984"/>
  </r>
  <r>
    <x v="3"/>
    <x v="5"/>
    <n v="2018"/>
    <x v="11"/>
    <x v="0"/>
    <x v="0"/>
    <n v="2076.8433916483514"/>
  </r>
  <r>
    <x v="3"/>
    <x v="5"/>
    <n v="2018"/>
    <x v="12"/>
    <x v="0"/>
    <x v="0"/>
    <n v="2368.2556997802194"/>
  </r>
  <r>
    <x v="3"/>
    <x v="5"/>
    <n v="2018"/>
    <x v="12"/>
    <x v="1"/>
    <x v="0"/>
    <n v="0"/>
  </r>
  <r>
    <x v="3"/>
    <x v="5"/>
    <n v="2018"/>
    <x v="14"/>
    <x v="0"/>
    <x v="0"/>
    <n v="13508.500528791203"/>
  </r>
  <r>
    <x v="3"/>
    <x v="5"/>
    <n v="2018"/>
    <x v="14"/>
    <x v="0"/>
    <x v="1"/>
    <n v="816.05074527472527"/>
  </r>
  <r>
    <x v="3"/>
    <x v="5"/>
    <n v="2018"/>
    <x v="14"/>
    <x v="1"/>
    <x v="0"/>
    <n v="4828.2000000000071"/>
  </r>
  <r>
    <x v="3"/>
    <x v="5"/>
    <n v="2018"/>
    <x v="14"/>
    <x v="1"/>
    <x v="1"/>
    <n v="7705.75"/>
  </r>
  <r>
    <x v="3"/>
    <x v="5"/>
    <n v="2018"/>
    <x v="15"/>
    <x v="0"/>
    <x v="0"/>
    <n v="2245.6201138461556"/>
  </r>
  <r>
    <x v="3"/>
    <x v="5"/>
    <n v="2018"/>
    <x v="17"/>
    <x v="0"/>
    <x v="0"/>
    <n v="0.41438417582417586"/>
  </r>
  <r>
    <x v="3"/>
    <x v="5"/>
    <n v="2018"/>
    <x v="18"/>
    <x v="0"/>
    <x v="0"/>
    <n v="131.9132043956044"/>
  </r>
  <r>
    <x v="3"/>
    <x v="5"/>
    <n v="2018"/>
    <x v="19"/>
    <x v="0"/>
    <x v="0"/>
    <n v="879.29739835164844"/>
  </r>
  <r>
    <x v="3"/>
    <x v="5"/>
    <n v="2018"/>
    <x v="19"/>
    <x v="1"/>
    <x v="0"/>
    <n v="0"/>
  </r>
  <r>
    <x v="3"/>
    <x v="5"/>
    <n v="2018"/>
    <x v="20"/>
    <x v="0"/>
    <x v="0"/>
    <n v="554.50825340659333"/>
  </r>
  <r>
    <x v="3"/>
    <x v="5"/>
    <n v="2018"/>
    <x v="16"/>
    <x v="0"/>
    <x v="0"/>
    <n v="5875.1967942857154"/>
  </r>
  <r>
    <x v="3"/>
    <x v="5"/>
    <n v="2018"/>
    <x v="16"/>
    <x v="0"/>
    <x v="1"/>
    <n v="40630.131676923076"/>
  </r>
  <r>
    <x v="3"/>
    <x v="5"/>
    <n v="2018"/>
    <x v="21"/>
    <x v="0"/>
    <x v="0"/>
    <n v="4170.5298338461516"/>
  </r>
  <r>
    <x v="3"/>
    <x v="5"/>
    <n v="2018"/>
    <x v="21"/>
    <x v="0"/>
    <x v="1"/>
    <n v="1828.2694456043953"/>
  </r>
  <r>
    <x v="3"/>
    <x v="5"/>
    <n v="2018"/>
    <x v="21"/>
    <x v="1"/>
    <x v="1"/>
    <n v="1025.7119999999998"/>
  </r>
  <r>
    <x v="3"/>
    <x v="5"/>
    <n v="2018"/>
    <x v="22"/>
    <x v="0"/>
    <x v="0"/>
    <n v="1530.1985934065933"/>
  </r>
  <r>
    <x v="3"/>
    <x v="5"/>
    <n v="2018"/>
    <x v="23"/>
    <x v="0"/>
    <x v="0"/>
    <n v="53.746912087912065"/>
  </r>
  <r>
    <x v="3"/>
    <x v="5"/>
    <n v="2018"/>
    <x v="23"/>
    <x v="1"/>
    <x v="1"/>
    <n v="7701.9599999999964"/>
  </r>
  <r>
    <x v="3"/>
    <x v="5"/>
    <n v="2018"/>
    <x v="24"/>
    <x v="0"/>
    <x v="0"/>
    <n v="10397.311414285718"/>
  </r>
  <r>
    <x v="3"/>
    <x v="5"/>
    <n v="2018"/>
    <x v="25"/>
    <x v="0"/>
    <x v="0"/>
    <n v="7063.2763173626363"/>
  </r>
  <r>
    <x v="3"/>
    <x v="5"/>
    <n v="2018"/>
    <x v="25"/>
    <x v="0"/>
    <x v="1"/>
    <n v="3101.9654228571426"/>
  </r>
  <r>
    <x v="3"/>
    <x v="5"/>
    <n v="2018"/>
    <x v="25"/>
    <x v="1"/>
    <x v="1"/>
    <n v="168.91666666666643"/>
  </r>
  <r>
    <x v="3"/>
    <x v="6"/>
    <n v="2019"/>
    <x v="0"/>
    <x v="0"/>
    <x v="0"/>
    <n v="597.15358791208826"/>
  </r>
  <r>
    <x v="3"/>
    <x v="6"/>
    <n v="2019"/>
    <x v="0"/>
    <x v="0"/>
    <x v="1"/>
    <n v="1168.8016327472526"/>
  </r>
  <r>
    <x v="3"/>
    <x v="6"/>
    <n v="2019"/>
    <x v="0"/>
    <x v="1"/>
    <x v="0"/>
    <n v="0"/>
  </r>
  <r>
    <x v="3"/>
    <x v="6"/>
    <n v="2019"/>
    <x v="1"/>
    <x v="0"/>
    <x v="0"/>
    <n v="1110.0891813186811"/>
  </r>
  <r>
    <x v="3"/>
    <x v="6"/>
    <n v="2019"/>
    <x v="2"/>
    <x v="0"/>
    <x v="0"/>
    <n v="518.25520153846162"/>
  </r>
  <r>
    <x v="3"/>
    <x v="6"/>
    <n v="2019"/>
    <x v="3"/>
    <x v="0"/>
    <x v="0"/>
    <n v="11509.639547692312"/>
  </r>
  <r>
    <x v="3"/>
    <x v="6"/>
    <n v="2019"/>
    <x v="3"/>
    <x v="1"/>
    <x v="0"/>
    <n v="0"/>
  </r>
  <r>
    <x v="3"/>
    <x v="6"/>
    <n v="2019"/>
    <x v="4"/>
    <x v="0"/>
    <x v="0"/>
    <n v="2117.5295192307694"/>
  </r>
  <r>
    <x v="3"/>
    <x v="6"/>
    <n v="2019"/>
    <x v="4"/>
    <x v="1"/>
    <x v="1"/>
    <n v="2810.5245599999967"/>
  </r>
  <r>
    <x v="3"/>
    <x v="6"/>
    <n v="2019"/>
    <x v="5"/>
    <x v="0"/>
    <x v="0"/>
    <n v="106.58012857142853"/>
  </r>
  <r>
    <x v="3"/>
    <x v="6"/>
    <n v="2019"/>
    <x v="6"/>
    <x v="0"/>
    <x v="0"/>
    <n v="10610.1056789011"/>
  </r>
  <r>
    <x v="3"/>
    <x v="6"/>
    <n v="2019"/>
    <x v="6"/>
    <x v="0"/>
    <x v="1"/>
    <n v="3714.7741209890105"/>
  </r>
  <r>
    <x v="3"/>
    <x v="6"/>
    <n v="2019"/>
    <x v="6"/>
    <x v="1"/>
    <x v="1"/>
    <n v="1268.774999999998"/>
  </r>
  <r>
    <x v="3"/>
    <x v="6"/>
    <n v="2019"/>
    <x v="7"/>
    <x v="0"/>
    <x v="0"/>
    <n v="963.95382989011"/>
  </r>
  <r>
    <x v="3"/>
    <x v="6"/>
    <n v="2019"/>
    <x v="7"/>
    <x v="1"/>
    <x v="0"/>
    <n v="0"/>
  </r>
  <r>
    <x v="3"/>
    <x v="6"/>
    <n v="2019"/>
    <x v="8"/>
    <x v="0"/>
    <x v="0"/>
    <n v="829.44322461538445"/>
  </r>
  <r>
    <x v="3"/>
    <x v="6"/>
    <n v="2019"/>
    <x v="8"/>
    <x v="1"/>
    <x v="0"/>
    <n v="0"/>
  </r>
  <r>
    <x v="3"/>
    <x v="6"/>
    <n v="2019"/>
    <x v="9"/>
    <x v="0"/>
    <x v="0"/>
    <n v="2052.7273064835167"/>
  </r>
  <r>
    <x v="3"/>
    <x v="6"/>
    <n v="2019"/>
    <x v="10"/>
    <x v="0"/>
    <x v="1"/>
    <n v="4785.9064076923078"/>
  </r>
  <r>
    <x v="3"/>
    <x v="6"/>
    <n v="2019"/>
    <x v="10"/>
    <x v="1"/>
    <x v="1"/>
    <n v="1642.8099999999984"/>
  </r>
  <r>
    <x v="3"/>
    <x v="6"/>
    <n v="2019"/>
    <x v="13"/>
    <x v="0"/>
    <x v="1"/>
    <n v="15507.090226813187"/>
  </r>
  <r>
    <x v="3"/>
    <x v="6"/>
    <n v="2019"/>
    <x v="13"/>
    <x v="0"/>
    <x v="0"/>
    <n v="3066.4375"/>
  </r>
  <r>
    <x v="3"/>
    <x v="6"/>
    <n v="2019"/>
    <x v="11"/>
    <x v="0"/>
    <x v="0"/>
    <n v="2128.2566907692312"/>
  </r>
  <r>
    <x v="3"/>
    <x v="6"/>
    <n v="2019"/>
    <x v="12"/>
    <x v="0"/>
    <x v="0"/>
    <n v="2846.1723434065934"/>
  </r>
  <r>
    <x v="3"/>
    <x v="6"/>
    <n v="2019"/>
    <x v="12"/>
    <x v="1"/>
    <x v="0"/>
    <n v="0"/>
  </r>
  <r>
    <x v="3"/>
    <x v="6"/>
    <n v="2019"/>
    <x v="14"/>
    <x v="0"/>
    <x v="0"/>
    <n v="14807.858080769227"/>
  </r>
  <r>
    <x v="3"/>
    <x v="6"/>
    <n v="2019"/>
    <x v="14"/>
    <x v="0"/>
    <x v="1"/>
    <n v="1154.8171985714287"/>
  </r>
  <r>
    <x v="3"/>
    <x v="6"/>
    <n v="2019"/>
    <x v="14"/>
    <x v="1"/>
    <x v="0"/>
    <n v="5597.1500000000096"/>
  </r>
  <r>
    <x v="3"/>
    <x v="6"/>
    <n v="2019"/>
    <x v="14"/>
    <x v="1"/>
    <x v="1"/>
    <n v="13884.000000000002"/>
  </r>
  <r>
    <x v="3"/>
    <x v="6"/>
    <n v="2019"/>
    <x v="15"/>
    <x v="0"/>
    <x v="0"/>
    <n v="2451.205053846154"/>
  </r>
  <r>
    <x v="3"/>
    <x v="6"/>
    <n v="2019"/>
    <x v="17"/>
    <x v="0"/>
    <x v="0"/>
    <n v="0.47229362637362643"/>
  </r>
  <r>
    <x v="3"/>
    <x v="6"/>
    <n v="2019"/>
    <x v="18"/>
    <x v="0"/>
    <x v="0"/>
    <n v="152.2126927472527"/>
  </r>
  <r>
    <x v="3"/>
    <x v="6"/>
    <n v="2019"/>
    <x v="19"/>
    <x v="0"/>
    <x v="0"/>
    <n v="1088.4776215384616"/>
  </r>
  <r>
    <x v="3"/>
    <x v="6"/>
    <n v="2019"/>
    <x v="19"/>
    <x v="1"/>
    <x v="0"/>
    <n v="0"/>
  </r>
  <r>
    <x v="3"/>
    <x v="6"/>
    <n v="2019"/>
    <x v="20"/>
    <x v="0"/>
    <x v="0"/>
    <n v="534.4564225274728"/>
  </r>
  <r>
    <x v="3"/>
    <x v="6"/>
    <n v="2019"/>
    <x v="16"/>
    <x v="0"/>
    <x v="0"/>
    <n v="7381.6575107692315"/>
  </r>
  <r>
    <x v="3"/>
    <x v="6"/>
    <n v="2019"/>
    <x v="16"/>
    <x v="0"/>
    <x v="1"/>
    <n v="39659.793744835188"/>
  </r>
  <r>
    <x v="3"/>
    <x v="6"/>
    <n v="2019"/>
    <x v="16"/>
    <x v="1"/>
    <x v="1"/>
    <n v="6122.5999999999894"/>
  </r>
  <r>
    <x v="3"/>
    <x v="6"/>
    <n v="2019"/>
    <x v="21"/>
    <x v="0"/>
    <x v="0"/>
    <n v="5015.3795542857124"/>
  </r>
  <r>
    <x v="3"/>
    <x v="6"/>
    <n v="2019"/>
    <x v="21"/>
    <x v="0"/>
    <x v="1"/>
    <n v="1877.71513010989"/>
  </r>
  <r>
    <x v="3"/>
    <x v="6"/>
    <n v="2019"/>
    <x v="21"/>
    <x v="1"/>
    <x v="1"/>
    <n v="600.01200000000074"/>
  </r>
  <r>
    <x v="3"/>
    <x v="6"/>
    <n v="2019"/>
    <x v="22"/>
    <x v="0"/>
    <x v="0"/>
    <n v="1639.6410580219783"/>
  </r>
  <r>
    <x v="3"/>
    <x v="6"/>
    <n v="2019"/>
    <x v="23"/>
    <x v="0"/>
    <x v="0"/>
    <n v="53.638057582417574"/>
  </r>
  <r>
    <x v="3"/>
    <x v="6"/>
    <n v="2019"/>
    <x v="23"/>
    <x v="0"/>
    <x v="1"/>
    <n v="10.694955164835166"/>
  </r>
  <r>
    <x v="3"/>
    <x v="6"/>
    <n v="2019"/>
    <x v="23"/>
    <x v="1"/>
    <x v="1"/>
    <n v="13463.93999999997"/>
  </r>
  <r>
    <x v="3"/>
    <x v="6"/>
    <n v="2019"/>
    <x v="24"/>
    <x v="0"/>
    <x v="0"/>
    <n v="11083.008229450552"/>
  </r>
  <r>
    <x v="3"/>
    <x v="6"/>
    <n v="2019"/>
    <x v="25"/>
    <x v="0"/>
    <x v="0"/>
    <n v="7938.7557454945045"/>
  </r>
  <r>
    <x v="3"/>
    <x v="6"/>
    <n v="2019"/>
    <x v="25"/>
    <x v="0"/>
    <x v="1"/>
    <n v="3125.74177978022"/>
  </r>
  <r>
    <x v="3"/>
    <x v="6"/>
    <n v="2019"/>
    <x v="25"/>
    <x v="1"/>
    <x v="1"/>
    <n v="168.91666666666643"/>
  </r>
  <r>
    <x v="3"/>
    <x v="7"/>
    <n v="2019"/>
    <x v="0"/>
    <x v="0"/>
    <x v="0"/>
    <n v="539.66490351648338"/>
  </r>
  <r>
    <x v="3"/>
    <x v="7"/>
    <n v="2019"/>
    <x v="0"/>
    <x v="0"/>
    <x v="1"/>
    <n v="1229.7315412087912"/>
  </r>
  <r>
    <x v="3"/>
    <x v="7"/>
    <n v="2019"/>
    <x v="0"/>
    <x v="1"/>
    <x v="0"/>
    <n v="0"/>
  </r>
  <r>
    <x v="3"/>
    <x v="7"/>
    <n v="2019"/>
    <x v="1"/>
    <x v="0"/>
    <x v="0"/>
    <n v="1150.6171254945061"/>
  </r>
  <r>
    <x v="3"/>
    <x v="7"/>
    <n v="2019"/>
    <x v="2"/>
    <x v="0"/>
    <x v="0"/>
    <n v="487.10157230769209"/>
  </r>
  <r>
    <x v="3"/>
    <x v="7"/>
    <n v="2019"/>
    <x v="2"/>
    <x v="1"/>
    <x v="1"/>
    <n v="1220.1983999999979"/>
  </r>
  <r>
    <x v="3"/>
    <x v="7"/>
    <n v="2019"/>
    <x v="3"/>
    <x v="0"/>
    <x v="0"/>
    <n v="11564.790787692309"/>
  </r>
  <r>
    <x v="3"/>
    <x v="7"/>
    <n v="2019"/>
    <x v="3"/>
    <x v="1"/>
    <x v="0"/>
    <n v="0"/>
  </r>
  <r>
    <x v="3"/>
    <x v="7"/>
    <n v="2019"/>
    <x v="4"/>
    <x v="0"/>
    <x v="0"/>
    <n v="2118.766538461537"/>
  </r>
  <r>
    <x v="3"/>
    <x v="7"/>
    <n v="2019"/>
    <x v="4"/>
    <x v="1"/>
    <x v="1"/>
    <n v="20101.360439999975"/>
  </r>
  <r>
    <x v="3"/>
    <x v="7"/>
    <n v="2019"/>
    <x v="5"/>
    <x v="0"/>
    <x v="0"/>
    <n v="99.284878571428592"/>
  </r>
  <r>
    <x v="3"/>
    <x v="7"/>
    <n v="2019"/>
    <x v="6"/>
    <x v="0"/>
    <x v="0"/>
    <n v="10219.846332857143"/>
  </r>
  <r>
    <x v="3"/>
    <x v="7"/>
    <n v="2019"/>
    <x v="6"/>
    <x v="0"/>
    <x v="1"/>
    <n v="3733.8934549450532"/>
  </r>
  <r>
    <x v="3"/>
    <x v="7"/>
    <n v="2019"/>
    <x v="6"/>
    <x v="1"/>
    <x v="1"/>
    <n v="1147.8000000000018"/>
  </r>
  <r>
    <x v="3"/>
    <x v="7"/>
    <n v="2019"/>
    <x v="7"/>
    <x v="0"/>
    <x v="0"/>
    <n v="987.28043736263726"/>
  </r>
  <r>
    <x v="3"/>
    <x v="7"/>
    <n v="2019"/>
    <x v="7"/>
    <x v="1"/>
    <x v="0"/>
    <n v="0"/>
  </r>
  <r>
    <x v="3"/>
    <x v="7"/>
    <n v="2019"/>
    <x v="8"/>
    <x v="0"/>
    <x v="0"/>
    <n v="799.05954153846119"/>
  </r>
  <r>
    <x v="3"/>
    <x v="7"/>
    <n v="2019"/>
    <x v="8"/>
    <x v="1"/>
    <x v="0"/>
    <n v="0"/>
  </r>
  <r>
    <x v="3"/>
    <x v="7"/>
    <n v="2019"/>
    <x v="9"/>
    <x v="0"/>
    <x v="0"/>
    <n v="1924.8420390109877"/>
  </r>
  <r>
    <x v="3"/>
    <x v="7"/>
    <n v="2019"/>
    <x v="10"/>
    <x v="0"/>
    <x v="1"/>
    <n v="5253.758763076924"/>
  </r>
  <r>
    <x v="3"/>
    <x v="7"/>
    <n v="2019"/>
    <x v="10"/>
    <x v="1"/>
    <x v="1"/>
    <n v="1423.3699999999983"/>
  </r>
  <r>
    <x v="3"/>
    <x v="7"/>
    <n v="2019"/>
    <x v="13"/>
    <x v="0"/>
    <x v="1"/>
    <n v="14311.358493626371"/>
  </r>
  <r>
    <x v="3"/>
    <x v="7"/>
    <n v="2019"/>
    <x v="13"/>
    <x v="0"/>
    <x v="0"/>
    <n v="3184.6124999999947"/>
  </r>
  <r>
    <x v="3"/>
    <x v="7"/>
    <n v="2019"/>
    <x v="11"/>
    <x v="0"/>
    <x v="0"/>
    <n v="2130.3724643956043"/>
  </r>
  <r>
    <x v="3"/>
    <x v="7"/>
    <n v="2019"/>
    <x v="12"/>
    <x v="0"/>
    <x v="0"/>
    <n v="2879.5153650549451"/>
  </r>
  <r>
    <x v="3"/>
    <x v="7"/>
    <n v="2019"/>
    <x v="12"/>
    <x v="1"/>
    <x v="0"/>
    <n v="0"/>
  </r>
  <r>
    <x v="3"/>
    <x v="7"/>
    <n v="2019"/>
    <x v="14"/>
    <x v="0"/>
    <x v="0"/>
    <n v="14714.50910252748"/>
  </r>
  <r>
    <x v="3"/>
    <x v="7"/>
    <n v="2019"/>
    <x v="14"/>
    <x v="0"/>
    <x v="1"/>
    <n v="1166.8622280219777"/>
  </r>
  <r>
    <x v="3"/>
    <x v="7"/>
    <n v="2019"/>
    <x v="14"/>
    <x v="1"/>
    <x v="0"/>
    <n v="5928"/>
  </r>
  <r>
    <x v="3"/>
    <x v="7"/>
    <n v="2019"/>
    <x v="14"/>
    <x v="1"/>
    <x v="1"/>
    <n v="12719.199999999979"/>
  </r>
  <r>
    <x v="3"/>
    <x v="7"/>
    <n v="2019"/>
    <x v="15"/>
    <x v="0"/>
    <x v="0"/>
    <n v="2468.0461778021972"/>
  </r>
  <r>
    <x v="3"/>
    <x v="7"/>
    <n v="2019"/>
    <x v="17"/>
    <x v="0"/>
    <x v="0"/>
    <n v="1.2647068131868133"/>
  </r>
  <r>
    <x v="3"/>
    <x v="7"/>
    <n v="2019"/>
    <x v="18"/>
    <x v="0"/>
    <x v="0"/>
    <n v="177.94267076923077"/>
  </r>
  <r>
    <x v="3"/>
    <x v="7"/>
    <n v="2019"/>
    <x v="19"/>
    <x v="0"/>
    <x v="0"/>
    <n v="1068.2238362637363"/>
  </r>
  <r>
    <x v="3"/>
    <x v="7"/>
    <n v="2019"/>
    <x v="19"/>
    <x v="1"/>
    <x v="0"/>
    <n v="0"/>
  </r>
  <r>
    <x v="3"/>
    <x v="7"/>
    <n v="2019"/>
    <x v="20"/>
    <x v="0"/>
    <x v="0"/>
    <n v="547.77249626373623"/>
  </r>
  <r>
    <x v="3"/>
    <x v="7"/>
    <n v="2019"/>
    <x v="16"/>
    <x v="0"/>
    <x v="0"/>
    <n v="8143.7494026373661"/>
  </r>
  <r>
    <x v="3"/>
    <x v="7"/>
    <n v="2019"/>
    <x v="16"/>
    <x v="0"/>
    <x v="1"/>
    <n v="40311.116466373642"/>
  </r>
  <r>
    <x v="3"/>
    <x v="7"/>
    <n v="2019"/>
    <x v="16"/>
    <x v="1"/>
    <x v="1"/>
    <n v="7162.4300000000048"/>
  </r>
  <r>
    <x v="3"/>
    <x v="7"/>
    <n v="2019"/>
    <x v="21"/>
    <x v="0"/>
    <x v="0"/>
    <n v="5106.9456367032981"/>
  </r>
  <r>
    <x v="3"/>
    <x v="7"/>
    <n v="2019"/>
    <x v="21"/>
    <x v="0"/>
    <x v="1"/>
    <n v="2199.4172996703292"/>
  </r>
  <r>
    <x v="3"/>
    <x v="7"/>
    <n v="2019"/>
    <x v="21"/>
    <x v="1"/>
    <x v="1"/>
    <n v="91.691999999999979"/>
  </r>
  <r>
    <x v="3"/>
    <x v="7"/>
    <n v="2019"/>
    <x v="22"/>
    <x v="0"/>
    <x v="0"/>
    <n v="1608.3717824175828"/>
  </r>
  <r>
    <x v="3"/>
    <x v="7"/>
    <n v="2019"/>
    <x v="23"/>
    <x v="0"/>
    <x v="0"/>
    <n v="72.714809670329657"/>
  </r>
  <r>
    <x v="3"/>
    <x v="7"/>
    <n v="2019"/>
    <x v="23"/>
    <x v="0"/>
    <x v="1"/>
    <n v="35.89477318681319"/>
  </r>
  <r>
    <x v="3"/>
    <x v="7"/>
    <n v="2019"/>
    <x v="23"/>
    <x v="1"/>
    <x v="1"/>
    <n v="7102.1999999999971"/>
  </r>
  <r>
    <x v="3"/>
    <x v="7"/>
    <n v="2019"/>
    <x v="24"/>
    <x v="0"/>
    <x v="0"/>
    <n v="11280.998990109889"/>
  </r>
  <r>
    <x v="3"/>
    <x v="7"/>
    <n v="2019"/>
    <x v="25"/>
    <x v="0"/>
    <x v="0"/>
    <n v="8074.6206421977995"/>
  </r>
  <r>
    <x v="3"/>
    <x v="7"/>
    <n v="2019"/>
    <x v="25"/>
    <x v="0"/>
    <x v="1"/>
    <n v="3118.0993793406587"/>
  </r>
  <r>
    <x v="3"/>
    <x v="7"/>
    <n v="2019"/>
    <x v="25"/>
    <x v="1"/>
    <x v="1"/>
    <n v="168.91666666666643"/>
  </r>
  <r>
    <x v="3"/>
    <x v="8"/>
    <n v="2019"/>
    <x v="0"/>
    <x v="0"/>
    <x v="0"/>
    <n v="302.22044296703308"/>
  </r>
  <r>
    <x v="3"/>
    <x v="8"/>
    <n v="2019"/>
    <x v="0"/>
    <x v="0"/>
    <x v="1"/>
    <n v="1147.9518634065928"/>
  </r>
  <r>
    <x v="3"/>
    <x v="8"/>
    <n v="2019"/>
    <x v="0"/>
    <x v="1"/>
    <x v="0"/>
    <n v="0"/>
  </r>
  <r>
    <x v="3"/>
    <x v="8"/>
    <n v="2019"/>
    <x v="1"/>
    <x v="0"/>
    <x v="0"/>
    <n v="1073.9905206593405"/>
  </r>
  <r>
    <x v="3"/>
    <x v="8"/>
    <n v="2019"/>
    <x v="2"/>
    <x v="0"/>
    <x v="0"/>
    <n v="448.88850000000008"/>
  </r>
  <r>
    <x v="3"/>
    <x v="8"/>
    <n v="2019"/>
    <x v="2"/>
    <x v="1"/>
    <x v="1"/>
    <n v="2331.6632999999947"/>
  </r>
  <r>
    <x v="3"/>
    <x v="8"/>
    <n v="2019"/>
    <x v="3"/>
    <x v="0"/>
    <x v="0"/>
    <n v="11111.914259230767"/>
  </r>
  <r>
    <x v="3"/>
    <x v="8"/>
    <n v="2019"/>
    <x v="3"/>
    <x v="1"/>
    <x v="0"/>
    <n v="0"/>
  </r>
  <r>
    <x v="3"/>
    <x v="8"/>
    <n v="2019"/>
    <x v="4"/>
    <x v="0"/>
    <x v="0"/>
    <n v="1959.6858653846157"/>
  </r>
  <r>
    <x v="3"/>
    <x v="8"/>
    <n v="2019"/>
    <x v="5"/>
    <x v="0"/>
    <x v="0"/>
    <n v="95.421870000000013"/>
  </r>
  <r>
    <x v="3"/>
    <x v="8"/>
    <n v="2019"/>
    <x v="6"/>
    <x v="0"/>
    <x v="0"/>
    <n v="9193.0256327472525"/>
  </r>
  <r>
    <x v="3"/>
    <x v="8"/>
    <n v="2019"/>
    <x v="6"/>
    <x v="0"/>
    <x v="1"/>
    <n v="3560.6947826373635"/>
  </r>
  <r>
    <x v="3"/>
    <x v="8"/>
    <n v="2019"/>
    <x v="6"/>
    <x v="1"/>
    <x v="1"/>
    <n v="960.07499999999834"/>
  </r>
  <r>
    <x v="3"/>
    <x v="8"/>
    <n v="2019"/>
    <x v="7"/>
    <x v="0"/>
    <x v="0"/>
    <n v="937.16467912087944"/>
  </r>
  <r>
    <x v="3"/>
    <x v="8"/>
    <n v="2019"/>
    <x v="7"/>
    <x v="1"/>
    <x v="0"/>
    <n v="0"/>
  </r>
  <r>
    <x v="3"/>
    <x v="8"/>
    <n v="2019"/>
    <x v="8"/>
    <x v="0"/>
    <x v="0"/>
    <n v="740.01496153846142"/>
  </r>
  <r>
    <x v="3"/>
    <x v="8"/>
    <n v="2019"/>
    <x v="8"/>
    <x v="1"/>
    <x v="0"/>
    <n v="0"/>
  </r>
  <r>
    <x v="3"/>
    <x v="8"/>
    <n v="2019"/>
    <x v="9"/>
    <x v="0"/>
    <x v="0"/>
    <n v="1766.3918175824174"/>
  </r>
  <r>
    <x v="3"/>
    <x v="8"/>
    <n v="2019"/>
    <x v="10"/>
    <x v="0"/>
    <x v="1"/>
    <n v="5303.0285430769227"/>
  </r>
  <r>
    <x v="3"/>
    <x v="8"/>
    <n v="2019"/>
    <x v="10"/>
    <x v="1"/>
    <x v="1"/>
    <n v="1592.0450000000001"/>
  </r>
  <r>
    <x v="3"/>
    <x v="8"/>
    <n v="2019"/>
    <x v="13"/>
    <x v="0"/>
    <x v="1"/>
    <n v="16779.448583736263"/>
  </r>
  <r>
    <x v="3"/>
    <x v="8"/>
    <n v="2019"/>
    <x v="13"/>
    <x v="0"/>
    <x v="0"/>
    <n v="2911.5874999999965"/>
  </r>
  <r>
    <x v="3"/>
    <x v="8"/>
    <n v="2019"/>
    <x v="11"/>
    <x v="0"/>
    <x v="0"/>
    <n v="1999.8292316483519"/>
  </r>
  <r>
    <x v="3"/>
    <x v="8"/>
    <n v="2019"/>
    <x v="12"/>
    <x v="0"/>
    <x v="0"/>
    <n v="2896.637457252747"/>
  </r>
  <r>
    <x v="3"/>
    <x v="8"/>
    <n v="2019"/>
    <x v="12"/>
    <x v="1"/>
    <x v="0"/>
    <n v="0"/>
  </r>
  <r>
    <x v="3"/>
    <x v="8"/>
    <n v="2019"/>
    <x v="14"/>
    <x v="0"/>
    <x v="0"/>
    <n v="13513.017414835156"/>
  </r>
  <r>
    <x v="3"/>
    <x v="8"/>
    <n v="2019"/>
    <x v="14"/>
    <x v="0"/>
    <x v="1"/>
    <n v="1124.704624945055"/>
  </r>
  <r>
    <x v="3"/>
    <x v="8"/>
    <n v="2019"/>
    <x v="14"/>
    <x v="1"/>
    <x v="0"/>
    <n v="5416.450000000008"/>
  </r>
  <r>
    <x v="3"/>
    <x v="8"/>
    <n v="2019"/>
    <x v="14"/>
    <x v="1"/>
    <x v="1"/>
    <n v="7618.6500000000133"/>
  </r>
  <r>
    <x v="3"/>
    <x v="8"/>
    <n v="2019"/>
    <x v="15"/>
    <x v="0"/>
    <x v="0"/>
    <n v="2284.6422303296704"/>
  </r>
  <r>
    <x v="3"/>
    <x v="8"/>
    <n v="2019"/>
    <x v="17"/>
    <x v="0"/>
    <x v="0"/>
    <n v="0.55062505494505498"/>
  </r>
  <r>
    <x v="3"/>
    <x v="8"/>
    <n v="2019"/>
    <x v="18"/>
    <x v="0"/>
    <x v="0"/>
    <n v="161.54242461538459"/>
  </r>
  <r>
    <x v="3"/>
    <x v="8"/>
    <n v="2019"/>
    <x v="19"/>
    <x v="0"/>
    <x v="0"/>
    <n v="1040.8921152747257"/>
  </r>
  <r>
    <x v="3"/>
    <x v="8"/>
    <n v="2019"/>
    <x v="19"/>
    <x v="1"/>
    <x v="0"/>
    <n v="0"/>
  </r>
  <r>
    <x v="3"/>
    <x v="8"/>
    <n v="2019"/>
    <x v="20"/>
    <x v="0"/>
    <x v="0"/>
    <n v="510.20769681318677"/>
  </r>
  <r>
    <x v="3"/>
    <x v="8"/>
    <n v="2019"/>
    <x v="16"/>
    <x v="0"/>
    <x v="0"/>
    <n v="8458.3338463736272"/>
  </r>
  <r>
    <x v="3"/>
    <x v="8"/>
    <n v="2019"/>
    <x v="16"/>
    <x v="0"/>
    <x v="1"/>
    <n v="37484.287239560428"/>
  </r>
  <r>
    <x v="3"/>
    <x v="8"/>
    <n v="2019"/>
    <x v="16"/>
    <x v="1"/>
    <x v="1"/>
    <n v="9714.9699999999812"/>
  </r>
  <r>
    <x v="3"/>
    <x v="8"/>
    <n v="2019"/>
    <x v="21"/>
    <x v="0"/>
    <x v="0"/>
    <n v="4674.1432871428569"/>
  </r>
  <r>
    <x v="3"/>
    <x v="8"/>
    <n v="2019"/>
    <x v="21"/>
    <x v="0"/>
    <x v="1"/>
    <n v="2018.1164564835151"/>
  </r>
  <r>
    <x v="3"/>
    <x v="8"/>
    <n v="2019"/>
    <x v="21"/>
    <x v="1"/>
    <x v="1"/>
    <n v="337.64400000000018"/>
  </r>
  <r>
    <x v="3"/>
    <x v="8"/>
    <n v="2019"/>
    <x v="22"/>
    <x v="0"/>
    <x v="0"/>
    <n v="1604.2136340659347"/>
  </r>
  <r>
    <x v="3"/>
    <x v="8"/>
    <n v="2019"/>
    <x v="23"/>
    <x v="0"/>
    <x v="0"/>
    <n v="88.308217582417598"/>
  </r>
  <r>
    <x v="3"/>
    <x v="8"/>
    <n v="2019"/>
    <x v="23"/>
    <x v="0"/>
    <x v="1"/>
    <n v="35.89477318681319"/>
  </r>
  <r>
    <x v="3"/>
    <x v="8"/>
    <n v="2019"/>
    <x v="23"/>
    <x v="1"/>
    <x v="1"/>
    <n v="10837.68000000002"/>
  </r>
  <r>
    <x v="3"/>
    <x v="8"/>
    <n v="2019"/>
    <x v="24"/>
    <x v="0"/>
    <x v="0"/>
    <n v="10440.936497142859"/>
  </r>
  <r>
    <x v="3"/>
    <x v="8"/>
    <n v="2019"/>
    <x v="25"/>
    <x v="0"/>
    <x v="0"/>
    <n v="7306.1348202197814"/>
  </r>
  <r>
    <x v="3"/>
    <x v="8"/>
    <n v="2019"/>
    <x v="25"/>
    <x v="0"/>
    <x v="1"/>
    <n v="2847.2187415384615"/>
  </r>
  <r>
    <x v="3"/>
    <x v="8"/>
    <n v="2019"/>
    <x v="25"/>
    <x v="1"/>
    <x v="1"/>
    <n v="168.91666666666643"/>
  </r>
  <r>
    <x v="3"/>
    <x v="9"/>
    <n v="2019"/>
    <x v="0"/>
    <x v="0"/>
    <x v="0"/>
    <n v="224.28683912087905"/>
  </r>
  <r>
    <x v="3"/>
    <x v="9"/>
    <n v="2019"/>
    <x v="0"/>
    <x v="0"/>
    <x v="1"/>
    <n v="1039.4520928571435"/>
  </r>
  <r>
    <x v="3"/>
    <x v="9"/>
    <n v="2019"/>
    <x v="1"/>
    <x v="0"/>
    <x v="0"/>
    <n v="955.3964545054946"/>
  </r>
  <r>
    <x v="3"/>
    <x v="9"/>
    <n v="2019"/>
    <x v="2"/>
    <x v="0"/>
    <x v="0"/>
    <n v="401.16052615384638"/>
  </r>
  <r>
    <x v="3"/>
    <x v="9"/>
    <n v="2019"/>
    <x v="2"/>
    <x v="0"/>
    <x v="1"/>
    <n v="681.69665538461538"/>
  </r>
  <r>
    <x v="3"/>
    <x v="9"/>
    <n v="2019"/>
    <x v="3"/>
    <x v="0"/>
    <x v="0"/>
    <n v="9571.9219423076938"/>
  </r>
  <r>
    <x v="3"/>
    <x v="9"/>
    <n v="2019"/>
    <x v="3"/>
    <x v="1"/>
    <x v="0"/>
    <n v="0"/>
  </r>
  <r>
    <x v="3"/>
    <x v="9"/>
    <n v="2019"/>
    <x v="4"/>
    <x v="0"/>
    <x v="0"/>
    <n v="1754.0932692307697"/>
  </r>
  <r>
    <x v="3"/>
    <x v="9"/>
    <n v="2019"/>
    <x v="5"/>
    <x v="0"/>
    <x v="0"/>
    <n v="102.25856142857143"/>
  </r>
  <r>
    <x v="3"/>
    <x v="9"/>
    <n v="2019"/>
    <x v="6"/>
    <x v="0"/>
    <x v="0"/>
    <n v="6819.9788887912082"/>
  </r>
  <r>
    <x v="3"/>
    <x v="9"/>
    <n v="2019"/>
    <x v="6"/>
    <x v="0"/>
    <x v="1"/>
    <n v="3006.2340979120868"/>
  </r>
  <r>
    <x v="3"/>
    <x v="9"/>
    <n v="2019"/>
    <x v="6"/>
    <x v="1"/>
    <x v="1"/>
    <n v="394.04999999999978"/>
  </r>
  <r>
    <x v="3"/>
    <x v="9"/>
    <n v="2019"/>
    <x v="7"/>
    <x v="0"/>
    <x v="0"/>
    <n v="747.27151516483536"/>
  </r>
  <r>
    <x v="3"/>
    <x v="9"/>
    <n v="2019"/>
    <x v="7"/>
    <x v="1"/>
    <x v="0"/>
    <n v="0"/>
  </r>
  <r>
    <x v="3"/>
    <x v="9"/>
    <n v="2019"/>
    <x v="8"/>
    <x v="0"/>
    <x v="0"/>
    <n v="610.49276615384599"/>
  </r>
  <r>
    <x v="3"/>
    <x v="9"/>
    <n v="2019"/>
    <x v="9"/>
    <x v="0"/>
    <x v="0"/>
    <n v="1536.4983602197797"/>
  </r>
  <r>
    <x v="3"/>
    <x v="9"/>
    <n v="2019"/>
    <x v="10"/>
    <x v="0"/>
    <x v="1"/>
    <n v="3544.476395384615"/>
  </r>
  <r>
    <x v="3"/>
    <x v="9"/>
    <n v="2019"/>
    <x v="13"/>
    <x v="0"/>
    <x v="1"/>
    <n v="20122.507796043967"/>
  </r>
  <r>
    <x v="3"/>
    <x v="9"/>
    <n v="2019"/>
    <x v="13"/>
    <x v="0"/>
    <x v="0"/>
    <n v="2870.837499999996"/>
  </r>
  <r>
    <x v="3"/>
    <x v="9"/>
    <n v="2019"/>
    <x v="11"/>
    <x v="0"/>
    <x v="0"/>
    <n v="1881.9806406593414"/>
  </r>
  <r>
    <x v="3"/>
    <x v="9"/>
    <n v="2019"/>
    <x v="12"/>
    <x v="0"/>
    <x v="0"/>
    <n v="3926.9668649450541"/>
  </r>
  <r>
    <x v="3"/>
    <x v="9"/>
    <n v="2019"/>
    <x v="14"/>
    <x v="0"/>
    <x v="0"/>
    <n v="11034.752605384612"/>
  </r>
  <r>
    <x v="3"/>
    <x v="9"/>
    <n v="2019"/>
    <x v="14"/>
    <x v="0"/>
    <x v="1"/>
    <n v="3995.9385202197809"/>
  </r>
  <r>
    <x v="3"/>
    <x v="9"/>
    <n v="2019"/>
    <x v="15"/>
    <x v="0"/>
    <x v="0"/>
    <n v="1760.3082125274727"/>
  </r>
  <r>
    <x v="3"/>
    <x v="9"/>
    <n v="2019"/>
    <x v="17"/>
    <x v="0"/>
    <x v="0"/>
    <n v="7.9463736263736276E-2"/>
  </r>
  <r>
    <x v="3"/>
    <x v="9"/>
    <n v="2019"/>
    <x v="18"/>
    <x v="0"/>
    <x v="0"/>
    <n v="60.229067252747249"/>
  </r>
  <r>
    <x v="3"/>
    <x v="9"/>
    <n v="2019"/>
    <x v="19"/>
    <x v="0"/>
    <x v="0"/>
    <n v="1128.8763007692305"/>
  </r>
  <r>
    <x v="3"/>
    <x v="9"/>
    <n v="2019"/>
    <x v="20"/>
    <x v="0"/>
    <x v="0"/>
    <n v="477.09885978021981"/>
  </r>
  <r>
    <x v="3"/>
    <x v="9"/>
    <n v="2019"/>
    <x v="16"/>
    <x v="0"/>
    <x v="0"/>
    <n v="6925.2885290109898"/>
  </r>
  <r>
    <x v="3"/>
    <x v="9"/>
    <n v="2019"/>
    <x v="16"/>
    <x v="0"/>
    <x v="1"/>
    <n v="33177.58189714286"/>
  </r>
  <r>
    <x v="3"/>
    <x v="9"/>
    <n v="2019"/>
    <x v="21"/>
    <x v="0"/>
    <x v="0"/>
    <n v="3486.8364184615393"/>
  </r>
  <r>
    <x v="3"/>
    <x v="9"/>
    <n v="2019"/>
    <x v="21"/>
    <x v="0"/>
    <x v="1"/>
    <n v="2988.1064895604391"/>
  </r>
  <r>
    <x v="3"/>
    <x v="9"/>
    <n v="2019"/>
    <x v="22"/>
    <x v="0"/>
    <x v="0"/>
    <n v="1512.7343703296704"/>
  </r>
  <r>
    <x v="3"/>
    <x v="9"/>
    <n v="2019"/>
    <x v="23"/>
    <x v="0"/>
    <x v="0"/>
    <n v="51.814744615384633"/>
  </r>
  <r>
    <x v="3"/>
    <x v="9"/>
    <n v="2019"/>
    <x v="23"/>
    <x v="0"/>
    <x v="1"/>
    <n v="821.03510769230797"/>
  </r>
  <r>
    <x v="3"/>
    <x v="9"/>
    <n v="2019"/>
    <x v="24"/>
    <x v="0"/>
    <x v="0"/>
    <n v="9485.6590417582447"/>
  </r>
  <r>
    <x v="3"/>
    <x v="9"/>
    <n v="2019"/>
    <x v="25"/>
    <x v="0"/>
    <x v="0"/>
    <n v="4875.0023248351654"/>
  </r>
  <r>
    <x v="3"/>
    <x v="9"/>
    <n v="2019"/>
    <x v="25"/>
    <x v="0"/>
    <x v="1"/>
    <n v="2176.3858140659336"/>
  </r>
  <r>
    <x v="3"/>
    <x v="9"/>
    <n v="2019"/>
    <x v="25"/>
    <x v="1"/>
    <x v="1"/>
    <n v="168.91666666666643"/>
  </r>
  <r>
    <x v="3"/>
    <x v="10"/>
    <n v="2019"/>
    <x v="0"/>
    <x v="0"/>
    <x v="0"/>
    <n v="445.53730406593411"/>
  </r>
  <r>
    <x v="3"/>
    <x v="10"/>
    <n v="2019"/>
    <x v="0"/>
    <x v="0"/>
    <x v="1"/>
    <n v="922.45047461538411"/>
  </r>
  <r>
    <x v="3"/>
    <x v="10"/>
    <n v="2019"/>
    <x v="1"/>
    <x v="0"/>
    <x v="0"/>
    <n v="840.01361890109854"/>
  </r>
  <r>
    <x v="3"/>
    <x v="10"/>
    <n v="2019"/>
    <x v="2"/>
    <x v="0"/>
    <x v="0"/>
    <n v="332.71462153846147"/>
  </r>
  <r>
    <x v="3"/>
    <x v="10"/>
    <n v="2019"/>
    <x v="2"/>
    <x v="0"/>
    <x v="1"/>
    <n v="1157.6719315384614"/>
  </r>
  <r>
    <x v="3"/>
    <x v="10"/>
    <n v="2019"/>
    <x v="3"/>
    <x v="0"/>
    <x v="0"/>
    <n v="7539.8108684615372"/>
  </r>
  <r>
    <x v="3"/>
    <x v="10"/>
    <n v="2019"/>
    <x v="3"/>
    <x v="1"/>
    <x v="0"/>
    <n v="0"/>
  </r>
  <r>
    <x v="3"/>
    <x v="10"/>
    <n v="2019"/>
    <x v="4"/>
    <x v="0"/>
    <x v="0"/>
    <n v="1612.0834615384613"/>
  </r>
  <r>
    <x v="3"/>
    <x v="10"/>
    <n v="2019"/>
    <x v="4"/>
    <x v="0"/>
    <x v="1"/>
    <n v="696.93663461538449"/>
  </r>
  <r>
    <x v="3"/>
    <x v="10"/>
    <n v="2019"/>
    <x v="5"/>
    <x v="0"/>
    <x v="0"/>
    <n v="100.50770142857145"/>
  </r>
  <r>
    <x v="3"/>
    <x v="10"/>
    <n v="2019"/>
    <x v="6"/>
    <x v="0"/>
    <x v="0"/>
    <n v="4689.8601527472538"/>
  </r>
  <r>
    <x v="3"/>
    <x v="10"/>
    <n v="2019"/>
    <x v="6"/>
    <x v="0"/>
    <x v="1"/>
    <n v="2096.3787349450545"/>
  </r>
  <r>
    <x v="3"/>
    <x v="10"/>
    <n v="2019"/>
    <x v="6"/>
    <x v="1"/>
    <x v="1"/>
    <n v="411.97499999999934"/>
  </r>
  <r>
    <x v="3"/>
    <x v="10"/>
    <n v="2019"/>
    <x v="7"/>
    <x v="0"/>
    <x v="0"/>
    <n v="660.16121538461539"/>
  </r>
  <r>
    <x v="3"/>
    <x v="10"/>
    <n v="2019"/>
    <x v="7"/>
    <x v="1"/>
    <x v="0"/>
    <n v="0"/>
  </r>
  <r>
    <x v="3"/>
    <x v="10"/>
    <n v="2019"/>
    <x v="8"/>
    <x v="0"/>
    <x v="0"/>
    <n v="558.80918153846164"/>
  </r>
  <r>
    <x v="3"/>
    <x v="10"/>
    <n v="2019"/>
    <x v="9"/>
    <x v="0"/>
    <x v="0"/>
    <n v="1412.7384239560447"/>
  </r>
  <r>
    <x v="3"/>
    <x v="10"/>
    <n v="2019"/>
    <x v="10"/>
    <x v="0"/>
    <x v="1"/>
    <n v="2602.0339369230769"/>
  </r>
  <r>
    <x v="3"/>
    <x v="10"/>
    <n v="2019"/>
    <x v="13"/>
    <x v="0"/>
    <x v="1"/>
    <n v="15847.454997362636"/>
  </r>
  <r>
    <x v="3"/>
    <x v="10"/>
    <n v="2019"/>
    <x v="13"/>
    <x v="0"/>
    <x v="0"/>
    <n v="2711.912500000004"/>
  </r>
  <r>
    <x v="3"/>
    <x v="10"/>
    <n v="2019"/>
    <x v="11"/>
    <x v="0"/>
    <x v="0"/>
    <n v="1608.6226881318673"/>
  </r>
  <r>
    <x v="3"/>
    <x v="10"/>
    <n v="2019"/>
    <x v="12"/>
    <x v="0"/>
    <x v="0"/>
    <n v="3340.6103040659332"/>
  </r>
  <r>
    <x v="3"/>
    <x v="10"/>
    <n v="2019"/>
    <x v="14"/>
    <x v="0"/>
    <x v="0"/>
    <n v="8875.6810763736285"/>
  </r>
  <r>
    <x v="3"/>
    <x v="10"/>
    <n v="2019"/>
    <x v="14"/>
    <x v="0"/>
    <x v="1"/>
    <n v="3259.6860950549431"/>
  </r>
  <r>
    <x v="3"/>
    <x v="10"/>
    <n v="2019"/>
    <x v="15"/>
    <x v="0"/>
    <x v="0"/>
    <n v="1308.8839386813186"/>
  </r>
  <r>
    <x v="3"/>
    <x v="10"/>
    <n v="2019"/>
    <x v="17"/>
    <x v="0"/>
    <x v="0"/>
    <n v="0.28497758241758242"/>
  </r>
  <r>
    <x v="3"/>
    <x v="10"/>
    <n v="2019"/>
    <x v="18"/>
    <x v="0"/>
    <x v="0"/>
    <n v="9.7230030769230762"/>
  </r>
  <r>
    <x v="3"/>
    <x v="10"/>
    <n v="2019"/>
    <x v="19"/>
    <x v="0"/>
    <x v="0"/>
    <n v="967.17269252747212"/>
  </r>
  <r>
    <x v="3"/>
    <x v="10"/>
    <n v="2019"/>
    <x v="20"/>
    <x v="0"/>
    <x v="0"/>
    <n v="425.75166494505481"/>
  </r>
  <r>
    <x v="3"/>
    <x v="10"/>
    <n v="2019"/>
    <x v="16"/>
    <x v="0"/>
    <x v="0"/>
    <n v="8320.9800751648381"/>
  </r>
  <r>
    <x v="3"/>
    <x v="10"/>
    <n v="2019"/>
    <x v="16"/>
    <x v="0"/>
    <x v="1"/>
    <n v="23921.710024395608"/>
  </r>
  <r>
    <x v="3"/>
    <x v="10"/>
    <n v="2019"/>
    <x v="21"/>
    <x v="0"/>
    <x v="0"/>
    <n v="2441.1517572527468"/>
  </r>
  <r>
    <x v="3"/>
    <x v="10"/>
    <n v="2019"/>
    <x v="21"/>
    <x v="0"/>
    <x v="1"/>
    <n v="2430.7742679120888"/>
  </r>
  <r>
    <x v="3"/>
    <x v="10"/>
    <n v="2019"/>
    <x v="22"/>
    <x v="0"/>
    <x v="0"/>
    <n v="1314.3075309890112"/>
  </r>
  <r>
    <x v="3"/>
    <x v="10"/>
    <n v="2019"/>
    <x v="23"/>
    <x v="0"/>
    <x v="0"/>
    <n v="31.241243076923077"/>
  </r>
  <r>
    <x v="3"/>
    <x v="10"/>
    <n v="2019"/>
    <x v="23"/>
    <x v="0"/>
    <x v="1"/>
    <n v="358.6755956043956"/>
  </r>
  <r>
    <x v="3"/>
    <x v="10"/>
    <n v="2019"/>
    <x v="24"/>
    <x v="0"/>
    <x v="0"/>
    <n v="8185.8552909890113"/>
  </r>
  <r>
    <x v="3"/>
    <x v="10"/>
    <n v="2019"/>
    <x v="25"/>
    <x v="0"/>
    <x v="0"/>
    <n v="3622.4978083516467"/>
  </r>
  <r>
    <x v="3"/>
    <x v="10"/>
    <n v="2019"/>
    <x v="25"/>
    <x v="0"/>
    <x v="1"/>
    <n v="1481.776529670329"/>
  </r>
  <r>
    <x v="3"/>
    <x v="10"/>
    <n v="2019"/>
    <x v="25"/>
    <x v="1"/>
    <x v="1"/>
    <n v="168.91666666666643"/>
  </r>
  <r>
    <x v="3"/>
    <x v="11"/>
    <n v="2019"/>
    <x v="0"/>
    <x v="0"/>
    <x v="0"/>
    <n v="489.26109219780227"/>
  </r>
  <r>
    <x v="3"/>
    <x v="11"/>
    <n v="2019"/>
    <x v="0"/>
    <x v="0"/>
    <x v="1"/>
    <n v="762.12991813186807"/>
  </r>
  <r>
    <x v="3"/>
    <x v="11"/>
    <n v="2019"/>
    <x v="1"/>
    <x v="0"/>
    <x v="0"/>
    <n v="716.87953714285732"/>
  </r>
  <r>
    <x v="3"/>
    <x v="11"/>
    <n v="2019"/>
    <x v="2"/>
    <x v="0"/>
    <x v="0"/>
    <n v="304.63031538461541"/>
  </r>
  <r>
    <x v="3"/>
    <x v="11"/>
    <n v="2019"/>
    <x v="2"/>
    <x v="0"/>
    <x v="1"/>
    <n v="903.30178153846123"/>
  </r>
  <r>
    <x v="3"/>
    <x v="11"/>
    <n v="2019"/>
    <x v="3"/>
    <x v="0"/>
    <x v="0"/>
    <n v="6036.9395784615372"/>
  </r>
  <r>
    <x v="3"/>
    <x v="11"/>
    <n v="2019"/>
    <x v="3"/>
    <x v="1"/>
    <x v="0"/>
    <n v="0"/>
  </r>
  <r>
    <x v="3"/>
    <x v="11"/>
    <n v="2019"/>
    <x v="4"/>
    <x v="0"/>
    <x v="0"/>
    <n v="1515.5959615384613"/>
  </r>
  <r>
    <x v="3"/>
    <x v="11"/>
    <n v="2019"/>
    <x v="4"/>
    <x v="0"/>
    <x v="1"/>
    <n v="411.67999999999984"/>
  </r>
  <r>
    <x v="3"/>
    <x v="11"/>
    <n v="2019"/>
    <x v="5"/>
    <x v="0"/>
    <x v="0"/>
    <n v="97.506227142857185"/>
  </r>
  <r>
    <x v="3"/>
    <x v="11"/>
    <n v="2019"/>
    <x v="6"/>
    <x v="0"/>
    <x v="0"/>
    <n v="3080.4621003296706"/>
  </r>
  <r>
    <x v="3"/>
    <x v="11"/>
    <n v="2019"/>
    <x v="6"/>
    <x v="0"/>
    <x v="1"/>
    <n v="1886.0660614285721"/>
  </r>
  <r>
    <x v="3"/>
    <x v="11"/>
    <n v="2019"/>
    <x v="6"/>
    <x v="1"/>
    <x v="1"/>
    <n v="106.5"/>
  </r>
  <r>
    <x v="3"/>
    <x v="11"/>
    <n v="2019"/>
    <x v="7"/>
    <x v="0"/>
    <x v="0"/>
    <n v="523.66411384615378"/>
  </r>
  <r>
    <x v="3"/>
    <x v="11"/>
    <n v="2019"/>
    <x v="7"/>
    <x v="1"/>
    <x v="0"/>
    <n v="0"/>
  </r>
  <r>
    <x v="3"/>
    <x v="11"/>
    <n v="2019"/>
    <x v="8"/>
    <x v="0"/>
    <x v="0"/>
    <n v="465.07395307692315"/>
  </r>
  <r>
    <x v="3"/>
    <x v="11"/>
    <n v="2019"/>
    <x v="9"/>
    <x v="0"/>
    <x v="0"/>
    <n v="1167.093701978022"/>
  </r>
  <r>
    <x v="3"/>
    <x v="11"/>
    <n v="2019"/>
    <x v="10"/>
    <x v="0"/>
    <x v="1"/>
    <n v="2162.3959"/>
  </r>
  <r>
    <x v="3"/>
    <x v="11"/>
    <n v="2019"/>
    <x v="13"/>
    <x v="0"/>
    <x v="1"/>
    <n v="11928.805099780211"/>
  </r>
  <r>
    <x v="3"/>
    <x v="11"/>
    <n v="2019"/>
    <x v="13"/>
    <x v="0"/>
    <x v="0"/>
    <n v="2899.7699999999954"/>
  </r>
  <r>
    <x v="3"/>
    <x v="11"/>
    <n v="2019"/>
    <x v="11"/>
    <x v="0"/>
    <x v="0"/>
    <n v="1344.1509848351648"/>
  </r>
  <r>
    <x v="3"/>
    <x v="11"/>
    <n v="2019"/>
    <x v="12"/>
    <x v="0"/>
    <x v="0"/>
    <n v="2929.9804789010996"/>
  </r>
  <r>
    <x v="3"/>
    <x v="11"/>
    <n v="2019"/>
    <x v="14"/>
    <x v="0"/>
    <x v="0"/>
    <n v="7665.155616593408"/>
  </r>
  <r>
    <x v="3"/>
    <x v="11"/>
    <n v="2019"/>
    <x v="14"/>
    <x v="0"/>
    <x v="1"/>
    <n v="956.07421263736273"/>
  </r>
  <r>
    <x v="3"/>
    <x v="11"/>
    <n v="2019"/>
    <x v="15"/>
    <x v="0"/>
    <x v="0"/>
    <n v="1051.9541085714286"/>
  </r>
  <r>
    <x v="3"/>
    <x v="11"/>
    <n v="2019"/>
    <x v="17"/>
    <x v="0"/>
    <x v="0"/>
    <n v="0.85489230769230773"/>
  </r>
  <r>
    <x v="3"/>
    <x v="11"/>
    <n v="2019"/>
    <x v="18"/>
    <x v="0"/>
    <x v="0"/>
    <n v="18.5172167032967"/>
  </r>
  <r>
    <x v="3"/>
    <x v="11"/>
    <n v="2019"/>
    <x v="19"/>
    <x v="0"/>
    <x v="0"/>
    <n v="554.91016000000002"/>
  </r>
  <r>
    <x v="3"/>
    <x v="11"/>
    <n v="2019"/>
    <x v="20"/>
    <x v="0"/>
    <x v="0"/>
    <n v="220.57013967032964"/>
  </r>
  <r>
    <x v="3"/>
    <x v="11"/>
    <n v="2019"/>
    <x v="16"/>
    <x v="0"/>
    <x v="0"/>
    <n v="7071.5038338461509"/>
  </r>
  <r>
    <x v="3"/>
    <x v="11"/>
    <n v="2019"/>
    <x v="16"/>
    <x v="0"/>
    <x v="1"/>
    <n v="19358.020206813188"/>
  </r>
  <r>
    <x v="3"/>
    <x v="11"/>
    <n v="2019"/>
    <x v="21"/>
    <x v="0"/>
    <x v="0"/>
    <n v="1745.2495308791213"/>
  </r>
  <r>
    <x v="3"/>
    <x v="11"/>
    <n v="2019"/>
    <x v="21"/>
    <x v="0"/>
    <x v="1"/>
    <n v="2710.9664801098897"/>
  </r>
  <r>
    <x v="3"/>
    <x v="11"/>
    <n v="2019"/>
    <x v="22"/>
    <x v="0"/>
    <x v="0"/>
    <n v="1216.3415558241759"/>
  </r>
  <r>
    <x v="3"/>
    <x v="11"/>
    <n v="2019"/>
    <x v="23"/>
    <x v="0"/>
    <x v="0"/>
    <n v="31.023534065934054"/>
  </r>
  <r>
    <x v="3"/>
    <x v="11"/>
    <n v="2019"/>
    <x v="23"/>
    <x v="0"/>
    <x v="1"/>
    <n v="238.50022153846137"/>
  </r>
  <r>
    <x v="3"/>
    <x v="11"/>
    <n v="2019"/>
    <x v="24"/>
    <x v="0"/>
    <x v="0"/>
    <n v="7603.0689276923094"/>
  </r>
  <r>
    <x v="3"/>
    <x v="11"/>
    <n v="2019"/>
    <x v="25"/>
    <x v="0"/>
    <x v="0"/>
    <n v="2354.70849098901"/>
  </r>
  <r>
    <x v="3"/>
    <x v="11"/>
    <n v="2019"/>
    <x v="25"/>
    <x v="0"/>
    <x v="1"/>
    <n v="1146.3600659340664"/>
  </r>
  <r>
    <x v="3"/>
    <x v="11"/>
    <n v="2019"/>
    <x v="25"/>
    <x v="1"/>
    <x v="1"/>
    <n v="168.91666666666643"/>
  </r>
  <r>
    <x v="4"/>
    <x v="0"/>
    <n v="2019"/>
    <x v="0"/>
    <x v="0"/>
    <x v="0"/>
    <n v="721.81128890109972"/>
  </r>
  <r>
    <x v="4"/>
    <x v="0"/>
    <n v="2019"/>
    <x v="0"/>
    <x v="0"/>
    <x v="1"/>
    <n v="717.07332032967122"/>
  </r>
  <r>
    <x v="4"/>
    <x v="0"/>
    <n v="2019"/>
    <x v="1"/>
    <x v="0"/>
    <x v="0"/>
    <n v="725.23083956043968"/>
  </r>
  <r>
    <x v="4"/>
    <x v="0"/>
    <n v="2019"/>
    <x v="2"/>
    <x v="0"/>
    <x v="0"/>
    <n v="343.80633098901109"/>
  </r>
  <r>
    <x v="4"/>
    <x v="0"/>
    <n v="2019"/>
    <x v="2"/>
    <x v="0"/>
    <x v="1"/>
    <n v="21.866976483516481"/>
  </r>
  <r>
    <x v="4"/>
    <x v="0"/>
    <n v="2019"/>
    <x v="3"/>
    <x v="0"/>
    <x v="0"/>
    <n v="7376.1759024175808"/>
  </r>
  <r>
    <x v="4"/>
    <x v="0"/>
    <n v="2019"/>
    <x v="3"/>
    <x v="1"/>
    <x v="0"/>
    <n v="0"/>
  </r>
  <r>
    <x v="4"/>
    <x v="0"/>
    <n v="2019"/>
    <x v="4"/>
    <x v="0"/>
    <x v="0"/>
    <n v="1916.4327369230771"/>
  </r>
  <r>
    <x v="4"/>
    <x v="0"/>
    <n v="2019"/>
    <x v="4"/>
    <x v="0"/>
    <x v="1"/>
    <n v="470.76495340659335"/>
  </r>
  <r>
    <x v="4"/>
    <x v="0"/>
    <n v="2019"/>
    <x v="5"/>
    <x v="0"/>
    <x v="0"/>
    <n v="126.57990835164834"/>
  </r>
  <r>
    <x v="4"/>
    <x v="0"/>
    <n v="2019"/>
    <x v="6"/>
    <x v="0"/>
    <x v="0"/>
    <n v="3824.2321071428578"/>
  </r>
  <r>
    <x v="4"/>
    <x v="0"/>
    <n v="2019"/>
    <x v="6"/>
    <x v="0"/>
    <x v="1"/>
    <n v="2644.1125071428569"/>
  </r>
  <r>
    <x v="4"/>
    <x v="0"/>
    <n v="2019"/>
    <x v="6"/>
    <x v="1"/>
    <x v="1"/>
    <n v="210.07500000000036"/>
  </r>
  <r>
    <x v="4"/>
    <x v="0"/>
    <n v="2019"/>
    <x v="7"/>
    <x v="0"/>
    <x v="0"/>
    <n v="658.02101538461534"/>
  </r>
  <r>
    <x v="4"/>
    <x v="0"/>
    <n v="2019"/>
    <x v="7"/>
    <x v="1"/>
    <x v="0"/>
    <n v="0"/>
  </r>
  <r>
    <x v="4"/>
    <x v="0"/>
    <n v="2019"/>
    <x v="8"/>
    <x v="0"/>
    <x v="0"/>
    <n v="395.87935340659328"/>
  </r>
  <r>
    <x v="4"/>
    <x v="0"/>
    <n v="2019"/>
    <x v="9"/>
    <x v="0"/>
    <x v="0"/>
    <n v="1196.9988792307686"/>
  </r>
  <r>
    <x v="4"/>
    <x v="0"/>
    <n v="2019"/>
    <x v="10"/>
    <x v="0"/>
    <x v="1"/>
    <n v="2995.4837657142857"/>
  </r>
  <r>
    <x v="4"/>
    <x v="0"/>
    <n v="2019"/>
    <x v="13"/>
    <x v="0"/>
    <x v="1"/>
    <n v="12651.530906373629"/>
  </r>
  <r>
    <x v="4"/>
    <x v="0"/>
    <n v="2019"/>
    <x v="13"/>
    <x v="0"/>
    <x v="0"/>
    <n v="4668.3200000000061"/>
  </r>
  <r>
    <x v="4"/>
    <x v="0"/>
    <n v="2019"/>
    <x v="11"/>
    <x v="0"/>
    <x v="0"/>
    <n v="1667.1537514285708"/>
  </r>
  <r>
    <x v="4"/>
    <x v="0"/>
    <n v="2019"/>
    <x v="12"/>
    <x v="0"/>
    <x v="0"/>
    <n v="1760.1120642857145"/>
  </r>
  <r>
    <x v="4"/>
    <x v="0"/>
    <n v="2019"/>
    <x v="14"/>
    <x v="0"/>
    <x v="0"/>
    <n v="7500.5547112087916"/>
  </r>
  <r>
    <x v="4"/>
    <x v="0"/>
    <n v="2019"/>
    <x v="14"/>
    <x v="0"/>
    <x v="1"/>
    <n v="917.05014461538417"/>
  </r>
  <r>
    <x v="4"/>
    <x v="0"/>
    <n v="2019"/>
    <x v="15"/>
    <x v="0"/>
    <x v="0"/>
    <n v="1249.9815020879121"/>
  </r>
  <r>
    <x v="4"/>
    <x v="0"/>
    <n v="2019"/>
    <x v="18"/>
    <x v="0"/>
    <x v="0"/>
    <n v="7.4102000000000006"/>
  </r>
  <r>
    <x v="4"/>
    <x v="0"/>
    <n v="2019"/>
    <x v="19"/>
    <x v="0"/>
    <x v="0"/>
    <n v="854.68358703296701"/>
  </r>
  <r>
    <x v="4"/>
    <x v="0"/>
    <n v="2019"/>
    <x v="20"/>
    <x v="0"/>
    <x v="0"/>
    <n v="368.02799912087903"/>
  </r>
  <r>
    <x v="4"/>
    <x v="0"/>
    <n v="2019"/>
    <x v="16"/>
    <x v="0"/>
    <x v="0"/>
    <n v="7031.4437872527478"/>
  </r>
  <r>
    <x v="4"/>
    <x v="0"/>
    <n v="2019"/>
    <x v="16"/>
    <x v="0"/>
    <x v="1"/>
    <n v="21624.407987472525"/>
  </r>
  <r>
    <x v="4"/>
    <x v="0"/>
    <n v="2019"/>
    <x v="21"/>
    <x v="0"/>
    <x v="0"/>
    <n v="2006.2975727472526"/>
  </r>
  <r>
    <x v="4"/>
    <x v="0"/>
    <n v="2019"/>
    <x v="21"/>
    <x v="0"/>
    <x v="1"/>
    <n v="1201.738457142857"/>
  </r>
  <r>
    <x v="4"/>
    <x v="0"/>
    <n v="2019"/>
    <x v="22"/>
    <x v="0"/>
    <x v="0"/>
    <n v="1222.9418551648353"/>
  </r>
  <r>
    <x v="4"/>
    <x v="0"/>
    <n v="2019"/>
    <x v="23"/>
    <x v="0"/>
    <x v="0"/>
    <n v="100.38328021978025"/>
  </r>
  <r>
    <x v="4"/>
    <x v="0"/>
    <n v="2019"/>
    <x v="23"/>
    <x v="0"/>
    <x v="1"/>
    <n v="37.386148351648352"/>
  </r>
  <r>
    <x v="4"/>
    <x v="0"/>
    <n v="2019"/>
    <x v="24"/>
    <x v="0"/>
    <x v="0"/>
    <n v="8478.5071668131895"/>
  </r>
  <r>
    <x v="4"/>
    <x v="0"/>
    <n v="2019"/>
    <x v="25"/>
    <x v="0"/>
    <x v="0"/>
    <n v="3112.0728501098911"/>
  </r>
  <r>
    <x v="4"/>
    <x v="0"/>
    <n v="2019"/>
    <x v="25"/>
    <x v="0"/>
    <x v="1"/>
    <n v="1680.0271620879121"/>
  </r>
  <r>
    <x v="4"/>
    <x v="0"/>
    <n v="2019"/>
    <x v="25"/>
    <x v="1"/>
    <x v="1"/>
    <n v="168.91666666666643"/>
  </r>
  <r>
    <x v="4"/>
    <x v="1"/>
    <n v="2019"/>
    <x v="0"/>
    <x v="0"/>
    <x v="0"/>
    <n v="1204.7196240659334"/>
  </r>
  <r>
    <x v="4"/>
    <x v="1"/>
    <n v="2019"/>
    <x v="0"/>
    <x v="0"/>
    <x v="1"/>
    <n v="498.39784780219793"/>
  </r>
  <r>
    <x v="4"/>
    <x v="1"/>
    <n v="2019"/>
    <x v="1"/>
    <x v="0"/>
    <x v="0"/>
    <n v="656.79912087912101"/>
  </r>
  <r>
    <x v="4"/>
    <x v="1"/>
    <n v="2019"/>
    <x v="2"/>
    <x v="0"/>
    <x v="0"/>
    <n v="357.53304615384627"/>
  </r>
  <r>
    <x v="4"/>
    <x v="1"/>
    <n v="2019"/>
    <x v="2"/>
    <x v="0"/>
    <x v="1"/>
    <n v="5.0278084615384637"/>
  </r>
  <r>
    <x v="4"/>
    <x v="1"/>
    <n v="2019"/>
    <x v="3"/>
    <x v="0"/>
    <x v="0"/>
    <n v="4084.702903296703"/>
  </r>
  <r>
    <x v="4"/>
    <x v="1"/>
    <n v="2019"/>
    <x v="3"/>
    <x v="1"/>
    <x v="0"/>
    <n v="0"/>
  </r>
  <r>
    <x v="4"/>
    <x v="1"/>
    <n v="2019"/>
    <x v="4"/>
    <x v="0"/>
    <x v="0"/>
    <n v="1641.7706248351651"/>
  </r>
  <r>
    <x v="4"/>
    <x v="1"/>
    <n v="2019"/>
    <x v="4"/>
    <x v="0"/>
    <x v="1"/>
    <n v="935.62319472527508"/>
  </r>
  <r>
    <x v="4"/>
    <x v="1"/>
    <n v="2019"/>
    <x v="5"/>
    <x v="0"/>
    <x v="0"/>
    <n v="122.36567780219781"/>
  </r>
  <r>
    <x v="4"/>
    <x v="1"/>
    <n v="2019"/>
    <x v="6"/>
    <x v="0"/>
    <x v="0"/>
    <n v="3358.13445"/>
  </r>
  <r>
    <x v="4"/>
    <x v="1"/>
    <n v="2019"/>
    <x v="6"/>
    <x v="0"/>
    <x v="1"/>
    <n v="2191.6506857142867"/>
  </r>
  <r>
    <x v="4"/>
    <x v="1"/>
    <n v="2019"/>
    <x v="6"/>
    <x v="1"/>
    <x v="1"/>
    <n v="220.04999999999964"/>
  </r>
  <r>
    <x v="4"/>
    <x v="1"/>
    <n v="2019"/>
    <x v="7"/>
    <x v="0"/>
    <x v="0"/>
    <n v="543.70606153846165"/>
  </r>
  <r>
    <x v="4"/>
    <x v="1"/>
    <n v="2019"/>
    <x v="7"/>
    <x v="1"/>
    <x v="0"/>
    <n v="0"/>
  </r>
  <r>
    <x v="4"/>
    <x v="1"/>
    <n v="2019"/>
    <x v="8"/>
    <x v="0"/>
    <x v="0"/>
    <n v="347.73094417582422"/>
  </r>
  <r>
    <x v="4"/>
    <x v="1"/>
    <n v="2019"/>
    <x v="9"/>
    <x v="0"/>
    <x v="0"/>
    <n v="1082.8315723076923"/>
  </r>
  <r>
    <x v="4"/>
    <x v="1"/>
    <n v="2019"/>
    <x v="10"/>
    <x v="0"/>
    <x v="1"/>
    <n v="2122.7432999999996"/>
  </r>
  <r>
    <x v="4"/>
    <x v="1"/>
    <n v="2019"/>
    <x v="13"/>
    <x v="0"/>
    <x v="1"/>
    <n v="5611.1933802197818"/>
  </r>
  <r>
    <x v="4"/>
    <x v="1"/>
    <n v="2019"/>
    <x v="13"/>
    <x v="0"/>
    <x v="0"/>
    <n v="5966.6149999999934"/>
  </r>
  <r>
    <x v="4"/>
    <x v="1"/>
    <n v="2019"/>
    <x v="11"/>
    <x v="0"/>
    <x v="0"/>
    <n v="1356.8673171428577"/>
  </r>
  <r>
    <x v="4"/>
    <x v="1"/>
    <n v="2019"/>
    <x v="12"/>
    <x v="0"/>
    <x v="0"/>
    <n v="1215.3811242857146"/>
  </r>
  <r>
    <x v="4"/>
    <x v="1"/>
    <n v="2019"/>
    <x v="14"/>
    <x v="0"/>
    <x v="0"/>
    <n v="6842.3620945054954"/>
  </r>
  <r>
    <x v="4"/>
    <x v="1"/>
    <n v="2019"/>
    <x v="14"/>
    <x v="0"/>
    <x v="1"/>
    <n v="1235.8868558241752"/>
  </r>
  <r>
    <x v="4"/>
    <x v="1"/>
    <n v="2019"/>
    <x v="15"/>
    <x v="0"/>
    <x v="0"/>
    <n v="1068.3530795604397"/>
  </r>
  <r>
    <x v="4"/>
    <x v="1"/>
    <n v="2019"/>
    <x v="17"/>
    <x v="0"/>
    <x v="0"/>
    <n v="0.64941098901098882"/>
  </r>
  <r>
    <x v="4"/>
    <x v="1"/>
    <n v="2019"/>
    <x v="18"/>
    <x v="0"/>
    <x v="0"/>
    <n v="4.8323692307692294"/>
  </r>
  <r>
    <x v="4"/>
    <x v="1"/>
    <n v="2019"/>
    <x v="19"/>
    <x v="0"/>
    <x v="0"/>
    <n v="863.92525978021945"/>
  </r>
  <r>
    <x v="4"/>
    <x v="1"/>
    <n v="2019"/>
    <x v="20"/>
    <x v="0"/>
    <x v="0"/>
    <n v="308.75250901098906"/>
  </r>
  <r>
    <x v="4"/>
    <x v="1"/>
    <n v="2019"/>
    <x v="16"/>
    <x v="0"/>
    <x v="0"/>
    <n v="5767.4149105494516"/>
  </r>
  <r>
    <x v="4"/>
    <x v="1"/>
    <n v="2019"/>
    <x v="16"/>
    <x v="0"/>
    <x v="1"/>
    <n v="19925.444443516481"/>
  </r>
  <r>
    <x v="4"/>
    <x v="1"/>
    <n v="2019"/>
    <x v="21"/>
    <x v="0"/>
    <x v="0"/>
    <n v="1906.2058285714284"/>
  </r>
  <r>
    <x v="4"/>
    <x v="1"/>
    <n v="2019"/>
    <x v="21"/>
    <x v="0"/>
    <x v="1"/>
    <n v="667.49080351648342"/>
  </r>
  <r>
    <x v="4"/>
    <x v="1"/>
    <n v="2019"/>
    <x v="22"/>
    <x v="0"/>
    <x v="0"/>
    <n v="1012.393784175824"/>
  </r>
  <r>
    <x v="4"/>
    <x v="1"/>
    <n v="2019"/>
    <x v="23"/>
    <x v="0"/>
    <x v="0"/>
    <n v="69.532348351648395"/>
  </r>
  <r>
    <x v="4"/>
    <x v="1"/>
    <n v="2019"/>
    <x v="23"/>
    <x v="0"/>
    <x v="1"/>
    <n v="149.36796593406598"/>
  </r>
  <r>
    <x v="4"/>
    <x v="1"/>
    <n v="2019"/>
    <x v="24"/>
    <x v="0"/>
    <x v="0"/>
    <n v="7687.3180302197807"/>
  </r>
  <r>
    <x v="4"/>
    <x v="1"/>
    <n v="2019"/>
    <x v="25"/>
    <x v="0"/>
    <x v="0"/>
    <n v="2775.1209235164824"/>
  </r>
  <r>
    <x v="4"/>
    <x v="1"/>
    <n v="2019"/>
    <x v="25"/>
    <x v="0"/>
    <x v="1"/>
    <n v="1023.1602040659338"/>
  </r>
  <r>
    <x v="4"/>
    <x v="1"/>
    <n v="2019"/>
    <x v="25"/>
    <x v="1"/>
    <x v="1"/>
    <n v="168.91666666666643"/>
  </r>
  <r>
    <x v="4"/>
    <x v="2"/>
    <n v="2019"/>
    <x v="0"/>
    <x v="0"/>
    <x v="0"/>
    <n v="1375.8331813186812"/>
  </r>
  <r>
    <x v="4"/>
    <x v="2"/>
    <n v="2019"/>
    <x v="0"/>
    <x v="0"/>
    <x v="1"/>
    <n v="574.56980406593448"/>
  </r>
  <r>
    <x v="4"/>
    <x v="2"/>
    <n v="2019"/>
    <x v="1"/>
    <x v="0"/>
    <x v="0"/>
    <n v="757.83715164835201"/>
  </r>
  <r>
    <x v="4"/>
    <x v="2"/>
    <n v="2019"/>
    <x v="2"/>
    <x v="0"/>
    <x v="0"/>
    <n v="351.78697934065934"/>
  </r>
  <r>
    <x v="4"/>
    <x v="2"/>
    <n v="2019"/>
    <x v="3"/>
    <x v="0"/>
    <x v="0"/>
    <n v="7814.8234173626379"/>
  </r>
  <r>
    <x v="4"/>
    <x v="2"/>
    <n v="2019"/>
    <x v="3"/>
    <x v="1"/>
    <x v="0"/>
    <n v="0"/>
  </r>
  <r>
    <x v="4"/>
    <x v="2"/>
    <n v="2019"/>
    <x v="4"/>
    <x v="0"/>
    <x v="0"/>
    <n v="1820.1533298901102"/>
  </r>
  <r>
    <x v="4"/>
    <x v="2"/>
    <n v="2019"/>
    <x v="4"/>
    <x v="0"/>
    <x v="1"/>
    <n v="618.43275560439542"/>
  </r>
  <r>
    <x v="4"/>
    <x v="2"/>
    <n v="2019"/>
    <x v="5"/>
    <x v="0"/>
    <x v="0"/>
    <n v="138.76362439560444"/>
  </r>
  <r>
    <x v="4"/>
    <x v="2"/>
    <n v="2019"/>
    <x v="6"/>
    <x v="0"/>
    <x v="0"/>
    <n v="4172.5657285714296"/>
  </r>
  <r>
    <x v="4"/>
    <x v="2"/>
    <n v="2019"/>
    <x v="6"/>
    <x v="0"/>
    <x v="1"/>
    <n v="2587.0899214285719"/>
  </r>
  <r>
    <x v="4"/>
    <x v="2"/>
    <n v="2019"/>
    <x v="6"/>
    <x v="1"/>
    <x v="1"/>
    <n v="256.20000000000039"/>
  </r>
  <r>
    <x v="4"/>
    <x v="2"/>
    <n v="2019"/>
    <x v="7"/>
    <x v="0"/>
    <x v="0"/>
    <n v="584.08906153846135"/>
  </r>
  <r>
    <x v="4"/>
    <x v="2"/>
    <n v="2019"/>
    <x v="7"/>
    <x v="1"/>
    <x v="0"/>
    <n v="0"/>
  </r>
  <r>
    <x v="4"/>
    <x v="2"/>
    <n v="2019"/>
    <x v="8"/>
    <x v="0"/>
    <x v="0"/>
    <n v="546.11328659340666"/>
  </r>
  <r>
    <x v="4"/>
    <x v="2"/>
    <n v="2019"/>
    <x v="9"/>
    <x v="0"/>
    <x v="0"/>
    <n v="1235.8564715384612"/>
  </r>
  <r>
    <x v="4"/>
    <x v="2"/>
    <n v="2019"/>
    <x v="10"/>
    <x v="0"/>
    <x v="1"/>
    <n v="2787.835268571429"/>
  </r>
  <r>
    <x v="4"/>
    <x v="2"/>
    <n v="2019"/>
    <x v="13"/>
    <x v="0"/>
    <x v="1"/>
    <n v="16561.802405274728"/>
  </r>
  <r>
    <x v="4"/>
    <x v="2"/>
    <n v="2019"/>
    <x v="13"/>
    <x v="0"/>
    <x v="0"/>
    <n v="2818.6774999999966"/>
  </r>
  <r>
    <x v="4"/>
    <x v="2"/>
    <n v="2019"/>
    <x v="11"/>
    <x v="0"/>
    <x v="0"/>
    <n v="1524.9391357142856"/>
  </r>
  <r>
    <x v="4"/>
    <x v="2"/>
    <n v="2019"/>
    <x v="12"/>
    <x v="0"/>
    <x v="0"/>
    <n v="1436.5823271428571"/>
  </r>
  <r>
    <x v="4"/>
    <x v="2"/>
    <n v="2019"/>
    <x v="14"/>
    <x v="0"/>
    <x v="0"/>
    <n v="8425.4968536263696"/>
  </r>
  <r>
    <x v="4"/>
    <x v="2"/>
    <n v="2019"/>
    <x v="14"/>
    <x v="0"/>
    <x v="1"/>
    <n v="1774.1211059340656"/>
  </r>
  <r>
    <x v="4"/>
    <x v="2"/>
    <n v="2019"/>
    <x v="15"/>
    <x v="0"/>
    <x v="0"/>
    <n v="1278.9580596703295"/>
  </r>
  <r>
    <x v="4"/>
    <x v="2"/>
    <n v="2019"/>
    <x v="18"/>
    <x v="0"/>
    <x v="0"/>
    <n v="13.995153846153851"/>
  </r>
  <r>
    <x v="4"/>
    <x v="2"/>
    <n v="2019"/>
    <x v="19"/>
    <x v="0"/>
    <x v="0"/>
    <n v="1007.4564241758245"/>
  </r>
  <r>
    <x v="4"/>
    <x v="2"/>
    <n v="2019"/>
    <x v="20"/>
    <x v="0"/>
    <x v="0"/>
    <n v="341.4580206593406"/>
  </r>
  <r>
    <x v="4"/>
    <x v="2"/>
    <n v="2019"/>
    <x v="16"/>
    <x v="0"/>
    <x v="0"/>
    <n v="6981.6075232967014"/>
  </r>
  <r>
    <x v="4"/>
    <x v="2"/>
    <n v="2019"/>
    <x v="16"/>
    <x v="0"/>
    <x v="1"/>
    <n v="21316.329264835163"/>
  </r>
  <r>
    <x v="4"/>
    <x v="2"/>
    <n v="2019"/>
    <x v="21"/>
    <x v="0"/>
    <x v="0"/>
    <n v="1864.1290443956041"/>
  </r>
  <r>
    <x v="4"/>
    <x v="2"/>
    <n v="2019"/>
    <x v="21"/>
    <x v="0"/>
    <x v="1"/>
    <n v="1261.6659982417575"/>
  </r>
  <r>
    <x v="4"/>
    <x v="2"/>
    <n v="2019"/>
    <x v="22"/>
    <x v="0"/>
    <x v="0"/>
    <n v="1205.480944285714"/>
  </r>
  <r>
    <x v="4"/>
    <x v="2"/>
    <n v="2019"/>
    <x v="23"/>
    <x v="0"/>
    <x v="0"/>
    <n v="90.315514285714301"/>
  </r>
  <r>
    <x v="4"/>
    <x v="2"/>
    <n v="2019"/>
    <x v="23"/>
    <x v="0"/>
    <x v="1"/>
    <n v="473.47937802197799"/>
  </r>
  <r>
    <x v="4"/>
    <x v="2"/>
    <n v="2019"/>
    <x v="24"/>
    <x v="0"/>
    <x v="0"/>
    <n v="8689.2606049450533"/>
  </r>
  <r>
    <x v="4"/>
    <x v="2"/>
    <n v="2019"/>
    <x v="25"/>
    <x v="0"/>
    <x v="0"/>
    <n v="3100.7149200000003"/>
  </r>
  <r>
    <x v="4"/>
    <x v="2"/>
    <n v="2019"/>
    <x v="25"/>
    <x v="0"/>
    <x v="1"/>
    <n v="1627.9699824175827"/>
  </r>
  <r>
    <x v="4"/>
    <x v="2"/>
    <n v="2019"/>
    <x v="25"/>
    <x v="1"/>
    <x v="1"/>
    <n v="168.91666666666643"/>
  </r>
  <r>
    <x v="4"/>
    <x v="3"/>
    <n v="2019"/>
    <x v="0"/>
    <x v="0"/>
    <x v="0"/>
    <n v="1180.4830925274709"/>
  </r>
  <r>
    <x v="4"/>
    <x v="3"/>
    <n v="2019"/>
    <x v="0"/>
    <x v="0"/>
    <x v="1"/>
    <n v="750.96801857142805"/>
  </r>
  <r>
    <x v="4"/>
    <x v="3"/>
    <n v="2019"/>
    <x v="1"/>
    <x v="0"/>
    <x v="0"/>
    <n v="864.6903208791208"/>
  </r>
  <r>
    <x v="4"/>
    <x v="3"/>
    <n v="2019"/>
    <x v="2"/>
    <x v="0"/>
    <x v="0"/>
    <n v="367.10982417582426"/>
  </r>
  <r>
    <x v="4"/>
    <x v="3"/>
    <n v="2019"/>
    <x v="2"/>
    <x v="0"/>
    <x v="1"/>
    <n v="135.59121549450555"/>
  </r>
  <r>
    <x v="4"/>
    <x v="3"/>
    <n v="2019"/>
    <x v="3"/>
    <x v="0"/>
    <x v="0"/>
    <n v="8491.6554551648314"/>
  </r>
  <r>
    <x v="4"/>
    <x v="3"/>
    <n v="2019"/>
    <x v="3"/>
    <x v="1"/>
    <x v="0"/>
    <n v="0"/>
  </r>
  <r>
    <x v="4"/>
    <x v="3"/>
    <n v="2019"/>
    <x v="4"/>
    <x v="0"/>
    <x v="0"/>
    <n v="1879.8111219780212"/>
  </r>
  <r>
    <x v="4"/>
    <x v="3"/>
    <n v="2019"/>
    <x v="4"/>
    <x v="0"/>
    <x v="1"/>
    <n v="1215.8966832967026"/>
  </r>
  <r>
    <x v="4"/>
    <x v="3"/>
    <n v="2019"/>
    <x v="5"/>
    <x v="0"/>
    <x v="0"/>
    <n v="133.52017582417577"/>
  </r>
  <r>
    <x v="4"/>
    <x v="3"/>
    <n v="2019"/>
    <x v="6"/>
    <x v="0"/>
    <x v="0"/>
    <n v="5749.3641857142875"/>
  </r>
  <r>
    <x v="4"/>
    <x v="3"/>
    <n v="2019"/>
    <x v="6"/>
    <x v="0"/>
    <x v="1"/>
    <n v="3018.4781785714285"/>
  </r>
  <r>
    <x v="4"/>
    <x v="3"/>
    <n v="2019"/>
    <x v="6"/>
    <x v="1"/>
    <x v="1"/>
    <n v="623.25"/>
  </r>
  <r>
    <x v="4"/>
    <x v="3"/>
    <n v="2019"/>
    <x v="7"/>
    <x v="0"/>
    <x v="0"/>
    <n v="719.61618461538455"/>
  </r>
  <r>
    <x v="4"/>
    <x v="3"/>
    <n v="2019"/>
    <x v="7"/>
    <x v="1"/>
    <x v="0"/>
    <n v="0"/>
  </r>
  <r>
    <x v="4"/>
    <x v="3"/>
    <n v="2019"/>
    <x v="8"/>
    <x v="0"/>
    <x v="0"/>
    <n v="547.27102769230783"/>
  </r>
  <r>
    <x v="4"/>
    <x v="3"/>
    <n v="2019"/>
    <x v="9"/>
    <x v="0"/>
    <x v="0"/>
    <n v="1531.7292815384617"/>
  </r>
  <r>
    <x v="4"/>
    <x v="3"/>
    <n v="2019"/>
    <x v="10"/>
    <x v="0"/>
    <x v="1"/>
    <n v="3546.4718571428566"/>
  </r>
  <r>
    <x v="4"/>
    <x v="3"/>
    <n v="2019"/>
    <x v="13"/>
    <x v="0"/>
    <x v="1"/>
    <n v="17425.205142857143"/>
  </r>
  <r>
    <x v="4"/>
    <x v="3"/>
    <n v="2019"/>
    <x v="13"/>
    <x v="0"/>
    <x v="0"/>
    <n v="3157.7175000000016"/>
  </r>
  <r>
    <x v="4"/>
    <x v="3"/>
    <n v="2019"/>
    <x v="11"/>
    <x v="0"/>
    <x v="0"/>
    <n v="1445.8839171428572"/>
  </r>
  <r>
    <x v="4"/>
    <x v="3"/>
    <n v="2019"/>
    <x v="12"/>
    <x v="0"/>
    <x v="0"/>
    <n v="1766.852267142857"/>
  </r>
  <r>
    <x v="4"/>
    <x v="3"/>
    <n v="2019"/>
    <x v="12"/>
    <x v="0"/>
    <x v="1"/>
    <n v="614.27757857142865"/>
  </r>
  <r>
    <x v="4"/>
    <x v="3"/>
    <n v="2019"/>
    <x v="14"/>
    <x v="0"/>
    <x v="0"/>
    <n v="9855.5268553846181"/>
  </r>
  <r>
    <x v="4"/>
    <x v="3"/>
    <n v="2019"/>
    <x v="14"/>
    <x v="0"/>
    <x v="1"/>
    <n v="5805.3535832967045"/>
  </r>
  <r>
    <x v="4"/>
    <x v="3"/>
    <n v="2019"/>
    <x v="15"/>
    <x v="0"/>
    <x v="0"/>
    <n v="1530.2982004395608"/>
  </r>
  <r>
    <x v="4"/>
    <x v="3"/>
    <n v="2019"/>
    <x v="18"/>
    <x v="0"/>
    <x v="0"/>
    <n v="41.25379999999997"/>
  </r>
  <r>
    <x v="4"/>
    <x v="3"/>
    <n v="2019"/>
    <x v="19"/>
    <x v="0"/>
    <x v="0"/>
    <n v="755.0788918681319"/>
  </r>
  <r>
    <x v="4"/>
    <x v="3"/>
    <n v="2019"/>
    <x v="20"/>
    <x v="0"/>
    <x v="0"/>
    <n v="400.94149494505501"/>
  </r>
  <r>
    <x v="4"/>
    <x v="3"/>
    <n v="2019"/>
    <x v="16"/>
    <x v="0"/>
    <x v="0"/>
    <n v="6288.4303973626347"/>
  </r>
  <r>
    <x v="4"/>
    <x v="3"/>
    <n v="2019"/>
    <x v="16"/>
    <x v="0"/>
    <x v="1"/>
    <n v="27065.621897582427"/>
  </r>
  <r>
    <x v="4"/>
    <x v="3"/>
    <n v="2019"/>
    <x v="21"/>
    <x v="0"/>
    <x v="0"/>
    <n v="2347.3745353846143"/>
  </r>
  <r>
    <x v="4"/>
    <x v="3"/>
    <n v="2019"/>
    <x v="21"/>
    <x v="0"/>
    <x v="1"/>
    <n v="2379.8884140659343"/>
  </r>
  <r>
    <x v="4"/>
    <x v="3"/>
    <n v="2019"/>
    <x v="22"/>
    <x v="0"/>
    <x v="0"/>
    <n v="1315.8406819780214"/>
  </r>
  <r>
    <x v="4"/>
    <x v="3"/>
    <n v="2019"/>
    <x v="23"/>
    <x v="0"/>
    <x v="0"/>
    <n v="77.657212087912058"/>
  </r>
  <r>
    <x v="4"/>
    <x v="3"/>
    <n v="2019"/>
    <x v="23"/>
    <x v="0"/>
    <x v="1"/>
    <n v="717.57854505494493"/>
  </r>
  <r>
    <x v="4"/>
    <x v="3"/>
    <n v="2019"/>
    <x v="24"/>
    <x v="0"/>
    <x v="0"/>
    <n v="9080.8243697802209"/>
  </r>
  <r>
    <x v="4"/>
    <x v="3"/>
    <n v="2019"/>
    <x v="25"/>
    <x v="0"/>
    <x v="0"/>
    <n v="4536.5465847252772"/>
  </r>
  <r>
    <x v="4"/>
    <x v="3"/>
    <n v="2019"/>
    <x v="25"/>
    <x v="0"/>
    <x v="1"/>
    <n v="2370.0214162637362"/>
  </r>
  <r>
    <x v="4"/>
    <x v="3"/>
    <n v="2019"/>
    <x v="25"/>
    <x v="1"/>
    <x v="1"/>
    <n v="168.91666666666643"/>
  </r>
  <r>
    <x v="4"/>
    <x v="4"/>
    <n v="2019"/>
    <x v="0"/>
    <x v="0"/>
    <x v="0"/>
    <n v="586.77918461538411"/>
  </r>
  <r>
    <x v="4"/>
    <x v="4"/>
    <n v="2019"/>
    <x v="0"/>
    <x v="0"/>
    <x v="1"/>
    <n v="944.86027087912169"/>
  </r>
  <r>
    <x v="4"/>
    <x v="4"/>
    <n v="2019"/>
    <x v="0"/>
    <x v="1"/>
    <x v="0"/>
    <n v="0"/>
  </r>
  <r>
    <x v="4"/>
    <x v="4"/>
    <n v="2019"/>
    <x v="1"/>
    <x v="0"/>
    <x v="0"/>
    <n v="959.91321318681344"/>
  </r>
  <r>
    <x v="4"/>
    <x v="4"/>
    <n v="2019"/>
    <x v="2"/>
    <x v="0"/>
    <x v="0"/>
    <n v="447.47495307692299"/>
  </r>
  <r>
    <x v="4"/>
    <x v="4"/>
    <n v="2019"/>
    <x v="2"/>
    <x v="0"/>
    <x v="1"/>
    <n v="42.137823296703289"/>
  </r>
  <r>
    <x v="4"/>
    <x v="4"/>
    <n v="2019"/>
    <x v="2"/>
    <x v="1"/>
    <x v="1"/>
    <n v="839.66498000000092"/>
  </r>
  <r>
    <x v="4"/>
    <x v="4"/>
    <n v="2019"/>
    <x v="3"/>
    <x v="0"/>
    <x v="0"/>
    <n v="10606.216694285711"/>
  </r>
  <r>
    <x v="4"/>
    <x v="4"/>
    <n v="2019"/>
    <x v="3"/>
    <x v="1"/>
    <x v="0"/>
    <n v="0"/>
  </r>
  <r>
    <x v="4"/>
    <x v="4"/>
    <n v="2019"/>
    <x v="4"/>
    <x v="0"/>
    <x v="0"/>
    <n v="2172.7840415384621"/>
  </r>
  <r>
    <x v="4"/>
    <x v="4"/>
    <n v="2019"/>
    <x v="5"/>
    <x v="0"/>
    <x v="0"/>
    <n v="138.62454087912087"/>
  </r>
  <r>
    <x v="4"/>
    <x v="4"/>
    <n v="2019"/>
    <x v="6"/>
    <x v="0"/>
    <x v="0"/>
    <n v="8959.9836857142855"/>
  </r>
  <r>
    <x v="4"/>
    <x v="4"/>
    <n v="2019"/>
    <x v="6"/>
    <x v="0"/>
    <x v="1"/>
    <n v="3540.3587999999982"/>
  </r>
  <r>
    <x v="4"/>
    <x v="4"/>
    <n v="2019"/>
    <x v="6"/>
    <x v="1"/>
    <x v="1"/>
    <n v="748.57499999999868"/>
  </r>
  <r>
    <x v="4"/>
    <x v="4"/>
    <n v="2019"/>
    <x v="7"/>
    <x v="0"/>
    <x v="0"/>
    <n v="816.62413846153868"/>
  </r>
  <r>
    <x v="4"/>
    <x v="4"/>
    <n v="2019"/>
    <x v="7"/>
    <x v="1"/>
    <x v="0"/>
    <n v="0"/>
  </r>
  <r>
    <x v="4"/>
    <x v="4"/>
    <n v="2019"/>
    <x v="8"/>
    <x v="0"/>
    <x v="0"/>
    <n v="702.47643736263706"/>
  </r>
  <r>
    <x v="4"/>
    <x v="4"/>
    <n v="2019"/>
    <x v="9"/>
    <x v="0"/>
    <x v="0"/>
    <n v="1770.7959923076914"/>
  </r>
  <r>
    <x v="4"/>
    <x v="4"/>
    <n v="2019"/>
    <x v="10"/>
    <x v="0"/>
    <x v="1"/>
    <n v="5189.1565028571431"/>
  </r>
  <r>
    <x v="4"/>
    <x v="4"/>
    <n v="2019"/>
    <x v="10"/>
    <x v="1"/>
    <x v="1"/>
    <n v="711.68499999999915"/>
  </r>
  <r>
    <x v="4"/>
    <x v="4"/>
    <n v="2019"/>
    <x v="13"/>
    <x v="0"/>
    <x v="1"/>
    <n v="18438.362959120888"/>
  </r>
  <r>
    <x v="4"/>
    <x v="4"/>
    <n v="2019"/>
    <x v="13"/>
    <x v="0"/>
    <x v="0"/>
    <n v="3314.6050000000018"/>
  </r>
  <r>
    <x v="4"/>
    <x v="4"/>
    <n v="2019"/>
    <x v="11"/>
    <x v="0"/>
    <x v="0"/>
    <n v="2006.6884971428574"/>
  </r>
  <r>
    <x v="4"/>
    <x v="4"/>
    <n v="2019"/>
    <x v="12"/>
    <x v="0"/>
    <x v="0"/>
    <n v="2233.7645014285704"/>
  </r>
  <r>
    <x v="4"/>
    <x v="4"/>
    <n v="2019"/>
    <x v="12"/>
    <x v="1"/>
    <x v="0"/>
    <n v="0"/>
  </r>
  <r>
    <x v="4"/>
    <x v="4"/>
    <n v="2019"/>
    <x v="14"/>
    <x v="0"/>
    <x v="0"/>
    <n v="12928.670799560436"/>
  </r>
  <r>
    <x v="4"/>
    <x v="4"/>
    <n v="2019"/>
    <x v="14"/>
    <x v="0"/>
    <x v="1"/>
    <n v="1292.7092400000004"/>
  </r>
  <r>
    <x v="4"/>
    <x v="4"/>
    <n v="2019"/>
    <x v="14"/>
    <x v="1"/>
    <x v="0"/>
    <n v="1302.600000000002"/>
  </r>
  <r>
    <x v="4"/>
    <x v="4"/>
    <n v="2019"/>
    <x v="15"/>
    <x v="0"/>
    <x v="0"/>
    <n v="1995.6029221978017"/>
  </r>
  <r>
    <x v="4"/>
    <x v="4"/>
    <n v="2019"/>
    <x v="17"/>
    <x v="0"/>
    <x v="0"/>
    <n v="0.15690109890109893"/>
  </r>
  <r>
    <x v="4"/>
    <x v="4"/>
    <n v="2019"/>
    <x v="18"/>
    <x v="0"/>
    <x v="0"/>
    <n v="59.264584615384614"/>
  </r>
  <r>
    <x v="4"/>
    <x v="4"/>
    <n v="2019"/>
    <x v="19"/>
    <x v="0"/>
    <x v="0"/>
    <n v="878.98576351648353"/>
  </r>
  <r>
    <x v="4"/>
    <x v="4"/>
    <n v="2019"/>
    <x v="20"/>
    <x v="0"/>
    <x v="0"/>
    <n v="498.5380694505493"/>
  </r>
  <r>
    <x v="4"/>
    <x v="4"/>
    <n v="2019"/>
    <x v="16"/>
    <x v="0"/>
    <x v="0"/>
    <n v="5925.9848413186792"/>
  </r>
  <r>
    <x v="4"/>
    <x v="4"/>
    <n v="2019"/>
    <x v="16"/>
    <x v="0"/>
    <x v="1"/>
    <n v="37952.580287252742"/>
  </r>
  <r>
    <x v="4"/>
    <x v="4"/>
    <n v="2019"/>
    <x v="21"/>
    <x v="0"/>
    <x v="0"/>
    <n v="3523.611911208789"/>
  </r>
  <r>
    <x v="4"/>
    <x v="4"/>
    <n v="2019"/>
    <x v="21"/>
    <x v="0"/>
    <x v="1"/>
    <n v="2006.2975727472526"/>
  </r>
  <r>
    <x v="4"/>
    <x v="4"/>
    <n v="2019"/>
    <x v="21"/>
    <x v="1"/>
    <x v="1"/>
    <n v="1544.9400000000014"/>
  </r>
  <r>
    <x v="4"/>
    <x v="4"/>
    <n v="2019"/>
    <x v="22"/>
    <x v="0"/>
    <x v="0"/>
    <n v="1569.4476982417586"/>
  </r>
  <r>
    <x v="4"/>
    <x v="4"/>
    <n v="2019"/>
    <x v="23"/>
    <x v="0"/>
    <x v="0"/>
    <n v="97.674992307692335"/>
  </r>
  <r>
    <x v="4"/>
    <x v="4"/>
    <n v="2019"/>
    <x v="23"/>
    <x v="1"/>
    <x v="1"/>
    <n v="2894.2200000000007"/>
  </r>
  <r>
    <x v="4"/>
    <x v="4"/>
    <n v="2019"/>
    <x v="24"/>
    <x v="0"/>
    <x v="0"/>
    <n v="10728.847156483518"/>
  </r>
  <r>
    <x v="4"/>
    <x v="4"/>
    <n v="2019"/>
    <x v="25"/>
    <x v="0"/>
    <x v="0"/>
    <n v="6415.3375237362643"/>
  </r>
  <r>
    <x v="4"/>
    <x v="4"/>
    <n v="2019"/>
    <x v="25"/>
    <x v="0"/>
    <x v="1"/>
    <n v="3100.7149200000003"/>
  </r>
  <r>
    <x v="4"/>
    <x v="4"/>
    <n v="2019"/>
    <x v="25"/>
    <x v="1"/>
    <x v="1"/>
    <n v="168.91666666666643"/>
  </r>
  <r>
    <x v="4"/>
    <x v="5"/>
    <n v="2019"/>
    <x v="0"/>
    <x v="0"/>
    <x v="0"/>
    <n v="950.87384637362663"/>
  </r>
  <r>
    <x v="4"/>
    <x v="5"/>
    <n v="2019"/>
    <x v="0"/>
    <x v="0"/>
    <x v="1"/>
    <n v="732.74506252747187"/>
  </r>
  <r>
    <x v="4"/>
    <x v="5"/>
    <n v="2019"/>
    <x v="0"/>
    <x v="1"/>
    <x v="0"/>
    <n v="0"/>
  </r>
  <r>
    <x v="4"/>
    <x v="5"/>
    <n v="2019"/>
    <x v="1"/>
    <x v="0"/>
    <x v="0"/>
    <n v="936.54881758241754"/>
  </r>
  <r>
    <x v="4"/>
    <x v="5"/>
    <n v="2019"/>
    <x v="2"/>
    <x v="0"/>
    <x v="0"/>
    <n v="463.19683032967055"/>
  </r>
  <r>
    <x v="4"/>
    <x v="5"/>
    <n v="2019"/>
    <x v="2"/>
    <x v="1"/>
    <x v="1"/>
    <n v="1554.7616700000037"/>
  </r>
  <r>
    <x v="4"/>
    <x v="5"/>
    <n v="2019"/>
    <x v="3"/>
    <x v="0"/>
    <x v="0"/>
    <n v="11139.706915164834"/>
  </r>
  <r>
    <x v="4"/>
    <x v="5"/>
    <n v="2019"/>
    <x v="3"/>
    <x v="1"/>
    <x v="0"/>
    <n v="0"/>
  </r>
  <r>
    <x v="4"/>
    <x v="5"/>
    <n v="2019"/>
    <x v="4"/>
    <x v="0"/>
    <x v="0"/>
    <n v="2314.5451316483513"/>
  </r>
  <r>
    <x v="4"/>
    <x v="5"/>
    <n v="2019"/>
    <x v="4"/>
    <x v="1"/>
    <x v="1"/>
    <n v="10844.114999999993"/>
  </r>
  <r>
    <x v="4"/>
    <x v="5"/>
    <n v="2019"/>
    <x v="5"/>
    <x v="0"/>
    <x v="0"/>
    <n v="128.87478637362636"/>
  </r>
  <r>
    <x v="4"/>
    <x v="5"/>
    <n v="2019"/>
    <x v="6"/>
    <x v="0"/>
    <x v="0"/>
    <n v="10864.042200000004"/>
  </r>
  <r>
    <x v="4"/>
    <x v="5"/>
    <n v="2019"/>
    <x v="6"/>
    <x v="0"/>
    <x v="1"/>
    <n v="4041.165857142857"/>
  </r>
  <r>
    <x v="4"/>
    <x v="5"/>
    <n v="2019"/>
    <x v="6"/>
    <x v="1"/>
    <x v="1"/>
    <n v="1152.6750000000018"/>
  </r>
  <r>
    <x v="4"/>
    <x v="5"/>
    <n v="2019"/>
    <x v="7"/>
    <x v="0"/>
    <x v="0"/>
    <n v="858.95972307692273"/>
  </r>
  <r>
    <x v="4"/>
    <x v="5"/>
    <n v="2019"/>
    <x v="7"/>
    <x v="1"/>
    <x v="0"/>
    <n v="0"/>
  </r>
  <r>
    <x v="4"/>
    <x v="5"/>
    <n v="2019"/>
    <x v="8"/>
    <x v="0"/>
    <x v="0"/>
    <n v="789.57942945054958"/>
  </r>
  <r>
    <x v="4"/>
    <x v="5"/>
    <n v="2019"/>
    <x v="9"/>
    <x v="0"/>
    <x v="0"/>
    <n v="1955.4620738461538"/>
  </r>
  <r>
    <x v="4"/>
    <x v="5"/>
    <n v="2019"/>
    <x v="10"/>
    <x v="0"/>
    <x v="1"/>
    <n v="5888.685227142857"/>
  </r>
  <r>
    <x v="4"/>
    <x v="5"/>
    <n v="2019"/>
    <x v="10"/>
    <x v="1"/>
    <x v="1"/>
    <n v="1130.0899999999976"/>
  </r>
  <r>
    <x v="4"/>
    <x v="5"/>
    <n v="2019"/>
    <x v="13"/>
    <x v="0"/>
    <x v="1"/>
    <n v="16155.060216263741"/>
  </r>
  <r>
    <x v="4"/>
    <x v="5"/>
    <n v="2019"/>
    <x v="13"/>
    <x v="0"/>
    <x v="0"/>
    <n v="3178.9074999999984"/>
  </r>
  <r>
    <x v="4"/>
    <x v="5"/>
    <n v="2019"/>
    <x v="11"/>
    <x v="0"/>
    <x v="0"/>
    <n v="2080.4451085714286"/>
  </r>
  <r>
    <x v="4"/>
    <x v="5"/>
    <n v="2019"/>
    <x v="12"/>
    <x v="0"/>
    <x v="0"/>
    <n v="2415.4436057142848"/>
  </r>
  <r>
    <x v="4"/>
    <x v="5"/>
    <n v="2019"/>
    <x v="12"/>
    <x v="1"/>
    <x v="0"/>
    <n v="0"/>
  </r>
  <r>
    <x v="4"/>
    <x v="5"/>
    <n v="2019"/>
    <x v="14"/>
    <x v="0"/>
    <x v="0"/>
    <n v="14161.40085626373"/>
  </r>
  <r>
    <x v="4"/>
    <x v="5"/>
    <n v="2019"/>
    <x v="14"/>
    <x v="0"/>
    <x v="1"/>
    <n v="855.49256175824189"/>
  </r>
  <r>
    <x v="4"/>
    <x v="5"/>
    <n v="2019"/>
    <x v="14"/>
    <x v="1"/>
    <x v="0"/>
    <n v="4828.2000000000071"/>
  </r>
  <r>
    <x v="4"/>
    <x v="5"/>
    <n v="2019"/>
    <x v="14"/>
    <x v="1"/>
    <x v="1"/>
    <n v="7705.75"/>
  </r>
  <r>
    <x v="4"/>
    <x v="5"/>
    <n v="2019"/>
    <x v="15"/>
    <x v="0"/>
    <x v="0"/>
    <n v="2295.8672507692299"/>
  </r>
  <r>
    <x v="4"/>
    <x v="5"/>
    <n v="2019"/>
    <x v="17"/>
    <x v="0"/>
    <x v="0"/>
    <n v="2.7250263736263745"/>
  </r>
  <r>
    <x v="4"/>
    <x v="5"/>
    <n v="2019"/>
    <x v="18"/>
    <x v="0"/>
    <x v="0"/>
    <n v="134.1237692307692"/>
  </r>
  <r>
    <x v="4"/>
    <x v="5"/>
    <n v="2019"/>
    <x v="19"/>
    <x v="0"/>
    <x v="0"/>
    <n v="921.31490659340636"/>
  </r>
  <r>
    <x v="4"/>
    <x v="5"/>
    <n v="2019"/>
    <x v="19"/>
    <x v="1"/>
    <x v="0"/>
    <n v="0"/>
  </r>
  <r>
    <x v="4"/>
    <x v="5"/>
    <n v="2019"/>
    <x v="20"/>
    <x v="0"/>
    <x v="0"/>
    <n v="556.46166241758249"/>
  </r>
  <r>
    <x v="4"/>
    <x v="5"/>
    <n v="2019"/>
    <x v="16"/>
    <x v="0"/>
    <x v="0"/>
    <n v="6007.53509142857"/>
  </r>
  <r>
    <x v="4"/>
    <x v="5"/>
    <n v="2019"/>
    <x v="16"/>
    <x v="0"/>
    <x v="1"/>
    <n v="41545.321861538461"/>
  </r>
  <r>
    <x v="4"/>
    <x v="5"/>
    <n v="2019"/>
    <x v="21"/>
    <x v="0"/>
    <x v="0"/>
    <n v="4355.5846892307682"/>
  </r>
  <r>
    <x v="4"/>
    <x v="5"/>
    <n v="2019"/>
    <x v="21"/>
    <x v="0"/>
    <x v="1"/>
    <n v="1909.3934637362647"/>
  </r>
  <r>
    <x v="4"/>
    <x v="5"/>
    <n v="2019"/>
    <x v="21"/>
    <x v="1"/>
    <x v="1"/>
    <n v="1025.7119999999998"/>
  </r>
  <r>
    <x v="4"/>
    <x v="5"/>
    <n v="2019"/>
    <x v="22"/>
    <x v="0"/>
    <x v="0"/>
    <n v="1559.6153406593407"/>
  </r>
  <r>
    <x v="4"/>
    <x v="5"/>
    <n v="2019"/>
    <x v="23"/>
    <x v="0"/>
    <x v="0"/>
    <n v="116.27975274725276"/>
  </r>
  <r>
    <x v="4"/>
    <x v="5"/>
    <n v="2019"/>
    <x v="23"/>
    <x v="1"/>
    <x v="1"/>
    <n v="7701.9599999999964"/>
  </r>
  <r>
    <x v="4"/>
    <x v="5"/>
    <n v="2019"/>
    <x v="24"/>
    <x v="0"/>
    <x v="0"/>
    <n v="10704.662335714285"/>
  </r>
  <r>
    <x v="4"/>
    <x v="5"/>
    <n v="2019"/>
    <x v="25"/>
    <x v="0"/>
    <x v="0"/>
    <n v="7872.9385545054929"/>
  </r>
  <r>
    <x v="4"/>
    <x v="5"/>
    <n v="2019"/>
    <x v="25"/>
    <x v="0"/>
    <x v="1"/>
    <n v="3457.543224285715"/>
  </r>
  <r>
    <x v="4"/>
    <x v="5"/>
    <n v="2019"/>
    <x v="25"/>
    <x v="1"/>
    <x v="1"/>
    <n v="168.91666666666643"/>
  </r>
  <r>
    <x v="4"/>
    <x v="6"/>
    <n v="2020"/>
    <x v="0"/>
    <x v="0"/>
    <x v="0"/>
    <n v="537.57720329670337"/>
  </r>
  <r>
    <x v="4"/>
    <x v="6"/>
    <n v="2020"/>
    <x v="0"/>
    <x v="0"/>
    <x v="1"/>
    <n v="1052.1934819780233"/>
  </r>
  <r>
    <x v="4"/>
    <x v="6"/>
    <n v="2020"/>
    <x v="0"/>
    <x v="1"/>
    <x v="0"/>
    <n v="0"/>
  </r>
  <r>
    <x v="4"/>
    <x v="6"/>
    <n v="2020"/>
    <x v="1"/>
    <x v="0"/>
    <x v="0"/>
    <n v="1041.013626373626"/>
  </r>
  <r>
    <x v="4"/>
    <x v="6"/>
    <n v="2020"/>
    <x v="2"/>
    <x v="0"/>
    <x v="0"/>
    <n v="539.01298967032972"/>
  </r>
  <r>
    <x v="4"/>
    <x v="6"/>
    <n v="2020"/>
    <x v="3"/>
    <x v="0"/>
    <x v="0"/>
    <n v="11695.830054505497"/>
  </r>
  <r>
    <x v="4"/>
    <x v="6"/>
    <n v="2020"/>
    <x v="3"/>
    <x v="1"/>
    <x v="0"/>
    <n v="0"/>
  </r>
  <r>
    <x v="4"/>
    <x v="6"/>
    <n v="2020"/>
    <x v="4"/>
    <x v="0"/>
    <x v="0"/>
    <n v="2527.777438021978"/>
  </r>
  <r>
    <x v="4"/>
    <x v="6"/>
    <n v="2020"/>
    <x v="4"/>
    <x v="1"/>
    <x v="1"/>
    <n v="2810.5245599999967"/>
  </r>
  <r>
    <x v="4"/>
    <x v="6"/>
    <n v="2020"/>
    <x v="5"/>
    <x v="0"/>
    <x v="0"/>
    <n v="106.67705714285719"/>
  </r>
  <r>
    <x v="4"/>
    <x v="6"/>
    <n v="2020"/>
    <x v="6"/>
    <x v="0"/>
    <x v="0"/>
    <n v="11694.588557142857"/>
  </r>
  <r>
    <x v="4"/>
    <x v="6"/>
    <n v="2020"/>
    <x v="6"/>
    <x v="0"/>
    <x v="1"/>
    <n v="4094.4695785714293"/>
  </r>
  <r>
    <x v="4"/>
    <x v="6"/>
    <n v="2020"/>
    <x v="6"/>
    <x v="1"/>
    <x v="1"/>
    <n v="1268.774999999998"/>
  </r>
  <r>
    <x v="4"/>
    <x v="6"/>
    <n v="2020"/>
    <x v="7"/>
    <x v="0"/>
    <x v="0"/>
    <n v="938.9269384615385"/>
  </r>
  <r>
    <x v="4"/>
    <x v="6"/>
    <n v="2020"/>
    <x v="7"/>
    <x v="1"/>
    <x v="0"/>
    <n v="0"/>
  </r>
  <r>
    <x v="4"/>
    <x v="6"/>
    <n v="2020"/>
    <x v="8"/>
    <x v="0"/>
    <x v="0"/>
    <n v="721.34080703296695"/>
  </r>
  <r>
    <x v="4"/>
    <x v="6"/>
    <n v="2020"/>
    <x v="8"/>
    <x v="1"/>
    <x v="0"/>
    <n v="0"/>
  </r>
  <r>
    <x v="4"/>
    <x v="6"/>
    <n v="2020"/>
    <x v="9"/>
    <x v="0"/>
    <x v="0"/>
    <n v="2025.5907761538454"/>
  </r>
  <r>
    <x v="4"/>
    <x v="6"/>
    <n v="2020"/>
    <x v="10"/>
    <x v="0"/>
    <x v="1"/>
    <n v="5841.3989357142873"/>
  </r>
  <r>
    <x v="4"/>
    <x v="6"/>
    <n v="2020"/>
    <x v="10"/>
    <x v="1"/>
    <x v="1"/>
    <n v="1642.8099999999984"/>
  </r>
  <r>
    <x v="4"/>
    <x v="6"/>
    <n v="2020"/>
    <x v="13"/>
    <x v="0"/>
    <x v="1"/>
    <n v="16088.502403516479"/>
  </r>
  <r>
    <x v="4"/>
    <x v="6"/>
    <n v="2020"/>
    <x v="13"/>
    <x v="0"/>
    <x v="0"/>
    <n v="3066.4375"/>
  </r>
  <r>
    <x v="4"/>
    <x v="6"/>
    <n v="2020"/>
    <x v="11"/>
    <x v="0"/>
    <x v="0"/>
    <n v="2131.9475700000003"/>
  </r>
  <r>
    <x v="4"/>
    <x v="6"/>
    <n v="2020"/>
    <x v="12"/>
    <x v="0"/>
    <x v="0"/>
    <n v="2902.8828214285709"/>
  </r>
  <r>
    <x v="4"/>
    <x v="6"/>
    <n v="2020"/>
    <x v="12"/>
    <x v="1"/>
    <x v="0"/>
    <n v="0"/>
  </r>
  <r>
    <x v="4"/>
    <x v="6"/>
    <n v="2020"/>
    <x v="14"/>
    <x v="0"/>
    <x v="0"/>
    <n v="15523.559676923076"/>
  </r>
  <r>
    <x v="4"/>
    <x v="6"/>
    <n v="2020"/>
    <x v="14"/>
    <x v="0"/>
    <x v="1"/>
    <n v="1210.6324628571426"/>
  </r>
  <r>
    <x v="4"/>
    <x v="6"/>
    <n v="2020"/>
    <x v="14"/>
    <x v="1"/>
    <x v="0"/>
    <n v="5597.1500000000096"/>
  </r>
  <r>
    <x v="4"/>
    <x v="6"/>
    <n v="2020"/>
    <x v="14"/>
    <x v="1"/>
    <x v="1"/>
    <n v="13884.000000000002"/>
  </r>
  <r>
    <x v="4"/>
    <x v="6"/>
    <n v="2020"/>
    <x v="15"/>
    <x v="0"/>
    <x v="0"/>
    <n v="2506.0522807692296"/>
  </r>
  <r>
    <x v="4"/>
    <x v="6"/>
    <n v="2020"/>
    <x v="17"/>
    <x v="0"/>
    <x v="0"/>
    <n v="3.1058439560439552"/>
  </r>
  <r>
    <x v="4"/>
    <x v="6"/>
    <n v="2020"/>
    <x v="18"/>
    <x v="0"/>
    <x v="0"/>
    <n v="154.76343076923075"/>
  </r>
  <r>
    <x v="4"/>
    <x v="6"/>
    <n v="2020"/>
    <x v="19"/>
    <x v="0"/>
    <x v="0"/>
    <n v="1140.490873846154"/>
  </r>
  <r>
    <x v="4"/>
    <x v="6"/>
    <n v="2020"/>
    <x v="19"/>
    <x v="1"/>
    <x v="0"/>
    <n v="0"/>
  </r>
  <r>
    <x v="4"/>
    <x v="6"/>
    <n v="2020"/>
    <x v="20"/>
    <x v="0"/>
    <x v="0"/>
    <n v="536.33919340659361"/>
  </r>
  <r>
    <x v="4"/>
    <x v="6"/>
    <n v="2020"/>
    <x v="16"/>
    <x v="0"/>
    <x v="0"/>
    <n v="7547.9287046153831"/>
  </r>
  <r>
    <x v="4"/>
    <x v="6"/>
    <n v="2020"/>
    <x v="16"/>
    <x v="0"/>
    <x v="1"/>
    <n v="40553.127151868131"/>
  </r>
  <r>
    <x v="4"/>
    <x v="6"/>
    <n v="2020"/>
    <x v="16"/>
    <x v="1"/>
    <x v="1"/>
    <n v="0"/>
  </r>
  <r>
    <x v="4"/>
    <x v="6"/>
    <n v="2020"/>
    <x v="21"/>
    <x v="0"/>
    <x v="0"/>
    <n v="5237.9221028571428"/>
  </r>
  <r>
    <x v="4"/>
    <x v="6"/>
    <n v="2020"/>
    <x v="21"/>
    <x v="0"/>
    <x v="1"/>
    <n v="1961.0331534065936"/>
  </r>
  <r>
    <x v="4"/>
    <x v="6"/>
    <n v="2020"/>
    <x v="21"/>
    <x v="1"/>
    <x v="1"/>
    <n v="600.01200000000074"/>
  </r>
  <r>
    <x v="4"/>
    <x v="6"/>
    <n v="2020"/>
    <x v="22"/>
    <x v="0"/>
    <x v="0"/>
    <n v="1671.1617421978028"/>
  </r>
  <r>
    <x v="4"/>
    <x v="6"/>
    <n v="2020"/>
    <x v="23"/>
    <x v="0"/>
    <x v="0"/>
    <n v="116.04424945054942"/>
  </r>
  <r>
    <x v="4"/>
    <x v="6"/>
    <n v="2020"/>
    <x v="23"/>
    <x v="0"/>
    <x v="1"/>
    <n v="23.13819890109891"/>
  </r>
  <r>
    <x v="4"/>
    <x v="6"/>
    <n v="2020"/>
    <x v="23"/>
    <x v="1"/>
    <x v="1"/>
    <n v="13463.93999999997"/>
  </r>
  <r>
    <x v="4"/>
    <x v="6"/>
    <n v="2020"/>
    <x v="24"/>
    <x v="0"/>
    <x v="0"/>
    <n v="11410.628770549451"/>
  </r>
  <r>
    <x v="4"/>
    <x v="6"/>
    <n v="2020"/>
    <x v="25"/>
    <x v="0"/>
    <x v="0"/>
    <n v="8848.7740497802224"/>
  </r>
  <r>
    <x v="4"/>
    <x v="6"/>
    <n v="2020"/>
    <x v="25"/>
    <x v="0"/>
    <x v="1"/>
    <n v="3484.0450612087925"/>
  </r>
  <r>
    <x v="4"/>
    <x v="6"/>
    <n v="2020"/>
    <x v="25"/>
    <x v="1"/>
    <x v="1"/>
    <n v="168.91666666666643"/>
  </r>
  <r>
    <x v="4"/>
    <x v="7"/>
    <n v="2020"/>
    <x v="0"/>
    <x v="0"/>
    <x v="0"/>
    <n v="485.82400813186791"/>
  </r>
  <r>
    <x v="4"/>
    <x v="7"/>
    <n v="2020"/>
    <x v="0"/>
    <x v="0"/>
    <x v="1"/>
    <n v="1107.0445796703295"/>
  </r>
  <r>
    <x v="4"/>
    <x v="7"/>
    <n v="2020"/>
    <x v="0"/>
    <x v="1"/>
    <x v="0"/>
    <n v="0"/>
  </r>
  <r>
    <x v="4"/>
    <x v="7"/>
    <n v="2020"/>
    <x v="1"/>
    <x v="0"/>
    <x v="0"/>
    <n v="1079.0197098901101"/>
  </r>
  <r>
    <x v="4"/>
    <x v="7"/>
    <n v="2020"/>
    <x v="2"/>
    <x v="0"/>
    <x v="0"/>
    <n v="506.61155736263709"/>
  </r>
  <r>
    <x v="4"/>
    <x v="7"/>
    <n v="2020"/>
    <x v="2"/>
    <x v="1"/>
    <x v="1"/>
    <n v="1214.2592000000002"/>
  </r>
  <r>
    <x v="4"/>
    <x v="7"/>
    <n v="2020"/>
    <x v="3"/>
    <x v="0"/>
    <x v="0"/>
    <n v="11751.873471648352"/>
  </r>
  <r>
    <x v="4"/>
    <x v="7"/>
    <n v="2020"/>
    <x v="3"/>
    <x v="1"/>
    <x v="0"/>
    <n v="0"/>
  </r>
  <r>
    <x v="4"/>
    <x v="7"/>
    <n v="2020"/>
    <x v="4"/>
    <x v="0"/>
    <x v="0"/>
    <n v="2529.2541160439569"/>
  </r>
  <r>
    <x v="4"/>
    <x v="7"/>
    <n v="2020"/>
    <x v="4"/>
    <x v="1"/>
    <x v="1"/>
    <n v="20101.360439999975"/>
  </r>
  <r>
    <x v="4"/>
    <x v="7"/>
    <n v="2020"/>
    <x v="5"/>
    <x v="0"/>
    <x v="0"/>
    <n v="99.375172527472486"/>
  </r>
  <r>
    <x v="4"/>
    <x v="7"/>
    <n v="2020"/>
    <x v="6"/>
    <x v="0"/>
    <x v="0"/>
    <n v="11264.439921428571"/>
  </r>
  <r>
    <x v="4"/>
    <x v="7"/>
    <n v="2020"/>
    <x v="6"/>
    <x v="0"/>
    <x v="1"/>
    <n v="4115.5431428571419"/>
  </r>
  <r>
    <x v="4"/>
    <x v="7"/>
    <n v="2020"/>
    <x v="6"/>
    <x v="1"/>
    <x v="1"/>
    <n v="1147.8000000000018"/>
  </r>
  <r>
    <x v="4"/>
    <x v="7"/>
    <n v="2020"/>
    <x v="7"/>
    <x v="0"/>
    <x v="0"/>
    <n v="961.64792307692301"/>
  </r>
  <r>
    <x v="4"/>
    <x v="7"/>
    <n v="2020"/>
    <x v="7"/>
    <x v="1"/>
    <x v="0"/>
    <n v="0"/>
  </r>
  <r>
    <x v="4"/>
    <x v="7"/>
    <n v="2020"/>
    <x v="8"/>
    <x v="0"/>
    <x v="0"/>
    <n v="694.91706901098905"/>
  </r>
  <r>
    <x v="4"/>
    <x v="7"/>
    <n v="2020"/>
    <x v="8"/>
    <x v="1"/>
    <x v="0"/>
    <n v="0"/>
  </r>
  <r>
    <x v="4"/>
    <x v="7"/>
    <n v="2020"/>
    <x v="9"/>
    <x v="0"/>
    <x v="0"/>
    <n v="1899.3961192307697"/>
  </r>
  <r>
    <x v="4"/>
    <x v="7"/>
    <n v="2020"/>
    <x v="10"/>
    <x v="0"/>
    <x v="1"/>
    <n v="6412.4323028571444"/>
  </r>
  <r>
    <x v="4"/>
    <x v="7"/>
    <n v="2020"/>
    <x v="10"/>
    <x v="1"/>
    <x v="1"/>
    <n v="1423.3699999999983"/>
  </r>
  <r>
    <x v="4"/>
    <x v="7"/>
    <n v="2020"/>
    <x v="13"/>
    <x v="0"/>
    <x v="1"/>
    <n v="14847.938727032972"/>
  </r>
  <r>
    <x v="4"/>
    <x v="7"/>
    <n v="2020"/>
    <x v="13"/>
    <x v="0"/>
    <x v="0"/>
    <n v="3184.6124999999947"/>
  </r>
  <r>
    <x v="4"/>
    <x v="7"/>
    <n v="2020"/>
    <x v="11"/>
    <x v="0"/>
    <x v="0"/>
    <n v="2134.0670128571423"/>
  </r>
  <r>
    <x v="4"/>
    <x v="7"/>
    <n v="2020"/>
    <x v="12"/>
    <x v="0"/>
    <x v="0"/>
    <n v="2936.8902085714271"/>
  </r>
  <r>
    <x v="4"/>
    <x v="7"/>
    <n v="2020"/>
    <x v="12"/>
    <x v="1"/>
    <x v="0"/>
    <n v="0"/>
  </r>
  <r>
    <x v="4"/>
    <x v="7"/>
    <n v="2020"/>
    <x v="14"/>
    <x v="0"/>
    <x v="0"/>
    <n v="15425.698904175828"/>
  </r>
  <r>
    <x v="4"/>
    <x v="7"/>
    <n v="2020"/>
    <x v="14"/>
    <x v="0"/>
    <x v="1"/>
    <n v="1223.2596593406595"/>
  </r>
  <r>
    <x v="4"/>
    <x v="7"/>
    <n v="2020"/>
    <x v="14"/>
    <x v="1"/>
    <x v="0"/>
    <n v="5928"/>
  </r>
  <r>
    <x v="4"/>
    <x v="7"/>
    <n v="2020"/>
    <x v="14"/>
    <x v="1"/>
    <x v="1"/>
    <n v="12719.199999999979"/>
  </r>
  <r>
    <x v="4"/>
    <x v="7"/>
    <n v="2020"/>
    <x v="15"/>
    <x v="0"/>
    <x v="0"/>
    <n v="2523.2702352747251"/>
  </r>
  <r>
    <x v="4"/>
    <x v="7"/>
    <n v="2020"/>
    <x v="17"/>
    <x v="0"/>
    <x v="0"/>
    <n v="8.3168219780219808"/>
  </r>
  <r>
    <x v="4"/>
    <x v="7"/>
    <n v="2020"/>
    <x v="18"/>
    <x v="0"/>
    <x v="0"/>
    <n v="180.92458461538459"/>
  </r>
  <r>
    <x v="4"/>
    <x v="7"/>
    <n v="2020"/>
    <x v="19"/>
    <x v="0"/>
    <x v="0"/>
    <n v="1119.2692549450551"/>
  </r>
  <r>
    <x v="4"/>
    <x v="7"/>
    <n v="2020"/>
    <x v="19"/>
    <x v="1"/>
    <x v="0"/>
    <n v="0"/>
  </r>
  <r>
    <x v="4"/>
    <x v="7"/>
    <n v="2020"/>
    <x v="20"/>
    <x v="0"/>
    <x v="0"/>
    <n v="549.7021767032968"/>
  </r>
  <r>
    <x v="4"/>
    <x v="7"/>
    <n v="2020"/>
    <x v="16"/>
    <x v="0"/>
    <x v="0"/>
    <n v="8327.1866501098884"/>
  </r>
  <r>
    <x v="4"/>
    <x v="7"/>
    <n v="2020"/>
    <x v="16"/>
    <x v="0"/>
    <x v="1"/>
    <n v="41219.120861098883"/>
  </r>
  <r>
    <x v="4"/>
    <x v="7"/>
    <n v="2020"/>
    <x v="16"/>
    <x v="1"/>
    <x v="1"/>
    <n v="0"/>
  </r>
  <r>
    <x v="4"/>
    <x v="7"/>
    <n v="2020"/>
    <x v="21"/>
    <x v="0"/>
    <x v="0"/>
    <n v="5333.5511578021988"/>
  </r>
  <r>
    <x v="4"/>
    <x v="7"/>
    <n v="2020"/>
    <x v="21"/>
    <x v="0"/>
    <x v="1"/>
    <n v="2297.0098997802183"/>
  </r>
  <r>
    <x v="4"/>
    <x v="7"/>
    <n v="2020"/>
    <x v="21"/>
    <x v="1"/>
    <x v="1"/>
    <n v="91.691999999999979"/>
  </r>
  <r>
    <x v="4"/>
    <x v="7"/>
    <n v="2020"/>
    <x v="22"/>
    <x v="0"/>
    <x v="0"/>
    <n v="1639.2913417582413"/>
  </r>
  <r>
    <x v="4"/>
    <x v="7"/>
    <n v="2020"/>
    <x v="23"/>
    <x v="0"/>
    <x v="0"/>
    <n v="157.31620219780223"/>
  </r>
  <r>
    <x v="4"/>
    <x v="7"/>
    <n v="2020"/>
    <x v="23"/>
    <x v="0"/>
    <x v="1"/>
    <n v="77.657212087912086"/>
  </r>
  <r>
    <x v="4"/>
    <x v="7"/>
    <n v="2020"/>
    <x v="23"/>
    <x v="1"/>
    <x v="1"/>
    <n v="7102.1999999999971"/>
  </r>
  <r>
    <x v="4"/>
    <x v="7"/>
    <n v="2020"/>
    <x v="24"/>
    <x v="0"/>
    <x v="0"/>
    <n v="11614.472259890112"/>
  </r>
  <r>
    <x v="4"/>
    <x v="7"/>
    <n v="2020"/>
    <x v="25"/>
    <x v="0"/>
    <x v="0"/>
    <n v="9000.2131179120861"/>
  </r>
  <r>
    <x v="4"/>
    <x v="7"/>
    <n v="2020"/>
    <x v="25"/>
    <x v="0"/>
    <x v="1"/>
    <n v="3475.5266136263731"/>
  </r>
  <r>
    <x v="4"/>
    <x v="7"/>
    <n v="2020"/>
    <x v="25"/>
    <x v="1"/>
    <x v="1"/>
    <n v="168.91666666666643"/>
  </r>
  <r>
    <x v="4"/>
    <x v="8"/>
    <n v="2020"/>
    <x v="0"/>
    <x v="0"/>
    <x v="0"/>
    <n v="272.06873373626405"/>
  </r>
  <r>
    <x v="4"/>
    <x v="8"/>
    <n v="2020"/>
    <x v="0"/>
    <x v="0"/>
    <x v="1"/>
    <n v="1033.4238372527468"/>
  </r>
  <r>
    <x v="4"/>
    <x v="8"/>
    <n v="2020"/>
    <x v="0"/>
    <x v="1"/>
    <x v="0"/>
    <n v="0"/>
  </r>
  <r>
    <x v="4"/>
    <x v="8"/>
    <n v="2020"/>
    <x v="1"/>
    <x v="0"/>
    <x v="0"/>
    <n v="1007.1612131868134"/>
  </r>
  <r>
    <x v="4"/>
    <x v="8"/>
    <n v="2020"/>
    <x v="2"/>
    <x v="0"/>
    <x v="0"/>
    <n v="466.86792857142882"/>
  </r>
  <r>
    <x v="4"/>
    <x v="8"/>
    <n v="2020"/>
    <x v="2"/>
    <x v="1"/>
    <x v="1"/>
    <n v="2320.3141499999979"/>
  </r>
  <r>
    <x v="4"/>
    <x v="8"/>
    <n v="2020"/>
    <x v="3"/>
    <x v="0"/>
    <x v="0"/>
    <n v="11291.670796263741"/>
  </r>
  <r>
    <x v="4"/>
    <x v="8"/>
    <n v="2020"/>
    <x v="3"/>
    <x v="1"/>
    <x v="0"/>
    <n v="0"/>
  </r>
  <r>
    <x v="4"/>
    <x v="8"/>
    <n v="2020"/>
    <x v="4"/>
    <x v="0"/>
    <x v="0"/>
    <n v="2339.3533224175812"/>
  </r>
  <r>
    <x v="4"/>
    <x v="8"/>
    <n v="2020"/>
    <x v="5"/>
    <x v="0"/>
    <x v="0"/>
    <n v="95.508650769230726"/>
  </r>
  <r>
    <x v="4"/>
    <x v="8"/>
    <n v="2020"/>
    <x v="6"/>
    <x v="0"/>
    <x v="0"/>
    <n v="10132.66555714286"/>
  </r>
  <r>
    <x v="4"/>
    <x v="8"/>
    <n v="2020"/>
    <x v="6"/>
    <x v="0"/>
    <x v="1"/>
    <n v="3924.6414428571411"/>
  </r>
  <r>
    <x v="4"/>
    <x v="8"/>
    <n v="2020"/>
    <x v="6"/>
    <x v="1"/>
    <x v="1"/>
    <n v="960.07499999999834"/>
  </r>
  <r>
    <x v="4"/>
    <x v="8"/>
    <n v="2020"/>
    <x v="7"/>
    <x v="0"/>
    <x v="0"/>
    <n v="912.83330769230747"/>
  </r>
  <r>
    <x v="4"/>
    <x v="8"/>
    <n v="2020"/>
    <x v="7"/>
    <x v="1"/>
    <x v="0"/>
    <n v="0"/>
  </r>
  <r>
    <x v="4"/>
    <x v="8"/>
    <n v="2020"/>
    <x v="8"/>
    <x v="0"/>
    <x v="0"/>
    <n v="643.56784615384652"/>
  </r>
  <r>
    <x v="4"/>
    <x v="8"/>
    <n v="2020"/>
    <x v="8"/>
    <x v="1"/>
    <x v="0"/>
    <n v="0"/>
  </r>
  <r>
    <x v="4"/>
    <x v="8"/>
    <n v="2020"/>
    <x v="9"/>
    <x v="0"/>
    <x v="0"/>
    <n v="1743.04056923077"/>
  </r>
  <r>
    <x v="4"/>
    <x v="8"/>
    <n v="2020"/>
    <x v="10"/>
    <x v="0"/>
    <x v="1"/>
    <n v="6472.5681299999969"/>
  </r>
  <r>
    <x v="4"/>
    <x v="8"/>
    <n v="2020"/>
    <x v="10"/>
    <x v="1"/>
    <x v="1"/>
    <n v="1592.0450000000001"/>
  </r>
  <r>
    <x v="4"/>
    <x v="8"/>
    <n v="2020"/>
    <x v="13"/>
    <x v="0"/>
    <x v="1"/>
    <n v="17408.565689670322"/>
  </r>
  <r>
    <x v="4"/>
    <x v="8"/>
    <n v="2020"/>
    <x v="13"/>
    <x v="0"/>
    <x v="0"/>
    <n v="2911.5874999999965"/>
  </r>
  <r>
    <x v="4"/>
    <x v="8"/>
    <n v="2020"/>
    <x v="11"/>
    <x v="0"/>
    <x v="0"/>
    <n v="2003.2973885714302"/>
  </r>
  <r>
    <x v="4"/>
    <x v="8"/>
    <n v="2020"/>
    <x v="12"/>
    <x v="0"/>
    <x v="0"/>
    <n v="2954.3534614285709"/>
  </r>
  <r>
    <x v="4"/>
    <x v="8"/>
    <n v="2020"/>
    <x v="12"/>
    <x v="1"/>
    <x v="0"/>
    <n v="0"/>
  </r>
  <r>
    <x v="4"/>
    <x v="8"/>
    <n v="2020"/>
    <x v="14"/>
    <x v="0"/>
    <x v="0"/>
    <n v="14166.136054945058"/>
  </r>
  <r>
    <x v="4"/>
    <x v="8"/>
    <n v="2020"/>
    <x v="14"/>
    <x v="0"/>
    <x v="1"/>
    <n v="1179.0644716483514"/>
  </r>
  <r>
    <x v="4"/>
    <x v="8"/>
    <n v="2020"/>
    <x v="14"/>
    <x v="1"/>
    <x v="0"/>
    <n v="5416.450000000008"/>
  </r>
  <r>
    <x v="4"/>
    <x v="8"/>
    <n v="2020"/>
    <x v="14"/>
    <x v="1"/>
    <x v="1"/>
    <n v="7618.6500000000133"/>
  </r>
  <r>
    <x v="4"/>
    <x v="8"/>
    <n v="2020"/>
    <x v="15"/>
    <x v="0"/>
    <x v="0"/>
    <n v="2335.7625112087908"/>
  </r>
  <r>
    <x v="4"/>
    <x v="8"/>
    <n v="2020"/>
    <x v="17"/>
    <x v="0"/>
    <x v="0"/>
    <n v="3.6209582417582435"/>
  </r>
  <r>
    <x v="4"/>
    <x v="8"/>
    <n v="2020"/>
    <x v="18"/>
    <x v="0"/>
    <x v="0"/>
    <n v="164.24950769230779"/>
  </r>
  <r>
    <x v="4"/>
    <x v="8"/>
    <n v="2020"/>
    <x v="19"/>
    <x v="0"/>
    <x v="0"/>
    <n v="1090.6314789010987"/>
  </r>
  <r>
    <x v="4"/>
    <x v="8"/>
    <n v="2020"/>
    <x v="19"/>
    <x v="1"/>
    <x v="0"/>
    <n v="0"/>
  </r>
  <r>
    <x v="4"/>
    <x v="8"/>
    <n v="2020"/>
    <x v="20"/>
    <x v="0"/>
    <x v="0"/>
    <n v="512.00504483516488"/>
  </r>
  <r>
    <x v="4"/>
    <x v="8"/>
    <n v="2020"/>
    <x v="16"/>
    <x v="0"/>
    <x v="0"/>
    <n v="8648.8570810989004"/>
  </r>
  <r>
    <x v="4"/>
    <x v="8"/>
    <n v="2020"/>
    <x v="16"/>
    <x v="0"/>
    <x v="1"/>
    <n v="38328.617551648356"/>
  </r>
  <r>
    <x v="4"/>
    <x v="8"/>
    <n v="2020"/>
    <x v="16"/>
    <x v="1"/>
    <x v="1"/>
    <n v="0"/>
  </r>
  <r>
    <x v="4"/>
    <x v="8"/>
    <n v="2020"/>
    <x v="21"/>
    <x v="0"/>
    <x v="0"/>
    <n v="4881.5444914285727"/>
  </r>
  <r>
    <x v="4"/>
    <x v="8"/>
    <n v="2020"/>
    <x v="21"/>
    <x v="0"/>
    <x v="1"/>
    <n v="2107.6643709890113"/>
  </r>
  <r>
    <x v="4"/>
    <x v="8"/>
    <n v="2020"/>
    <x v="21"/>
    <x v="1"/>
    <x v="1"/>
    <n v="337.64400000000018"/>
  </r>
  <r>
    <x v="4"/>
    <x v="8"/>
    <n v="2020"/>
    <x v="22"/>
    <x v="0"/>
    <x v="0"/>
    <n v="1635.053256593407"/>
  </r>
  <r>
    <x v="4"/>
    <x v="8"/>
    <n v="2020"/>
    <x v="23"/>
    <x v="0"/>
    <x v="0"/>
    <n v="191.05204945054936"/>
  </r>
  <r>
    <x v="4"/>
    <x v="8"/>
    <n v="2020"/>
    <x v="23"/>
    <x v="0"/>
    <x v="1"/>
    <n v="77.657212087912086"/>
  </r>
  <r>
    <x v="4"/>
    <x v="8"/>
    <n v="2020"/>
    <x v="23"/>
    <x v="1"/>
    <x v="1"/>
    <n v="10837.68000000002"/>
  </r>
  <r>
    <x v="4"/>
    <x v="8"/>
    <n v="2020"/>
    <x v="24"/>
    <x v="0"/>
    <x v="0"/>
    <n v="10749.577002857141"/>
  </r>
  <r>
    <x v="4"/>
    <x v="8"/>
    <n v="2020"/>
    <x v="25"/>
    <x v="0"/>
    <x v="0"/>
    <n v="8143.6358887912056"/>
  </r>
  <r>
    <x v="4"/>
    <x v="8"/>
    <n v="2020"/>
    <x v="25"/>
    <x v="0"/>
    <x v="1"/>
    <n v="3173.5949715384627"/>
  </r>
  <r>
    <x v="4"/>
    <x v="8"/>
    <n v="2020"/>
    <x v="25"/>
    <x v="1"/>
    <x v="1"/>
    <n v="168.91666666666643"/>
  </r>
  <r>
    <x v="4"/>
    <x v="9"/>
    <n v="2020"/>
    <x v="0"/>
    <x v="0"/>
    <x v="0"/>
    <n v="201.91035296703299"/>
  </r>
  <r>
    <x v="4"/>
    <x v="9"/>
    <n v="2020"/>
    <x v="0"/>
    <x v="0"/>
    <x v="1"/>
    <n v="935.74879285714337"/>
  </r>
  <r>
    <x v="4"/>
    <x v="9"/>
    <n v="2020"/>
    <x v="1"/>
    <x v="0"/>
    <x v="0"/>
    <n v="895.94669010989026"/>
  </r>
  <r>
    <x v="4"/>
    <x v="9"/>
    <n v="2020"/>
    <x v="2"/>
    <x v="0"/>
    <x v="0"/>
    <n v="417.2282958241758"/>
  </r>
  <r>
    <x v="4"/>
    <x v="9"/>
    <n v="2020"/>
    <x v="2"/>
    <x v="0"/>
    <x v="1"/>
    <n v="709.00079956043976"/>
  </r>
  <r>
    <x v="4"/>
    <x v="9"/>
    <n v="2020"/>
    <x v="3"/>
    <x v="0"/>
    <x v="0"/>
    <n v="9726.7661483516476"/>
  </r>
  <r>
    <x v="4"/>
    <x v="9"/>
    <n v="2020"/>
    <x v="3"/>
    <x v="1"/>
    <x v="0"/>
    <n v="0"/>
  </r>
  <r>
    <x v="4"/>
    <x v="9"/>
    <n v="2020"/>
    <x v="4"/>
    <x v="0"/>
    <x v="0"/>
    <n v="2093.9294351648359"/>
  </r>
  <r>
    <x v="4"/>
    <x v="9"/>
    <n v="2020"/>
    <x v="5"/>
    <x v="0"/>
    <x v="0"/>
    <n v="102.3515597802198"/>
  </r>
  <r>
    <x v="4"/>
    <x v="9"/>
    <n v="2020"/>
    <x v="6"/>
    <x v="0"/>
    <x v="0"/>
    <n v="7517.0643428571457"/>
  </r>
  <r>
    <x v="4"/>
    <x v="9"/>
    <n v="2020"/>
    <x v="6"/>
    <x v="0"/>
    <x v="1"/>
    <n v="3313.5080785714281"/>
  </r>
  <r>
    <x v="4"/>
    <x v="9"/>
    <n v="2020"/>
    <x v="6"/>
    <x v="1"/>
    <x v="1"/>
    <n v="394.04999999999978"/>
  </r>
  <r>
    <x v="4"/>
    <x v="9"/>
    <n v="2020"/>
    <x v="7"/>
    <x v="0"/>
    <x v="0"/>
    <n v="727.87029230769247"/>
  </r>
  <r>
    <x v="4"/>
    <x v="9"/>
    <n v="2020"/>
    <x v="7"/>
    <x v="1"/>
    <x v="0"/>
    <n v="0"/>
  </r>
  <r>
    <x v="4"/>
    <x v="9"/>
    <n v="2020"/>
    <x v="8"/>
    <x v="0"/>
    <x v="0"/>
    <n v="530.92644747252746"/>
  </r>
  <r>
    <x v="4"/>
    <x v="9"/>
    <n v="2020"/>
    <x v="9"/>
    <x v="0"/>
    <x v="0"/>
    <n v="1516.1862446153837"/>
  </r>
  <r>
    <x v="4"/>
    <x v="9"/>
    <n v="2020"/>
    <x v="10"/>
    <x v="0"/>
    <x v="1"/>
    <n v="4326.1816842857143"/>
  </r>
  <r>
    <x v="4"/>
    <x v="9"/>
    <n v="2020"/>
    <x v="13"/>
    <x v="0"/>
    <x v="1"/>
    <n v="20876.967265054951"/>
  </r>
  <r>
    <x v="4"/>
    <x v="9"/>
    <n v="2020"/>
    <x v="13"/>
    <x v="0"/>
    <x v="0"/>
    <n v="2870.837499999996"/>
  </r>
  <r>
    <x v="4"/>
    <x v="9"/>
    <n v="2020"/>
    <x v="11"/>
    <x v="0"/>
    <x v="0"/>
    <n v="1885.2444214285715"/>
  </r>
  <r>
    <x v="4"/>
    <x v="9"/>
    <n v="2020"/>
    <x v="12"/>
    <x v="0"/>
    <x v="0"/>
    <n v="4005.2123614285724"/>
  </r>
  <r>
    <x v="4"/>
    <x v="9"/>
    <n v="2020"/>
    <x v="14"/>
    <x v="0"/>
    <x v="0"/>
    <n v="11568.090378461542"/>
  </r>
  <r>
    <x v="4"/>
    <x v="9"/>
    <n v="2020"/>
    <x v="14"/>
    <x v="0"/>
    <x v="1"/>
    <n v="4189.0724334065953"/>
  </r>
  <r>
    <x v="4"/>
    <x v="9"/>
    <n v="2020"/>
    <x v="15"/>
    <x v="0"/>
    <x v="0"/>
    <n v="1799.6961959340656"/>
  </r>
  <r>
    <x v="4"/>
    <x v="9"/>
    <n v="2020"/>
    <x v="17"/>
    <x v="0"/>
    <x v="0"/>
    <n v="0.52256043956043952"/>
  </r>
  <r>
    <x v="4"/>
    <x v="9"/>
    <n v="2020"/>
    <x v="18"/>
    <x v="0"/>
    <x v="0"/>
    <n v="61.23836923076923"/>
  </r>
  <r>
    <x v="4"/>
    <x v="9"/>
    <n v="2020"/>
    <x v="19"/>
    <x v="0"/>
    <x v="0"/>
    <n v="1182.8200169230768"/>
  </r>
  <r>
    <x v="4"/>
    <x v="9"/>
    <n v="2020"/>
    <x v="20"/>
    <x v="0"/>
    <x v="0"/>
    <n v="478.77957274725253"/>
  </r>
  <r>
    <x v="4"/>
    <x v="9"/>
    <n v="2020"/>
    <x v="16"/>
    <x v="0"/>
    <x v="0"/>
    <n v="7081.2800512087879"/>
  </r>
  <r>
    <x v="4"/>
    <x v="9"/>
    <n v="2020"/>
    <x v="16"/>
    <x v="0"/>
    <x v="1"/>
    <n v="33924.904045714298"/>
  </r>
  <r>
    <x v="4"/>
    <x v="9"/>
    <n v="2020"/>
    <x v="21"/>
    <x v="0"/>
    <x v="0"/>
    <n v="3641.5544123076929"/>
  </r>
  <r>
    <x v="4"/>
    <x v="9"/>
    <n v="2020"/>
    <x v="21"/>
    <x v="0"/>
    <x v="1"/>
    <n v="3120.6948263736276"/>
  </r>
  <r>
    <x v="4"/>
    <x v="9"/>
    <n v="2020"/>
    <x v="22"/>
    <x v="0"/>
    <x v="0"/>
    <n v="1541.8153829670334"/>
  </r>
  <r>
    <x v="4"/>
    <x v="9"/>
    <n v="2020"/>
    <x v="23"/>
    <x v="0"/>
    <x v="0"/>
    <n v="112.09956923076921"/>
  </r>
  <r>
    <x v="4"/>
    <x v="9"/>
    <n v="2020"/>
    <x v="23"/>
    <x v="0"/>
    <x v="1"/>
    <n v="1776.2836153846151"/>
  </r>
  <r>
    <x v="4"/>
    <x v="9"/>
    <n v="2020"/>
    <x v="24"/>
    <x v="0"/>
    <x v="0"/>
    <n v="9766.0609582417565"/>
  </r>
  <r>
    <x v="4"/>
    <x v="9"/>
    <n v="2020"/>
    <x v="25"/>
    <x v="0"/>
    <x v="0"/>
    <n v="5433.823063406594"/>
  </r>
  <r>
    <x v="4"/>
    <x v="9"/>
    <n v="2020"/>
    <x v="25"/>
    <x v="0"/>
    <x v="1"/>
    <n v="2425.8645726373634"/>
  </r>
  <r>
    <x v="4"/>
    <x v="9"/>
    <n v="2020"/>
    <x v="25"/>
    <x v="1"/>
    <x v="1"/>
    <n v="168.91666666666643"/>
  </r>
  <r>
    <x v="4"/>
    <x v="10"/>
    <n v="2020"/>
    <x v="0"/>
    <x v="0"/>
    <x v="0"/>
    <n v="401.08726252747266"/>
  </r>
  <r>
    <x v="4"/>
    <x v="10"/>
    <n v="2020"/>
    <x v="0"/>
    <x v="0"/>
    <x v="1"/>
    <n v="830.42010692307679"/>
  </r>
  <r>
    <x v="4"/>
    <x v="10"/>
    <n v="2020"/>
    <x v="1"/>
    <x v="0"/>
    <x v="0"/>
    <n v="787.74357802197767"/>
  </r>
  <r>
    <x v="4"/>
    <x v="10"/>
    <n v="2020"/>
    <x v="2"/>
    <x v="0"/>
    <x v="0"/>
    <n v="346.04091252747259"/>
  </r>
  <r>
    <x v="4"/>
    <x v="10"/>
    <n v="2020"/>
    <x v="2"/>
    <x v="0"/>
    <x v="1"/>
    <n v="1204.040416813187"/>
  </r>
  <r>
    <x v="4"/>
    <x v="10"/>
    <n v="2020"/>
    <x v="3"/>
    <x v="0"/>
    <x v="0"/>
    <n v="7661.7817782417615"/>
  </r>
  <r>
    <x v="4"/>
    <x v="10"/>
    <n v="2020"/>
    <x v="3"/>
    <x v="1"/>
    <x v="0"/>
    <n v="0"/>
  </r>
  <r>
    <x v="4"/>
    <x v="10"/>
    <n v="2020"/>
    <x v="4"/>
    <x v="0"/>
    <x v="0"/>
    <n v="1924.4067982417589"/>
  </r>
  <r>
    <x v="4"/>
    <x v="10"/>
    <n v="2020"/>
    <x v="4"/>
    <x v="0"/>
    <x v="1"/>
    <n v="831.96039758241784"/>
  </r>
  <r>
    <x v="4"/>
    <x v="10"/>
    <n v="2020"/>
    <x v="5"/>
    <x v="0"/>
    <x v="0"/>
    <n v="100.59910747252745"/>
  </r>
  <r>
    <x v="4"/>
    <x v="10"/>
    <n v="2020"/>
    <x v="6"/>
    <x v="0"/>
    <x v="0"/>
    <n v="5169.2213571428556"/>
  </r>
  <r>
    <x v="4"/>
    <x v="10"/>
    <n v="2020"/>
    <x v="6"/>
    <x v="0"/>
    <x v="1"/>
    <n v="2310.6543428571426"/>
  </r>
  <r>
    <x v="4"/>
    <x v="10"/>
    <n v="2020"/>
    <x v="6"/>
    <x v="1"/>
    <x v="1"/>
    <n v="411.97499999999934"/>
  </r>
  <r>
    <x v="4"/>
    <x v="10"/>
    <n v="2020"/>
    <x v="7"/>
    <x v="0"/>
    <x v="0"/>
    <n v="643.02161538461553"/>
  </r>
  <r>
    <x v="4"/>
    <x v="10"/>
    <n v="2020"/>
    <x v="7"/>
    <x v="1"/>
    <x v="0"/>
    <n v="0"/>
  </r>
  <r>
    <x v="4"/>
    <x v="10"/>
    <n v="2020"/>
    <x v="8"/>
    <x v="0"/>
    <x v="0"/>
    <n v="485.97885186813158"/>
  </r>
  <r>
    <x v="4"/>
    <x v="10"/>
    <n v="2020"/>
    <x v="9"/>
    <x v="0"/>
    <x v="0"/>
    <n v="1394.0623830769227"/>
  </r>
  <r>
    <x v="4"/>
    <x v="10"/>
    <n v="2020"/>
    <x v="10"/>
    <x v="0"/>
    <x v="1"/>
    <n v="3175.8912471428566"/>
  </r>
  <r>
    <x v="4"/>
    <x v="10"/>
    <n v="2020"/>
    <x v="13"/>
    <x v="0"/>
    <x v="1"/>
    <n v="16441.628576703297"/>
  </r>
  <r>
    <x v="4"/>
    <x v="10"/>
    <n v="2020"/>
    <x v="13"/>
    <x v="0"/>
    <x v="0"/>
    <n v="2711.912500000004"/>
  </r>
  <r>
    <x v="4"/>
    <x v="10"/>
    <n v="2020"/>
    <x v="11"/>
    <x v="0"/>
    <x v="0"/>
    <n v="1611.412404285714"/>
  </r>
  <r>
    <x v="4"/>
    <x v="10"/>
    <n v="2020"/>
    <x v="12"/>
    <x v="0"/>
    <x v="0"/>
    <n v="3407.172544285715"/>
  </r>
  <r>
    <x v="4"/>
    <x v="10"/>
    <n v="2020"/>
    <x v="14"/>
    <x v="0"/>
    <x v="0"/>
    <n v="9304.6654087912084"/>
  </r>
  <r>
    <x v="4"/>
    <x v="10"/>
    <n v="2020"/>
    <x v="14"/>
    <x v="0"/>
    <x v="1"/>
    <n v="3417.2350483516493"/>
  </r>
  <r>
    <x v="4"/>
    <x v="10"/>
    <n v="2020"/>
    <x v="15"/>
    <x v="0"/>
    <x v="0"/>
    <n v="1338.1710251648351"/>
  </r>
  <r>
    <x v="4"/>
    <x v="10"/>
    <n v="2020"/>
    <x v="17"/>
    <x v="0"/>
    <x v="0"/>
    <n v="1.8740373626373632"/>
  </r>
  <r>
    <x v="4"/>
    <x v="10"/>
    <n v="2020"/>
    <x v="18"/>
    <x v="0"/>
    <x v="0"/>
    <n v="9.8859384615384585"/>
  </r>
  <r>
    <x v="4"/>
    <x v="10"/>
    <n v="2020"/>
    <x v="19"/>
    <x v="0"/>
    <x v="0"/>
    <n v="1013.3893498901098"/>
  </r>
  <r>
    <x v="4"/>
    <x v="10"/>
    <n v="2020"/>
    <x v="20"/>
    <x v="0"/>
    <x v="0"/>
    <n v="427.25149318681326"/>
  </r>
  <r>
    <x v="4"/>
    <x v="10"/>
    <n v="2020"/>
    <x v="16"/>
    <x v="0"/>
    <x v="0"/>
    <n v="8508.4094281318685"/>
  </r>
  <r>
    <x v="4"/>
    <x v="10"/>
    <n v="2020"/>
    <x v="16"/>
    <x v="0"/>
    <x v="1"/>
    <n v="24460.5444635165"/>
  </r>
  <r>
    <x v="4"/>
    <x v="10"/>
    <n v="2020"/>
    <x v="21"/>
    <x v="0"/>
    <x v="0"/>
    <n v="2549.4706048351645"/>
  </r>
  <r>
    <x v="4"/>
    <x v="10"/>
    <n v="2020"/>
    <x v="21"/>
    <x v="0"/>
    <x v="1"/>
    <n v="2538.6326452747244"/>
  </r>
  <r>
    <x v="4"/>
    <x v="10"/>
    <n v="2020"/>
    <x v="22"/>
    <x v="0"/>
    <x v="0"/>
    <n v="1339.5739589010991"/>
  </r>
  <r>
    <x v="4"/>
    <x v="10"/>
    <n v="2020"/>
    <x v="23"/>
    <x v="0"/>
    <x v="0"/>
    <n v="67.589446153846183"/>
  </r>
  <r>
    <x v="4"/>
    <x v="10"/>
    <n v="2020"/>
    <x v="23"/>
    <x v="0"/>
    <x v="1"/>
    <n v="775.98336263736269"/>
  </r>
  <r>
    <x v="4"/>
    <x v="10"/>
    <n v="2020"/>
    <x v="24"/>
    <x v="0"/>
    <x v="0"/>
    <n v="8427.8342090109909"/>
  </r>
  <r>
    <x v="4"/>
    <x v="10"/>
    <n v="2020"/>
    <x v="25"/>
    <x v="0"/>
    <x v="0"/>
    <n v="4037.7441540659338"/>
  </r>
  <r>
    <x v="4"/>
    <x v="10"/>
    <n v="2020"/>
    <x v="25"/>
    <x v="0"/>
    <x v="1"/>
    <n v="1651.6323368131873"/>
  </r>
  <r>
    <x v="4"/>
    <x v="10"/>
    <n v="2020"/>
    <x v="25"/>
    <x v="1"/>
    <x v="1"/>
    <n v="168.91666666666643"/>
  </r>
  <r>
    <x v="4"/>
    <x v="11"/>
    <n v="2020"/>
    <x v="0"/>
    <x v="0"/>
    <x v="0"/>
    <n v="440.44884758241767"/>
  </r>
  <r>
    <x v="4"/>
    <x v="11"/>
    <n v="2020"/>
    <x v="0"/>
    <x v="0"/>
    <x v="1"/>
    <n v="686.09429505494438"/>
  </r>
  <r>
    <x v="4"/>
    <x v="11"/>
    <n v="2020"/>
    <x v="1"/>
    <x v="0"/>
    <x v="0"/>
    <n v="672.27154285714289"/>
  </r>
  <r>
    <x v="4"/>
    <x v="11"/>
    <n v="2020"/>
    <x v="2"/>
    <x v="0"/>
    <x v="0"/>
    <n v="316.83173956043964"/>
  </r>
  <r>
    <x v="4"/>
    <x v="11"/>
    <n v="2020"/>
    <x v="2"/>
    <x v="0"/>
    <x v="1"/>
    <n v="939.48192395604406"/>
  </r>
  <r>
    <x v="4"/>
    <x v="11"/>
    <n v="2020"/>
    <x v="3"/>
    <x v="0"/>
    <x v="0"/>
    <n v="6134.5986610989003"/>
  </r>
  <r>
    <x v="4"/>
    <x v="11"/>
    <n v="2020"/>
    <x v="3"/>
    <x v="1"/>
    <x v="0"/>
    <n v="0"/>
  </r>
  <r>
    <x v="4"/>
    <x v="11"/>
    <n v="2020"/>
    <x v="4"/>
    <x v="0"/>
    <x v="0"/>
    <n v="1809.225912527472"/>
  </r>
  <r>
    <x v="4"/>
    <x v="11"/>
    <n v="2020"/>
    <x v="4"/>
    <x v="0"/>
    <x v="1"/>
    <n v="491.43844571428565"/>
  </r>
  <r>
    <x v="4"/>
    <x v="11"/>
    <n v="2020"/>
    <x v="5"/>
    <x v="0"/>
    <x v="0"/>
    <n v="97.594903516483484"/>
  </r>
  <r>
    <x v="4"/>
    <x v="11"/>
    <n v="2020"/>
    <x v="6"/>
    <x v="0"/>
    <x v="0"/>
    <n v="3395.3230928571415"/>
  </r>
  <r>
    <x v="4"/>
    <x v="11"/>
    <n v="2020"/>
    <x v="6"/>
    <x v="0"/>
    <x v="1"/>
    <n v="2078.8451357142862"/>
  </r>
  <r>
    <x v="4"/>
    <x v="11"/>
    <n v="2020"/>
    <x v="6"/>
    <x v="1"/>
    <x v="1"/>
    <n v="106.5"/>
  </r>
  <r>
    <x v="4"/>
    <x v="11"/>
    <n v="2020"/>
    <x v="7"/>
    <x v="0"/>
    <x v="0"/>
    <n v="510.06835384615397"/>
  </r>
  <r>
    <x v="4"/>
    <x v="11"/>
    <n v="2020"/>
    <x v="7"/>
    <x v="1"/>
    <x v="0"/>
    <n v="0"/>
  </r>
  <r>
    <x v="4"/>
    <x v="11"/>
    <n v="2020"/>
    <x v="8"/>
    <x v="0"/>
    <x v="0"/>
    <n v="404.46025802197823"/>
  </r>
  <r>
    <x v="4"/>
    <x v="11"/>
    <n v="2020"/>
    <x v="9"/>
    <x v="0"/>
    <x v="0"/>
    <n v="1151.6650215384614"/>
  </r>
  <r>
    <x v="4"/>
    <x v="11"/>
    <n v="2020"/>
    <x v="10"/>
    <x v="0"/>
    <x v="1"/>
    <n v="2639.2946357142855"/>
  </r>
  <r>
    <x v="4"/>
    <x v="11"/>
    <n v="2020"/>
    <x v="13"/>
    <x v="0"/>
    <x v="1"/>
    <n v="12376.055514725273"/>
  </r>
  <r>
    <x v="4"/>
    <x v="11"/>
    <n v="2020"/>
    <x v="13"/>
    <x v="0"/>
    <x v="0"/>
    <n v="2899.7699999999954"/>
  </r>
  <r>
    <x v="4"/>
    <x v="11"/>
    <n v="2020"/>
    <x v="11"/>
    <x v="0"/>
    <x v="0"/>
    <n v="1346.4820471428573"/>
  </r>
  <r>
    <x v="4"/>
    <x v="11"/>
    <n v="2020"/>
    <x v="12"/>
    <x v="0"/>
    <x v="0"/>
    <n v="2988.3608485714271"/>
  </r>
  <r>
    <x v="4"/>
    <x v="11"/>
    <n v="2020"/>
    <x v="14"/>
    <x v="0"/>
    <x v="0"/>
    <n v="8035.6321621977986"/>
  </r>
  <r>
    <x v="4"/>
    <x v="11"/>
    <n v="2020"/>
    <x v="14"/>
    <x v="0"/>
    <x v="1"/>
    <n v="1002.283720879121"/>
  </r>
  <r>
    <x v="4"/>
    <x v="11"/>
    <n v="2020"/>
    <x v="15"/>
    <x v="0"/>
    <x v="0"/>
    <n v="1075.4922314285714"/>
  </r>
  <r>
    <x v="4"/>
    <x v="11"/>
    <n v="2020"/>
    <x v="17"/>
    <x v="0"/>
    <x v="0"/>
    <n v="5.6218461538461542"/>
  </r>
  <r>
    <x v="4"/>
    <x v="11"/>
    <n v="2020"/>
    <x v="18"/>
    <x v="0"/>
    <x v="0"/>
    <n v="18.827523076923079"/>
  </r>
  <r>
    <x v="4"/>
    <x v="11"/>
    <n v="2020"/>
    <x v="19"/>
    <x v="0"/>
    <x v="0"/>
    <n v="581.42672000000005"/>
  </r>
  <r>
    <x v="4"/>
    <x v="11"/>
    <n v="2020"/>
    <x v="20"/>
    <x v="0"/>
    <x v="0"/>
    <n v="221.34715912087896"/>
  </r>
  <r>
    <x v="4"/>
    <x v="11"/>
    <n v="2020"/>
    <x v="16"/>
    <x v="0"/>
    <x v="0"/>
    <n v="7230.7888430769226"/>
  </r>
  <r>
    <x v="4"/>
    <x v="11"/>
    <n v="2020"/>
    <x v="16"/>
    <x v="0"/>
    <x v="1"/>
    <n v="19794.057929450551"/>
  </r>
  <r>
    <x v="4"/>
    <x v="11"/>
    <n v="2020"/>
    <x v="21"/>
    <x v="0"/>
    <x v="0"/>
    <n v="1822.6897872527472"/>
  </r>
  <r>
    <x v="4"/>
    <x v="11"/>
    <n v="2020"/>
    <x v="21"/>
    <x v="0"/>
    <x v="1"/>
    <n v="2831.2575534065941"/>
  </r>
  <r>
    <x v="4"/>
    <x v="11"/>
    <n v="2020"/>
    <x v="22"/>
    <x v="0"/>
    <x v="0"/>
    <n v="1239.7246724175832"/>
  </r>
  <r>
    <x v="4"/>
    <x v="11"/>
    <n v="2020"/>
    <x v="23"/>
    <x v="0"/>
    <x v="0"/>
    <n v="67.118439560439526"/>
  </r>
  <r>
    <x v="4"/>
    <x v="11"/>
    <n v="2020"/>
    <x v="23"/>
    <x v="0"/>
    <x v="1"/>
    <n v="515.9877230769232"/>
  </r>
  <r>
    <x v="4"/>
    <x v="11"/>
    <n v="2020"/>
    <x v="24"/>
    <x v="0"/>
    <x v="0"/>
    <n v="7827.8203223076916"/>
  </r>
  <r>
    <x v="4"/>
    <x v="11"/>
    <n v="2020"/>
    <x v="25"/>
    <x v="0"/>
    <x v="0"/>
    <n v="2624.6283495604393"/>
  </r>
  <r>
    <x v="4"/>
    <x v="11"/>
    <n v="2020"/>
    <x v="25"/>
    <x v="0"/>
    <x v="1"/>
    <n v="1277.7671373626376"/>
  </r>
  <r>
    <x v="4"/>
    <x v="11"/>
    <n v="2020"/>
    <x v="25"/>
    <x v="1"/>
    <x v="1"/>
    <n v="168.91666666666643"/>
  </r>
  <r>
    <x v="5"/>
    <x v="0"/>
    <n v="2020"/>
    <x v="0"/>
    <x v="0"/>
    <x v="0"/>
    <n v="731.53053824175902"/>
  </r>
  <r>
    <x v="5"/>
    <x v="0"/>
    <n v="2020"/>
    <x v="0"/>
    <x v="0"/>
    <x v="1"/>
    <n v="726.72877252747332"/>
  </r>
  <r>
    <x v="5"/>
    <x v="0"/>
    <n v="2020"/>
    <x v="1"/>
    <x v="0"/>
    <x v="0"/>
    <n v="710.59744087912088"/>
  </r>
  <r>
    <x v="5"/>
    <x v="0"/>
    <n v="2020"/>
    <x v="2"/>
    <x v="0"/>
    <x v="0"/>
    <n v="347.23710857142856"/>
  </r>
  <r>
    <x v="5"/>
    <x v="0"/>
    <n v="2020"/>
    <x v="2"/>
    <x v="0"/>
    <x v="1"/>
    <n v="22.085182857142858"/>
  </r>
  <r>
    <x v="5"/>
    <x v="0"/>
    <n v="2020"/>
    <x v="3"/>
    <x v="0"/>
    <x v="0"/>
    <n v="6872.8448276923045"/>
  </r>
  <r>
    <x v="5"/>
    <x v="0"/>
    <n v="2020"/>
    <x v="3"/>
    <x v="1"/>
    <x v="0"/>
    <n v="0"/>
  </r>
  <r>
    <x v="5"/>
    <x v="0"/>
    <n v="2020"/>
    <x v="4"/>
    <x v="0"/>
    <x v="0"/>
    <n v="2047.7472784615375"/>
  </r>
  <r>
    <x v="5"/>
    <x v="0"/>
    <n v="2020"/>
    <x v="4"/>
    <x v="0"/>
    <x v="1"/>
    <n v="503.02190813186792"/>
  </r>
  <r>
    <x v="5"/>
    <x v="0"/>
    <n v="2020"/>
    <x v="5"/>
    <x v="0"/>
    <x v="0"/>
    <n v="125.16775318681319"/>
  </r>
  <r>
    <x v="5"/>
    <x v="0"/>
    <n v="2020"/>
    <x v="6"/>
    <x v="0"/>
    <x v="0"/>
    <n v="4048.792647252747"/>
  </r>
  <r>
    <x v="5"/>
    <x v="0"/>
    <n v="2020"/>
    <x v="6"/>
    <x v="0"/>
    <x v="1"/>
    <n v="2799.375921098901"/>
  </r>
  <r>
    <x v="5"/>
    <x v="0"/>
    <n v="2020"/>
    <x v="6"/>
    <x v="1"/>
    <x v="1"/>
    <n v="210.07500000000036"/>
  </r>
  <r>
    <x v="5"/>
    <x v="0"/>
    <n v="2020"/>
    <x v="7"/>
    <x v="0"/>
    <x v="0"/>
    <n v="602.31824835164855"/>
  </r>
  <r>
    <x v="5"/>
    <x v="0"/>
    <n v="2020"/>
    <x v="7"/>
    <x v="1"/>
    <x v="0"/>
    <n v="0"/>
  </r>
  <r>
    <x v="5"/>
    <x v="0"/>
    <n v="2020"/>
    <x v="8"/>
    <x v="0"/>
    <x v="0"/>
    <n v="404.42254703296715"/>
  </r>
  <r>
    <x v="5"/>
    <x v="0"/>
    <n v="2020"/>
    <x v="9"/>
    <x v="0"/>
    <x v="0"/>
    <n v="1139.510084725275"/>
  </r>
  <r>
    <x v="5"/>
    <x v="0"/>
    <n v="2020"/>
    <x v="10"/>
    <x v="0"/>
    <x v="1"/>
    <n v="3179.2041006593408"/>
  </r>
  <r>
    <x v="5"/>
    <x v="0"/>
    <n v="2020"/>
    <x v="13"/>
    <x v="0"/>
    <x v="1"/>
    <n v="12410.497887032969"/>
  </r>
  <r>
    <x v="5"/>
    <x v="0"/>
    <n v="2020"/>
    <x v="13"/>
    <x v="0"/>
    <x v="0"/>
    <n v="4668.3200000000061"/>
  </r>
  <r>
    <x v="5"/>
    <x v="0"/>
    <n v="2020"/>
    <x v="11"/>
    <x v="0"/>
    <x v="0"/>
    <n v="1513.329367252747"/>
  </r>
  <r>
    <x v="5"/>
    <x v="0"/>
    <n v="2020"/>
    <x v="12"/>
    <x v="0"/>
    <x v="0"/>
    <n v="1753.7660489011"/>
  </r>
  <r>
    <x v="5"/>
    <x v="0"/>
    <n v="2020"/>
    <x v="14"/>
    <x v="0"/>
    <x v="0"/>
    <n v="7660.9106901098894"/>
  </r>
  <r>
    <x v="5"/>
    <x v="0"/>
    <n v="2020"/>
    <x v="14"/>
    <x v="0"/>
    <x v="1"/>
    <n v="936.65595769230788"/>
  </r>
  <r>
    <x v="5"/>
    <x v="0"/>
    <n v="2020"/>
    <x v="15"/>
    <x v="0"/>
    <x v="0"/>
    <n v="1254.76091065934"/>
  </r>
  <r>
    <x v="5"/>
    <x v="0"/>
    <n v="2020"/>
    <x v="18"/>
    <x v="0"/>
    <x v="0"/>
    <n v="6.6292671428571381"/>
  </r>
  <r>
    <x v="5"/>
    <x v="0"/>
    <n v="2020"/>
    <x v="19"/>
    <x v="0"/>
    <x v="0"/>
    <n v="853.21502175824162"/>
  </r>
  <r>
    <x v="5"/>
    <x v="0"/>
    <n v="2020"/>
    <x v="20"/>
    <x v="0"/>
    <x v="0"/>
    <n v="350.36722241758241"/>
  </r>
  <r>
    <x v="5"/>
    <x v="0"/>
    <n v="2020"/>
    <x v="16"/>
    <x v="0"/>
    <x v="0"/>
    <n v="6907.3322232967057"/>
  </r>
  <r>
    <x v="5"/>
    <x v="0"/>
    <n v="2020"/>
    <x v="16"/>
    <x v="0"/>
    <x v="1"/>
    <n v="21242.716947032972"/>
  </r>
  <r>
    <x v="5"/>
    <x v="0"/>
    <n v="2020"/>
    <x v="21"/>
    <x v="0"/>
    <x v="0"/>
    <n v="1946.6014035164842"/>
  </r>
  <r>
    <x v="5"/>
    <x v="0"/>
    <n v="2020"/>
    <x v="21"/>
    <x v="0"/>
    <x v="1"/>
    <n v="1165.9814571428569"/>
  </r>
  <r>
    <x v="5"/>
    <x v="0"/>
    <n v="2020"/>
    <x v="22"/>
    <x v="0"/>
    <x v="0"/>
    <n v="1254.0532210989011"/>
  </r>
  <r>
    <x v="5"/>
    <x v="0"/>
    <n v="2020"/>
    <x v="23"/>
    <x v="0"/>
    <x v="0"/>
    <n v="86.296420329670298"/>
  </r>
  <r>
    <x v="5"/>
    <x v="0"/>
    <n v="2020"/>
    <x v="23"/>
    <x v="0"/>
    <x v="1"/>
    <n v="32.139722527472522"/>
  </r>
  <r>
    <x v="5"/>
    <x v="0"/>
    <n v="2020"/>
    <x v="24"/>
    <x v="0"/>
    <x v="0"/>
    <n v="8448.3747435164878"/>
  </r>
  <r>
    <x v="5"/>
    <x v="0"/>
    <n v="2020"/>
    <x v="25"/>
    <x v="0"/>
    <x v="0"/>
    <n v="3019.5026426373624"/>
  </r>
  <r>
    <x v="5"/>
    <x v="0"/>
    <n v="2020"/>
    <x v="25"/>
    <x v="0"/>
    <x v="1"/>
    <n v="1630.0538901098898"/>
  </r>
  <r>
    <x v="5"/>
    <x v="0"/>
    <n v="2020"/>
    <x v="25"/>
    <x v="1"/>
    <x v="1"/>
    <n v="168.91666666666643"/>
  </r>
  <r>
    <x v="5"/>
    <x v="1"/>
    <n v="2020"/>
    <x v="0"/>
    <x v="0"/>
    <x v="0"/>
    <n v="1220.9412745054938"/>
  </r>
  <r>
    <x v="5"/>
    <x v="1"/>
    <n v="2020"/>
    <x v="0"/>
    <x v="0"/>
    <x v="1"/>
    <n v="505.10881648351676"/>
  </r>
  <r>
    <x v="5"/>
    <x v="1"/>
    <n v="2020"/>
    <x v="1"/>
    <x v="0"/>
    <x v="0"/>
    <n v="643.54650824175803"/>
  </r>
  <r>
    <x v="5"/>
    <x v="1"/>
    <n v="2020"/>
    <x v="2"/>
    <x v="0"/>
    <x v="0"/>
    <n v="361.10079999999999"/>
  </r>
  <r>
    <x v="5"/>
    <x v="1"/>
    <n v="2020"/>
    <x v="2"/>
    <x v="0"/>
    <x v="1"/>
    <n v="5.077980000000001"/>
  </r>
  <r>
    <x v="5"/>
    <x v="1"/>
    <n v="2020"/>
    <x v="3"/>
    <x v="0"/>
    <x v="0"/>
    <n v="3805.9733923076938"/>
  </r>
  <r>
    <x v="5"/>
    <x v="1"/>
    <n v="2020"/>
    <x v="3"/>
    <x v="1"/>
    <x v="0"/>
    <n v="0"/>
  </r>
  <r>
    <x v="5"/>
    <x v="1"/>
    <n v="2020"/>
    <x v="4"/>
    <x v="0"/>
    <x v="0"/>
    <n v="1754.2652367032965"/>
  </r>
  <r>
    <x v="5"/>
    <x v="1"/>
    <n v="2020"/>
    <x v="4"/>
    <x v="0"/>
    <x v="1"/>
    <n v="999.73237450549436"/>
  </r>
  <r>
    <x v="5"/>
    <x v="1"/>
    <n v="2020"/>
    <x v="5"/>
    <x v="0"/>
    <x v="0"/>
    <n v="121.00053758241759"/>
  </r>
  <r>
    <x v="5"/>
    <x v="1"/>
    <n v="2020"/>
    <x v="6"/>
    <x v="0"/>
    <x v="0"/>
    <n v="3555.325536923076"/>
  </r>
  <r>
    <x v="5"/>
    <x v="1"/>
    <n v="2020"/>
    <x v="6"/>
    <x v="0"/>
    <x v="1"/>
    <n v="2320.345348571429"/>
  </r>
  <r>
    <x v="5"/>
    <x v="1"/>
    <n v="2020"/>
    <x v="6"/>
    <x v="1"/>
    <x v="1"/>
    <n v="220.04999999999964"/>
  </r>
  <r>
    <x v="5"/>
    <x v="1"/>
    <n v="2020"/>
    <x v="7"/>
    <x v="0"/>
    <x v="0"/>
    <n v="497.68027912087922"/>
  </r>
  <r>
    <x v="5"/>
    <x v="1"/>
    <n v="2020"/>
    <x v="7"/>
    <x v="1"/>
    <x v="0"/>
    <n v="0"/>
  </r>
  <r>
    <x v="5"/>
    <x v="1"/>
    <n v="2020"/>
    <x v="8"/>
    <x v="0"/>
    <x v="0"/>
    <n v="355.23508087912103"/>
  </r>
  <r>
    <x v="5"/>
    <x v="1"/>
    <n v="2020"/>
    <x v="9"/>
    <x v="0"/>
    <x v="0"/>
    <n v="1030.8259415384621"/>
  </r>
  <r>
    <x v="5"/>
    <x v="1"/>
    <n v="2020"/>
    <x v="10"/>
    <x v="0"/>
    <x v="1"/>
    <n v="2252.9363307692315"/>
  </r>
  <r>
    <x v="5"/>
    <x v="1"/>
    <n v="2020"/>
    <x v="13"/>
    <x v="0"/>
    <x v="1"/>
    <n v="5504.2906747252728"/>
  </r>
  <r>
    <x v="5"/>
    <x v="1"/>
    <n v="2020"/>
    <x v="13"/>
    <x v="0"/>
    <x v="0"/>
    <n v="5966.6149999999934"/>
  </r>
  <r>
    <x v="5"/>
    <x v="1"/>
    <n v="2020"/>
    <x v="11"/>
    <x v="0"/>
    <x v="0"/>
    <n v="1231.6723378021979"/>
  </r>
  <r>
    <x v="5"/>
    <x v="1"/>
    <n v="2020"/>
    <x v="12"/>
    <x v="0"/>
    <x v="0"/>
    <n v="1210.9991150549452"/>
  </r>
  <r>
    <x v="5"/>
    <x v="1"/>
    <n v="2020"/>
    <x v="14"/>
    <x v="0"/>
    <x v="0"/>
    <n v="6988.6464313186798"/>
  </r>
  <r>
    <x v="5"/>
    <x v="1"/>
    <n v="2020"/>
    <x v="14"/>
    <x v="0"/>
    <x v="1"/>
    <n v="1262.3091478021977"/>
  </r>
  <r>
    <x v="5"/>
    <x v="1"/>
    <n v="2020"/>
    <x v="15"/>
    <x v="0"/>
    <x v="0"/>
    <n v="1072.4380167032964"/>
  </r>
  <r>
    <x v="5"/>
    <x v="1"/>
    <n v="2020"/>
    <x v="17"/>
    <x v="0"/>
    <x v="0"/>
    <n v="1.3310241758241756"/>
  </r>
  <r>
    <x v="5"/>
    <x v="1"/>
    <n v="2020"/>
    <x v="18"/>
    <x v="0"/>
    <x v="0"/>
    <n v="4.3231041758241764"/>
  </r>
  <r>
    <x v="5"/>
    <x v="1"/>
    <n v="2020"/>
    <x v="19"/>
    <x v="0"/>
    <x v="0"/>
    <n v="862.44081494505497"/>
  </r>
  <r>
    <x v="5"/>
    <x v="1"/>
    <n v="2020"/>
    <x v="20"/>
    <x v="0"/>
    <x v="0"/>
    <n v="293.93622021978013"/>
  </r>
  <r>
    <x v="5"/>
    <x v="1"/>
    <n v="2020"/>
    <x v="16"/>
    <x v="0"/>
    <x v="0"/>
    <n v="5665.6146393406598"/>
  </r>
  <r>
    <x v="5"/>
    <x v="1"/>
    <n v="2020"/>
    <x v="16"/>
    <x v="0"/>
    <x v="1"/>
    <n v="19573.741699780221"/>
  </r>
  <r>
    <x v="5"/>
    <x v="1"/>
    <n v="2020"/>
    <x v="21"/>
    <x v="0"/>
    <x v="0"/>
    <n v="1849.4878285714287"/>
  </r>
  <r>
    <x v="5"/>
    <x v="1"/>
    <n v="2020"/>
    <x v="21"/>
    <x v="0"/>
    <x v="1"/>
    <n v="647.63001890109888"/>
  </r>
  <r>
    <x v="5"/>
    <x v="1"/>
    <n v="2020"/>
    <x v="22"/>
    <x v="0"/>
    <x v="0"/>
    <n v="1038.1488545054945"/>
  </r>
  <r>
    <x v="5"/>
    <x v="1"/>
    <n v="2020"/>
    <x v="23"/>
    <x v="0"/>
    <x v="0"/>
    <n v="59.774822527472516"/>
  </r>
  <r>
    <x v="5"/>
    <x v="1"/>
    <n v="2020"/>
    <x v="23"/>
    <x v="0"/>
    <x v="1"/>
    <n v="128.40704890109896"/>
  </r>
  <r>
    <x v="5"/>
    <x v="1"/>
    <n v="2020"/>
    <x v="24"/>
    <x v="0"/>
    <x v="0"/>
    <n v="7659.9974752747285"/>
  </r>
  <r>
    <x v="5"/>
    <x v="1"/>
    <n v="2020"/>
    <x v="25"/>
    <x v="0"/>
    <x v="0"/>
    <n v="2692.5735243956046"/>
  </r>
  <r>
    <x v="5"/>
    <x v="1"/>
    <n v="2020"/>
    <x v="25"/>
    <x v="0"/>
    <x v="1"/>
    <n v="992.72577758241698"/>
  </r>
  <r>
    <x v="5"/>
    <x v="1"/>
    <n v="2020"/>
    <x v="25"/>
    <x v="1"/>
    <x v="1"/>
    <n v="168.91666666666643"/>
  </r>
  <r>
    <x v="5"/>
    <x v="2"/>
    <n v="2020"/>
    <x v="0"/>
    <x v="0"/>
    <x v="0"/>
    <n v="1394.3588901098904"/>
  </r>
  <r>
    <x v="5"/>
    <x v="2"/>
    <n v="2020"/>
    <x v="0"/>
    <x v="0"/>
    <x v="1"/>
    <n v="582.30643450549496"/>
  </r>
  <r>
    <x v="5"/>
    <x v="2"/>
    <n v="2020"/>
    <x v="1"/>
    <x v="0"/>
    <x v="0"/>
    <n v="742.54583670329657"/>
  </r>
  <r>
    <x v="5"/>
    <x v="2"/>
    <n v="2020"/>
    <x v="2"/>
    <x v="0"/>
    <x v="0"/>
    <n v="355.29739428571412"/>
  </r>
  <r>
    <x v="5"/>
    <x v="2"/>
    <n v="2020"/>
    <x v="3"/>
    <x v="0"/>
    <x v="0"/>
    <n v="7281.5601761538464"/>
  </r>
  <r>
    <x v="5"/>
    <x v="2"/>
    <n v="2020"/>
    <x v="3"/>
    <x v="1"/>
    <x v="0"/>
    <n v="0"/>
  </r>
  <r>
    <x v="5"/>
    <x v="2"/>
    <n v="2020"/>
    <x v="4"/>
    <x v="0"/>
    <x v="0"/>
    <n v="1944.8707778021981"/>
  </r>
  <r>
    <x v="5"/>
    <x v="2"/>
    <n v="2020"/>
    <x v="4"/>
    <x v="0"/>
    <x v="1"/>
    <n v="660.80795208791233"/>
  </r>
  <r>
    <x v="5"/>
    <x v="2"/>
    <n v="2020"/>
    <x v="5"/>
    <x v="0"/>
    <x v="0"/>
    <n v="137.21554483516482"/>
  </r>
  <r>
    <x v="5"/>
    <x v="2"/>
    <n v="2020"/>
    <x v="6"/>
    <x v="0"/>
    <x v="0"/>
    <n v="4417.580567472527"/>
  </r>
  <r>
    <x v="5"/>
    <x v="2"/>
    <n v="2020"/>
    <x v="6"/>
    <x v="0"/>
    <x v="1"/>
    <n v="2739.0049448351638"/>
  </r>
  <r>
    <x v="5"/>
    <x v="2"/>
    <n v="2020"/>
    <x v="6"/>
    <x v="1"/>
    <x v="1"/>
    <n v="256.20000000000039"/>
  </r>
  <r>
    <x v="5"/>
    <x v="2"/>
    <n v="2020"/>
    <x v="7"/>
    <x v="0"/>
    <x v="0"/>
    <n v="534.64477912087898"/>
  </r>
  <r>
    <x v="5"/>
    <x v="2"/>
    <n v="2020"/>
    <x v="7"/>
    <x v="1"/>
    <x v="0"/>
    <n v="0"/>
  </r>
  <r>
    <x v="5"/>
    <x v="2"/>
    <n v="2020"/>
    <x v="8"/>
    <x v="0"/>
    <x v="0"/>
    <n v="557.89857296703281"/>
  </r>
  <r>
    <x v="5"/>
    <x v="2"/>
    <n v="2020"/>
    <x v="9"/>
    <x v="0"/>
    <x v="0"/>
    <n v="1176.5014462637362"/>
  </r>
  <r>
    <x v="5"/>
    <x v="2"/>
    <n v="2020"/>
    <x v="10"/>
    <x v="0"/>
    <x v="1"/>
    <n v="2958.8200140659342"/>
  </r>
  <r>
    <x v="5"/>
    <x v="2"/>
    <n v="2020"/>
    <x v="13"/>
    <x v="0"/>
    <x v="1"/>
    <n v="16246.272113406598"/>
  </r>
  <r>
    <x v="5"/>
    <x v="2"/>
    <n v="2020"/>
    <x v="13"/>
    <x v="0"/>
    <x v="0"/>
    <n v="2818.6774999999966"/>
  </r>
  <r>
    <x v="5"/>
    <x v="2"/>
    <n v="2020"/>
    <x v="11"/>
    <x v="0"/>
    <x v="0"/>
    <n v="1384.2365620879123"/>
  </r>
  <r>
    <x v="5"/>
    <x v="2"/>
    <n v="2020"/>
    <x v="12"/>
    <x v="0"/>
    <x v="0"/>
    <n v="1431.4027856043958"/>
  </r>
  <r>
    <x v="5"/>
    <x v="2"/>
    <n v="2020"/>
    <x v="14"/>
    <x v="0"/>
    <x v="0"/>
    <n v="8605.6273703296702"/>
  </r>
  <r>
    <x v="5"/>
    <x v="2"/>
    <n v="2020"/>
    <x v="14"/>
    <x v="0"/>
    <x v="1"/>
    <n v="1812.050424175824"/>
  </r>
  <r>
    <x v="5"/>
    <x v="2"/>
    <n v="2020"/>
    <x v="15"/>
    <x v="0"/>
    <x v="0"/>
    <n v="1283.8482625274728"/>
  </r>
  <r>
    <x v="5"/>
    <x v="2"/>
    <n v="2020"/>
    <x v="18"/>
    <x v="0"/>
    <x v="0"/>
    <n v="12.520257692307688"/>
  </r>
  <r>
    <x v="5"/>
    <x v="2"/>
    <n v="2020"/>
    <x v="19"/>
    <x v="0"/>
    <x v="0"/>
    <n v="1005.725356043956"/>
  </r>
  <r>
    <x v="5"/>
    <x v="2"/>
    <n v="2020"/>
    <x v="20"/>
    <x v="0"/>
    <x v="0"/>
    <n v="325.07227318681322"/>
  </r>
  <r>
    <x v="5"/>
    <x v="2"/>
    <n v="2020"/>
    <x v="16"/>
    <x v="0"/>
    <x v="0"/>
    <n v="6858.3756160439516"/>
  </r>
  <r>
    <x v="5"/>
    <x v="2"/>
    <n v="2020"/>
    <x v="16"/>
    <x v="0"/>
    <x v="1"/>
    <n v="20940.076102197803"/>
  </r>
  <r>
    <x v="5"/>
    <x v="2"/>
    <n v="2020"/>
    <x v="21"/>
    <x v="0"/>
    <x v="0"/>
    <n v="1808.6630136263743"/>
  </r>
  <r>
    <x v="5"/>
    <x v="2"/>
    <n v="2020"/>
    <x v="21"/>
    <x v="0"/>
    <x v="1"/>
    <n v="1224.1258905494499"/>
  </r>
  <r>
    <x v="5"/>
    <x v="2"/>
    <n v="2020"/>
    <x v="22"/>
    <x v="0"/>
    <x v="0"/>
    <n v="1236.1481085714288"/>
  </r>
  <r>
    <x v="5"/>
    <x v="2"/>
    <n v="2020"/>
    <x v="23"/>
    <x v="0"/>
    <x v="0"/>
    <n v="77.641471428571435"/>
  </r>
  <r>
    <x v="5"/>
    <x v="2"/>
    <n v="2020"/>
    <x v="23"/>
    <x v="0"/>
    <x v="1"/>
    <n v="407.03566703296701"/>
  </r>
  <r>
    <x v="5"/>
    <x v="2"/>
    <n v="2020"/>
    <x v="24"/>
    <x v="0"/>
    <x v="0"/>
    <n v="8658.3791686813202"/>
  </r>
  <r>
    <x v="5"/>
    <x v="2"/>
    <n v="2020"/>
    <x v="25"/>
    <x v="0"/>
    <x v="0"/>
    <n v="3008.4825599999999"/>
  </r>
  <r>
    <x v="5"/>
    <x v="2"/>
    <n v="2020"/>
    <x v="25"/>
    <x v="0"/>
    <x v="1"/>
    <n v="1579.5451780219782"/>
  </r>
  <r>
    <x v="5"/>
    <x v="2"/>
    <n v="2020"/>
    <x v="25"/>
    <x v="1"/>
    <x v="1"/>
    <n v="168.91666666666643"/>
  </r>
  <r>
    <x v="5"/>
    <x v="3"/>
    <n v="2020"/>
    <x v="0"/>
    <x v="0"/>
    <x v="0"/>
    <n v="1196.3783960439548"/>
  </r>
  <r>
    <x v="5"/>
    <x v="3"/>
    <n v="2020"/>
    <x v="0"/>
    <x v="0"/>
    <x v="1"/>
    <n v="761.07986571428535"/>
  </r>
  <r>
    <x v="5"/>
    <x v="3"/>
    <n v="2020"/>
    <x v="1"/>
    <x v="0"/>
    <x v="0"/>
    <n v="847.24296824175804"/>
  </r>
  <r>
    <x v="5"/>
    <x v="3"/>
    <n v="2020"/>
    <x v="2"/>
    <x v="0"/>
    <x v="0"/>
    <n v="370.77314285714283"/>
  </r>
  <r>
    <x v="5"/>
    <x v="3"/>
    <n v="2020"/>
    <x v="2"/>
    <x v="0"/>
    <x v="1"/>
    <n v="136.94425428571424"/>
  </r>
  <r>
    <x v="5"/>
    <x v="3"/>
    <n v="2020"/>
    <x v="3"/>
    <x v="0"/>
    <x v="0"/>
    <n v="7912.206954615388"/>
  </r>
  <r>
    <x v="5"/>
    <x v="3"/>
    <n v="2020"/>
    <x v="3"/>
    <x v="1"/>
    <x v="0"/>
    <n v="0"/>
  </r>
  <r>
    <x v="5"/>
    <x v="3"/>
    <n v="2020"/>
    <x v="4"/>
    <x v="0"/>
    <x v="0"/>
    <n v="2008.6163395604394"/>
  </r>
  <r>
    <x v="5"/>
    <x v="3"/>
    <n v="2020"/>
    <x v="4"/>
    <x v="0"/>
    <x v="1"/>
    <n v="1299.2102859340657"/>
  </r>
  <r>
    <x v="5"/>
    <x v="3"/>
    <n v="2020"/>
    <x v="5"/>
    <x v="0"/>
    <x v="0"/>
    <n v="132.03059340659343"/>
  </r>
  <r>
    <x v="5"/>
    <x v="3"/>
    <n v="2020"/>
    <x v="6"/>
    <x v="0"/>
    <x v="0"/>
    <n v="6086.9693024175822"/>
  </r>
  <r>
    <x v="5"/>
    <x v="3"/>
    <n v="2020"/>
    <x v="6"/>
    <x v="0"/>
    <x v="1"/>
    <n v="3195.7245043956041"/>
  </r>
  <r>
    <x v="5"/>
    <x v="3"/>
    <n v="2020"/>
    <x v="6"/>
    <x v="1"/>
    <x v="1"/>
    <n v="623.25"/>
  </r>
  <r>
    <x v="5"/>
    <x v="3"/>
    <n v="2020"/>
    <x v="7"/>
    <x v="0"/>
    <x v="0"/>
    <n v="658.69926593406592"/>
  </r>
  <r>
    <x v="5"/>
    <x v="3"/>
    <n v="2020"/>
    <x v="7"/>
    <x v="1"/>
    <x v="0"/>
    <n v="0"/>
  </r>
  <r>
    <x v="5"/>
    <x v="3"/>
    <n v="2020"/>
    <x v="8"/>
    <x v="0"/>
    <x v="0"/>
    <n v="559.08129846153849"/>
  </r>
  <r>
    <x v="5"/>
    <x v="3"/>
    <n v="2020"/>
    <x v="9"/>
    <x v="0"/>
    <x v="0"/>
    <n v="1458.1642419780217"/>
  </r>
  <r>
    <x v="5"/>
    <x v="3"/>
    <n v="2020"/>
    <x v="10"/>
    <x v="0"/>
    <x v="1"/>
    <n v="3763.9856373626362"/>
  </r>
  <r>
    <x v="5"/>
    <x v="3"/>
    <n v="2020"/>
    <x v="13"/>
    <x v="0"/>
    <x v="1"/>
    <n v="17093.225571428578"/>
  </r>
  <r>
    <x v="5"/>
    <x v="3"/>
    <n v="2020"/>
    <x v="13"/>
    <x v="0"/>
    <x v="0"/>
    <n v="3157.7175000000016"/>
  </r>
  <r>
    <x v="5"/>
    <x v="3"/>
    <n v="2020"/>
    <x v="11"/>
    <x v="0"/>
    <x v="0"/>
    <n v="1312.4755839560439"/>
  </r>
  <r>
    <x v="5"/>
    <x v="3"/>
    <n v="2020"/>
    <x v="12"/>
    <x v="0"/>
    <x v="0"/>
    <n v="1760.4819502197804"/>
  </r>
  <r>
    <x v="5"/>
    <x v="3"/>
    <n v="2020"/>
    <x v="12"/>
    <x v="0"/>
    <x v="1"/>
    <n v="612.06282472527471"/>
  </r>
  <r>
    <x v="5"/>
    <x v="3"/>
    <n v="2020"/>
    <x v="14"/>
    <x v="0"/>
    <x v="0"/>
    <n v="10066.2302923077"/>
  </r>
  <r>
    <x v="5"/>
    <x v="3"/>
    <n v="2020"/>
    <x v="14"/>
    <x v="0"/>
    <x v="1"/>
    <n v="5929.467491208793"/>
  </r>
  <r>
    <x v="5"/>
    <x v="3"/>
    <n v="2020"/>
    <x v="15"/>
    <x v="0"/>
    <x v="0"/>
    <n v="1536.1494232967036"/>
  </r>
  <r>
    <x v="5"/>
    <x v="3"/>
    <n v="2020"/>
    <x v="18"/>
    <x v="0"/>
    <x v="0"/>
    <n v="36.906218571428575"/>
  </r>
  <r>
    <x v="5"/>
    <x v="3"/>
    <n v="2020"/>
    <x v="19"/>
    <x v="0"/>
    <x v="0"/>
    <n v="753.78147296703264"/>
  </r>
  <r>
    <x v="5"/>
    <x v="3"/>
    <n v="2020"/>
    <x v="20"/>
    <x v="0"/>
    <x v="0"/>
    <n v="381.70127890109904"/>
  </r>
  <r>
    <x v="5"/>
    <x v="3"/>
    <n v="2020"/>
    <x v="16"/>
    <x v="0"/>
    <x v="0"/>
    <n v="6177.4337151648369"/>
  </r>
  <r>
    <x v="5"/>
    <x v="3"/>
    <n v="2020"/>
    <x v="16"/>
    <x v="0"/>
    <x v="1"/>
    <n v="26587.888338901092"/>
  </r>
  <r>
    <x v="5"/>
    <x v="3"/>
    <n v="2020"/>
    <x v="21"/>
    <x v="0"/>
    <x v="0"/>
    <n v="2277.5298276923081"/>
  </r>
  <r>
    <x v="5"/>
    <x v="3"/>
    <n v="2020"/>
    <x v="21"/>
    <x v="0"/>
    <x v="1"/>
    <n v="2309.0762756043969"/>
  </r>
  <r>
    <x v="5"/>
    <x v="3"/>
    <n v="2020"/>
    <x v="22"/>
    <x v="0"/>
    <x v="0"/>
    <n v="1349.3153731868126"/>
  </r>
  <r>
    <x v="5"/>
    <x v="3"/>
    <n v="2020"/>
    <x v="23"/>
    <x v="0"/>
    <x v="0"/>
    <n v="66.759518131868134"/>
  </r>
  <r>
    <x v="5"/>
    <x v="3"/>
    <n v="2020"/>
    <x v="23"/>
    <x v="0"/>
    <x v="1"/>
    <n v="616.88021758241746"/>
  </r>
  <r>
    <x v="5"/>
    <x v="3"/>
    <n v="2020"/>
    <x v="24"/>
    <x v="0"/>
    <x v="0"/>
    <n v="9048.5513247252802"/>
  </r>
  <r>
    <x v="5"/>
    <x v="3"/>
    <n v="2020"/>
    <x v="25"/>
    <x v="0"/>
    <x v="0"/>
    <n v="4401.6046734065949"/>
  </r>
  <r>
    <x v="5"/>
    <x v="3"/>
    <n v="2020"/>
    <x v="25"/>
    <x v="0"/>
    <x v="1"/>
    <n v="2299.5239103296703"/>
  </r>
  <r>
    <x v="5"/>
    <x v="3"/>
    <n v="2020"/>
    <x v="25"/>
    <x v="1"/>
    <x v="1"/>
    <n v="168.91666666666643"/>
  </r>
  <r>
    <x v="5"/>
    <x v="4"/>
    <n v="2020"/>
    <x v="0"/>
    <x v="0"/>
    <x v="0"/>
    <n v="594.68021538461494"/>
  </r>
  <r>
    <x v="5"/>
    <x v="4"/>
    <n v="2020"/>
    <x v="0"/>
    <x v="0"/>
    <x v="1"/>
    <n v="957.58289340659428"/>
  </r>
  <r>
    <x v="5"/>
    <x v="4"/>
    <n v="2020"/>
    <x v="0"/>
    <x v="1"/>
    <x v="0"/>
    <n v="0"/>
  </r>
  <r>
    <x v="5"/>
    <x v="4"/>
    <n v="2020"/>
    <x v="1"/>
    <x v="0"/>
    <x v="0"/>
    <n v="940.54449362637331"/>
  </r>
  <r>
    <x v="5"/>
    <x v="4"/>
    <n v="2020"/>
    <x v="2"/>
    <x v="0"/>
    <x v="0"/>
    <n v="451.94021999999995"/>
  </r>
  <r>
    <x v="5"/>
    <x v="4"/>
    <n v="2020"/>
    <x v="2"/>
    <x v="0"/>
    <x v="1"/>
    <n v="42.558308571428576"/>
  </r>
  <r>
    <x v="5"/>
    <x v="4"/>
    <n v="2020"/>
    <x v="2"/>
    <x v="1"/>
    <x v="1"/>
    <n v="835.55799999999977"/>
  </r>
  <r>
    <x v="5"/>
    <x v="4"/>
    <n v="2020"/>
    <x v="3"/>
    <x v="0"/>
    <x v="0"/>
    <n v="9882.4760299999998"/>
  </r>
  <r>
    <x v="5"/>
    <x v="4"/>
    <n v="2020"/>
    <x v="3"/>
    <x v="1"/>
    <x v="0"/>
    <n v="0"/>
  </r>
  <r>
    <x v="5"/>
    <x v="4"/>
    <n v="2020"/>
    <x v="4"/>
    <x v="0"/>
    <x v="0"/>
    <n v="2321.6638507692301"/>
  </r>
  <r>
    <x v="5"/>
    <x v="4"/>
    <n v="2020"/>
    <x v="5"/>
    <x v="0"/>
    <x v="0"/>
    <n v="137.07801296703292"/>
  </r>
  <r>
    <x v="5"/>
    <x v="4"/>
    <n v="2020"/>
    <x v="6"/>
    <x v="0"/>
    <x v="0"/>
    <n v="9486.1177485714234"/>
  </r>
  <r>
    <x v="5"/>
    <x v="4"/>
    <n v="2020"/>
    <x v="6"/>
    <x v="0"/>
    <x v="1"/>
    <n v="3748.2501784615392"/>
  </r>
  <r>
    <x v="5"/>
    <x v="4"/>
    <n v="2020"/>
    <x v="6"/>
    <x v="1"/>
    <x v="1"/>
    <n v="748.57499999999868"/>
  </r>
  <r>
    <x v="5"/>
    <x v="4"/>
    <n v="2020"/>
    <x v="7"/>
    <x v="0"/>
    <x v="0"/>
    <n v="747.49530659340655"/>
  </r>
  <r>
    <x v="5"/>
    <x v="4"/>
    <n v="2020"/>
    <x v="7"/>
    <x v="1"/>
    <x v="0"/>
    <n v="0"/>
  </r>
  <r>
    <x v="5"/>
    <x v="4"/>
    <n v="2020"/>
    <x v="8"/>
    <x v="0"/>
    <x v="0"/>
    <n v="717.63608681318703"/>
  </r>
  <r>
    <x v="5"/>
    <x v="4"/>
    <n v="2020"/>
    <x v="9"/>
    <x v="0"/>
    <x v="0"/>
    <n v="1685.7491901098906"/>
  </r>
  <r>
    <x v="5"/>
    <x v="4"/>
    <n v="2020"/>
    <x v="10"/>
    <x v="0"/>
    <x v="1"/>
    <n v="5507.420144175825"/>
  </r>
  <r>
    <x v="5"/>
    <x v="4"/>
    <n v="2020"/>
    <x v="10"/>
    <x v="1"/>
    <x v="1"/>
    <n v="711.68499999999915"/>
  </r>
  <r>
    <x v="5"/>
    <x v="4"/>
    <n v="2020"/>
    <x v="13"/>
    <x v="0"/>
    <x v="1"/>
    <n v="18087.081021098904"/>
  </r>
  <r>
    <x v="5"/>
    <x v="4"/>
    <n v="2020"/>
    <x v="13"/>
    <x v="0"/>
    <x v="0"/>
    <n v="3314.6050000000018"/>
  </r>
  <r>
    <x v="5"/>
    <x v="4"/>
    <n v="2020"/>
    <x v="11"/>
    <x v="0"/>
    <x v="0"/>
    <n v="1821.5360347252745"/>
  </r>
  <r>
    <x v="5"/>
    <x v="4"/>
    <n v="2020"/>
    <x v="12"/>
    <x v="0"/>
    <x v="0"/>
    <n v="2225.7107506593402"/>
  </r>
  <r>
    <x v="5"/>
    <x v="4"/>
    <n v="2020"/>
    <x v="12"/>
    <x v="1"/>
    <x v="0"/>
    <n v="0"/>
  </r>
  <r>
    <x v="5"/>
    <x v="4"/>
    <n v="2020"/>
    <x v="14"/>
    <x v="0"/>
    <x v="0"/>
    <n v="13205.075644505499"/>
  </r>
  <r>
    <x v="5"/>
    <x v="4"/>
    <n v="2020"/>
    <x v="14"/>
    <x v="0"/>
    <x v="1"/>
    <n v="1320.3463499999998"/>
  </r>
  <r>
    <x v="5"/>
    <x v="4"/>
    <n v="2020"/>
    <x v="14"/>
    <x v="1"/>
    <x v="0"/>
    <n v="1302.600000000002"/>
  </r>
  <r>
    <x v="5"/>
    <x v="4"/>
    <n v="2020"/>
    <x v="15"/>
    <x v="0"/>
    <x v="0"/>
    <n v="2003.2332764835162"/>
  </r>
  <r>
    <x v="5"/>
    <x v="4"/>
    <n v="2020"/>
    <x v="17"/>
    <x v="0"/>
    <x v="0"/>
    <n v="0.32158241758241768"/>
  </r>
  <r>
    <x v="5"/>
    <x v="4"/>
    <n v="2020"/>
    <x v="18"/>
    <x v="0"/>
    <x v="0"/>
    <n v="53.018914945054945"/>
  </r>
  <r>
    <x v="5"/>
    <x v="4"/>
    <n v="2020"/>
    <x v="19"/>
    <x v="0"/>
    <x v="0"/>
    <n v="877.4754408791207"/>
  </r>
  <r>
    <x v="5"/>
    <x v="4"/>
    <n v="2020"/>
    <x v="20"/>
    <x v="0"/>
    <x v="0"/>
    <n v="474.614429010989"/>
  </r>
  <r>
    <x v="5"/>
    <x v="4"/>
    <n v="2020"/>
    <x v="16"/>
    <x v="0"/>
    <x v="0"/>
    <n v="5821.3856624175787"/>
  </r>
  <r>
    <x v="5"/>
    <x v="4"/>
    <n v="2020"/>
    <x v="16"/>
    <x v="0"/>
    <x v="1"/>
    <n v="37282.681723296693"/>
  </r>
  <r>
    <x v="5"/>
    <x v="4"/>
    <n v="2020"/>
    <x v="21"/>
    <x v="0"/>
    <x v="0"/>
    <n v="3418.7689727472516"/>
  </r>
  <r>
    <x v="5"/>
    <x v="4"/>
    <n v="2020"/>
    <x v="21"/>
    <x v="0"/>
    <x v="1"/>
    <n v="1946.6014035164842"/>
  </r>
  <r>
    <x v="5"/>
    <x v="4"/>
    <n v="2020"/>
    <x v="21"/>
    <x v="1"/>
    <x v="1"/>
    <n v="1544.9400000000014"/>
  </r>
  <r>
    <x v="5"/>
    <x v="4"/>
    <n v="2020"/>
    <x v="22"/>
    <x v="0"/>
    <x v="0"/>
    <n v="1609.374094945055"/>
  </r>
  <r>
    <x v="5"/>
    <x v="4"/>
    <n v="2020"/>
    <x v="23"/>
    <x v="0"/>
    <x v="0"/>
    <n v="83.968188461538489"/>
  </r>
  <r>
    <x v="5"/>
    <x v="4"/>
    <n v="2020"/>
    <x v="23"/>
    <x v="1"/>
    <x v="1"/>
    <n v="2894.2200000000007"/>
  </r>
  <r>
    <x v="5"/>
    <x v="4"/>
    <n v="2020"/>
    <x v="24"/>
    <x v="0"/>
    <x v="0"/>
    <n v="10690.717075604392"/>
  </r>
  <r>
    <x v="5"/>
    <x v="4"/>
    <n v="2020"/>
    <x v="25"/>
    <x v="0"/>
    <x v="0"/>
    <n v="6224.5100096703281"/>
  </r>
  <r>
    <x v="5"/>
    <x v="4"/>
    <n v="2020"/>
    <x v="25"/>
    <x v="0"/>
    <x v="1"/>
    <n v="3008.4825600000004"/>
  </r>
  <r>
    <x v="5"/>
    <x v="4"/>
    <n v="2020"/>
    <x v="25"/>
    <x v="1"/>
    <x v="1"/>
    <n v="168.91666666666643"/>
  </r>
  <r>
    <x v="5"/>
    <x v="5"/>
    <n v="2020"/>
    <x v="0"/>
    <x v="0"/>
    <x v="0"/>
    <n v="963.67744219780263"/>
  </r>
  <r>
    <x v="5"/>
    <x v="5"/>
    <n v="2020"/>
    <x v="0"/>
    <x v="0"/>
    <x v="1"/>
    <n v="742.61153604395565"/>
  </r>
  <r>
    <x v="5"/>
    <x v="5"/>
    <n v="2020"/>
    <x v="0"/>
    <x v="1"/>
    <x v="0"/>
    <n v="0"/>
  </r>
  <r>
    <x v="5"/>
    <x v="5"/>
    <n v="2020"/>
    <x v="1"/>
    <x v="0"/>
    <x v="0"/>
    <n v="917.65153483516497"/>
  </r>
  <r>
    <x v="5"/>
    <x v="5"/>
    <n v="2020"/>
    <x v="2"/>
    <x v="0"/>
    <x v="0"/>
    <n v="467.81898285714306"/>
  </r>
  <r>
    <x v="5"/>
    <x v="5"/>
    <n v="2020"/>
    <x v="2"/>
    <x v="1"/>
    <x v="1"/>
    <n v="1547.1570000000031"/>
  </r>
  <r>
    <x v="5"/>
    <x v="5"/>
    <n v="2020"/>
    <x v="3"/>
    <x v="0"/>
    <x v="0"/>
    <n v="10379.562264615382"/>
  </r>
  <r>
    <x v="5"/>
    <x v="5"/>
    <n v="2020"/>
    <x v="3"/>
    <x v="1"/>
    <x v="0"/>
    <n v="0"/>
  </r>
  <r>
    <x v="5"/>
    <x v="5"/>
    <n v="2020"/>
    <x v="4"/>
    <x v="0"/>
    <x v="0"/>
    <n v="2473.138452967034"/>
  </r>
  <r>
    <x v="5"/>
    <x v="5"/>
    <n v="2020"/>
    <x v="4"/>
    <x v="1"/>
    <x v="1"/>
    <n v="10844.114999999993"/>
  </r>
  <r>
    <x v="5"/>
    <x v="5"/>
    <n v="2020"/>
    <x v="5"/>
    <x v="0"/>
    <x v="0"/>
    <n v="127.43702901098902"/>
  </r>
  <r>
    <x v="5"/>
    <x v="5"/>
    <n v="2020"/>
    <x v="6"/>
    <x v="0"/>
    <x v="0"/>
    <n v="11501.983390769232"/>
  </r>
  <r>
    <x v="5"/>
    <x v="5"/>
    <n v="2020"/>
    <x v="6"/>
    <x v="0"/>
    <x v="1"/>
    <n v="4278.4648395604399"/>
  </r>
  <r>
    <x v="5"/>
    <x v="5"/>
    <n v="2020"/>
    <x v="6"/>
    <x v="1"/>
    <x v="1"/>
    <n v="1152.6750000000018"/>
  </r>
  <r>
    <x v="5"/>
    <x v="5"/>
    <n v="2020"/>
    <x v="7"/>
    <x v="0"/>
    <x v="0"/>
    <n v="786.24710109890077"/>
  </r>
  <r>
    <x v="5"/>
    <x v="5"/>
    <n v="2020"/>
    <x v="7"/>
    <x v="1"/>
    <x v="0"/>
    <n v="0"/>
  </r>
  <r>
    <x v="5"/>
    <x v="5"/>
    <n v="2020"/>
    <x v="8"/>
    <x v="0"/>
    <x v="0"/>
    <n v="806.61878725274744"/>
  </r>
  <r>
    <x v="5"/>
    <x v="5"/>
    <n v="2020"/>
    <x v="9"/>
    <x v="0"/>
    <x v="0"/>
    <n v="1861.5462320879121"/>
  </r>
  <r>
    <x v="5"/>
    <x v="5"/>
    <n v="2020"/>
    <x v="10"/>
    <x v="0"/>
    <x v="1"/>
    <n v="6249.8526735164824"/>
  </r>
  <r>
    <x v="5"/>
    <x v="5"/>
    <n v="2020"/>
    <x v="10"/>
    <x v="1"/>
    <x v="1"/>
    <n v="1130.0899999999976"/>
  </r>
  <r>
    <x v="5"/>
    <x v="5"/>
    <n v="2020"/>
    <x v="13"/>
    <x v="0"/>
    <x v="1"/>
    <n v="15847.279049670329"/>
  </r>
  <r>
    <x v="5"/>
    <x v="5"/>
    <n v="2020"/>
    <x v="13"/>
    <x v="0"/>
    <x v="0"/>
    <n v="3178.9074999999984"/>
  </r>
  <r>
    <x v="5"/>
    <x v="5"/>
    <n v="2020"/>
    <x v="11"/>
    <x v="0"/>
    <x v="0"/>
    <n v="1888.4872958241763"/>
  </r>
  <r>
    <x v="5"/>
    <x v="5"/>
    <n v="2020"/>
    <x v="12"/>
    <x v="0"/>
    <x v="0"/>
    <n v="2406.7348180219774"/>
  </r>
  <r>
    <x v="5"/>
    <x v="5"/>
    <n v="2020"/>
    <x v="12"/>
    <x v="1"/>
    <x v="0"/>
    <n v="0"/>
  </r>
  <r>
    <x v="5"/>
    <x v="5"/>
    <n v="2020"/>
    <x v="14"/>
    <x v="0"/>
    <x v="0"/>
    <n v="14464.160503296702"/>
  </r>
  <r>
    <x v="5"/>
    <x v="5"/>
    <n v="2020"/>
    <x v="14"/>
    <x v="0"/>
    <x v="1"/>
    <n v="873.7823219780222"/>
  </r>
  <r>
    <x v="5"/>
    <x v="5"/>
    <n v="2020"/>
    <x v="14"/>
    <x v="1"/>
    <x v="0"/>
    <n v="4828.2000000000071"/>
  </r>
  <r>
    <x v="5"/>
    <x v="5"/>
    <n v="2020"/>
    <x v="14"/>
    <x v="1"/>
    <x v="1"/>
    <n v="7705.75"/>
  </r>
  <r>
    <x v="5"/>
    <x v="5"/>
    <n v="2020"/>
    <x v="15"/>
    <x v="0"/>
    <x v="0"/>
    <n v="2304.6456907692295"/>
  </r>
  <r>
    <x v="5"/>
    <x v="5"/>
    <n v="2020"/>
    <x v="17"/>
    <x v="0"/>
    <x v="0"/>
    <n v="5.5851780219780229"/>
  </r>
  <r>
    <x v="5"/>
    <x v="5"/>
    <n v="2020"/>
    <x v="18"/>
    <x v="0"/>
    <x v="0"/>
    <n v="119.98897417582418"/>
  </r>
  <r>
    <x v="5"/>
    <x v="5"/>
    <n v="2020"/>
    <x v="19"/>
    <x v="0"/>
    <x v="0"/>
    <n v="919.73185164835161"/>
  </r>
  <r>
    <x v="5"/>
    <x v="5"/>
    <n v="2020"/>
    <x v="19"/>
    <x v="1"/>
    <x v="0"/>
    <n v="0"/>
  </r>
  <r>
    <x v="5"/>
    <x v="5"/>
    <n v="2020"/>
    <x v="20"/>
    <x v="0"/>
    <x v="0"/>
    <n v="529.75840835164843"/>
  </r>
  <r>
    <x v="5"/>
    <x v="5"/>
    <n v="2020"/>
    <x v="16"/>
    <x v="0"/>
    <x v="0"/>
    <n v="5901.4964742857173"/>
  </r>
  <r>
    <x v="5"/>
    <x v="5"/>
    <n v="2020"/>
    <x v="16"/>
    <x v="0"/>
    <x v="1"/>
    <n v="40812.008046153838"/>
  </r>
  <r>
    <x v="5"/>
    <x v="5"/>
    <n v="2020"/>
    <x v="21"/>
    <x v="0"/>
    <x v="0"/>
    <n v="4225.9869046153844"/>
  </r>
  <r>
    <x v="5"/>
    <x v="5"/>
    <n v="2020"/>
    <x v="21"/>
    <x v="0"/>
    <x v="1"/>
    <n v="1852.5806175824175"/>
  </r>
  <r>
    <x v="5"/>
    <x v="5"/>
    <n v="2020"/>
    <x v="21"/>
    <x v="1"/>
    <x v="1"/>
    <n v="1025.7119999999998"/>
  </r>
  <r>
    <x v="5"/>
    <x v="5"/>
    <n v="2020"/>
    <x v="22"/>
    <x v="0"/>
    <x v="0"/>
    <n v="1599.2916043956036"/>
  </r>
  <r>
    <x v="5"/>
    <x v="5"/>
    <n v="2020"/>
    <x v="23"/>
    <x v="0"/>
    <x v="0"/>
    <n v="99.962129120879112"/>
  </r>
  <r>
    <x v="5"/>
    <x v="5"/>
    <n v="2020"/>
    <x v="23"/>
    <x v="1"/>
    <x v="1"/>
    <n v="7701.9599999999964"/>
  </r>
  <r>
    <x v="5"/>
    <x v="5"/>
    <n v="2020"/>
    <x v="24"/>
    <x v="0"/>
    <x v="0"/>
    <n v="10666.618207142856"/>
  </r>
  <r>
    <x v="5"/>
    <x v="5"/>
    <n v="2020"/>
    <x v="25"/>
    <x v="0"/>
    <x v="0"/>
    <n v="7638.7539481318709"/>
  </r>
  <r>
    <x v="5"/>
    <x v="5"/>
    <n v="2020"/>
    <x v="25"/>
    <x v="0"/>
    <x v="1"/>
    <n v="3354.6968228571418"/>
  </r>
  <r>
    <x v="5"/>
    <x v="5"/>
    <n v="2020"/>
    <x v="25"/>
    <x v="1"/>
    <x v="1"/>
    <n v="168.91666666666643"/>
  </r>
  <r>
    <x v="5"/>
    <x v="6"/>
    <n v="2021"/>
    <x v="0"/>
    <x v="0"/>
    <x v="0"/>
    <n v="544.81572527472531"/>
  </r>
  <r>
    <x v="5"/>
    <x v="6"/>
    <n v="2021"/>
    <x v="0"/>
    <x v="0"/>
    <x v="1"/>
    <n v="1066.3613551648361"/>
  </r>
  <r>
    <x v="5"/>
    <x v="6"/>
    <n v="2021"/>
    <x v="0"/>
    <x v="1"/>
    <x v="0"/>
    <n v="0"/>
  </r>
  <r>
    <x v="5"/>
    <x v="6"/>
    <n v="2021"/>
    <x v="1"/>
    <x v="0"/>
    <x v="0"/>
    <n v="1020.0084972527477"/>
  </r>
  <r>
    <x v="5"/>
    <x v="6"/>
    <n v="2021"/>
    <x v="2"/>
    <x v="0"/>
    <x v="0"/>
    <n v="544.39169714285708"/>
  </r>
  <r>
    <x v="5"/>
    <x v="6"/>
    <n v="2021"/>
    <x v="3"/>
    <x v="0"/>
    <x v="0"/>
    <n v="10897.737006153846"/>
  </r>
  <r>
    <x v="5"/>
    <x v="6"/>
    <n v="2021"/>
    <x v="3"/>
    <x v="1"/>
    <x v="0"/>
    <n v="0"/>
  </r>
  <r>
    <x v="5"/>
    <x v="6"/>
    <n v="2021"/>
    <x v="4"/>
    <x v="0"/>
    <x v="0"/>
    <n v="2700.9815004395609"/>
  </r>
  <r>
    <x v="5"/>
    <x v="6"/>
    <n v="2021"/>
    <x v="4"/>
    <x v="1"/>
    <x v="1"/>
    <n v="2810.5245599999967"/>
  </r>
  <r>
    <x v="5"/>
    <x v="6"/>
    <n v="2021"/>
    <x v="5"/>
    <x v="0"/>
    <x v="0"/>
    <n v="105.48694285714285"/>
  </r>
  <r>
    <x v="5"/>
    <x v="6"/>
    <n v="2021"/>
    <x v="6"/>
    <x v="0"/>
    <x v="0"/>
    <n v="12381.299784175826"/>
  </r>
  <r>
    <x v="5"/>
    <x v="6"/>
    <n v="2021"/>
    <x v="6"/>
    <x v="0"/>
    <x v="1"/>
    <n v="4334.8985782417594"/>
  </r>
  <r>
    <x v="5"/>
    <x v="6"/>
    <n v="2021"/>
    <x v="6"/>
    <x v="1"/>
    <x v="1"/>
    <n v="1268.774999999998"/>
  </r>
  <r>
    <x v="5"/>
    <x v="6"/>
    <n v="2021"/>
    <x v="7"/>
    <x v="0"/>
    <x v="0"/>
    <n v="859.44493516483521"/>
  </r>
  <r>
    <x v="5"/>
    <x v="6"/>
    <n v="2021"/>
    <x v="7"/>
    <x v="1"/>
    <x v="0"/>
    <n v="0"/>
  </r>
  <r>
    <x v="5"/>
    <x v="6"/>
    <n v="2021"/>
    <x v="8"/>
    <x v="0"/>
    <x v="0"/>
    <n v="736.90755516483523"/>
  </r>
  <r>
    <x v="5"/>
    <x v="6"/>
    <n v="2021"/>
    <x v="8"/>
    <x v="1"/>
    <x v="0"/>
    <n v="0"/>
  </r>
  <r>
    <x v="5"/>
    <x v="6"/>
    <n v="2021"/>
    <x v="9"/>
    <x v="0"/>
    <x v="0"/>
    <n v="1928.3068321978017"/>
  </r>
  <r>
    <x v="5"/>
    <x v="6"/>
    <n v="2021"/>
    <x v="10"/>
    <x v="0"/>
    <x v="1"/>
    <n v="6199.6661983516478"/>
  </r>
  <r>
    <x v="5"/>
    <x v="6"/>
    <n v="2021"/>
    <x v="10"/>
    <x v="1"/>
    <x v="1"/>
    <n v="1642.8099999999984"/>
  </r>
  <r>
    <x v="5"/>
    <x v="6"/>
    <n v="2021"/>
    <x v="13"/>
    <x v="0"/>
    <x v="1"/>
    <n v="15781.989275604397"/>
  </r>
  <r>
    <x v="5"/>
    <x v="6"/>
    <n v="2021"/>
    <x v="13"/>
    <x v="0"/>
    <x v="0"/>
    <n v="3066.4375"/>
  </r>
  <r>
    <x v="5"/>
    <x v="6"/>
    <n v="2021"/>
    <x v="11"/>
    <x v="0"/>
    <x v="0"/>
    <n v="1935.2377453846154"/>
  </r>
  <r>
    <x v="5"/>
    <x v="6"/>
    <n v="2021"/>
    <x v="12"/>
    <x v="0"/>
    <x v="0"/>
    <n v="2892.4165906593407"/>
  </r>
  <r>
    <x v="5"/>
    <x v="6"/>
    <n v="2021"/>
    <x v="12"/>
    <x v="1"/>
    <x v="0"/>
    <n v="0"/>
  </r>
  <r>
    <x v="5"/>
    <x v="6"/>
    <n v="2021"/>
    <x v="14"/>
    <x v="0"/>
    <x v="0"/>
    <n v="15855.44121153846"/>
  </r>
  <r>
    <x v="5"/>
    <x v="6"/>
    <n v="2021"/>
    <x v="14"/>
    <x v="0"/>
    <x v="1"/>
    <n v="1236.5148357142857"/>
  </r>
  <r>
    <x v="5"/>
    <x v="6"/>
    <n v="2021"/>
    <x v="14"/>
    <x v="1"/>
    <x v="0"/>
    <n v="5597.1500000000096"/>
  </r>
  <r>
    <x v="5"/>
    <x v="6"/>
    <n v="2021"/>
    <x v="14"/>
    <x v="1"/>
    <x v="1"/>
    <n v="13884.000000000002"/>
  </r>
  <r>
    <x v="5"/>
    <x v="6"/>
    <n v="2021"/>
    <x v="15"/>
    <x v="0"/>
    <x v="0"/>
    <n v="2515.6343807692297"/>
  </r>
  <r>
    <x v="5"/>
    <x v="6"/>
    <n v="2021"/>
    <x v="17"/>
    <x v="0"/>
    <x v="0"/>
    <n v="6.3656967032967025"/>
  </r>
  <r>
    <x v="5"/>
    <x v="6"/>
    <n v="2021"/>
    <x v="18"/>
    <x v="0"/>
    <x v="0"/>
    <n v="138.45350010989009"/>
  </r>
  <r>
    <x v="5"/>
    <x v="6"/>
    <n v="2021"/>
    <x v="19"/>
    <x v="0"/>
    <x v="0"/>
    <n v="1138.5312184615382"/>
  </r>
  <r>
    <x v="5"/>
    <x v="6"/>
    <n v="2021"/>
    <x v="19"/>
    <x v="1"/>
    <x v="0"/>
    <n v="0"/>
  </r>
  <r>
    <x v="5"/>
    <x v="6"/>
    <n v="2021"/>
    <x v="20"/>
    <x v="0"/>
    <x v="0"/>
    <n v="510.60156813186802"/>
  </r>
  <r>
    <x v="5"/>
    <x v="6"/>
    <n v="2021"/>
    <x v="16"/>
    <x v="0"/>
    <x v="0"/>
    <n v="7414.7006984615409"/>
  </r>
  <r>
    <x v="5"/>
    <x v="6"/>
    <n v="2021"/>
    <x v="16"/>
    <x v="0"/>
    <x v="1"/>
    <n v="39837.326501758245"/>
  </r>
  <r>
    <x v="5"/>
    <x v="6"/>
    <n v="2021"/>
    <x v="16"/>
    <x v="1"/>
    <x v="1"/>
    <n v="0"/>
  </r>
  <r>
    <x v="5"/>
    <x v="6"/>
    <n v="2021"/>
    <x v="21"/>
    <x v="0"/>
    <x v="0"/>
    <n v="5082.0709028571437"/>
  </r>
  <r>
    <x v="5"/>
    <x v="6"/>
    <n v="2021"/>
    <x v="21"/>
    <x v="0"/>
    <x v="1"/>
    <n v="1902.6837995604396"/>
  </r>
  <r>
    <x v="5"/>
    <x v="6"/>
    <n v="2021"/>
    <x v="21"/>
    <x v="1"/>
    <x v="1"/>
    <n v="600.01200000000074"/>
  </r>
  <r>
    <x v="5"/>
    <x v="6"/>
    <n v="2021"/>
    <x v="22"/>
    <x v="0"/>
    <x v="0"/>
    <n v="1713.6757213186813"/>
  </r>
  <r>
    <x v="5"/>
    <x v="6"/>
    <n v="2021"/>
    <x v="23"/>
    <x v="0"/>
    <x v="0"/>
    <n v="99.759674175824131"/>
  </r>
  <r>
    <x v="5"/>
    <x v="6"/>
    <n v="2021"/>
    <x v="23"/>
    <x v="0"/>
    <x v="1"/>
    <n v="19.891198351648359"/>
  </r>
  <r>
    <x v="5"/>
    <x v="6"/>
    <n v="2021"/>
    <x v="23"/>
    <x v="1"/>
    <x v="1"/>
    <n v="13463.93999999997"/>
  </r>
  <r>
    <x v="5"/>
    <x v="6"/>
    <n v="2021"/>
    <x v="24"/>
    <x v="0"/>
    <x v="0"/>
    <n v="11370.075653186816"/>
  </r>
  <r>
    <x v="5"/>
    <x v="6"/>
    <n v="2021"/>
    <x v="25"/>
    <x v="0"/>
    <x v="0"/>
    <n v="8585.5627147252744"/>
  </r>
  <r>
    <x v="5"/>
    <x v="6"/>
    <n v="2021"/>
    <x v="25"/>
    <x v="0"/>
    <x v="1"/>
    <n v="3380.4103490109883"/>
  </r>
  <r>
    <x v="5"/>
    <x v="6"/>
    <n v="2021"/>
    <x v="25"/>
    <x v="1"/>
    <x v="1"/>
    <n v="168.91666666666643"/>
  </r>
  <r>
    <x v="5"/>
    <x v="7"/>
    <n v="2021"/>
    <x v="0"/>
    <x v="0"/>
    <x v="0"/>
    <n v="492.36566901098894"/>
  </r>
  <r>
    <x v="5"/>
    <x v="7"/>
    <n v="2021"/>
    <x v="0"/>
    <x v="0"/>
    <x v="1"/>
    <n v="1121.9510274725274"/>
  </r>
  <r>
    <x v="5"/>
    <x v="7"/>
    <n v="2021"/>
    <x v="0"/>
    <x v="1"/>
    <x v="0"/>
    <n v="0"/>
  </r>
  <r>
    <x v="5"/>
    <x v="7"/>
    <n v="2021"/>
    <x v="1"/>
    <x v="0"/>
    <x v="0"/>
    <n v="1057.2477102197804"/>
  </r>
  <r>
    <x v="5"/>
    <x v="7"/>
    <n v="2021"/>
    <x v="2"/>
    <x v="0"/>
    <x v="0"/>
    <n v="511.66693714285708"/>
  </r>
  <r>
    <x v="5"/>
    <x v="7"/>
    <n v="2021"/>
    <x v="2"/>
    <x v="1"/>
    <x v="1"/>
    <n v="1208.3200000000027"/>
  </r>
  <r>
    <x v="5"/>
    <x v="7"/>
    <n v="2021"/>
    <x v="3"/>
    <x v="0"/>
    <x v="0"/>
    <n v="10949.956166153845"/>
  </r>
  <r>
    <x v="5"/>
    <x v="7"/>
    <n v="2021"/>
    <x v="3"/>
    <x v="1"/>
    <x v="0"/>
    <n v="0"/>
  </r>
  <r>
    <x v="5"/>
    <x v="7"/>
    <n v="2021"/>
    <x v="4"/>
    <x v="0"/>
    <x v="0"/>
    <n v="2702.559360879121"/>
  </r>
  <r>
    <x v="5"/>
    <x v="7"/>
    <n v="2021"/>
    <x v="4"/>
    <x v="1"/>
    <x v="1"/>
    <n v="20101.360439999975"/>
  </r>
  <r>
    <x v="5"/>
    <x v="7"/>
    <n v="2021"/>
    <x v="5"/>
    <x v="0"/>
    <x v="0"/>
    <n v="98.266519780219809"/>
  </r>
  <r>
    <x v="5"/>
    <x v="7"/>
    <n v="2021"/>
    <x v="6"/>
    <x v="0"/>
    <x v="0"/>
    <n v="11925.892637142861"/>
  </r>
  <r>
    <x v="5"/>
    <x v="7"/>
    <n v="2021"/>
    <x v="6"/>
    <x v="0"/>
    <x v="1"/>
    <n v="4357.2095912087898"/>
  </r>
  <r>
    <x v="5"/>
    <x v="7"/>
    <n v="2021"/>
    <x v="6"/>
    <x v="1"/>
    <x v="1"/>
    <n v="1147.8000000000018"/>
  </r>
  <r>
    <x v="5"/>
    <x v="7"/>
    <n v="2021"/>
    <x v="7"/>
    <x v="0"/>
    <x v="0"/>
    <n v="880.24254395604385"/>
  </r>
  <r>
    <x v="5"/>
    <x v="7"/>
    <n v="2021"/>
    <x v="7"/>
    <x v="1"/>
    <x v="0"/>
    <n v="0"/>
  </r>
  <r>
    <x v="5"/>
    <x v="7"/>
    <n v="2021"/>
    <x v="8"/>
    <x v="0"/>
    <x v="0"/>
    <n v="709.91358505494509"/>
  </r>
  <r>
    <x v="5"/>
    <x v="7"/>
    <n v="2021"/>
    <x v="8"/>
    <x v="1"/>
    <x v="0"/>
    <n v="0"/>
  </r>
  <r>
    <x v="5"/>
    <x v="7"/>
    <n v="2021"/>
    <x v="9"/>
    <x v="0"/>
    <x v="0"/>
    <n v="1808.1729818681313"/>
  </r>
  <r>
    <x v="5"/>
    <x v="7"/>
    <n v="2021"/>
    <x v="10"/>
    <x v="0"/>
    <x v="1"/>
    <n v="6805.7224364835156"/>
  </r>
  <r>
    <x v="5"/>
    <x v="7"/>
    <n v="2021"/>
    <x v="10"/>
    <x v="1"/>
    <x v="1"/>
    <n v="1423.3699999999983"/>
  </r>
  <r>
    <x v="5"/>
    <x v="7"/>
    <n v="2021"/>
    <x v="13"/>
    <x v="0"/>
    <x v="1"/>
    <n v="14565.060431208789"/>
  </r>
  <r>
    <x v="5"/>
    <x v="7"/>
    <n v="2021"/>
    <x v="13"/>
    <x v="0"/>
    <x v="0"/>
    <n v="3184.6124999999947"/>
  </r>
  <r>
    <x v="5"/>
    <x v="7"/>
    <n v="2021"/>
    <x v="11"/>
    <x v="0"/>
    <x v="0"/>
    <n v="1937.1616321978022"/>
  </r>
  <r>
    <x v="5"/>
    <x v="7"/>
    <n v="2021"/>
    <x v="12"/>
    <x v="0"/>
    <x v="0"/>
    <n v="2926.3013654945062"/>
  </r>
  <r>
    <x v="5"/>
    <x v="7"/>
    <n v="2021"/>
    <x v="12"/>
    <x v="1"/>
    <x v="0"/>
    <n v="0"/>
  </r>
  <r>
    <x v="5"/>
    <x v="7"/>
    <n v="2021"/>
    <x v="14"/>
    <x v="0"/>
    <x v="0"/>
    <n v="15755.488252197802"/>
  </r>
  <r>
    <x v="5"/>
    <x v="7"/>
    <n v="2021"/>
    <x v="14"/>
    <x v="0"/>
    <x v="1"/>
    <n v="1249.4119917582418"/>
  </r>
  <r>
    <x v="5"/>
    <x v="7"/>
    <n v="2021"/>
    <x v="14"/>
    <x v="1"/>
    <x v="0"/>
    <n v="5928"/>
  </r>
  <r>
    <x v="5"/>
    <x v="7"/>
    <n v="2021"/>
    <x v="14"/>
    <x v="1"/>
    <x v="1"/>
    <n v="12719.199999999979"/>
  </r>
  <r>
    <x v="5"/>
    <x v="7"/>
    <n v="2021"/>
    <x v="15"/>
    <x v="0"/>
    <x v="0"/>
    <n v="2532.9181695604402"/>
  </r>
  <r>
    <x v="5"/>
    <x v="7"/>
    <n v="2021"/>
    <x v="17"/>
    <x v="0"/>
    <x v="0"/>
    <n v="17.046048351648352"/>
  </r>
  <r>
    <x v="5"/>
    <x v="7"/>
    <n v="2021"/>
    <x v="18"/>
    <x v="0"/>
    <x v="0"/>
    <n v="161.85762923076922"/>
  </r>
  <r>
    <x v="5"/>
    <x v="7"/>
    <n v="2021"/>
    <x v="19"/>
    <x v="0"/>
    <x v="0"/>
    <n v="1117.3460637362639"/>
  </r>
  <r>
    <x v="5"/>
    <x v="7"/>
    <n v="2021"/>
    <x v="19"/>
    <x v="1"/>
    <x v="0"/>
    <n v="0"/>
  </r>
  <r>
    <x v="5"/>
    <x v="7"/>
    <n v="2021"/>
    <x v="20"/>
    <x v="0"/>
    <x v="0"/>
    <n v="523.32329406593396"/>
  </r>
  <r>
    <x v="5"/>
    <x v="7"/>
    <n v="2021"/>
    <x v="16"/>
    <x v="0"/>
    <x v="0"/>
    <n v="8180.2040118681343"/>
  </r>
  <r>
    <x v="5"/>
    <x v="7"/>
    <n v="2021"/>
    <x v="16"/>
    <x v="0"/>
    <x v="1"/>
    <n v="40491.564798681298"/>
  </r>
  <r>
    <x v="5"/>
    <x v="7"/>
    <n v="2021"/>
    <x v="16"/>
    <x v="1"/>
    <x v="1"/>
    <n v="0"/>
  </r>
  <r>
    <x v="5"/>
    <x v="7"/>
    <n v="2021"/>
    <x v="21"/>
    <x v="0"/>
    <x v="0"/>
    <n v="5174.8545731868116"/>
  </r>
  <r>
    <x v="5"/>
    <x v="7"/>
    <n v="2021"/>
    <x v="21"/>
    <x v="0"/>
    <x v="1"/>
    <n v="2228.6637613186808"/>
  </r>
  <r>
    <x v="5"/>
    <x v="7"/>
    <n v="2021"/>
    <x v="21"/>
    <x v="1"/>
    <x v="1"/>
    <n v="91.691999999999979"/>
  </r>
  <r>
    <x v="5"/>
    <x v="7"/>
    <n v="2021"/>
    <x v="22"/>
    <x v="0"/>
    <x v="0"/>
    <n v="1680.9945450549451"/>
  </r>
  <r>
    <x v="5"/>
    <x v="7"/>
    <n v="2021"/>
    <x v="23"/>
    <x v="0"/>
    <x v="0"/>
    <n v="135.23990329670329"/>
  </r>
  <r>
    <x v="5"/>
    <x v="7"/>
    <n v="2021"/>
    <x v="23"/>
    <x v="0"/>
    <x v="1"/>
    <n v="66.759518131868134"/>
  </r>
  <r>
    <x v="5"/>
    <x v="7"/>
    <n v="2021"/>
    <x v="23"/>
    <x v="1"/>
    <x v="1"/>
    <n v="7102.1999999999971"/>
  </r>
  <r>
    <x v="5"/>
    <x v="7"/>
    <n v="2021"/>
    <x v="24"/>
    <x v="0"/>
    <x v="0"/>
    <n v="11573.194687362633"/>
  </r>
  <r>
    <x v="5"/>
    <x v="7"/>
    <n v="2021"/>
    <x v="25"/>
    <x v="0"/>
    <x v="0"/>
    <n v="8732.4971498901141"/>
  </r>
  <r>
    <x v="5"/>
    <x v="7"/>
    <n v="2021"/>
    <x v="25"/>
    <x v="0"/>
    <x v="1"/>
    <n v="3372.1452870329658"/>
  </r>
  <r>
    <x v="5"/>
    <x v="7"/>
    <n v="2021"/>
    <x v="25"/>
    <x v="1"/>
    <x v="1"/>
    <n v="168.91666666666643"/>
  </r>
  <r>
    <x v="5"/>
    <x v="8"/>
    <n v="2021"/>
    <x v="0"/>
    <x v="0"/>
    <x v="0"/>
    <n v="275.73216197802219"/>
  </r>
  <r>
    <x v="5"/>
    <x v="8"/>
    <n v="2021"/>
    <x v="0"/>
    <x v="0"/>
    <x v="1"/>
    <n v="1047.3389756043948"/>
  </r>
  <r>
    <x v="5"/>
    <x v="8"/>
    <n v="2021"/>
    <x v="0"/>
    <x v="1"/>
    <x v="0"/>
    <n v="0"/>
  </r>
  <r>
    <x v="5"/>
    <x v="8"/>
    <n v="2021"/>
    <x v="1"/>
    <x v="0"/>
    <x v="0"/>
    <n v="986.83914362637336"/>
  </r>
  <r>
    <x v="5"/>
    <x v="8"/>
    <n v="2021"/>
    <x v="2"/>
    <x v="0"/>
    <x v="0"/>
    <n v="471.52671428571443"/>
  </r>
  <r>
    <x v="5"/>
    <x v="8"/>
    <n v="2021"/>
    <x v="2"/>
    <x v="1"/>
    <x v="1"/>
    <n v="2308.964999999997"/>
  </r>
  <r>
    <x v="5"/>
    <x v="8"/>
    <n v="2021"/>
    <x v="3"/>
    <x v="0"/>
    <x v="0"/>
    <n v="10521.156525384615"/>
  </r>
  <r>
    <x v="5"/>
    <x v="8"/>
    <n v="2021"/>
    <x v="3"/>
    <x v="1"/>
    <x v="0"/>
    <n v="0"/>
  </r>
  <r>
    <x v="5"/>
    <x v="8"/>
    <n v="2021"/>
    <x v="4"/>
    <x v="0"/>
    <x v="0"/>
    <n v="2499.6465083516491"/>
  </r>
  <r>
    <x v="5"/>
    <x v="8"/>
    <n v="2021"/>
    <x v="5"/>
    <x v="0"/>
    <x v="0"/>
    <n v="94.443133846153799"/>
  </r>
  <r>
    <x v="5"/>
    <x v="8"/>
    <n v="2021"/>
    <x v="6"/>
    <x v="0"/>
    <x v="0"/>
    <n v="10727.659999560441"/>
  </r>
  <r>
    <x v="5"/>
    <x v="8"/>
    <n v="2021"/>
    <x v="6"/>
    <x v="0"/>
    <x v="1"/>
    <n v="4155.0980619780212"/>
  </r>
  <r>
    <x v="5"/>
    <x v="8"/>
    <n v="2021"/>
    <x v="6"/>
    <x v="1"/>
    <x v="1"/>
    <n v="960.07499999999834"/>
  </r>
  <r>
    <x v="5"/>
    <x v="8"/>
    <n v="2021"/>
    <x v="7"/>
    <x v="0"/>
    <x v="0"/>
    <n v="835.56018131868154"/>
  </r>
  <r>
    <x v="5"/>
    <x v="8"/>
    <n v="2021"/>
    <x v="7"/>
    <x v="1"/>
    <x v="0"/>
    <n v="0"/>
  </r>
  <r>
    <x v="5"/>
    <x v="8"/>
    <n v="2021"/>
    <x v="8"/>
    <x v="0"/>
    <x v="0"/>
    <n v="657.45623076923107"/>
  </r>
  <r>
    <x v="5"/>
    <x v="8"/>
    <n v="2021"/>
    <x v="8"/>
    <x v="1"/>
    <x v="0"/>
    <n v="0"/>
  </r>
  <r>
    <x v="5"/>
    <x v="8"/>
    <n v="2021"/>
    <x v="9"/>
    <x v="0"/>
    <x v="0"/>
    <n v="1659.3267890109889"/>
  </r>
  <r>
    <x v="5"/>
    <x v="8"/>
    <n v="2021"/>
    <x v="10"/>
    <x v="0"/>
    <x v="1"/>
    <n v="6869.5465407692318"/>
  </r>
  <r>
    <x v="5"/>
    <x v="8"/>
    <n v="2021"/>
    <x v="10"/>
    <x v="1"/>
    <x v="1"/>
    <n v="1592.0450000000001"/>
  </r>
  <r>
    <x v="5"/>
    <x v="8"/>
    <n v="2021"/>
    <x v="13"/>
    <x v="0"/>
    <x v="1"/>
    <n v="17076.903127912083"/>
  </r>
  <r>
    <x v="5"/>
    <x v="8"/>
    <n v="2021"/>
    <x v="13"/>
    <x v="0"/>
    <x v="0"/>
    <n v="2911.5874999999965"/>
  </r>
  <r>
    <x v="5"/>
    <x v="8"/>
    <n v="2021"/>
    <x v="11"/>
    <x v="0"/>
    <x v="0"/>
    <n v="1818.4578158241759"/>
  </r>
  <r>
    <x v="5"/>
    <x v="8"/>
    <n v="2021"/>
    <x v="12"/>
    <x v="0"/>
    <x v="0"/>
    <n v="2943.7016552747259"/>
  </r>
  <r>
    <x v="5"/>
    <x v="8"/>
    <n v="2021"/>
    <x v="12"/>
    <x v="1"/>
    <x v="0"/>
    <n v="0"/>
  </r>
  <r>
    <x v="5"/>
    <x v="8"/>
    <n v="2021"/>
    <x v="14"/>
    <x v="0"/>
    <x v="0"/>
    <n v="14468.996936813191"/>
  </r>
  <r>
    <x v="5"/>
    <x v="8"/>
    <n v="2021"/>
    <x v="14"/>
    <x v="0"/>
    <x v="1"/>
    <n v="1204.2719456043956"/>
  </r>
  <r>
    <x v="5"/>
    <x v="8"/>
    <n v="2021"/>
    <x v="14"/>
    <x v="1"/>
    <x v="0"/>
    <n v="5416.450000000008"/>
  </r>
  <r>
    <x v="5"/>
    <x v="8"/>
    <n v="2021"/>
    <x v="14"/>
    <x v="1"/>
    <x v="1"/>
    <n v="7618.6500000000133"/>
  </r>
  <r>
    <x v="5"/>
    <x v="8"/>
    <n v="2021"/>
    <x v="15"/>
    <x v="0"/>
    <x v="0"/>
    <n v="2344.6934940659335"/>
  </r>
  <r>
    <x v="5"/>
    <x v="8"/>
    <n v="2021"/>
    <x v="17"/>
    <x v="0"/>
    <x v="0"/>
    <n v="7.4214681318681324"/>
  </r>
  <r>
    <x v="5"/>
    <x v="8"/>
    <n v="2021"/>
    <x v="18"/>
    <x v="0"/>
    <x v="0"/>
    <n v="146.93987538461533"/>
  </r>
  <r>
    <x v="5"/>
    <x v="8"/>
    <n v="2021"/>
    <x v="19"/>
    <x v="0"/>
    <x v="0"/>
    <n v="1088.7574947252749"/>
  </r>
  <r>
    <x v="5"/>
    <x v="8"/>
    <n v="2021"/>
    <x v="19"/>
    <x v="1"/>
    <x v="0"/>
    <n v="0"/>
  </r>
  <r>
    <x v="5"/>
    <x v="8"/>
    <n v="2021"/>
    <x v="20"/>
    <x v="0"/>
    <x v="0"/>
    <n v="487.43515670329657"/>
  </r>
  <r>
    <x v="5"/>
    <x v="8"/>
    <n v="2021"/>
    <x v="16"/>
    <x v="0"/>
    <x v="0"/>
    <n v="8496.1966586813196"/>
  </r>
  <r>
    <x v="5"/>
    <x v="8"/>
    <n v="2021"/>
    <x v="16"/>
    <x v="0"/>
    <x v="1"/>
    <n v="37652.081578021993"/>
  </r>
  <r>
    <x v="5"/>
    <x v="8"/>
    <n v="2021"/>
    <x v="16"/>
    <x v="1"/>
    <x v="1"/>
    <n v="0"/>
  </r>
  <r>
    <x v="5"/>
    <x v="8"/>
    <n v="2021"/>
    <x v="21"/>
    <x v="0"/>
    <x v="0"/>
    <n v="4736.2970914285697"/>
  </r>
  <r>
    <x v="5"/>
    <x v="8"/>
    <n v="2021"/>
    <x v="21"/>
    <x v="0"/>
    <x v="1"/>
    <n v="2044.9520940659347"/>
  </r>
  <r>
    <x v="5"/>
    <x v="8"/>
    <n v="2021"/>
    <x v="21"/>
    <x v="1"/>
    <x v="1"/>
    <n v="337.64400000000018"/>
  </r>
  <r>
    <x v="5"/>
    <x v="8"/>
    <n v="2021"/>
    <x v="22"/>
    <x v="0"/>
    <x v="0"/>
    <n v="1676.6486439560445"/>
  </r>
  <r>
    <x v="5"/>
    <x v="8"/>
    <n v="2021"/>
    <x v="23"/>
    <x v="0"/>
    <x v="0"/>
    <n v="164.24157417582421"/>
  </r>
  <r>
    <x v="5"/>
    <x v="8"/>
    <n v="2021"/>
    <x v="23"/>
    <x v="0"/>
    <x v="1"/>
    <n v="66.759518131868134"/>
  </r>
  <r>
    <x v="5"/>
    <x v="8"/>
    <n v="2021"/>
    <x v="23"/>
    <x v="1"/>
    <x v="1"/>
    <n v="10837.68000000002"/>
  </r>
  <r>
    <x v="5"/>
    <x v="8"/>
    <n v="2021"/>
    <x v="24"/>
    <x v="0"/>
    <x v="0"/>
    <n v="10711.373248571428"/>
  </r>
  <r>
    <x v="5"/>
    <x v="8"/>
    <n v="2021"/>
    <x v="25"/>
    <x v="0"/>
    <x v="0"/>
    <n v="7901.3992509890149"/>
  </r>
  <r>
    <x v="5"/>
    <x v="8"/>
    <n v="2021"/>
    <x v="25"/>
    <x v="0"/>
    <x v="1"/>
    <n v="3079.1947569230779"/>
  </r>
  <r>
    <x v="5"/>
    <x v="8"/>
    <n v="2021"/>
    <x v="25"/>
    <x v="1"/>
    <x v="1"/>
    <n v="168.91666666666643"/>
  </r>
  <r>
    <x v="5"/>
    <x v="9"/>
    <n v="2021"/>
    <x v="0"/>
    <x v="0"/>
    <x v="0"/>
    <n v="204.62909274725277"/>
  </r>
  <r>
    <x v="5"/>
    <x v="9"/>
    <n v="2021"/>
    <x v="0"/>
    <x v="0"/>
    <x v="1"/>
    <n v="948.34872857142898"/>
  </r>
  <r>
    <x v="5"/>
    <x v="9"/>
    <n v="2021"/>
    <x v="1"/>
    <x v="0"/>
    <x v="0"/>
    <n v="877.86865978021956"/>
  </r>
  <r>
    <x v="5"/>
    <x v="9"/>
    <n v="2021"/>
    <x v="2"/>
    <x v="0"/>
    <x v="0"/>
    <n v="421.39173714285704"/>
  </r>
  <r>
    <x v="5"/>
    <x v="9"/>
    <n v="2021"/>
    <x v="2"/>
    <x v="0"/>
    <x v="1"/>
    <n v="716.07578285714317"/>
  </r>
  <r>
    <x v="5"/>
    <x v="9"/>
    <n v="2021"/>
    <x v="3"/>
    <x v="0"/>
    <x v="0"/>
    <n v="9063.0369038461577"/>
  </r>
  <r>
    <x v="5"/>
    <x v="9"/>
    <n v="2021"/>
    <x v="3"/>
    <x v="1"/>
    <x v="0"/>
    <n v="0"/>
  </r>
  <r>
    <x v="5"/>
    <x v="9"/>
    <n v="2021"/>
    <x v="4"/>
    <x v="0"/>
    <x v="0"/>
    <n v="2237.4061032967033"/>
  </r>
  <r>
    <x v="5"/>
    <x v="9"/>
    <n v="2021"/>
    <x v="5"/>
    <x v="0"/>
    <x v="0"/>
    <n v="101.20970175824172"/>
  </r>
  <r>
    <x v="5"/>
    <x v="9"/>
    <n v="2021"/>
    <x v="6"/>
    <x v="0"/>
    <x v="0"/>
    <n v="7958.4695665934087"/>
  </r>
  <r>
    <x v="5"/>
    <x v="9"/>
    <n v="2021"/>
    <x v="6"/>
    <x v="0"/>
    <x v="1"/>
    <n v="3508.0786859340669"/>
  </r>
  <r>
    <x v="5"/>
    <x v="9"/>
    <n v="2021"/>
    <x v="6"/>
    <x v="1"/>
    <x v="1"/>
    <n v="394.04999999999978"/>
  </r>
  <r>
    <x v="5"/>
    <x v="9"/>
    <n v="2021"/>
    <x v="7"/>
    <x v="0"/>
    <x v="0"/>
    <n v="666.25464725274719"/>
  </r>
  <r>
    <x v="5"/>
    <x v="9"/>
    <n v="2021"/>
    <x v="7"/>
    <x v="1"/>
    <x v="0"/>
    <n v="0"/>
  </r>
  <r>
    <x v="5"/>
    <x v="9"/>
    <n v="2021"/>
    <x v="8"/>
    <x v="0"/>
    <x v="0"/>
    <n v="542.38399736263739"/>
  </r>
  <r>
    <x v="5"/>
    <x v="9"/>
    <n v="2021"/>
    <x v="9"/>
    <x v="0"/>
    <x v="0"/>
    <n v="1443.367697362638"/>
  </r>
  <r>
    <x v="5"/>
    <x v="9"/>
    <n v="2021"/>
    <x v="10"/>
    <x v="0"/>
    <x v="1"/>
    <n v="4591.5169724175821"/>
  </r>
  <r>
    <x v="5"/>
    <x v="9"/>
    <n v="2021"/>
    <x v="13"/>
    <x v="0"/>
    <x v="1"/>
    <n v="20479.225798681324"/>
  </r>
  <r>
    <x v="5"/>
    <x v="9"/>
    <n v="2021"/>
    <x v="13"/>
    <x v="0"/>
    <x v="0"/>
    <n v="2870.837499999996"/>
  </r>
  <r>
    <x v="5"/>
    <x v="9"/>
    <n v="2021"/>
    <x v="11"/>
    <x v="0"/>
    <x v="0"/>
    <n v="1711.2973203296701"/>
  </r>
  <r>
    <x v="5"/>
    <x v="9"/>
    <n v="2021"/>
    <x v="12"/>
    <x v="0"/>
    <x v="0"/>
    <n v="3990.7717245054928"/>
  </r>
  <r>
    <x v="5"/>
    <x v="9"/>
    <n v="2021"/>
    <x v="14"/>
    <x v="0"/>
    <x v="0"/>
    <n v="11815.407080769231"/>
  </r>
  <r>
    <x v="5"/>
    <x v="9"/>
    <n v="2021"/>
    <x v="14"/>
    <x v="0"/>
    <x v="1"/>
    <n v="4278.6315175824166"/>
  </r>
  <r>
    <x v="5"/>
    <x v="9"/>
    <n v="2021"/>
    <x v="15"/>
    <x v="0"/>
    <x v="0"/>
    <n v="1806.577484505495"/>
  </r>
  <r>
    <x v="5"/>
    <x v="9"/>
    <n v="2021"/>
    <x v="17"/>
    <x v="0"/>
    <x v="0"/>
    <n v="1.0710329670329672"/>
  </r>
  <r>
    <x v="5"/>
    <x v="9"/>
    <n v="2021"/>
    <x v="18"/>
    <x v="0"/>
    <x v="0"/>
    <n v="54.784689890109895"/>
  </r>
  <r>
    <x v="5"/>
    <x v="9"/>
    <n v="2021"/>
    <x v="19"/>
    <x v="0"/>
    <x v="0"/>
    <n v="1180.787629230769"/>
  </r>
  <r>
    <x v="5"/>
    <x v="9"/>
    <n v="2021"/>
    <x v="20"/>
    <x v="0"/>
    <x v="0"/>
    <n v="455.80409494505489"/>
  </r>
  <r>
    <x v="5"/>
    <x v="9"/>
    <n v="2021"/>
    <x v="16"/>
    <x v="0"/>
    <x v="0"/>
    <n v="6956.2888305494489"/>
  </r>
  <r>
    <x v="5"/>
    <x v="9"/>
    <n v="2021"/>
    <x v="16"/>
    <x v="0"/>
    <x v="1"/>
    <n v="33326.09773714286"/>
  </r>
  <r>
    <x v="5"/>
    <x v="9"/>
    <n v="2021"/>
    <x v="21"/>
    <x v="0"/>
    <x v="0"/>
    <n v="3533.2021661538438"/>
  </r>
  <r>
    <x v="5"/>
    <x v="9"/>
    <n v="2021"/>
    <x v="21"/>
    <x v="0"/>
    <x v="1"/>
    <n v="3027.8404417582424"/>
  </r>
  <r>
    <x v="5"/>
    <x v="9"/>
    <n v="2021"/>
    <x v="22"/>
    <x v="0"/>
    <x v="0"/>
    <n v="1581.0388197802201"/>
  </r>
  <r>
    <x v="5"/>
    <x v="9"/>
    <n v="2021"/>
    <x v="23"/>
    <x v="0"/>
    <x v="0"/>
    <n v="96.368553846153858"/>
  </r>
  <r>
    <x v="5"/>
    <x v="9"/>
    <n v="2021"/>
    <x v="23"/>
    <x v="0"/>
    <x v="1"/>
    <n v="1527.0164230769235"/>
  </r>
  <r>
    <x v="5"/>
    <x v="9"/>
    <n v="2021"/>
    <x v="24"/>
    <x v="0"/>
    <x v="0"/>
    <n v="9731.3525978021971"/>
  </r>
  <r>
    <x v="5"/>
    <x v="9"/>
    <n v="2021"/>
    <x v="25"/>
    <x v="0"/>
    <x v="0"/>
    <n v="5272.1912017582426"/>
  </r>
  <r>
    <x v="5"/>
    <x v="9"/>
    <n v="2021"/>
    <x v="25"/>
    <x v="0"/>
    <x v="1"/>
    <n v="2353.7059832967034"/>
  </r>
  <r>
    <x v="5"/>
    <x v="9"/>
    <n v="2021"/>
    <x v="25"/>
    <x v="1"/>
    <x v="1"/>
    <n v="168.91666666666643"/>
  </r>
  <r>
    <x v="5"/>
    <x v="10"/>
    <n v="2021"/>
    <x v="0"/>
    <x v="0"/>
    <x v="0"/>
    <n v="406.48793604395604"/>
  </r>
  <r>
    <x v="5"/>
    <x v="10"/>
    <n v="2021"/>
    <x v="0"/>
    <x v="0"/>
    <x v="1"/>
    <n v="841.60178307692308"/>
  </r>
  <r>
    <x v="5"/>
    <x v="10"/>
    <n v="2021"/>
    <x v="1"/>
    <x v="0"/>
    <x v="0"/>
    <n v="771.84882395604404"/>
  </r>
  <r>
    <x v="5"/>
    <x v="10"/>
    <n v="2021"/>
    <x v="2"/>
    <x v="0"/>
    <x v="0"/>
    <n v="349.4939885714287"/>
  </r>
  <r>
    <x v="5"/>
    <x v="10"/>
    <n v="2021"/>
    <x v="2"/>
    <x v="0"/>
    <x v="1"/>
    <n v="1216.0553057142854"/>
  </r>
  <r>
    <x v="5"/>
    <x v="10"/>
    <n v="2021"/>
    <x v="3"/>
    <x v="0"/>
    <x v="0"/>
    <n v="7138.9617007692295"/>
  </r>
  <r>
    <x v="5"/>
    <x v="10"/>
    <n v="2021"/>
    <x v="3"/>
    <x v="1"/>
    <x v="0"/>
    <n v="0"/>
  </r>
  <r>
    <x v="5"/>
    <x v="10"/>
    <n v="2021"/>
    <x v="4"/>
    <x v="0"/>
    <x v="0"/>
    <n v="2056.2677248351656"/>
  </r>
  <r>
    <x v="5"/>
    <x v="10"/>
    <n v="2021"/>
    <x v="4"/>
    <x v="0"/>
    <x v="1"/>
    <n v="888.96657164835187"/>
  </r>
  <r>
    <x v="5"/>
    <x v="10"/>
    <n v="2021"/>
    <x v="5"/>
    <x v="0"/>
    <x v="0"/>
    <n v="99.476800219780287"/>
  </r>
  <r>
    <x v="5"/>
    <x v="10"/>
    <n v="2021"/>
    <x v="6"/>
    <x v="0"/>
    <x v="0"/>
    <n v="5472.760239560439"/>
  </r>
  <r>
    <x v="5"/>
    <x v="10"/>
    <n v="2021"/>
    <x v="6"/>
    <x v="0"/>
    <x v="1"/>
    <n v="2446.3369512087916"/>
  </r>
  <r>
    <x v="5"/>
    <x v="10"/>
    <n v="2021"/>
    <x v="6"/>
    <x v="1"/>
    <x v="1"/>
    <n v="411.97499999999934"/>
  </r>
  <r>
    <x v="5"/>
    <x v="10"/>
    <n v="2021"/>
    <x v="7"/>
    <x v="0"/>
    <x v="0"/>
    <n v="588.5885769230772"/>
  </r>
  <r>
    <x v="5"/>
    <x v="10"/>
    <n v="2021"/>
    <x v="7"/>
    <x v="1"/>
    <x v="0"/>
    <n v="0"/>
  </r>
  <r>
    <x v="5"/>
    <x v="10"/>
    <n v="2021"/>
    <x v="8"/>
    <x v="0"/>
    <x v="0"/>
    <n v="496.4664193406594"/>
  </r>
  <r>
    <x v="5"/>
    <x v="10"/>
    <n v="2021"/>
    <x v="9"/>
    <x v="0"/>
    <x v="0"/>
    <n v="1327.1091325274726"/>
  </r>
  <r>
    <x v="5"/>
    <x v="10"/>
    <n v="2021"/>
    <x v="10"/>
    <x v="0"/>
    <x v="1"/>
    <n v="3370.6764135164844"/>
  </r>
  <r>
    <x v="5"/>
    <x v="10"/>
    <n v="2021"/>
    <x v="13"/>
    <x v="0"/>
    <x v="1"/>
    <n v="16128.387799120885"/>
  </r>
  <r>
    <x v="5"/>
    <x v="10"/>
    <n v="2021"/>
    <x v="13"/>
    <x v="0"/>
    <x v="0"/>
    <n v="2711.912500000004"/>
  </r>
  <r>
    <x v="5"/>
    <x v="10"/>
    <n v="2021"/>
    <x v="11"/>
    <x v="0"/>
    <x v="0"/>
    <n v="1462.7311440659348"/>
  </r>
  <r>
    <x v="5"/>
    <x v="10"/>
    <n v="2021"/>
    <x v="12"/>
    <x v="0"/>
    <x v="0"/>
    <n v="3394.8881165934067"/>
  </r>
  <r>
    <x v="5"/>
    <x v="10"/>
    <n v="2021"/>
    <x v="14"/>
    <x v="0"/>
    <x v="0"/>
    <n v="9503.591859890108"/>
  </r>
  <r>
    <x v="5"/>
    <x v="10"/>
    <n v="2021"/>
    <x v="14"/>
    <x v="0"/>
    <x v="1"/>
    <n v="3490.2928543956041"/>
  </r>
  <r>
    <x v="5"/>
    <x v="10"/>
    <n v="2021"/>
    <x v="15"/>
    <x v="0"/>
    <x v="0"/>
    <n v="1343.2876337362641"/>
  </r>
  <r>
    <x v="5"/>
    <x v="10"/>
    <n v="2021"/>
    <x v="17"/>
    <x v="0"/>
    <x v="0"/>
    <n v="3.8410021978022004"/>
  </r>
  <r>
    <x v="5"/>
    <x v="10"/>
    <n v="2021"/>
    <x v="18"/>
    <x v="0"/>
    <x v="0"/>
    <n v="8.8440969230769184"/>
  </r>
  <r>
    <x v="5"/>
    <x v="10"/>
    <n v="2021"/>
    <x v="19"/>
    <x v="0"/>
    <x v="0"/>
    <n v="1011.6480874725279"/>
  </r>
  <r>
    <x v="5"/>
    <x v="10"/>
    <n v="2021"/>
    <x v="20"/>
    <x v="0"/>
    <x v="0"/>
    <n v="406.74872373626386"/>
  </r>
  <r>
    <x v="5"/>
    <x v="10"/>
    <n v="2021"/>
    <x v="16"/>
    <x v="0"/>
    <x v="0"/>
    <n v="8358.2280382417612"/>
  </r>
  <r>
    <x v="5"/>
    <x v="10"/>
    <n v="2021"/>
    <x v="16"/>
    <x v="0"/>
    <x v="1"/>
    <n v="24028.792959780221"/>
  </r>
  <r>
    <x v="5"/>
    <x v="10"/>
    <n v="2021"/>
    <x v="21"/>
    <x v="0"/>
    <x v="0"/>
    <n v="2473.6126509890109"/>
  </r>
  <r>
    <x v="5"/>
    <x v="10"/>
    <n v="2021"/>
    <x v="21"/>
    <x v="0"/>
    <x v="1"/>
    <n v="2463.0971683516477"/>
  </r>
  <r>
    <x v="5"/>
    <x v="10"/>
    <n v="2021"/>
    <x v="22"/>
    <x v="0"/>
    <x v="0"/>
    <n v="1373.6524193406597"/>
  </r>
  <r>
    <x v="5"/>
    <x v="10"/>
    <n v="2021"/>
    <x v="23"/>
    <x v="0"/>
    <x v="0"/>
    <n v="58.104569230769243"/>
  </r>
  <r>
    <x v="5"/>
    <x v="10"/>
    <n v="2021"/>
    <x v="23"/>
    <x v="0"/>
    <x v="1"/>
    <n v="667.08904395604407"/>
  </r>
  <r>
    <x v="5"/>
    <x v="10"/>
    <n v="2021"/>
    <x v="24"/>
    <x v="0"/>
    <x v="0"/>
    <n v="8397.8818762637366"/>
  </r>
  <r>
    <x v="5"/>
    <x v="10"/>
    <n v="2021"/>
    <x v="25"/>
    <x v="0"/>
    <x v="0"/>
    <n v="3917.6393775824176"/>
  </r>
  <r>
    <x v="5"/>
    <x v="10"/>
    <n v="2021"/>
    <x v="25"/>
    <x v="0"/>
    <x v="1"/>
    <n v="1602.5036835164838"/>
  </r>
  <r>
    <x v="5"/>
    <x v="10"/>
    <n v="2021"/>
    <x v="25"/>
    <x v="1"/>
    <x v="1"/>
    <n v="168.91666666666643"/>
  </r>
  <r>
    <x v="5"/>
    <x v="11"/>
    <n v="2021"/>
    <x v="0"/>
    <x v="0"/>
    <x v="0"/>
    <n v="446.37952813186791"/>
  </r>
  <r>
    <x v="5"/>
    <x v="11"/>
    <n v="2021"/>
    <x v="0"/>
    <x v="0"/>
    <x v="1"/>
    <n v="695.33261208791146"/>
  </r>
  <r>
    <x v="5"/>
    <x v="11"/>
    <n v="2021"/>
    <x v="1"/>
    <x v="0"/>
    <x v="0"/>
    <n v="658.70673428571399"/>
  </r>
  <r>
    <x v="5"/>
    <x v="11"/>
    <n v="2021"/>
    <x v="2"/>
    <x v="0"/>
    <x v="0"/>
    <n v="319.99334285714292"/>
  </r>
  <r>
    <x v="5"/>
    <x v="11"/>
    <n v="2021"/>
    <x v="2"/>
    <x v="0"/>
    <x v="1"/>
    <n v="948.85683428571406"/>
  </r>
  <r>
    <x v="5"/>
    <x v="11"/>
    <n v="2021"/>
    <x v="3"/>
    <x v="0"/>
    <x v="0"/>
    <n v="5715.9895907692298"/>
  </r>
  <r>
    <x v="5"/>
    <x v="11"/>
    <n v="2021"/>
    <x v="3"/>
    <x v="1"/>
    <x v="0"/>
    <n v="0"/>
  </r>
  <r>
    <x v="5"/>
    <x v="11"/>
    <n v="2021"/>
    <x v="4"/>
    <x v="0"/>
    <x v="0"/>
    <n v="1933.1946105494515"/>
  </r>
  <r>
    <x v="5"/>
    <x v="11"/>
    <n v="2021"/>
    <x v="4"/>
    <x v="0"/>
    <x v="1"/>
    <n v="525.11195428571443"/>
  </r>
  <r>
    <x v="5"/>
    <x v="11"/>
    <n v="2021"/>
    <x v="5"/>
    <x v="0"/>
    <x v="0"/>
    <n v="96.506111868131811"/>
  </r>
  <r>
    <x v="5"/>
    <x v="11"/>
    <n v="2021"/>
    <x v="6"/>
    <x v="0"/>
    <x v="0"/>
    <n v="3594.6979127472523"/>
  </r>
  <r>
    <x v="5"/>
    <x v="11"/>
    <n v="2021"/>
    <x v="6"/>
    <x v="0"/>
    <x v="1"/>
    <n v="2200.9158085714284"/>
  </r>
  <r>
    <x v="5"/>
    <x v="11"/>
    <n v="2021"/>
    <x v="6"/>
    <x v="1"/>
    <x v="1"/>
    <n v="106.5"/>
  </r>
  <r>
    <x v="5"/>
    <x v="11"/>
    <n v="2021"/>
    <x v="7"/>
    <x v="0"/>
    <x v="0"/>
    <n v="466.89006923076937"/>
  </r>
  <r>
    <x v="5"/>
    <x v="11"/>
    <n v="2021"/>
    <x v="7"/>
    <x v="1"/>
    <x v="0"/>
    <n v="0"/>
  </r>
  <r>
    <x v="5"/>
    <x v="11"/>
    <n v="2021"/>
    <x v="8"/>
    <x v="0"/>
    <x v="0"/>
    <n v="413.18863010989025"/>
  </r>
  <r>
    <x v="5"/>
    <x v="11"/>
    <n v="2021"/>
    <x v="9"/>
    <x v="0"/>
    <x v="0"/>
    <n v="1096.3534962637359"/>
  </r>
  <r>
    <x v="5"/>
    <x v="11"/>
    <n v="2021"/>
    <x v="10"/>
    <x v="0"/>
    <x v="1"/>
    <n v="2801.1690214285709"/>
  </r>
  <r>
    <x v="5"/>
    <x v="11"/>
    <n v="2021"/>
    <x v="13"/>
    <x v="0"/>
    <x v="1"/>
    <n v="12140.270766593409"/>
  </r>
  <r>
    <x v="5"/>
    <x v="11"/>
    <n v="2021"/>
    <x v="13"/>
    <x v="0"/>
    <x v="0"/>
    <n v="2899.7699999999954"/>
  </r>
  <r>
    <x v="5"/>
    <x v="11"/>
    <n v="2021"/>
    <x v="11"/>
    <x v="0"/>
    <x v="0"/>
    <n v="1222.2452924175823"/>
  </r>
  <r>
    <x v="5"/>
    <x v="11"/>
    <n v="2021"/>
    <x v="12"/>
    <x v="0"/>
    <x v="0"/>
    <n v="2977.5864301098895"/>
  </r>
  <r>
    <x v="5"/>
    <x v="11"/>
    <n v="2021"/>
    <x v="14"/>
    <x v="0"/>
    <x v="0"/>
    <n v="8207.427677472524"/>
  </r>
  <r>
    <x v="5"/>
    <x v="11"/>
    <n v="2021"/>
    <x v="14"/>
    <x v="0"/>
    <x v="1"/>
    <n v="1023.7117609890112"/>
  </r>
  <r>
    <x v="5"/>
    <x v="11"/>
    <n v="2021"/>
    <x v="15"/>
    <x v="0"/>
    <x v="0"/>
    <n v="1079.6044657142854"/>
  </r>
  <r>
    <x v="5"/>
    <x v="11"/>
    <n v="2021"/>
    <x v="17"/>
    <x v="0"/>
    <x v="0"/>
    <n v="11.52246153846154"/>
  </r>
  <r>
    <x v="5"/>
    <x v="11"/>
    <n v="2021"/>
    <x v="18"/>
    <x v="0"/>
    <x v="0"/>
    <n v="16.843361868131868"/>
  </r>
  <r>
    <x v="5"/>
    <x v="11"/>
    <n v="2021"/>
    <x v="19"/>
    <x v="0"/>
    <x v="0"/>
    <n v="580.42767999999978"/>
  </r>
  <r>
    <x v="5"/>
    <x v="11"/>
    <n v="2021"/>
    <x v="20"/>
    <x v="0"/>
    <x v="0"/>
    <n v="210.72524241758228"/>
  </r>
  <r>
    <x v="5"/>
    <x v="11"/>
    <n v="2021"/>
    <x v="16"/>
    <x v="0"/>
    <x v="0"/>
    <n v="7103.1586523076921"/>
  </r>
  <r>
    <x v="5"/>
    <x v="11"/>
    <n v="2021"/>
    <x v="16"/>
    <x v="0"/>
    <x v="1"/>
    <n v="19444.674280659347"/>
  </r>
  <r>
    <x v="5"/>
    <x v="11"/>
    <n v="2021"/>
    <x v="21"/>
    <x v="0"/>
    <x v="0"/>
    <n v="1768.4567564835172"/>
  </r>
  <r>
    <x v="5"/>
    <x v="11"/>
    <n v="2021"/>
    <x v="21"/>
    <x v="0"/>
    <x v="1"/>
    <n v="2747.0151995604392"/>
  </r>
  <r>
    <x v="5"/>
    <x v="11"/>
    <n v="2021"/>
    <x v="22"/>
    <x v="0"/>
    <x v="0"/>
    <n v="1271.2629894505492"/>
  </r>
  <r>
    <x v="5"/>
    <x v="11"/>
    <n v="2021"/>
    <x v="23"/>
    <x v="0"/>
    <x v="0"/>
    <n v="57.699659340659338"/>
  </r>
  <r>
    <x v="5"/>
    <x v="11"/>
    <n v="2021"/>
    <x v="23"/>
    <x v="0"/>
    <x v="1"/>
    <n v="443.57878461538451"/>
  </r>
  <r>
    <x v="5"/>
    <x v="11"/>
    <n v="2021"/>
    <x v="24"/>
    <x v="0"/>
    <x v="0"/>
    <n v="7800.0004253846137"/>
  </r>
  <r>
    <x v="5"/>
    <x v="11"/>
    <n v="2021"/>
    <x v="25"/>
    <x v="0"/>
    <x v="0"/>
    <n v="2546.5574294505495"/>
  </r>
  <r>
    <x v="5"/>
    <x v="11"/>
    <n v="2021"/>
    <x v="25"/>
    <x v="0"/>
    <x v="1"/>
    <n v="1239.7592967032967"/>
  </r>
  <r>
    <x v="5"/>
    <x v="11"/>
    <n v="2021"/>
    <x v="25"/>
    <x v="1"/>
    <x v="1"/>
    <n v="168.91666666666643"/>
  </r>
  <r>
    <x v="6"/>
    <x v="0"/>
    <n v="2021"/>
    <x v="0"/>
    <x v="0"/>
    <x v="0"/>
    <n v="733.36043318681413"/>
  </r>
  <r>
    <x v="6"/>
    <x v="0"/>
    <n v="2021"/>
    <x v="0"/>
    <x v="0"/>
    <x v="1"/>
    <n v="728.54665604395666"/>
  </r>
  <r>
    <x v="6"/>
    <x v="0"/>
    <n v="2021"/>
    <x v="1"/>
    <x v="0"/>
    <x v="0"/>
    <n v="703.921964835165"/>
  </r>
  <r>
    <x v="6"/>
    <x v="0"/>
    <n v="2021"/>
    <x v="2"/>
    <x v="0"/>
    <x v="0"/>
    <n v="344.35074857142865"/>
  </r>
  <r>
    <x v="6"/>
    <x v="0"/>
    <n v="2021"/>
    <x v="2"/>
    <x v="0"/>
    <x v="1"/>
    <n v="21.901602857142851"/>
  </r>
  <r>
    <x v="6"/>
    <x v="0"/>
    <n v="2021"/>
    <x v="3"/>
    <x v="0"/>
    <x v="0"/>
    <n v="6917.9558127472546"/>
  </r>
  <r>
    <x v="6"/>
    <x v="0"/>
    <n v="2021"/>
    <x v="3"/>
    <x v="1"/>
    <x v="0"/>
    <n v="0"/>
  </r>
  <r>
    <x v="6"/>
    <x v="0"/>
    <n v="2021"/>
    <x v="4"/>
    <x v="0"/>
    <x v="0"/>
    <n v="2015.0748069230781"/>
  </r>
  <r>
    <x v="6"/>
    <x v="0"/>
    <n v="2021"/>
    <x v="4"/>
    <x v="0"/>
    <x v="1"/>
    <n v="494.9960305494505"/>
  </r>
  <r>
    <x v="6"/>
    <x v="0"/>
    <n v="2021"/>
    <x v="5"/>
    <x v="0"/>
    <x v="0"/>
    <n v="122.96651131868128"/>
  </r>
  <r>
    <x v="6"/>
    <x v="0"/>
    <n v="2021"/>
    <x v="6"/>
    <x v="0"/>
    <x v="0"/>
    <n v="4191.5735664835156"/>
  </r>
  <r>
    <x v="6"/>
    <x v="0"/>
    <n v="2021"/>
    <x v="6"/>
    <x v="0"/>
    <x v="1"/>
    <n v="2898.0960834065922"/>
  </r>
  <r>
    <x v="6"/>
    <x v="0"/>
    <n v="2021"/>
    <x v="6"/>
    <x v="1"/>
    <x v="1"/>
    <n v="210.07500000000036"/>
  </r>
  <r>
    <x v="6"/>
    <x v="0"/>
    <n v="2021"/>
    <x v="7"/>
    <x v="0"/>
    <x v="0"/>
    <n v="600.9780252747255"/>
  </r>
  <r>
    <x v="6"/>
    <x v="0"/>
    <n v="2021"/>
    <x v="7"/>
    <x v="1"/>
    <x v="0"/>
    <n v="0"/>
  </r>
  <r>
    <x v="6"/>
    <x v="0"/>
    <n v="2021"/>
    <x v="8"/>
    <x v="0"/>
    <x v="0"/>
    <n v="409.38787109890103"/>
  </r>
  <r>
    <x v="6"/>
    <x v="0"/>
    <n v="2021"/>
    <x v="9"/>
    <x v="0"/>
    <x v="0"/>
    <n v="1125.3031654945053"/>
  </r>
  <r>
    <x v="6"/>
    <x v="0"/>
    <n v="2021"/>
    <x v="10"/>
    <x v="0"/>
    <x v="1"/>
    <n v="3303.316163956044"/>
  </r>
  <r>
    <x v="6"/>
    <x v="0"/>
    <n v="2021"/>
    <x v="13"/>
    <x v="0"/>
    <x v="1"/>
    <n v="12277.931681538465"/>
  </r>
  <r>
    <x v="6"/>
    <x v="0"/>
    <n v="2021"/>
    <x v="13"/>
    <x v="0"/>
    <x v="0"/>
    <n v="4668.3200000000061"/>
  </r>
  <r>
    <x v="6"/>
    <x v="0"/>
    <n v="2021"/>
    <x v="11"/>
    <x v="0"/>
    <x v="0"/>
    <n v="1509.4586037362635"/>
  </r>
  <r>
    <x v="6"/>
    <x v="0"/>
    <n v="2021"/>
    <x v="12"/>
    <x v="0"/>
    <x v="0"/>
    <n v="1751.6965862637371"/>
  </r>
  <r>
    <x v="6"/>
    <x v="0"/>
    <n v="2021"/>
    <x v="14"/>
    <x v="0"/>
    <x v="0"/>
    <n v="7712.6051393406588"/>
  </r>
  <r>
    <x v="6"/>
    <x v="0"/>
    <n v="2021"/>
    <x v="14"/>
    <x v="0"/>
    <x v="1"/>
    <n v="942.97634384615355"/>
  </r>
  <r>
    <x v="6"/>
    <x v="0"/>
    <n v="2021"/>
    <x v="15"/>
    <x v="0"/>
    <x v="0"/>
    <n v="1256.2570107692309"/>
  </r>
  <r>
    <x v="6"/>
    <x v="0"/>
    <n v="2021"/>
    <x v="18"/>
    <x v="0"/>
    <x v="0"/>
    <n v="6.4339142857142866"/>
  </r>
  <r>
    <x v="6"/>
    <x v="0"/>
    <n v="2021"/>
    <x v="19"/>
    <x v="0"/>
    <x v="0"/>
    <n v="841.88879439560458"/>
  </r>
  <r>
    <x v="6"/>
    <x v="0"/>
    <n v="2021"/>
    <x v="20"/>
    <x v="0"/>
    <x v="0"/>
    <n v="346.40120901098896"/>
  </r>
  <r>
    <x v="6"/>
    <x v="0"/>
    <n v="2021"/>
    <x v="16"/>
    <x v="0"/>
    <x v="0"/>
    <n v="6989.2785054945034"/>
  </r>
  <r>
    <x v="6"/>
    <x v="0"/>
    <n v="2021"/>
    <x v="16"/>
    <x v="0"/>
    <x v="1"/>
    <n v="21494.73344505495"/>
  </r>
  <r>
    <x v="6"/>
    <x v="0"/>
    <n v="2021"/>
    <x v="21"/>
    <x v="0"/>
    <x v="0"/>
    <n v="1943.2776873626374"/>
  </r>
  <r>
    <x v="6"/>
    <x v="0"/>
    <n v="2021"/>
    <x v="21"/>
    <x v="0"/>
    <x v="1"/>
    <n v="1163.990607142857"/>
  </r>
  <r>
    <x v="6"/>
    <x v="0"/>
    <n v="2021"/>
    <x v="22"/>
    <x v="0"/>
    <x v="0"/>
    <n v="1247.1594909890109"/>
  </r>
  <r>
    <x v="6"/>
    <x v="0"/>
    <n v="2021"/>
    <x v="23"/>
    <x v="0"/>
    <x v="0"/>
    <n v="83.553056593406581"/>
  </r>
  <r>
    <x v="6"/>
    <x v="0"/>
    <n v="2021"/>
    <x v="23"/>
    <x v="0"/>
    <x v="1"/>
    <n v="31.118000549450549"/>
  </r>
  <r>
    <x v="6"/>
    <x v="0"/>
    <n v="2021"/>
    <x v="24"/>
    <x v="0"/>
    <x v="0"/>
    <n v="8307.1432681318674"/>
  </r>
  <r>
    <x v="6"/>
    <x v="0"/>
    <n v="2021"/>
    <x v="25"/>
    <x v="0"/>
    <x v="0"/>
    <n v="3078.0445793406598"/>
  </r>
  <r>
    <x v="6"/>
    <x v="0"/>
    <n v="2021"/>
    <x v="25"/>
    <x v="0"/>
    <x v="1"/>
    <n v="1661.6572774725282"/>
  </r>
  <r>
    <x v="6"/>
    <x v="0"/>
    <n v="2021"/>
    <x v="25"/>
    <x v="1"/>
    <x v="1"/>
    <n v="168.91666666666643"/>
  </r>
  <r>
    <x v="6"/>
    <x v="1"/>
    <n v="2021"/>
    <x v="0"/>
    <x v="0"/>
    <x v="0"/>
    <n v="1223.995411208791"/>
  </r>
  <r>
    <x v="6"/>
    <x v="1"/>
    <n v="2021"/>
    <x v="0"/>
    <x v="0"/>
    <x v="1"/>
    <n v="506.37232637362666"/>
  </r>
  <r>
    <x v="6"/>
    <x v="1"/>
    <n v="2021"/>
    <x v="1"/>
    <x v="0"/>
    <x v="0"/>
    <n v="637.50092032967029"/>
  </r>
  <r>
    <x v="6"/>
    <x v="1"/>
    <n v="2021"/>
    <x v="2"/>
    <x v="0"/>
    <x v="0"/>
    <n v="358.09919999999994"/>
  </r>
  <r>
    <x v="6"/>
    <x v="1"/>
    <n v="2021"/>
    <x v="2"/>
    <x v="0"/>
    <x v="1"/>
    <n v="5.0357700000000021"/>
  </r>
  <r>
    <x v="6"/>
    <x v="1"/>
    <n v="2021"/>
    <x v="3"/>
    <x v="0"/>
    <x v="0"/>
    <n v="3830.9544901098907"/>
  </r>
  <r>
    <x v="6"/>
    <x v="1"/>
    <n v="2021"/>
    <x v="3"/>
    <x v="1"/>
    <x v="0"/>
    <n v="0"/>
  </r>
  <r>
    <x v="6"/>
    <x v="1"/>
    <n v="2021"/>
    <x v="4"/>
    <x v="0"/>
    <x v="0"/>
    <n v="1726.2753662637369"/>
  </r>
  <r>
    <x v="6"/>
    <x v="1"/>
    <n v="2021"/>
    <x v="4"/>
    <x v="0"/>
    <x v="1"/>
    <n v="983.78132043956066"/>
  </r>
  <r>
    <x v="6"/>
    <x v="1"/>
    <n v="2021"/>
    <x v="5"/>
    <x v="0"/>
    <x v="0"/>
    <n v="118.87258175824181"/>
  </r>
  <r>
    <x v="6"/>
    <x v="1"/>
    <n v="2021"/>
    <x v="6"/>
    <x v="0"/>
    <x v="0"/>
    <n v="3680.7043084615393"/>
  </r>
  <r>
    <x v="6"/>
    <x v="1"/>
    <n v="2021"/>
    <x v="6"/>
    <x v="0"/>
    <x v="1"/>
    <n v="2402.1724685714298"/>
  </r>
  <r>
    <x v="6"/>
    <x v="1"/>
    <n v="2021"/>
    <x v="6"/>
    <x v="1"/>
    <x v="1"/>
    <n v="220.04999999999964"/>
  </r>
  <r>
    <x v="6"/>
    <x v="1"/>
    <n v="2021"/>
    <x v="7"/>
    <x v="0"/>
    <x v="0"/>
    <n v="496.57288681318681"/>
  </r>
  <r>
    <x v="6"/>
    <x v="1"/>
    <n v="2021"/>
    <x v="7"/>
    <x v="1"/>
    <x v="0"/>
    <n v="0"/>
  </r>
  <r>
    <x v="6"/>
    <x v="1"/>
    <n v="2021"/>
    <x v="8"/>
    <x v="0"/>
    <x v="0"/>
    <n v="359.59650263736256"/>
  </r>
  <r>
    <x v="6"/>
    <x v="1"/>
    <n v="2021"/>
    <x v="9"/>
    <x v="0"/>
    <x v="0"/>
    <n v="1017.9740492307692"/>
  </r>
  <r>
    <x v="6"/>
    <x v="1"/>
    <n v="2021"/>
    <x v="10"/>
    <x v="0"/>
    <x v="1"/>
    <n v="2340.8880846153852"/>
  </r>
  <r>
    <x v="6"/>
    <x v="1"/>
    <n v="2021"/>
    <x v="13"/>
    <x v="0"/>
    <x v="1"/>
    <n v="5445.4950538461526"/>
  </r>
  <r>
    <x v="6"/>
    <x v="1"/>
    <n v="2021"/>
    <x v="13"/>
    <x v="0"/>
    <x v="0"/>
    <n v="5966.6149999999934"/>
  </r>
  <r>
    <x v="6"/>
    <x v="1"/>
    <n v="2021"/>
    <x v="11"/>
    <x v="0"/>
    <x v="0"/>
    <n v="1228.5219909890106"/>
  </r>
  <r>
    <x v="6"/>
    <x v="1"/>
    <n v="2021"/>
    <x v="12"/>
    <x v="0"/>
    <x v="0"/>
    <n v="1209.5701231868127"/>
  </r>
  <r>
    <x v="6"/>
    <x v="1"/>
    <n v="2021"/>
    <x v="14"/>
    <x v="0"/>
    <x v="0"/>
    <n v="7035.8045620879102"/>
  </r>
  <r>
    <x v="6"/>
    <x v="1"/>
    <n v="2021"/>
    <x v="14"/>
    <x v="0"/>
    <x v="1"/>
    <n v="1270.8269831868131"/>
  </r>
  <r>
    <x v="6"/>
    <x v="1"/>
    <n v="2021"/>
    <x v="15"/>
    <x v="0"/>
    <x v="0"/>
    <n v="1073.7167261538457"/>
  </r>
  <r>
    <x v="6"/>
    <x v="1"/>
    <n v="2021"/>
    <x v="17"/>
    <x v="0"/>
    <x v="0"/>
    <n v="1.2658147252747249"/>
  </r>
  <r>
    <x v="6"/>
    <x v="1"/>
    <n v="2021"/>
    <x v="18"/>
    <x v="0"/>
    <x v="0"/>
    <n v="4.1957098901098897"/>
  </r>
  <r>
    <x v="6"/>
    <x v="1"/>
    <n v="2021"/>
    <x v="19"/>
    <x v="0"/>
    <x v="0"/>
    <n v="850.99211736263737"/>
  </r>
  <r>
    <x v="6"/>
    <x v="1"/>
    <n v="2021"/>
    <x v="20"/>
    <x v="0"/>
    <x v="0"/>
    <n v="290.6089826373626"/>
  </r>
  <r>
    <x v="6"/>
    <x v="1"/>
    <n v="2021"/>
    <x v="16"/>
    <x v="0"/>
    <x v="0"/>
    <n v="5732.8295989011003"/>
  </r>
  <r>
    <x v="6"/>
    <x v="1"/>
    <n v="2021"/>
    <x v="16"/>
    <x v="0"/>
    <x v="1"/>
    <n v="19805.958032967028"/>
  </r>
  <r>
    <x v="6"/>
    <x v="1"/>
    <n v="2021"/>
    <x v="21"/>
    <x v="0"/>
    <x v="0"/>
    <n v="1846.329928571429"/>
  </r>
  <r>
    <x v="6"/>
    <x v="1"/>
    <n v="2021"/>
    <x v="21"/>
    <x v="0"/>
    <x v="1"/>
    <n v="646.5242258241758"/>
  </r>
  <r>
    <x v="6"/>
    <x v="1"/>
    <n v="2021"/>
    <x v="22"/>
    <x v="0"/>
    <x v="0"/>
    <n v="1032.441985054945"/>
  </r>
  <r>
    <x v="6"/>
    <x v="1"/>
    <n v="2021"/>
    <x v="23"/>
    <x v="0"/>
    <x v="0"/>
    <n v="57.874580549450549"/>
  </r>
  <r>
    <x v="6"/>
    <x v="1"/>
    <n v="2021"/>
    <x v="23"/>
    <x v="0"/>
    <x v="1"/>
    <n v="124.32498802197806"/>
  </r>
  <r>
    <x v="6"/>
    <x v="1"/>
    <n v="2021"/>
    <x v="24"/>
    <x v="0"/>
    <x v="0"/>
    <n v="7531.9453021978015"/>
  </r>
  <r>
    <x v="6"/>
    <x v="1"/>
    <n v="2021"/>
    <x v="25"/>
    <x v="0"/>
    <x v="0"/>
    <n v="2744.7769789010977"/>
  </r>
  <r>
    <x v="6"/>
    <x v="1"/>
    <n v="2021"/>
    <x v="25"/>
    <x v="0"/>
    <x v="1"/>
    <n v="1011.9726856043956"/>
  </r>
  <r>
    <x v="6"/>
    <x v="1"/>
    <n v="2021"/>
    <x v="25"/>
    <x v="1"/>
    <x v="1"/>
    <n v="168.91666666666643"/>
  </r>
  <r>
    <x v="6"/>
    <x v="2"/>
    <n v="2021"/>
    <x v="0"/>
    <x v="0"/>
    <x v="0"/>
    <n v="1397.8468241758244"/>
  </r>
  <r>
    <x v="6"/>
    <x v="2"/>
    <n v="2021"/>
    <x v="0"/>
    <x v="0"/>
    <x v="1"/>
    <n v="583.76305120879169"/>
  </r>
  <r>
    <x v="6"/>
    <x v="2"/>
    <n v="2021"/>
    <x v="1"/>
    <x v="0"/>
    <x v="0"/>
    <n v="735.57023186813183"/>
  </r>
  <r>
    <x v="6"/>
    <x v="2"/>
    <n v="2021"/>
    <x v="2"/>
    <x v="0"/>
    <x v="0"/>
    <n v="352.34403428571414"/>
  </r>
  <r>
    <x v="6"/>
    <x v="2"/>
    <n v="2021"/>
    <x v="3"/>
    <x v="0"/>
    <x v="0"/>
    <n v="7329.3538279120903"/>
  </r>
  <r>
    <x v="6"/>
    <x v="2"/>
    <n v="2021"/>
    <x v="3"/>
    <x v="1"/>
    <x v="0"/>
    <n v="0"/>
  </r>
  <r>
    <x v="6"/>
    <x v="2"/>
    <n v="2021"/>
    <x v="4"/>
    <x v="0"/>
    <x v="0"/>
    <n v="1913.8397341758239"/>
  </r>
  <r>
    <x v="6"/>
    <x v="2"/>
    <n v="2021"/>
    <x v="4"/>
    <x v="0"/>
    <x v="1"/>
    <n v="650.2645470329669"/>
  </r>
  <r>
    <x v="6"/>
    <x v="2"/>
    <n v="2021"/>
    <x v="5"/>
    <x v="0"/>
    <x v="0"/>
    <n v="134.8024264835166"/>
  </r>
  <r>
    <x v="6"/>
    <x v="2"/>
    <n v="2021"/>
    <x v="6"/>
    <x v="0"/>
    <x v="0"/>
    <n v="4573.3668151648344"/>
  </r>
  <r>
    <x v="6"/>
    <x v="2"/>
    <n v="2021"/>
    <x v="6"/>
    <x v="0"/>
    <x v="1"/>
    <n v="2835.5961209890111"/>
  </r>
  <r>
    <x v="6"/>
    <x v="2"/>
    <n v="2021"/>
    <x v="6"/>
    <x v="1"/>
    <x v="1"/>
    <n v="256.20000000000039"/>
  </r>
  <r>
    <x v="6"/>
    <x v="2"/>
    <n v="2021"/>
    <x v="7"/>
    <x v="0"/>
    <x v="0"/>
    <n v="533.45513681318653"/>
  </r>
  <r>
    <x v="6"/>
    <x v="2"/>
    <n v="2021"/>
    <x v="7"/>
    <x v="1"/>
    <x v="0"/>
    <n v="0"/>
  </r>
  <r>
    <x v="6"/>
    <x v="2"/>
    <n v="2021"/>
    <x v="8"/>
    <x v="0"/>
    <x v="0"/>
    <n v="564.74820890109891"/>
  </r>
  <r>
    <x v="6"/>
    <x v="2"/>
    <n v="2021"/>
    <x v="9"/>
    <x v="0"/>
    <x v="0"/>
    <n v="1161.8333347252749"/>
  </r>
  <r>
    <x v="6"/>
    <x v="2"/>
    <n v="2021"/>
    <x v="10"/>
    <x v="0"/>
    <x v="1"/>
    <n v="3074.3285643956042"/>
  </r>
  <r>
    <x v="6"/>
    <x v="2"/>
    <n v="2021"/>
    <x v="13"/>
    <x v="0"/>
    <x v="1"/>
    <n v="16072.733012307695"/>
  </r>
  <r>
    <x v="6"/>
    <x v="2"/>
    <n v="2021"/>
    <x v="13"/>
    <x v="0"/>
    <x v="0"/>
    <n v="2818.6774999999966"/>
  </r>
  <r>
    <x v="6"/>
    <x v="2"/>
    <n v="2021"/>
    <x v="11"/>
    <x v="0"/>
    <x v="0"/>
    <n v="1380.6959895604402"/>
  </r>
  <r>
    <x v="6"/>
    <x v="2"/>
    <n v="2021"/>
    <x v="12"/>
    <x v="0"/>
    <x v="0"/>
    <n v="1429.7137150549449"/>
  </r>
  <r>
    <x v="6"/>
    <x v="2"/>
    <n v="2021"/>
    <x v="14"/>
    <x v="0"/>
    <x v="0"/>
    <n v="8663.696598021972"/>
  </r>
  <r>
    <x v="6"/>
    <x v="2"/>
    <n v="2021"/>
    <x v="14"/>
    <x v="0"/>
    <x v="1"/>
    <n v="1824.2778149450548"/>
  </r>
  <r>
    <x v="6"/>
    <x v="2"/>
    <n v="2021"/>
    <x v="15"/>
    <x v="0"/>
    <x v="0"/>
    <n v="1285.3790446153846"/>
  </r>
  <r>
    <x v="6"/>
    <x v="2"/>
    <n v="2021"/>
    <x v="18"/>
    <x v="0"/>
    <x v="0"/>
    <n v="12.151307692307688"/>
  </r>
  <r>
    <x v="6"/>
    <x v="2"/>
    <n v="2021"/>
    <x v="19"/>
    <x v="0"/>
    <x v="0"/>
    <n v="992.37459010988982"/>
  </r>
  <r>
    <x v="6"/>
    <x v="2"/>
    <n v="2021"/>
    <x v="20"/>
    <x v="0"/>
    <x v="0"/>
    <n v="321.39258824175818"/>
  </r>
  <r>
    <x v="6"/>
    <x v="2"/>
    <n v="2021"/>
    <x v="16"/>
    <x v="0"/>
    <x v="0"/>
    <n v="6939.741093406592"/>
  </r>
  <r>
    <x v="6"/>
    <x v="2"/>
    <n v="2021"/>
    <x v="16"/>
    <x v="0"/>
    <x v="1"/>
    <n v="21188.502170329662"/>
  </r>
  <r>
    <x v="6"/>
    <x v="2"/>
    <n v="2021"/>
    <x v="21"/>
    <x v="0"/>
    <x v="0"/>
    <n v="1805.5748197802197"/>
  </r>
  <r>
    <x v="6"/>
    <x v="2"/>
    <n v="2021"/>
    <x v="21"/>
    <x v="0"/>
    <x v="1"/>
    <n v="1222.035762087912"/>
  </r>
  <r>
    <x v="6"/>
    <x v="2"/>
    <n v="2021"/>
    <x v="22"/>
    <x v="0"/>
    <x v="0"/>
    <n v="1229.3528057142858"/>
  </r>
  <r>
    <x v="6"/>
    <x v="2"/>
    <n v="2021"/>
    <x v="23"/>
    <x v="0"/>
    <x v="0"/>
    <n v="75.173248571428559"/>
  </r>
  <r>
    <x v="6"/>
    <x v="2"/>
    <n v="2021"/>
    <x v="23"/>
    <x v="0"/>
    <x v="1"/>
    <n v="394.09600065934069"/>
  </r>
  <r>
    <x v="6"/>
    <x v="2"/>
    <n v="2021"/>
    <x v="24"/>
    <x v="0"/>
    <x v="0"/>
    <n v="8513.6370494505518"/>
  </r>
  <r>
    <x v="6"/>
    <x v="2"/>
    <n v="2021"/>
    <x v="25"/>
    <x v="0"/>
    <x v="0"/>
    <n v="3066.8108399999992"/>
  </r>
  <r>
    <x v="6"/>
    <x v="2"/>
    <n v="2021"/>
    <x v="25"/>
    <x v="0"/>
    <x v="1"/>
    <n v="1610.1693054945054"/>
  </r>
  <r>
    <x v="6"/>
    <x v="2"/>
    <n v="2021"/>
    <x v="25"/>
    <x v="1"/>
    <x v="1"/>
    <n v="168.91666666666643"/>
  </r>
  <r>
    <x v="6"/>
    <x v="3"/>
    <n v="2021"/>
    <x v="0"/>
    <x v="0"/>
    <x v="0"/>
    <n v="1199.3710896703287"/>
  </r>
  <r>
    <x v="6"/>
    <x v="3"/>
    <n v="2021"/>
    <x v="0"/>
    <x v="0"/>
    <x v="1"/>
    <n v="762.98367714285666"/>
  </r>
  <r>
    <x v="6"/>
    <x v="3"/>
    <n v="2021"/>
    <x v="1"/>
    <x v="0"/>
    <x v="0"/>
    <n v="839.28382032967011"/>
  </r>
  <r>
    <x v="6"/>
    <x v="3"/>
    <n v="2021"/>
    <x v="2"/>
    <x v="0"/>
    <x v="0"/>
    <n v="367.69114285714284"/>
  </r>
  <r>
    <x v="6"/>
    <x v="3"/>
    <n v="2021"/>
    <x v="2"/>
    <x v="0"/>
    <x v="1"/>
    <n v="135.8059242857143"/>
  </r>
  <r>
    <x v="6"/>
    <x v="3"/>
    <n v="2021"/>
    <x v="3"/>
    <x v="0"/>
    <x v="0"/>
    <n v="7964.1399545054956"/>
  </r>
  <r>
    <x v="6"/>
    <x v="3"/>
    <n v="2021"/>
    <x v="3"/>
    <x v="1"/>
    <x v="0"/>
    <n v="0"/>
  </r>
  <r>
    <x v="6"/>
    <x v="3"/>
    <n v="2021"/>
    <x v="4"/>
    <x v="0"/>
    <x v="0"/>
    <n v="1976.568214835165"/>
  </r>
  <r>
    <x v="6"/>
    <x v="3"/>
    <n v="2021"/>
    <x v="4"/>
    <x v="0"/>
    <x v="1"/>
    <n v="1278.4809647252741"/>
  </r>
  <r>
    <x v="6"/>
    <x v="3"/>
    <n v="2021"/>
    <x v="5"/>
    <x v="0"/>
    <x v="0"/>
    <n v="129.70865934065938"/>
  </r>
  <r>
    <x v="6"/>
    <x v="3"/>
    <n v="2021"/>
    <x v="6"/>
    <x v="0"/>
    <x v="0"/>
    <n v="6301.6266454945071"/>
  </r>
  <r>
    <x v="6"/>
    <x v="3"/>
    <n v="2021"/>
    <x v="6"/>
    <x v="0"/>
    <x v="1"/>
    <n v="3308.4219236263734"/>
  </r>
  <r>
    <x v="6"/>
    <x v="3"/>
    <n v="2021"/>
    <x v="6"/>
    <x v="1"/>
    <x v="1"/>
    <n v="623.25"/>
  </r>
  <r>
    <x v="6"/>
    <x v="3"/>
    <n v="2021"/>
    <x v="7"/>
    <x v="0"/>
    <x v="0"/>
    <n v="657.23358901098891"/>
  </r>
  <r>
    <x v="6"/>
    <x v="3"/>
    <n v="2021"/>
    <x v="7"/>
    <x v="1"/>
    <x v="0"/>
    <n v="0"/>
  </r>
  <r>
    <x v="6"/>
    <x v="3"/>
    <n v="2021"/>
    <x v="8"/>
    <x v="0"/>
    <x v="0"/>
    <n v="565.94545538461557"/>
  </r>
  <r>
    <x v="6"/>
    <x v="3"/>
    <n v="2021"/>
    <x v="9"/>
    <x v="0"/>
    <x v="0"/>
    <n v="1439.9844804395609"/>
  </r>
  <r>
    <x v="6"/>
    <x v="3"/>
    <n v="2021"/>
    <x v="10"/>
    <x v="0"/>
    <x v="1"/>
    <n v="3910.9268241758223"/>
  </r>
  <r>
    <x v="6"/>
    <x v="3"/>
    <n v="2021"/>
    <x v="13"/>
    <x v="0"/>
    <x v="1"/>
    <n v="16910.639500000001"/>
  </r>
  <r>
    <x v="6"/>
    <x v="3"/>
    <n v="2021"/>
    <x v="13"/>
    <x v="0"/>
    <x v="0"/>
    <n v="3157.7175000000016"/>
  </r>
  <r>
    <x v="6"/>
    <x v="3"/>
    <n v="2021"/>
    <x v="11"/>
    <x v="0"/>
    <x v="0"/>
    <n v="1309.1185602197811"/>
  </r>
  <r>
    <x v="6"/>
    <x v="3"/>
    <n v="2021"/>
    <x v="12"/>
    <x v="0"/>
    <x v="0"/>
    <n v="1758.4045627472533"/>
  </r>
  <r>
    <x v="6"/>
    <x v="3"/>
    <n v="2021"/>
    <x v="12"/>
    <x v="0"/>
    <x v="1"/>
    <n v="611.34058406593397"/>
  </r>
  <r>
    <x v="6"/>
    <x v="3"/>
    <n v="2021"/>
    <x v="14"/>
    <x v="0"/>
    <x v="0"/>
    <n v="10134.155406153846"/>
  </r>
  <r>
    <x v="6"/>
    <x v="3"/>
    <n v="2021"/>
    <x v="14"/>
    <x v="0"/>
    <x v="1"/>
    <n v="5969.478472747257"/>
  </r>
  <r>
    <x v="6"/>
    <x v="3"/>
    <n v="2021"/>
    <x v="15"/>
    <x v="0"/>
    <x v="0"/>
    <n v="1537.9810338461537"/>
  </r>
  <r>
    <x v="6"/>
    <x v="3"/>
    <n v="2021"/>
    <x v="18"/>
    <x v="0"/>
    <x v="0"/>
    <n v="35.818657142857127"/>
  </r>
  <r>
    <x v="6"/>
    <x v="3"/>
    <n v="2021"/>
    <x v="19"/>
    <x v="0"/>
    <x v="0"/>
    <n v="743.77520241758191"/>
  </r>
  <r>
    <x v="6"/>
    <x v="3"/>
    <n v="2021"/>
    <x v="20"/>
    <x v="0"/>
    <x v="0"/>
    <n v="377.38057681318685"/>
  </r>
  <r>
    <x v="6"/>
    <x v="3"/>
    <n v="2021"/>
    <x v="16"/>
    <x v="0"/>
    <x v="0"/>
    <n v="6250.7207252747257"/>
  </r>
  <r>
    <x v="6"/>
    <x v="3"/>
    <n v="2021"/>
    <x v="16"/>
    <x v="0"/>
    <x v="1"/>
    <n v="26903.318164835171"/>
  </r>
  <r>
    <x v="6"/>
    <x v="3"/>
    <n v="2021"/>
    <x v="21"/>
    <x v="0"/>
    <x v="0"/>
    <n v="2273.6410692307695"/>
  </r>
  <r>
    <x v="6"/>
    <x v="3"/>
    <n v="2021"/>
    <x v="21"/>
    <x v="0"/>
    <x v="1"/>
    <n v="2305.1336532967021"/>
  </r>
  <r>
    <x v="6"/>
    <x v="3"/>
    <n v="2021"/>
    <x v="22"/>
    <x v="0"/>
    <x v="0"/>
    <n v="1341.8979718681317"/>
  </r>
  <r>
    <x v="6"/>
    <x v="3"/>
    <n v="2021"/>
    <x v="23"/>
    <x v="0"/>
    <x v="0"/>
    <n v="64.637232637362644"/>
  </r>
  <r>
    <x v="6"/>
    <x v="3"/>
    <n v="2021"/>
    <x v="23"/>
    <x v="0"/>
    <x v="1"/>
    <n v="597.26959164835159"/>
  </r>
  <r>
    <x v="6"/>
    <x v="3"/>
    <n v="2021"/>
    <x v="24"/>
    <x v="0"/>
    <x v="0"/>
    <n v="8897.2866978021975"/>
  </r>
  <r>
    <x v="6"/>
    <x v="3"/>
    <n v="2021"/>
    <x v="25"/>
    <x v="0"/>
    <x v="0"/>
    <n v="4486.9427216483518"/>
  </r>
  <r>
    <x v="6"/>
    <x v="3"/>
    <n v="2021"/>
    <x v="25"/>
    <x v="0"/>
    <x v="1"/>
    <n v="2344.1069424175821"/>
  </r>
  <r>
    <x v="6"/>
    <x v="3"/>
    <n v="2021"/>
    <x v="25"/>
    <x v="1"/>
    <x v="1"/>
    <n v="168.91666666666643"/>
  </r>
  <r>
    <x v="6"/>
    <x v="4"/>
    <n v="2021"/>
    <x v="0"/>
    <x v="0"/>
    <x v="0"/>
    <n v="596.16778461538411"/>
  </r>
  <r>
    <x v="6"/>
    <x v="4"/>
    <n v="2021"/>
    <x v="0"/>
    <x v="0"/>
    <x v="1"/>
    <n v="959.97824945055049"/>
  </r>
  <r>
    <x v="6"/>
    <x v="4"/>
    <n v="2021"/>
    <x v="0"/>
    <x v="1"/>
    <x v="0"/>
    <n v="0"/>
  </r>
  <r>
    <x v="6"/>
    <x v="4"/>
    <n v="2021"/>
    <x v="1"/>
    <x v="0"/>
    <x v="0"/>
    <n v="931.70885494505512"/>
  </r>
  <r>
    <x v="6"/>
    <x v="4"/>
    <n v="2021"/>
    <x v="2"/>
    <x v="0"/>
    <x v="0"/>
    <n v="448.18352999999985"/>
  </r>
  <r>
    <x v="6"/>
    <x v="4"/>
    <n v="2021"/>
    <x v="2"/>
    <x v="0"/>
    <x v="1"/>
    <n v="42.204548571428582"/>
  </r>
  <r>
    <x v="6"/>
    <x v="4"/>
    <n v="2021"/>
    <x v="2"/>
    <x v="1"/>
    <x v="1"/>
    <n v="835.55799999999977"/>
  </r>
  <r>
    <x v="6"/>
    <x v="4"/>
    <n v="2021"/>
    <x v="3"/>
    <x v="0"/>
    <x v="0"/>
    <n v="9947.3411971428523"/>
  </r>
  <r>
    <x v="6"/>
    <x v="4"/>
    <n v="2021"/>
    <x v="3"/>
    <x v="1"/>
    <x v="0"/>
    <n v="0"/>
  </r>
  <r>
    <x v="6"/>
    <x v="4"/>
    <n v="2021"/>
    <x v="4"/>
    <x v="0"/>
    <x v="0"/>
    <n v="2284.6209515384608"/>
  </r>
  <r>
    <x v="6"/>
    <x v="4"/>
    <n v="2021"/>
    <x v="5"/>
    <x v="0"/>
    <x v="0"/>
    <n v="134.66731329670327"/>
  </r>
  <r>
    <x v="6"/>
    <x v="4"/>
    <n v="2021"/>
    <x v="6"/>
    <x v="0"/>
    <x v="0"/>
    <n v="9820.6462685714268"/>
  </r>
  <r>
    <x v="6"/>
    <x v="4"/>
    <n v="2021"/>
    <x v="6"/>
    <x v="0"/>
    <x v="1"/>
    <n v="3880.4324492307701"/>
  </r>
  <r>
    <x v="6"/>
    <x v="4"/>
    <n v="2021"/>
    <x v="6"/>
    <x v="1"/>
    <x v="1"/>
    <n v="748.57499999999868"/>
  </r>
  <r>
    <x v="6"/>
    <x v="4"/>
    <n v="2021"/>
    <x v="7"/>
    <x v="0"/>
    <x v="0"/>
    <n v="745.83204890109869"/>
  </r>
  <r>
    <x v="6"/>
    <x v="4"/>
    <n v="2021"/>
    <x v="7"/>
    <x v="1"/>
    <x v="0"/>
    <n v="0"/>
  </r>
  <r>
    <x v="6"/>
    <x v="4"/>
    <n v="2021"/>
    <x v="8"/>
    <x v="0"/>
    <x v="0"/>
    <n v="726.44691043956016"/>
  </r>
  <r>
    <x v="6"/>
    <x v="4"/>
    <n v="2021"/>
    <x v="9"/>
    <x v="0"/>
    <x v="0"/>
    <n v="1664.7319978021978"/>
  </r>
  <r>
    <x v="6"/>
    <x v="4"/>
    <n v="2021"/>
    <x v="10"/>
    <x v="0"/>
    <x v="1"/>
    <n v="5722.4227850549441"/>
  </r>
  <r>
    <x v="6"/>
    <x v="4"/>
    <n v="2021"/>
    <x v="10"/>
    <x v="1"/>
    <x v="1"/>
    <n v="711.68499999999915"/>
  </r>
  <r>
    <x v="6"/>
    <x v="4"/>
    <n v="2021"/>
    <x v="13"/>
    <x v="0"/>
    <x v="1"/>
    <n v="17893.878804615382"/>
  </r>
  <r>
    <x v="6"/>
    <x v="4"/>
    <n v="2021"/>
    <x v="13"/>
    <x v="0"/>
    <x v="0"/>
    <n v="3314.6050000000018"/>
  </r>
  <r>
    <x v="6"/>
    <x v="4"/>
    <n v="2021"/>
    <x v="11"/>
    <x v="0"/>
    <x v="0"/>
    <n v="1816.8769463736269"/>
  </r>
  <r>
    <x v="6"/>
    <x v="4"/>
    <n v="2021"/>
    <x v="12"/>
    <x v="0"/>
    <x v="0"/>
    <n v="2223.0843882417576"/>
  </r>
  <r>
    <x v="6"/>
    <x v="4"/>
    <n v="2021"/>
    <x v="12"/>
    <x v="1"/>
    <x v="0"/>
    <n v="0"/>
  </r>
  <r>
    <x v="6"/>
    <x v="4"/>
    <n v="2021"/>
    <x v="14"/>
    <x v="0"/>
    <x v="0"/>
    <n v="13294.181122967037"/>
  </r>
  <r>
    <x v="6"/>
    <x v="4"/>
    <n v="2021"/>
    <x v="14"/>
    <x v="0"/>
    <x v="1"/>
    <n v="1329.2558099999992"/>
  </r>
  <r>
    <x v="6"/>
    <x v="4"/>
    <n v="2021"/>
    <x v="14"/>
    <x v="1"/>
    <x v="0"/>
    <n v="1302.600000000002"/>
  </r>
  <r>
    <x v="6"/>
    <x v="4"/>
    <n v="2021"/>
    <x v="15"/>
    <x v="0"/>
    <x v="0"/>
    <n v="2005.6218092307679"/>
  </r>
  <r>
    <x v="6"/>
    <x v="4"/>
    <n v="2021"/>
    <x v="17"/>
    <x v="0"/>
    <x v="0"/>
    <n v="0.30582747252747244"/>
  </r>
  <r>
    <x v="6"/>
    <x v="4"/>
    <n v="2021"/>
    <x v="18"/>
    <x v="0"/>
    <x v="0"/>
    <n v="51.456540659340654"/>
  </r>
  <r>
    <x v="6"/>
    <x v="4"/>
    <n v="2021"/>
    <x v="19"/>
    <x v="0"/>
    <x v="0"/>
    <n v="865.82716219780241"/>
  </r>
  <r>
    <x v="6"/>
    <x v="4"/>
    <n v="2021"/>
    <x v="20"/>
    <x v="0"/>
    <x v="0"/>
    <n v="469.24198813186786"/>
  </r>
  <r>
    <x v="6"/>
    <x v="4"/>
    <n v="2021"/>
    <x v="16"/>
    <x v="0"/>
    <x v="0"/>
    <n v="5890.4486373626387"/>
  </r>
  <r>
    <x v="6"/>
    <x v="4"/>
    <n v="2021"/>
    <x v="16"/>
    <x v="0"/>
    <x v="1"/>
    <n v="37724.991005494507"/>
  </r>
  <r>
    <x v="6"/>
    <x v="4"/>
    <n v="2021"/>
    <x v="21"/>
    <x v="0"/>
    <x v="0"/>
    <n v="3412.9316104395584"/>
  </r>
  <r>
    <x v="6"/>
    <x v="4"/>
    <n v="2021"/>
    <x v="21"/>
    <x v="0"/>
    <x v="1"/>
    <n v="1943.2776873626374"/>
  </r>
  <r>
    <x v="6"/>
    <x v="4"/>
    <n v="2021"/>
    <x v="21"/>
    <x v="1"/>
    <x v="1"/>
    <n v="1544.9400000000014"/>
  </r>
  <r>
    <x v="6"/>
    <x v="4"/>
    <n v="2021"/>
    <x v="22"/>
    <x v="0"/>
    <x v="0"/>
    <n v="1600.5271094505495"/>
  </r>
  <r>
    <x v="6"/>
    <x v="4"/>
    <n v="2021"/>
    <x v="23"/>
    <x v="0"/>
    <x v="0"/>
    <n v="81.298839230769218"/>
  </r>
  <r>
    <x v="6"/>
    <x v="4"/>
    <n v="2021"/>
    <x v="23"/>
    <x v="1"/>
    <x v="1"/>
    <n v="2894.2200000000007"/>
  </r>
  <r>
    <x v="6"/>
    <x v="4"/>
    <n v="2021"/>
    <x v="24"/>
    <x v="0"/>
    <x v="0"/>
    <n v="10512.000364835165"/>
  </r>
  <r>
    <x v="6"/>
    <x v="4"/>
    <n v="2021"/>
    <x v="25"/>
    <x v="0"/>
    <x v="0"/>
    <n v="6345.1904375824215"/>
  </r>
  <r>
    <x v="6"/>
    <x v="4"/>
    <n v="2021"/>
    <x v="25"/>
    <x v="0"/>
    <x v="1"/>
    <n v="3066.8108399999992"/>
  </r>
  <r>
    <x v="6"/>
    <x v="4"/>
    <n v="2021"/>
    <x v="25"/>
    <x v="1"/>
    <x v="1"/>
    <n v="168.91666666666643"/>
  </r>
  <r>
    <x v="6"/>
    <x v="5"/>
    <n v="2021"/>
    <x v="0"/>
    <x v="0"/>
    <x v="0"/>
    <n v="966.08804351648416"/>
  </r>
  <r>
    <x v="6"/>
    <x v="5"/>
    <n v="2021"/>
    <x v="0"/>
    <x v="0"/>
    <x v="1"/>
    <n v="744.46914967032922"/>
  </r>
  <r>
    <x v="6"/>
    <x v="5"/>
    <n v="2021"/>
    <x v="0"/>
    <x v="1"/>
    <x v="0"/>
    <n v="0"/>
  </r>
  <r>
    <x v="6"/>
    <x v="5"/>
    <n v="2021"/>
    <x v="1"/>
    <x v="0"/>
    <x v="0"/>
    <n v="909.0309565934067"/>
  </r>
  <r>
    <x v="6"/>
    <x v="5"/>
    <n v="2021"/>
    <x v="2"/>
    <x v="0"/>
    <x v="0"/>
    <n v="463.93030285714269"/>
  </r>
  <r>
    <x v="6"/>
    <x v="5"/>
    <n v="2021"/>
    <x v="2"/>
    <x v="1"/>
    <x v="1"/>
    <n v="1547.1570000000031"/>
  </r>
  <r>
    <x v="6"/>
    <x v="5"/>
    <n v="2021"/>
    <x v="3"/>
    <x v="0"/>
    <x v="0"/>
    <n v="10447.690134505492"/>
  </r>
  <r>
    <x v="6"/>
    <x v="5"/>
    <n v="2021"/>
    <x v="3"/>
    <x v="1"/>
    <x v="0"/>
    <n v="0"/>
  </r>
  <r>
    <x v="6"/>
    <x v="5"/>
    <n v="2021"/>
    <x v="4"/>
    <x v="0"/>
    <x v="0"/>
    <n v="2433.6787273626369"/>
  </r>
  <r>
    <x v="6"/>
    <x v="5"/>
    <n v="2021"/>
    <x v="4"/>
    <x v="1"/>
    <x v="1"/>
    <n v="10844.114999999993"/>
  </r>
  <r>
    <x v="6"/>
    <x v="5"/>
    <n v="2021"/>
    <x v="5"/>
    <x v="0"/>
    <x v="0"/>
    <n v="125.19587890109891"/>
  </r>
  <r>
    <x v="6"/>
    <x v="5"/>
    <n v="2021"/>
    <x v="6"/>
    <x v="0"/>
    <x v="0"/>
    <n v="11907.601535384612"/>
  </r>
  <r>
    <x v="6"/>
    <x v="5"/>
    <n v="2021"/>
    <x v="6"/>
    <x v="0"/>
    <x v="1"/>
    <n v="4429.3451626373608"/>
  </r>
  <r>
    <x v="6"/>
    <x v="5"/>
    <n v="2021"/>
    <x v="6"/>
    <x v="1"/>
    <x v="1"/>
    <n v="1152.6750000000018"/>
  </r>
  <r>
    <x v="6"/>
    <x v="5"/>
    <n v="2021"/>
    <x v="7"/>
    <x v="0"/>
    <x v="0"/>
    <n v="784.49761648351682"/>
  </r>
  <r>
    <x v="6"/>
    <x v="5"/>
    <n v="2021"/>
    <x v="7"/>
    <x v="1"/>
    <x v="0"/>
    <n v="0"/>
  </r>
  <r>
    <x v="6"/>
    <x v="5"/>
    <n v="2021"/>
    <x v="8"/>
    <x v="0"/>
    <x v="0"/>
    <n v="816.52210175824189"/>
  </r>
  <r>
    <x v="6"/>
    <x v="5"/>
    <n v="2021"/>
    <x v="9"/>
    <x v="0"/>
    <x v="0"/>
    <n v="1838.3372782417582"/>
  </r>
  <r>
    <x v="6"/>
    <x v="5"/>
    <n v="2021"/>
    <x v="10"/>
    <x v="0"/>
    <x v="1"/>
    <n v="6493.8389310989014"/>
  </r>
  <r>
    <x v="6"/>
    <x v="5"/>
    <n v="2021"/>
    <x v="10"/>
    <x v="1"/>
    <x v="1"/>
    <n v="1130.0899999999976"/>
  </r>
  <r>
    <x v="6"/>
    <x v="5"/>
    <n v="2021"/>
    <x v="13"/>
    <x v="0"/>
    <x v="1"/>
    <n v="15678.001904615377"/>
  </r>
  <r>
    <x v="6"/>
    <x v="5"/>
    <n v="2021"/>
    <x v="13"/>
    <x v="0"/>
    <x v="0"/>
    <n v="3178.9074999999984"/>
  </r>
  <r>
    <x v="6"/>
    <x v="5"/>
    <n v="2021"/>
    <x v="11"/>
    <x v="0"/>
    <x v="0"/>
    <n v="1883.6569608791203"/>
  </r>
  <r>
    <x v="6"/>
    <x v="5"/>
    <n v="2021"/>
    <x v="12"/>
    <x v="0"/>
    <x v="0"/>
    <n v="2403.894845274725"/>
  </r>
  <r>
    <x v="6"/>
    <x v="5"/>
    <n v="2021"/>
    <x v="12"/>
    <x v="1"/>
    <x v="0"/>
    <n v="0"/>
  </r>
  <r>
    <x v="6"/>
    <x v="5"/>
    <n v="2021"/>
    <x v="14"/>
    <x v="0"/>
    <x v="0"/>
    <n v="14561.76206021978"/>
  </r>
  <r>
    <x v="6"/>
    <x v="5"/>
    <n v="2021"/>
    <x v="14"/>
    <x v="0"/>
    <x v="1"/>
    <n v="879.67844813186775"/>
  </r>
  <r>
    <x v="6"/>
    <x v="5"/>
    <n v="2021"/>
    <x v="14"/>
    <x v="1"/>
    <x v="0"/>
    <n v="4828.2000000000071"/>
  </r>
  <r>
    <x v="6"/>
    <x v="5"/>
    <n v="2021"/>
    <x v="14"/>
    <x v="1"/>
    <x v="1"/>
    <n v="7705.75"/>
  </r>
  <r>
    <x v="6"/>
    <x v="5"/>
    <n v="2021"/>
    <x v="15"/>
    <x v="0"/>
    <x v="0"/>
    <n v="2307.3936092307699"/>
  </r>
  <r>
    <x v="6"/>
    <x v="5"/>
    <n v="2021"/>
    <x v="17"/>
    <x v="0"/>
    <x v="0"/>
    <n v="5.3115493406593419"/>
  </r>
  <r>
    <x v="6"/>
    <x v="5"/>
    <n v="2021"/>
    <x v="18"/>
    <x v="0"/>
    <x v="0"/>
    <n v="116.45310989010993"/>
  </r>
  <r>
    <x v="6"/>
    <x v="5"/>
    <n v="2021"/>
    <x v="19"/>
    <x v="0"/>
    <x v="0"/>
    <n v="907.52262912087883"/>
  </r>
  <r>
    <x v="6"/>
    <x v="5"/>
    <n v="2021"/>
    <x v="19"/>
    <x v="1"/>
    <x v="0"/>
    <n v="0"/>
  </r>
  <r>
    <x v="6"/>
    <x v="5"/>
    <n v="2021"/>
    <x v="20"/>
    <x v="0"/>
    <x v="0"/>
    <n v="523.76176021978029"/>
  </r>
  <r>
    <x v="6"/>
    <x v="5"/>
    <n v="2021"/>
    <x v="16"/>
    <x v="0"/>
    <x v="0"/>
    <n v="5971.5098571428562"/>
  </r>
  <r>
    <x v="6"/>
    <x v="5"/>
    <n v="2021"/>
    <x v="16"/>
    <x v="0"/>
    <x v="1"/>
    <n v="41296.188076923077"/>
  </r>
  <r>
    <x v="6"/>
    <x v="5"/>
    <n v="2021"/>
    <x v="21"/>
    <x v="0"/>
    <x v="0"/>
    <n v="4218.7712615384617"/>
  </r>
  <r>
    <x v="6"/>
    <x v="5"/>
    <n v="2021"/>
    <x v="21"/>
    <x v="0"/>
    <x v="1"/>
    <n v="1849.4174368131862"/>
  </r>
  <r>
    <x v="6"/>
    <x v="5"/>
    <n v="2021"/>
    <x v="21"/>
    <x v="1"/>
    <x v="1"/>
    <n v="1025.7119999999998"/>
  </r>
  <r>
    <x v="6"/>
    <x v="5"/>
    <n v="2021"/>
    <x v="22"/>
    <x v="0"/>
    <x v="0"/>
    <n v="1590.5000439560438"/>
  </r>
  <r>
    <x v="6"/>
    <x v="5"/>
    <n v="2021"/>
    <x v="23"/>
    <x v="0"/>
    <x v="0"/>
    <n v="96.784332417582391"/>
  </r>
  <r>
    <x v="6"/>
    <x v="5"/>
    <n v="2021"/>
    <x v="23"/>
    <x v="1"/>
    <x v="1"/>
    <n v="7701.9599999999964"/>
  </r>
  <r>
    <x v="6"/>
    <x v="5"/>
    <n v="2021"/>
    <x v="24"/>
    <x v="0"/>
    <x v="0"/>
    <n v="10488.304357142855"/>
  </r>
  <r>
    <x v="6"/>
    <x v="5"/>
    <n v="2021"/>
    <x v="25"/>
    <x v="0"/>
    <x v="0"/>
    <n v="7786.8536529670309"/>
  </r>
  <r>
    <x v="6"/>
    <x v="5"/>
    <n v="2021"/>
    <x v="25"/>
    <x v="0"/>
    <x v="1"/>
    <n v="3419.7374842857148"/>
  </r>
  <r>
    <x v="6"/>
    <x v="5"/>
    <n v="2021"/>
    <x v="25"/>
    <x v="1"/>
    <x v="1"/>
    <n v="168.91666666666643"/>
  </r>
  <r>
    <x v="6"/>
    <x v="6"/>
    <n v="2022"/>
    <x v="0"/>
    <x v="0"/>
    <x v="0"/>
    <n v="546.17856043956044"/>
  </r>
  <r>
    <x v="6"/>
    <x v="6"/>
    <n v="2022"/>
    <x v="0"/>
    <x v="0"/>
    <x v="1"/>
    <n v="1069.0288162637376"/>
  </r>
  <r>
    <x v="6"/>
    <x v="6"/>
    <n v="2022"/>
    <x v="0"/>
    <x v="1"/>
    <x v="0"/>
    <n v="0"/>
  </r>
  <r>
    <x v="6"/>
    <x v="6"/>
    <n v="2022"/>
    <x v="1"/>
    <x v="0"/>
    <x v="0"/>
    <n v="1010.4263598901094"/>
  </r>
  <r>
    <x v="6"/>
    <x v="6"/>
    <n v="2022"/>
    <x v="2"/>
    <x v="0"/>
    <x v="0"/>
    <n v="539.86651714285722"/>
  </r>
  <r>
    <x v="6"/>
    <x v="6"/>
    <n v="2022"/>
    <x v="3"/>
    <x v="0"/>
    <x v="0"/>
    <n v="10969.265996483517"/>
  </r>
  <r>
    <x v="6"/>
    <x v="6"/>
    <n v="2022"/>
    <x v="3"/>
    <x v="1"/>
    <x v="0"/>
    <n v="0"/>
  </r>
  <r>
    <x v="6"/>
    <x v="6"/>
    <n v="2022"/>
    <x v="4"/>
    <x v="0"/>
    <x v="0"/>
    <n v="2657.8864651648346"/>
  </r>
  <r>
    <x v="6"/>
    <x v="6"/>
    <n v="2022"/>
    <x v="4"/>
    <x v="1"/>
    <x v="1"/>
    <n v="2810.5245599999967"/>
  </r>
  <r>
    <x v="6"/>
    <x v="6"/>
    <n v="2022"/>
    <x v="5"/>
    <x v="0"/>
    <x v="0"/>
    <n v="103.63181428571428"/>
  </r>
  <r>
    <x v="6"/>
    <x v="6"/>
    <n v="2022"/>
    <x v="6"/>
    <x v="0"/>
    <x v="0"/>
    <n v="12817.927074945059"/>
  </r>
  <r>
    <x v="6"/>
    <x v="6"/>
    <n v="2022"/>
    <x v="6"/>
    <x v="0"/>
    <x v="1"/>
    <n v="4487.7690405494504"/>
  </r>
  <r>
    <x v="6"/>
    <x v="6"/>
    <n v="2022"/>
    <x v="6"/>
    <x v="1"/>
    <x v="1"/>
    <n v="1268.774999999998"/>
  </r>
  <r>
    <x v="6"/>
    <x v="6"/>
    <n v="2022"/>
    <x v="7"/>
    <x v="0"/>
    <x v="0"/>
    <n v="857.53257747252724"/>
  </r>
  <r>
    <x v="6"/>
    <x v="6"/>
    <n v="2022"/>
    <x v="7"/>
    <x v="1"/>
    <x v="0"/>
    <n v="0"/>
  </r>
  <r>
    <x v="6"/>
    <x v="6"/>
    <n v="2022"/>
    <x v="8"/>
    <x v="0"/>
    <x v="0"/>
    <n v="745.95498549450519"/>
  </r>
  <r>
    <x v="6"/>
    <x v="6"/>
    <n v="2022"/>
    <x v="8"/>
    <x v="1"/>
    <x v="0"/>
    <n v="0"/>
  </r>
  <r>
    <x v="6"/>
    <x v="6"/>
    <n v="2022"/>
    <x v="9"/>
    <x v="0"/>
    <x v="0"/>
    <n v="1904.2655360439558"/>
  </r>
  <r>
    <x v="6"/>
    <x v="6"/>
    <n v="2022"/>
    <x v="10"/>
    <x v="0"/>
    <x v="1"/>
    <n v="6441.6932401098884"/>
  </r>
  <r>
    <x v="6"/>
    <x v="6"/>
    <n v="2022"/>
    <x v="10"/>
    <x v="1"/>
    <x v="1"/>
    <n v="1642.8099999999984"/>
  </r>
  <r>
    <x v="6"/>
    <x v="6"/>
    <n v="2022"/>
    <x v="13"/>
    <x v="0"/>
    <x v="1"/>
    <n v="15613.409541538465"/>
  </r>
  <r>
    <x v="6"/>
    <x v="6"/>
    <n v="2022"/>
    <x v="13"/>
    <x v="0"/>
    <x v="0"/>
    <n v="3066.4375"/>
  </r>
  <r>
    <x v="6"/>
    <x v="6"/>
    <n v="2022"/>
    <x v="11"/>
    <x v="0"/>
    <x v="0"/>
    <n v="1930.2878330769229"/>
  </r>
  <r>
    <x v="6"/>
    <x v="6"/>
    <n v="2022"/>
    <x v="12"/>
    <x v="0"/>
    <x v="0"/>
    <n v="2889.0035082417589"/>
  </r>
  <r>
    <x v="6"/>
    <x v="6"/>
    <n v="2022"/>
    <x v="12"/>
    <x v="1"/>
    <x v="0"/>
    <n v="0"/>
  </r>
  <r>
    <x v="6"/>
    <x v="6"/>
    <n v="2022"/>
    <x v="14"/>
    <x v="0"/>
    <x v="0"/>
    <n v="15962.430880769225"/>
  </r>
  <r>
    <x v="6"/>
    <x v="6"/>
    <n v="2022"/>
    <x v="14"/>
    <x v="0"/>
    <x v="1"/>
    <n v="1244.8586157142852"/>
  </r>
  <r>
    <x v="6"/>
    <x v="6"/>
    <n v="2022"/>
    <x v="14"/>
    <x v="1"/>
    <x v="0"/>
    <n v="5597.1500000000096"/>
  </r>
  <r>
    <x v="6"/>
    <x v="6"/>
    <n v="2022"/>
    <x v="14"/>
    <x v="1"/>
    <x v="1"/>
    <n v="13884.000000000002"/>
  </r>
  <r>
    <x v="6"/>
    <x v="6"/>
    <n v="2022"/>
    <x v="15"/>
    <x v="0"/>
    <x v="0"/>
    <n v="2518.6338692307695"/>
  </r>
  <r>
    <x v="6"/>
    <x v="6"/>
    <n v="2022"/>
    <x v="17"/>
    <x v="0"/>
    <x v="0"/>
    <n v="6.0538289010989024"/>
  </r>
  <r>
    <x v="6"/>
    <x v="6"/>
    <n v="2022"/>
    <x v="18"/>
    <x v="0"/>
    <x v="0"/>
    <n v="134.37351868131867"/>
  </r>
  <r>
    <x v="6"/>
    <x v="6"/>
    <n v="2022"/>
    <x v="19"/>
    <x v="0"/>
    <x v="0"/>
    <n v="1123.4174861538463"/>
  </r>
  <r>
    <x v="6"/>
    <x v="6"/>
    <n v="2022"/>
    <x v="19"/>
    <x v="1"/>
    <x v="0"/>
    <n v="0"/>
  </r>
  <r>
    <x v="6"/>
    <x v="6"/>
    <n v="2022"/>
    <x v="20"/>
    <x v="0"/>
    <x v="0"/>
    <n v="504.82176758241775"/>
  </r>
  <r>
    <x v="6"/>
    <x v="6"/>
    <n v="2022"/>
    <x v="16"/>
    <x v="0"/>
    <x v="0"/>
    <n v="7502.6662307692295"/>
  </r>
  <r>
    <x v="6"/>
    <x v="6"/>
    <n v="2022"/>
    <x v="16"/>
    <x v="0"/>
    <x v="1"/>
    <n v="40309.943236263731"/>
  </r>
  <r>
    <x v="6"/>
    <x v="6"/>
    <n v="2022"/>
    <x v="16"/>
    <x v="1"/>
    <x v="1"/>
    <n v="0"/>
  </r>
  <r>
    <x v="6"/>
    <x v="6"/>
    <n v="2022"/>
    <x v="21"/>
    <x v="0"/>
    <x v="0"/>
    <n v="5073.3935428571422"/>
  </r>
  <r>
    <x v="6"/>
    <x v="6"/>
    <n v="2022"/>
    <x v="21"/>
    <x v="0"/>
    <x v="1"/>
    <n v="1899.4350703296707"/>
  </r>
  <r>
    <x v="6"/>
    <x v="6"/>
    <n v="2022"/>
    <x v="21"/>
    <x v="1"/>
    <x v="1"/>
    <n v="600.01200000000074"/>
  </r>
  <r>
    <x v="6"/>
    <x v="6"/>
    <n v="2022"/>
    <x v="22"/>
    <x v="0"/>
    <x v="0"/>
    <n v="1704.2553731868134"/>
  </r>
  <r>
    <x v="6"/>
    <x v="6"/>
    <n v="2022"/>
    <x v="23"/>
    <x v="0"/>
    <x v="0"/>
    <n v="96.588313516483552"/>
  </r>
  <r>
    <x v="6"/>
    <x v="6"/>
    <n v="2022"/>
    <x v="23"/>
    <x v="0"/>
    <x v="1"/>
    <n v="19.258857032967033"/>
  </r>
  <r>
    <x v="6"/>
    <x v="6"/>
    <n v="2022"/>
    <x v="23"/>
    <x v="1"/>
    <x v="1"/>
    <n v="13463.93999999997"/>
  </r>
  <r>
    <x v="6"/>
    <x v="6"/>
    <n v="2022"/>
    <x v="24"/>
    <x v="0"/>
    <x v="0"/>
    <n v="11180.00210549451"/>
  </r>
  <r>
    <x v="6"/>
    <x v="6"/>
    <n v="2022"/>
    <x v="25"/>
    <x v="0"/>
    <x v="0"/>
    <n v="8752.0190913186871"/>
  </r>
  <r>
    <x v="6"/>
    <x v="6"/>
    <n v="2022"/>
    <x v="25"/>
    <x v="0"/>
    <x v="1"/>
    <n v="3445.9495427472521"/>
  </r>
  <r>
    <x v="6"/>
    <x v="6"/>
    <n v="2022"/>
    <x v="25"/>
    <x v="1"/>
    <x v="1"/>
    <n v="168.91666666666643"/>
  </r>
  <r>
    <x v="6"/>
    <x v="7"/>
    <n v="2022"/>
    <x v="0"/>
    <x v="0"/>
    <x v="0"/>
    <n v="493.597302417582"/>
  </r>
  <r>
    <x v="6"/>
    <x v="7"/>
    <n v="2022"/>
    <x v="0"/>
    <x v="0"/>
    <x v="1"/>
    <n v="1124.7575439560435"/>
  </r>
  <r>
    <x v="6"/>
    <x v="7"/>
    <n v="2022"/>
    <x v="0"/>
    <x v="1"/>
    <x v="0"/>
    <n v="0"/>
  </r>
  <r>
    <x v="6"/>
    <x v="7"/>
    <n v="2022"/>
    <x v="1"/>
    <x v="0"/>
    <x v="0"/>
    <n v="1047.3157412087912"/>
  </r>
  <r>
    <x v="6"/>
    <x v="7"/>
    <n v="2022"/>
    <x v="2"/>
    <x v="0"/>
    <x v="0"/>
    <n v="507.41377714285693"/>
  </r>
  <r>
    <x v="6"/>
    <x v="7"/>
    <n v="2022"/>
    <x v="2"/>
    <x v="1"/>
    <x v="1"/>
    <n v="1208.3200000000027"/>
  </r>
  <r>
    <x v="6"/>
    <x v="7"/>
    <n v="2022"/>
    <x v="3"/>
    <x v="0"/>
    <x v="0"/>
    <n v="11021.827905054939"/>
  </r>
  <r>
    <x v="6"/>
    <x v="7"/>
    <n v="2022"/>
    <x v="3"/>
    <x v="1"/>
    <x v="0"/>
    <n v="0"/>
  </r>
  <r>
    <x v="6"/>
    <x v="7"/>
    <n v="2022"/>
    <x v="4"/>
    <x v="0"/>
    <x v="0"/>
    <n v="2659.4391503296702"/>
  </r>
  <r>
    <x v="6"/>
    <x v="7"/>
    <n v="2022"/>
    <x v="4"/>
    <x v="1"/>
    <x v="1"/>
    <n v="20101.360439999975"/>
  </r>
  <r>
    <x v="6"/>
    <x v="7"/>
    <n v="2022"/>
    <x v="5"/>
    <x v="0"/>
    <x v="0"/>
    <n v="96.538371978021999"/>
  </r>
  <r>
    <x v="6"/>
    <x v="7"/>
    <n v="2022"/>
    <x v="6"/>
    <x v="0"/>
    <x v="0"/>
    <n v="12346.459967142857"/>
  </r>
  <r>
    <x v="6"/>
    <x v="7"/>
    <n v="2022"/>
    <x v="6"/>
    <x v="0"/>
    <x v="1"/>
    <n v="4510.8668527472537"/>
  </r>
  <r>
    <x v="6"/>
    <x v="7"/>
    <n v="2022"/>
    <x v="6"/>
    <x v="1"/>
    <x v="1"/>
    <n v="1147.8000000000018"/>
  </r>
  <r>
    <x v="6"/>
    <x v="7"/>
    <n v="2022"/>
    <x v="7"/>
    <x v="0"/>
    <x v="0"/>
    <n v="878.28390934065953"/>
  </r>
  <r>
    <x v="6"/>
    <x v="7"/>
    <n v="2022"/>
    <x v="7"/>
    <x v="1"/>
    <x v="0"/>
    <n v="0"/>
  </r>
  <r>
    <x v="6"/>
    <x v="7"/>
    <n v="2022"/>
    <x v="8"/>
    <x v="0"/>
    <x v="0"/>
    <n v="718.62959516483545"/>
  </r>
  <r>
    <x v="6"/>
    <x v="7"/>
    <n v="2022"/>
    <x v="8"/>
    <x v="1"/>
    <x v="0"/>
    <n v="0"/>
  </r>
  <r>
    <x v="6"/>
    <x v="7"/>
    <n v="2022"/>
    <x v="9"/>
    <x v="0"/>
    <x v="0"/>
    <n v="1785.6294626373628"/>
  </r>
  <r>
    <x v="6"/>
    <x v="7"/>
    <n v="2022"/>
    <x v="10"/>
    <x v="0"/>
    <x v="1"/>
    <n v="7071.4091389010964"/>
  </r>
  <r>
    <x v="6"/>
    <x v="7"/>
    <n v="2022"/>
    <x v="10"/>
    <x v="1"/>
    <x v="1"/>
    <n v="1423.3699999999983"/>
  </r>
  <r>
    <x v="6"/>
    <x v="7"/>
    <n v="2022"/>
    <x v="13"/>
    <x v="0"/>
    <x v="1"/>
    <n v="14409.479663076923"/>
  </r>
  <r>
    <x v="6"/>
    <x v="7"/>
    <n v="2022"/>
    <x v="13"/>
    <x v="0"/>
    <x v="0"/>
    <n v="3184.6124999999947"/>
  </r>
  <r>
    <x v="6"/>
    <x v="7"/>
    <n v="2022"/>
    <x v="11"/>
    <x v="0"/>
    <x v="0"/>
    <n v="1932.2067990109892"/>
  </r>
  <r>
    <x v="6"/>
    <x v="7"/>
    <n v="2022"/>
    <x v="12"/>
    <x v="0"/>
    <x v="0"/>
    <n v="2922.8482986813183"/>
  </r>
  <r>
    <x v="6"/>
    <x v="7"/>
    <n v="2022"/>
    <x v="12"/>
    <x v="1"/>
    <x v="0"/>
    <n v="0"/>
  </r>
  <r>
    <x v="6"/>
    <x v="7"/>
    <n v="2022"/>
    <x v="14"/>
    <x v="0"/>
    <x v="0"/>
    <n v="15861.803456813186"/>
  </r>
  <r>
    <x v="6"/>
    <x v="7"/>
    <n v="2022"/>
    <x v="14"/>
    <x v="0"/>
    <x v="1"/>
    <n v="1257.8427994505498"/>
  </r>
  <r>
    <x v="6"/>
    <x v="7"/>
    <n v="2022"/>
    <x v="14"/>
    <x v="1"/>
    <x v="0"/>
    <n v="5928"/>
  </r>
  <r>
    <x v="6"/>
    <x v="7"/>
    <n v="2022"/>
    <x v="14"/>
    <x v="1"/>
    <x v="1"/>
    <n v="12719.199999999979"/>
  </r>
  <r>
    <x v="6"/>
    <x v="7"/>
    <n v="2022"/>
    <x v="15"/>
    <x v="0"/>
    <x v="0"/>
    <n v="2535.9382661538466"/>
  </r>
  <r>
    <x v="6"/>
    <x v="7"/>
    <n v="2022"/>
    <x v="17"/>
    <x v="0"/>
    <x v="0"/>
    <n v="16.210929450549457"/>
  </r>
  <r>
    <x v="6"/>
    <x v="7"/>
    <n v="2022"/>
    <x v="18"/>
    <x v="0"/>
    <x v="0"/>
    <n v="157.08796923076926"/>
  </r>
  <r>
    <x v="6"/>
    <x v="7"/>
    <n v="2022"/>
    <x v="19"/>
    <x v="0"/>
    <x v="0"/>
    <n v="1102.5135593406596"/>
  </r>
  <r>
    <x v="6"/>
    <x v="7"/>
    <n v="2022"/>
    <x v="19"/>
    <x v="1"/>
    <x v="0"/>
    <n v="0"/>
  </r>
  <r>
    <x v="6"/>
    <x v="7"/>
    <n v="2022"/>
    <x v="20"/>
    <x v="0"/>
    <x v="0"/>
    <n v="517.39948879120868"/>
  </r>
  <r>
    <x v="6"/>
    <x v="7"/>
    <n v="2022"/>
    <x v="16"/>
    <x v="0"/>
    <x v="0"/>
    <n v="8277.2512197802207"/>
  </r>
  <r>
    <x v="6"/>
    <x v="7"/>
    <n v="2022"/>
    <x v="16"/>
    <x v="0"/>
    <x v="1"/>
    <n v="40971.943197802182"/>
  </r>
  <r>
    <x v="6"/>
    <x v="7"/>
    <n v="2022"/>
    <x v="16"/>
    <x v="1"/>
    <x v="1"/>
    <n v="0"/>
  </r>
  <r>
    <x v="6"/>
    <x v="7"/>
    <n v="2022"/>
    <x v="21"/>
    <x v="0"/>
    <x v="0"/>
    <n v="5166.0187901098907"/>
  </r>
  <r>
    <x v="6"/>
    <x v="7"/>
    <n v="2022"/>
    <x v="21"/>
    <x v="0"/>
    <x v="1"/>
    <n v="2224.8584390109891"/>
  </r>
  <r>
    <x v="6"/>
    <x v="7"/>
    <n v="2022"/>
    <x v="21"/>
    <x v="1"/>
    <x v="1"/>
    <n v="91.691999999999979"/>
  </r>
  <r>
    <x v="6"/>
    <x v="7"/>
    <n v="2022"/>
    <x v="22"/>
    <x v="0"/>
    <x v="0"/>
    <n v="1671.7538505494495"/>
  </r>
  <r>
    <x v="6"/>
    <x v="7"/>
    <n v="2022"/>
    <x v="23"/>
    <x v="0"/>
    <x v="0"/>
    <n v="130.94062593406599"/>
  </r>
  <r>
    <x v="6"/>
    <x v="7"/>
    <n v="2022"/>
    <x v="23"/>
    <x v="0"/>
    <x v="1"/>
    <n v="64.637232637362644"/>
  </r>
  <r>
    <x v="6"/>
    <x v="7"/>
    <n v="2022"/>
    <x v="23"/>
    <x v="1"/>
    <x v="1"/>
    <n v="7102.1999999999971"/>
  </r>
  <r>
    <x v="6"/>
    <x v="7"/>
    <n v="2022"/>
    <x v="24"/>
    <x v="0"/>
    <x v="0"/>
    <n v="11379.725598901101"/>
  </r>
  <r>
    <x v="6"/>
    <x v="7"/>
    <n v="2022"/>
    <x v="25"/>
    <x v="0"/>
    <x v="0"/>
    <n v="8901.8022825274747"/>
  </r>
  <r>
    <x v="6"/>
    <x v="7"/>
    <n v="2022"/>
    <x v="25"/>
    <x v="0"/>
    <x v="1"/>
    <n v="3437.5242382417582"/>
  </r>
  <r>
    <x v="6"/>
    <x v="7"/>
    <n v="2022"/>
    <x v="25"/>
    <x v="1"/>
    <x v="1"/>
    <n v="168.91666666666643"/>
  </r>
  <r>
    <x v="6"/>
    <x v="8"/>
    <n v="2022"/>
    <x v="0"/>
    <x v="0"/>
    <x v="0"/>
    <n v="276.42189516483546"/>
  </r>
  <r>
    <x v="6"/>
    <x v="8"/>
    <n v="2022"/>
    <x v="0"/>
    <x v="0"/>
    <x v="1"/>
    <n v="1049.9588529670327"/>
  </r>
  <r>
    <x v="6"/>
    <x v="8"/>
    <n v="2022"/>
    <x v="0"/>
    <x v="1"/>
    <x v="0"/>
    <n v="0"/>
  </r>
  <r>
    <x v="6"/>
    <x v="8"/>
    <n v="2022"/>
    <x v="1"/>
    <x v="0"/>
    <x v="0"/>
    <n v="977.5686049450552"/>
  </r>
  <r>
    <x v="6"/>
    <x v="8"/>
    <n v="2022"/>
    <x v="2"/>
    <x v="0"/>
    <x v="0"/>
    <n v="467.60721428571429"/>
  </r>
  <r>
    <x v="6"/>
    <x v="8"/>
    <n v="2022"/>
    <x v="2"/>
    <x v="1"/>
    <x v="1"/>
    <n v="2308.964999999997"/>
  </r>
  <r>
    <x v="6"/>
    <x v="8"/>
    <n v="2022"/>
    <x v="3"/>
    <x v="0"/>
    <x v="0"/>
    <n v="10590.213771208793"/>
  </r>
  <r>
    <x v="6"/>
    <x v="8"/>
    <n v="2022"/>
    <x v="3"/>
    <x v="1"/>
    <x v="0"/>
    <n v="0"/>
  </r>
  <r>
    <x v="6"/>
    <x v="8"/>
    <n v="2022"/>
    <x v="4"/>
    <x v="0"/>
    <x v="0"/>
    <n v="2459.7638381318689"/>
  </r>
  <r>
    <x v="6"/>
    <x v="8"/>
    <n v="2022"/>
    <x v="5"/>
    <x v="0"/>
    <x v="0"/>
    <n v="92.782225384615373"/>
  </r>
  <r>
    <x v="6"/>
    <x v="8"/>
    <n v="2022"/>
    <x v="6"/>
    <x v="0"/>
    <x v="0"/>
    <n v="11105.971582637365"/>
  </r>
  <r>
    <x v="6"/>
    <x v="8"/>
    <n v="2022"/>
    <x v="6"/>
    <x v="0"/>
    <x v="1"/>
    <n v="4301.6278481318695"/>
  </r>
  <r>
    <x v="6"/>
    <x v="8"/>
    <n v="2022"/>
    <x v="6"/>
    <x v="1"/>
    <x v="1"/>
    <n v="960.07499999999834"/>
  </r>
  <r>
    <x v="6"/>
    <x v="8"/>
    <n v="2022"/>
    <x v="7"/>
    <x v="0"/>
    <x v="0"/>
    <n v="833.70096978021957"/>
  </r>
  <r>
    <x v="6"/>
    <x v="8"/>
    <n v="2022"/>
    <x v="7"/>
    <x v="1"/>
    <x v="0"/>
    <n v="0"/>
  </r>
  <r>
    <x v="6"/>
    <x v="8"/>
    <n v="2022"/>
    <x v="8"/>
    <x v="0"/>
    <x v="0"/>
    <n v="665.52819230769205"/>
  </r>
  <r>
    <x v="6"/>
    <x v="8"/>
    <n v="2022"/>
    <x v="8"/>
    <x v="1"/>
    <x v="0"/>
    <n v="0"/>
  </r>
  <r>
    <x v="6"/>
    <x v="8"/>
    <n v="2022"/>
    <x v="9"/>
    <x v="0"/>
    <x v="0"/>
    <n v="1638.6390197802195"/>
  </r>
  <r>
    <x v="6"/>
    <x v="8"/>
    <n v="2022"/>
    <x v="10"/>
    <x v="0"/>
    <x v="1"/>
    <n v="7137.7248546153814"/>
  </r>
  <r>
    <x v="6"/>
    <x v="8"/>
    <n v="2022"/>
    <x v="10"/>
    <x v="1"/>
    <x v="1"/>
    <n v="1592.0450000000001"/>
  </r>
  <r>
    <x v="6"/>
    <x v="8"/>
    <n v="2022"/>
    <x v="13"/>
    <x v="0"/>
    <x v="1"/>
    <n v="16894.491409230774"/>
  </r>
  <r>
    <x v="6"/>
    <x v="8"/>
    <n v="2022"/>
    <x v="13"/>
    <x v="0"/>
    <x v="0"/>
    <n v="2911.5874999999965"/>
  </r>
  <r>
    <x v="6"/>
    <x v="8"/>
    <n v="2022"/>
    <x v="11"/>
    <x v="0"/>
    <x v="0"/>
    <n v="1813.8066008791211"/>
  </r>
  <r>
    <x v="6"/>
    <x v="8"/>
    <n v="2022"/>
    <x v="12"/>
    <x v="0"/>
    <x v="0"/>
    <n v="2940.2280559340661"/>
  </r>
  <r>
    <x v="6"/>
    <x v="8"/>
    <n v="2022"/>
    <x v="12"/>
    <x v="1"/>
    <x v="0"/>
    <n v="0"/>
  </r>
  <r>
    <x v="6"/>
    <x v="8"/>
    <n v="2022"/>
    <x v="14"/>
    <x v="0"/>
    <x v="0"/>
    <n v="14566.631129120879"/>
  </r>
  <r>
    <x v="6"/>
    <x v="8"/>
    <n v="2022"/>
    <x v="14"/>
    <x v="0"/>
    <x v="1"/>
    <n v="1212.398156373627"/>
  </r>
  <r>
    <x v="6"/>
    <x v="8"/>
    <n v="2022"/>
    <x v="14"/>
    <x v="1"/>
    <x v="0"/>
    <n v="5416.450000000008"/>
  </r>
  <r>
    <x v="6"/>
    <x v="8"/>
    <n v="2022"/>
    <x v="14"/>
    <x v="1"/>
    <x v="1"/>
    <n v="7618.6500000000133"/>
  </r>
  <r>
    <x v="6"/>
    <x v="8"/>
    <n v="2022"/>
    <x v="15"/>
    <x v="0"/>
    <x v="0"/>
    <n v="2347.489163076923"/>
  </r>
  <r>
    <x v="6"/>
    <x v="8"/>
    <n v="2022"/>
    <x v="17"/>
    <x v="0"/>
    <x v="0"/>
    <n v="7.0578760439560435"/>
  </r>
  <r>
    <x v="6"/>
    <x v="8"/>
    <n v="2022"/>
    <x v="18"/>
    <x v="0"/>
    <x v="0"/>
    <n v="142.60981538461542"/>
  </r>
  <r>
    <x v="6"/>
    <x v="8"/>
    <n v="2022"/>
    <x v="19"/>
    <x v="0"/>
    <x v="0"/>
    <n v="1074.3044968131869"/>
  </r>
  <r>
    <x v="6"/>
    <x v="8"/>
    <n v="2022"/>
    <x v="19"/>
    <x v="1"/>
    <x v="0"/>
    <n v="0"/>
  </r>
  <r>
    <x v="6"/>
    <x v="8"/>
    <n v="2022"/>
    <x v="20"/>
    <x v="0"/>
    <x v="0"/>
    <n v="481.91759043956034"/>
  </r>
  <r>
    <x v="6"/>
    <x v="8"/>
    <n v="2022"/>
    <x v="16"/>
    <x v="0"/>
    <x v="0"/>
    <n v="8596.9926978021958"/>
  </r>
  <r>
    <x v="6"/>
    <x v="8"/>
    <n v="2022"/>
    <x v="16"/>
    <x v="0"/>
    <x v="1"/>
    <n v="38098.773296703293"/>
  </r>
  <r>
    <x v="6"/>
    <x v="8"/>
    <n v="2022"/>
    <x v="16"/>
    <x v="1"/>
    <x v="1"/>
    <n v="0"/>
  </r>
  <r>
    <x v="6"/>
    <x v="8"/>
    <n v="2022"/>
    <x v="21"/>
    <x v="0"/>
    <x v="0"/>
    <n v="4728.210121428574"/>
  </r>
  <r>
    <x v="6"/>
    <x v="8"/>
    <n v="2022"/>
    <x v="21"/>
    <x v="0"/>
    <x v="1"/>
    <n v="2041.4604494505488"/>
  </r>
  <r>
    <x v="6"/>
    <x v="8"/>
    <n v="2022"/>
    <x v="21"/>
    <x v="1"/>
    <x v="1"/>
    <n v="337.64400000000018"/>
  </r>
  <r>
    <x v="6"/>
    <x v="8"/>
    <n v="2022"/>
    <x v="22"/>
    <x v="0"/>
    <x v="0"/>
    <n v="1667.4318395604396"/>
  </r>
  <r>
    <x v="6"/>
    <x v="8"/>
    <n v="2022"/>
    <x v="23"/>
    <x v="0"/>
    <x v="0"/>
    <n v="159.02033351648348"/>
  </r>
  <r>
    <x v="6"/>
    <x v="8"/>
    <n v="2022"/>
    <x v="23"/>
    <x v="0"/>
    <x v="1"/>
    <n v="64.637232637362644"/>
  </r>
  <r>
    <x v="6"/>
    <x v="8"/>
    <n v="2022"/>
    <x v="23"/>
    <x v="1"/>
    <x v="1"/>
    <n v="10837.68000000002"/>
  </r>
  <r>
    <x v="6"/>
    <x v="8"/>
    <n v="2022"/>
    <x v="24"/>
    <x v="0"/>
    <x v="0"/>
    <n v="10532.311228571427"/>
  </r>
  <r>
    <x v="6"/>
    <x v="8"/>
    <n v="2022"/>
    <x v="25"/>
    <x v="0"/>
    <x v="0"/>
    <n v="8054.591107252746"/>
  </r>
  <r>
    <x v="6"/>
    <x v="8"/>
    <n v="2022"/>
    <x v="25"/>
    <x v="0"/>
    <x v="1"/>
    <n v="3138.894000769229"/>
  </r>
  <r>
    <x v="6"/>
    <x v="8"/>
    <n v="2022"/>
    <x v="25"/>
    <x v="1"/>
    <x v="1"/>
    <n v="168.91666666666643"/>
  </r>
  <r>
    <x v="6"/>
    <x v="9"/>
    <n v="2022"/>
    <x v="0"/>
    <x v="0"/>
    <x v="0"/>
    <n v="205.14096439560436"/>
  </r>
  <r>
    <x v="6"/>
    <x v="9"/>
    <n v="2022"/>
    <x v="0"/>
    <x v="0"/>
    <x v="1"/>
    <n v="950.72098571428671"/>
  </r>
  <r>
    <x v="6"/>
    <x v="9"/>
    <n v="2022"/>
    <x v="1"/>
    <x v="0"/>
    <x v="0"/>
    <n v="869.62180879120876"/>
  </r>
  <r>
    <x v="6"/>
    <x v="9"/>
    <n v="2022"/>
    <x v="2"/>
    <x v="0"/>
    <x v="0"/>
    <n v="417.88897714285713"/>
  </r>
  <r>
    <x v="6"/>
    <x v="9"/>
    <n v="2022"/>
    <x v="2"/>
    <x v="0"/>
    <x v="1"/>
    <n v="710.12350285714274"/>
  </r>
  <r>
    <x v="6"/>
    <x v="9"/>
    <n v="2022"/>
    <x v="3"/>
    <x v="0"/>
    <x v="0"/>
    <n v="9122.5235549450572"/>
  </r>
  <r>
    <x v="6"/>
    <x v="9"/>
    <n v="2022"/>
    <x v="3"/>
    <x v="1"/>
    <x v="0"/>
    <n v="0"/>
  </r>
  <r>
    <x v="6"/>
    <x v="9"/>
    <n v="2022"/>
    <x v="4"/>
    <x v="0"/>
    <x v="0"/>
    <n v="2201.7075637362632"/>
  </r>
  <r>
    <x v="6"/>
    <x v="9"/>
    <n v="2022"/>
    <x v="5"/>
    <x v="0"/>
    <x v="0"/>
    <n v="99.429794175824185"/>
  </r>
  <r>
    <x v="6"/>
    <x v="9"/>
    <n v="2022"/>
    <x v="6"/>
    <x v="0"/>
    <x v="0"/>
    <n v="8239.1254804395612"/>
  </r>
  <r>
    <x v="6"/>
    <x v="9"/>
    <n v="2022"/>
    <x v="6"/>
    <x v="0"/>
    <x v="1"/>
    <n v="3631.7912943956039"/>
  </r>
  <r>
    <x v="6"/>
    <x v="9"/>
    <n v="2022"/>
    <x v="6"/>
    <x v="1"/>
    <x v="1"/>
    <n v="394.04999999999978"/>
  </r>
  <r>
    <x v="6"/>
    <x v="9"/>
    <n v="2022"/>
    <x v="7"/>
    <x v="0"/>
    <x v="0"/>
    <n v="664.77215879120877"/>
  </r>
  <r>
    <x v="6"/>
    <x v="9"/>
    <n v="2022"/>
    <x v="7"/>
    <x v="1"/>
    <x v="0"/>
    <n v="0"/>
  </r>
  <r>
    <x v="6"/>
    <x v="9"/>
    <n v="2022"/>
    <x v="8"/>
    <x v="0"/>
    <x v="0"/>
    <n v="549.04315208791229"/>
  </r>
  <r>
    <x v="6"/>
    <x v="9"/>
    <n v="2022"/>
    <x v="9"/>
    <x v="0"/>
    <x v="0"/>
    <n v="1425.3724127472526"/>
  </r>
  <r>
    <x v="6"/>
    <x v="9"/>
    <n v="2022"/>
    <x v="10"/>
    <x v="0"/>
    <x v="1"/>
    <n v="4770.7639245054934"/>
  </r>
  <r>
    <x v="6"/>
    <x v="9"/>
    <n v="2022"/>
    <x v="13"/>
    <x v="0"/>
    <x v="1"/>
    <n v="20260.471218461538"/>
  </r>
  <r>
    <x v="6"/>
    <x v="9"/>
    <n v="2022"/>
    <x v="13"/>
    <x v="0"/>
    <x v="0"/>
    <n v="2870.837499999996"/>
  </r>
  <r>
    <x v="6"/>
    <x v="9"/>
    <n v="2022"/>
    <x v="11"/>
    <x v="0"/>
    <x v="0"/>
    <n v="1706.9201983516491"/>
  </r>
  <r>
    <x v="6"/>
    <x v="9"/>
    <n v="2022"/>
    <x v="12"/>
    <x v="0"/>
    <x v="0"/>
    <n v="3986.0625713186805"/>
  </r>
  <r>
    <x v="6"/>
    <x v="9"/>
    <n v="2022"/>
    <x v="14"/>
    <x v="0"/>
    <x v="0"/>
    <n v="11895.135325384617"/>
  </r>
  <r>
    <x v="6"/>
    <x v="9"/>
    <n v="2022"/>
    <x v="14"/>
    <x v="0"/>
    <x v="1"/>
    <n v="4307.5029545054949"/>
  </r>
  <r>
    <x v="6"/>
    <x v="9"/>
    <n v="2022"/>
    <x v="15"/>
    <x v="0"/>
    <x v="0"/>
    <n v="1808.7315369230773"/>
  </r>
  <r>
    <x v="6"/>
    <x v="9"/>
    <n v="2022"/>
    <x v="17"/>
    <x v="0"/>
    <x v="0"/>
    <n v="1.018560989010989"/>
  </r>
  <r>
    <x v="6"/>
    <x v="9"/>
    <n v="2022"/>
    <x v="18"/>
    <x v="0"/>
    <x v="0"/>
    <n v="53.17028131868134"/>
  </r>
  <r>
    <x v="6"/>
    <x v="9"/>
    <n v="2022"/>
    <x v="19"/>
    <x v="0"/>
    <x v="0"/>
    <n v="1165.1129530769235"/>
  </r>
  <r>
    <x v="6"/>
    <x v="9"/>
    <n v="2022"/>
    <x v="20"/>
    <x v="0"/>
    <x v="0"/>
    <n v="450.64457934065939"/>
  </r>
  <r>
    <x v="6"/>
    <x v="9"/>
    <n v="2022"/>
    <x v="16"/>
    <x v="0"/>
    <x v="0"/>
    <n v="7038.8159175824176"/>
  </r>
  <r>
    <x v="6"/>
    <x v="9"/>
    <n v="2022"/>
    <x v="16"/>
    <x v="0"/>
    <x v="1"/>
    <n v="33721.467428571435"/>
  </r>
  <r>
    <x v="6"/>
    <x v="9"/>
    <n v="2022"/>
    <x v="21"/>
    <x v="0"/>
    <x v="0"/>
    <n v="3527.1694153846161"/>
  </r>
  <r>
    <x v="6"/>
    <x v="9"/>
    <n v="2022"/>
    <x v="21"/>
    <x v="0"/>
    <x v="1"/>
    <n v="3022.6705686813207"/>
  </r>
  <r>
    <x v="6"/>
    <x v="9"/>
    <n v="2022"/>
    <x v="22"/>
    <x v="0"/>
    <x v="0"/>
    <n v="1572.3475978021979"/>
  </r>
  <r>
    <x v="6"/>
    <x v="9"/>
    <n v="2022"/>
    <x v="23"/>
    <x v="0"/>
    <x v="0"/>
    <n v="93.30499692307697"/>
  </r>
  <r>
    <x v="6"/>
    <x v="9"/>
    <n v="2022"/>
    <x v="23"/>
    <x v="0"/>
    <x v="1"/>
    <n v="1478.4725615384616"/>
  </r>
  <r>
    <x v="6"/>
    <x v="9"/>
    <n v="2022"/>
    <x v="24"/>
    <x v="0"/>
    <x v="0"/>
    <n v="9568.6735824175812"/>
  </r>
  <r>
    <x v="6"/>
    <x v="9"/>
    <n v="2022"/>
    <x v="25"/>
    <x v="0"/>
    <x v="0"/>
    <n v="5374.4081295604401"/>
  </r>
  <r>
    <x v="6"/>
    <x v="9"/>
    <n v="2022"/>
    <x v="25"/>
    <x v="0"/>
    <x v="1"/>
    <n v="2399.3394941758247"/>
  </r>
  <r>
    <x v="6"/>
    <x v="9"/>
    <n v="2022"/>
    <x v="25"/>
    <x v="1"/>
    <x v="1"/>
    <n v="168.91666666666643"/>
  </r>
  <r>
    <x v="6"/>
    <x v="10"/>
    <n v="2022"/>
    <x v="0"/>
    <x v="0"/>
    <x v="0"/>
    <n v="407.50474967032983"/>
  </r>
  <r>
    <x v="6"/>
    <x v="10"/>
    <n v="2022"/>
    <x v="0"/>
    <x v="0"/>
    <x v="1"/>
    <n v="843.70701692307671"/>
  </r>
  <r>
    <x v="6"/>
    <x v="10"/>
    <n v="2022"/>
    <x v="1"/>
    <x v="0"/>
    <x v="0"/>
    <n v="764.59794175824163"/>
  </r>
  <r>
    <x v="6"/>
    <x v="10"/>
    <n v="2022"/>
    <x v="2"/>
    <x v="0"/>
    <x v="0"/>
    <n v="346.58886857142875"/>
  </r>
  <r>
    <x v="6"/>
    <x v="10"/>
    <n v="2022"/>
    <x v="2"/>
    <x v="0"/>
    <x v="1"/>
    <n v="1205.9470157142855"/>
  </r>
  <r>
    <x v="6"/>
    <x v="10"/>
    <n v="2022"/>
    <x v="3"/>
    <x v="0"/>
    <x v="0"/>
    <n v="7185.8193852747281"/>
  </r>
  <r>
    <x v="6"/>
    <x v="10"/>
    <n v="2022"/>
    <x v="3"/>
    <x v="1"/>
    <x v="0"/>
    <n v="0"/>
  </r>
  <r>
    <x v="6"/>
    <x v="10"/>
    <n v="2022"/>
    <x v="4"/>
    <x v="0"/>
    <x v="0"/>
    <n v="2023.4593068131871"/>
  </r>
  <r>
    <x v="6"/>
    <x v="10"/>
    <n v="2022"/>
    <x v="4"/>
    <x v="0"/>
    <x v="1"/>
    <n v="874.78282186813226"/>
  </r>
  <r>
    <x v="6"/>
    <x v="10"/>
    <n v="2022"/>
    <x v="5"/>
    <x v="0"/>
    <x v="0"/>
    <n v="97.727368021977966"/>
  </r>
  <r>
    <x v="6"/>
    <x v="10"/>
    <n v="2022"/>
    <x v="6"/>
    <x v="0"/>
    <x v="0"/>
    <n v="5665.7574626373635"/>
  </r>
  <r>
    <x v="6"/>
    <x v="10"/>
    <n v="2022"/>
    <x v="6"/>
    <x v="0"/>
    <x v="1"/>
    <n v="2532.6071727472531"/>
  </r>
  <r>
    <x v="6"/>
    <x v="10"/>
    <n v="2022"/>
    <x v="6"/>
    <x v="1"/>
    <x v="1"/>
    <n v="411.97499999999934"/>
  </r>
  <r>
    <x v="6"/>
    <x v="10"/>
    <n v="2022"/>
    <x v="7"/>
    <x v="0"/>
    <x v="0"/>
    <n v="587.27890384615387"/>
  </r>
  <r>
    <x v="6"/>
    <x v="10"/>
    <n v="2022"/>
    <x v="7"/>
    <x v="1"/>
    <x v="0"/>
    <n v="0"/>
  </r>
  <r>
    <x v="6"/>
    <x v="10"/>
    <n v="2022"/>
    <x v="8"/>
    <x v="0"/>
    <x v="0"/>
    <n v="502.56181802197807"/>
  </r>
  <r>
    <x v="6"/>
    <x v="10"/>
    <n v="2022"/>
    <x v="9"/>
    <x v="0"/>
    <x v="0"/>
    <n v="1310.5633094505495"/>
  </r>
  <r>
    <x v="6"/>
    <x v="10"/>
    <n v="2022"/>
    <x v="10"/>
    <x v="0"/>
    <x v="1"/>
    <n v="3502.2633110989004"/>
  </r>
  <r>
    <x v="6"/>
    <x v="10"/>
    <n v="2022"/>
    <x v="13"/>
    <x v="0"/>
    <x v="1"/>
    <n v="15956.107912307694"/>
  </r>
  <r>
    <x v="6"/>
    <x v="10"/>
    <n v="2022"/>
    <x v="13"/>
    <x v="0"/>
    <x v="0"/>
    <n v="2711.912500000004"/>
  </r>
  <r>
    <x v="6"/>
    <x v="10"/>
    <n v="2022"/>
    <x v="11"/>
    <x v="0"/>
    <x v="0"/>
    <n v="1458.9897996703294"/>
  </r>
  <r>
    <x v="6"/>
    <x v="10"/>
    <n v="2022"/>
    <x v="12"/>
    <x v="0"/>
    <x v="0"/>
    <n v="3390.8821124175829"/>
  </r>
  <r>
    <x v="6"/>
    <x v="10"/>
    <n v="2022"/>
    <x v="14"/>
    <x v="0"/>
    <x v="0"/>
    <n v="9567.7203906593404"/>
  </r>
  <r>
    <x v="6"/>
    <x v="10"/>
    <n v="2022"/>
    <x v="14"/>
    <x v="0"/>
    <x v="1"/>
    <n v="3513.8447236263737"/>
  </r>
  <r>
    <x v="6"/>
    <x v="10"/>
    <n v="2022"/>
    <x v="15"/>
    <x v="0"/>
    <x v="0"/>
    <n v="1344.8892876923073"/>
  </r>
  <r>
    <x v="6"/>
    <x v="10"/>
    <n v="2022"/>
    <x v="17"/>
    <x v="0"/>
    <x v="0"/>
    <n v="3.6528240659340687"/>
  </r>
  <r>
    <x v="6"/>
    <x v="10"/>
    <n v="2022"/>
    <x v="18"/>
    <x v="0"/>
    <x v="0"/>
    <n v="8.5834769230769261"/>
  </r>
  <r>
    <x v="6"/>
    <x v="10"/>
    <n v="2022"/>
    <x v="19"/>
    <x v="0"/>
    <x v="0"/>
    <n v="998.21869868131887"/>
  </r>
  <r>
    <x v="6"/>
    <x v="10"/>
    <n v="2022"/>
    <x v="20"/>
    <x v="0"/>
    <x v="0"/>
    <n v="402.14449483516501"/>
  </r>
  <r>
    <x v="6"/>
    <x v="10"/>
    <n v="2022"/>
    <x v="16"/>
    <x v="0"/>
    <x v="0"/>
    <n v="8457.3872637362638"/>
  </r>
  <r>
    <x v="6"/>
    <x v="10"/>
    <n v="2022"/>
    <x v="16"/>
    <x v="0"/>
    <x v="1"/>
    <n v="24313.862532967025"/>
  </r>
  <r>
    <x v="6"/>
    <x v="10"/>
    <n v="2022"/>
    <x v="21"/>
    <x v="0"/>
    <x v="0"/>
    <n v="2469.3890917582416"/>
  </r>
  <r>
    <x v="6"/>
    <x v="10"/>
    <n v="2022"/>
    <x v="21"/>
    <x v="0"/>
    <x v="1"/>
    <n v="2458.8915637362647"/>
  </r>
  <r>
    <x v="6"/>
    <x v="10"/>
    <n v="2022"/>
    <x v="22"/>
    <x v="0"/>
    <x v="0"/>
    <n v="1366.101233406594"/>
  </r>
  <r>
    <x v="6"/>
    <x v="10"/>
    <n v="2022"/>
    <x v="23"/>
    <x v="0"/>
    <x v="0"/>
    <n v="56.257424615384608"/>
  </r>
  <r>
    <x v="6"/>
    <x v="10"/>
    <n v="2022"/>
    <x v="23"/>
    <x v="0"/>
    <x v="1"/>
    <n v="645.88227912087893"/>
  </r>
  <r>
    <x v="6"/>
    <x v="10"/>
    <n v="2022"/>
    <x v="24"/>
    <x v="0"/>
    <x v="0"/>
    <n v="8257.4944901098916"/>
  </r>
  <r>
    <x v="6"/>
    <x v="10"/>
    <n v="2022"/>
    <x v="25"/>
    <x v="0"/>
    <x v="0"/>
    <n v="3993.5943356043958"/>
  </r>
  <r>
    <x v="6"/>
    <x v="10"/>
    <n v="2022"/>
    <x v="25"/>
    <x v="0"/>
    <x v="1"/>
    <n v="1633.5729291208793"/>
  </r>
  <r>
    <x v="6"/>
    <x v="10"/>
    <n v="2022"/>
    <x v="25"/>
    <x v="1"/>
    <x v="1"/>
    <n v="168.91666666666643"/>
  </r>
  <r>
    <x v="6"/>
    <x v="11"/>
    <n v="2022"/>
    <x v="0"/>
    <x v="0"/>
    <x v="0"/>
    <n v="447.4961290109888"/>
  </r>
  <r>
    <x v="6"/>
    <x v="11"/>
    <n v="2022"/>
    <x v="0"/>
    <x v="0"/>
    <x v="1"/>
    <n v="697.07195934065862"/>
  </r>
  <r>
    <x v="6"/>
    <x v="11"/>
    <n v="2022"/>
    <x v="1"/>
    <x v="0"/>
    <x v="0"/>
    <n v="652.5187285714286"/>
  </r>
  <r>
    <x v="6"/>
    <x v="11"/>
    <n v="2022"/>
    <x v="2"/>
    <x v="0"/>
    <x v="0"/>
    <n v="317.33344285714293"/>
  </r>
  <r>
    <x v="6"/>
    <x v="11"/>
    <n v="2022"/>
    <x v="2"/>
    <x v="0"/>
    <x v="1"/>
    <n v="940.96959428571438"/>
  </r>
  <r>
    <x v="6"/>
    <x v="11"/>
    <n v="2022"/>
    <x v="3"/>
    <x v="0"/>
    <x v="0"/>
    <n v="5753.5073767032973"/>
  </r>
  <r>
    <x v="6"/>
    <x v="11"/>
    <n v="2022"/>
    <x v="3"/>
    <x v="1"/>
    <x v="0"/>
    <n v="0"/>
  </r>
  <r>
    <x v="6"/>
    <x v="11"/>
    <n v="2022"/>
    <x v="4"/>
    <x v="0"/>
    <x v="0"/>
    <n v="1902.3498639560437"/>
  </r>
  <r>
    <x v="6"/>
    <x v="11"/>
    <n v="2022"/>
    <x v="4"/>
    <x v="0"/>
    <x v="1"/>
    <n v="516.73362285714268"/>
  </r>
  <r>
    <x v="6"/>
    <x v="11"/>
    <n v="2022"/>
    <x v="5"/>
    <x v="0"/>
    <x v="0"/>
    <n v="94.808923186813217"/>
  </r>
  <r>
    <x v="6"/>
    <x v="11"/>
    <n v="2022"/>
    <x v="6"/>
    <x v="0"/>
    <x v="0"/>
    <n v="3721.465153516484"/>
  </r>
  <r>
    <x v="6"/>
    <x v="11"/>
    <n v="2022"/>
    <x v="6"/>
    <x v="0"/>
    <x v="1"/>
    <n v="2278.5312385714283"/>
  </r>
  <r>
    <x v="6"/>
    <x v="11"/>
    <n v="2022"/>
    <x v="6"/>
    <x v="1"/>
    <x v="1"/>
    <n v="106.5"/>
  </r>
  <r>
    <x v="6"/>
    <x v="11"/>
    <n v="2022"/>
    <x v="7"/>
    <x v="0"/>
    <x v="0"/>
    <n v="465.85118846153847"/>
  </r>
  <r>
    <x v="6"/>
    <x v="11"/>
    <n v="2022"/>
    <x v="7"/>
    <x v="1"/>
    <x v="0"/>
    <n v="0"/>
  </r>
  <r>
    <x v="6"/>
    <x v="11"/>
    <n v="2022"/>
    <x v="8"/>
    <x v="0"/>
    <x v="0"/>
    <n v="418.26158032967032"/>
  </r>
  <r>
    <x v="6"/>
    <x v="11"/>
    <n v="2022"/>
    <x v="9"/>
    <x v="0"/>
    <x v="0"/>
    <n v="1082.6846347252742"/>
  </r>
  <r>
    <x v="6"/>
    <x v="11"/>
    <n v="2022"/>
    <x v="10"/>
    <x v="0"/>
    <x v="1"/>
    <n v="2910.5230785714289"/>
  </r>
  <r>
    <x v="6"/>
    <x v="11"/>
    <n v="2022"/>
    <x v="13"/>
    <x v="0"/>
    <x v="1"/>
    <n v="12010.591067692307"/>
  </r>
  <r>
    <x v="6"/>
    <x v="11"/>
    <n v="2022"/>
    <x v="13"/>
    <x v="0"/>
    <x v="0"/>
    <n v="2899.7699999999954"/>
  </r>
  <r>
    <x v="6"/>
    <x v="11"/>
    <n v="2022"/>
    <x v="11"/>
    <x v="0"/>
    <x v="0"/>
    <n v="1219.1190579120878"/>
  </r>
  <r>
    <x v="6"/>
    <x v="11"/>
    <n v="2022"/>
    <x v="12"/>
    <x v="0"/>
    <x v="0"/>
    <n v="2974.0728463736268"/>
  </r>
  <r>
    <x v="6"/>
    <x v="11"/>
    <n v="2022"/>
    <x v="14"/>
    <x v="0"/>
    <x v="0"/>
    <n v="8262.8099251648327"/>
  </r>
  <r>
    <x v="6"/>
    <x v="11"/>
    <n v="2022"/>
    <x v="14"/>
    <x v="0"/>
    <x v="1"/>
    <n v="1030.6195840659339"/>
  </r>
  <r>
    <x v="6"/>
    <x v="11"/>
    <n v="2022"/>
    <x v="15"/>
    <x v="0"/>
    <x v="0"/>
    <n v="1080.8917200000003"/>
  </r>
  <r>
    <x v="6"/>
    <x v="11"/>
    <n v="2022"/>
    <x v="17"/>
    <x v="0"/>
    <x v="0"/>
    <n v="10.957953846153845"/>
  </r>
  <r>
    <x v="6"/>
    <x v="11"/>
    <n v="2022"/>
    <x v="18"/>
    <x v="0"/>
    <x v="0"/>
    <n v="16.347017582417585"/>
  </r>
  <r>
    <x v="6"/>
    <x v="11"/>
    <n v="2022"/>
    <x v="19"/>
    <x v="0"/>
    <x v="0"/>
    <n v="572.7226400000003"/>
  </r>
  <r>
    <x v="6"/>
    <x v="11"/>
    <n v="2022"/>
    <x v="20"/>
    <x v="0"/>
    <x v="0"/>
    <n v="208.33991901098904"/>
  </r>
  <r>
    <x v="6"/>
    <x v="11"/>
    <n v="2022"/>
    <x v="16"/>
    <x v="0"/>
    <x v="0"/>
    <n v="7187.4281538461555"/>
  </r>
  <r>
    <x v="6"/>
    <x v="11"/>
    <n v="2022"/>
    <x v="16"/>
    <x v="0"/>
    <x v="1"/>
    <n v="19675.359401098896"/>
  </r>
  <r>
    <x v="6"/>
    <x v="11"/>
    <n v="2022"/>
    <x v="21"/>
    <x v="0"/>
    <x v="0"/>
    <n v="1765.437212637363"/>
  </r>
  <r>
    <x v="6"/>
    <x v="11"/>
    <n v="2022"/>
    <x v="21"/>
    <x v="0"/>
    <x v="1"/>
    <n v="2742.3248203296703"/>
  </r>
  <r>
    <x v="6"/>
    <x v="11"/>
    <n v="2022"/>
    <x v="22"/>
    <x v="0"/>
    <x v="0"/>
    <n v="1264.2746545054945"/>
  </r>
  <r>
    <x v="6"/>
    <x v="11"/>
    <n v="2022"/>
    <x v="23"/>
    <x v="0"/>
    <x v="0"/>
    <n v="55.865386813186817"/>
  </r>
  <r>
    <x v="6"/>
    <x v="11"/>
    <n v="2022"/>
    <x v="23"/>
    <x v="0"/>
    <x v="1"/>
    <n v="429.4774123076923"/>
  </r>
  <r>
    <x v="6"/>
    <x v="11"/>
    <n v="2022"/>
    <x v="24"/>
    <x v="0"/>
    <x v="0"/>
    <n v="7669.6078230769244"/>
  </r>
  <r>
    <x v="6"/>
    <x v="11"/>
    <n v="2022"/>
    <x v="25"/>
    <x v="0"/>
    <x v="0"/>
    <n v="2595.9299326373625"/>
  </r>
  <r>
    <x v="6"/>
    <x v="11"/>
    <n v="2022"/>
    <x v="25"/>
    <x v="0"/>
    <x v="1"/>
    <n v="1263.7956758241755"/>
  </r>
  <r>
    <x v="6"/>
    <x v="11"/>
    <n v="2022"/>
    <x v="25"/>
    <x v="1"/>
    <x v="1"/>
    <n v="168.91666666666643"/>
  </r>
  <r>
    <x v="7"/>
    <x v="0"/>
    <n v="2022"/>
    <x v="0"/>
    <x v="0"/>
    <x v="0"/>
    <n v="738.59200010989082"/>
  </r>
  <r>
    <x v="7"/>
    <x v="0"/>
    <n v="2022"/>
    <x v="0"/>
    <x v="0"/>
    <x v="1"/>
    <n v="733.74388296703341"/>
  </r>
  <r>
    <x v="7"/>
    <x v="0"/>
    <n v="2022"/>
    <x v="1"/>
    <x v="0"/>
    <x v="0"/>
    <n v="697.24802373626414"/>
  </r>
  <r>
    <x v="7"/>
    <x v="0"/>
    <n v="2022"/>
    <x v="2"/>
    <x v="0"/>
    <x v="0"/>
    <n v="341.71292703296695"/>
  </r>
  <r>
    <x v="7"/>
    <x v="0"/>
    <n v="2022"/>
    <x v="2"/>
    <x v="0"/>
    <x v="1"/>
    <n v="21.733830549450548"/>
  </r>
  <r>
    <x v="7"/>
    <x v="0"/>
    <n v="2022"/>
    <x v="3"/>
    <x v="0"/>
    <x v="0"/>
    <n v="6963.9046237362663"/>
  </r>
  <r>
    <x v="7"/>
    <x v="0"/>
    <n v="2022"/>
    <x v="3"/>
    <x v="1"/>
    <x v="0"/>
    <n v="0"/>
  </r>
  <r>
    <x v="7"/>
    <x v="0"/>
    <n v="2022"/>
    <x v="4"/>
    <x v="0"/>
    <x v="0"/>
    <n v="1982.3324538461534"/>
  </r>
  <r>
    <x v="7"/>
    <x v="0"/>
    <n v="2022"/>
    <x v="4"/>
    <x v="0"/>
    <x v="1"/>
    <n v="486.95298681318673"/>
  </r>
  <r>
    <x v="7"/>
    <x v="0"/>
    <n v="2022"/>
    <x v="5"/>
    <x v="0"/>
    <x v="0"/>
    <n v="120.75326813186813"/>
  </r>
  <r>
    <x v="7"/>
    <x v="0"/>
    <n v="2022"/>
    <x v="6"/>
    <x v="0"/>
    <x v="0"/>
    <n v="4337.2916769230778"/>
  </r>
  <r>
    <x v="7"/>
    <x v="0"/>
    <n v="2022"/>
    <x v="6"/>
    <x v="0"/>
    <x v="1"/>
    <n v="2998.8470492307683"/>
  </r>
  <r>
    <x v="7"/>
    <x v="0"/>
    <n v="2022"/>
    <x v="6"/>
    <x v="1"/>
    <x v="1"/>
    <n v="210.07500000000036"/>
  </r>
  <r>
    <x v="7"/>
    <x v="0"/>
    <n v="2022"/>
    <x v="7"/>
    <x v="0"/>
    <x v="0"/>
    <n v="600.36861076923071"/>
  </r>
  <r>
    <x v="7"/>
    <x v="0"/>
    <n v="2022"/>
    <x v="7"/>
    <x v="1"/>
    <x v="0"/>
    <n v="0"/>
  </r>
  <r>
    <x v="7"/>
    <x v="0"/>
    <n v="2022"/>
    <x v="8"/>
    <x v="0"/>
    <x v="0"/>
    <n v="414.3519175824174"/>
  </r>
  <r>
    <x v="7"/>
    <x v="0"/>
    <n v="2022"/>
    <x v="9"/>
    <x v="0"/>
    <x v="0"/>
    <n v="1111.3073773626372"/>
  </r>
  <r>
    <x v="7"/>
    <x v="0"/>
    <n v="2022"/>
    <x v="10"/>
    <x v="0"/>
    <x v="1"/>
    <n v="3427.4935520879112"/>
  </r>
  <r>
    <x v="7"/>
    <x v="0"/>
    <n v="2022"/>
    <x v="13"/>
    <x v="0"/>
    <x v="1"/>
    <n v="12230.121670879122"/>
  </r>
  <r>
    <x v="7"/>
    <x v="0"/>
    <n v="2022"/>
    <x v="13"/>
    <x v="0"/>
    <x v="0"/>
    <n v="4668.3200000000061"/>
  </r>
  <r>
    <x v="7"/>
    <x v="0"/>
    <n v="2022"/>
    <x v="11"/>
    <x v="0"/>
    <x v="0"/>
    <n v="1505.6811949450544"/>
  </r>
  <r>
    <x v="7"/>
    <x v="0"/>
    <n v="2022"/>
    <x v="12"/>
    <x v="0"/>
    <x v="0"/>
    <n v="1749.6334368131868"/>
  </r>
  <r>
    <x v="7"/>
    <x v="0"/>
    <n v="2022"/>
    <x v="14"/>
    <x v="0"/>
    <x v="0"/>
    <n v="7763.2207279120867"/>
  </r>
  <r>
    <x v="7"/>
    <x v="0"/>
    <n v="2022"/>
    <x v="14"/>
    <x v="0"/>
    <x v="1"/>
    <n v="949.16482384615369"/>
  </r>
  <r>
    <x v="7"/>
    <x v="0"/>
    <n v="2022"/>
    <x v="15"/>
    <x v="0"/>
    <x v="0"/>
    <n v="1257.7504941758239"/>
  </r>
  <r>
    <x v="7"/>
    <x v="0"/>
    <n v="2022"/>
    <x v="18"/>
    <x v="0"/>
    <x v="0"/>
    <n v="6.2386571428571438"/>
  </r>
  <r>
    <x v="7"/>
    <x v="0"/>
    <n v="2022"/>
    <x v="19"/>
    <x v="0"/>
    <x v="0"/>
    <n v="830.56092065934047"/>
  </r>
  <r>
    <x v="7"/>
    <x v="0"/>
    <n v="2022"/>
    <x v="20"/>
    <x v="0"/>
    <x v="0"/>
    <n v="342.43441780219786"/>
  </r>
  <r>
    <x v="7"/>
    <x v="0"/>
    <n v="2022"/>
    <x v="16"/>
    <x v="0"/>
    <x v="0"/>
    <n v="7071.8077257142841"/>
  </r>
  <r>
    <x v="7"/>
    <x v="0"/>
    <n v="2022"/>
    <x v="16"/>
    <x v="0"/>
    <x v="1"/>
    <n v="21748.542702857147"/>
  </r>
  <r>
    <x v="7"/>
    <x v="0"/>
    <n v="2022"/>
    <x v="21"/>
    <x v="0"/>
    <x v="0"/>
    <n v="1939.9529337362635"/>
  </r>
  <r>
    <x v="7"/>
    <x v="0"/>
    <n v="2022"/>
    <x v="21"/>
    <x v="0"/>
    <x v="1"/>
    <n v="1161.9991357142853"/>
  </r>
  <r>
    <x v="7"/>
    <x v="0"/>
    <n v="2022"/>
    <x v="22"/>
    <x v="0"/>
    <x v="0"/>
    <n v="1240.2752738461536"/>
  </r>
  <r>
    <x v="7"/>
    <x v="0"/>
    <n v="2022"/>
    <x v="23"/>
    <x v="0"/>
    <x v="0"/>
    <n v="80.831239560439542"/>
  </r>
  <r>
    <x v="7"/>
    <x v="0"/>
    <n v="2022"/>
    <x v="23"/>
    <x v="0"/>
    <x v="1"/>
    <n v="30.104303296703279"/>
  </r>
  <r>
    <x v="7"/>
    <x v="0"/>
    <n v="2022"/>
    <x v="24"/>
    <x v="0"/>
    <x v="0"/>
    <n v="8184.6768026373629"/>
  </r>
  <r>
    <x v="7"/>
    <x v="0"/>
    <n v="2022"/>
    <x v="25"/>
    <x v="0"/>
    <x v="0"/>
    <n v="3146.2666048351639"/>
  </r>
  <r>
    <x v="7"/>
    <x v="0"/>
    <n v="2022"/>
    <x v="25"/>
    <x v="0"/>
    <x v="1"/>
    <n v="1698.4863818681324"/>
  </r>
  <r>
    <x v="7"/>
    <x v="0"/>
    <n v="2022"/>
    <x v="25"/>
    <x v="1"/>
    <x v="1"/>
    <n v="168.91666666666643"/>
  </r>
  <r>
    <x v="7"/>
    <x v="1"/>
    <n v="2022"/>
    <x v="0"/>
    <x v="0"/>
    <x v="0"/>
    <n v="1232.7270165934065"/>
  </r>
  <r>
    <x v="7"/>
    <x v="1"/>
    <n v="2022"/>
    <x v="0"/>
    <x v="0"/>
    <x v="1"/>
    <n v="509.98463021978034"/>
  </r>
  <r>
    <x v="7"/>
    <x v="1"/>
    <n v="2022"/>
    <x v="1"/>
    <x v="0"/>
    <x v="0"/>
    <n v="631.45672252747249"/>
  </r>
  <r>
    <x v="7"/>
    <x v="1"/>
    <n v="2022"/>
    <x v="2"/>
    <x v="0"/>
    <x v="0"/>
    <n v="355.35606153846146"/>
  </r>
  <r>
    <x v="7"/>
    <x v="1"/>
    <n v="2022"/>
    <x v="2"/>
    <x v="0"/>
    <x v="1"/>
    <n v="4.9971946153846156"/>
  </r>
  <r>
    <x v="7"/>
    <x v="1"/>
    <n v="2022"/>
    <x v="3"/>
    <x v="0"/>
    <x v="0"/>
    <n v="3856.3995505494531"/>
  </r>
  <r>
    <x v="7"/>
    <x v="1"/>
    <n v="2022"/>
    <x v="3"/>
    <x v="1"/>
    <x v="0"/>
    <n v="0"/>
  </r>
  <r>
    <x v="7"/>
    <x v="1"/>
    <n v="2022"/>
    <x v="4"/>
    <x v="0"/>
    <x v="0"/>
    <n v="1698.2256296703297"/>
  </r>
  <r>
    <x v="7"/>
    <x v="1"/>
    <n v="2022"/>
    <x v="4"/>
    <x v="0"/>
    <x v="1"/>
    <n v="967.79614945054936"/>
  </r>
  <r>
    <x v="7"/>
    <x v="1"/>
    <n v="2022"/>
    <x v="5"/>
    <x v="0"/>
    <x v="0"/>
    <n v="116.73302417582418"/>
  </r>
  <r>
    <x v="7"/>
    <x v="1"/>
    <n v="2022"/>
    <x v="6"/>
    <x v="0"/>
    <x v="0"/>
    <n v="3808.6622861538463"/>
  </r>
  <r>
    <x v="7"/>
    <x v="1"/>
    <n v="2022"/>
    <x v="6"/>
    <x v="0"/>
    <x v="1"/>
    <n v="2485.6828800000008"/>
  </r>
  <r>
    <x v="7"/>
    <x v="1"/>
    <n v="2022"/>
    <x v="6"/>
    <x v="1"/>
    <x v="1"/>
    <n v="220.04999999999964"/>
  </r>
  <r>
    <x v="7"/>
    <x v="1"/>
    <n v="2022"/>
    <x v="7"/>
    <x v="0"/>
    <x v="0"/>
    <n v="496.06934307692313"/>
  </r>
  <r>
    <x v="7"/>
    <x v="1"/>
    <n v="2022"/>
    <x v="7"/>
    <x v="1"/>
    <x v="0"/>
    <n v="0"/>
  </r>
  <r>
    <x v="7"/>
    <x v="1"/>
    <n v="2022"/>
    <x v="8"/>
    <x v="0"/>
    <x v="0"/>
    <n v="363.95680219780229"/>
  </r>
  <r>
    <x v="7"/>
    <x v="1"/>
    <n v="2022"/>
    <x v="9"/>
    <x v="0"/>
    <x v="0"/>
    <n v="1005.313150769231"/>
  </r>
  <r>
    <x v="7"/>
    <x v="1"/>
    <n v="2022"/>
    <x v="10"/>
    <x v="0"/>
    <x v="1"/>
    <n v="2428.88613076923"/>
  </r>
  <r>
    <x v="7"/>
    <x v="1"/>
    <n v="2022"/>
    <x v="13"/>
    <x v="0"/>
    <x v="1"/>
    <n v="5424.2904093406596"/>
  </r>
  <r>
    <x v="7"/>
    <x v="1"/>
    <n v="2022"/>
    <x v="13"/>
    <x v="0"/>
    <x v="0"/>
    <n v="5966.6149999999934"/>
  </r>
  <r>
    <x v="7"/>
    <x v="1"/>
    <n v="2022"/>
    <x v="11"/>
    <x v="0"/>
    <x v="0"/>
    <n v="1225.447623956044"/>
  </r>
  <r>
    <x v="7"/>
    <x v="1"/>
    <n v="2022"/>
    <x v="12"/>
    <x v="0"/>
    <x v="0"/>
    <n v="1208.1454906593406"/>
  </r>
  <r>
    <x v="7"/>
    <x v="1"/>
    <n v="2022"/>
    <x v="14"/>
    <x v="0"/>
    <x v="0"/>
    <n v="7081.9785049450556"/>
  </r>
  <r>
    <x v="7"/>
    <x v="1"/>
    <n v="2022"/>
    <x v="14"/>
    <x v="0"/>
    <x v="1"/>
    <n v="1279.1670517582418"/>
  </r>
  <r>
    <x v="7"/>
    <x v="1"/>
    <n v="2022"/>
    <x v="15"/>
    <x v="0"/>
    <x v="0"/>
    <n v="1074.9931991208794"/>
  </r>
  <r>
    <x v="7"/>
    <x v="1"/>
    <n v="2022"/>
    <x v="17"/>
    <x v="0"/>
    <x v="0"/>
    <n v="1.2024837362637364"/>
  </r>
  <r>
    <x v="7"/>
    <x v="1"/>
    <n v="2022"/>
    <x v="18"/>
    <x v="0"/>
    <x v="0"/>
    <n v="4.0683780219780221"/>
  </r>
  <r>
    <x v="7"/>
    <x v="1"/>
    <n v="2022"/>
    <x v="19"/>
    <x v="0"/>
    <x v="0"/>
    <n v="839.54175560439558"/>
  </r>
  <r>
    <x v="7"/>
    <x v="1"/>
    <n v="2022"/>
    <x v="20"/>
    <x v="0"/>
    <x v="0"/>
    <n v="287.28109252747242"/>
  </r>
  <r>
    <x v="7"/>
    <x v="1"/>
    <n v="2022"/>
    <x v="16"/>
    <x v="0"/>
    <x v="0"/>
    <n v="5800.5227028571435"/>
  </r>
  <r>
    <x v="7"/>
    <x v="1"/>
    <n v="2022"/>
    <x v="16"/>
    <x v="0"/>
    <x v="1"/>
    <n v="20039.826274285715"/>
  </r>
  <r>
    <x v="7"/>
    <x v="1"/>
    <n v="2022"/>
    <x v="21"/>
    <x v="0"/>
    <x v="0"/>
    <n v="1843.1710428571434"/>
  </r>
  <r>
    <x v="7"/>
    <x v="1"/>
    <n v="2022"/>
    <x v="21"/>
    <x v="0"/>
    <x v="1"/>
    <n v="645.41808758241746"/>
  </r>
  <r>
    <x v="7"/>
    <x v="1"/>
    <n v="2022"/>
    <x v="22"/>
    <x v="0"/>
    <x v="0"/>
    <n v="1026.7429907692306"/>
  </r>
  <r>
    <x v="7"/>
    <x v="1"/>
    <n v="2022"/>
    <x v="23"/>
    <x v="0"/>
    <x v="0"/>
    <n v="55.989263296703278"/>
  </r>
  <r>
    <x v="7"/>
    <x v="1"/>
    <n v="2022"/>
    <x v="23"/>
    <x v="0"/>
    <x v="1"/>
    <n v="120.27498813186814"/>
  </r>
  <r>
    <x v="7"/>
    <x v="1"/>
    <n v="2022"/>
    <x v="24"/>
    <x v="0"/>
    <x v="0"/>
    <n v="7420.907043956041"/>
  </r>
  <r>
    <x v="7"/>
    <x v="1"/>
    <n v="2022"/>
    <x v="25"/>
    <x v="0"/>
    <x v="0"/>
    <n v="2805.6124347252744"/>
  </r>
  <r>
    <x v="7"/>
    <x v="1"/>
    <n v="2022"/>
    <x v="25"/>
    <x v="0"/>
    <x v="1"/>
    <n v="1034.4021289010984"/>
  </r>
  <r>
    <x v="7"/>
    <x v="1"/>
    <n v="2022"/>
    <x v="25"/>
    <x v="1"/>
    <x v="1"/>
    <n v="168.91666666666643"/>
  </r>
  <r>
    <x v="7"/>
    <x v="2"/>
    <n v="2022"/>
    <x v="0"/>
    <x v="0"/>
    <x v="0"/>
    <n v="1407.8186318681317"/>
  </r>
  <r>
    <x v="7"/>
    <x v="2"/>
    <n v="2022"/>
    <x v="0"/>
    <x v="0"/>
    <x v="1"/>
    <n v="587.92743659340704"/>
  </r>
  <r>
    <x v="7"/>
    <x v="2"/>
    <n v="2022"/>
    <x v="1"/>
    <x v="0"/>
    <x v="0"/>
    <n v="728.59623098901091"/>
  </r>
  <r>
    <x v="7"/>
    <x v="2"/>
    <n v="2022"/>
    <x v="2"/>
    <x v="0"/>
    <x v="0"/>
    <n v="349.64498197802214"/>
  </r>
  <r>
    <x v="7"/>
    <x v="2"/>
    <n v="2022"/>
    <x v="3"/>
    <x v="0"/>
    <x v="0"/>
    <n v="7378.0351295604387"/>
  </r>
  <r>
    <x v="7"/>
    <x v="2"/>
    <n v="2022"/>
    <x v="3"/>
    <x v="1"/>
    <x v="0"/>
    <n v="0"/>
  </r>
  <r>
    <x v="7"/>
    <x v="2"/>
    <n v="2022"/>
    <x v="4"/>
    <x v="0"/>
    <x v="0"/>
    <n v="1882.7423197802188"/>
  </r>
  <r>
    <x v="7"/>
    <x v="2"/>
    <n v="2022"/>
    <x v="4"/>
    <x v="0"/>
    <x v="1"/>
    <n v="639.6985912087913"/>
  </r>
  <r>
    <x v="7"/>
    <x v="2"/>
    <n v="2022"/>
    <x v="5"/>
    <x v="0"/>
    <x v="0"/>
    <n v="132.37615164835159"/>
  </r>
  <r>
    <x v="7"/>
    <x v="2"/>
    <n v="2022"/>
    <x v="6"/>
    <x v="0"/>
    <x v="0"/>
    <n v="4732.3577907692297"/>
  </r>
  <r>
    <x v="7"/>
    <x v="2"/>
    <n v="2022"/>
    <x v="6"/>
    <x v="0"/>
    <x v="1"/>
    <n v="2934.1743046153842"/>
  </r>
  <r>
    <x v="7"/>
    <x v="2"/>
    <n v="2022"/>
    <x v="6"/>
    <x v="1"/>
    <x v="1"/>
    <n v="256.20000000000039"/>
  </r>
  <r>
    <x v="7"/>
    <x v="2"/>
    <n v="2022"/>
    <x v="7"/>
    <x v="0"/>
    <x v="0"/>
    <n v="532.91419307692274"/>
  </r>
  <r>
    <x v="7"/>
    <x v="2"/>
    <n v="2022"/>
    <x v="7"/>
    <x v="1"/>
    <x v="0"/>
    <n v="0"/>
  </r>
  <r>
    <x v="7"/>
    <x v="2"/>
    <n v="2022"/>
    <x v="8"/>
    <x v="0"/>
    <x v="0"/>
    <n v="571.59608241758212"/>
  </r>
  <r>
    <x v="7"/>
    <x v="2"/>
    <n v="2022"/>
    <x v="9"/>
    <x v="0"/>
    <x v="0"/>
    <n v="1147.3832081318678"/>
  </r>
  <r>
    <x v="7"/>
    <x v="2"/>
    <n v="2022"/>
    <x v="10"/>
    <x v="0"/>
    <x v="1"/>
    <n v="3189.8979112087923"/>
  </r>
  <r>
    <x v="7"/>
    <x v="2"/>
    <n v="2022"/>
    <x v="13"/>
    <x v="0"/>
    <x v="1"/>
    <n v="16010.14612417583"/>
  </r>
  <r>
    <x v="7"/>
    <x v="2"/>
    <n v="2022"/>
    <x v="13"/>
    <x v="0"/>
    <x v="0"/>
    <n v="2818.6774999999966"/>
  </r>
  <r>
    <x v="7"/>
    <x v="2"/>
    <n v="2022"/>
    <x v="11"/>
    <x v="0"/>
    <x v="0"/>
    <n v="1377.2408082417583"/>
  </r>
  <r>
    <x v="7"/>
    <x v="2"/>
    <n v="2022"/>
    <x v="12"/>
    <x v="0"/>
    <x v="0"/>
    <n v="1428.0297972527469"/>
  </r>
  <r>
    <x v="7"/>
    <x v="2"/>
    <n v="2022"/>
    <x v="14"/>
    <x v="0"/>
    <x v="0"/>
    <n v="8720.5539237362646"/>
  </r>
  <r>
    <x v="7"/>
    <x v="2"/>
    <n v="2022"/>
    <x v="14"/>
    <x v="0"/>
    <x v="1"/>
    <n v="1836.25002065934"/>
  </r>
  <r>
    <x v="7"/>
    <x v="2"/>
    <n v="2022"/>
    <x v="15"/>
    <x v="0"/>
    <x v="0"/>
    <n v="1286.9071493406591"/>
  </r>
  <r>
    <x v="7"/>
    <x v="2"/>
    <n v="2022"/>
    <x v="18"/>
    <x v="0"/>
    <x v="0"/>
    <n v="11.782538461538465"/>
  </r>
  <r>
    <x v="7"/>
    <x v="2"/>
    <n v="2022"/>
    <x v="19"/>
    <x v="0"/>
    <x v="0"/>
    <n v="979.02188351648306"/>
  </r>
  <r>
    <x v="7"/>
    <x v="2"/>
    <n v="2022"/>
    <x v="20"/>
    <x v="0"/>
    <x v="0"/>
    <n v="317.7121816483517"/>
  </r>
  <r>
    <x v="7"/>
    <x v="2"/>
    <n v="2022"/>
    <x v="16"/>
    <x v="0"/>
    <x v="0"/>
    <n v="7021.6853771428605"/>
  </r>
  <r>
    <x v="7"/>
    <x v="2"/>
    <n v="2022"/>
    <x v="16"/>
    <x v="0"/>
    <x v="1"/>
    <n v="21438.695457142858"/>
  </r>
  <r>
    <x v="7"/>
    <x v="2"/>
    <n v="2022"/>
    <x v="21"/>
    <x v="0"/>
    <x v="0"/>
    <n v="1802.4856619780223"/>
  </r>
  <r>
    <x v="7"/>
    <x v="2"/>
    <n v="2022"/>
    <x v="21"/>
    <x v="0"/>
    <x v="1"/>
    <n v="1219.9449812087912"/>
  </r>
  <r>
    <x v="7"/>
    <x v="2"/>
    <n v="2022"/>
    <x v="22"/>
    <x v="0"/>
    <x v="0"/>
    <n v="1222.5668800000003"/>
  </r>
  <r>
    <x v="7"/>
    <x v="2"/>
    <n v="2022"/>
    <x v="23"/>
    <x v="0"/>
    <x v="0"/>
    <n v="72.724411428571443"/>
  </r>
  <r>
    <x v="7"/>
    <x v="2"/>
    <n v="2022"/>
    <x v="23"/>
    <x v="0"/>
    <x v="1"/>
    <n v="381.25796395604402"/>
  </r>
  <r>
    <x v="7"/>
    <x v="2"/>
    <n v="2022"/>
    <x v="24"/>
    <x v="0"/>
    <x v="0"/>
    <n v="8388.1263890109894"/>
  </r>
  <r>
    <x v="7"/>
    <x v="2"/>
    <n v="2022"/>
    <x v="25"/>
    <x v="0"/>
    <x v="0"/>
    <n v="3134.7838800000009"/>
  </r>
  <r>
    <x v="7"/>
    <x v="2"/>
    <n v="2022"/>
    <x v="25"/>
    <x v="0"/>
    <x v="1"/>
    <n v="1645.8572263736271"/>
  </r>
  <r>
    <x v="7"/>
    <x v="2"/>
    <n v="2022"/>
    <x v="25"/>
    <x v="1"/>
    <x v="1"/>
    <n v="168.91666666666643"/>
  </r>
  <r>
    <x v="7"/>
    <x v="3"/>
    <n v="2022"/>
    <x v="0"/>
    <x v="0"/>
    <x v="0"/>
    <n v="1207.9270327472518"/>
  </r>
  <r>
    <x v="7"/>
    <x v="3"/>
    <n v="2022"/>
    <x v="0"/>
    <x v="0"/>
    <x v="1"/>
    <n v="768.42656714285681"/>
  </r>
  <r>
    <x v="7"/>
    <x v="3"/>
    <n v="2022"/>
    <x v="1"/>
    <x v="0"/>
    <x v="0"/>
    <n v="831.3265025274726"/>
  </r>
  <r>
    <x v="7"/>
    <x v="3"/>
    <n v="2022"/>
    <x v="2"/>
    <x v="0"/>
    <x v="0"/>
    <n v="364.8745274725274"/>
  </r>
  <r>
    <x v="7"/>
    <x v="3"/>
    <n v="2022"/>
    <x v="2"/>
    <x v="0"/>
    <x v="1"/>
    <n v="134.76561351648354"/>
  </r>
  <r>
    <x v="7"/>
    <x v="3"/>
    <n v="2022"/>
    <x v="3"/>
    <x v="0"/>
    <x v="0"/>
    <n v="8017.0374825274757"/>
  </r>
  <r>
    <x v="7"/>
    <x v="3"/>
    <n v="2022"/>
    <x v="3"/>
    <x v="1"/>
    <x v="0"/>
    <n v="0"/>
  </r>
  <r>
    <x v="7"/>
    <x v="3"/>
    <n v="2022"/>
    <x v="4"/>
    <x v="0"/>
    <x v="0"/>
    <n v="1944.4515439560441"/>
  </r>
  <r>
    <x v="7"/>
    <x v="3"/>
    <n v="2022"/>
    <x v="4"/>
    <x v="0"/>
    <x v="1"/>
    <n v="1257.7073065934064"/>
  </r>
  <r>
    <x v="7"/>
    <x v="3"/>
    <n v="2022"/>
    <x v="5"/>
    <x v="0"/>
    <x v="0"/>
    <n v="127.37406593406592"/>
  </r>
  <r>
    <x v="7"/>
    <x v="3"/>
    <n v="2022"/>
    <x v="6"/>
    <x v="0"/>
    <x v="0"/>
    <n v="6520.6997723076938"/>
  </r>
  <r>
    <x v="7"/>
    <x v="3"/>
    <n v="2022"/>
    <x v="6"/>
    <x v="0"/>
    <x v="1"/>
    <n v="3423.4376769230762"/>
  </r>
  <r>
    <x v="7"/>
    <x v="3"/>
    <n v="2022"/>
    <x v="6"/>
    <x v="1"/>
    <x v="1"/>
    <n v="623.25"/>
  </r>
  <r>
    <x v="7"/>
    <x v="3"/>
    <n v="2022"/>
    <x v="7"/>
    <x v="0"/>
    <x v="0"/>
    <n v="656.5671292307693"/>
  </r>
  <r>
    <x v="7"/>
    <x v="3"/>
    <n v="2022"/>
    <x v="7"/>
    <x v="1"/>
    <x v="0"/>
    <n v="0"/>
  </r>
  <r>
    <x v="7"/>
    <x v="3"/>
    <n v="2022"/>
    <x v="8"/>
    <x v="0"/>
    <x v="0"/>
    <n v="572.80784615384607"/>
  </r>
  <r>
    <x v="7"/>
    <x v="3"/>
    <n v="2022"/>
    <x v="9"/>
    <x v="0"/>
    <x v="0"/>
    <n v="1422.0748909890115"/>
  </r>
  <r>
    <x v="7"/>
    <x v="3"/>
    <n v="2022"/>
    <x v="10"/>
    <x v="0"/>
    <x v="1"/>
    <n v="4057.9453516483491"/>
  </r>
  <r>
    <x v="7"/>
    <x v="3"/>
    <n v="2022"/>
    <x v="13"/>
    <x v="0"/>
    <x v="1"/>
    <n v="16844.789821428578"/>
  </r>
  <r>
    <x v="7"/>
    <x v="3"/>
    <n v="2022"/>
    <x v="13"/>
    <x v="0"/>
    <x v="0"/>
    <n v="3157.7175000000016"/>
  </r>
  <r>
    <x v="7"/>
    <x v="3"/>
    <n v="2022"/>
    <x v="11"/>
    <x v="0"/>
    <x v="0"/>
    <n v="1305.8425008791207"/>
  </r>
  <r>
    <x v="7"/>
    <x v="3"/>
    <n v="2022"/>
    <x v="12"/>
    <x v="0"/>
    <x v="0"/>
    <n v="1756.333512637362"/>
  </r>
  <r>
    <x v="7"/>
    <x v="3"/>
    <n v="2022"/>
    <x v="12"/>
    <x v="0"/>
    <x v="1"/>
    <n v="610.62054670329644"/>
  </r>
  <r>
    <x v="7"/>
    <x v="3"/>
    <n v="2022"/>
    <x v="14"/>
    <x v="0"/>
    <x v="0"/>
    <n v="10200.662926153844"/>
  </r>
  <r>
    <x v="7"/>
    <x v="3"/>
    <n v="2022"/>
    <x v="14"/>
    <x v="0"/>
    <x v="1"/>
    <n v="6008.6544270329659"/>
  </r>
  <r>
    <x v="7"/>
    <x v="3"/>
    <n v="2022"/>
    <x v="15"/>
    <x v="0"/>
    <x v="0"/>
    <n v="1539.8094408791208"/>
  </r>
  <r>
    <x v="7"/>
    <x v="3"/>
    <n v="2022"/>
    <x v="18"/>
    <x v="0"/>
    <x v="0"/>
    <n v="34.731628571428587"/>
  </r>
  <r>
    <x v="7"/>
    <x v="3"/>
    <n v="2022"/>
    <x v="19"/>
    <x v="0"/>
    <x v="0"/>
    <n v="733.76747736263758"/>
  </r>
  <r>
    <x v="7"/>
    <x v="3"/>
    <n v="2022"/>
    <x v="20"/>
    <x v="0"/>
    <x v="0"/>
    <n v="373.05902736263744"/>
  </r>
  <r>
    <x v="7"/>
    <x v="3"/>
    <n v="2022"/>
    <x v="16"/>
    <x v="0"/>
    <x v="0"/>
    <n v="6324.5290742857142"/>
  </r>
  <r>
    <x v="7"/>
    <x v="3"/>
    <n v="2022"/>
    <x v="16"/>
    <x v="0"/>
    <x v="1"/>
    <n v="27220.991851428571"/>
  </r>
  <r>
    <x v="7"/>
    <x v="3"/>
    <n v="2022"/>
    <x v="21"/>
    <x v="0"/>
    <x v="0"/>
    <n v="2269.7510969230766"/>
  </r>
  <r>
    <x v="7"/>
    <x v="3"/>
    <n v="2022"/>
    <x v="21"/>
    <x v="0"/>
    <x v="1"/>
    <n v="2301.1898003296706"/>
  </r>
  <r>
    <x v="7"/>
    <x v="3"/>
    <n v="2022"/>
    <x v="22"/>
    <x v="0"/>
    <x v="0"/>
    <n v="1334.4908061538463"/>
  </r>
  <r>
    <x v="7"/>
    <x v="3"/>
    <n v="2022"/>
    <x v="23"/>
    <x v="0"/>
    <x v="0"/>
    <n v="62.531615824175809"/>
  </r>
  <r>
    <x v="7"/>
    <x v="3"/>
    <n v="2022"/>
    <x v="23"/>
    <x v="0"/>
    <x v="1"/>
    <n v="577.81298989010975"/>
  </r>
  <r>
    <x v="7"/>
    <x v="3"/>
    <n v="2022"/>
    <x v="24"/>
    <x v="0"/>
    <x v="0"/>
    <n v="8766.1201560439567"/>
  </r>
  <r>
    <x v="7"/>
    <x v="3"/>
    <n v="2022"/>
    <x v="25"/>
    <x v="0"/>
    <x v="0"/>
    <n v="4586.3916779120891"/>
  </r>
  <r>
    <x v="7"/>
    <x v="3"/>
    <n v="2022"/>
    <x v="25"/>
    <x v="0"/>
    <x v="1"/>
    <n v="2396.0619156043963"/>
  </r>
  <r>
    <x v="7"/>
    <x v="3"/>
    <n v="2022"/>
    <x v="25"/>
    <x v="1"/>
    <x v="1"/>
    <n v="168.91666666666643"/>
  </r>
  <r>
    <x v="7"/>
    <x v="4"/>
    <n v="2022"/>
    <x v="0"/>
    <x v="0"/>
    <x v="0"/>
    <n v="600.4206615384611"/>
  </r>
  <r>
    <x v="7"/>
    <x v="4"/>
    <n v="2022"/>
    <x v="0"/>
    <x v="0"/>
    <x v="1"/>
    <n v="966.82643791208852"/>
  </r>
  <r>
    <x v="7"/>
    <x v="4"/>
    <n v="2022"/>
    <x v="0"/>
    <x v="1"/>
    <x v="0"/>
    <n v="0"/>
  </r>
  <r>
    <x v="7"/>
    <x v="4"/>
    <n v="2022"/>
    <x v="1"/>
    <x v="0"/>
    <x v="0"/>
    <n v="922.87524791208807"/>
  </r>
  <r>
    <x v="7"/>
    <x v="4"/>
    <n v="2022"/>
    <x v="2"/>
    <x v="0"/>
    <x v="0"/>
    <n v="444.75032076923071"/>
  </r>
  <r>
    <x v="7"/>
    <x v="4"/>
    <n v="2022"/>
    <x v="2"/>
    <x v="0"/>
    <x v="1"/>
    <n v="41.881250109890118"/>
  </r>
  <r>
    <x v="7"/>
    <x v="4"/>
    <n v="2022"/>
    <x v="2"/>
    <x v="1"/>
    <x v="1"/>
    <n v="835.41638000000012"/>
  </r>
  <r>
    <x v="7"/>
    <x v="4"/>
    <n v="2022"/>
    <x v="3"/>
    <x v="0"/>
    <x v="0"/>
    <n v="10013.411075714279"/>
  </r>
  <r>
    <x v="7"/>
    <x v="4"/>
    <n v="2022"/>
    <x v="3"/>
    <x v="1"/>
    <x v="0"/>
    <n v="0"/>
  </r>
  <r>
    <x v="7"/>
    <x v="4"/>
    <n v="2022"/>
    <x v="4"/>
    <x v="0"/>
    <x v="0"/>
    <n v="2247.4988230769231"/>
  </r>
  <r>
    <x v="7"/>
    <x v="4"/>
    <n v="2022"/>
    <x v="5"/>
    <x v="0"/>
    <x v="0"/>
    <n v="132.24347032967032"/>
  </r>
  <r>
    <x v="7"/>
    <x v="4"/>
    <n v="2022"/>
    <x v="6"/>
    <x v="0"/>
    <x v="0"/>
    <n v="10162.056479999997"/>
  </r>
  <r>
    <x v="7"/>
    <x v="4"/>
    <n v="2022"/>
    <x v="6"/>
    <x v="0"/>
    <x v="1"/>
    <n v="4015.3338830769248"/>
  </r>
  <r>
    <x v="7"/>
    <x v="4"/>
    <n v="2022"/>
    <x v="6"/>
    <x v="1"/>
    <x v="1"/>
    <n v="748.57499999999868"/>
  </r>
  <r>
    <x v="7"/>
    <x v="4"/>
    <n v="2022"/>
    <x v="7"/>
    <x v="0"/>
    <x v="0"/>
    <n v="745.07574692307708"/>
  </r>
  <r>
    <x v="7"/>
    <x v="4"/>
    <n v="2022"/>
    <x v="7"/>
    <x v="1"/>
    <x v="0"/>
    <n v="0"/>
  </r>
  <r>
    <x v="7"/>
    <x v="4"/>
    <n v="2022"/>
    <x v="8"/>
    <x v="0"/>
    <x v="0"/>
    <n v="735.25546703296698"/>
  </r>
  <r>
    <x v="7"/>
    <x v="4"/>
    <n v="2022"/>
    <x v="9"/>
    <x v="0"/>
    <x v="0"/>
    <n v="1644.0271450549446"/>
  </r>
  <r>
    <x v="7"/>
    <x v="4"/>
    <n v="2022"/>
    <x v="10"/>
    <x v="0"/>
    <x v="1"/>
    <n v="5937.5385898901122"/>
  </r>
  <r>
    <x v="7"/>
    <x v="4"/>
    <n v="2022"/>
    <x v="10"/>
    <x v="1"/>
    <x v="1"/>
    <n v="711.68499999999915"/>
  </r>
  <r>
    <x v="7"/>
    <x v="4"/>
    <n v="2022"/>
    <x v="13"/>
    <x v="0"/>
    <x v="1"/>
    <n v="17824.200412637361"/>
  </r>
  <r>
    <x v="7"/>
    <x v="4"/>
    <n v="2022"/>
    <x v="13"/>
    <x v="0"/>
    <x v="0"/>
    <n v="3314.6050000000018"/>
  </r>
  <r>
    <x v="7"/>
    <x v="4"/>
    <n v="2022"/>
    <x v="11"/>
    <x v="0"/>
    <x v="0"/>
    <n v="1812.3302254945052"/>
  </r>
  <r>
    <x v="7"/>
    <x v="4"/>
    <n v="2022"/>
    <x v="12"/>
    <x v="0"/>
    <x v="0"/>
    <n v="2220.4660379120878"/>
  </r>
  <r>
    <x v="7"/>
    <x v="4"/>
    <n v="2022"/>
    <x v="12"/>
    <x v="1"/>
    <x v="0"/>
    <n v="0"/>
  </r>
  <r>
    <x v="7"/>
    <x v="4"/>
    <n v="2022"/>
    <x v="14"/>
    <x v="0"/>
    <x v="0"/>
    <n v="13381.426974395605"/>
  </r>
  <r>
    <x v="7"/>
    <x v="4"/>
    <n v="2022"/>
    <x v="14"/>
    <x v="0"/>
    <x v="1"/>
    <n v="1337.9793300000006"/>
  </r>
  <r>
    <x v="7"/>
    <x v="4"/>
    <n v="2022"/>
    <x v="14"/>
    <x v="1"/>
    <x v="0"/>
    <n v="1302.600000000002"/>
  </r>
  <r>
    <x v="7"/>
    <x v="4"/>
    <n v="2022"/>
    <x v="15"/>
    <x v="0"/>
    <x v="0"/>
    <n v="2008.0061643956051"/>
  </r>
  <r>
    <x v="7"/>
    <x v="4"/>
    <n v="2022"/>
    <x v="17"/>
    <x v="0"/>
    <x v="0"/>
    <n v="0.29052637362637362"/>
  </r>
  <r>
    <x v="7"/>
    <x v="4"/>
    <n v="2022"/>
    <x v="18"/>
    <x v="0"/>
    <x v="0"/>
    <n v="49.894931868131877"/>
  </r>
  <r>
    <x v="7"/>
    <x v="4"/>
    <n v="2022"/>
    <x v="19"/>
    <x v="0"/>
    <x v="0"/>
    <n v="854.17719032967022"/>
  </r>
  <r>
    <x v="7"/>
    <x v="4"/>
    <n v="2022"/>
    <x v="20"/>
    <x v="0"/>
    <x v="0"/>
    <n v="463.86849362637361"/>
  </r>
  <r>
    <x v="7"/>
    <x v="4"/>
    <n v="2022"/>
    <x v="16"/>
    <x v="0"/>
    <x v="0"/>
    <n v="5960.0029028571435"/>
  </r>
  <r>
    <x v="7"/>
    <x v="4"/>
    <n v="2022"/>
    <x v="16"/>
    <x v="0"/>
    <x v="1"/>
    <n v="38170.44672571429"/>
  </r>
  <r>
    <x v="7"/>
    <x v="4"/>
    <n v="2022"/>
    <x v="21"/>
    <x v="0"/>
    <x v="0"/>
    <n v="3407.092426043956"/>
  </r>
  <r>
    <x v="7"/>
    <x v="4"/>
    <n v="2022"/>
    <x v="21"/>
    <x v="0"/>
    <x v="1"/>
    <n v="1939.9529337362635"/>
  </r>
  <r>
    <x v="7"/>
    <x v="4"/>
    <n v="2022"/>
    <x v="21"/>
    <x v="1"/>
    <x v="1"/>
    <n v="1544.9400000000014"/>
  </r>
  <r>
    <x v="7"/>
    <x v="4"/>
    <n v="2022"/>
    <x v="22"/>
    <x v="0"/>
    <x v="0"/>
    <n v="1591.6923323076917"/>
  </r>
  <r>
    <x v="7"/>
    <x v="4"/>
    <n v="2022"/>
    <x v="23"/>
    <x v="0"/>
    <x v="0"/>
    <n v="78.650455384615384"/>
  </r>
  <r>
    <x v="7"/>
    <x v="4"/>
    <n v="2022"/>
    <x v="23"/>
    <x v="1"/>
    <x v="1"/>
    <n v="2894.2200000000007"/>
  </r>
  <r>
    <x v="7"/>
    <x v="4"/>
    <n v="2022"/>
    <x v="24"/>
    <x v="0"/>
    <x v="0"/>
    <n v="10357.029216703293"/>
  </r>
  <r>
    <x v="7"/>
    <x v="4"/>
    <n v="2022"/>
    <x v="25"/>
    <x v="0"/>
    <x v="0"/>
    <n v="6485.8257443956045"/>
  </r>
  <r>
    <x v="7"/>
    <x v="4"/>
    <n v="2022"/>
    <x v="25"/>
    <x v="0"/>
    <x v="1"/>
    <n v="3134.7838800000022"/>
  </r>
  <r>
    <x v="7"/>
    <x v="4"/>
    <n v="2022"/>
    <x v="25"/>
    <x v="1"/>
    <x v="1"/>
    <n v="168.91666666666643"/>
  </r>
  <r>
    <x v="7"/>
    <x v="5"/>
    <n v="2022"/>
    <x v="0"/>
    <x v="0"/>
    <x v="0"/>
    <n v="972.97981736263819"/>
  </r>
  <r>
    <x v="7"/>
    <x v="5"/>
    <n v="2022"/>
    <x v="0"/>
    <x v="0"/>
    <x v="1"/>
    <n v="749.7799627472524"/>
  </r>
  <r>
    <x v="7"/>
    <x v="5"/>
    <n v="2022"/>
    <x v="0"/>
    <x v="1"/>
    <x v="0"/>
    <n v="0"/>
  </r>
  <r>
    <x v="7"/>
    <x v="5"/>
    <n v="2022"/>
    <x v="1"/>
    <x v="0"/>
    <x v="0"/>
    <n v="900.41236054945068"/>
  </r>
  <r>
    <x v="7"/>
    <x v="5"/>
    <n v="2022"/>
    <x v="2"/>
    <x v="0"/>
    <x v="0"/>
    <n v="460.3764690109889"/>
  </r>
  <r>
    <x v="7"/>
    <x v="5"/>
    <n v="2022"/>
    <x v="2"/>
    <x v="1"/>
    <x v="1"/>
    <n v="1546.8947700000001"/>
  </r>
  <r>
    <x v="7"/>
    <x v="5"/>
    <n v="2022"/>
    <x v="3"/>
    <x v="0"/>
    <x v="0"/>
    <n v="10517.083312527473"/>
  </r>
  <r>
    <x v="7"/>
    <x v="5"/>
    <n v="2022"/>
    <x v="3"/>
    <x v="1"/>
    <x v="0"/>
    <n v="0"/>
  </r>
  <r>
    <x v="7"/>
    <x v="5"/>
    <n v="2022"/>
    <x v="4"/>
    <x v="0"/>
    <x v="0"/>
    <n v="2394.1346032967031"/>
  </r>
  <r>
    <x v="7"/>
    <x v="5"/>
    <n v="2022"/>
    <x v="4"/>
    <x v="1"/>
    <x v="1"/>
    <n v="10844.114999999993"/>
  </r>
  <r>
    <x v="7"/>
    <x v="5"/>
    <n v="2022"/>
    <x v="5"/>
    <x v="0"/>
    <x v="0"/>
    <n v="122.94250989010987"/>
  </r>
  <r>
    <x v="7"/>
    <x v="5"/>
    <n v="2022"/>
    <x v="6"/>
    <x v="0"/>
    <x v="0"/>
    <n v="12321.563778461537"/>
  </r>
  <r>
    <x v="7"/>
    <x v="5"/>
    <n v="2022"/>
    <x v="6"/>
    <x v="0"/>
    <x v="1"/>
    <n v="4583.3292923076951"/>
  </r>
  <r>
    <x v="7"/>
    <x v="5"/>
    <n v="2022"/>
    <x v="6"/>
    <x v="1"/>
    <x v="1"/>
    <n v="1152.6750000000018"/>
  </r>
  <r>
    <x v="7"/>
    <x v="5"/>
    <n v="2022"/>
    <x v="7"/>
    <x v="0"/>
    <x v="0"/>
    <n v="783.70210615384622"/>
  </r>
  <r>
    <x v="7"/>
    <x v="5"/>
    <n v="2022"/>
    <x v="7"/>
    <x v="1"/>
    <x v="0"/>
    <n v="0"/>
  </r>
  <r>
    <x v="7"/>
    <x v="5"/>
    <n v="2022"/>
    <x v="8"/>
    <x v="0"/>
    <x v="0"/>
    <n v="826.42286813186786"/>
  </r>
  <r>
    <x v="7"/>
    <x v="5"/>
    <n v="2022"/>
    <x v="9"/>
    <x v="0"/>
    <x v="0"/>
    <n v="1815.4732360439555"/>
  </r>
  <r>
    <x v="7"/>
    <x v="5"/>
    <n v="2022"/>
    <x v="10"/>
    <x v="0"/>
    <x v="1"/>
    <n v="6737.9536078021965"/>
  </r>
  <r>
    <x v="7"/>
    <x v="5"/>
    <n v="2022"/>
    <x v="10"/>
    <x v="1"/>
    <x v="1"/>
    <n v="1130.0899999999976"/>
  </r>
  <r>
    <x v="7"/>
    <x v="5"/>
    <n v="2022"/>
    <x v="13"/>
    <x v="0"/>
    <x v="1"/>
    <n v="15616.952091208792"/>
  </r>
  <r>
    <x v="7"/>
    <x v="5"/>
    <n v="2022"/>
    <x v="13"/>
    <x v="0"/>
    <x v="0"/>
    <n v="3178.9074999999984"/>
  </r>
  <r>
    <x v="7"/>
    <x v="5"/>
    <n v="2022"/>
    <x v="11"/>
    <x v="0"/>
    <x v="0"/>
    <n v="1878.9431235164841"/>
  </r>
  <r>
    <x v="7"/>
    <x v="5"/>
    <n v="2022"/>
    <x v="12"/>
    <x v="0"/>
    <x v="0"/>
    <n v="2401.0635362637368"/>
  </r>
  <r>
    <x v="7"/>
    <x v="5"/>
    <n v="2022"/>
    <x v="12"/>
    <x v="1"/>
    <x v="0"/>
    <n v="0"/>
  </r>
  <r>
    <x v="7"/>
    <x v="5"/>
    <n v="2022"/>
    <x v="14"/>
    <x v="0"/>
    <x v="0"/>
    <n v="14657.326677362635"/>
  </r>
  <r>
    <x v="7"/>
    <x v="5"/>
    <n v="2022"/>
    <x v="14"/>
    <x v="0"/>
    <x v="1"/>
    <n v="885.45152241758285"/>
  </r>
  <r>
    <x v="7"/>
    <x v="5"/>
    <n v="2022"/>
    <x v="14"/>
    <x v="1"/>
    <x v="0"/>
    <n v="4828.2000000000071"/>
  </r>
  <r>
    <x v="7"/>
    <x v="5"/>
    <n v="2022"/>
    <x v="14"/>
    <x v="1"/>
    <x v="1"/>
    <n v="7705.75"/>
  </r>
  <r>
    <x v="7"/>
    <x v="5"/>
    <n v="2022"/>
    <x v="15"/>
    <x v="0"/>
    <x v="0"/>
    <n v="2310.1367215384607"/>
  </r>
  <r>
    <x v="7"/>
    <x v="5"/>
    <n v="2022"/>
    <x v="17"/>
    <x v="0"/>
    <x v="0"/>
    <n v="5.0458029670329667"/>
  </r>
  <r>
    <x v="7"/>
    <x v="5"/>
    <n v="2022"/>
    <x v="18"/>
    <x v="0"/>
    <x v="0"/>
    <n v="112.91897802197801"/>
  </r>
  <r>
    <x v="7"/>
    <x v="5"/>
    <n v="2022"/>
    <x v="19"/>
    <x v="0"/>
    <x v="0"/>
    <n v="895.31163186813171"/>
  </r>
  <r>
    <x v="7"/>
    <x v="5"/>
    <n v="2022"/>
    <x v="19"/>
    <x v="1"/>
    <x v="0"/>
    <n v="0"/>
  </r>
  <r>
    <x v="7"/>
    <x v="5"/>
    <n v="2022"/>
    <x v="20"/>
    <x v="0"/>
    <x v="0"/>
    <n v="517.76393604395628"/>
  </r>
  <r>
    <x v="7"/>
    <x v="5"/>
    <n v="2022"/>
    <x v="16"/>
    <x v="0"/>
    <x v="0"/>
    <n v="6042.021291428573"/>
  </r>
  <r>
    <x v="7"/>
    <x v="5"/>
    <n v="2022"/>
    <x v="16"/>
    <x v="0"/>
    <x v="1"/>
    <n v="41783.812400000003"/>
  </r>
  <r>
    <x v="7"/>
    <x v="5"/>
    <n v="2022"/>
    <x v="21"/>
    <x v="0"/>
    <x v="0"/>
    <n v="4211.5533661538439"/>
  </r>
  <r>
    <x v="7"/>
    <x v="5"/>
    <n v="2022"/>
    <x v="21"/>
    <x v="0"/>
    <x v="1"/>
    <n v="1846.2532686813181"/>
  </r>
  <r>
    <x v="7"/>
    <x v="5"/>
    <n v="2022"/>
    <x v="21"/>
    <x v="1"/>
    <x v="1"/>
    <n v="1025.7119999999998"/>
  </r>
  <r>
    <x v="7"/>
    <x v="5"/>
    <n v="2022"/>
    <x v="22"/>
    <x v="0"/>
    <x v="0"/>
    <n v="1581.7206153846157"/>
  </r>
  <r>
    <x v="7"/>
    <x v="5"/>
    <n v="2022"/>
    <x v="23"/>
    <x v="0"/>
    <x v="0"/>
    <n v="93.631494505494516"/>
  </r>
  <r>
    <x v="7"/>
    <x v="5"/>
    <n v="2022"/>
    <x v="23"/>
    <x v="1"/>
    <x v="1"/>
    <n v="7701.9599999999964"/>
  </r>
  <r>
    <x v="7"/>
    <x v="5"/>
    <n v="2022"/>
    <x v="24"/>
    <x v="0"/>
    <x v="0"/>
    <n v="10333.682542857146"/>
  </r>
  <r>
    <x v="7"/>
    <x v="5"/>
    <n v="2022"/>
    <x v="25"/>
    <x v="0"/>
    <x v="0"/>
    <n v="7959.442098241756"/>
  </r>
  <r>
    <x v="7"/>
    <x v="5"/>
    <n v="2022"/>
    <x v="25"/>
    <x v="0"/>
    <x v="1"/>
    <n v="3495.5328185714288"/>
  </r>
  <r>
    <x v="7"/>
    <x v="5"/>
    <n v="2022"/>
    <x v="25"/>
    <x v="1"/>
    <x v="1"/>
    <n v="168.91666666666643"/>
  </r>
  <r>
    <x v="7"/>
    <x v="6"/>
    <n v="2023"/>
    <x v="0"/>
    <x v="0"/>
    <x v="0"/>
    <n v="550.07482967032956"/>
  </r>
  <r>
    <x v="7"/>
    <x v="6"/>
    <n v="2023"/>
    <x v="0"/>
    <x v="0"/>
    <x v="1"/>
    <n v="1076.6549378021987"/>
  </r>
  <r>
    <x v="7"/>
    <x v="6"/>
    <n v="2023"/>
    <x v="0"/>
    <x v="1"/>
    <x v="0"/>
    <n v="0"/>
  </r>
  <r>
    <x v="7"/>
    <x v="6"/>
    <n v="2023"/>
    <x v="1"/>
    <x v="0"/>
    <x v="0"/>
    <n v="1000.846425824176"/>
  </r>
  <r>
    <x v="7"/>
    <x v="6"/>
    <n v="2023"/>
    <x v="2"/>
    <x v="0"/>
    <x v="0"/>
    <n v="535.73099098901105"/>
  </r>
  <r>
    <x v="7"/>
    <x v="6"/>
    <n v="2023"/>
    <x v="3"/>
    <x v="0"/>
    <x v="0"/>
    <n v="11042.123462417583"/>
  </r>
  <r>
    <x v="7"/>
    <x v="6"/>
    <n v="2023"/>
    <x v="3"/>
    <x v="1"/>
    <x v="0"/>
    <n v="0"/>
  </r>
  <r>
    <x v="7"/>
    <x v="6"/>
    <n v="2023"/>
    <x v="4"/>
    <x v="0"/>
    <x v="0"/>
    <n v="2614.6992560439553"/>
  </r>
  <r>
    <x v="7"/>
    <x v="6"/>
    <n v="2023"/>
    <x v="4"/>
    <x v="1"/>
    <x v="1"/>
    <n v="2810.5245599999967"/>
  </r>
  <r>
    <x v="7"/>
    <x v="6"/>
    <n v="2023"/>
    <x v="5"/>
    <x v="0"/>
    <x v="0"/>
    <n v="101.76657142857142"/>
  </r>
  <r>
    <x v="7"/>
    <x v="6"/>
    <n v="2023"/>
    <x v="6"/>
    <x v="0"/>
    <x v="0"/>
    <n v="13263.536363076928"/>
  </r>
  <r>
    <x v="7"/>
    <x v="6"/>
    <n v="2023"/>
    <x v="6"/>
    <x v="0"/>
    <x v="1"/>
    <n v="4643.7842492307673"/>
  </r>
  <r>
    <x v="7"/>
    <x v="6"/>
    <n v="2023"/>
    <x v="6"/>
    <x v="1"/>
    <x v="1"/>
    <n v="1268.774999999998"/>
  </r>
  <r>
    <x v="7"/>
    <x v="6"/>
    <n v="2023"/>
    <x v="7"/>
    <x v="0"/>
    <x v="0"/>
    <n v="856.66300692307721"/>
  </r>
  <r>
    <x v="7"/>
    <x v="6"/>
    <n v="2023"/>
    <x v="7"/>
    <x v="1"/>
    <x v="0"/>
    <n v="0"/>
  </r>
  <r>
    <x v="7"/>
    <x v="6"/>
    <n v="2023"/>
    <x v="8"/>
    <x v="0"/>
    <x v="0"/>
    <n v="755.00008791208813"/>
  </r>
  <r>
    <x v="7"/>
    <x v="6"/>
    <n v="2023"/>
    <x v="8"/>
    <x v="1"/>
    <x v="0"/>
    <n v="0"/>
  </r>
  <r>
    <x v="7"/>
    <x v="6"/>
    <n v="2023"/>
    <x v="9"/>
    <x v="0"/>
    <x v="0"/>
    <n v="1880.5815210989015"/>
  </r>
  <r>
    <x v="7"/>
    <x v="6"/>
    <n v="2023"/>
    <x v="10"/>
    <x v="0"/>
    <x v="1"/>
    <n v="6683.8476697802198"/>
  </r>
  <r>
    <x v="7"/>
    <x v="6"/>
    <n v="2023"/>
    <x v="10"/>
    <x v="1"/>
    <x v="1"/>
    <n v="1642.8099999999984"/>
  </r>
  <r>
    <x v="7"/>
    <x v="6"/>
    <n v="2023"/>
    <x v="13"/>
    <x v="0"/>
    <x v="1"/>
    <n v="15552.61124945054"/>
  </r>
  <r>
    <x v="7"/>
    <x v="6"/>
    <n v="2023"/>
    <x v="13"/>
    <x v="0"/>
    <x v="0"/>
    <n v="3066.4375"/>
  </r>
  <r>
    <x v="7"/>
    <x v="6"/>
    <n v="2023"/>
    <x v="11"/>
    <x v="0"/>
    <x v="0"/>
    <n v="1925.4573023076928"/>
  </r>
  <r>
    <x v="7"/>
    <x v="6"/>
    <n v="2023"/>
    <x v="12"/>
    <x v="0"/>
    <x v="0"/>
    <n v="2885.6008379120881"/>
  </r>
  <r>
    <x v="7"/>
    <x v="6"/>
    <n v="2023"/>
    <x v="12"/>
    <x v="1"/>
    <x v="0"/>
    <n v="0"/>
  </r>
  <r>
    <x v="7"/>
    <x v="6"/>
    <n v="2023"/>
    <x v="14"/>
    <x v="0"/>
    <x v="0"/>
    <n v="16067.187680769222"/>
  </r>
  <r>
    <x v="7"/>
    <x v="6"/>
    <n v="2023"/>
    <x v="14"/>
    <x v="0"/>
    <x v="1"/>
    <n v="1253.0282614285711"/>
  </r>
  <r>
    <x v="7"/>
    <x v="6"/>
    <n v="2023"/>
    <x v="14"/>
    <x v="1"/>
    <x v="0"/>
    <n v="5597.1500000000096"/>
  </r>
  <r>
    <x v="7"/>
    <x v="6"/>
    <n v="2023"/>
    <x v="14"/>
    <x v="1"/>
    <x v="1"/>
    <n v="13884.000000000002"/>
  </r>
  <r>
    <x v="7"/>
    <x v="6"/>
    <n v="2023"/>
    <x v="15"/>
    <x v="0"/>
    <x v="0"/>
    <n v="2521.6281115384618"/>
  </r>
  <r>
    <x v="7"/>
    <x v="6"/>
    <n v="2023"/>
    <x v="17"/>
    <x v="0"/>
    <x v="0"/>
    <n v="5.7509449450549468"/>
  </r>
  <r>
    <x v="7"/>
    <x v="6"/>
    <n v="2023"/>
    <x v="18"/>
    <x v="0"/>
    <x v="0"/>
    <n v="130.29553626373624"/>
  </r>
  <r>
    <x v="7"/>
    <x v="6"/>
    <n v="2023"/>
    <x v="19"/>
    <x v="0"/>
    <x v="0"/>
    <n v="1108.301556923077"/>
  </r>
  <r>
    <x v="7"/>
    <x v="6"/>
    <n v="2023"/>
    <x v="19"/>
    <x v="1"/>
    <x v="0"/>
    <n v="0"/>
  </r>
  <r>
    <x v="7"/>
    <x v="6"/>
    <n v="2023"/>
    <x v="20"/>
    <x v="0"/>
    <x v="0"/>
    <n v="499.04083351648359"/>
  </r>
  <r>
    <x v="7"/>
    <x v="6"/>
    <n v="2023"/>
    <x v="16"/>
    <x v="0"/>
    <x v="0"/>
    <n v="7591.2575200000038"/>
  </r>
  <r>
    <x v="7"/>
    <x v="6"/>
    <n v="2023"/>
    <x v="16"/>
    <x v="0"/>
    <x v="1"/>
    <n v="40785.922005714288"/>
  </r>
  <r>
    <x v="7"/>
    <x v="6"/>
    <n v="2023"/>
    <x v="16"/>
    <x v="1"/>
    <x v="1"/>
    <n v="0"/>
  </r>
  <r>
    <x v="7"/>
    <x v="6"/>
    <n v="2023"/>
    <x v="21"/>
    <x v="0"/>
    <x v="0"/>
    <n v="5064.7134742857143"/>
  </r>
  <r>
    <x v="7"/>
    <x v="6"/>
    <n v="2023"/>
    <x v="21"/>
    <x v="0"/>
    <x v="1"/>
    <n v="1896.1853270329671"/>
  </r>
  <r>
    <x v="7"/>
    <x v="6"/>
    <n v="2023"/>
    <x v="21"/>
    <x v="1"/>
    <x v="1"/>
    <n v="600.01200000000074"/>
  </r>
  <r>
    <x v="7"/>
    <x v="6"/>
    <n v="2023"/>
    <x v="22"/>
    <x v="0"/>
    <x v="0"/>
    <n v="1694.8480246153845"/>
  </r>
  <r>
    <x v="7"/>
    <x v="6"/>
    <n v="2023"/>
    <x v="23"/>
    <x v="0"/>
    <x v="0"/>
    <n v="93.441861098901072"/>
  </r>
  <r>
    <x v="7"/>
    <x v="6"/>
    <n v="2023"/>
    <x v="23"/>
    <x v="0"/>
    <x v="1"/>
    <n v="18.631482197802196"/>
  </r>
  <r>
    <x v="7"/>
    <x v="6"/>
    <n v="2023"/>
    <x v="23"/>
    <x v="1"/>
    <x v="1"/>
    <n v="13463.93999999997"/>
  </r>
  <r>
    <x v="7"/>
    <x v="6"/>
    <n v="2023"/>
    <x v="24"/>
    <x v="0"/>
    <x v="0"/>
    <n v="11015.183069890112"/>
  </r>
  <r>
    <x v="7"/>
    <x v="6"/>
    <n v="2023"/>
    <x v="25"/>
    <x v="0"/>
    <x v="0"/>
    <n v="8945.9995403296634"/>
  </r>
  <r>
    <x v="7"/>
    <x v="6"/>
    <n v="2023"/>
    <x v="25"/>
    <x v="0"/>
    <x v="1"/>
    <n v="3522.3258431868144"/>
  </r>
  <r>
    <x v="7"/>
    <x v="6"/>
    <n v="2023"/>
    <x v="25"/>
    <x v="1"/>
    <x v="1"/>
    <n v="168.91666666666643"/>
  </r>
  <r>
    <x v="7"/>
    <x v="7"/>
    <n v="2023"/>
    <x v="0"/>
    <x v="0"/>
    <x v="0"/>
    <n v="497.11847318681288"/>
  </r>
  <r>
    <x v="7"/>
    <x v="7"/>
    <n v="2023"/>
    <x v="0"/>
    <x v="0"/>
    <x v="1"/>
    <n v="1132.7812170329673"/>
  </r>
  <r>
    <x v="7"/>
    <x v="7"/>
    <n v="2023"/>
    <x v="0"/>
    <x v="1"/>
    <x v="0"/>
    <n v="0"/>
  </r>
  <r>
    <x v="7"/>
    <x v="7"/>
    <n v="2023"/>
    <x v="1"/>
    <x v="0"/>
    <x v="0"/>
    <n v="1037.3860559340658"/>
  </r>
  <r>
    <x v="7"/>
    <x v="7"/>
    <n v="2023"/>
    <x v="2"/>
    <x v="0"/>
    <x v="0"/>
    <n v="503.52684791208816"/>
  </r>
  <r>
    <x v="7"/>
    <x v="7"/>
    <n v="2023"/>
    <x v="2"/>
    <x v="1"/>
    <x v="1"/>
    <n v="1208.1152"/>
  </r>
  <r>
    <x v="7"/>
    <x v="7"/>
    <n v="2023"/>
    <x v="3"/>
    <x v="0"/>
    <x v="0"/>
    <n v="11095.034485274726"/>
  </r>
  <r>
    <x v="7"/>
    <x v="7"/>
    <n v="2023"/>
    <x v="3"/>
    <x v="1"/>
    <x v="0"/>
    <n v="0"/>
  </r>
  <r>
    <x v="7"/>
    <x v="7"/>
    <n v="2023"/>
    <x v="4"/>
    <x v="0"/>
    <x v="0"/>
    <n v="2616.2267120879119"/>
  </r>
  <r>
    <x v="7"/>
    <x v="7"/>
    <n v="2023"/>
    <x v="4"/>
    <x v="1"/>
    <x v="1"/>
    <n v="20101.360439999975"/>
  </r>
  <r>
    <x v="7"/>
    <x v="7"/>
    <n v="2023"/>
    <x v="5"/>
    <x v="0"/>
    <x v="0"/>
    <n v="94.800802197802227"/>
  </r>
  <r>
    <x v="7"/>
    <x v="7"/>
    <n v="2023"/>
    <x v="6"/>
    <x v="0"/>
    <x v="0"/>
    <n v="12775.67892"/>
  </r>
  <r>
    <x v="7"/>
    <x v="7"/>
    <n v="2023"/>
    <x v="6"/>
    <x v="0"/>
    <x v="1"/>
    <n v="4667.685046153847"/>
  </r>
  <r>
    <x v="7"/>
    <x v="7"/>
    <n v="2023"/>
    <x v="6"/>
    <x v="1"/>
    <x v="1"/>
    <n v="1147.8000000000018"/>
  </r>
  <r>
    <x v="7"/>
    <x v="7"/>
    <n v="2023"/>
    <x v="7"/>
    <x v="0"/>
    <x v="0"/>
    <n v="877.39329615384634"/>
  </r>
  <r>
    <x v="7"/>
    <x v="7"/>
    <n v="2023"/>
    <x v="7"/>
    <x v="1"/>
    <x v="0"/>
    <n v="0"/>
  </r>
  <r>
    <x v="7"/>
    <x v="7"/>
    <n v="2023"/>
    <x v="8"/>
    <x v="0"/>
    <x v="0"/>
    <n v="727.34336263736247"/>
  </r>
  <r>
    <x v="7"/>
    <x v="7"/>
    <n v="2023"/>
    <x v="8"/>
    <x v="1"/>
    <x v="0"/>
    <n v="0"/>
  </r>
  <r>
    <x v="7"/>
    <x v="7"/>
    <n v="2023"/>
    <x v="9"/>
    <x v="0"/>
    <x v="0"/>
    <n v="1763.4209659340652"/>
  </r>
  <r>
    <x v="7"/>
    <x v="7"/>
    <n v="2023"/>
    <x v="10"/>
    <x v="0"/>
    <x v="1"/>
    <n v="7337.2356821977992"/>
  </r>
  <r>
    <x v="7"/>
    <x v="7"/>
    <n v="2023"/>
    <x v="10"/>
    <x v="1"/>
    <x v="1"/>
    <n v="1423.3699999999983"/>
  </r>
  <r>
    <x v="7"/>
    <x v="7"/>
    <n v="2023"/>
    <x v="13"/>
    <x v="0"/>
    <x v="1"/>
    <n v="14353.369448901109"/>
  </r>
  <r>
    <x v="7"/>
    <x v="7"/>
    <n v="2023"/>
    <x v="13"/>
    <x v="0"/>
    <x v="0"/>
    <n v="3184.6124999999947"/>
  </r>
  <r>
    <x v="7"/>
    <x v="7"/>
    <n v="2023"/>
    <x v="11"/>
    <x v="0"/>
    <x v="0"/>
    <n v="1927.3714660439564"/>
  </r>
  <r>
    <x v="7"/>
    <x v="7"/>
    <n v="2023"/>
    <x v="12"/>
    <x v="0"/>
    <x v="0"/>
    <n v="2919.4057659340651"/>
  </r>
  <r>
    <x v="7"/>
    <x v="7"/>
    <n v="2023"/>
    <x v="12"/>
    <x v="1"/>
    <x v="0"/>
    <n v="0"/>
  </r>
  <r>
    <x v="7"/>
    <x v="7"/>
    <n v="2023"/>
    <x v="14"/>
    <x v="0"/>
    <x v="0"/>
    <n v="15965.899868241755"/>
  </r>
  <r>
    <x v="7"/>
    <x v="7"/>
    <n v="2023"/>
    <x v="14"/>
    <x v="0"/>
    <x v="1"/>
    <n v="1266.0976565934063"/>
  </r>
  <r>
    <x v="7"/>
    <x v="7"/>
    <n v="2023"/>
    <x v="14"/>
    <x v="1"/>
    <x v="0"/>
    <n v="5928"/>
  </r>
  <r>
    <x v="7"/>
    <x v="7"/>
    <n v="2023"/>
    <x v="14"/>
    <x v="1"/>
    <x v="1"/>
    <n v="12719.199999999979"/>
  </r>
  <r>
    <x v="7"/>
    <x v="7"/>
    <n v="2023"/>
    <x v="15"/>
    <x v="0"/>
    <x v="0"/>
    <n v="2538.9530805494501"/>
  </r>
  <r>
    <x v="7"/>
    <x v="7"/>
    <n v="2023"/>
    <x v="17"/>
    <x v="0"/>
    <x v="0"/>
    <n v="15.399867472527475"/>
  </r>
  <r>
    <x v="7"/>
    <x v="7"/>
    <n v="2023"/>
    <x v="18"/>
    <x v="0"/>
    <x v="0"/>
    <n v="152.32064615384621"/>
  </r>
  <r>
    <x v="7"/>
    <x v="7"/>
    <n v="2023"/>
    <x v="19"/>
    <x v="0"/>
    <x v="0"/>
    <n v="1087.6788989010988"/>
  </r>
  <r>
    <x v="7"/>
    <x v="7"/>
    <n v="2023"/>
    <x v="19"/>
    <x v="1"/>
    <x v="0"/>
    <n v="0"/>
  </r>
  <r>
    <x v="7"/>
    <x v="7"/>
    <n v="2023"/>
    <x v="20"/>
    <x v="0"/>
    <x v="0"/>
    <n v="511.47452175824185"/>
  </r>
  <r>
    <x v="7"/>
    <x v="7"/>
    <n v="2023"/>
    <x v="16"/>
    <x v="0"/>
    <x v="0"/>
    <n v="8374.9887885714306"/>
  </r>
  <r>
    <x v="7"/>
    <x v="7"/>
    <n v="2023"/>
    <x v="16"/>
    <x v="0"/>
    <x v="1"/>
    <n v="41455.738845714288"/>
  </r>
  <r>
    <x v="7"/>
    <x v="7"/>
    <n v="2023"/>
    <x v="16"/>
    <x v="1"/>
    <x v="1"/>
    <n v="0"/>
  </r>
  <r>
    <x v="7"/>
    <x v="7"/>
    <n v="2023"/>
    <x v="21"/>
    <x v="0"/>
    <x v="0"/>
    <n v="5157.1802490109903"/>
  </r>
  <r>
    <x v="7"/>
    <x v="7"/>
    <n v="2023"/>
    <x v="21"/>
    <x v="0"/>
    <x v="1"/>
    <n v="2221.051928901099"/>
  </r>
  <r>
    <x v="7"/>
    <x v="7"/>
    <n v="2023"/>
    <x v="21"/>
    <x v="1"/>
    <x v="1"/>
    <n v="91.691999999999979"/>
  </r>
  <r>
    <x v="7"/>
    <x v="7"/>
    <n v="2023"/>
    <x v="22"/>
    <x v="0"/>
    <x v="0"/>
    <n v="1662.5259076923076"/>
  </r>
  <r>
    <x v="7"/>
    <x v="7"/>
    <n v="2023"/>
    <x v="23"/>
    <x v="0"/>
    <x v="0"/>
    <n v="126.67511560439561"/>
  </r>
  <r>
    <x v="7"/>
    <x v="7"/>
    <n v="2023"/>
    <x v="23"/>
    <x v="0"/>
    <x v="1"/>
    <n v="62.531615824175816"/>
  </r>
  <r>
    <x v="7"/>
    <x v="7"/>
    <n v="2023"/>
    <x v="23"/>
    <x v="1"/>
    <x v="1"/>
    <n v="7102.1999999999971"/>
  </r>
  <r>
    <x v="7"/>
    <x v="7"/>
    <n v="2023"/>
    <x v="24"/>
    <x v="0"/>
    <x v="0"/>
    <n v="11211.962178021973"/>
  </r>
  <r>
    <x v="7"/>
    <x v="7"/>
    <n v="2023"/>
    <x v="25"/>
    <x v="0"/>
    <x v="0"/>
    <n v="9099.102538131865"/>
  </r>
  <r>
    <x v="7"/>
    <x v="7"/>
    <n v="2023"/>
    <x v="25"/>
    <x v="0"/>
    <x v="1"/>
    <n v="3513.713799560438"/>
  </r>
  <r>
    <x v="7"/>
    <x v="7"/>
    <n v="2023"/>
    <x v="25"/>
    <x v="1"/>
    <x v="1"/>
    <n v="168.91666666666643"/>
  </r>
  <r>
    <x v="7"/>
    <x v="8"/>
    <n v="2023"/>
    <x v="0"/>
    <x v="0"/>
    <x v="0"/>
    <n v="278.39380362637377"/>
  </r>
  <r>
    <x v="7"/>
    <x v="8"/>
    <n v="2023"/>
    <x v="0"/>
    <x v="0"/>
    <x v="1"/>
    <n v="1057.4489352747248"/>
  </r>
  <r>
    <x v="7"/>
    <x v="8"/>
    <n v="2023"/>
    <x v="0"/>
    <x v="1"/>
    <x v="0"/>
    <n v="0"/>
  </r>
  <r>
    <x v="7"/>
    <x v="8"/>
    <n v="2023"/>
    <x v="1"/>
    <x v="0"/>
    <x v="0"/>
    <n v="968.30019791208792"/>
  </r>
  <r>
    <x v="7"/>
    <x v="8"/>
    <n v="2023"/>
    <x v="2"/>
    <x v="0"/>
    <x v="0"/>
    <n v="464.02521428571418"/>
  </r>
  <r>
    <x v="7"/>
    <x v="8"/>
    <n v="2023"/>
    <x v="2"/>
    <x v="1"/>
    <x v="1"/>
    <n v="2308.5736500000035"/>
  </r>
  <r>
    <x v="7"/>
    <x v="8"/>
    <n v="2023"/>
    <x v="3"/>
    <x v="0"/>
    <x v="0"/>
    <n v="10660.553586043954"/>
  </r>
  <r>
    <x v="7"/>
    <x v="8"/>
    <n v="2023"/>
    <x v="3"/>
    <x v="1"/>
    <x v="0"/>
    <n v="0"/>
  </r>
  <r>
    <x v="7"/>
    <x v="8"/>
    <n v="2023"/>
    <x v="4"/>
    <x v="0"/>
    <x v="0"/>
    <n v="2419.7958648351646"/>
  </r>
  <r>
    <x v="7"/>
    <x v="8"/>
    <n v="2023"/>
    <x v="5"/>
    <x v="0"/>
    <x v="0"/>
    <n v="91.112261538461539"/>
  </r>
  <r>
    <x v="7"/>
    <x v="8"/>
    <n v="2023"/>
    <x v="6"/>
    <x v="0"/>
    <x v="0"/>
    <n v="11492.06553230769"/>
  </r>
  <r>
    <x v="7"/>
    <x v="8"/>
    <n v="2023"/>
    <x v="6"/>
    <x v="0"/>
    <x v="1"/>
    <n v="4451.1719446153829"/>
  </r>
  <r>
    <x v="7"/>
    <x v="8"/>
    <n v="2023"/>
    <x v="6"/>
    <x v="1"/>
    <x v="1"/>
    <n v="960.07499999999834"/>
  </r>
  <r>
    <x v="7"/>
    <x v="8"/>
    <n v="2023"/>
    <x v="7"/>
    <x v="0"/>
    <x v="0"/>
    <n v="832.85556538461549"/>
  </r>
  <r>
    <x v="7"/>
    <x v="8"/>
    <n v="2023"/>
    <x v="7"/>
    <x v="1"/>
    <x v="0"/>
    <n v="0"/>
  </r>
  <r>
    <x v="7"/>
    <x v="8"/>
    <n v="2023"/>
    <x v="8"/>
    <x v="0"/>
    <x v="0"/>
    <n v="673.59807692307709"/>
  </r>
  <r>
    <x v="7"/>
    <x v="8"/>
    <n v="2023"/>
    <x v="8"/>
    <x v="1"/>
    <x v="0"/>
    <n v="0"/>
  </r>
  <r>
    <x v="7"/>
    <x v="8"/>
    <n v="2023"/>
    <x v="9"/>
    <x v="0"/>
    <x v="0"/>
    <n v="1618.2586945054945"/>
  </r>
  <r>
    <x v="7"/>
    <x v="8"/>
    <n v="2023"/>
    <x v="10"/>
    <x v="0"/>
    <x v="1"/>
    <n v="7406.0443207692306"/>
  </r>
  <r>
    <x v="7"/>
    <x v="8"/>
    <n v="2023"/>
    <x v="10"/>
    <x v="1"/>
    <x v="1"/>
    <n v="1592.0450000000001"/>
  </r>
  <r>
    <x v="7"/>
    <x v="8"/>
    <n v="2023"/>
    <x v="13"/>
    <x v="0"/>
    <x v="1"/>
    <n v="16828.704610989003"/>
  </r>
  <r>
    <x v="7"/>
    <x v="8"/>
    <n v="2023"/>
    <x v="13"/>
    <x v="0"/>
    <x v="0"/>
    <n v="2911.5874999999965"/>
  </r>
  <r>
    <x v="7"/>
    <x v="8"/>
    <n v="2023"/>
    <x v="11"/>
    <x v="0"/>
    <x v="0"/>
    <n v="1809.267563516484"/>
  </r>
  <r>
    <x v="7"/>
    <x v="8"/>
    <n v="2023"/>
    <x v="12"/>
    <x v="0"/>
    <x v="0"/>
    <n v="2936.7650532967027"/>
  </r>
  <r>
    <x v="7"/>
    <x v="8"/>
    <n v="2023"/>
    <x v="12"/>
    <x v="1"/>
    <x v="0"/>
    <n v="0"/>
  </r>
  <r>
    <x v="7"/>
    <x v="8"/>
    <n v="2023"/>
    <x v="14"/>
    <x v="0"/>
    <x v="0"/>
    <n v="14662.227700549452"/>
  </r>
  <r>
    <x v="7"/>
    <x v="8"/>
    <n v="2023"/>
    <x v="14"/>
    <x v="0"/>
    <x v="1"/>
    <n v="1220.3547735164832"/>
  </r>
  <r>
    <x v="7"/>
    <x v="8"/>
    <n v="2023"/>
    <x v="14"/>
    <x v="1"/>
    <x v="0"/>
    <n v="5416.450000000008"/>
  </r>
  <r>
    <x v="7"/>
    <x v="8"/>
    <n v="2023"/>
    <x v="14"/>
    <x v="1"/>
    <x v="1"/>
    <n v="7618.6500000000133"/>
  </r>
  <r>
    <x v="7"/>
    <x v="8"/>
    <n v="2023"/>
    <x v="15"/>
    <x v="0"/>
    <x v="0"/>
    <n v="2350.2799424175823"/>
  </r>
  <r>
    <x v="7"/>
    <x v="8"/>
    <n v="2023"/>
    <x v="17"/>
    <x v="0"/>
    <x v="0"/>
    <n v="6.7047578021978023"/>
  </r>
  <r>
    <x v="7"/>
    <x v="8"/>
    <n v="2023"/>
    <x v="18"/>
    <x v="0"/>
    <x v="0"/>
    <n v="138.28187692307694"/>
  </r>
  <r>
    <x v="7"/>
    <x v="8"/>
    <n v="2023"/>
    <x v="19"/>
    <x v="0"/>
    <x v="0"/>
    <n v="1059.8493980219782"/>
  </r>
  <r>
    <x v="7"/>
    <x v="8"/>
    <n v="2023"/>
    <x v="19"/>
    <x v="1"/>
    <x v="0"/>
    <n v="0"/>
  </r>
  <r>
    <x v="7"/>
    <x v="8"/>
    <n v="2023"/>
    <x v="20"/>
    <x v="0"/>
    <x v="0"/>
    <n v="476.39894208791208"/>
  </r>
  <r>
    <x v="7"/>
    <x v="8"/>
    <n v="2023"/>
    <x v="16"/>
    <x v="0"/>
    <x v="0"/>
    <n v="8698.5057657142897"/>
  </r>
  <r>
    <x v="7"/>
    <x v="8"/>
    <n v="2023"/>
    <x v="16"/>
    <x v="0"/>
    <x v="1"/>
    <n v="38548.642628571433"/>
  </r>
  <r>
    <x v="7"/>
    <x v="8"/>
    <n v="2023"/>
    <x v="16"/>
    <x v="1"/>
    <x v="1"/>
    <n v="0"/>
  </r>
  <r>
    <x v="7"/>
    <x v="8"/>
    <n v="2023"/>
    <x v="21"/>
    <x v="0"/>
    <x v="0"/>
    <n v="4720.1206271428564"/>
  </r>
  <r>
    <x v="7"/>
    <x v="8"/>
    <n v="2023"/>
    <x v="21"/>
    <x v="0"/>
    <x v="1"/>
    <n v="2037.9677149450551"/>
  </r>
  <r>
    <x v="7"/>
    <x v="8"/>
    <n v="2023"/>
    <x v="21"/>
    <x v="1"/>
    <x v="1"/>
    <n v="337.64400000000018"/>
  </r>
  <r>
    <x v="7"/>
    <x v="8"/>
    <n v="2023"/>
    <x v="22"/>
    <x v="0"/>
    <x v="0"/>
    <n v="1658.2277538461528"/>
  </r>
  <r>
    <x v="7"/>
    <x v="8"/>
    <n v="2023"/>
    <x v="23"/>
    <x v="0"/>
    <x v="0"/>
    <n v="153.84010109890107"/>
  </r>
  <r>
    <x v="7"/>
    <x v="8"/>
    <n v="2023"/>
    <x v="23"/>
    <x v="0"/>
    <x v="1"/>
    <n v="62.531615824175816"/>
  </r>
  <r>
    <x v="7"/>
    <x v="8"/>
    <n v="2023"/>
    <x v="23"/>
    <x v="1"/>
    <x v="1"/>
    <n v="10837.68000000002"/>
  </r>
  <r>
    <x v="7"/>
    <x v="8"/>
    <n v="2023"/>
    <x v="24"/>
    <x v="0"/>
    <x v="0"/>
    <n v="10377.040651428571"/>
  </r>
  <r>
    <x v="7"/>
    <x v="8"/>
    <n v="2023"/>
    <x v="25"/>
    <x v="0"/>
    <x v="0"/>
    <n v="8233.1137068131866"/>
  </r>
  <r>
    <x v="7"/>
    <x v="8"/>
    <n v="2023"/>
    <x v="25"/>
    <x v="0"/>
    <x v="1"/>
    <n v="3208.4646976923068"/>
  </r>
  <r>
    <x v="7"/>
    <x v="8"/>
    <n v="2023"/>
    <x v="25"/>
    <x v="1"/>
    <x v="1"/>
    <n v="168.91666666666643"/>
  </r>
  <r>
    <x v="7"/>
    <x v="9"/>
    <n v="2023"/>
    <x v="0"/>
    <x v="0"/>
    <x v="0"/>
    <n v="206.60437670329665"/>
  </r>
  <r>
    <x v="7"/>
    <x v="9"/>
    <n v="2023"/>
    <x v="0"/>
    <x v="0"/>
    <x v="1"/>
    <n v="957.50313571428615"/>
  </r>
  <r>
    <x v="7"/>
    <x v="9"/>
    <n v="2023"/>
    <x v="1"/>
    <x v="0"/>
    <x v="0"/>
    <n v="861.37685406593403"/>
  </r>
  <r>
    <x v="7"/>
    <x v="9"/>
    <n v="2023"/>
    <x v="2"/>
    <x v="0"/>
    <x v="0"/>
    <n v="414.68783252747261"/>
  </r>
  <r>
    <x v="7"/>
    <x v="9"/>
    <n v="2023"/>
    <x v="2"/>
    <x v="0"/>
    <x v="1"/>
    <n v="704.68376131868126"/>
  </r>
  <r>
    <x v="7"/>
    <x v="9"/>
    <n v="2023"/>
    <x v="3"/>
    <x v="0"/>
    <x v="0"/>
    <n v="9183.1150247252772"/>
  </r>
  <r>
    <x v="7"/>
    <x v="9"/>
    <n v="2023"/>
    <x v="3"/>
    <x v="1"/>
    <x v="0"/>
    <n v="0"/>
  </r>
  <r>
    <x v="7"/>
    <x v="9"/>
    <n v="2023"/>
    <x v="4"/>
    <x v="0"/>
    <x v="0"/>
    <n v="2165.9326703296701"/>
  </r>
  <r>
    <x v="7"/>
    <x v="9"/>
    <n v="2023"/>
    <x v="5"/>
    <x v="0"/>
    <x v="0"/>
    <n v="97.640182417582423"/>
  </r>
  <r>
    <x v="7"/>
    <x v="9"/>
    <n v="2023"/>
    <x v="6"/>
    <x v="0"/>
    <x v="0"/>
    <n v="8525.5548553846165"/>
  </r>
  <r>
    <x v="7"/>
    <x v="9"/>
    <n v="2023"/>
    <x v="6"/>
    <x v="0"/>
    <x v="1"/>
    <n v="3758.0488338461555"/>
  </r>
  <r>
    <x v="7"/>
    <x v="9"/>
    <n v="2023"/>
    <x v="6"/>
    <x v="1"/>
    <x v="1"/>
    <n v="394.04999999999978"/>
  </r>
  <r>
    <x v="7"/>
    <x v="9"/>
    <n v="2023"/>
    <x v="7"/>
    <x v="0"/>
    <x v="0"/>
    <n v="664.09805461538451"/>
  </r>
  <r>
    <x v="7"/>
    <x v="9"/>
    <n v="2023"/>
    <x v="7"/>
    <x v="1"/>
    <x v="0"/>
    <n v="0"/>
  </r>
  <r>
    <x v="7"/>
    <x v="9"/>
    <n v="2023"/>
    <x v="8"/>
    <x v="0"/>
    <x v="0"/>
    <n v="555.70059340659361"/>
  </r>
  <r>
    <x v="7"/>
    <x v="9"/>
    <n v="2023"/>
    <x v="9"/>
    <x v="0"/>
    <x v="0"/>
    <n v="1407.6445586813184"/>
  </r>
  <r>
    <x v="7"/>
    <x v="9"/>
    <n v="2023"/>
    <x v="10"/>
    <x v="0"/>
    <x v="1"/>
    <n v="4950.1052209890104"/>
  </r>
  <r>
    <x v="7"/>
    <x v="9"/>
    <n v="2023"/>
    <x v="13"/>
    <x v="0"/>
    <x v="1"/>
    <n v="20181.577364835171"/>
  </r>
  <r>
    <x v="7"/>
    <x v="9"/>
    <n v="2023"/>
    <x v="13"/>
    <x v="0"/>
    <x v="0"/>
    <n v="2870.837499999996"/>
  </r>
  <r>
    <x v="7"/>
    <x v="9"/>
    <n v="2023"/>
    <x v="11"/>
    <x v="0"/>
    <x v="0"/>
    <n v="1702.6486434065941"/>
  </r>
  <r>
    <x v="7"/>
    <x v="9"/>
    <n v="2023"/>
    <x v="12"/>
    <x v="0"/>
    <x v="0"/>
    <n v="3981.3677840659352"/>
  </r>
  <r>
    <x v="7"/>
    <x v="9"/>
    <n v="2023"/>
    <x v="14"/>
    <x v="0"/>
    <x v="0"/>
    <n v="11973.199645384611"/>
  </r>
  <r>
    <x v="7"/>
    <x v="9"/>
    <n v="2023"/>
    <x v="14"/>
    <x v="0"/>
    <x v="1"/>
    <n v="4335.771845934064"/>
  </r>
  <r>
    <x v="7"/>
    <x v="9"/>
    <n v="2023"/>
    <x v="15"/>
    <x v="0"/>
    <x v="0"/>
    <n v="1810.881821868132"/>
  </r>
  <r>
    <x v="7"/>
    <x v="9"/>
    <n v="2023"/>
    <x v="17"/>
    <x v="0"/>
    <x v="0"/>
    <n v="0.96760054945054941"/>
  </r>
  <r>
    <x v="7"/>
    <x v="9"/>
    <n v="2023"/>
    <x v="18"/>
    <x v="0"/>
    <x v="0"/>
    <n v="51.556663736263758"/>
  </r>
  <r>
    <x v="7"/>
    <x v="9"/>
    <n v="2023"/>
    <x v="19"/>
    <x v="0"/>
    <x v="0"/>
    <n v="1149.4359984615382"/>
  </r>
  <r>
    <x v="7"/>
    <x v="9"/>
    <n v="2023"/>
    <x v="20"/>
    <x v="0"/>
    <x v="0"/>
    <n v="445.48405186813176"/>
  </r>
  <r>
    <x v="7"/>
    <x v="9"/>
    <n v="2023"/>
    <x v="16"/>
    <x v="0"/>
    <x v="0"/>
    <n v="7121.9300742857167"/>
  </r>
  <r>
    <x v="7"/>
    <x v="9"/>
    <n v="2023"/>
    <x v="16"/>
    <x v="0"/>
    <x v="1"/>
    <n v="34119.649645714286"/>
  </r>
  <r>
    <x v="7"/>
    <x v="9"/>
    <n v="2023"/>
    <x v="21"/>
    <x v="0"/>
    <x v="0"/>
    <n v="3521.1347815384611"/>
  </r>
  <r>
    <x v="7"/>
    <x v="9"/>
    <n v="2023"/>
    <x v="21"/>
    <x v="0"/>
    <x v="1"/>
    <n v="3017.4990818681322"/>
  </r>
  <r>
    <x v="7"/>
    <x v="9"/>
    <n v="2023"/>
    <x v="22"/>
    <x v="0"/>
    <x v="0"/>
    <n v="1563.6683692307695"/>
  </r>
  <r>
    <x v="7"/>
    <x v="9"/>
    <n v="2023"/>
    <x v="23"/>
    <x v="0"/>
    <x v="0"/>
    <n v="90.265501538461564"/>
  </r>
  <r>
    <x v="7"/>
    <x v="9"/>
    <n v="2023"/>
    <x v="23"/>
    <x v="0"/>
    <x v="1"/>
    <n v="1430.3099692307692"/>
  </r>
  <r>
    <x v="7"/>
    <x v="9"/>
    <n v="2023"/>
    <x v="24"/>
    <x v="0"/>
    <x v="0"/>
    <n v="9427.6092483516513"/>
  </r>
  <r>
    <x v="7"/>
    <x v="9"/>
    <n v="2023"/>
    <x v="25"/>
    <x v="0"/>
    <x v="0"/>
    <n v="5493.526939890111"/>
  </r>
  <r>
    <x v="7"/>
    <x v="9"/>
    <n v="2023"/>
    <x v="25"/>
    <x v="0"/>
    <x v="1"/>
    <n v="2452.5186460439568"/>
  </r>
  <r>
    <x v="7"/>
    <x v="9"/>
    <n v="2023"/>
    <x v="25"/>
    <x v="1"/>
    <x v="1"/>
    <n v="168.91666666666643"/>
  </r>
  <r>
    <x v="7"/>
    <x v="10"/>
    <n v="2023"/>
    <x v="0"/>
    <x v="0"/>
    <x v="0"/>
    <n v="410.41176274725285"/>
  </r>
  <r>
    <x v="7"/>
    <x v="10"/>
    <n v="2023"/>
    <x v="0"/>
    <x v="0"/>
    <x v="1"/>
    <n v="849.72576230769221"/>
  </r>
  <r>
    <x v="7"/>
    <x v="10"/>
    <n v="2023"/>
    <x v="1"/>
    <x v="0"/>
    <x v="0"/>
    <n v="757.34872681318666"/>
  </r>
  <r>
    <x v="7"/>
    <x v="10"/>
    <n v="2023"/>
    <x v="2"/>
    <x v="0"/>
    <x v="0"/>
    <n v="343.93390241758232"/>
  </r>
  <r>
    <x v="7"/>
    <x v="10"/>
    <n v="2023"/>
    <x v="2"/>
    <x v="0"/>
    <x v="1"/>
    <n v="1196.7091295604394"/>
  </r>
  <r>
    <x v="7"/>
    <x v="10"/>
    <n v="2023"/>
    <x v="3"/>
    <x v="0"/>
    <x v="0"/>
    <n v="7233.5473363736264"/>
  </r>
  <r>
    <x v="7"/>
    <x v="10"/>
    <n v="2023"/>
    <x v="3"/>
    <x v="1"/>
    <x v="0"/>
    <n v="0"/>
  </r>
  <r>
    <x v="7"/>
    <x v="10"/>
    <n v="2023"/>
    <x v="4"/>
    <x v="0"/>
    <x v="0"/>
    <n v="1990.5807164835167"/>
  </r>
  <r>
    <x v="7"/>
    <x v="10"/>
    <n v="2023"/>
    <x v="4"/>
    <x v="0"/>
    <x v="1"/>
    <n v="860.56873516483495"/>
  </r>
  <r>
    <x v="7"/>
    <x v="10"/>
    <n v="2023"/>
    <x v="5"/>
    <x v="0"/>
    <x v="0"/>
    <n v="95.968397802197785"/>
  </r>
  <r>
    <x v="7"/>
    <x v="10"/>
    <n v="2023"/>
    <x v="6"/>
    <x v="0"/>
    <x v="0"/>
    <n v="5862.7248923076932"/>
  </r>
  <r>
    <x v="7"/>
    <x v="10"/>
    <n v="2023"/>
    <x v="6"/>
    <x v="0"/>
    <x v="1"/>
    <n v="2620.6520861538465"/>
  </r>
  <r>
    <x v="7"/>
    <x v="10"/>
    <n v="2023"/>
    <x v="6"/>
    <x v="1"/>
    <x v="1"/>
    <n v="411.97499999999934"/>
  </r>
  <r>
    <x v="7"/>
    <x v="10"/>
    <n v="2023"/>
    <x v="7"/>
    <x v="0"/>
    <x v="0"/>
    <n v="586.68338076923089"/>
  </r>
  <r>
    <x v="7"/>
    <x v="10"/>
    <n v="2023"/>
    <x v="7"/>
    <x v="1"/>
    <x v="0"/>
    <n v="0"/>
  </r>
  <r>
    <x v="7"/>
    <x v="10"/>
    <n v="2023"/>
    <x v="8"/>
    <x v="0"/>
    <x v="0"/>
    <n v="508.65564835164838"/>
  </r>
  <r>
    <x v="7"/>
    <x v="10"/>
    <n v="2023"/>
    <x v="9"/>
    <x v="0"/>
    <x v="0"/>
    <n v="1294.263376263737"/>
  </r>
  <r>
    <x v="7"/>
    <x v="10"/>
    <n v="2023"/>
    <x v="10"/>
    <x v="0"/>
    <x v="1"/>
    <n v="3633.9194678021972"/>
  </r>
  <r>
    <x v="7"/>
    <x v="10"/>
    <n v="2023"/>
    <x v="13"/>
    <x v="0"/>
    <x v="1"/>
    <n v="15893.975159890106"/>
  </r>
  <r>
    <x v="7"/>
    <x v="10"/>
    <n v="2023"/>
    <x v="13"/>
    <x v="0"/>
    <x v="0"/>
    <n v="2711.912500000004"/>
  </r>
  <r>
    <x v="7"/>
    <x v="10"/>
    <n v="2023"/>
    <x v="11"/>
    <x v="0"/>
    <x v="0"/>
    <n v="1455.3386886813189"/>
  </r>
  <r>
    <x v="7"/>
    <x v="10"/>
    <n v="2023"/>
    <x v="12"/>
    <x v="0"/>
    <x v="0"/>
    <n v="3386.8883291208795"/>
  </r>
  <r>
    <x v="7"/>
    <x v="10"/>
    <n v="2023"/>
    <x v="14"/>
    <x v="0"/>
    <x v="0"/>
    <n v="9630.5105620879167"/>
  </r>
  <r>
    <x v="7"/>
    <x v="10"/>
    <n v="2023"/>
    <x v="14"/>
    <x v="0"/>
    <x v="1"/>
    <n v="3536.9050664835172"/>
  </r>
  <r>
    <x v="7"/>
    <x v="10"/>
    <n v="2023"/>
    <x v="15"/>
    <x v="0"/>
    <x v="0"/>
    <n v="1346.4881403296702"/>
  </r>
  <r>
    <x v="7"/>
    <x v="10"/>
    <n v="2023"/>
    <x v="17"/>
    <x v="0"/>
    <x v="0"/>
    <n v="3.4700667032967054"/>
  </r>
  <r>
    <x v="7"/>
    <x v="10"/>
    <n v="2023"/>
    <x v="18"/>
    <x v="0"/>
    <x v="0"/>
    <n v="8.3229846153846179"/>
  </r>
  <r>
    <x v="7"/>
    <x v="10"/>
    <n v="2023"/>
    <x v="19"/>
    <x v="0"/>
    <x v="0"/>
    <n v="984.78735780219768"/>
  </r>
  <r>
    <x v="7"/>
    <x v="10"/>
    <n v="2023"/>
    <x v="20"/>
    <x v="0"/>
    <x v="0"/>
    <n v="397.53936296703296"/>
  </r>
  <r>
    <x v="7"/>
    <x v="10"/>
    <n v="2023"/>
    <x v="16"/>
    <x v="0"/>
    <x v="0"/>
    <n v="8557.2518742857155"/>
  </r>
  <r>
    <x v="7"/>
    <x v="10"/>
    <n v="2023"/>
    <x v="16"/>
    <x v="0"/>
    <x v="1"/>
    <n v="24600.959994285709"/>
  </r>
  <r>
    <x v="7"/>
    <x v="10"/>
    <n v="2023"/>
    <x v="21"/>
    <x v="0"/>
    <x v="0"/>
    <n v="2465.1642141758239"/>
  </r>
  <r>
    <x v="7"/>
    <x v="10"/>
    <n v="2023"/>
    <x v="21"/>
    <x v="0"/>
    <x v="1"/>
    <n v="2454.684646373626"/>
  </r>
  <r>
    <x v="7"/>
    <x v="10"/>
    <n v="2023"/>
    <x v="22"/>
    <x v="0"/>
    <x v="0"/>
    <n v="1358.5604676923078"/>
  </r>
  <r>
    <x v="7"/>
    <x v="10"/>
    <n v="2023"/>
    <x v="23"/>
    <x v="0"/>
    <x v="0"/>
    <n v="54.424787692307703"/>
  </r>
  <r>
    <x v="7"/>
    <x v="10"/>
    <n v="2023"/>
    <x v="23"/>
    <x v="0"/>
    <x v="1"/>
    <n v="624.84207472527476"/>
  </r>
  <r>
    <x v="7"/>
    <x v="10"/>
    <n v="2023"/>
    <x v="24"/>
    <x v="0"/>
    <x v="0"/>
    <n v="8135.7599621977997"/>
  </r>
  <r>
    <x v="7"/>
    <x v="10"/>
    <n v="2023"/>
    <x v="25"/>
    <x v="0"/>
    <x v="0"/>
    <n v="4082.1086789010992"/>
  </r>
  <r>
    <x v="7"/>
    <x v="10"/>
    <n v="2023"/>
    <x v="25"/>
    <x v="0"/>
    <x v="1"/>
    <n v="1669.7795697802203"/>
  </r>
  <r>
    <x v="7"/>
    <x v="10"/>
    <n v="2023"/>
    <x v="25"/>
    <x v="1"/>
    <x v="1"/>
    <n v="168.91666666666643"/>
  </r>
  <r>
    <x v="7"/>
    <x v="11"/>
    <n v="2023"/>
    <x v="0"/>
    <x v="0"/>
    <x v="0"/>
    <n v="450.68842824175817"/>
  </r>
  <r>
    <x v="7"/>
    <x v="11"/>
    <n v="2023"/>
    <x v="0"/>
    <x v="0"/>
    <x v="1"/>
    <n v="702.0446554945047"/>
  </r>
  <r>
    <x v="7"/>
    <x v="11"/>
    <n v="2023"/>
    <x v="1"/>
    <x v="0"/>
    <x v="0"/>
    <n v="646.3321457142855"/>
  </r>
  <r>
    <x v="7"/>
    <x v="11"/>
    <n v="2023"/>
    <x v="2"/>
    <x v="0"/>
    <x v="0"/>
    <n v="314.90258131868137"/>
  </r>
  <r>
    <x v="7"/>
    <x v="11"/>
    <n v="2023"/>
    <x v="2"/>
    <x v="0"/>
    <x v="1"/>
    <n v="933.76150813186825"/>
  </r>
  <r>
    <x v="7"/>
    <x v="11"/>
    <n v="2023"/>
    <x v="3"/>
    <x v="0"/>
    <x v="0"/>
    <n v="5791.7219635164802"/>
  </r>
  <r>
    <x v="7"/>
    <x v="11"/>
    <n v="2023"/>
    <x v="3"/>
    <x v="1"/>
    <x v="0"/>
    <n v="0"/>
  </r>
  <r>
    <x v="7"/>
    <x v="11"/>
    <n v="2023"/>
    <x v="4"/>
    <x v="0"/>
    <x v="0"/>
    <n v="1871.4391450549449"/>
  </r>
  <r>
    <x v="7"/>
    <x v="11"/>
    <n v="2023"/>
    <x v="4"/>
    <x v="0"/>
    <x v="1"/>
    <n v="508.33737142857149"/>
  </r>
  <r>
    <x v="7"/>
    <x v="11"/>
    <n v="2023"/>
    <x v="5"/>
    <x v="0"/>
    <x v="0"/>
    <n v="93.102481318681299"/>
  </r>
  <r>
    <x v="7"/>
    <x v="11"/>
    <n v="2023"/>
    <x v="6"/>
    <x v="0"/>
    <x v="0"/>
    <n v="3850.8401630769222"/>
  </r>
  <r>
    <x v="7"/>
    <x v="11"/>
    <n v="2023"/>
    <x v="6"/>
    <x v="0"/>
    <x v="1"/>
    <n v="2357.7433200000005"/>
  </r>
  <r>
    <x v="7"/>
    <x v="11"/>
    <n v="2023"/>
    <x v="6"/>
    <x v="1"/>
    <x v="1"/>
    <n v="106.5"/>
  </r>
  <r>
    <x v="7"/>
    <x v="11"/>
    <n v="2023"/>
    <x v="7"/>
    <x v="0"/>
    <x v="0"/>
    <n v="465.3787976923079"/>
  </r>
  <r>
    <x v="7"/>
    <x v="11"/>
    <n v="2023"/>
    <x v="7"/>
    <x v="1"/>
    <x v="0"/>
    <n v="0"/>
  </r>
  <r>
    <x v="7"/>
    <x v="11"/>
    <n v="2023"/>
    <x v="8"/>
    <x v="0"/>
    <x v="0"/>
    <n v="423.33322527472535"/>
  </r>
  <r>
    <x v="7"/>
    <x v="11"/>
    <n v="2023"/>
    <x v="9"/>
    <x v="0"/>
    <x v="0"/>
    <n v="1069.2189081318681"/>
  </r>
  <r>
    <x v="7"/>
    <x v="11"/>
    <n v="2023"/>
    <x v="10"/>
    <x v="0"/>
    <x v="1"/>
    <n v="3019.9346928571422"/>
  </r>
  <r>
    <x v="7"/>
    <x v="11"/>
    <n v="2023"/>
    <x v="13"/>
    <x v="0"/>
    <x v="1"/>
    <n v="11963.822075824173"/>
  </r>
  <r>
    <x v="7"/>
    <x v="11"/>
    <n v="2023"/>
    <x v="13"/>
    <x v="0"/>
    <x v="0"/>
    <n v="2899.7699999999954"/>
  </r>
  <r>
    <x v="7"/>
    <x v="11"/>
    <n v="2023"/>
    <x v="11"/>
    <x v="0"/>
    <x v="0"/>
    <n v="1216.0682216483517"/>
  </r>
  <r>
    <x v="7"/>
    <x v="11"/>
    <n v="2023"/>
    <x v="12"/>
    <x v="0"/>
    <x v="0"/>
    <n v="2970.5699813186825"/>
  </r>
  <r>
    <x v="7"/>
    <x v="11"/>
    <n v="2023"/>
    <x v="14"/>
    <x v="0"/>
    <x v="0"/>
    <n v="8317.0363480219785"/>
  </r>
  <r>
    <x v="7"/>
    <x v="11"/>
    <n v="2023"/>
    <x v="14"/>
    <x v="0"/>
    <x v="1"/>
    <n v="1037.3832412087916"/>
  </r>
  <r>
    <x v="7"/>
    <x v="11"/>
    <n v="2023"/>
    <x v="15"/>
    <x v="0"/>
    <x v="0"/>
    <n v="1082.1767228571425"/>
  </r>
  <r>
    <x v="7"/>
    <x v="11"/>
    <n v="2023"/>
    <x v="17"/>
    <x v="0"/>
    <x v="0"/>
    <n v="10.409707692307693"/>
  </r>
  <r>
    <x v="7"/>
    <x v="11"/>
    <n v="2023"/>
    <x v="18"/>
    <x v="0"/>
    <x v="0"/>
    <n v="15.850916483516491"/>
  </r>
  <r>
    <x v="7"/>
    <x v="11"/>
    <n v="2023"/>
    <x v="19"/>
    <x v="0"/>
    <x v="0"/>
    <n v="565.01648000000012"/>
  </r>
  <r>
    <x v="7"/>
    <x v="11"/>
    <n v="2023"/>
    <x v="20"/>
    <x v="0"/>
    <x v="0"/>
    <n v="205.95412780219783"/>
  </r>
  <r>
    <x v="7"/>
    <x v="11"/>
    <n v="2023"/>
    <x v="16"/>
    <x v="0"/>
    <x v="0"/>
    <n v="7272.2971200000002"/>
  </r>
  <r>
    <x v="7"/>
    <x v="11"/>
    <n v="2023"/>
    <x v="16"/>
    <x v="0"/>
    <x v="1"/>
    <n v="19907.685537142857"/>
  </r>
  <r>
    <x v="7"/>
    <x v="11"/>
    <n v="2023"/>
    <x v="21"/>
    <x v="0"/>
    <x v="0"/>
    <n v="1762.4167262637363"/>
  </r>
  <r>
    <x v="7"/>
    <x v="11"/>
    <n v="2023"/>
    <x v="21"/>
    <x v="0"/>
    <x v="1"/>
    <n v="2737.6329770329671"/>
  </r>
  <r>
    <x v="7"/>
    <x v="11"/>
    <n v="2023"/>
    <x v="22"/>
    <x v="0"/>
    <x v="0"/>
    <n v="1257.295963076923"/>
  </r>
  <r>
    <x v="7"/>
    <x v="11"/>
    <n v="2023"/>
    <x v="23"/>
    <x v="0"/>
    <x v="0"/>
    <n v="54.045520879120879"/>
  </r>
  <r>
    <x v="7"/>
    <x v="11"/>
    <n v="2023"/>
    <x v="23"/>
    <x v="0"/>
    <x v="1"/>
    <n v="415.48679384615383"/>
  </r>
  <r>
    <x v="7"/>
    <x v="11"/>
    <n v="2023"/>
    <x v="24"/>
    <x v="0"/>
    <x v="0"/>
    <n v="7556.5401015384632"/>
  </r>
  <r>
    <x v="7"/>
    <x v="11"/>
    <n v="2023"/>
    <x v="25"/>
    <x v="0"/>
    <x v="0"/>
    <n v="2653.4663306593411"/>
  </r>
  <r>
    <x v="7"/>
    <x v="11"/>
    <n v="2023"/>
    <x v="25"/>
    <x v="0"/>
    <x v="1"/>
    <n v="1291.8065439560442"/>
  </r>
  <r>
    <x v="7"/>
    <x v="11"/>
    <n v="2023"/>
    <x v="25"/>
    <x v="1"/>
    <x v="1"/>
    <n v="168.91666666666643"/>
  </r>
  <r>
    <x v="8"/>
    <x v="0"/>
    <n v="2023"/>
    <x v="0"/>
    <x v="0"/>
    <x v="0"/>
    <n v="747.2487438461543"/>
  </r>
  <r>
    <x v="8"/>
    <x v="0"/>
    <n v="2023"/>
    <x v="0"/>
    <x v="0"/>
    <x v="1"/>
    <n v="742.34380384615451"/>
  </r>
  <r>
    <x v="8"/>
    <x v="0"/>
    <n v="2023"/>
    <x v="1"/>
    <x v="0"/>
    <x v="0"/>
    <n v="690.50194021978041"/>
  </r>
  <r>
    <x v="8"/>
    <x v="0"/>
    <n v="2023"/>
    <x v="2"/>
    <x v="0"/>
    <x v="0"/>
    <n v="340.00345582417577"/>
  </r>
  <r>
    <x v="8"/>
    <x v="0"/>
    <n v="2023"/>
    <x v="2"/>
    <x v="0"/>
    <x v="1"/>
    <n v="21.625103736263732"/>
  </r>
  <r>
    <x v="8"/>
    <x v="0"/>
    <n v="2023"/>
    <x v="3"/>
    <x v="0"/>
    <x v="0"/>
    <n v="7010.8251323076938"/>
  </r>
  <r>
    <x v="8"/>
    <x v="0"/>
    <n v="2023"/>
    <x v="3"/>
    <x v="1"/>
    <x v="0"/>
    <n v="0"/>
  </r>
  <r>
    <x v="8"/>
    <x v="0"/>
    <n v="2023"/>
    <x v="4"/>
    <x v="0"/>
    <x v="0"/>
    <n v="1949.6571300000001"/>
  </r>
  <r>
    <x v="8"/>
    <x v="0"/>
    <n v="2023"/>
    <x v="4"/>
    <x v="0"/>
    <x v="1"/>
    <n v="478.92640857142885"/>
  </r>
  <r>
    <x v="8"/>
    <x v="0"/>
    <n v="2023"/>
    <x v="5"/>
    <x v="0"/>
    <x v="0"/>
    <n v="118.54202516483517"/>
  </r>
  <r>
    <x v="8"/>
    <x v="0"/>
    <n v="2023"/>
    <x v="6"/>
    <x v="0"/>
    <x v="0"/>
    <n v="4487.1508065934058"/>
  </r>
  <r>
    <x v="8"/>
    <x v="0"/>
    <n v="2023"/>
    <x v="6"/>
    <x v="0"/>
    <x v="1"/>
    <n v="3102.4611573626376"/>
  </r>
  <r>
    <x v="8"/>
    <x v="0"/>
    <n v="2023"/>
    <x v="6"/>
    <x v="1"/>
    <x v="1"/>
    <n v="210.07500000000036"/>
  </r>
  <r>
    <x v="8"/>
    <x v="0"/>
    <n v="2023"/>
    <x v="7"/>
    <x v="0"/>
    <x v="0"/>
    <n v="599.76978769230755"/>
  </r>
  <r>
    <x v="8"/>
    <x v="0"/>
    <n v="2023"/>
    <x v="7"/>
    <x v="1"/>
    <x v="0"/>
    <n v="0"/>
  </r>
  <r>
    <x v="8"/>
    <x v="0"/>
    <n v="2023"/>
    <x v="8"/>
    <x v="0"/>
    <x v="0"/>
    <n v="419.3185192307692"/>
  </r>
  <r>
    <x v="8"/>
    <x v="0"/>
    <n v="2023"/>
    <x v="9"/>
    <x v="0"/>
    <x v="0"/>
    <n v="1097.4445236263737"/>
  </r>
  <r>
    <x v="8"/>
    <x v="0"/>
    <n v="2023"/>
    <x v="10"/>
    <x v="0"/>
    <x v="1"/>
    <n v="3552.557949010989"/>
  </r>
  <r>
    <x v="8"/>
    <x v="0"/>
    <n v="2023"/>
    <x v="13"/>
    <x v="0"/>
    <x v="1"/>
    <n v="12216.014563186818"/>
  </r>
  <r>
    <x v="8"/>
    <x v="0"/>
    <n v="2023"/>
    <x v="13"/>
    <x v="0"/>
    <x v="0"/>
    <n v="4668.3200000000061"/>
  </r>
  <r>
    <x v="8"/>
    <x v="0"/>
    <n v="2023"/>
    <x v="11"/>
    <x v="0"/>
    <x v="0"/>
    <n v="1501.9824461538462"/>
  </r>
  <r>
    <x v="8"/>
    <x v="0"/>
    <n v="2023"/>
    <x v="12"/>
    <x v="0"/>
    <x v="0"/>
    <n v="1747.5639741758241"/>
  </r>
  <r>
    <x v="8"/>
    <x v="0"/>
    <n v="2023"/>
    <x v="14"/>
    <x v="0"/>
    <x v="0"/>
    <n v="7813.3793934065952"/>
  </r>
  <r>
    <x v="8"/>
    <x v="0"/>
    <n v="2023"/>
    <x v="14"/>
    <x v="0"/>
    <x v="1"/>
    <n v="955.29743846153849"/>
  </r>
  <r>
    <x v="8"/>
    <x v="0"/>
    <n v="2023"/>
    <x v="15"/>
    <x v="0"/>
    <x v="0"/>
    <n v="1259.2465942857145"/>
  </r>
  <r>
    <x v="8"/>
    <x v="0"/>
    <n v="2023"/>
    <x v="18"/>
    <x v="0"/>
    <x v="0"/>
    <n v="6.0431128571428587"/>
  </r>
  <r>
    <x v="8"/>
    <x v="0"/>
    <n v="2023"/>
    <x v="19"/>
    <x v="0"/>
    <x v="0"/>
    <n v="819.22975417582416"/>
  </r>
  <r>
    <x v="8"/>
    <x v="0"/>
    <n v="2023"/>
    <x v="20"/>
    <x v="0"/>
    <x v="0"/>
    <n v="338.47618241758238"/>
  </r>
  <r>
    <x v="8"/>
    <x v="0"/>
    <n v="2023"/>
    <x v="16"/>
    <x v="0"/>
    <x v="0"/>
    <n v="7155.0790065934079"/>
  </r>
  <r>
    <x v="8"/>
    <x v="0"/>
    <n v="2023"/>
    <x v="16"/>
    <x v="0"/>
    <x v="1"/>
    <n v="22004.634084065936"/>
  </r>
  <r>
    <x v="8"/>
    <x v="0"/>
    <n v="2023"/>
    <x v="21"/>
    <x v="0"/>
    <x v="0"/>
    <n v="1936.6288717582427"/>
  </r>
  <r>
    <x v="8"/>
    <x v="0"/>
    <n v="2023"/>
    <x v="21"/>
    <x v="0"/>
    <x v="1"/>
    <n v="1160.0080785714285"/>
  </r>
  <r>
    <x v="8"/>
    <x v="0"/>
    <n v="2023"/>
    <x v="22"/>
    <x v="0"/>
    <x v="0"/>
    <n v="1233.3863002197807"/>
  </r>
  <r>
    <x v="8"/>
    <x v="0"/>
    <n v="2023"/>
    <x v="23"/>
    <x v="0"/>
    <x v="0"/>
    <n v="78.135278571428543"/>
  </r>
  <r>
    <x v="8"/>
    <x v="0"/>
    <n v="2023"/>
    <x v="23"/>
    <x v="0"/>
    <x v="1"/>
    <n v="29.100235714285716"/>
  </r>
  <r>
    <x v="8"/>
    <x v="0"/>
    <n v="2023"/>
    <x v="24"/>
    <x v="0"/>
    <x v="0"/>
    <n v="8076.5678551648334"/>
  </r>
  <r>
    <x v="8"/>
    <x v="0"/>
    <n v="2023"/>
    <x v="25"/>
    <x v="0"/>
    <x v="0"/>
    <n v="3228.2447551648361"/>
  </r>
  <r>
    <x v="8"/>
    <x v="0"/>
    <n v="2023"/>
    <x v="25"/>
    <x v="0"/>
    <x v="1"/>
    <n v="1742.7416181318688"/>
  </r>
  <r>
    <x v="8"/>
    <x v="0"/>
    <n v="2023"/>
    <x v="25"/>
    <x v="1"/>
    <x v="1"/>
    <n v="168.91666666666643"/>
  </r>
  <r>
    <x v="8"/>
    <x v="1"/>
    <n v="2023"/>
    <x v="0"/>
    <x v="0"/>
    <x v="0"/>
    <n v="1247.1753207692309"/>
  </r>
  <r>
    <x v="8"/>
    <x v="1"/>
    <n v="2023"/>
    <x v="0"/>
    <x v="0"/>
    <x v="1"/>
    <n v="515.96195769230803"/>
  </r>
  <r>
    <x v="8"/>
    <x v="1"/>
    <n v="2023"/>
    <x v="1"/>
    <x v="0"/>
    <x v="0"/>
    <n v="625.34718956043957"/>
  </r>
  <r>
    <x v="8"/>
    <x v="1"/>
    <n v="2023"/>
    <x v="2"/>
    <x v="0"/>
    <x v="0"/>
    <n v="353.57833846153835"/>
  </r>
  <r>
    <x v="8"/>
    <x v="1"/>
    <n v="2023"/>
    <x v="2"/>
    <x v="0"/>
    <x v="1"/>
    <n v="4.972195384615385"/>
  </r>
  <r>
    <x v="8"/>
    <x v="1"/>
    <n v="2023"/>
    <x v="3"/>
    <x v="0"/>
    <x v="0"/>
    <n v="3882.382707692308"/>
  </r>
  <r>
    <x v="8"/>
    <x v="1"/>
    <n v="2023"/>
    <x v="3"/>
    <x v="1"/>
    <x v="0"/>
    <n v="0"/>
  </r>
  <r>
    <x v="8"/>
    <x v="1"/>
    <n v="2023"/>
    <x v="4"/>
    <x v="0"/>
    <x v="0"/>
    <n v="1670.2333157142857"/>
  </r>
  <r>
    <x v="8"/>
    <x v="1"/>
    <n v="2023"/>
    <x v="4"/>
    <x v="0"/>
    <x v="1"/>
    <n v="951.84370285714317"/>
  </r>
  <r>
    <x v="8"/>
    <x v="1"/>
    <n v="2023"/>
    <x v="5"/>
    <x v="0"/>
    <x v="0"/>
    <n v="114.59540021978023"/>
  </r>
  <r>
    <x v="8"/>
    <x v="1"/>
    <n v="2023"/>
    <x v="6"/>
    <x v="0"/>
    <x v="0"/>
    <n v="3940.2565753846143"/>
  </r>
  <r>
    <x v="8"/>
    <x v="1"/>
    <n v="2023"/>
    <x v="6"/>
    <x v="0"/>
    <x v="1"/>
    <n v="2571.5664914285708"/>
  </r>
  <r>
    <x v="8"/>
    <x v="1"/>
    <n v="2023"/>
    <x v="6"/>
    <x v="1"/>
    <x v="1"/>
    <n v="220.04999999999964"/>
  </r>
  <r>
    <x v="8"/>
    <x v="1"/>
    <n v="2023"/>
    <x v="7"/>
    <x v="0"/>
    <x v="0"/>
    <n v="495.574550769231"/>
  </r>
  <r>
    <x v="8"/>
    <x v="1"/>
    <n v="2023"/>
    <x v="7"/>
    <x v="1"/>
    <x v="0"/>
    <n v="0"/>
  </r>
  <r>
    <x v="8"/>
    <x v="1"/>
    <n v="2023"/>
    <x v="8"/>
    <x v="0"/>
    <x v="0"/>
    <n v="368.31934615384614"/>
  </r>
  <r>
    <x v="8"/>
    <x v="1"/>
    <n v="2023"/>
    <x v="9"/>
    <x v="0"/>
    <x v="0"/>
    <n v="992.77250769230773"/>
  </r>
  <r>
    <x v="8"/>
    <x v="1"/>
    <n v="2023"/>
    <x v="10"/>
    <x v="0"/>
    <x v="1"/>
    <n v="2517.5127538461538"/>
  </r>
  <r>
    <x v="8"/>
    <x v="1"/>
    <n v="2023"/>
    <x v="13"/>
    <x v="0"/>
    <x v="1"/>
    <n v="5418.0336401098857"/>
  </r>
  <r>
    <x v="8"/>
    <x v="1"/>
    <n v="2023"/>
    <x v="13"/>
    <x v="0"/>
    <x v="0"/>
    <n v="5966.6149999999934"/>
  </r>
  <r>
    <x v="8"/>
    <x v="1"/>
    <n v="2023"/>
    <x v="11"/>
    <x v="0"/>
    <x v="0"/>
    <n v="1222.4372769230774"/>
  </r>
  <r>
    <x v="8"/>
    <x v="1"/>
    <n v="2023"/>
    <x v="12"/>
    <x v="0"/>
    <x v="0"/>
    <n v="1206.7164987912086"/>
  </r>
  <r>
    <x v="8"/>
    <x v="1"/>
    <n v="2023"/>
    <x v="14"/>
    <x v="0"/>
    <x v="0"/>
    <n v="7127.7356208791189"/>
  </r>
  <r>
    <x v="8"/>
    <x v="1"/>
    <n v="2023"/>
    <x v="14"/>
    <x v="0"/>
    <x v="1"/>
    <n v="1287.4318318681326"/>
  </r>
  <r>
    <x v="8"/>
    <x v="1"/>
    <n v="2023"/>
    <x v="15"/>
    <x v="0"/>
    <x v="0"/>
    <n v="1076.2719085714282"/>
  </r>
  <r>
    <x v="8"/>
    <x v="1"/>
    <n v="2023"/>
    <x v="17"/>
    <x v="0"/>
    <x v="0"/>
    <n v="1.1582057142857145"/>
  </r>
  <r>
    <x v="8"/>
    <x v="1"/>
    <n v="2023"/>
    <x v="18"/>
    <x v="0"/>
    <x v="0"/>
    <n v="3.9408589010988999"/>
  </r>
  <r>
    <x v="8"/>
    <x v="1"/>
    <n v="2023"/>
    <x v="19"/>
    <x v="0"/>
    <x v="0"/>
    <n v="828.08806549450583"/>
  </r>
  <r>
    <x v="8"/>
    <x v="1"/>
    <n v="2023"/>
    <x v="20"/>
    <x v="0"/>
    <x v="0"/>
    <n v="283.96038021978023"/>
  </r>
  <r>
    <x v="8"/>
    <x v="1"/>
    <n v="2023"/>
    <x v="16"/>
    <x v="0"/>
    <x v="0"/>
    <n v="5868.8244686813186"/>
  </r>
  <r>
    <x v="8"/>
    <x v="1"/>
    <n v="2023"/>
    <x v="16"/>
    <x v="0"/>
    <x v="1"/>
    <n v="20275.797339560442"/>
  </r>
  <r>
    <x v="8"/>
    <x v="1"/>
    <n v="2023"/>
    <x v="21"/>
    <x v="0"/>
    <x v="0"/>
    <n v="1840.0128142857129"/>
  </r>
  <r>
    <x v="8"/>
    <x v="1"/>
    <n v="2023"/>
    <x v="21"/>
    <x v="0"/>
    <x v="1"/>
    <n v="644.31217945054937"/>
  </r>
  <r>
    <x v="8"/>
    <x v="1"/>
    <n v="2023"/>
    <x v="22"/>
    <x v="0"/>
    <x v="0"/>
    <n v="1021.0400589010995"/>
  </r>
  <r>
    <x v="8"/>
    <x v="1"/>
    <n v="2023"/>
    <x v="23"/>
    <x v="0"/>
    <x v="0"/>
    <n v="54.121855714285708"/>
  </r>
  <r>
    <x v="8"/>
    <x v="1"/>
    <n v="2023"/>
    <x v="23"/>
    <x v="0"/>
    <x v="1"/>
    <n v="116.26346142857139"/>
  </r>
  <r>
    <x v="8"/>
    <x v="1"/>
    <n v="2023"/>
    <x v="24"/>
    <x v="0"/>
    <x v="0"/>
    <n v="7322.8865027472511"/>
  </r>
  <r>
    <x v="8"/>
    <x v="1"/>
    <n v="2023"/>
    <x v="25"/>
    <x v="0"/>
    <x v="0"/>
    <n v="2878.7146052747257"/>
  </r>
  <r>
    <x v="8"/>
    <x v="1"/>
    <n v="2023"/>
    <x v="25"/>
    <x v="0"/>
    <x v="1"/>
    <n v="1061.3541910989011"/>
  </r>
  <r>
    <x v="8"/>
    <x v="1"/>
    <n v="2023"/>
    <x v="25"/>
    <x v="1"/>
    <x v="1"/>
    <n v="168.91666666666643"/>
  </r>
  <r>
    <x v="8"/>
    <x v="2"/>
    <n v="2023"/>
    <x v="0"/>
    <x v="0"/>
    <x v="0"/>
    <n v="1424.3191153846158"/>
  </r>
  <r>
    <x v="8"/>
    <x v="2"/>
    <n v="2023"/>
    <x v="0"/>
    <x v="0"/>
    <x v="1"/>
    <n v="594.8183007692312"/>
  </r>
  <r>
    <x v="8"/>
    <x v="2"/>
    <n v="2023"/>
    <x v="1"/>
    <x v="0"/>
    <x v="0"/>
    <n v="721.54684417582416"/>
  </r>
  <r>
    <x v="8"/>
    <x v="2"/>
    <n v="2023"/>
    <x v="2"/>
    <x v="0"/>
    <x v="0"/>
    <n v="347.89582945054934"/>
  </r>
  <r>
    <x v="8"/>
    <x v="2"/>
    <n v="2023"/>
    <x v="3"/>
    <x v="0"/>
    <x v="0"/>
    <n v="7427.7459138461581"/>
  </r>
  <r>
    <x v="8"/>
    <x v="2"/>
    <n v="2023"/>
    <x v="3"/>
    <x v="1"/>
    <x v="0"/>
    <n v="0"/>
  </r>
  <r>
    <x v="8"/>
    <x v="2"/>
    <n v="2023"/>
    <x v="4"/>
    <x v="0"/>
    <x v="0"/>
    <n v="1851.708567142857"/>
  </r>
  <r>
    <x v="8"/>
    <x v="2"/>
    <n v="2023"/>
    <x v="4"/>
    <x v="0"/>
    <x v="1"/>
    <n v="629.15426571428588"/>
  </r>
  <r>
    <x v="8"/>
    <x v="2"/>
    <n v="2023"/>
    <x v="5"/>
    <x v="0"/>
    <x v="0"/>
    <n v="129.9520695604395"/>
  </r>
  <r>
    <x v="8"/>
    <x v="2"/>
    <n v="2023"/>
    <x v="6"/>
    <x v="0"/>
    <x v="0"/>
    <n v="4895.8669740659334"/>
  </r>
  <r>
    <x v="8"/>
    <x v="2"/>
    <n v="2023"/>
    <x v="6"/>
    <x v="0"/>
    <x v="1"/>
    <n v="3035.5538843956047"/>
  </r>
  <r>
    <x v="8"/>
    <x v="2"/>
    <n v="2023"/>
    <x v="6"/>
    <x v="1"/>
    <x v="1"/>
    <n v="256.20000000000039"/>
  </r>
  <r>
    <x v="8"/>
    <x v="2"/>
    <n v="2023"/>
    <x v="7"/>
    <x v="0"/>
    <x v="0"/>
    <n v="532.38265076923062"/>
  </r>
  <r>
    <x v="8"/>
    <x v="2"/>
    <n v="2023"/>
    <x v="7"/>
    <x v="1"/>
    <x v="0"/>
    <n v="0"/>
  </r>
  <r>
    <x v="8"/>
    <x v="2"/>
    <n v="2023"/>
    <x v="8"/>
    <x v="0"/>
    <x v="0"/>
    <n v="578.44748076923099"/>
  </r>
  <r>
    <x v="8"/>
    <x v="2"/>
    <n v="2023"/>
    <x v="9"/>
    <x v="0"/>
    <x v="0"/>
    <n v="1133.0703313186812"/>
  </r>
  <r>
    <x v="8"/>
    <x v="2"/>
    <n v="2023"/>
    <x v="10"/>
    <x v="0"/>
    <x v="1"/>
    <n v="3306.292778901101"/>
  </r>
  <r>
    <x v="8"/>
    <x v="2"/>
    <n v="2023"/>
    <x v="13"/>
    <x v="0"/>
    <x v="1"/>
    <n v="15991.678862637364"/>
  </r>
  <r>
    <x v="8"/>
    <x v="2"/>
    <n v="2023"/>
    <x v="13"/>
    <x v="0"/>
    <x v="0"/>
    <n v="2818.6774999999966"/>
  </r>
  <r>
    <x v="8"/>
    <x v="2"/>
    <n v="2023"/>
    <x v="11"/>
    <x v="0"/>
    <x v="0"/>
    <n v="1373.8575769230763"/>
  </r>
  <r>
    <x v="8"/>
    <x v="2"/>
    <n v="2023"/>
    <x v="12"/>
    <x v="0"/>
    <x v="0"/>
    <n v="1426.3407267032967"/>
  </r>
  <r>
    <x v="8"/>
    <x v="2"/>
    <n v="2023"/>
    <x v="14"/>
    <x v="0"/>
    <x v="0"/>
    <n v="8776.8979802197809"/>
  </r>
  <r>
    <x v="8"/>
    <x v="2"/>
    <n v="2023"/>
    <x v="14"/>
    <x v="0"/>
    <x v="1"/>
    <n v="1848.1141494505489"/>
  </r>
  <r>
    <x v="8"/>
    <x v="2"/>
    <n v="2023"/>
    <x v="15"/>
    <x v="0"/>
    <x v="0"/>
    <n v="1288.4379314285713"/>
  </r>
  <r>
    <x v="8"/>
    <x v="2"/>
    <n v="2023"/>
    <x v="18"/>
    <x v="0"/>
    <x v="0"/>
    <n v="11.413226923076921"/>
  </r>
  <r>
    <x v="8"/>
    <x v="2"/>
    <n v="2023"/>
    <x v="19"/>
    <x v="0"/>
    <x v="0"/>
    <n v="965.66529560439574"/>
  </r>
  <r>
    <x v="8"/>
    <x v="2"/>
    <n v="2023"/>
    <x v="20"/>
    <x v="0"/>
    <x v="0"/>
    <n v="314.03971318681317"/>
  </r>
  <r>
    <x v="8"/>
    <x v="2"/>
    <n v="2023"/>
    <x v="16"/>
    <x v="0"/>
    <x v="0"/>
    <n v="7104.3664620879099"/>
  </r>
  <r>
    <x v="8"/>
    <x v="2"/>
    <n v="2023"/>
    <x v="16"/>
    <x v="0"/>
    <x v="1"/>
    <n v="21691.138354395607"/>
  </r>
  <r>
    <x v="8"/>
    <x v="2"/>
    <n v="2023"/>
    <x v="21"/>
    <x v="0"/>
    <x v="0"/>
    <n v="1799.3971468131861"/>
  </r>
  <r>
    <x v="8"/>
    <x v="2"/>
    <n v="2023"/>
    <x v="21"/>
    <x v="0"/>
    <x v="1"/>
    <n v="1217.8546352747251"/>
  </r>
  <r>
    <x v="8"/>
    <x v="2"/>
    <n v="2023"/>
    <x v="22"/>
    <x v="0"/>
    <x v="0"/>
    <n v="1215.7762657142866"/>
  </r>
  <r>
    <x v="8"/>
    <x v="2"/>
    <n v="2023"/>
    <x v="23"/>
    <x v="0"/>
    <x v="0"/>
    <n v="70.298837142857181"/>
  </r>
  <r>
    <x v="8"/>
    <x v="2"/>
    <n v="2023"/>
    <x v="23"/>
    <x v="0"/>
    <x v="1"/>
    <n v="368.54188285714309"/>
  </r>
  <r>
    <x v="8"/>
    <x v="2"/>
    <n v="2023"/>
    <x v="24"/>
    <x v="0"/>
    <x v="0"/>
    <n v="8277.330136813187"/>
  </r>
  <r>
    <x v="8"/>
    <x v="2"/>
    <n v="2023"/>
    <x v="25"/>
    <x v="0"/>
    <x v="0"/>
    <n v="3216.4628399999988"/>
  </r>
  <r>
    <x v="8"/>
    <x v="2"/>
    <n v="2023"/>
    <x v="25"/>
    <x v="0"/>
    <x v="1"/>
    <n v="1688.7411736263739"/>
  </r>
  <r>
    <x v="8"/>
    <x v="2"/>
    <n v="2023"/>
    <x v="25"/>
    <x v="1"/>
    <x v="1"/>
    <n v="168.91666666666643"/>
  </r>
  <r>
    <x v="8"/>
    <x v="3"/>
    <n v="2023"/>
    <x v="0"/>
    <x v="0"/>
    <x v="0"/>
    <n v="1222.0846661538453"/>
  </r>
  <r>
    <x v="8"/>
    <x v="3"/>
    <n v="2023"/>
    <x v="0"/>
    <x v="0"/>
    <x v="1"/>
    <n v="777.43298999999945"/>
  </r>
  <r>
    <x v="8"/>
    <x v="3"/>
    <n v="2023"/>
    <x v="1"/>
    <x v="0"/>
    <x v="0"/>
    <n v="823.28316956043966"/>
  </r>
  <r>
    <x v="8"/>
    <x v="3"/>
    <n v="2023"/>
    <x v="2"/>
    <x v="0"/>
    <x v="0"/>
    <n v="363.04918681318674"/>
  </r>
  <r>
    <x v="8"/>
    <x v="3"/>
    <n v="2023"/>
    <x v="2"/>
    <x v="0"/>
    <x v="1"/>
    <n v="134.09142791208794"/>
  </r>
  <r>
    <x v="8"/>
    <x v="3"/>
    <n v="2023"/>
    <x v="3"/>
    <x v="0"/>
    <x v="0"/>
    <n v="8071.0536553846141"/>
  </r>
  <r>
    <x v="8"/>
    <x v="3"/>
    <n v="2023"/>
    <x v="3"/>
    <x v="1"/>
    <x v="0"/>
    <n v="0"/>
  </r>
  <r>
    <x v="8"/>
    <x v="3"/>
    <n v="2023"/>
    <x v="4"/>
    <x v="0"/>
    <x v="0"/>
    <n v="1912.4006214285712"/>
  </r>
  <r>
    <x v="8"/>
    <x v="3"/>
    <n v="2023"/>
    <x v="4"/>
    <x v="0"/>
    <x v="1"/>
    <n v="1236.9761757142858"/>
  </r>
  <r>
    <x v="8"/>
    <x v="3"/>
    <n v="2023"/>
    <x v="5"/>
    <x v="0"/>
    <x v="0"/>
    <n v="125.04158241758238"/>
  </r>
  <r>
    <x v="8"/>
    <x v="3"/>
    <n v="2023"/>
    <x v="6"/>
    <x v="0"/>
    <x v="0"/>
    <n v="6745.9985221978004"/>
  </r>
  <r>
    <x v="8"/>
    <x v="3"/>
    <n v="2023"/>
    <x v="6"/>
    <x v="0"/>
    <x v="1"/>
    <n v="3541.7219494505493"/>
  </r>
  <r>
    <x v="8"/>
    <x v="3"/>
    <n v="2023"/>
    <x v="6"/>
    <x v="1"/>
    <x v="1"/>
    <n v="623.25"/>
  </r>
  <r>
    <x v="8"/>
    <x v="3"/>
    <n v="2023"/>
    <x v="7"/>
    <x v="0"/>
    <x v="0"/>
    <n v="655.91225230769226"/>
  </r>
  <r>
    <x v="8"/>
    <x v="3"/>
    <n v="2023"/>
    <x v="7"/>
    <x v="1"/>
    <x v="0"/>
    <n v="0"/>
  </r>
  <r>
    <x v="8"/>
    <x v="3"/>
    <n v="2023"/>
    <x v="8"/>
    <x v="0"/>
    <x v="0"/>
    <n v="579.67376923076938"/>
  </r>
  <r>
    <x v="8"/>
    <x v="3"/>
    <n v="2023"/>
    <x v="9"/>
    <x v="0"/>
    <x v="0"/>
    <n v="1404.33540989011"/>
  </r>
  <r>
    <x v="8"/>
    <x v="3"/>
    <n v="2023"/>
    <x v="10"/>
    <x v="0"/>
    <x v="1"/>
    <n v="4206.0140439560437"/>
  </r>
  <r>
    <x v="8"/>
    <x v="3"/>
    <n v="2023"/>
    <x v="13"/>
    <x v="0"/>
    <x v="1"/>
    <n v="16825.359821428578"/>
  </r>
  <r>
    <x v="8"/>
    <x v="3"/>
    <n v="2023"/>
    <x v="13"/>
    <x v="0"/>
    <x v="0"/>
    <n v="3157.7175000000016"/>
  </r>
  <r>
    <x v="8"/>
    <x v="3"/>
    <n v="2023"/>
    <x v="11"/>
    <x v="0"/>
    <x v="0"/>
    <n v="1302.6346615384616"/>
  </r>
  <r>
    <x v="8"/>
    <x v="3"/>
    <n v="2023"/>
    <x v="12"/>
    <x v="0"/>
    <x v="0"/>
    <n v="1754.2561251648349"/>
  </r>
  <r>
    <x v="8"/>
    <x v="3"/>
    <n v="2023"/>
    <x v="12"/>
    <x v="0"/>
    <x v="1"/>
    <n v="609.89830604395593"/>
  </r>
  <r>
    <x v="8"/>
    <x v="3"/>
    <n v="2023"/>
    <x v="14"/>
    <x v="0"/>
    <x v="0"/>
    <n v="10266.570061538459"/>
  </r>
  <r>
    <x v="8"/>
    <x v="3"/>
    <n v="2023"/>
    <x v="14"/>
    <x v="0"/>
    <x v="1"/>
    <n v="6047.4767274725291"/>
  </r>
  <r>
    <x v="8"/>
    <x v="3"/>
    <n v="2023"/>
    <x v="15"/>
    <x v="0"/>
    <x v="0"/>
    <n v="1541.6410514285712"/>
  </r>
  <r>
    <x v="8"/>
    <x v="3"/>
    <n v="2023"/>
    <x v="18"/>
    <x v="0"/>
    <x v="0"/>
    <n v="33.643001428571424"/>
  </r>
  <r>
    <x v="8"/>
    <x v="3"/>
    <n v="2023"/>
    <x v="19"/>
    <x v="0"/>
    <x v="0"/>
    <n v="723.7568432967031"/>
  </r>
  <r>
    <x v="8"/>
    <x v="3"/>
    <n v="2023"/>
    <x v="20"/>
    <x v="0"/>
    <x v="0"/>
    <n v="368.74679890109883"/>
  </r>
  <r>
    <x v="8"/>
    <x v="3"/>
    <n v="2023"/>
    <x v="16"/>
    <x v="0"/>
    <x v="0"/>
    <n v="6399.0010703296703"/>
  </r>
  <r>
    <x v="8"/>
    <x v="3"/>
    <n v="2023"/>
    <x v="16"/>
    <x v="0"/>
    <x v="1"/>
    <n v="27541.521897802184"/>
  </r>
  <r>
    <x v="8"/>
    <x v="3"/>
    <n v="2023"/>
    <x v="21"/>
    <x v="0"/>
    <x v="0"/>
    <n v="2265.8619338461544"/>
  </r>
  <r>
    <x v="8"/>
    <x v="3"/>
    <n v="2023"/>
    <x v="21"/>
    <x v="0"/>
    <x v="1"/>
    <n v="2297.246767802199"/>
  </r>
  <r>
    <x v="8"/>
    <x v="3"/>
    <n v="2023"/>
    <x v="22"/>
    <x v="0"/>
    <x v="0"/>
    <n v="1327.0785226373623"/>
  </r>
  <r>
    <x v="8"/>
    <x v="3"/>
    <n v="2023"/>
    <x v="23"/>
    <x v="0"/>
    <x v="0"/>
    <n v="60.446001428571385"/>
  </r>
  <r>
    <x v="8"/>
    <x v="3"/>
    <n v="2023"/>
    <x v="23"/>
    <x v="0"/>
    <x v="1"/>
    <n v="558.54121714285714"/>
  </r>
  <r>
    <x v="8"/>
    <x v="3"/>
    <n v="2023"/>
    <x v="24"/>
    <x v="0"/>
    <x v="0"/>
    <n v="8650.331097252747"/>
  </r>
  <r>
    <x v="8"/>
    <x v="3"/>
    <n v="2023"/>
    <x v="25"/>
    <x v="0"/>
    <x v="0"/>
    <n v="4705.8932820879136"/>
  </r>
  <r>
    <x v="8"/>
    <x v="3"/>
    <n v="2023"/>
    <x v="25"/>
    <x v="0"/>
    <x v="1"/>
    <n v="2458.4929643956052"/>
  </r>
  <r>
    <x v="8"/>
    <x v="3"/>
    <n v="2023"/>
    <x v="25"/>
    <x v="1"/>
    <x v="1"/>
    <n v="168.91666666666643"/>
  </r>
  <r>
    <x v="8"/>
    <x v="4"/>
    <n v="2023"/>
    <x v="0"/>
    <x v="0"/>
    <x v="0"/>
    <n v="607.45795384615349"/>
  </r>
  <r>
    <x v="8"/>
    <x v="4"/>
    <n v="2023"/>
    <x v="0"/>
    <x v="0"/>
    <x v="1"/>
    <n v="978.15822692307745"/>
  </r>
  <r>
    <x v="8"/>
    <x v="4"/>
    <n v="2023"/>
    <x v="0"/>
    <x v="1"/>
    <x v="0"/>
    <n v="0"/>
  </r>
  <r>
    <x v="8"/>
    <x v="4"/>
    <n v="2023"/>
    <x v="1"/>
    <x v="0"/>
    <x v="0"/>
    <n v="913.946153406593"/>
  </r>
  <r>
    <x v="8"/>
    <x v="4"/>
    <n v="2023"/>
    <x v="2"/>
    <x v="0"/>
    <x v="0"/>
    <n v="442.52538923076935"/>
  </r>
  <r>
    <x v="8"/>
    <x v="4"/>
    <n v="2023"/>
    <x v="2"/>
    <x v="0"/>
    <x v="1"/>
    <n v="41.67173274725274"/>
  </r>
  <r>
    <x v="8"/>
    <x v="4"/>
    <n v="2023"/>
    <x v="2"/>
    <x v="1"/>
    <x v="1"/>
    <n v="835.41638000000012"/>
  </r>
  <r>
    <x v="8"/>
    <x v="4"/>
    <n v="2023"/>
    <x v="3"/>
    <x v="0"/>
    <x v="0"/>
    <n v="10080.878159999995"/>
  </r>
  <r>
    <x v="8"/>
    <x v="4"/>
    <n v="2023"/>
    <x v="3"/>
    <x v="1"/>
    <x v="0"/>
    <n v="0"/>
  </r>
  <r>
    <x v="8"/>
    <x v="4"/>
    <n v="2023"/>
    <x v="4"/>
    <x v="0"/>
    <x v="0"/>
    <n v="2210.4526900000005"/>
  </r>
  <r>
    <x v="8"/>
    <x v="4"/>
    <n v="2023"/>
    <x v="5"/>
    <x v="0"/>
    <x v="0"/>
    <n v="129.82181791208788"/>
  </r>
  <r>
    <x v="8"/>
    <x v="4"/>
    <n v="2023"/>
    <x v="6"/>
    <x v="0"/>
    <x v="0"/>
    <n v="10513.16889142857"/>
  </r>
  <r>
    <x v="8"/>
    <x v="4"/>
    <n v="2023"/>
    <x v="6"/>
    <x v="0"/>
    <x v="1"/>
    <n v="4154.068947692308"/>
  </r>
  <r>
    <x v="8"/>
    <x v="4"/>
    <n v="2023"/>
    <x v="6"/>
    <x v="1"/>
    <x v="1"/>
    <n v="748.57499999999868"/>
  </r>
  <r>
    <x v="8"/>
    <x v="4"/>
    <n v="2023"/>
    <x v="7"/>
    <x v="0"/>
    <x v="0"/>
    <n v="744.33258923076949"/>
  </r>
  <r>
    <x v="8"/>
    <x v="4"/>
    <n v="2023"/>
    <x v="7"/>
    <x v="1"/>
    <x v="0"/>
    <n v="0"/>
  </r>
  <r>
    <x v="8"/>
    <x v="4"/>
    <n v="2023"/>
    <x v="8"/>
    <x v="0"/>
    <x v="0"/>
    <n v="744.06855769230788"/>
  </r>
  <r>
    <x v="8"/>
    <x v="4"/>
    <n v="2023"/>
    <x v="9"/>
    <x v="0"/>
    <x v="0"/>
    <n v="1623.5189505494509"/>
  </r>
  <r>
    <x v="8"/>
    <x v="4"/>
    <n v="2023"/>
    <x v="10"/>
    <x v="0"/>
    <x v="1"/>
    <n v="6154.1909837362637"/>
  </r>
  <r>
    <x v="8"/>
    <x v="4"/>
    <n v="2023"/>
    <x v="10"/>
    <x v="1"/>
    <x v="1"/>
    <n v="711.68499999999915"/>
  </r>
  <r>
    <x v="8"/>
    <x v="4"/>
    <n v="2023"/>
    <x v="13"/>
    <x v="0"/>
    <x v="1"/>
    <n v="17803.640689560441"/>
  </r>
  <r>
    <x v="8"/>
    <x v="4"/>
    <n v="2023"/>
    <x v="13"/>
    <x v="0"/>
    <x v="0"/>
    <n v="3314.6050000000018"/>
  </r>
  <r>
    <x v="8"/>
    <x v="4"/>
    <n v="2023"/>
    <x v="11"/>
    <x v="0"/>
    <x v="0"/>
    <n v="1807.878184615384"/>
  </r>
  <r>
    <x v="8"/>
    <x v="4"/>
    <n v="2023"/>
    <x v="12"/>
    <x v="0"/>
    <x v="0"/>
    <n v="2217.8396754945056"/>
  </r>
  <r>
    <x v="8"/>
    <x v="4"/>
    <n v="2023"/>
    <x v="12"/>
    <x v="1"/>
    <x v="0"/>
    <n v="0"/>
  </r>
  <r>
    <x v="8"/>
    <x v="4"/>
    <n v="2023"/>
    <x v="14"/>
    <x v="0"/>
    <x v="0"/>
    <n v="13467.885229670328"/>
  </r>
  <r>
    <x v="8"/>
    <x v="4"/>
    <n v="2023"/>
    <x v="14"/>
    <x v="0"/>
    <x v="1"/>
    <n v="1346.6241"/>
  </r>
  <r>
    <x v="8"/>
    <x v="4"/>
    <n v="2023"/>
    <x v="14"/>
    <x v="1"/>
    <x v="0"/>
    <n v="1302.600000000002"/>
  </r>
  <r>
    <x v="8"/>
    <x v="4"/>
    <n v="2023"/>
    <x v="15"/>
    <x v="0"/>
    <x v="0"/>
    <n v="2010.394697142857"/>
  </r>
  <r>
    <x v="8"/>
    <x v="4"/>
    <n v="2023"/>
    <x v="17"/>
    <x v="0"/>
    <x v="0"/>
    <n v="0.27982857142857126"/>
  </r>
  <r>
    <x v="8"/>
    <x v="4"/>
    <n v="2023"/>
    <x v="18"/>
    <x v="0"/>
    <x v="0"/>
    <n v="48.33102659340657"/>
  </r>
  <r>
    <x v="8"/>
    <x v="4"/>
    <n v="2023"/>
    <x v="19"/>
    <x v="0"/>
    <x v="0"/>
    <n v="842.5238320879123"/>
  </r>
  <r>
    <x v="8"/>
    <x v="4"/>
    <n v="2023"/>
    <x v="20"/>
    <x v="0"/>
    <x v="0"/>
    <n v="458.50658901098905"/>
  </r>
  <r>
    <x v="8"/>
    <x v="4"/>
    <n v="2023"/>
    <x v="16"/>
    <x v="0"/>
    <x v="0"/>
    <n v="6030.1825648351651"/>
  </r>
  <r>
    <x v="8"/>
    <x v="4"/>
    <n v="2023"/>
    <x v="16"/>
    <x v="0"/>
    <x v="1"/>
    <n v="38619.907756593406"/>
  </r>
  <r>
    <x v="8"/>
    <x v="4"/>
    <n v="2023"/>
    <x v="21"/>
    <x v="0"/>
    <x v="0"/>
    <n v="3401.2544563736255"/>
  </r>
  <r>
    <x v="8"/>
    <x v="4"/>
    <n v="2023"/>
    <x v="21"/>
    <x v="0"/>
    <x v="1"/>
    <n v="1936.628871758242"/>
  </r>
  <r>
    <x v="8"/>
    <x v="4"/>
    <n v="2023"/>
    <x v="21"/>
    <x v="1"/>
    <x v="1"/>
    <n v="1544.9400000000014"/>
  </r>
  <r>
    <x v="8"/>
    <x v="4"/>
    <n v="2023"/>
    <x v="22"/>
    <x v="0"/>
    <x v="0"/>
    <n v="1582.851450989011"/>
  </r>
  <r>
    <x v="8"/>
    <x v="4"/>
    <n v="2023"/>
    <x v="23"/>
    <x v="0"/>
    <x v="0"/>
    <n v="76.027230000000017"/>
  </r>
  <r>
    <x v="8"/>
    <x v="4"/>
    <n v="2023"/>
    <x v="23"/>
    <x v="1"/>
    <x v="1"/>
    <n v="2894.2200000000007"/>
  </r>
  <r>
    <x v="8"/>
    <x v="4"/>
    <n v="2023"/>
    <x v="24"/>
    <x v="0"/>
    <x v="0"/>
    <n v="10220.226316043963"/>
  </r>
  <r>
    <x v="8"/>
    <x v="4"/>
    <n v="2023"/>
    <x v="25"/>
    <x v="0"/>
    <x v="0"/>
    <n v="6654.8184156043944"/>
  </r>
  <r>
    <x v="8"/>
    <x v="4"/>
    <n v="2023"/>
    <x v="25"/>
    <x v="0"/>
    <x v="1"/>
    <n v="3216.4628399999992"/>
  </r>
  <r>
    <x v="8"/>
    <x v="4"/>
    <n v="2023"/>
    <x v="25"/>
    <x v="1"/>
    <x v="1"/>
    <n v="168.91666666666643"/>
  </r>
  <r>
    <x v="8"/>
    <x v="5"/>
    <n v="2023"/>
    <x v="0"/>
    <x v="0"/>
    <x v="0"/>
    <n v="984.3837276923083"/>
  </r>
  <r>
    <x v="8"/>
    <x v="5"/>
    <n v="2023"/>
    <x v="0"/>
    <x v="0"/>
    <x v="1"/>
    <n v="758.56783615384563"/>
  </r>
  <r>
    <x v="8"/>
    <x v="5"/>
    <n v="2023"/>
    <x v="0"/>
    <x v="1"/>
    <x v="0"/>
    <n v="0"/>
  </r>
  <r>
    <x v="8"/>
    <x v="5"/>
    <n v="2023"/>
    <x v="1"/>
    <x v="0"/>
    <x v="0"/>
    <n v="891.70060120879134"/>
  </r>
  <r>
    <x v="8"/>
    <x v="5"/>
    <n v="2023"/>
    <x v="2"/>
    <x v="0"/>
    <x v="0"/>
    <n v="458.07336527472546"/>
  </r>
  <r>
    <x v="8"/>
    <x v="5"/>
    <n v="2023"/>
    <x v="2"/>
    <x v="1"/>
    <x v="1"/>
    <n v="1546.8947700000001"/>
  </r>
  <r>
    <x v="8"/>
    <x v="5"/>
    <n v="2023"/>
    <x v="3"/>
    <x v="0"/>
    <x v="0"/>
    <n v="10587.943975384613"/>
  </r>
  <r>
    <x v="8"/>
    <x v="5"/>
    <n v="2023"/>
    <x v="3"/>
    <x v="1"/>
    <x v="0"/>
    <n v="0"/>
  </r>
  <r>
    <x v="8"/>
    <x v="5"/>
    <n v="2023"/>
    <x v="4"/>
    <x v="0"/>
    <x v="0"/>
    <n v="2354.6714328571425"/>
  </r>
  <r>
    <x v="8"/>
    <x v="5"/>
    <n v="2023"/>
    <x v="4"/>
    <x v="1"/>
    <x v="1"/>
    <n v="10844.114999999993"/>
  </r>
  <r>
    <x v="8"/>
    <x v="5"/>
    <n v="2023"/>
    <x v="5"/>
    <x v="0"/>
    <x v="0"/>
    <n v="120.69117736263742"/>
  </r>
  <r>
    <x v="8"/>
    <x v="5"/>
    <n v="2023"/>
    <x v="6"/>
    <x v="0"/>
    <x v="0"/>
    <n v="12747.290006153851"/>
  </r>
  <r>
    <x v="8"/>
    <x v="5"/>
    <n v="2023"/>
    <x v="6"/>
    <x v="0"/>
    <x v="1"/>
    <n v="4741.689345054946"/>
  </r>
  <r>
    <x v="8"/>
    <x v="5"/>
    <n v="2023"/>
    <x v="6"/>
    <x v="1"/>
    <x v="1"/>
    <n v="1152.6750000000018"/>
  </r>
  <r>
    <x v="8"/>
    <x v="5"/>
    <n v="2023"/>
    <x v="7"/>
    <x v="0"/>
    <x v="0"/>
    <n v="782.92042153846126"/>
  </r>
  <r>
    <x v="8"/>
    <x v="5"/>
    <n v="2023"/>
    <x v="7"/>
    <x v="1"/>
    <x v="0"/>
    <n v="0"/>
  </r>
  <r>
    <x v="8"/>
    <x v="5"/>
    <n v="2023"/>
    <x v="8"/>
    <x v="0"/>
    <x v="0"/>
    <n v="836.32873076923079"/>
  </r>
  <r>
    <x v="8"/>
    <x v="5"/>
    <n v="2023"/>
    <x v="9"/>
    <x v="0"/>
    <x v="0"/>
    <n v="1792.8263604395613"/>
  </r>
  <r>
    <x v="8"/>
    <x v="5"/>
    <n v="2023"/>
    <x v="10"/>
    <x v="0"/>
    <x v="1"/>
    <n v="6983.8120147252766"/>
  </r>
  <r>
    <x v="8"/>
    <x v="5"/>
    <n v="2023"/>
    <x v="10"/>
    <x v="1"/>
    <x v="1"/>
    <n v="1130.0899999999976"/>
  </r>
  <r>
    <x v="8"/>
    <x v="5"/>
    <n v="2023"/>
    <x v="13"/>
    <x v="0"/>
    <x v="1"/>
    <n v="15598.93836813187"/>
  </r>
  <r>
    <x v="8"/>
    <x v="5"/>
    <n v="2023"/>
    <x v="13"/>
    <x v="0"/>
    <x v="0"/>
    <n v="3178.9074999999984"/>
  </r>
  <r>
    <x v="8"/>
    <x v="5"/>
    <n v="2023"/>
    <x v="11"/>
    <x v="0"/>
    <x v="0"/>
    <n v="1874.327446153846"/>
  </r>
  <r>
    <x v="8"/>
    <x v="5"/>
    <n v="2023"/>
    <x v="12"/>
    <x v="0"/>
    <x v="0"/>
    <n v="2398.223563516483"/>
  </r>
  <r>
    <x v="8"/>
    <x v="5"/>
    <n v="2023"/>
    <x v="12"/>
    <x v="1"/>
    <x v="0"/>
    <n v="0"/>
  </r>
  <r>
    <x v="8"/>
    <x v="5"/>
    <n v="2023"/>
    <x v="14"/>
    <x v="0"/>
    <x v="0"/>
    <n v="14752.02860219781"/>
  </r>
  <r>
    <x v="8"/>
    <x v="5"/>
    <n v="2023"/>
    <x v="14"/>
    <x v="0"/>
    <x v="1"/>
    <n v="891.17248131868166"/>
  </r>
  <r>
    <x v="8"/>
    <x v="5"/>
    <n v="2023"/>
    <x v="14"/>
    <x v="1"/>
    <x v="0"/>
    <n v="4828.2000000000071"/>
  </r>
  <r>
    <x v="8"/>
    <x v="5"/>
    <n v="2023"/>
    <x v="14"/>
    <x v="1"/>
    <x v="1"/>
    <n v="7705.75"/>
  </r>
  <r>
    <x v="8"/>
    <x v="5"/>
    <n v="2023"/>
    <x v="15"/>
    <x v="0"/>
    <x v="0"/>
    <n v="2312.8846399999984"/>
  </r>
  <r>
    <x v="8"/>
    <x v="5"/>
    <n v="2023"/>
    <x v="17"/>
    <x v="0"/>
    <x v="0"/>
    <n v="4.8600057142857143"/>
  </r>
  <r>
    <x v="8"/>
    <x v="5"/>
    <n v="2023"/>
    <x v="18"/>
    <x v="0"/>
    <x v="0"/>
    <n v="109.37964890109892"/>
  </r>
  <r>
    <x v="8"/>
    <x v="5"/>
    <n v="2023"/>
    <x v="19"/>
    <x v="0"/>
    <x v="0"/>
    <n v="883.09708516483522"/>
  </r>
  <r>
    <x v="8"/>
    <x v="5"/>
    <n v="2023"/>
    <x v="19"/>
    <x v="1"/>
    <x v="0"/>
    <n v="0"/>
  </r>
  <r>
    <x v="8"/>
    <x v="5"/>
    <n v="2023"/>
    <x v="20"/>
    <x v="0"/>
    <x v="0"/>
    <n v="511.77904835164827"/>
  </r>
  <r>
    <x v="8"/>
    <x v="5"/>
    <n v="2023"/>
    <x v="16"/>
    <x v="0"/>
    <x v="0"/>
    <n v="6113.1667285714284"/>
  </r>
  <r>
    <x v="8"/>
    <x v="5"/>
    <n v="2023"/>
    <x v="16"/>
    <x v="0"/>
    <x v="1"/>
    <n v="42275.821192307696"/>
  </r>
  <r>
    <x v="8"/>
    <x v="5"/>
    <n v="2023"/>
    <x v="21"/>
    <x v="0"/>
    <x v="0"/>
    <n v="4204.3369723076939"/>
  </r>
  <r>
    <x v="8"/>
    <x v="5"/>
    <n v="2023"/>
    <x v="21"/>
    <x v="0"/>
    <x v="1"/>
    <n v="1843.0897587912089"/>
  </r>
  <r>
    <x v="8"/>
    <x v="5"/>
    <n v="2023"/>
    <x v="21"/>
    <x v="1"/>
    <x v="1"/>
    <n v="1025.7119999999998"/>
  </r>
  <r>
    <x v="8"/>
    <x v="5"/>
    <n v="2023"/>
    <x v="22"/>
    <x v="0"/>
    <x v="0"/>
    <n v="1572.9351208791209"/>
  </r>
  <r>
    <x v="8"/>
    <x v="5"/>
    <n v="2023"/>
    <x v="23"/>
    <x v="0"/>
    <x v="0"/>
    <n v="90.50860714285713"/>
  </r>
  <r>
    <x v="8"/>
    <x v="5"/>
    <n v="2023"/>
    <x v="23"/>
    <x v="1"/>
    <x v="1"/>
    <n v="7701.9599999999964"/>
  </r>
  <r>
    <x v="8"/>
    <x v="5"/>
    <n v="2023"/>
    <x v="24"/>
    <x v="0"/>
    <x v="0"/>
    <n v="10197.188021428568"/>
  </r>
  <r>
    <x v="8"/>
    <x v="5"/>
    <n v="2023"/>
    <x v="25"/>
    <x v="0"/>
    <x v="0"/>
    <n v="8166.8308617582416"/>
  </r>
  <r>
    <x v="8"/>
    <x v="5"/>
    <n v="2023"/>
    <x v="25"/>
    <x v="0"/>
    <x v="1"/>
    <n v="3586.6113414285714"/>
  </r>
  <r>
    <x v="8"/>
    <x v="5"/>
    <n v="2023"/>
    <x v="25"/>
    <x v="1"/>
    <x v="1"/>
    <n v="168.91666666666643"/>
  </r>
  <r>
    <x v="8"/>
    <x v="6"/>
    <n v="2024"/>
    <x v="0"/>
    <x v="0"/>
    <x v="0"/>
    <n v="556.5220384615385"/>
  </r>
  <r>
    <x v="8"/>
    <x v="6"/>
    <n v="2024"/>
    <x v="0"/>
    <x v="0"/>
    <x v="1"/>
    <n v="1089.2739830769242"/>
  </r>
  <r>
    <x v="8"/>
    <x v="6"/>
    <n v="2024"/>
    <x v="0"/>
    <x v="1"/>
    <x v="0"/>
    <n v="0"/>
  </r>
  <r>
    <x v="8"/>
    <x v="6"/>
    <n v="2024"/>
    <x v="1"/>
    <x v="0"/>
    <x v="0"/>
    <n v="991.16293681318621"/>
  </r>
  <r>
    <x v="8"/>
    <x v="6"/>
    <n v="2024"/>
    <x v="2"/>
    <x v="0"/>
    <x v="0"/>
    <n v="533.05091472527465"/>
  </r>
  <r>
    <x v="8"/>
    <x v="6"/>
    <n v="2024"/>
    <x v="3"/>
    <x v="0"/>
    <x v="0"/>
    <n v="11116.521673846155"/>
  </r>
  <r>
    <x v="8"/>
    <x v="6"/>
    <n v="2024"/>
    <x v="3"/>
    <x v="1"/>
    <x v="0"/>
    <n v="0"/>
  </r>
  <r>
    <x v="8"/>
    <x v="6"/>
    <n v="2024"/>
    <x v="4"/>
    <x v="0"/>
    <x v="0"/>
    <n v="2571.6004585714286"/>
  </r>
  <r>
    <x v="8"/>
    <x v="6"/>
    <n v="2024"/>
    <x v="4"/>
    <x v="1"/>
    <x v="1"/>
    <n v="2810.5245599999967"/>
  </r>
  <r>
    <x v="8"/>
    <x v="6"/>
    <n v="2024"/>
    <x v="5"/>
    <x v="0"/>
    <x v="0"/>
    <n v="99.903014285714278"/>
  </r>
  <r>
    <x v="8"/>
    <x v="6"/>
    <n v="2024"/>
    <x v="6"/>
    <x v="0"/>
    <x v="0"/>
    <n v="13721.808981978014"/>
  </r>
  <r>
    <x v="8"/>
    <x v="6"/>
    <n v="2024"/>
    <x v="6"/>
    <x v="0"/>
    <x v="1"/>
    <n v="4804.2331002197807"/>
  </r>
  <r>
    <x v="8"/>
    <x v="6"/>
    <n v="2024"/>
    <x v="6"/>
    <x v="1"/>
    <x v="1"/>
    <n v="1268.774999999998"/>
  </r>
  <r>
    <x v="8"/>
    <x v="6"/>
    <n v="2024"/>
    <x v="7"/>
    <x v="0"/>
    <x v="0"/>
    <n v="855.80854923076936"/>
  </r>
  <r>
    <x v="8"/>
    <x v="6"/>
    <n v="2024"/>
    <x v="7"/>
    <x v="1"/>
    <x v="0"/>
    <n v="0"/>
  </r>
  <r>
    <x v="8"/>
    <x v="6"/>
    <n v="2024"/>
    <x v="8"/>
    <x v="0"/>
    <x v="0"/>
    <n v="764.04984615384637"/>
  </r>
  <r>
    <x v="8"/>
    <x v="6"/>
    <n v="2024"/>
    <x v="8"/>
    <x v="1"/>
    <x v="0"/>
    <n v="0"/>
  </r>
  <r>
    <x v="8"/>
    <x v="6"/>
    <n v="2024"/>
    <x v="9"/>
    <x v="0"/>
    <x v="0"/>
    <n v="1857.122460989011"/>
  </r>
  <r>
    <x v="8"/>
    <x v="6"/>
    <n v="2024"/>
    <x v="10"/>
    <x v="0"/>
    <x v="1"/>
    <n v="6927.7318274725285"/>
  </r>
  <r>
    <x v="8"/>
    <x v="6"/>
    <n v="2024"/>
    <x v="10"/>
    <x v="1"/>
    <x v="1"/>
    <n v="1642.8099999999984"/>
  </r>
  <r>
    <x v="8"/>
    <x v="6"/>
    <n v="2024"/>
    <x v="13"/>
    <x v="0"/>
    <x v="1"/>
    <n v="15534.671741758242"/>
  </r>
  <r>
    <x v="8"/>
    <x v="6"/>
    <n v="2024"/>
    <x v="13"/>
    <x v="0"/>
    <x v="0"/>
    <n v="3066.4375"/>
  </r>
  <r>
    <x v="8"/>
    <x v="6"/>
    <n v="2024"/>
    <x v="11"/>
    <x v="0"/>
    <x v="0"/>
    <n v="1920.7273615384609"/>
  </r>
  <r>
    <x v="8"/>
    <x v="6"/>
    <n v="2024"/>
    <x v="12"/>
    <x v="0"/>
    <x v="0"/>
    <n v="2882.187755494504"/>
  </r>
  <r>
    <x v="8"/>
    <x v="6"/>
    <n v="2024"/>
    <x v="12"/>
    <x v="1"/>
    <x v="0"/>
    <n v="0"/>
  </r>
  <r>
    <x v="8"/>
    <x v="6"/>
    <n v="2024"/>
    <x v="14"/>
    <x v="0"/>
    <x v="0"/>
    <n v="16170.998807692304"/>
  </r>
  <r>
    <x v="8"/>
    <x v="6"/>
    <n v="2024"/>
    <x v="14"/>
    <x v="0"/>
    <x v="1"/>
    <n v="1261.124157142857"/>
  </r>
  <r>
    <x v="8"/>
    <x v="6"/>
    <n v="2024"/>
    <x v="14"/>
    <x v="1"/>
    <x v="0"/>
    <n v="5597.1500000000096"/>
  </r>
  <r>
    <x v="8"/>
    <x v="6"/>
    <n v="2024"/>
    <x v="14"/>
    <x v="1"/>
    <x v="1"/>
    <n v="13884.000000000002"/>
  </r>
  <r>
    <x v="8"/>
    <x v="6"/>
    <n v="2024"/>
    <x v="15"/>
    <x v="0"/>
    <x v="0"/>
    <n v="2524.6275999999998"/>
  </r>
  <r>
    <x v="8"/>
    <x v="6"/>
    <n v="2024"/>
    <x v="17"/>
    <x v="0"/>
    <x v="0"/>
    <n v="5.5391828571428574"/>
  </r>
  <r>
    <x v="8"/>
    <x v="6"/>
    <n v="2024"/>
    <x v="18"/>
    <x v="0"/>
    <x v="0"/>
    <n v="126.2115568131868"/>
  </r>
  <r>
    <x v="8"/>
    <x v="6"/>
    <n v="2024"/>
    <x v="19"/>
    <x v="0"/>
    <x v="0"/>
    <n v="1093.1812338461541"/>
  </r>
  <r>
    <x v="8"/>
    <x v="6"/>
    <n v="2024"/>
    <x v="19"/>
    <x v="1"/>
    <x v="0"/>
    <n v="0"/>
  </r>
  <r>
    <x v="8"/>
    <x v="6"/>
    <n v="2024"/>
    <x v="20"/>
    <x v="0"/>
    <x v="0"/>
    <n v="493.27236813186801"/>
  </r>
  <r>
    <x v="8"/>
    <x v="6"/>
    <n v="2024"/>
    <x v="16"/>
    <x v="0"/>
    <x v="0"/>
    <n v="7680.6453769230757"/>
  </r>
  <r>
    <x v="8"/>
    <x v="6"/>
    <n v="2024"/>
    <x v="16"/>
    <x v="0"/>
    <x v="1"/>
    <n v="41266.180533516468"/>
  </r>
  <r>
    <x v="8"/>
    <x v="6"/>
    <n v="2024"/>
    <x v="16"/>
    <x v="1"/>
    <x v="1"/>
    <n v="0"/>
  </r>
  <r>
    <x v="8"/>
    <x v="6"/>
    <n v="2024"/>
    <x v="21"/>
    <x v="0"/>
    <x v="0"/>
    <n v="5056.0352114285724"/>
  </r>
  <r>
    <x v="8"/>
    <x v="6"/>
    <n v="2024"/>
    <x v="21"/>
    <x v="0"/>
    <x v="1"/>
    <n v="1892.9362597802201"/>
  </r>
  <r>
    <x v="8"/>
    <x v="6"/>
    <n v="2024"/>
    <x v="21"/>
    <x v="1"/>
    <x v="1"/>
    <n v="600.01200000000074"/>
  </r>
  <r>
    <x v="8"/>
    <x v="6"/>
    <n v="2024"/>
    <x v="22"/>
    <x v="0"/>
    <x v="0"/>
    <n v="1685.4341762637368"/>
  </r>
  <r>
    <x v="8"/>
    <x v="6"/>
    <n v="2024"/>
    <x v="23"/>
    <x v="0"/>
    <x v="0"/>
    <n v="90.32529857142859"/>
  </r>
  <r>
    <x v="8"/>
    <x v="6"/>
    <n v="2024"/>
    <x v="23"/>
    <x v="0"/>
    <x v="1"/>
    <n v="18.010067142857142"/>
  </r>
  <r>
    <x v="8"/>
    <x v="6"/>
    <n v="2024"/>
    <x v="23"/>
    <x v="1"/>
    <x v="1"/>
    <n v="13463.93999999997"/>
  </r>
  <r>
    <x v="8"/>
    <x v="6"/>
    <n v="2024"/>
    <x v="24"/>
    <x v="0"/>
    <x v="0"/>
    <n v="10869.686811868129"/>
  </r>
  <r>
    <x v="8"/>
    <x v="6"/>
    <n v="2024"/>
    <x v="25"/>
    <x v="0"/>
    <x v="0"/>
    <n v="9179.0937396703321"/>
  </r>
  <r>
    <x v="8"/>
    <x v="6"/>
    <n v="2024"/>
    <x v="25"/>
    <x v="0"/>
    <x v="1"/>
    <n v="3614.1024768131874"/>
  </r>
  <r>
    <x v="8"/>
    <x v="6"/>
    <n v="2024"/>
    <x v="25"/>
    <x v="1"/>
    <x v="1"/>
    <n v="168.91666666666643"/>
  </r>
  <r>
    <x v="8"/>
    <x v="7"/>
    <n v="2024"/>
    <x v="0"/>
    <x v="0"/>
    <x v="0"/>
    <n v="502.94500153846138"/>
  </r>
  <r>
    <x v="8"/>
    <x v="7"/>
    <n v="2024"/>
    <x v="0"/>
    <x v="0"/>
    <x v="1"/>
    <n v="1146.0580961538458"/>
  </r>
  <r>
    <x v="8"/>
    <x v="7"/>
    <n v="2024"/>
    <x v="0"/>
    <x v="1"/>
    <x v="0"/>
    <n v="0"/>
  </r>
  <r>
    <x v="8"/>
    <x v="7"/>
    <n v="2024"/>
    <x v="1"/>
    <x v="0"/>
    <x v="0"/>
    <n v="1027.349035054945"/>
  </r>
  <r>
    <x v="8"/>
    <x v="7"/>
    <n v="2024"/>
    <x v="2"/>
    <x v="0"/>
    <x v="0"/>
    <n v="501.00787780219787"/>
  </r>
  <r>
    <x v="8"/>
    <x v="7"/>
    <n v="2024"/>
    <x v="2"/>
    <x v="1"/>
    <x v="1"/>
    <n v="1208.1152"/>
  </r>
  <r>
    <x v="8"/>
    <x v="7"/>
    <n v="2024"/>
    <x v="3"/>
    <x v="0"/>
    <x v="0"/>
    <n v="11169.789193846154"/>
  </r>
  <r>
    <x v="8"/>
    <x v="7"/>
    <n v="2024"/>
    <x v="3"/>
    <x v="1"/>
    <x v="0"/>
    <n v="0"/>
  </r>
  <r>
    <x v="8"/>
    <x v="7"/>
    <n v="2024"/>
    <x v="4"/>
    <x v="0"/>
    <x v="0"/>
    <n v="2573.1027371428572"/>
  </r>
  <r>
    <x v="8"/>
    <x v="7"/>
    <n v="2024"/>
    <x v="4"/>
    <x v="1"/>
    <x v="1"/>
    <n v="20101.360439999975"/>
  </r>
  <r>
    <x v="8"/>
    <x v="7"/>
    <n v="2024"/>
    <x v="5"/>
    <x v="0"/>
    <x v="0"/>
    <n v="93.064802747252742"/>
  </r>
  <r>
    <x v="8"/>
    <x v="7"/>
    <n v="2024"/>
    <x v="6"/>
    <x v="0"/>
    <x v="0"/>
    <n v="13217.09542285715"/>
  </r>
  <r>
    <x v="8"/>
    <x v="7"/>
    <n v="2024"/>
    <x v="6"/>
    <x v="0"/>
    <x v="1"/>
    <n v="4828.9597010989028"/>
  </r>
  <r>
    <x v="8"/>
    <x v="7"/>
    <n v="2024"/>
    <x v="6"/>
    <x v="1"/>
    <x v="1"/>
    <n v="1147.8000000000018"/>
  </r>
  <r>
    <x v="8"/>
    <x v="7"/>
    <n v="2024"/>
    <x v="7"/>
    <x v="0"/>
    <x v="0"/>
    <n v="876.51816153846175"/>
  </r>
  <r>
    <x v="8"/>
    <x v="7"/>
    <n v="2024"/>
    <x v="7"/>
    <x v="1"/>
    <x v="0"/>
    <n v="0"/>
  </r>
  <r>
    <x v="8"/>
    <x v="7"/>
    <n v="2024"/>
    <x v="8"/>
    <x v="0"/>
    <x v="0"/>
    <n v="736.06161538461538"/>
  </r>
  <r>
    <x v="8"/>
    <x v="7"/>
    <n v="2024"/>
    <x v="8"/>
    <x v="1"/>
    <x v="0"/>
    <n v="0"/>
  </r>
  <r>
    <x v="8"/>
    <x v="7"/>
    <n v="2024"/>
    <x v="9"/>
    <x v="0"/>
    <x v="0"/>
    <n v="1741.4234093406592"/>
  </r>
  <r>
    <x v="8"/>
    <x v="7"/>
    <n v="2024"/>
    <x v="10"/>
    <x v="0"/>
    <x v="1"/>
    <n v="7604.9610452747247"/>
  </r>
  <r>
    <x v="8"/>
    <x v="7"/>
    <n v="2024"/>
    <x v="10"/>
    <x v="1"/>
    <x v="1"/>
    <n v="1423.3699999999983"/>
  </r>
  <r>
    <x v="8"/>
    <x v="7"/>
    <n v="2024"/>
    <x v="13"/>
    <x v="0"/>
    <x v="1"/>
    <n v="14336.813233516486"/>
  </r>
  <r>
    <x v="8"/>
    <x v="7"/>
    <n v="2024"/>
    <x v="13"/>
    <x v="0"/>
    <x v="0"/>
    <n v="3184.6124999999947"/>
  </r>
  <r>
    <x v="8"/>
    <x v="7"/>
    <n v="2024"/>
    <x v="11"/>
    <x v="0"/>
    <x v="0"/>
    <n v="1922.6368230769226"/>
  </r>
  <r>
    <x v="8"/>
    <x v="7"/>
    <n v="2024"/>
    <x v="12"/>
    <x v="0"/>
    <x v="0"/>
    <n v="2915.9526991208782"/>
  </r>
  <r>
    <x v="8"/>
    <x v="7"/>
    <n v="2024"/>
    <x v="12"/>
    <x v="1"/>
    <x v="0"/>
    <n v="0"/>
  </r>
  <r>
    <x v="8"/>
    <x v="7"/>
    <n v="2024"/>
    <x v="14"/>
    <x v="0"/>
    <x v="0"/>
    <n v="16069.056568131871"/>
  </r>
  <r>
    <x v="8"/>
    <x v="7"/>
    <n v="2024"/>
    <x v="14"/>
    <x v="0"/>
    <x v="1"/>
    <n v="1274.2779945054945"/>
  </r>
  <r>
    <x v="8"/>
    <x v="7"/>
    <n v="2024"/>
    <x v="14"/>
    <x v="1"/>
    <x v="0"/>
    <n v="5928"/>
  </r>
  <r>
    <x v="8"/>
    <x v="7"/>
    <n v="2024"/>
    <x v="14"/>
    <x v="1"/>
    <x v="1"/>
    <n v="12719.199999999979"/>
  </r>
  <r>
    <x v="8"/>
    <x v="7"/>
    <n v="2024"/>
    <x v="15"/>
    <x v="0"/>
    <x v="0"/>
    <n v="2541.9731771428569"/>
  </r>
  <r>
    <x v="8"/>
    <x v="7"/>
    <n v="2024"/>
    <x v="17"/>
    <x v="0"/>
    <x v="0"/>
    <n v="14.832811428571429"/>
  </r>
  <r>
    <x v="8"/>
    <x v="7"/>
    <n v="2024"/>
    <x v="18"/>
    <x v="0"/>
    <x v="0"/>
    <n v="147.54631230769235"/>
  </r>
  <r>
    <x v="8"/>
    <x v="7"/>
    <n v="2024"/>
    <x v="19"/>
    <x v="0"/>
    <x v="0"/>
    <n v="1072.8399263736264"/>
  </r>
  <r>
    <x v="8"/>
    <x v="7"/>
    <n v="2024"/>
    <x v="19"/>
    <x v="1"/>
    <x v="0"/>
    <n v="0"/>
  </r>
  <r>
    <x v="8"/>
    <x v="7"/>
    <n v="2024"/>
    <x v="20"/>
    <x v="0"/>
    <x v="0"/>
    <n v="505.56233406593412"/>
  </r>
  <r>
    <x v="8"/>
    <x v="7"/>
    <n v="2024"/>
    <x v="16"/>
    <x v="0"/>
    <x v="0"/>
    <n v="8473.6051637362671"/>
  </r>
  <r>
    <x v="8"/>
    <x v="7"/>
    <n v="2024"/>
    <x v="16"/>
    <x v="0"/>
    <x v="1"/>
    <n v="41943.884537362646"/>
  </r>
  <r>
    <x v="8"/>
    <x v="7"/>
    <n v="2024"/>
    <x v="16"/>
    <x v="1"/>
    <x v="1"/>
    <n v="0"/>
  </r>
  <r>
    <x v="8"/>
    <x v="7"/>
    <n v="2024"/>
    <x v="21"/>
    <x v="0"/>
    <x v="0"/>
    <n v="5148.3435465934053"/>
  </r>
  <r>
    <x v="8"/>
    <x v="7"/>
    <n v="2024"/>
    <x v="21"/>
    <x v="0"/>
    <x v="1"/>
    <n v="2217.2462106593407"/>
  </r>
  <r>
    <x v="8"/>
    <x v="7"/>
    <n v="2024"/>
    <x v="21"/>
    <x v="1"/>
    <x v="1"/>
    <n v="91.691999999999979"/>
  </r>
  <r>
    <x v="8"/>
    <x v="7"/>
    <n v="2024"/>
    <x v="22"/>
    <x v="0"/>
    <x v="0"/>
    <n v="1653.2915890109889"/>
  </r>
  <r>
    <x v="8"/>
    <x v="7"/>
    <n v="2024"/>
    <x v="23"/>
    <x v="0"/>
    <x v="0"/>
    <n v="122.45012571428575"/>
  </r>
  <r>
    <x v="8"/>
    <x v="7"/>
    <n v="2024"/>
    <x v="23"/>
    <x v="0"/>
    <x v="1"/>
    <n v="60.446001428571385"/>
  </r>
  <r>
    <x v="8"/>
    <x v="7"/>
    <n v="2024"/>
    <x v="23"/>
    <x v="1"/>
    <x v="1"/>
    <n v="7102.1999999999971"/>
  </r>
  <r>
    <x v="8"/>
    <x v="7"/>
    <n v="2024"/>
    <x v="24"/>
    <x v="0"/>
    <x v="0"/>
    <n v="11063.866723626372"/>
  </r>
  <r>
    <x v="8"/>
    <x v="7"/>
    <n v="2024"/>
    <x v="25"/>
    <x v="0"/>
    <x v="0"/>
    <n v="9336.1859418681288"/>
  </r>
  <r>
    <x v="8"/>
    <x v="7"/>
    <n v="2024"/>
    <x v="25"/>
    <x v="0"/>
    <x v="1"/>
    <n v="3605.2660404395597"/>
  </r>
  <r>
    <x v="8"/>
    <x v="7"/>
    <n v="2024"/>
    <x v="25"/>
    <x v="1"/>
    <x v="1"/>
    <n v="168.91666666666643"/>
  </r>
  <r>
    <x v="8"/>
    <x v="8"/>
    <n v="2024"/>
    <x v="0"/>
    <x v="0"/>
    <x v="0"/>
    <n v="281.65674692307709"/>
  </r>
  <r>
    <x v="8"/>
    <x v="8"/>
    <n v="2024"/>
    <x v="0"/>
    <x v="0"/>
    <x v="1"/>
    <n v="1069.8428746153845"/>
  </r>
  <r>
    <x v="8"/>
    <x v="8"/>
    <n v="2024"/>
    <x v="0"/>
    <x v="1"/>
    <x v="0"/>
    <n v="0"/>
  </r>
  <r>
    <x v="8"/>
    <x v="8"/>
    <n v="2024"/>
    <x v="1"/>
    <x v="0"/>
    <x v="0"/>
    <n v="958.93160340659301"/>
  </r>
  <r>
    <x v="8"/>
    <x v="8"/>
    <n v="2024"/>
    <x v="2"/>
    <x v="0"/>
    <x v="0"/>
    <n v="461.70385714285698"/>
  </r>
  <r>
    <x v="8"/>
    <x v="8"/>
    <n v="2024"/>
    <x v="2"/>
    <x v="1"/>
    <x v="1"/>
    <n v="2308.5736500000035"/>
  </r>
  <r>
    <x v="8"/>
    <x v="8"/>
    <n v="2024"/>
    <x v="3"/>
    <x v="0"/>
    <x v="0"/>
    <n v="10732.380904615384"/>
  </r>
  <r>
    <x v="8"/>
    <x v="8"/>
    <n v="2024"/>
    <x v="3"/>
    <x v="1"/>
    <x v="0"/>
    <n v="0"/>
  </r>
  <r>
    <x v="8"/>
    <x v="8"/>
    <n v="2024"/>
    <x v="4"/>
    <x v="0"/>
    <x v="0"/>
    <n v="2379.9097128571429"/>
  </r>
  <r>
    <x v="8"/>
    <x v="8"/>
    <n v="2024"/>
    <x v="5"/>
    <x v="0"/>
    <x v="0"/>
    <n v="89.443806923076906"/>
  </r>
  <r>
    <x v="8"/>
    <x v="8"/>
    <n v="2024"/>
    <x v="6"/>
    <x v="0"/>
    <x v="0"/>
    <n v="11889.131505054949"/>
  </r>
  <r>
    <x v="8"/>
    <x v="8"/>
    <n v="2024"/>
    <x v="6"/>
    <x v="0"/>
    <x v="1"/>
    <n v="4604.9657872527468"/>
  </r>
  <r>
    <x v="8"/>
    <x v="8"/>
    <n v="2024"/>
    <x v="6"/>
    <x v="1"/>
    <x v="1"/>
    <n v="960.07499999999834"/>
  </r>
  <r>
    <x v="8"/>
    <x v="8"/>
    <n v="2024"/>
    <x v="7"/>
    <x v="0"/>
    <x v="0"/>
    <n v="832.02485384615352"/>
  </r>
  <r>
    <x v="8"/>
    <x v="8"/>
    <n v="2024"/>
    <x v="7"/>
    <x v="1"/>
    <x v="0"/>
    <n v="0"/>
  </r>
  <r>
    <x v="8"/>
    <x v="8"/>
    <n v="2024"/>
    <x v="8"/>
    <x v="0"/>
    <x v="0"/>
    <n v="681.67211538461538"/>
  </r>
  <r>
    <x v="8"/>
    <x v="8"/>
    <n v="2024"/>
    <x v="8"/>
    <x v="1"/>
    <x v="0"/>
    <n v="0"/>
  </r>
  <r>
    <x v="8"/>
    <x v="8"/>
    <n v="2024"/>
    <x v="9"/>
    <x v="0"/>
    <x v="0"/>
    <n v="1598.0719450549452"/>
  </r>
  <r>
    <x v="8"/>
    <x v="8"/>
    <n v="2024"/>
    <x v="10"/>
    <x v="0"/>
    <x v="1"/>
    <n v="7676.2804138461524"/>
  </r>
  <r>
    <x v="8"/>
    <x v="8"/>
    <n v="2024"/>
    <x v="10"/>
    <x v="1"/>
    <x v="1"/>
    <n v="1592.0450000000001"/>
  </r>
  <r>
    <x v="8"/>
    <x v="8"/>
    <n v="2024"/>
    <x v="13"/>
    <x v="0"/>
    <x v="1"/>
    <n v="16809.293164835151"/>
  </r>
  <r>
    <x v="8"/>
    <x v="8"/>
    <n v="2024"/>
    <x v="13"/>
    <x v="0"/>
    <x v="0"/>
    <n v="2911.5874999999965"/>
  </r>
  <r>
    <x v="8"/>
    <x v="8"/>
    <n v="2024"/>
    <x v="11"/>
    <x v="0"/>
    <x v="0"/>
    <n v="1804.8230461538469"/>
  </r>
  <r>
    <x v="8"/>
    <x v="8"/>
    <n v="2024"/>
    <x v="12"/>
    <x v="0"/>
    <x v="0"/>
    <n v="2933.2914539560438"/>
  </r>
  <r>
    <x v="8"/>
    <x v="8"/>
    <n v="2024"/>
    <x v="12"/>
    <x v="1"/>
    <x v="0"/>
    <n v="0"/>
  </r>
  <r>
    <x v="8"/>
    <x v="8"/>
    <n v="2024"/>
    <x v="14"/>
    <x v="0"/>
    <x v="0"/>
    <n v="14756.961291208794"/>
  </r>
  <r>
    <x v="8"/>
    <x v="8"/>
    <n v="2024"/>
    <x v="14"/>
    <x v="0"/>
    <x v="1"/>
    <n v="1228.2395637362636"/>
  </r>
  <r>
    <x v="8"/>
    <x v="8"/>
    <n v="2024"/>
    <x v="14"/>
    <x v="1"/>
    <x v="0"/>
    <n v="5416.450000000008"/>
  </r>
  <r>
    <x v="8"/>
    <x v="8"/>
    <n v="2024"/>
    <x v="14"/>
    <x v="1"/>
    <x v="1"/>
    <n v="7618.6500000000133"/>
  </r>
  <r>
    <x v="8"/>
    <x v="8"/>
    <n v="2024"/>
    <x v="15"/>
    <x v="0"/>
    <x v="0"/>
    <n v="2353.0756114285709"/>
  </r>
  <r>
    <x v="8"/>
    <x v="8"/>
    <n v="2024"/>
    <x v="17"/>
    <x v="0"/>
    <x v="0"/>
    <n v="6.4578742857142819"/>
  </r>
  <r>
    <x v="8"/>
    <x v="8"/>
    <n v="2024"/>
    <x v="18"/>
    <x v="0"/>
    <x v="0"/>
    <n v="133.94757384615389"/>
  </r>
  <r>
    <x v="8"/>
    <x v="8"/>
    <n v="2024"/>
    <x v="19"/>
    <x v="0"/>
    <x v="0"/>
    <n v="1045.390097472527"/>
  </r>
  <r>
    <x v="8"/>
    <x v="8"/>
    <n v="2024"/>
    <x v="19"/>
    <x v="1"/>
    <x v="0"/>
    <n v="0"/>
  </r>
  <r>
    <x v="8"/>
    <x v="8"/>
    <n v="2024"/>
    <x v="20"/>
    <x v="0"/>
    <x v="0"/>
    <n v="470.89219670329669"/>
  </r>
  <r>
    <x v="8"/>
    <x v="8"/>
    <n v="2024"/>
    <x v="16"/>
    <x v="0"/>
    <x v="0"/>
    <n v="8800.9315873626401"/>
  </r>
  <r>
    <x v="8"/>
    <x v="8"/>
    <n v="2024"/>
    <x v="16"/>
    <x v="0"/>
    <x v="1"/>
    <n v="39002.556956043954"/>
  </r>
  <r>
    <x v="8"/>
    <x v="8"/>
    <n v="2024"/>
    <x v="16"/>
    <x v="1"/>
    <x v="1"/>
    <n v="0"/>
  </r>
  <r>
    <x v="8"/>
    <x v="8"/>
    <n v="2024"/>
    <x v="21"/>
    <x v="0"/>
    <x v="0"/>
    <n v="4712.0328157142867"/>
  </r>
  <r>
    <x v="8"/>
    <x v="8"/>
    <n v="2024"/>
    <x v="21"/>
    <x v="0"/>
    <x v="1"/>
    <n v="2034.4757070329672"/>
  </r>
  <r>
    <x v="8"/>
    <x v="8"/>
    <n v="2024"/>
    <x v="21"/>
    <x v="1"/>
    <x v="1"/>
    <n v="337.64400000000018"/>
  </r>
  <r>
    <x v="8"/>
    <x v="8"/>
    <n v="2024"/>
    <x v="22"/>
    <x v="0"/>
    <x v="0"/>
    <n v="1649.017308791209"/>
  </r>
  <r>
    <x v="8"/>
    <x v="8"/>
    <n v="2024"/>
    <x v="23"/>
    <x v="0"/>
    <x v="0"/>
    <n v="148.70907857142856"/>
  </r>
  <r>
    <x v="8"/>
    <x v="8"/>
    <n v="2024"/>
    <x v="23"/>
    <x v="0"/>
    <x v="1"/>
    <n v="60.446001428571385"/>
  </r>
  <r>
    <x v="8"/>
    <x v="8"/>
    <n v="2024"/>
    <x v="23"/>
    <x v="1"/>
    <x v="1"/>
    <n v="10837.68000000002"/>
  </r>
  <r>
    <x v="8"/>
    <x v="8"/>
    <n v="2024"/>
    <x v="24"/>
    <x v="0"/>
    <x v="0"/>
    <n v="10239.973425714285"/>
  </r>
  <r>
    <x v="8"/>
    <x v="8"/>
    <n v="2024"/>
    <x v="25"/>
    <x v="0"/>
    <x v="0"/>
    <n v="8447.6331731868104"/>
  </r>
  <r>
    <x v="8"/>
    <x v="8"/>
    <n v="2024"/>
    <x v="25"/>
    <x v="0"/>
    <x v="1"/>
    <n v="3292.0634623076921"/>
  </r>
  <r>
    <x v="8"/>
    <x v="8"/>
    <n v="2024"/>
    <x v="25"/>
    <x v="1"/>
    <x v="1"/>
    <n v="168.91666666666643"/>
  </r>
  <r>
    <x v="8"/>
    <x v="9"/>
    <n v="2024"/>
    <x v="0"/>
    <x v="0"/>
    <x v="0"/>
    <n v="209.02590461538463"/>
  </r>
  <r>
    <x v="8"/>
    <x v="9"/>
    <n v="2024"/>
    <x v="0"/>
    <x v="0"/>
    <x v="1"/>
    <n v="968.72565000000054"/>
  </r>
  <r>
    <x v="8"/>
    <x v="9"/>
    <n v="2024"/>
    <x v="1"/>
    <x v="0"/>
    <x v="0"/>
    <n v="853.04277494505504"/>
  </r>
  <r>
    <x v="8"/>
    <x v="9"/>
    <n v="2024"/>
    <x v="2"/>
    <x v="0"/>
    <x v="0"/>
    <n v="412.61329318681317"/>
  </r>
  <r>
    <x v="8"/>
    <x v="9"/>
    <n v="2024"/>
    <x v="2"/>
    <x v="0"/>
    <x v="1"/>
    <n v="701.15847296703316"/>
  </r>
  <r>
    <x v="8"/>
    <x v="9"/>
    <n v="2024"/>
    <x v="3"/>
    <x v="0"/>
    <x v="0"/>
    <n v="9244.9878461538465"/>
  </r>
  <r>
    <x v="8"/>
    <x v="9"/>
    <n v="2024"/>
    <x v="3"/>
    <x v="1"/>
    <x v="0"/>
    <n v="0"/>
  </r>
  <r>
    <x v="8"/>
    <x v="9"/>
    <n v="2024"/>
    <x v="4"/>
    <x v="0"/>
    <x v="0"/>
    <n v="2130.2310142857141"/>
  </r>
  <r>
    <x v="8"/>
    <x v="9"/>
    <n v="2024"/>
    <x v="5"/>
    <x v="0"/>
    <x v="0"/>
    <n v="95.852188021978066"/>
  </r>
  <r>
    <x v="8"/>
    <x v="9"/>
    <n v="2024"/>
    <x v="6"/>
    <x v="0"/>
    <x v="0"/>
    <n v="8820.123984175827"/>
  </r>
  <r>
    <x v="8"/>
    <x v="9"/>
    <n v="2024"/>
    <x v="6"/>
    <x v="0"/>
    <x v="1"/>
    <n v="3887.8943617582431"/>
  </r>
  <r>
    <x v="8"/>
    <x v="9"/>
    <n v="2024"/>
    <x v="6"/>
    <x v="1"/>
    <x v="1"/>
    <n v="394.04999999999978"/>
  </r>
  <r>
    <x v="8"/>
    <x v="9"/>
    <n v="2024"/>
    <x v="7"/>
    <x v="0"/>
    <x v="0"/>
    <n v="663.435666153846"/>
  </r>
  <r>
    <x v="8"/>
    <x v="9"/>
    <n v="2024"/>
    <x v="7"/>
    <x v="1"/>
    <x v="0"/>
    <n v="0"/>
  </r>
  <r>
    <x v="8"/>
    <x v="9"/>
    <n v="2024"/>
    <x v="8"/>
    <x v="0"/>
    <x v="0"/>
    <n v="562.36146153846153"/>
  </r>
  <r>
    <x v="8"/>
    <x v="9"/>
    <n v="2024"/>
    <x v="9"/>
    <x v="0"/>
    <x v="0"/>
    <n v="1390.0850868131865"/>
  </r>
  <r>
    <x v="8"/>
    <x v="9"/>
    <n v="2024"/>
    <x v="10"/>
    <x v="0"/>
    <x v="1"/>
    <n v="5130.7275663736264"/>
  </r>
  <r>
    <x v="8"/>
    <x v="9"/>
    <n v="2024"/>
    <x v="13"/>
    <x v="0"/>
    <x v="1"/>
    <n v="20158.298472527476"/>
  </r>
  <r>
    <x v="8"/>
    <x v="9"/>
    <n v="2024"/>
    <x v="13"/>
    <x v="0"/>
    <x v="0"/>
    <n v="2870.837499999996"/>
  </r>
  <r>
    <x v="8"/>
    <x v="9"/>
    <n v="2024"/>
    <x v="11"/>
    <x v="0"/>
    <x v="0"/>
    <n v="1698.4660384615383"/>
  </r>
  <r>
    <x v="8"/>
    <x v="9"/>
    <n v="2024"/>
    <x v="12"/>
    <x v="0"/>
    <x v="0"/>
    <n v="3976.6586308791211"/>
  </r>
  <r>
    <x v="8"/>
    <x v="9"/>
    <n v="2024"/>
    <x v="14"/>
    <x v="0"/>
    <x v="0"/>
    <n v="12050.559253846155"/>
  </r>
  <r>
    <x v="8"/>
    <x v="9"/>
    <n v="2024"/>
    <x v="14"/>
    <x v="0"/>
    <x v="1"/>
    <n v="4363.785545054945"/>
  </r>
  <r>
    <x v="8"/>
    <x v="9"/>
    <n v="2024"/>
    <x v="15"/>
    <x v="0"/>
    <x v="0"/>
    <n v="1813.0358742857134"/>
  </r>
  <r>
    <x v="8"/>
    <x v="9"/>
    <n v="2024"/>
    <x v="17"/>
    <x v="0"/>
    <x v="0"/>
    <n v="0.93197142857142856"/>
  </r>
  <r>
    <x v="8"/>
    <x v="9"/>
    <n v="2024"/>
    <x v="18"/>
    <x v="0"/>
    <x v="0"/>
    <n v="49.940673186813214"/>
  </r>
  <r>
    <x v="8"/>
    <x v="9"/>
    <n v="2024"/>
    <x v="19"/>
    <x v="0"/>
    <x v="0"/>
    <n v="1133.754486923076"/>
  </r>
  <r>
    <x v="8"/>
    <x v="9"/>
    <n v="2024"/>
    <x v="20"/>
    <x v="0"/>
    <x v="0"/>
    <n v="440.33465494505481"/>
  </r>
  <r>
    <x v="8"/>
    <x v="9"/>
    <n v="2024"/>
    <x v="16"/>
    <x v="0"/>
    <x v="0"/>
    <n v="7205.7915510988978"/>
  </r>
  <r>
    <x v="8"/>
    <x v="9"/>
    <n v="2024"/>
    <x v="16"/>
    <x v="0"/>
    <x v="1"/>
    <n v="34521.412114285704"/>
  </r>
  <r>
    <x v="8"/>
    <x v="9"/>
    <n v="2024"/>
    <x v="21"/>
    <x v="0"/>
    <x v="0"/>
    <n v="3515.1014030769211"/>
  </r>
  <r>
    <x v="8"/>
    <x v="9"/>
    <n v="2024"/>
    <x v="21"/>
    <x v="0"/>
    <x v="1"/>
    <n v="3012.3286708791211"/>
  </r>
  <r>
    <x v="8"/>
    <x v="9"/>
    <n v="2024"/>
    <x v="22"/>
    <x v="0"/>
    <x v="0"/>
    <n v="1554.9831439560442"/>
  </r>
  <r>
    <x v="8"/>
    <x v="9"/>
    <n v="2024"/>
    <x v="23"/>
    <x v="0"/>
    <x v="0"/>
    <n v="87.254880000000028"/>
  </r>
  <r>
    <x v="8"/>
    <x v="9"/>
    <n v="2024"/>
    <x v="23"/>
    <x v="0"/>
    <x v="1"/>
    <n v="1382.6049000000003"/>
  </r>
  <r>
    <x v="8"/>
    <x v="9"/>
    <n v="2024"/>
    <x v="24"/>
    <x v="0"/>
    <x v="0"/>
    <n v="9303.082778021977"/>
  </r>
  <r>
    <x v="8"/>
    <x v="9"/>
    <n v="2024"/>
    <x v="25"/>
    <x v="0"/>
    <x v="0"/>
    <n v="5636.6645801098875"/>
  </r>
  <r>
    <x v="8"/>
    <x v="9"/>
    <n v="2024"/>
    <x v="25"/>
    <x v="0"/>
    <x v="1"/>
    <n v="2516.4207139560444"/>
  </r>
  <r>
    <x v="8"/>
    <x v="9"/>
    <n v="2024"/>
    <x v="25"/>
    <x v="1"/>
    <x v="1"/>
    <n v="168.91666666666643"/>
  </r>
  <r>
    <x v="8"/>
    <x v="10"/>
    <n v="2024"/>
    <x v="0"/>
    <x v="0"/>
    <x v="0"/>
    <n v="415.2220361538462"/>
  </r>
  <r>
    <x v="8"/>
    <x v="10"/>
    <n v="2024"/>
    <x v="0"/>
    <x v="0"/>
    <x v="1"/>
    <n v="859.68506076923063"/>
  </r>
  <r>
    <x v="8"/>
    <x v="10"/>
    <n v="2024"/>
    <x v="1"/>
    <x v="0"/>
    <x v="0"/>
    <n v="750.02115098901118"/>
  </r>
  <r>
    <x v="8"/>
    <x v="10"/>
    <n v="2024"/>
    <x v="2"/>
    <x v="0"/>
    <x v="0"/>
    <n v="342.21332043956062"/>
  </r>
  <r>
    <x v="8"/>
    <x v="10"/>
    <n v="2024"/>
    <x v="2"/>
    <x v="0"/>
    <x v="1"/>
    <n v="1190.7224090109889"/>
  </r>
  <r>
    <x v="8"/>
    <x v="10"/>
    <n v="2024"/>
    <x v="3"/>
    <x v="0"/>
    <x v="0"/>
    <n v="7282.2846092307691"/>
  </r>
  <r>
    <x v="8"/>
    <x v="10"/>
    <n v="2024"/>
    <x v="3"/>
    <x v="1"/>
    <x v="0"/>
    <n v="0"/>
  </r>
  <r>
    <x v="8"/>
    <x v="10"/>
    <n v="2024"/>
    <x v="4"/>
    <x v="0"/>
    <x v="0"/>
    <n v="1957.7694342857135"/>
  </r>
  <r>
    <x v="8"/>
    <x v="10"/>
    <n v="2024"/>
    <x v="4"/>
    <x v="0"/>
    <x v="1"/>
    <n v="846.38374714285726"/>
  </r>
  <r>
    <x v="8"/>
    <x v="10"/>
    <n v="2024"/>
    <x v="5"/>
    <x v="0"/>
    <x v="0"/>
    <n v="94.211017252747268"/>
  </r>
  <r>
    <x v="8"/>
    <x v="10"/>
    <n v="2024"/>
    <x v="6"/>
    <x v="0"/>
    <x v="0"/>
    <n v="6065.2897450549444"/>
  </r>
  <r>
    <x v="8"/>
    <x v="10"/>
    <n v="2024"/>
    <x v="6"/>
    <x v="0"/>
    <x v="1"/>
    <n v="2711.1990610989023"/>
  </r>
  <r>
    <x v="8"/>
    <x v="10"/>
    <n v="2024"/>
    <x v="6"/>
    <x v="1"/>
    <x v="1"/>
    <n v="411.97499999999934"/>
  </r>
  <r>
    <x v="8"/>
    <x v="10"/>
    <n v="2024"/>
    <x v="7"/>
    <x v="0"/>
    <x v="0"/>
    <n v="586.09820769230771"/>
  </r>
  <r>
    <x v="8"/>
    <x v="10"/>
    <n v="2024"/>
    <x v="7"/>
    <x v="1"/>
    <x v="0"/>
    <n v="0"/>
  </r>
  <r>
    <x v="8"/>
    <x v="10"/>
    <n v="2024"/>
    <x v="8"/>
    <x v="0"/>
    <x v="0"/>
    <n v="514.75261538461541"/>
  </r>
  <r>
    <x v="8"/>
    <x v="10"/>
    <n v="2024"/>
    <x v="9"/>
    <x v="0"/>
    <x v="0"/>
    <n v="1278.1182626373627"/>
  </r>
  <r>
    <x v="8"/>
    <x v="10"/>
    <n v="2024"/>
    <x v="10"/>
    <x v="0"/>
    <x v="1"/>
    <n v="3766.5160547252758"/>
  </r>
  <r>
    <x v="8"/>
    <x v="10"/>
    <n v="2024"/>
    <x v="13"/>
    <x v="0"/>
    <x v="1"/>
    <n v="15875.64189835164"/>
  </r>
  <r>
    <x v="8"/>
    <x v="10"/>
    <n v="2024"/>
    <x v="13"/>
    <x v="0"/>
    <x v="0"/>
    <n v="2711.912500000004"/>
  </r>
  <r>
    <x v="8"/>
    <x v="10"/>
    <n v="2024"/>
    <x v="11"/>
    <x v="0"/>
    <x v="0"/>
    <n v="1451.7636076923077"/>
  </r>
  <r>
    <x v="8"/>
    <x v="10"/>
    <n v="2024"/>
    <x v="12"/>
    <x v="0"/>
    <x v="0"/>
    <n v="3382.882324945057"/>
  </r>
  <r>
    <x v="8"/>
    <x v="10"/>
    <n v="2024"/>
    <x v="14"/>
    <x v="0"/>
    <x v="0"/>
    <n v="9692.7339065934084"/>
  </r>
  <r>
    <x v="8"/>
    <x v="10"/>
    <n v="2024"/>
    <x v="14"/>
    <x v="0"/>
    <x v="1"/>
    <n v="3559.7572362637366"/>
  </r>
  <r>
    <x v="8"/>
    <x v="10"/>
    <n v="2024"/>
    <x v="15"/>
    <x v="0"/>
    <x v="0"/>
    <n v="1348.0897942857141"/>
  </r>
  <r>
    <x v="8"/>
    <x v="10"/>
    <n v="2024"/>
    <x v="17"/>
    <x v="0"/>
    <x v="0"/>
    <n v="3.3422914285714289"/>
  </r>
  <r>
    <x v="8"/>
    <x v="10"/>
    <n v="2024"/>
    <x v="18"/>
    <x v="0"/>
    <x v="0"/>
    <n v="8.0621092307692308"/>
  </r>
  <r>
    <x v="8"/>
    <x v="10"/>
    <n v="2024"/>
    <x v="19"/>
    <x v="0"/>
    <x v="0"/>
    <n v="971.35211274725282"/>
  </r>
  <r>
    <x v="8"/>
    <x v="10"/>
    <n v="2024"/>
    <x v="20"/>
    <x v="0"/>
    <x v="0"/>
    <n v="392.9441637362637"/>
  </r>
  <r>
    <x v="8"/>
    <x v="10"/>
    <n v="2024"/>
    <x v="16"/>
    <x v="0"/>
    <x v="0"/>
    <n v="8658.0144164835147"/>
  </r>
  <r>
    <x v="8"/>
    <x v="10"/>
    <n v="2024"/>
    <x v="16"/>
    <x v="0"/>
    <x v="1"/>
    <n v="24890.63888956044"/>
  </r>
  <r>
    <x v="8"/>
    <x v="10"/>
    <n v="2024"/>
    <x v="21"/>
    <x v="0"/>
    <x v="0"/>
    <n v="2460.940215494506"/>
  </r>
  <r>
    <x v="8"/>
    <x v="10"/>
    <n v="2024"/>
    <x v="21"/>
    <x v="0"/>
    <x v="1"/>
    <n v="2450.4786041758234"/>
  </r>
  <r>
    <x v="8"/>
    <x v="10"/>
    <n v="2024"/>
    <x v="22"/>
    <x v="0"/>
    <x v="0"/>
    <n v="1351.0144918681317"/>
  </r>
  <r>
    <x v="8"/>
    <x v="10"/>
    <n v="2024"/>
    <x v="23"/>
    <x v="0"/>
    <x v="0"/>
    <n v="52.609560000000002"/>
  </r>
  <r>
    <x v="8"/>
    <x v="10"/>
    <n v="2024"/>
    <x v="23"/>
    <x v="0"/>
    <x v="1"/>
    <n v="604.00174285714286"/>
  </r>
  <r>
    <x v="8"/>
    <x v="10"/>
    <n v="2024"/>
    <x v="24"/>
    <x v="0"/>
    <x v="0"/>
    <n v="8028.2971426373579"/>
  </r>
  <r>
    <x v="8"/>
    <x v="10"/>
    <n v="2024"/>
    <x v="25"/>
    <x v="0"/>
    <x v="0"/>
    <n v="4188.4708410989033"/>
  </r>
  <r>
    <x v="8"/>
    <x v="10"/>
    <n v="2024"/>
    <x v="25"/>
    <x v="0"/>
    <x v="1"/>
    <n v="1713.2868302197801"/>
  </r>
  <r>
    <x v="8"/>
    <x v="10"/>
    <n v="2024"/>
    <x v="25"/>
    <x v="1"/>
    <x v="1"/>
    <n v="168.91666666666643"/>
  </r>
  <r>
    <x v="8"/>
    <x v="11"/>
    <n v="2024"/>
    <x v="0"/>
    <x v="0"/>
    <x v="0"/>
    <n v="455.9707684615384"/>
  </r>
  <r>
    <x v="8"/>
    <x v="11"/>
    <n v="2024"/>
    <x v="0"/>
    <x v="0"/>
    <x v="1"/>
    <n v="710.27304230769175"/>
  </r>
  <r>
    <x v="8"/>
    <x v="11"/>
    <n v="2024"/>
    <x v="1"/>
    <x v="0"/>
    <x v="0"/>
    <n v="640.07868857142887"/>
  </r>
  <r>
    <x v="8"/>
    <x v="11"/>
    <n v="2024"/>
    <x v="2"/>
    <x v="0"/>
    <x v="0"/>
    <n v="313.32723296703296"/>
  </r>
  <r>
    <x v="8"/>
    <x v="11"/>
    <n v="2024"/>
    <x v="2"/>
    <x v="0"/>
    <x v="1"/>
    <n v="929.09022329670324"/>
  </r>
  <r>
    <x v="8"/>
    <x v="11"/>
    <n v="2024"/>
    <x v="3"/>
    <x v="0"/>
    <x v="0"/>
    <n v="5830.7446892307689"/>
  </r>
  <r>
    <x v="8"/>
    <x v="11"/>
    <n v="2024"/>
    <x v="3"/>
    <x v="1"/>
    <x v="0"/>
    <n v="0"/>
  </r>
  <r>
    <x v="8"/>
    <x v="11"/>
    <n v="2024"/>
    <x v="4"/>
    <x v="0"/>
    <x v="0"/>
    <n v="1840.5917057142854"/>
  </r>
  <r>
    <x v="8"/>
    <x v="11"/>
    <n v="2024"/>
    <x v="4"/>
    <x v="0"/>
    <x v="1"/>
    <n v="499.95830857142846"/>
  </r>
  <r>
    <x v="8"/>
    <x v="11"/>
    <n v="2024"/>
    <x v="5"/>
    <x v="0"/>
    <x v="0"/>
    <n v="91.397581648351633"/>
  </r>
  <r>
    <x v="8"/>
    <x v="11"/>
    <n v="2024"/>
    <x v="6"/>
    <x v="0"/>
    <x v="0"/>
    <n v="3983.891753406594"/>
  </r>
  <r>
    <x v="8"/>
    <x v="11"/>
    <n v="2024"/>
    <x v="6"/>
    <x v="0"/>
    <x v="1"/>
    <n v="2439.2064514285717"/>
  </r>
  <r>
    <x v="8"/>
    <x v="11"/>
    <n v="2024"/>
    <x v="6"/>
    <x v="1"/>
    <x v="1"/>
    <n v="106.5"/>
  </r>
  <r>
    <x v="8"/>
    <x v="11"/>
    <n v="2024"/>
    <x v="7"/>
    <x v="0"/>
    <x v="0"/>
    <n v="464.91461692307684"/>
  </r>
  <r>
    <x v="8"/>
    <x v="11"/>
    <n v="2024"/>
    <x v="7"/>
    <x v="1"/>
    <x v="0"/>
    <n v="0"/>
  </r>
  <r>
    <x v="8"/>
    <x v="11"/>
    <n v="2024"/>
    <x v="8"/>
    <x v="0"/>
    <x v="0"/>
    <n v="428.40748076923052"/>
  </r>
  <r>
    <x v="8"/>
    <x v="11"/>
    <n v="2024"/>
    <x v="9"/>
    <x v="0"/>
    <x v="0"/>
    <n v="1055.8810813186813"/>
  </r>
  <r>
    <x v="8"/>
    <x v="11"/>
    <n v="2024"/>
    <x v="10"/>
    <x v="0"/>
    <x v="1"/>
    <n v="3130.1278428571436"/>
  </r>
  <r>
    <x v="8"/>
    <x v="11"/>
    <n v="2024"/>
    <x v="13"/>
    <x v="0"/>
    <x v="1"/>
    <n v="11950.022137362635"/>
  </r>
  <r>
    <x v="8"/>
    <x v="11"/>
    <n v="2024"/>
    <x v="13"/>
    <x v="0"/>
    <x v="0"/>
    <n v="2899.7699999999954"/>
  </r>
  <r>
    <x v="8"/>
    <x v="11"/>
    <n v="2024"/>
    <x v="11"/>
    <x v="0"/>
    <x v="0"/>
    <n v="1213.0809153846158"/>
  </r>
  <r>
    <x v="8"/>
    <x v="11"/>
    <n v="2024"/>
    <x v="12"/>
    <x v="0"/>
    <x v="0"/>
    <n v="2967.056397582417"/>
  </r>
  <r>
    <x v="8"/>
    <x v="11"/>
    <n v="2024"/>
    <x v="14"/>
    <x v="0"/>
    <x v="0"/>
    <n v="8370.7732516483502"/>
  </r>
  <r>
    <x v="8"/>
    <x v="11"/>
    <n v="2024"/>
    <x v="14"/>
    <x v="0"/>
    <x v="1"/>
    <n v="1044.0858406593409"/>
  </r>
  <r>
    <x v="8"/>
    <x v="11"/>
    <n v="2024"/>
    <x v="15"/>
    <x v="0"/>
    <x v="0"/>
    <n v="1083.4639771428567"/>
  </r>
  <r>
    <x v="8"/>
    <x v="11"/>
    <n v="2024"/>
    <x v="17"/>
    <x v="0"/>
    <x v="0"/>
    <n v="10.026399999999999"/>
  </r>
  <r>
    <x v="8"/>
    <x v="11"/>
    <n v="2024"/>
    <x v="18"/>
    <x v="0"/>
    <x v="0"/>
    <n v="15.354085824175819"/>
  </r>
  <r>
    <x v="8"/>
    <x v="11"/>
    <n v="2024"/>
    <x v="19"/>
    <x v="0"/>
    <x v="0"/>
    <n v="557.30808000000002"/>
  </r>
  <r>
    <x v="8"/>
    <x v="11"/>
    <n v="2024"/>
    <x v="20"/>
    <x v="0"/>
    <x v="0"/>
    <n v="203.57348241758234"/>
  </r>
  <r>
    <x v="8"/>
    <x v="11"/>
    <n v="2024"/>
    <x v="16"/>
    <x v="0"/>
    <x v="0"/>
    <n v="7357.9291846153819"/>
  </r>
  <r>
    <x v="8"/>
    <x v="11"/>
    <n v="2024"/>
    <x v="16"/>
    <x v="0"/>
    <x v="1"/>
    <n v="20142.100631318681"/>
  </r>
  <r>
    <x v="8"/>
    <x v="11"/>
    <n v="2024"/>
    <x v="21"/>
    <x v="0"/>
    <x v="0"/>
    <n v="1759.396868241759"/>
  </r>
  <r>
    <x v="8"/>
    <x v="11"/>
    <n v="2024"/>
    <x v="21"/>
    <x v="0"/>
    <x v="1"/>
    <n v="2732.9421097802187"/>
  </r>
  <r>
    <x v="8"/>
    <x v="11"/>
    <n v="2024"/>
    <x v="22"/>
    <x v="0"/>
    <x v="0"/>
    <n v="1250.31244989011"/>
  </r>
  <r>
    <x v="8"/>
    <x v="11"/>
    <n v="2024"/>
    <x v="23"/>
    <x v="0"/>
    <x v="0"/>
    <n v="52.242942857142857"/>
  </r>
  <r>
    <x v="8"/>
    <x v="11"/>
    <n v="2024"/>
    <x v="23"/>
    <x v="0"/>
    <x v="1"/>
    <n v="401.62907999999999"/>
  </r>
  <r>
    <x v="8"/>
    <x v="11"/>
    <n v="2024"/>
    <x v="24"/>
    <x v="0"/>
    <x v="0"/>
    <n v="7456.7280238461544"/>
  </r>
  <r>
    <x v="8"/>
    <x v="11"/>
    <n v="2024"/>
    <x v="25"/>
    <x v="0"/>
    <x v="0"/>
    <n v="2722.6042293406599"/>
  </r>
  <r>
    <x v="8"/>
    <x v="11"/>
    <n v="2024"/>
    <x v="25"/>
    <x v="0"/>
    <x v="1"/>
    <n v="1325.4654560439556"/>
  </r>
  <r>
    <x v="8"/>
    <x v="11"/>
    <n v="2024"/>
    <x v="25"/>
    <x v="1"/>
    <x v="1"/>
    <n v="168.91666666666643"/>
  </r>
  <r>
    <x v="9"/>
    <x v="0"/>
    <n v="2024"/>
    <x v="0"/>
    <x v="0"/>
    <x v="0"/>
    <n v="756.63326692307726"/>
  </r>
  <r>
    <x v="9"/>
    <x v="0"/>
    <n v="2024"/>
    <x v="0"/>
    <x v="0"/>
    <x v="1"/>
    <n v="751.66672692307736"/>
  </r>
  <r>
    <x v="9"/>
    <x v="0"/>
    <n v="2024"/>
    <x v="1"/>
    <x v="0"/>
    <x v="0"/>
    <n v="683.82876659340661"/>
  </r>
  <r>
    <x v="9"/>
    <x v="0"/>
    <n v="2024"/>
    <x v="2"/>
    <x v="0"/>
    <x v="0"/>
    <n v="338.9775837362638"/>
  </r>
  <r>
    <x v="9"/>
    <x v="0"/>
    <n v="2024"/>
    <x v="2"/>
    <x v="0"/>
    <x v="1"/>
    <n v="21.559855604395597"/>
  </r>
  <r>
    <x v="9"/>
    <x v="0"/>
    <n v="2024"/>
    <x v="3"/>
    <x v="0"/>
    <x v="0"/>
    <n v="7058.4638848351633"/>
  </r>
  <r>
    <x v="9"/>
    <x v="0"/>
    <n v="2024"/>
    <x v="3"/>
    <x v="1"/>
    <x v="0"/>
    <n v="0"/>
  </r>
  <r>
    <x v="9"/>
    <x v="0"/>
    <n v="2024"/>
    <x v="4"/>
    <x v="0"/>
    <x v="0"/>
    <n v="1916.9062200000003"/>
  </r>
  <r>
    <x v="9"/>
    <x v="0"/>
    <n v="2024"/>
    <x v="4"/>
    <x v="0"/>
    <x v="1"/>
    <n v="470.8812628571431"/>
  </r>
  <r>
    <x v="9"/>
    <x v="0"/>
    <n v="2024"/>
    <x v="5"/>
    <x v="0"/>
    <x v="0"/>
    <n v="116.33978318681318"/>
  </r>
  <r>
    <x v="9"/>
    <x v="0"/>
    <n v="2024"/>
    <x v="6"/>
    <x v="0"/>
    <x v="0"/>
    <n v="4642.0876428571419"/>
  </r>
  <r>
    <x v="9"/>
    <x v="0"/>
    <n v="2024"/>
    <x v="6"/>
    <x v="0"/>
    <x v="1"/>
    <n v="3209.5860428571423"/>
  </r>
  <r>
    <x v="9"/>
    <x v="0"/>
    <n v="2024"/>
    <x v="6"/>
    <x v="1"/>
    <x v="1"/>
    <n v="210.07500000000036"/>
  </r>
  <r>
    <x v="9"/>
    <x v="0"/>
    <n v="2024"/>
    <x v="7"/>
    <x v="0"/>
    <x v="0"/>
    <n v="599.16852043956044"/>
  </r>
  <r>
    <x v="9"/>
    <x v="0"/>
    <n v="2024"/>
    <x v="7"/>
    <x v="1"/>
    <x v="0"/>
    <n v="0"/>
  </r>
  <r>
    <x v="9"/>
    <x v="0"/>
    <n v="2024"/>
    <x v="8"/>
    <x v="0"/>
    <x v="0"/>
    <n v="424.28767604395591"/>
  </r>
  <r>
    <x v="9"/>
    <x v="0"/>
    <n v="2024"/>
    <x v="9"/>
    <x v="0"/>
    <x v="0"/>
    <n v="1083.6527578021978"/>
  </r>
  <r>
    <x v="9"/>
    <x v="0"/>
    <n v="2024"/>
    <x v="10"/>
    <x v="0"/>
    <x v="1"/>
    <n v="3685.647694065934"/>
  </r>
  <r>
    <x v="9"/>
    <x v="0"/>
    <n v="2024"/>
    <x v="13"/>
    <x v="0"/>
    <x v="1"/>
    <n v="12209.551312087911"/>
  </r>
  <r>
    <x v="9"/>
    <x v="0"/>
    <n v="2024"/>
    <x v="13"/>
    <x v="0"/>
    <x v="0"/>
    <n v="4668.3200000000061"/>
  </r>
  <r>
    <x v="9"/>
    <x v="0"/>
    <n v="2024"/>
    <x v="11"/>
    <x v="0"/>
    <x v="0"/>
    <n v="1498.344205054944"/>
  </r>
  <r>
    <x v="9"/>
    <x v="0"/>
    <n v="2024"/>
    <x v="12"/>
    <x v="0"/>
    <x v="0"/>
    <n v="1745.4995620879124"/>
  </r>
  <r>
    <x v="9"/>
    <x v="0"/>
    <n v="2024"/>
    <x v="14"/>
    <x v="0"/>
    <x v="0"/>
    <n v="7865.8686276923108"/>
  </r>
  <r>
    <x v="9"/>
    <x v="0"/>
    <n v="2024"/>
    <x v="14"/>
    <x v="0"/>
    <x v="1"/>
    <n v="961.71499846153824"/>
  </r>
  <r>
    <x v="9"/>
    <x v="0"/>
    <n v="2024"/>
    <x v="15"/>
    <x v="0"/>
    <x v="0"/>
    <n v="1260.740077692308"/>
  </r>
  <r>
    <x v="9"/>
    <x v="0"/>
    <n v="2024"/>
    <x v="18"/>
    <x v="0"/>
    <x v="0"/>
    <n v="5.8470899999999979"/>
  </r>
  <r>
    <x v="9"/>
    <x v="0"/>
    <n v="2024"/>
    <x v="19"/>
    <x v="0"/>
    <x v="0"/>
    <n v="807.89529494505473"/>
  </r>
  <r>
    <x v="9"/>
    <x v="0"/>
    <n v="2024"/>
    <x v="20"/>
    <x v="0"/>
    <x v="0"/>
    <n v="334.51172461538465"/>
  </r>
  <r>
    <x v="9"/>
    <x v="0"/>
    <n v="2024"/>
    <x v="16"/>
    <x v="0"/>
    <x v="0"/>
    <n v="7240.8208668131874"/>
  </r>
  <r>
    <x v="9"/>
    <x v="0"/>
    <n v="2024"/>
    <x v="16"/>
    <x v="0"/>
    <x v="1"/>
    <n v="22268.323451868138"/>
  </r>
  <r>
    <x v="9"/>
    <x v="0"/>
    <n v="2024"/>
    <x v="21"/>
    <x v="0"/>
    <x v="0"/>
    <n v="1933.3120720879115"/>
  </r>
  <r>
    <x v="9"/>
    <x v="0"/>
    <n v="2024"/>
    <x v="21"/>
    <x v="0"/>
    <x v="1"/>
    <n v="1158.021371428571"/>
  </r>
  <r>
    <x v="9"/>
    <x v="0"/>
    <n v="2024"/>
    <x v="22"/>
    <x v="0"/>
    <x v="0"/>
    <n v="1226.5028758241756"/>
  </r>
  <r>
    <x v="9"/>
    <x v="0"/>
    <n v="2024"/>
    <x v="23"/>
    <x v="0"/>
    <x v="0"/>
    <n v="75.497400000000013"/>
  </r>
  <r>
    <x v="9"/>
    <x v="0"/>
    <n v="2024"/>
    <x v="23"/>
    <x v="0"/>
    <x v="1"/>
    <n v="28.117800000000003"/>
  </r>
  <r>
    <x v="9"/>
    <x v="0"/>
    <n v="2024"/>
    <x v="24"/>
    <x v="0"/>
    <x v="0"/>
    <n v="8007.4677995604416"/>
  </r>
  <r>
    <x v="9"/>
    <x v="0"/>
    <n v="2024"/>
    <x v="25"/>
    <x v="0"/>
    <x v="0"/>
    <n v="3310.2958918681315"/>
  </r>
  <r>
    <x v="9"/>
    <x v="0"/>
    <n v="2024"/>
    <x v="25"/>
    <x v="0"/>
    <x v="1"/>
    <n v="1787.0362554945059"/>
  </r>
  <r>
    <x v="9"/>
    <x v="0"/>
    <n v="2024"/>
    <x v="25"/>
    <x v="1"/>
    <x v="1"/>
    <n v="168.91666666666643"/>
  </r>
  <r>
    <x v="9"/>
    <x v="1"/>
    <n v="2024"/>
    <x v="0"/>
    <x v="0"/>
    <x v="0"/>
    <n v="1262.8383053846146"/>
  </r>
  <r>
    <x v="9"/>
    <x v="1"/>
    <n v="2024"/>
    <x v="0"/>
    <x v="0"/>
    <x v="1"/>
    <n v="522.44180384615402"/>
  </r>
  <r>
    <x v="9"/>
    <x v="1"/>
    <n v="2024"/>
    <x v="1"/>
    <x v="0"/>
    <x v="0"/>
    <n v="619.3036868131868"/>
  </r>
  <r>
    <x v="9"/>
    <x v="1"/>
    <n v="2024"/>
    <x v="2"/>
    <x v="0"/>
    <x v="0"/>
    <n v="352.51150769230765"/>
  </r>
  <r>
    <x v="9"/>
    <x v="1"/>
    <n v="2024"/>
    <x v="2"/>
    <x v="0"/>
    <x v="1"/>
    <n v="4.957193076923077"/>
  </r>
  <r>
    <x v="9"/>
    <x v="1"/>
    <n v="2024"/>
    <x v="3"/>
    <x v="0"/>
    <x v="0"/>
    <n v="3908.7636065934075"/>
  </r>
  <r>
    <x v="9"/>
    <x v="1"/>
    <n v="2024"/>
    <x v="3"/>
    <x v="1"/>
    <x v="0"/>
    <n v="0"/>
  </r>
  <r>
    <x v="9"/>
    <x v="1"/>
    <n v="2024"/>
    <x v="4"/>
    <x v="0"/>
    <x v="0"/>
    <n v="1642.1762485714289"/>
  </r>
  <r>
    <x v="9"/>
    <x v="1"/>
    <n v="2024"/>
    <x v="4"/>
    <x v="0"/>
    <x v="1"/>
    <n v="935.85435428571418"/>
  </r>
  <r>
    <x v="9"/>
    <x v="1"/>
    <n v="2024"/>
    <x v="5"/>
    <x v="0"/>
    <x v="0"/>
    <n v="112.4664775824176"/>
  </r>
  <r>
    <x v="9"/>
    <x v="1"/>
    <n v="2024"/>
    <x v="6"/>
    <x v="0"/>
    <x v="0"/>
    <n v="4076.3096999999989"/>
  </r>
  <r>
    <x v="9"/>
    <x v="1"/>
    <n v="2024"/>
    <x v="6"/>
    <x v="0"/>
    <x v="1"/>
    <n v="2660.3601142857133"/>
  </r>
  <r>
    <x v="9"/>
    <x v="1"/>
    <n v="2024"/>
    <x v="6"/>
    <x v="1"/>
    <x v="1"/>
    <n v="220.04999999999964"/>
  </r>
  <r>
    <x v="9"/>
    <x v="1"/>
    <n v="2024"/>
    <x v="7"/>
    <x v="0"/>
    <x v="0"/>
    <n v="495.07773890109877"/>
  </r>
  <r>
    <x v="9"/>
    <x v="1"/>
    <n v="2024"/>
    <x v="7"/>
    <x v="1"/>
    <x v="0"/>
    <n v="0"/>
  </r>
  <r>
    <x v="9"/>
    <x v="1"/>
    <n v="2024"/>
    <x v="8"/>
    <x v="0"/>
    <x v="0"/>
    <n v="372.68413450549446"/>
  </r>
  <r>
    <x v="9"/>
    <x v="1"/>
    <n v="2024"/>
    <x v="9"/>
    <x v="0"/>
    <x v="0"/>
    <n v="980.29617230769247"/>
  </r>
  <r>
    <x v="9"/>
    <x v="1"/>
    <n v="2024"/>
    <x v="10"/>
    <x v="0"/>
    <x v="1"/>
    <n v="2611.8265230769234"/>
  </r>
  <r>
    <x v="9"/>
    <x v="1"/>
    <n v="2024"/>
    <x v="13"/>
    <x v="0"/>
    <x v="1"/>
    <n v="5415.1670659340662"/>
  </r>
  <r>
    <x v="9"/>
    <x v="1"/>
    <n v="2024"/>
    <x v="13"/>
    <x v="0"/>
    <x v="0"/>
    <n v="5966.6149999999934"/>
  </r>
  <r>
    <x v="9"/>
    <x v="1"/>
    <n v="2024"/>
    <x v="11"/>
    <x v="0"/>
    <x v="0"/>
    <n v="1219.4761760439558"/>
  </r>
  <r>
    <x v="9"/>
    <x v="1"/>
    <n v="2024"/>
    <x v="12"/>
    <x v="0"/>
    <x v="0"/>
    <n v="1205.290994395604"/>
  </r>
  <r>
    <x v="9"/>
    <x v="1"/>
    <n v="2024"/>
    <x v="14"/>
    <x v="0"/>
    <x v="0"/>
    <n v="7175.6187923076895"/>
  </r>
  <r>
    <x v="9"/>
    <x v="1"/>
    <n v="2024"/>
    <x v="14"/>
    <x v="0"/>
    <x v="1"/>
    <n v="1296.080626153846"/>
  </r>
  <r>
    <x v="9"/>
    <x v="1"/>
    <n v="2024"/>
    <x v="15"/>
    <x v="0"/>
    <x v="0"/>
    <n v="1077.5483815384612"/>
  </r>
  <r>
    <x v="9"/>
    <x v="1"/>
    <n v="2024"/>
    <x v="17"/>
    <x v="0"/>
    <x v="0"/>
    <n v="1.0970215384615385"/>
  </r>
  <r>
    <x v="9"/>
    <x v="1"/>
    <n v="2024"/>
    <x v="18"/>
    <x v="0"/>
    <x v="0"/>
    <n v="3.8130276923076911"/>
  </r>
  <r>
    <x v="9"/>
    <x v="1"/>
    <n v="2024"/>
    <x v="19"/>
    <x v="0"/>
    <x v="0"/>
    <n v="816.63104703296733"/>
  </r>
  <r>
    <x v="9"/>
    <x v="1"/>
    <n v="2024"/>
    <x v="20"/>
    <x v="0"/>
    <x v="0"/>
    <n v="280.63444769230779"/>
  </r>
  <r>
    <x v="9"/>
    <x v="1"/>
    <n v="2024"/>
    <x v="16"/>
    <x v="0"/>
    <x v="0"/>
    <n v="5939.152682637362"/>
  </r>
  <r>
    <x v="9"/>
    <x v="1"/>
    <n v="2024"/>
    <x v="16"/>
    <x v="0"/>
    <x v="1"/>
    <n v="20518.769440879118"/>
  </r>
  <r>
    <x v="9"/>
    <x v="1"/>
    <n v="2024"/>
    <x v="21"/>
    <x v="0"/>
    <x v="0"/>
    <n v="1836.8614857142861"/>
  </r>
  <r>
    <x v="9"/>
    <x v="1"/>
    <n v="2024"/>
    <x v="21"/>
    <x v="0"/>
    <x v="1"/>
    <n v="643.20868747252734"/>
  </r>
  <r>
    <x v="9"/>
    <x v="1"/>
    <n v="2024"/>
    <x v="22"/>
    <x v="0"/>
    <x v="0"/>
    <n v="1015.3417208791215"/>
  </r>
  <r>
    <x v="9"/>
    <x v="1"/>
    <n v="2024"/>
    <x v="23"/>
    <x v="0"/>
    <x v="0"/>
    <n v="52.294679999999971"/>
  </r>
  <r>
    <x v="9"/>
    <x v="1"/>
    <n v="2024"/>
    <x v="23"/>
    <x v="0"/>
    <x v="1"/>
    <n v="112.33835999999999"/>
  </r>
  <r>
    <x v="9"/>
    <x v="1"/>
    <n v="2024"/>
    <x v="24"/>
    <x v="0"/>
    <x v="0"/>
    <n v="7260.2346593406601"/>
  </r>
  <r>
    <x v="9"/>
    <x v="1"/>
    <n v="2024"/>
    <x v="25"/>
    <x v="0"/>
    <x v="0"/>
    <n v="2951.8818597802201"/>
  </r>
  <r>
    <x v="9"/>
    <x v="1"/>
    <n v="2024"/>
    <x v="25"/>
    <x v="0"/>
    <x v="1"/>
    <n v="1088.3302491208788"/>
  </r>
  <r>
    <x v="9"/>
    <x v="1"/>
    <n v="2024"/>
    <x v="25"/>
    <x v="1"/>
    <x v="1"/>
    <n v="168.91666666666643"/>
  </r>
  <r>
    <x v="9"/>
    <x v="2"/>
    <n v="2024"/>
    <x v="0"/>
    <x v="0"/>
    <x v="0"/>
    <n v="1442.2068076923076"/>
  </r>
  <r>
    <x v="9"/>
    <x v="2"/>
    <n v="2024"/>
    <x v="0"/>
    <x v="0"/>
    <x v="1"/>
    <n v="602.28848538461568"/>
  </r>
  <r>
    <x v="9"/>
    <x v="2"/>
    <n v="2024"/>
    <x v="1"/>
    <x v="0"/>
    <x v="0"/>
    <n v="714.57364527472544"/>
  </r>
  <r>
    <x v="9"/>
    <x v="2"/>
    <n v="2024"/>
    <x v="2"/>
    <x v="0"/>
    <x v="0"/>
    <n v="346.84614417582424"/>
  </r>
  <r>
    <x v="9"/>
    <x v="2"/>
    <n v="2024"/>
    <x v="3"/>
    <x v="0"/>
    <x v="0"/>
    <n v="7478.2176547252766"/>
  </r>
  <r>
    <x v="9"/>
    <x v="2"/>
    <n v="2024"/>
    <x v="3"/>
    <x v="1"/>
    <x v="0"/>
    <n v="0"/>
  </r>
  <r>
    <x v="9"/>
    <x v="2"/>
    <n v="2024"/>
    <x v="4"/>
    <x v="0"/>
    <x v="0"/>
    <n v="1820.6030257142856"/>
  </r>
  <r>
    <x v="9"/>
    <x v="2"/>
    <n v="2024"/>
    <x v="4"/>
    <x v="0"/>
    <x v="1"/>
    <n v="618.58554857142838"/>
  </r>
  <r>
    <x v="9"/>
    <x v="2"/>
    <n v="2024"/>
    <x v="5"/>
    <x v="0"/>
    <x v="0"/>
    <n v="127.53785483516484"/>
  </r>
  <r>
    <x v="9"/>
    <x v="2"/>
    <n v="2024"/>
    <x v="6"/>
    <x v="0"/>
    <x v="0"/>
    <n v="5064.9163714285705"/>
  </r>
  <r>
    <x v="9"/>
    <x v="2"/>
    <n v="2024"/>
    <x v="6"/>
    <x v="0"/>
    <x v="1"/>
    <n v="3140.3685285714282"/>
  </r>
  <r>
    <x v="9"/>
    <x v="2"/>
    <n v="2024"/>
    <x v="6"/>
    <x v="1"/>
    <x v="1"/>
    <n v="256.20000000000039"/>
  </r>
  <r>
    <x v="9"/>
    <x v="2"/>
    <n v="2024"/>
    <x v="7"/>
    <x v="0"/>
    <x v="0"/>
    <n v="531.84893890109879"/>
  </r>
  <r>
    <x v="9"/>
    <x v="2"/>
    <n v="2024"/>
    <x v="7"/>
    <x v="1"/>
    <x v="0"/>
    <n v="0"/>
  </r>
  <r>
    <x v="9"/>
    <x v="2"/>
    <n v="2024"/>
    <x v="8"/>
    <x v="0"/>
    <x v="0"/>
    <n v="585.30240395604403"/>
  </r>
  <r>
    <x v="9"/>
    <x v="2"/>
    <n v="2024"/>
    <x v="9"/>
    <x v="0"/>
    <x v="0"/>
    <n v="1118.8308501098902"/>
  </r>
  <r>
    <x v="9"/>
    <x v="2"/>
    <n v="2024"/>
    <x v="10"/>
    <x v="0"/>
    <x v="1"/>
    <n v="3430.1566734065909"/>
  </r>
  <r>
    <x v="9"/>
    <x v="2"/>
    <n v="2024"/>
    <x v="13"/>
    <x v="0"/>
    <x v="1"/>
    <n v="15983.217982417587"/>
  </r>
  <r>
    <x v="9"/>
    <x v="2"/>
    <n v="2024"/>
    <x v="13"/>
    <x v="0"/>
    <x v="0"/>
    <n v="2818.6774999999966"/>
  </r>
  <r>
    <x v="9"/>
    <x v="2"/>
    <n v="2024"/>
    <x v="11"/>
    <x v="0"/>
    <x v="0"/>
    <n v="1370.5296917582421"/>
  </r>
  <r>
    <x v="9"/>
    <x v="2"/>
    <n v="2024"/>
    <x v="12"/>
    <x v="0"/>
    <x v="0"/>
    <n v="1424.6557783516482"/>
  </r>
  <r>
    <x v="9"/>
    <x v="2"/>
    <n v="2024"/>
    <x v="14"/>
    <x v="0"/>
    <x v="0"/>
    <n v="8835.8600030769212"/>
  </r>
  <r>
    <x v="9"/>
    <x v="2"/>
    <n v="2024"/>
    <x v="14"/>
    <x v="0"/>
    <x v="1"/>
    <n v="1860.5295323076921"/>
  </r>
  <r>
    <x v="9"/>
    <x v="2"/>
    <n v="2024"/>
    <x v="15"/>
    <x v="0"/>
    <x v="0"/>
    <n v="1289.9660361538465"/>
  </r>
  <r>
    <x v="9"/>
    <x v="2"/>
    <n v="2024"/>
    <x v="18"/>
    <x v="0"/>
    <x v="0"/>
    <n v="11.043011538461542"/>
  </r>
  <r>
    <x v="9"/>
    <x v="2"/>
    <n v="2024"/>
    <x v="19"/>
    <x v="0"/>
    <x v="0"/>
    <n v="952.30482637362661"/>
  </r>
  <r>
    <x v="9"/>
    <x v="2"/>
    <n v="2024"/>
    <x v="20"/>
    <x v="0"/>
    <x v="0"/>
    <n v="310.36147153846167"/>
  </r>
  <r>
    <x v="9"/>
    <x v="2"/>
    <n v="2024"/>
    <x v="16"/>
    <x v="0"/>
    <x v="0"/>
    <n v="7189.5006158241777"/>
  </r>
  <r>
    <x v="9"/>
    <x v="2"/>
    <n v="2024"/>
    <x v="16"/>
    <x v="0"/>
    <x v="1"/>
    <n v="21951.070991208791"/>
  </r>
  <r>
    <x v="9"/>
    <x v="2"/>
    <n v="2024"/>
    <x v="21"/>
    <x v="0"/>
    <x v="0"/>
    <n v="1796.3153793406589"/>
  </r>
  <r>
    <x v="9"/>
    <x v="2"/>
    <n v="2024"/>
    <x v="21"/>
    <x v="0"/>
    <x v="1"/>
    <n v="1215.7688562637363"/>
  </r>
  <r>
    <x v="9"/>
    <x v="2"/>
    <n v="2024"/>
    <x v="22"/>
    <x v="0"/>
    <x v="0"/>
    <n v="1208.9911214285717"/>
  </r>
  <r>
    <x v="9"/>
    <x v="2"/>
    <n v="2024"/>
    <x v="23"/>
    <x v="0"/>
    <x v="0"/>
    <n v="67.925520000000006"/>
  </r>
  <r>
    <x v="9"/>
    <x v="2"/>
    <n v="2024"/>
    <x v="23"/>
    <x v="0"/>
    <x v="1"/>
    <n v="356.09976000000012"/>
  </r>
  <r>
    <x v="9"/>
    <x v="2"/>
    <n v="2024"/>
    <x v="24"/>
    <x v="0"/>
    <x v="0"/>
    <n v="8206.5124351648374"/>
  </r>
  <r>
    <x v="9"/>
    <x v="2"/>
    <n v="2024"/>
    <x v="25"/>
    <x v="0"/>
    <x v="0"/>
    <n v="3298.21452"/>
  </r>
  <r>
    <x v="9"/>
    <x v="2"/>
    <n v="2024"/>
    <x v="25"/>
    <x v="0"/>
    <x v="1"/>
    <n v="1731.6633010989015"/>
  </r>
  <r>
    <x v="9"/>
    <x v="2"/>
    <n v="2024"/>
    <x v="25"/>
    <x v="1"/>
    <x v="1"/>
    <n v="168.91666666666643"/>
  </r>
  <r>
    <x v="9"/>
    <x v="3"/>
    <n v="2024"/>
    <x v="0"/>
    <x v="0"/>
    <x v="0"/>
    <n v="1237.432543076922"/>
  </r>
  <r>
    <x v="9"/>
    <x v="3"/>
    <n v="2024"/>
    <x v="0"/>
    <x v="0"/>
    <x v="1"/>
    <n v="787.19658999999979"/>
  </r>
  <r>
    <x v="9"/>
    <x v="3"/>
    <n v="2024"/>
    <x v="1"/>
    <x v="0"/>
    <x v="0"/>
    <n v="815.32676681318685"/>
  </r>
  <r>
    <x v="9"/>
    <x v="3"/>
    <n v="2024"/>
    <x v="2"/>
    <x v="0"/>
    <x v="0"/>
    <n v="361.95378021978024"/>
  </r>
  <r>
    <x v="9"/>
    <x v="3"/>
    <n v="2024"/>
    <x v="2"/>
    <x v="0"/>
    <x v="1"/>
    <n v="133.68684186813186"/>
  </r>
  <r>
    <x v="9"/>
    <x v="3"/>
    <n v="2024"/>
    <x v="3"/>
    <x v="0"/>
    <x v="0"/>
    <n v="8125.8966903296714"/>
  </r>
  <r>
    <x v="9"/>
    <x v="3"/>
    <n v="2024"/>
    <x v="3"/>
    <x v="1"/>
    <x v="0"/>
    <n v="0"/>
  </r>
  <r>
    <x v="9"/>
    <x v="3"/>
    <n v="2024"/>
    <x v="4"/>
    <x v="0"/>
    <x v="0"/>
    <n v="1880.2755571428563"/>
  </r>
  <r>
    <x v="9"/>
    <x v="3"/>
    <n v="2024"/>
    <x v="4"/>
    <x v="0"/>
    <x v="1"/>
    <n v="1216.1970885714288"/>
  </r>
  <r>
    <x v="9"/>
    <x v="3"/>
    <n v="2024"/>
    <x v="5"/>
    <x v="0"/>
    <x v="0"/>
    <n v="122.71859340659343"/>
  </r>
  <r>
    <x v="9"/>
    <x v="3"/>
    <n v="2024"/>
    <x v="6"/>
    <x v="0"/>
    <x v="0"/>
    <n v="6978.931114285715"/>
  </r>
  <r>
    <x v="9"/>
    <x v="3"/>
    <n v="2024"/>
    <x v="6"/>
    <x v="0"/>
    <x v="1"/>
    <n v="3664.0140714285699"/>
  </r>
  <r>
    <x v="9"/>
    <x v="3"/>
    <n v="2024"/>
    <x v="6"/>
    <x v="1"/>
    <x v="1"/>
    <n v="623.25"/>
  </r>
  <r>
    <x v="9"/>
    <x v="3"/>
    <n v="2024"/>
    <x v="7"/>
    <x v="0"/>
    <x v="0"/>
    <n v="655.25470241758228"/>
  </r>
  <r>
    <x v="9"/>
    <x v="3"/>
    <n v="2024"/>
    <x v="7"/>
    <x v="1"/>
    <x v="0"/>
    <n v="0"/>
  </r>
  <r>
    <x v="9"/>
    <x v="3"/>
    <n v="2024"/>
    <x v="8"/>
    <x v="0"/>
    <x v="0"/>
    <n v="586.5432246153847"/>
  </r>
  <r>
    <x v="9"/>
    <x v="3"/>
    <n v="2024"/>
    <x v="9"/>
    <x v="0"/>
    <x v="0"/>
    <n v="1386.6868958241762"/>
  </r>
  <r>
    <x v="9"/>
    <x v="3"/>
    <n v="2024"/>
    <x v="10"/>
    <x v="0"/>
    <x v="1"/>
    <n v="4363.584263736263"/>
  </r>
  <r>
    <x v="9"/>
    <x v="3"/>
    <n v="2024"/>
    <x v="13"/>
    <x v="0"/>
    <x v="1"/>
    <n v="16816.457857142854"/>
  </r>
  <r>
    <x v="9"/>
    <x v="3"/>
    <n v="2024"/>
    <x v="13"/>
    <x v="0"/>
    <x v="0"/>
    <n v="3157.7175000000016"/>
  </r>
  <r>
    <x v="9"/>
    <x v="3"/>
    <n v="2024"/>
    <x v="11"/>
    <x v="0"/>
    <x v="0"/>
    <n v="1299.4792991208794"/>
  </r>
  <r>
    <x v="9"/>
    <x v="3"/>
    <n v="2024"/>
    <x v="12"/>
    <x v="0"/>
    <x v="0"/>
    <n v="1752.1838075824173"/>
  </r>
  <r>
    <x v="9"/>
    <x v="3"/>
    <n v="2024"/>
    <x v="12"/>
    <x v="0"/>
    <x v="1"/>
    <n v="609.17782802197826"/>
  </r>
  <r>
    <x v="9"/>
    <x v="3"/>
    <n v="2024"/>
    <x v="14"/>
    <x v="0"/>
    <x v="0"/>
    <n v="10335.53950153846"/>
  </r>
  <r>
    <x v="9"/>
    <x v="3"/>
    <n v="2024"/>
    <x v="14"/>
    <x v="0"/>
    <x v="1"/>
    <n v="6088.1028646153836"/>
  </r>
  <r>
    <x v="9"/>
    <x v="3"/>
    <n v="2024"/>
    <x v="15"/>
    <x v="0"/>
    <x v="0"/>
    <n v="1543.4694584615386"/>
  </r>
  <r>
    <x v="9"/>
    <x v="3"/>
    <n v="2024"/>
    <x v="18"/>
    <x v="0"/>
    <x v="0"/>
    <n v="32.551709999999993"/>
  </r>
  <r>
    <x v="9"/>
    <x v="3"/>
    <n v="2024"/>
    <x v="19"/>
    <x v="0"/>
    <x v="0"/>
    <n v="713.74330021978017"/>
  </r>
  <r>
    <x v="9"/>
    <x v="3"/>
    <n v="2024"/>
    <x v="20"/>
    <x v="0"/>
    <x v="0"/>
    <n v="364.42779153846152"/>
  </r>
  <r>
    <x v="9"/>
    <x v="3"/>
    <n v="2024"/>
    <x v="16"/>
    <x v="0"/>
    <x v="0"/>
    <n v="6475.6825793406588"/>
  </r>
  <r>
    <x v="9"/>
    <x v="3"/>
    <n v="2024"/>
    <x v="16"/>
    <x v="0"/>
    <x v="1"/>
    <n v="27871.561764395596"/>
  </r>
  <r>
    <x v="9"/>
    <x v="3"/>
    <n v="2024"/>
    <x v="21"/>
    <x v="0"/>
    <x v="0"/>
    <n v="2261.9812676923075"/>
  </r>
  <r>
    <x v="9"/>
    <x v="3"/>
    <n v="2024"/>
    <x v="21"/>
    <x v="0"/>
    <x v="1"/>
    <n v="2293.31234989011"/>
  </r>
  <r>
    <x v="9"/>
    <x v="3"/>
    <n v="2024"/>
    <x v="22"/>
    <x v="0"/>
    <x v="0"/>
    <n v="1319.6722098901096"/>
  </r>
  <r>
    <x v="9"/>
    <x v="3"/>
    <n v="2024"/>
    <x v="23"/>
    <x v="0"/>
    <x v="0"/>
    <n v="58.405319999999975"/>
  </r>
  <r>
    <x v="9"/>
    <x v="3"/>
    <n v="2024"/>
    <x v="23"/>
    <x v="0"/>
    <x v="1"/>
    <n v="539.68464000000017"/>
  </r>
  <r>
    <x v="9"/>
    <x v="3"/>
    <n v="2024"/>
    <x v="24"/>
    <x v="0"/>
    <x v="0"/>
    <n v="8576.3221406593384"/>
  </r>
  <r>
    <x v="9"/>
    <x v="3"/>
    <n v="2024"/>
    <x v="25"/>
    <x v="0"/>
    <x v="0"/>
    <n v="4825.5012803296731"/>
  </r>
  <r>
    <x v="9"/>
    <x v="3"/>
    <n v="2024"/>
    <x v="25"/>
    <x v="0"/>
    <x v="1"/>
    <n v="2520.9795964835162"/>
  </r>
  <r>
    <x v="9"/>
    <x v="3"/>
    <n v="2024"/>
    <x v="25"/>
    <x v="1"/>
    <x v="1"/>
    <n v="168.91666666666643"/>
  </r>
  <r>
    <x v="9"/>
    <x v="4"/>
    <n v="2024"/>
    <x v="0"/>
    <x v="0"/>
    <x v="0"/>
    <n v="615.08687692307672"/>
  </r>
  <r>
    <x v="9"/>
    <x v="4"/>
    <n v="2024"/>
    <x v="0"/>
    <x v="0"/>
    <x v="1"/>
    <n v="990.44268846153909"/>
  </r>
  <r>
    <x v="9"/>
    <x v="4"/>
    <n v="2024"/>
    <x v="0"/>
    <x v="1"/>
    <x v="0"/>
    <n v="0"/>
  </r>
  <r>
    <x v="9"/>
    <x v="4"/>
    <n v="2024"/>
    <x v="1"/>
    <x v="0"/>
    <x v="0"/>
    <n v="905.11356219780214"/>
  </r>
  <r>
    <x v="9"/>
    <x v="4"/>
    <n v="2024"/>
    <x v="2"/>
    <x v="0"/>
    <x v="0"/>
    <n v="441.19018384615373"/>
  </r>
  <r>
    <x v="9"/>
    <x v="4"/>
    <n v="2024"/>
    <x v="2"/>
    <x v="0"/>
    <x v="1"/>
    <n v="41.545999120879131"/>
  </r>
  <r>
    <x v="9"/>
    <x v="4"/>
    <n v="2024"/>
    <x v="2"/>
    <x v="1"/>
    <x v="1"/>
    <n v="835.27476000000013"/>
  </r>
  <r>
    <x v="9"/>
    <x v="4"/>
    <n v="2024"/>
    <x v="3"/>
    <x v="0"/>
    <x v="0"/>
    <n v="10149.37800857143"/>
  </r>
  <r>
    <x v="9"/>
    <x v="4"/>
    <n v="2024"/>
    <x v="3"/>
    <x v="1"/>
    <x v="0"/>
    <n v="0"/>
  </r>
  <r>
    <x v="9"/>
    <x v="4"/>
    <n v="2024"/>
    <x v="4"/>
    <x v="0"/>
    <x v="0"/>
    <n v="2173.3208600000003"/>
  </r>
  <r>
    <x v="9"/>
    <x v="4"/>
    <n v="2024"/>
    <x v="5"/>
    <x v="0"/>
    <x v="0"/>
    <n v="127.41002296703294"/>
  </r>
  <r>
    <x v="9"/>
    <x v="4"/>
    <n v="2024"/>
    <x v="6"/>
    <x v="0"/>
    <x v="0"/>
    <n v="10876.178114285716"/>
  </r>
  <r>
    <x v="9"/>
    <x v="4"/>
    <n v="2024"/>
    <x v="6"/>
    <x v="0"/>
    <x v="1"/>
    <n v="4297.5047999999988"/>
  </r>
  <r>
    <x v="9"/>
    <x v="4"/>
    <n v="2024"/>
    <x v="6"/>
    <x v="1"/>
    <x v="1"/>
    <n v="748.57499999999868"/>
  </r>
  <r>
    <x v="9"/>
    <x v="4"/>
    <n v="2024"/>
    <x v="7"/>
    <x v="0"/>
    <x v="0"/>
    <n v="743.58639824175816"/>
  </r>
  <r>
    <x v="9"/>
    <x v="4"/>
    <n v="2024"/>
    <x v="7"/>
    <x v="1"/>
    <x v="0"/>
    <n v="0"/>
  </r>
  <r>
    <x v="9"/>
    <x v="4"/>
    <n v="2024"/>
    <x v="8"/>
    <x v="0"/>
    <x v="0"/>
    <n v="752.88618241758286"/>
  </r>
  <r>
    <x v="9"/>
    <x v="4"/>
    <n v="2024"/>
    <x v="9"/>
    <x v="0"/>
    <x v="0"/>
    <n v="1603.1159208791205"/>
  </r>
  <r>
    <x v="9"/>
    <x v="4"/>
    <n v="2024"/>
    <x v="10"/>
    <x v="0"/>
    <x v="1"/>
    <n v="6384.7459024175841"/>
  </r>
  <r>
    <x v="9"/>
    <x v="4"/>
    <n v="2024"/>
    <x v="10"/>
    <x v="1"/>
    <x v="1"/>
    <n v="711.68499999999915"/>
  </r>
  <r>
    <x v="9"/>
    <x v="4"/>
    <n v="2024"/>
    <x v="13"/>
    <x v="0"/>
    <x v="1"/>
    <n v="17794.221136263732"/>
  </r>
  <r>
    <x v="9"/>
    <x v="4"/>
    <n v="2024"/>
    <x v="13"/>
    <x v="0"/>
    <x v="0"/>
    <n v="3314.6050000000018"/>
  </r>
  <r>
    <x v="9"/>
    <x v="4"/>
    <n v="2024"/>
    <x v="11"/>
    <x v="0"/>
    <x v="0"/>
    <n v="1803.498974505495"/>
  </r>
  <r>
    <x v="9"/>
    <x v="4"/>
    <n v="2024"/>
    <x v="12"/>
    <x v="0"/>
    <x v="0"/>
    <n v="2215.2197227472525"/>
  </r>
  <r>
    <x v="9"/>
    <x v="4"/>
    <n v="2024"/>
    <x v="12"/>
    <x v="1"/>
    <x v="0"/>
    <n v="0"/>
  </r>
  <r>
    <x v="9"/>
    <x v="4"/>
    <n v="2024"/>
    <x v="14"/>
    <x v="0"/>
    <x v="0"/>
    <n v="13558.360675384616"/>
  </r>
  <r>
    <x v="9"/>
    <x v="4"/>
    <n v="2024"/>
    <x v="14"/>
    <x v="0"/>
    <x v="1"/>
    <n v="1355.6705400000003"/>
  </r>
  <r>
    <x v="9"/>
    <x v="4"/>
    <n v="2024"/>
    <x v="14"/>
    <x v="1"/>
    <x v="0"/>
    <n v="1302.600000000002"/>
  </r>
  <r>
    <x v="9"/>
    <x v="4"/>
    <n v="2024"/>
    <x v="15"/>
    <x v="0"/>
    <x v="0"/>
    <n v="2012.7790523076922"/>
  </r>
  <r>
    <x v="9"/>
    <x v="4"/>
    <n v="2024"/>
    <x v="17"/>
    <x v="0"/>
    <x v="0"/>
    <n v="0.26504615384615388"/>
  </r>
  <r>
    <x v="9"/>
    <x v="4"/>
    <n v="2024"/>
    <x v="18"/>
    <x v="0"/>
    <x v="0"/>
    <n v="46.76329384615385"/>
  </r>
  <r>
    <x v="9"/>
    <x v="4"/>
    <n v="2024"/>
    <x v="19"/>
    <x v="0"/>
    <x v="0"/>
    <n v="830.8670874725276"/>
  </r>
  <r>
    <x v="9"/>
    <x v="4"/>
    <n v="2024"/>
    <x v="20"/>
    <x v="0"/>
    <x v="0"/>
    <n v="453.1362553846152"/>
  </r>
  <r>
    <x v="9"/>
    <x v="4"/>
    <n v="2024"/>
    <x v="16"/>
    <x v="0"/>
    <x v="0"/>
    <n v="6102.4443903296706"/>
  </r>
  <r>
    <x v="9"/>
    <x v="4"/>
    <n v="2024"/>
    <x v="16"/>
    <x v="0"/>
    <x v="1"/>
    <n v="39082.703866813186"/>
  </r>
  <r>
    <x v="9"/>
    <x v="4"/>
    <n v="2024"/>
    <x v="21"/>
    <x v="0"/>
    <x v="0"/>
    <n v="3395.4292413186822"/>
  </r>
  <r>
    <x v="9"/>
    <x v="4"/>
    <n v="2024"/>
    <x v="21"/>
    <x v="0"/>
    <x v="1"/>
    <n v="1933.3120720879115"/>
  </r>
  <r>
    <x v="9"/>
    <x v="4"/>
    <n v="2024"/>
    <x v="21"/>
    <x v="1"/>
    <x v="1"/>
    <n v="1544.9400000000014"/>
  </r>
  <r>
    <x v="9"/>
    <x v="4"/>
    <n v="2024"/>
    <x v="22"/>
    <x v="0"/>
    <x v="0"/>
    <n v="1574.0176912087913"/>
  </r>
  <r>
    <x v="9"/>
    <x v="4"/>
    <n v="2024"/>
    <x v="23"/>
    <x v="0"/>
    <x v="0"/>
    <n v="73.460520000000017"/>
  </r>
  <r>
    <x v="9"/>
    <x v="4"/>
    <n v="2024"/>
    <x v="23"/>
    <x v="1"/>
    <x v="1"/>
    <n v="2894.2200000000007"/>
  </r>
  <r>
    <x v="9"/>
    <x v="4"/>
    <n v="2024"/>
    <x v="24"/>
    <x v="0"/>
    <x v="0"/>
    <n v="10132.785930549448"/>
  </r>
  <r>
    <x v="9"/>
    <x v="4"/>
    <n v="2024"/>
    <x v="25"/>
    <x v="0"/>
    <x v="0"/>
    <n v="6823.9615435164833"/>
  </r>
  <r>
    <x v="9"/>
    <x v="4"/>
    <n v="2024"/>
    <x v="25"/>
    <x v="0"/>
    <x v="1"/>
    <n v="3298.21452"/>
  </r>
  <r>
    <x v="9"/>
    <x v="4"/>
    <n v="2024"/>
    <x v="25"/>
    <x v="1"/>
    <x v="1"/>
    <n v="168.91666666666643"/>
  </r>
  <r>
    <x v="9"/>
    <x v="5"/>
    <n v="2024"/>
    <x v="0"/>
    <x v="0"/>
    <x v="0"/>
    <n v="996.74637384615403"/>
  </r>
  <r>
    <x v="9"/>
    <x v="5"/>
    <n v="2024"/>
    <x v="0"/>
    <x v="0"/>
    <x v="1"/>
    <n v="768.09451307692268"/>
  </r>
  <r>
    <x v="9"/>
    <x v="5"/>
    <n v="2024"/>
    <x v="0"/>
    <x v="1"/>
    <x v="0"/>
    <n v="0"/>
  </r>
  <r>
    <x v="9"/>
    <x v="5"/>
    <n v="2024"/>
    <x v="1"/>
    <x v="0"/>
    <x v="0"/>
    <n v="883.08299626373594"/>
  </r>
  <r>
    <x v="9"/>
    <x v="5"/>
    <n v="2024"/>
    <x v="2"/>
    <x v="0"/>
    <x v="0"/>
    <n v="456.69124791208799"/>
  </r>
  <r>
    <x v="9"/>
    <x v="5"/>
    <n v="2024"/>
    <x v="2"/>
    <x v="1"/>
    <x v="1"/>
    <n v="1546.6325400000017"/>
  </r>
  <r>
    <x v="9"/>
    <x v="5"/>
    <n v="2024"/>
    <x v="3"/>
    <x v="0"/>
    <x v="0"/>
    <n v="10659.889350329671"/>
  </r>
  <r>
    <x v="9"/>
    <x v="5"/>
    <n v="2024"/>
    <x v="3"/>
    <x v="1"/>
    <x v="0"/>
    <n v="0"/>
  </r>
  <r>
    <x v="9"/>
    <x v="5"/>
    <n v="2024"/>
    <x v="4"/>
    <x v="0"/>
    <x v="0"/>
    <n v="2315.1169742857137"/>
  </r>
  <r>
    <x v="9"/>
    <x v="5"/>
    <n v="2024"/>
    <x v="4"/>
    <x v="1"/>
    <x v="1"/>
    <n v="10844.114999999993"/>
  </r>
  <r>
    <x v="9"/>
    <x v="5"/>
    <n v="2024"/>
    <x v="5"/>
    <x v="0"/>
    <x v="0"/>
    <n v="118.44900901098904"/>
  </r>
  <r>
    <x v="9"/>
    <x v="5"/>
    <n v="2024"/>
    <x v="6"/>
    <x v="0"/>
    <x v="0"/>
    <n v="13187.441200000003"/>
  </r>
  <r>
    <x v="9"/>
    <x v="5"/>
    <n v="2024"/>
    <x v="6"/>
    <x v="0"/>
    <x v="1"/>
    <n v="4905.4151428571431"/>
  </r>
  <r>
    <x v="9"/>
    <x v="5"/>
    <n v="2024"/>
    <x v="6"/>
    <x v="1"/>
    <x v="1"/>
    <n v="1152.6750000000018"/>
  </r>
  <r>
    <x v="9"/>
    <x v="5"/>
    <n v="2024"/>
    <x v="7"/>
    <x v="0"/>
    <x v="0"/>
    <n v="782.13554637362631"/>
  </r>
  <r>
    <x v="9"/>
    <x v="5"/>
    <n v="2024"/>
    <x v="7"/>
    <x v="1"/>
    <x v="0"/>
    <n v="0"/>
  </r>
  <r>
    <x v="9"/>
    <x v="5"/>
    <n v="2024"/>
    <x v="8"/>
    <x v="0"/>
    <x v="0"/>
    <n v="846.23968967032943"/>
  </r>
  <r>
    <x v="9"/>
    <x v="5"/>
    <n v="2024"/>
    <x v="9"/>
    <x v="0"/>
    <x v="0"/>
    <n v="1770.2956167032962"/>
  </r>
  <r>
    <x v="9"/>
    <x v="5"/>
    <n v="2024"/>
    <x v="10"/>
    <x v="0"/>
    <x v="1"/>
    <n v="7245.4470883516469"/>
  </r>
  <r>
    <x v="9"/>
    <x v="5"/>
    <n v="2024"/>
    <x v="10"/>
    <x v="1"/>
    <x v="1"/>
    <n v="1130.0899999999976"/>
  </r>
  <r>
    <x v="9"/>
    <x v="5"/>
    <n v="2024"/>
    <x v="13"/>
    <x v="0"/>
    <x v="1"/>
    <n v="15590.685279120878"/>
  </r>
  <r>
    <x v="9"/>
    <x v="5"/>
    <n v="2024"/>
    <x v="13"/>
    <x v="0"/>
    <x v="0"/>
    <n v="3178.9074999999984"/>
  </r>
  <r>
    <x v="9"/>
    <x v="5"/>
    <n v="2024"/>
    <x v="11"/>
    <x v="0"/>
    <x v="0"/>
    <n v="1869.787276483517"/>
  </r>
  <r>
    <x v="9"/>
    <x v="5"/>
    <n v="2024"/>
    <x v="12"/>
    <x v="0"/>
    <x v="0"/>
    <n v="2395.3905217582419"/>
  </r>
  <r>
    <x v="9"/>
    <x v="5"/>
    <n v="2024"/>
    <x v="12"/>
    <x v="1"/>
    <x v="0"/>
    <n v="0"/>
  </r>
  <r>
    <x v="9"/>
    <x v="5"/>
    <n v="2024"/>
    <x v="14"/>
    <x v="0"/>
    <x v="0"/>
    <n v="14851.130750769235"/>
  </r>
  <r>
    <x v="9"/>
    <x v="5"/>
    <n v="2024"/>
    <x v="14"/>
    <x v="0"/>
    <x v="1"/>
    <n v="897.15925846153891"/>
  </r>
  <r>
    <x v="9"/>
    <x v="5"/>
    <n v="2024"/>
    <x v="14"/>
    <x v="1"/>
    <x v="0"/>
    <n v="4828.2000000000071"/>
  </r>
  <r>
    <x v="9"/>
    <x v="5"/>
    <n v="2024"/>
    <x v="14"/>
    <x v="1"/>
    <x v="1"/>
    <n v="7705.75"/>
  </r>
  <r>
    <x v="9"/>
    <x v="5"/>
    <n v="2024"/>
    <x v="15"/>
    <x v="0"/>
    <x v="0"/>
    <n v="2315.6277523076919"/>
  </r>
  <r>
    <x v="9"/>
    <x v="5"/>
    <n v="2024"/>
    <x v="17"/>
    <x v="0"/>
    <x v="0"/>
    <n v="4.6032676923076936"/>
  </r>
  <r>
    <x v="9"/>
    <x v="5"/>
    <n v="2024"/>
    <x v="18"/>
    <x v="0"/>
    <x v="0"/>
    <n v="105.8316576923077"/>
  </r>
  <r>
    <x v="9"/>
    <x v="5"/>
    <n v="2024"/>
    <x v="19"/>
    <x v="0"/>
    <x v="0"/>
    <n v="870.87898901098902"/>
  </r>
  <r>
    <x v="9"/>
    <x v="5"/>
    <n v="2024"/>
    <x v="19"/>
    <x v="1"/>
    <x v="0"/>
    <n v="0"/>
  </r>
  <r>
    <x v="9"/>
    <x v="5"/>
    <n v="2024"/>
    <x v="20"/>
    <x v="0"/>
    <x v="0"/>
    <n v="505.78475230769232"/>
  </r>
  <r>
    <x v="9"/>
    <x v="5"/>
    <n v="2024"/>
    <x v="16"/>
    <x v="0"/>
    <x v="0"/>
    <n v="6186.4229828571433"/>
  </r>
  <r>
    <x v="9"/>
    <x v="5"/>
    <n v="2024"/>
    <x v="16"/>
    <x v="0"/>
    <x v="1"/>
    <n v="42782.427415384627"/>
  </r>
  <r>
    <x v="9"/>
    <x v="5"/>
    <n v="2024"/>
    <x v="21"/>
    <x v="0"/>
    <x v="0"/>
    <n v="4197.1363446153846"/>
  </r>
  <r>
    <x v="9"/>
    <x v="5"/>
    <n v="2024"/>
    <x v="21"/>
    <x v="0"/>
    <x v="1"/>
    <n v="1839.9331604395607"/>
  </r>
  <r>
    <x v="9"/>
    <x v="5"/>
    <n v="2024"/>
    <x v="21"/>
    <x v="1"/>
    <x v="1"/>
    <n v="1025.7119999999998"/>
  </r>
  <r>
    <x v="9"/>
    <x v="5"/>
    <n v="2024"/>
    <x v="22"/>
    <x v="0"/>
    <x v="0"/>
    <n v="1564.1567032967037"/>
  </r>
  <r>
    <x v="9"/>
    <x v="5"/>
    <n v="2024"/>
    <x v="23"/>
    <x v="0"/>
    <x v="0"/>
    <n v="87.452999999999989"/>
  </r>
  <r>
    <x v="9"/>
    <x v="5"/>
    <n v="2024"/>
    <x v="23"/>
    <x v="1"/>
    <x v="1"/>
    <n v="7701.9599999999964"/>
  </r>
  <r>
    <x v="9"/>
    <x v="5"/>
    <n v="2024"/>
    <x v="24"/>
    <x v="0"/>
    <x v="0"/>
    <n v="10109.944742857146"/>
  </r>
  <r>
    <x v="9"/>
    <x v="5"/>
    <n v="2024"/>
    <x v="25"/>
    <x v="0"/>
    <x v="0"/>
    <n v="8374.4042665934066"/>
  </r>
  <r>
    <x v="9"/>
    <x v="5"/>
    <n v="2024"/>
    <x v="25"/>
    <x v="0"/>
    <x v="1"/>
    <n v="3677.7709528571431"/>
  </r>
  <r>
    <x v="9"/>
    <x v="5"/>
    <n v="2024"/>
    <x v="25"/>
    <x v="1"/>
    <x v="1"/>
    <n v="168.91666666666643"/>
  </r>
  <r>
    <x v="9"/>
    <x v="6"/>
    <n v="2025"/>
    <x v="0"/>
    <x v="0"/>
    <x v="0"/>
    <n v="563.51126923076924"/>
  </r>
  <r>
    <x v="9"/>
    <x v="6"/>
    <n v="2025"/>
    <x v="0"/>
    <x v="0"/>
    <x v="1"/>
    <n v="1102.9539215384625"/>
  </r>
  <r>
    <x v="9"/>
    <x v="6"/>
    <n v="2025"/>
    <x v="0"/>
    <x v="1"/>
    <x v="0"/>
    <n v="0"/>
  </r>
  <r>
    <x v="9"/>
    <x v="6"/>
    <n v="2025"/>
    <x v="1"/>
    <x v="0"/>
    <x v="0"/>
    <n v="981.58410439560419"/>
  </r>
  <r>
    <x v="9"/>
    <x v="6"/>
    <n v="2025"/>
    <x v="2"/>
    <x v="0"/>
    <x v="0"/>
    <n v="531.44257208791203"/>
  </r>
  <r>
    <x v="9"/>
    <x v="6"/>
    <n v="2025"/>
    <x v="3"/>
    <x v="0"/>
    <x v="0"/>
    <n v="11192.058749010987"/>
  </r>
  <r>
    <x v="9"/>
    <x v="6"/>
    <n v="2025"/>
    <x v="3"/>
    <x v="1"/>
    <x v="0"/>
    <n v="0"/>
  </r>
  <r>
    <x v="9"/>
    <x v="6"/>
    <n v="2025"/>
    <x v="4"/>
    <x v="0"/>
    <x v="0"/>
    <n v="2528.4019628571432"/>
  </r>
  <r>
    <x v="9"/>
    <x v="6"/>
    <n v="2025"/>
    <x v="4"/>
    <x v="1"/>
    <x v="1"/>
    <n v="2810.5245599999967"/>
  </r>
  <r>
    <x v="9"/>
    <x v="6"/>
    <n v="2025"/>
    <x v="5"/>
    <x v="0"/>
    <x v="0"/>
    <n v="98.047042857142841"/>
  </r>
  <r>
    <x v="9"/>
    <x v="6"/>
    <n v="2025"/>
    <x v="6"/>
    <x v="0"/>
    <x v="0"/>
    <n v="14195.609342857138"/>
  </r>
  <r>
    <x v="9"/>
    <x v="6"/>
    <n v="2025"/>
    <x v="6"/>
    <x v="0"/>
    <x v="1"/>
    <n v="4970.118471428571"/>
  </r>
  <r>
    <x v="9"/>
    <x v="6"/>
    <n v="2025"/>
    <x v="6"/>
    <x v="1"/>
    <x v="1"/>
    <n v="1268.774999999998"/>
  </r>
  <r>
    <x v="9"/>
    <x v="6"/>
    <n v="2025"/>
    <x v="7"/>
    <x v="0"/>
    <x v="0"/>
    <n v="854.95060395604389"/>
  </r>
  <r>
    <x v="9"/>
    <x v="6"/>
    <n v="2025"/>
    <x v="7"/>
    <x v="1"/>
    <x v="0"/>
    <n v="0"/>
  </r>
  <r>
    <x v="9"/>
    <x v="6"/>
    <n v="2025"/>
    <x v="8"/>
    <x v="0"/>
    <x v="0"/>
    <n v="773.10426021978026"/>
  </r>
  <r>
    <x v="9"/>
    <x v="6"/>
    <n v="2025"/>
    <x v="8"/>
    <x v="1"/>
    <x v="0"/>
    <n v="0"/>
  </r>
  <r>
    <x v="9"/>
    <x v="6"/>
    <n v="2025"/>
    <x v="9"/>
    <x v="0"/>
    <x v="0"/>
    <n v="1833.7836975824171"/>
  </r>
  <r>
    <x v="9"/>
    <x v="6"/>
    <n v="2025"/>
    <x v="10"/>
    <x v="0"/>
    <x v="1"/>
    <n v="7187.2659648351646"/>
  </r>
  <r>
    <x v="9"/>
    <x v="6"/>
    <n v="2025"/>
    <x v="10"/>
    <x v="1"/>
    <x v="1"/>
    <n v="1642.8099999999984"/>
  </r>
  <r>
    <x v="9"/>
    <x v="6"/>
    <n v="2025"/>
    <x v="13"/>
    <x v="0"/>
    <x v="1"/>
    <n v="15526.45265494506"/>
  </r>
  <r>
    <x v="9"/>
    <x v="6"/>
    <n v="2025"/>
    <x v="13"/>
    <x v="0"/>
    <x v="0"/>
    <n v="3066.4375"/>
  </r>
  <r>
    <x v="9"/>
    <x v="6"/>
    <n v="2025"/>
    <x v="11"/>
    <x v="0"/>
    <x v="0"/>
    <n v="1916.0747976923074"/>
  </r>
  <r>
    <x v="9"/>
    <x v="6"/>
    <n v="2025"/>
    <x v="12"/>
    <x v="0"/>
    <x v="0"/>
    <n v="2878.7830027472528"/>
  </r>
  <r>
    <x v="9"/>
    <x v="6"/>
    <n v="2025"/>
    <x v="12"/>
    <x v="1"/>
    <x v="0"/>
    <n v="0"/>
  </r>
  <r>
    <x v="9"/>
    <x v="6"/>
    <n v="2025"/>
    <x v="14"/>
    <x v="0"/>
    <x v="0"/>
    <n v="16279.633407692305"/>
  </r>
  <r>
    <x v="9"/>
    <x v="6"/>
    <n v="2025"/>
    <x v="14"/>
    <x v="0"/>
    <x v="1"/>
    <n v="1269.5962199999999"/>
  </r>
  <r>
    <x v="9"/>
    <x v="6"/>
    <n v="2025"/>
    <x v="14"/>
    <x v="1"/>
    <x v="0"/>
    <n v="5597.1500000000096"/>
  </r>
  <r>
    <x v="9"/>
    <x v="6"/>
    <n v="2025"/>
    <x v="14"/>
    <x v="1"/>
    <x v="1"/>
    <n v="13884.000000000002"/>
  </r>
  <r>
    <x v="9"/>
    <x v="6"/>
    <n v="2025"/>
    <x v="15"/>
    <x v="0"/>
    <x v="0"/>
    <n v="2527.6218423076912"/>
  </r>
  <r>
    <x v="9"/>
    <x v="6"/>
    <n v="2025"/>
    <x v="17"/>
    <x v="0"/>
    <x v="0"/>
    <n v="5.2465661538461541"/>
  </r>
  <r>
    <x v="9"/>
    <x v="6"/>
    <n v="2025"/>
    <x v="18"/>
    <x v="0"/>
    <x v="0"/>
    <n v="122.11758230769227"/>
  </r>
  <r>
    <x v="9"/>
    <x v="6"/>
    <n v="2025"/>
    <x v="19"/>
    <x v="0"/>
    <x v="0"/>
    <n v="1078.0565169230772"/>
  </r>
  <r>
    <x v="9"/>
    <x v="6"/>
    <n v="2025"/>
    <x v="19"/>
    <x v="1"/>
    <x v="0"/>
    <n v="0"/>
  </r>
  <r>
    <x v="9"/>
    <x v="6"/>
    <n v="2025"/>
    <x v="20"/>
    <x v="0"/>
    <x v="0"/>
    <n v="487.49483461538483"/>
  </r>
  <r>
    <x v="9"/>
    <x v="6"/>
    <n v="2025"/>
    <x v="16"/>
    <x v="0"/>
    <x v="0"/>
    <n v="7772.6852861538418"/>
  </r>
  <r>
    <x v="9"/>
    <x v="6"/>
    <n v="2025"/>
    <x v="16"/>
    <x v="0"/>
    <x v="1"/>
    <n v="41760.687872967035"/>
  </r>
  <r>
    <x v="9"/>
    <x v="6"/>
    <n v="2025"/>
    <x v="16"/>
    <x v="1"/>
    <x v="1"/>
    <n v="0"/>
  </r>
  <r>
    <x v="9"/>
    <x v="6"/>
    <n v="2025"/>
    <x v="21"/>
    <x v="0"/>
    <x v="0"/>
    <n v="5047.3759085714264"/>
  </r>
  <r>
    <x v="9"/>
    <x v="6"/>
    <n v="2025"/>
    <x v="21"/>
    <x v="0"/>
    <x v="1"/>
    <n v="1889.6942909890108"/>
  </r>
  <r>
    <x v="9"/>
    <x v="6"/>
    <n v="2025"/>
    <x v="21"/>
    <x v="1"/>
    <x v="1"/>
    <n v="600.01200000000074"/>
  </r>
  <r>
    <x v="9"/>
    <x v="6"/>
    <n v="2025"/>
    <x v="22"/>
    <x v="0"/>
    <x v="0"/>
    <n v="1676.0279109890107"/>
  </r>
  <r>
    <x v="9"/>
    <x v="6"/>
    <n v="2025"/>
    <x v="23"/>
    <x v="0"/>
    <x v="0"/>
    <n v="87.275879999999972"/>
  </r>
  <r>
    <x v="9"/>
    <x v="6"/>
    <n v="2025"/>
    <x v="23"/>
    <x v="0"/>
    <x v="1"/>
    <n v="17.402040000000007"/>
  </r>
  <r>
    <x v="9"/>
    <x v="6"/>
    <n v="2025"/>
    <x v="23"/>
    <x v="1"/>
    <x v="1"/>
    <n v="13463.93999999997"/>
  </r>
  <r>
    <x v="9"/>
    <x v="6"/>
    <n v="2025"/>
    <x v="24"/>
    <x v="0"/>
    <x v="0"/>
    <n v="10776.68988835165"/>
  </r>
  <r>
    <x v="9"/>
    <x v="6"/>
    <n v="2025"/>
    <x v="25"/>
    <x v="0"/>
    <x v="0"/>
    <n v="9412.395466263737"/>
  </r>
  <r>
    <x v="9"/>
    <x v="6"/>
    <n v="2025"/>
    <x v="25"/>
    <x v="0"/>
    <x v="1"/>
    <n v="3705.9608205494492"/>
  </r>
  <r>
    <x v="9"/>
    <x v="6"/>
    <n v="2025"/>
    <x v="25"/>
    <x v="1"/>
    <x v="1"/>
    <n v="168.91666666666643"/>
  </r>
  <r>
    <x v="9"/>
    <x v="7"/>
    <n v="2025"/>
    <x v="0"/>
    <x v="0"/>
    <x v="0"/>
    <n v="509.26137076923033"/>
  </r>
  <r>
    <x v="9"/>
    <x v="7"/>
    <n v="2025"/>
    <x v="0"/>
    <x v="0"/>
    <x v="1"/>
    <n v="1160.4511730769229"/>
  </r>
  <r>
    <x v="9"/>
    <x v="7"/>
    <n v="2025"/>
    <x v="0"/>
    <x v="1"/>
    <x v="0"/>
    <n v="0"/>
  </r>
  <r>
    <x v="9"/>
    <x v="7"/>
    <n v="2025"/>
    <x v="1"/>
    <x v="0"/>
    <x v="0"/>
    <n v="1017.4204916483519"/>
  </r>
  <r>
    <x v="9"/>
    <x v="7"/>
    <n v="2025"/>
    <x v="2"/>
    <x v="0"/>
    <x v="0"/>
    <n v="499.4962167032968"/>
  </r>
  <r>
    <x v="9"/>
    <x v="7"/>
    <n v="2025"/>
    <x v="2"/>
    <x v="1"/>
    <x v="1"/>
    <n v="1207.9103999999977"/>
  </r>
  <r>
    <x v="9"/>
    <x v="7"/>
    <n v="2025"/>
    <x v="3"/>
    <x v="0"/>
    <x v="0"/>
    <n v="11245.688223296704"/>
  </r>
  <r>
    <x v="9"/>
    <x v="7"/>
    <n v="2025"/>
    <x v="3"/>
    <x v="1"/>
    <x v="0"/>
    <n v="0"/>
  </r>
  <r>
    <x v="9"/>
    <x v="7"/>
    <n v="2025"/>
    <x v="4"/>
    <x v="0"/>
    <x v="0"/>
    <n v="2529.8790057142846"/>
  </r>
  <r>
    <x v="9"/>
    <x v="7"/>
    <n v="2025"/>
    <x v="4"/>
    <x v="1"/>
    <x v="1"/>
    <n v="20101.360439999975"/>
  </r>
  <r>
    <x v="9"/>
    <x v="7"/>
    <n v="2025"/>
    <x v="5"/>
    <x v="0"/>
    <x v="0"/>
    <n v="91.335869780219767"/>
  </r>
  <r>
    <x v="9"/>
    <x v="7"/>
    <n v="2025"/>
    <x v="6"/>
    <x v="0"/>
    <x v="0"/>
    <n v="13673.468528571433"/>
  </r>
  <r>
    <x v="9"/>
    <x v="7"/>
    <n v="2025"/>
    <x v="6"/>
    <x v="0"/>
    <x v="1"/>
    <n v="4995.6988571428583"/>
  </r>
  <r>
    <x v="9"/>
    <x v="7"/>
    <n v="2025"/>
    <x v="6"/>
    <x v="1"/>
    <x v="1"/>
    <n v="1147.8000000000018"/>
  </r>
  <r>
    <x v="9"/>
    <x v="7"/>
    <n v="2025"/>
    <x v="7"/>
    <x v="0"/>
    <x v="0"/>
    <n v="875.63945494505469"/>
  </r>
  <r>
    <x v="9"/>
    <x v="7"/>
    <n v="2025"/>
    <x v="7"/>
    <x v="1"/>
    <x v="0"/>
    <n v="0"/>
  </r>
  <r>
    <x v="9"/>
    <x v="7"/>
    <n v="2025"/>
    <x v="8"/>
    <x v="0"/>
    <x v="0"/>
    <n v="744.78435340659325"/>
  </r>
  <r>
    <x v="9"/>
    <x v="7"/>
    <n v="2025"/>
    <x v="8"/>
    <x v="1"/>
    <x v="0"/>
    <n v="0"/>
  </r>
  <r>
    <x v="9"/>
    <x v="7"/>
    <n v="2025"/>
    <x v="9"/>
    <x v="0"/>
    <x v="0"/>
    <n v="1719.5386549450554"/>
  </r>
  <r>
    <x v="9"/>
    <x v="7"/>
    <n v="2025"/>
    <x v="10"/>
    <x v="0"/>
    <x v="1"/>
    <n v="7889.8662716483486"/>
  </r>
  <r>
    <x v="9"/>
    <x v="7"/>
    <n v="2025"/>
    <x v="10"/>
    <x v="1"/>
    <x v="1"/>
    <n v="1423.3699999999983"/>
  </r>
  <r>
    <x v="9"/>
    <x v="7"/>
    <n v="2025"/>
    <x v="13"/>
    <x v="0"/>
    <x v="1"/>
    <n v="14329.227909890111"/>
  </r>
  <r>
    <x v="9"/>
    <x v="7"/>
    <n v="2025"/>
    <x v="13"/>
    <x v="0"/>
    <x v="0"/>
    <n v="3184.6124999999947"/>
  </r>
  <r>
    <x v="9"/>
    <x v="7"/>
    <n v="2025"/>
    <x v="11"/>
    <x v="0"/>
    <x v="0"/>
    <n v="1917.979633956043"/>
  </r>
  <r>
    <x v="9"/>
    <x v="7"/>
    <n v="2025"/>
    <x v="12"/>
    <x v="0"/>
    <x v="0"/>
    <n v="2912.5080595604404"/>
  </r>
  <r>
    <x v="9"/>
    <x v="7"/>
    <n v="2025"/>
    <x v="12"/>
    <x v="1"/>
    <x v="0"/>
    <n v="0"/>
  </r>
  <r>
    <x v="9"/>
    <x v="7"/>
    <n v="2025"/>
    <x v="14"/>
    <x v="0"/>
    <x v="0"/>
    <n v="16177.006333846159"/>
  </r>
  <r>
    <x v="9"/>
    <x v="7"/>
    <n v="2025"/>
    <x v="14"/>
    <x v="0"/>
    <x v="1"/>
    <n v="1282.8384230769229"/>
  </r>
  <r>
    <x v="9"/>
    <x v="7"/>
    <n v="2025"/>
    <x v="14"/>
    <x v="1"/>
    <x v="0"/>
    <n v="5928"/>
  </r>
  <r>
    <x v="9"/>
    <x v="7"/>
    <n v="2025"/>
    <x v="14"/>
    <x v="1"/>
    <x v="1"/>
    <n v="12719.199999999979"/>
  </r>
  <r>
    <x v="9"/>
    <x v="7"/>
    <n v="2025"/>
    <x v="15"/>
    <x v="0"/>
    <x v="0"/>
    <n v="2544.9879915384604"/>
  </r>
  <r>
    <x v="9"/>
    <x v="7"/>
    <n v="2025"/>
    <x v="17"/>
    <x v="0"/>
    <x v="0"/>
    <n v="14.049243076923082"/>
  </r>
  <r>
    <x v="9"/>
    <x v="7"/>
    <n v="2025"/>
    <x v="18"/>
    <x v="0"/>
    <x v="0"/>
    <n v="142.76029384615381"/>
  </r>
  <r>
    <x v="9"/>
    <x v="7"/>
    <n v="2025"/>
    <x v="19"/>
    <x v="0"/>
    <x v="0"/>
    <n v="1057.9966417582425"/>
  </r>
  <r>
    <x v="9"/>
    <x v="7"/>
    <n v="2025"/>
    <x v="19"/>
    <x v="1"/>
    <x v="0"/>
    <n v="0"/>
  </r>
  <r>
    <x v="9"/>
    <x v="7"/>
    <n v="2025"/>
    <x v="20"/>
    <x v="0"/>
    <x v="0"/>
    <n v="499.6408523076924"/>
  </r>
  <r>
    <x v="9"/>
    <x v="7"/>
    <n v="2025"/>
    <x v="16"/>
    <x v="0"/>
    <x v="0"/>
    <n v="8575.1473925274749"/>
  </r>
  <r>
    <x v="9"/>
    <x v="7"/>
    <n v="2025"/>
    <x v="16"/>
    <x v="0"/>
    <x v="1"/>
    <n v="42446.513045274733"/>
  </r>
  <r>
    <x v="9"/>
    <x v="7"/>
    <n v="2025"/>
    <x v="16"/>
    <x v="1"/>
    <x v="1"/>
    <n v="0"/>
  </r>
  <r>
    <x v="9"/>
    <x v="7"/>
    <n v="2025"/>
    <x v="21"/>
    <x v="0"/>
    <x v="0"/>
    <n v="5139.5261503296697"/>
  </r>
  <r>
    <x v="9"/>
    <x v="7"/>
    <n v="2025"/>
    <x v="21"/>
    <x v="0"/>
    <x v="1"/>
    <n v="2213.4488070329667"/>
  </r>
  <r>
    <x v="9"/>
    <x v="7"/>
    <n v="2025"/>
    <x v="21"/>
    <x v="1"/>
    <x v="1"/>
    <n v="91.691999999999979"/>
  </r>
  <r>
    <x v="9"/>
    <x v="7"/>
    <n v="2025"/>
    <x v="22"/>
    <x v="0"/>
    <x v="0"/>
    <n v="1644.0647087912082"/>
  </r>
  <r>
    <x v="9"/>
    <x v="7"/>
    <n v="2025"/>
    <x v="23"/>
    <x v="0"/>
    <x v="0"/>
    <n v="118.31615999999998"/>
  </r>
  <r>
    <x v="9"/>
    <x v="7"/>
    <n v="2025"/>
    <x v="23"/>
    <x v="0"/>
    <x v="1"/>
    <n v="58.405319999999989"/>
  </r>
  <r>
    <x v="9"/>
    <x v="7"/>
    <n v="2025"/>
    <x v="23"/>
    <x v="1"/>
    <x v="1"/>
    <n v="7102.1999999999971"/>
  </r>
  <r>
    <x v="9"/>
    <x v="7"/>
    <n v="2025"/>
    <x v="24"/>
    <x v="0"/>
    <x v="0"/>
    <n v="10969.208470329668"/>
  </r>
  <r>
    <x v="9"/>
    <x v="7"/>
    <n v="2025"/>
    <x v="25"/>
    <x v="0"/>
    <x v="0"/>
    <n v="9573.4804245054929"/>
  </r>
  <r>
    <x v="9"/>
    <x v="7"/>
    <n v="2025"/>
    <x v="25"/>
    <x v="0"/>
    <x v="1"/>
    <n v="3696.8997916483522"/>
  </r>
  <r>
    <x v="9"/>
    <x v="7"/>
    <n v="2025"/>
    <x v="25"/>
    <x v="1"/>
    <x v="1"/>
    <n v="168.91666666666643"/>
  </r>
  <r>
    <x v="9"/>
    <x v="8"/>
    <n v="2025"/>
    <x v="0"/>
    <x v="0"/>
    <x v="0"/>
    <n v="285.19400846153866"/>
  </r>
  <r>
    <x v="9"/>
    <x v="8"/>
    <n v="2025"/>
    <x v="0"/>
    <x v="0"/>
    <x v="1"/>
    <n v="1083.2787823076922"/>
  </r>
  <r>
    <x v="9"/>
    <x v="8"/>
    <n v="2025"/>
    <x v="0"/>
    <x v="1"/>
    <x v="0"/>
    <n v="0"/>
  </r>
  <r>
    <x v="9"/>
    <x v="8"/>
    <n v="2025"/>
    <x v="1"/>
    <x v="0"/>
    <x v="0"/>
    <n v="949.66426219780169"/>
  </r>
  <r>
    <x v="9"/>
    <x v="8"/>
    <n v="2025"/>
    <x v="2"/>
    <x v="0"/>
    <x v="0"/>
    <n v="460.31078571428566"/>
  </r>
  <r>
    <x v="9"/>
    <x v="8"/>
    <n v="2025"/>
    <x v="2"/>
    <x v="1"/>
    <x v="1"/>
    <n v="2308.1822999999949"/>
  </r>
  <r>
    <x v="9"/>
    <x v="8"/>
    <n v="2025"/>
    <x v="3"/>
    <x v="0"/>
    <x v="0"/>
    <n v="10805.307732527473"/>
  </r>
  <r>
    <x v="9"/>
    <x v="8"/>
    <n v="2025"/>
    <x v="3"/>
    <x v="1"/>
    <x v="0"/>
    <n v="0"/>
  </r>
  <r>
    <x v="9"/>
    <x v="8"/>
    <n v="2025"/>
    <x v="4"/>
    <x v="0"/>
    <x v="0"/>
    <n v="2339.9312942857146"/>
  </r>
  <r>
    <x v="9"/>
    <x v="8"/>
    <n v="2025"/>
    <x v="5"/>
    <x v="0"/>
    <x v="0"/>
    <n v="87.782143846153801"/>
  </r>
  <r>
    <x v="9"/>
    <x v="8"/>
    <n v="2025"/>
    <x v="6"/>
    <x v="0"/>
    <x v="0"/>
    <n v="12299.651342857143"/>
  </r>
  <r>
    <x v="9"/>
    <x v="8"/>
    <n v="2025"/>
    <x v="6"/>
    <x v="0"/>
    <x v="1"/>
    <n v="4763.9706571428587"/>
  </r>
  <r>
    <x v="9"/>
    <x v="8"/>
    <n v="2025"/>
    <x v="6"/>
    <x v="1"/>
    <x v="1"/>
    <n v="960.07499999999834"/>
  </r>
  <r>
    <x v="9"/>
    <x v="8"/>
    <n v="2025"/>
    <x v="7"/>
    <x v="0"/>
    <x v="0"/>
    <n v="831.19075164835226"/>
  </r>
  <r>
    <x v="9"/>
    <x v="8"/>
    <n v="2025"/>
    <x v="7"/>
    <x v="1"/>
    <x v="0"/>
    <n v="0"/>
  </r>
  <r>
    <x v="9"/>
    <x v="8"/>
    <n v="2025"/>
    <x v="8"/>
    <x v="0"/>
    <x v="0"/>
    <n v="689.7503076923075"/>
  </r>
  <r>
    <x v="9"/>
    <x v="8"/>
    <n v="2025"/>
    <x v="8"/>
    <x v="1"/>
    <x v="0"/>
    <n v="0"/>
  </r>
  <r>
    <x v="9"/>
    <x v="8"/>
    <n v="2025"/>
    <x v="9"/>
    <x v="0"/>
    <x v="0"/>
    <n v="1577.9887120879125"/>
  </r>
  <r>
    <x v="9"/>
    <x v="8"/>
    <n v="2025"/>
    <x v="10"/>
    <x v="0"/>
    <x v="1"/>
    <n v="7963.8574830769257"/>
  </r>
  <r>
    <x v="9"/>
    <x v="8"/>
    <n v="2025"/>
    <x v="10"/>
    <x v="1"/>
    <x v="1"/>
    <n v="1592.0450000000001"/>
  </r>
  <r>
    <x v="9"/>
    <x v="8"/>
    <n v="2025"/>
    <x v="13"/>
    <x v="0"/>
    <x v="1"/>
    <n v="16800.399701098897"/>
  </r>
  <r>
    <x v="9"/>
    <x v="8"/>
    <n v="2025"/>
    <x v="13"/>
    <x v="0"/>
    <x v="0"/>
    <n v="2911.5874999999965"/>
  </r>
  <r>
    <x v="9"/>
    <x v="8"/>
    <n v="2025"/>
    <x v="11"/>
    <x v="0"/>
    <x v="0"/>
    <n v="1800.4512364835168"/>
  </r>
  <r>
    <x v="9"/>
    <x v="8"/>
    <n v="2025"/>
    <x v="12"/>
    <x v="0"/>
    <x v="0"/>
    <n v="2929.8263319780222"/>
  </r>
  <r>
    <x v="9"/>
    <x v="8"/>
    <n v="2025"/>
    <x v="12"/>
    <x v="1"/>
    <x v="0"/>
    <n v="0"/>
  </r>
  <r>
    <x v="9"/>
    <x v="8"/>
    <n v="2025"/>
    <x v="14"/>
    <x v="0"/>
    <x v="0"/>
    <n v="14856.096576923075"/>
  </r>
  <r>
    <x v="9"/>
    <x v="8"/>
    <n v="2025"/>
    <x v="14"/>
    <x v="0"/>
    <x v="1"/>
    <n v="1236.4907123076928"/>
  </r>
  <r>
    <x v="9"/>
    <x v="8"/>
    <n v="2025"/>
    <x v="14"/>
    <x v="1"/>
    <x v="0"/>
    <n v="5416.450000000008"/>
  </r>
  <r>
    <x v="9"/>
    <x v="8"/>
    <n v="2025"/>
    <x v="14"/>
    <x v="1"/>
    <x v="1"/>
    <n v="7618.6500000000133"/>
  </r>
  <r>
    <x v="9"/>
    <x v="8"/>
    <n v="2025"/>
    <x v="15"/>
    <x v="0"/>
    <x v="0"/>
    <n v="2355.8663907692312"/>
  </r>
  <r>
    <x v="9"/>
    <x v="8"/>
    <n v="2025"/>
    <x v="17"/>
    <x v="0"/>
    <x v="0"/>
    <n v="6.1167261538461535"/>
  </r>
  <r>
    <x v="9"/>
    <x v="8"/>
    <n v="2025"/>
    <x v="18"/>
    <x v="0"/>
    <x v="0"/>
    <n v="129.60266307692308"/>
  </r>
  <r>
    <x v="9"/>
    <x v="8"/>
    <n v="2025"/>
    <x v="19"/>
    <x v="0"/>
    <x v="0"/>
    <n v="1030.9265951648347"/>
  </r>
  <r>
    <x v="9"/>
    <x v="8"/>
    <n v="2025"/>
    <x v="19"/>
    <x v="1"/>
    <x v="0"/>
    <n v="0"/>
  </r>
  <r>
    <x v="9"/>
    <x v="8"/>
    <n v="2025"/>
    <x v="20"/>
    <x v="0"/>
    <x v="0"/>
    <n v="465.37679461538443"/>
  </r>
  <r>
    <x v="9"/>
    <x v="8"/>
    <n v="2025"/>
    <x v="16"/>
    <x v="0"/>
    <x v="0"/>
    <n v="8906.3962852747227"/>
  </r>
  <r>
    <x v="9"/>
    <x v="8"/>
    <n v="2025"/>
    <x v="16"/>
    <x v="0"/>
    <x v="1"/>
    <n v="39469.938487912092"/>
  </r>
  <r>
    <x v="9"/>
    <x v="8"/>
    <n v="2025"/>
    <x v="16"/>
    <x v="1"/>
    <x v="1"/>
    <n v="0"/>
  </r>
  <r>
    <x v="9"/>
    <x v="8"/>
    <n v="2025"/>
    <x v="21"/>
    <x v="0"/>
    <x v="0"/>
    <n v="4703.9626742857135"/>
  </r>
  <r>
    <x v="9"/>
    <x v="8"/>
    <n v="2025"/>
    <x v="21"/>
    <x v="0"/>
    <x v="1"/>
    <n v="2030.9913283516482"/>
  </r>
  <r>
    <x v="9"/>
    <x v="8"/>
    <n v="2025"/>
    <x v="21"/>
    <x v="1"/>
    <x v="1"/>
    <n v="337.64400000000018"/>
  </r>
  <r>
    <x v="9"/>
    <x v="8"/>
    <n v="2025"/>
    <x v="22"/>
    <x v="0"/>
    <x v="0"/>
    <n v="1639.8142829670328"/>
  </r>
  <r>
    <x v="9"/>
    <x v="8"/>
    <n v="2025"/>
    <x v="23"/>
    <x v="0"/>
    <x v="0"/>
    <n v="143.68859999999989"/>
  </r>
  <r>
    <x v="9"/>
    <x v="8"/>
    <n v="2025"/>
    <x v="23"/>
    <x v="0"/>
    <x v="1"/>
    <n v="58.405319999999989"/>
  </r>
  <r>
    <x v="9"/>
    <x v="8"/>
    <n v="2025"/>
    <x v="23"/>
    <x v="1"/>
    <x v="1"/>
    <n v="10837.68000000002"/>
  </r>
  <r>
    <x v="9"/>
    <x v="8"/>
    <n v="2025"/>
    <x v="24"/>
    <x v="0"/>
    <x v="0"/>
    <n v="10152.364091428572"/>
  </r>
  <r>
    <x v="9"/>
    <x v="8"/>
    <n v="2025"/>
    <x v="25"/>
    <x v="0"/>
    <x v="0"/>
    <n v="8662.34362945055"/>
  </r>
  <r>
    <x v="9"/>
    <x v="8"/>
    <n v="2025"/>
    <x v="25"/>
    <x v="0"/>
    <x v="1"/>
    <n v="3375.7366561538452"/>
  </r>
  <r>
    <x v="9"/>
    <x v="8"/>
    <n v="2025"/>
    <x v="25"/>
    <x v="1"/>
    <x v="1"/>
    <n v="168.91666666666643"/>
  </r>
  <r>
    <x v="9"/>
    <x v="9"/>
    <n v="2025"/>
    <x v="0"/>
    <x v="0"/>
    <x v="0"/>
    <n v="211.65101230769227"/>
  </r>
  <r>
    <x v="9"/>
    <x v="9"/>
    <n v="2025"/>
    <x v="0"/>
    <x v="0"/>
    <x v="1"/>
    <n v="980.89165000000037"/>
  </r>
  <r>
    <x v="9"/>
    <x v="9"/>
    <n v="2025"/>
    <x v="1"/>
    <x v="0"/>
    <x v="0"/>
    <n v="844.7987683516485"/>
  </r>
  <r>
    <x v="9"/>
    <x v="9"/>
    <n v="2025"/>
    <x v="2"/>
    <x v="0"/>
    <x v="0"/>
    <n v="411.36833978021991"/>
  </r>
  <r>
    <x v="9"/>
    <x v="9"/>
    <n v="2025"/>
    <x v="2"/>
    <x v="0"/>
    <x v="1"/>
    <n v="699.04290945054947"/>
  </r>
  <r>
    <x v="9"/>
    <x v="9"/>
    <n v="2025"/>
    <x v="3"/>
    <x v="0"/>
    <x v="0"/>
    <n v="9307.807796703295"/>
  </r>
  <r>
    <x v="9"/>
    <x v="9"/>
    <n v="2025"/>
    <x v="3"/>
    <x v="1"/>
    <x v="0"/>
    <n v="0"/>
  </r>
  <r>
    <x v="9"/>
    <x v="9"/>
    <n v="2025"/>
    <x v="4"/>
    <x v="0"/>
    <x v="0"/>
    <n v="2094.4467714285715"/>
  </r>
  <r>
    <x v="9"/>
    <x v="9"/>
    <n v="2025"/>
    <x v="5"/>
    <x v="0"/>
    <x v="0"/>
    <n v="94.071471758241742"/>
  </r>
  <r>
    <x v="9"/>
    <x v="9"/>
    <n v="2025"/>
    <x v="6"/>
    <x v="0"/>
    <x v="0"/>
    <n v="9124.6740571428581"/>
  </r>
  <r>
    <x v="9"/>
    <x v="9"/>
    <n v="2025"/>
    <x v="6"/>
    <x v="0"/>
    <x v="1"/>
    <n v="4022.1394714285698"/>
  </r>
  <r>
    <x v="9"/>
    <x v="9"/>
    <n v="2025"/>
    <x v="6"/>
    <x v="1"/>
    <x v="1"/>
    <n v="394.04999999999978"/>
  </r>
  <r>
    <x v="9"/>
    <x v="9"/>
    <n v="2025"/>
    <x v="7"/>
    <x v="0"/>
    <x v="0"/>
    <n v="662.77057406593372"/>
  </r>
  <r>
    <x v="9"/>
    <x v="9"/>
    <n v="2025"/>
    <x v="7"/>
    <x v="1"/>
    <x v="0"/>
    <n v="0"/>
  </r>
  <r>
    <x v="9"/>
    <x v="9"/>
    <n v="2025"/>
    <x v="8"/>
    <x v="0"/>
    <x v="0"/>
    <n v="569.0257564835166"/>
  </r>
  <r>
    <x v="9"/>
    <x v="9"/>
    <n v="2025"/>
    <x v="9"/>
    <x v="0"/>
    <x v="0"/>
    <n v="1372.6156589010991"/>
  </r>
  <r>
    <x v="9"/>
    <x v="9"/>
    <n v="2025"/>
    <x v="10"/>
    <x v="0"/>
    <x v="1"/>
    <n v="5322.9403982417571"/>
  </r>
  <r>
    <x v="9"/>
    <x v="9"/>
    <n v="2025"/>
    <x v="13"/>
    <x v="0"/>
    <x v="1"/>
    <n v="20147.633116483528"/>
  </r>
  <r>
    <x v="9"/>
    <x v="9"/>
    <n v="2025"/>
    <x v="13"/>
    <x v="0"/>
    <x v="0"/>
    <n v="2870.837499999996"/>
  </r>
  <r>
    <x v="9"/>
    <x v="9"/>
    <n v="2025"/>
    <x v="11"/>
    <x v="0"/>
    <x v="0"/>
    <n v="1694.3518565934073"/>
  </r>
  <r>
    <x v="9"/>
    <x v="9"/>
    <n v="2025"/>
    <x v="12"/>
    <x v="0"/>
    <x v="0"/>
    <n v="3971.9609704395625"/>
  </r>
  <r>
    <x v="9"/>
    <x v="9"/>
    <n v="2025"/>
    <x v="14"/>
    <x v="0"/>
    <x v="0"/>
    <n v="12131.513293846154"/>
  </r>
  <r>
    <x v="9"/>
    <x v="9"/>
    <n v="2025"/>
    <x v="14"/>
    <x v="0"/>
    <x v="1"/>
    <n v="4393.1008707692308"/>
  </r>
  <r>
    <x v="9"/>
    <x v="9"/>
    <n v="2025"/>
    <x v="15"/>
    <x v="0"/>
    <x v="0"/>
    <n v="1815.1861592307696"/>
  </r>
  <r>
    <x v="9"/>
    <x v="9"/>
    <n v="2025"/>
    <x v="17"/>
    <x v="0"/>
    <x v="0"/>
    <n v="0.88273846153846169"/>
  </r>
  <r>
    <x v="9"/>
    <x v="9"/>
    <n v="2025"/>
    <x v="18"/>
    <x v="0"/>
    <x v="0"/>
    <n v="48.320727692307706"/>
  </r>
  <r>
    <x v="9"/>
    <x v="9"/>
    <n v="2025"/>
    <x v="19"/>
    <x v="0"/>
    <x v="0"/>
    <n v="1118.0684184615382"/>
  </r>
  <r>
    <x v="9"/>
    <x v="9"/>
    <n v="2025"/>
    <x v="20"/>
    <x v="0"/>
    <x v="0"/>
    <n v="435.17716307692302"/>
  </r>
  <r>
    <x v="9"/>
    <x v="9"/>
    <n v="2025"/>
    <x v="16"/>
    <x v="0"/>
    <x v="0"/>
    <n v="7292.1411178021981"/>
  </r>
  <r>
    <x v="9"/>
    <x v="9"/>
    <n v="2025"/>
    <x v="16"/>
    <x v="0"/>
    <x v="1"/>
    <n v="34935.094491428572"/>
  </r>
  <r>
    <x v="9"/>
    <x v="9"/>
    <n v="2025"/>
    <x v="21"/>
    <x v="0"/>
    <x v="0"/>
    <n v="3509.0812061538486"/>
  </r>
  <r>
    <x v="9"/>
    <x v="9"/>
    <n v="2025"/>
    <x v="21"/>
    <x v="0"/>
    <x v="1"/>
    <n v="3007.1695560439553"/>
  </r>
  <r>
    <x v="9"/>
    <x v="9"/>
    <n v="2025"/>
    <x v="22"/>
    <x v="0"/>
    <x v="0"/>
    <n v="1546.3049148351654"/>
  </r>
  <r>
    <x v="9"/>
    <x v="9"/>
    <n v="2025"/>
    <x v="23"/>
    <x v="0"/>
    <x v="0"/>
    <n v="84.309119999999993"/>
  </r>
  <r>
    <x v="9"/>
    <x v="9"/>
    <n v="2025"/>
    <x v="23"/>
    <x v="0"/>
    <x v="1"/>
    <n v="1335.9276"/>
  </r>
  <r>
    <x v="9"/>
    <x v="9"/>
    <n v="2025"/>
    <x v="24"/>
    <x v="0"/>
    <x v="0"/>
    <n v="9223.4891252747293"/>
  </r>
  <r>
    <x v="9"/>
    <x v="9"/>
    <n v="2025"/>
    <x v="25"/>
    <x v="0"/>
    <x v="0"/>
    <n v="5779.9296579120874"/>
  </r>
  <r>
    <x v="9"/>
    <x v="9"/>
    <n v="2025"/>
    <x v="25"/>
    <x v="0"/>
    <x v="1"/>
    <n v="2580.3796748351656"/>
  </r>
  <r>
    <x v="9"/>
    <x v="9"/>
    <n v="2025"/>
    <x v="25"/>
    <x v="1"/>
    <x v="1"/>
    <n v="168.91666666666643"/>
  </r>
  <r>
    <x v="9"/>
    <x v="10"/>
    <n v="2025"/>
    <x v="0"/>
    <x v="0"/>
    <x v="0"/>
    <n v="420.4367130769229"/>
  </r>
  <r>
    <x v="9"/>
    <x v="10"/>
    <n v="2025"/>
    <x v="0"/>
    <x v="0"/>
    <x v="1"/>
    <n v="870.48164538461549"/>
  </r>
  <r>
    <x v="9"/>
    <x v="10"/>
    <n v="2025"/>
    <x v="1"/>
    <x v="0"/>
    <x v="0"/>
    <n v="742.77276967032947"/>
  </r>
  <r>
    <x v="9"/>
    <x v="10"/>
    <n v="2025"/>
    <x v="2"/>
    <x v="0"/>
    <x v="0"/>
    <n v="341.18078065934066"/>
  </r>
  <r>
    <x v="9"/>
    <x v="10"/>
    <n v="2025"/>
    <x v="2"/>
    <x v="0"/>
    <x v="1"/>
    <n v="1187.129713516483"/>
  </r>
  <r>
    <x v="9"/>
    <x v="10"/>
    <n v="2025"/>
    <x v="3"/>
    <x v="0"/>
    <x v="0"/>
    <n v="7331.7679364835139"/>
  </r>
  <r>
    <x v="9"/>
    <x v="10"/>
    <n v="2025"/>
    <x v="3"/>
    <x v="1"/>
    <x v="0"/>
    <n v="0"/>
  </r>
  <r>
    <x v="9"/>
    <x v="10"/>
    <n v="2025"/>
    <x v="4"/>
    <x v="0"/>
    <x v="0"/>
    <n v="1924.8822514285725"/>
  </r>
  <r>
    <x v="9"/>
    <x v="10"/>
    <n v="2025"/>
    <x v="4"/>
    <x v="0"/>
    <x v="1"/>
    <n v="832.16594571428618"/>
  </r>
  <r>
    <x v="9"/>
    <x v="10"/>
    <n v="2025"/>
    <x v="5"/>
    <x v="0"/>
    <x v="0"/>
    <n v="92.460790219780236"/>
  </r>
  <r>
    <x v="9"/>
    <x v="10"/>
    <n v="2025"/>
    <x v="6"/>
    <x v="0"/>
    <x v="0"/>
    <n v="6274.7181428571421"/>
  </r>
  <r>
    <x v="9"/>
    <x v="10"/>
    <n v="2025"/>
    <x v="6"/>
    <x v="0"/>
    <x v="1"/>
    <n v="2804.8140571428576"/>
  </r>
  <r>
    <x v="9"/>
    <x v="10"/>
    <n v="2025"/>
    <x v="6"/>
    <x v="1"/>
    <x v="1"/>
    <n v="411.97499999999934"/>
  </r>
  <r>
    <x v="9"/>
    <x v="10"/>
    <n v="2025"/>
    <x v="7"/>
    <x v="0"/>
    <x v="0"/>
    <n v="585.51064615384644"/>
  </r>
  <r>
    <x v="9"/>
    <x v="10"/>
    <n v="2025"/>
    <x v="7"/>
    <x v="1"/>
    <x v="0"/>
    <n v="0"/>
  </r>
  <r>
    <x v="9"/>
    <x v="10"/>
    <n v="2025"/>
    <x v="8"/>
    <x v="0"/>
    <x v="0"/>
    <n v="520.8527191208791"/>
  </r>
  <r>
    <x v="9"/>
    <x v="10"/>
    <n v="2025"/>
    <x v="9"/>
    <x v="0"/>
    <x v="0"/>
    <n v="1262.0559402197805"/>
  </r>
  <r>
    <x v="9"/>
    <x v="10"/>
    <n v="2025"/>
    <x v="10"/>
    <x v="0"/>
    <x v="1"/>
    <n v="3907.6213283516458"/>
  </r>
  <r>
    <x v="9"/>
    <x v="10"/>
    <n v="2025"/>
    <x v="13"/>
    <x v="0"/>
    <x v="1"/>
    <n v="15867.242410989011"/>
  </r>
  <r>
    <x v="9"/>
    <x v="10"/>
    <n v="2025"/>
    <x v="13"/>
    <x v="0"/>
    <x v="0"/>
    <n v="2711.912500000004"/>
  </r>
  <r>
    <x v="9"/>
    <x v="10"/>
    <n v="2025"/>
    <x v="11"/>
    <x v="0"/>
    <x v="0"/>
    <n v="1448.2470113186812"/>
  </r>
  <r>
    <x v="9"/>
    <x v="10"/>
    <n v="2025"/>
    <x v="12"/>
    <x v="0"/>
    <x v="0"/>
    <n v="3378.8860974725276"/>
  </r>
  <r>
    <x v="9"/>
    <x v="10"/>
    <n v="2025"/>
    <x v="14"/>
    <x v="0"/>
    <x v="0"/>
    <n v="9757.8483923076947"/>
  </r>
  <r>
    <x v="9"/>
    <x v="10"/>
    <n v="2025"/>
    <x v="14"/>
    <x v="0"/>
    <x v="1"/>
    <n v="3583.6712076923077"/>
  </r>
  <r>
    <x v="9"/>
    <x v="10"/>
    <n v="2025"/>
    <x v="15"/>
    <x v="0"/>
    <x v="0"/>
    <n v="1349.6886469230769"/>
  </r>
  <r>
    <x v="9"/>
    <x v="10"/>
    <n v="2025"/>
    <x v="17"/>
    <x v="0"/>
    <x v="0"/>
    <n v="3.1657292307692324"/>
  </r>
  <r>
    <x v="9"/>
    <x v="10"/>
    <n v="2025"/>
    <x v="18"/>
    <x v="0"/>
    <x v="0"/>
    <n v="7.8005953846153826"/>
  </r>
  <r>
    <x v="9"/>
    <x v="10"/>
    <n v="2025"/>
    <x v="19"/>
    <x v="0"/>
    <x v="0"/>
    <n v="957.91296351648293"/>
  </r>
  <r>
    <x v="9"/>
    <x v="10"/>
    <n v="2025"/>
    <x v="20"/>
    <x v="0"/>
    <x v="0"/>
    <n v="388.34174076923085"/>
  </r>
  <r>
    <x v="9"/>
    <x v="10"/>
    <n v="2025"/>
    <x v="16"/>
    <x v="0"/>
    <x v="0"/>
    <n v="8761.7664870329681"/>
  </r>
  <r>
    <x v="9"/>
    <x v="10"/>
    <n v="2025"/>
    <x v="16"/>
    <x v="0"/>
    <x v="1"/>
    <n v="25188.912280879122"/>
  </r>
  <r>
    <x v="9"/>
    <x v="10"/>
    <n v="2025"/>
    <x v="21"/>
    <x v="0"/>
    <x v="0"/>
    <n v="2456.7254452747266"/>
  </r>
  <r>
    <x v="9"/>
    <x v="10"/>
    <n v="2025"/>
    <x v="21"/>
    <x v="0"/>
    <x v="1"/>
    <n v="2446.2817512087913"/>
  </r>
  <r>
    <x v="9"/>
    <x v="10"/>
    <n v="2025"/>
    <x v="22"/>
    <x v="0"/>
    <x v="0"/>
    <n v="1343.4745945054945"/>
  </r>
  <r>
    <x v="9"/>
    <x v="10"/>
    <n v="2025"/>
    <x v="23"/>
    <x v="0"/>
    <x v="0"/>
    <n v="50.833439999999996"/>
  </r>
  <r>
    <x v="9"/>
    <x v="10"/>
    <n v="2025"/>
    <x v="23"/>
    <x v="0"/>
    <x v="1"/>
    <n v="583.61039999999991"/>
  </r>
  <r>
    <x v="9"/>
    <x v="10"/>
    <n v="2025"/>
    <x v="24"/>
    <x v="0"/>
    <x v="0"/>
    <n v="7959.6100729670334"/>
  </r>
  <r>
    <x v="9"/>
    <x v="10"/>
    <n v="2025"/>
    <x v="25"/>
    <x v="0"/>
    <x v="0"/>
    <n v="4294.9276991208781"/>
  </r>
  <r>
    <x v="9"/>
    <x v="10"/>
    <n v="2025"/>
    <x v="25"/>
    <x v="0"/>
    <x v="1"/>
    <n v="1756.832825824175"/>
  </r>
  <r>
    <x v="9"/>
    <x v="10"/>
    <n v="2025"/>
    <x v="25"/>
    <x v="1"/>
    <x v="1"/>
    <n v="168.91666666666643"/>
  </r>
  <r>
    <x v="9"/>
    <x v="11"/>
    <n v="2025"/>
    <x v="0"/>
    <x v="0"/>
    <x v="0"/>
    <n v="461.69719923076906"/>
  </r>
  <r>
    <x v="9"/>
    <x v="11"/>
    <n v="2025"/>
    <x v="0"/>
    <x v="0"/>
    <x v="1"/>
    <n v="719.19319615384586"/>
  </r>
  <r>
    <x v="9"/>
    <x v="11"/>
    <n v="2025"/>
    <x v="1"/>
    <x v="0"/>
    <x v="0"/>
    <n v="633.89281714285721"/>
  </r>
  <r>
    <x v="9"/>
    <x v="11"/>
    <n v="2025"/>
    <x v="2"/>
    <x v="0"/>
    <x v="0"/>
    <n v="312.3818494505494"/>
  </r>
  <r>
    <x v="9"/>
    <x v="11"/>
    <n v="2025"/>
    <x v="2"/>
    <x v="0"/>
    <x v="1"/>
    <n v="926.28693494505478"/>
  </r>
  <r>
    <x v="9"/>
    <x v="11"/>
    <n v="2025"/>
    <x v="3"/>
    <x v="0"/>
    <x v="0"/>
    <n v="5870.3647621978016"/>
  </r>
  <r>
    <x v="9"/>
    <x v="11"/>
    <n v="2025"/>
    <x v="3"/>
    <x v="1"/>
    <x v="0"/>
    <n v="0"/>
  </r>
  <r>
    <x v="9"/>
    <x v="11"/>
    <n v="2025"/>
    <x v="4"/>
    <x v="0"/>
    <x v="0"/>
    <n v="1809.6729085714283"/>
  </r>
  <r>
    <x v="9"/>
    <x v="11"/>
    <n v="2025"/>
    <x v="4"/>
    <x v="0"/>
    <x v="1"/>
    <n v="491.55986285714272"/>
  </r>
  <r>
    <x v="9"/>
    <x v="11"/>
    <n v="2025"/>
    <x v="5"/>
    <x v="0"/>
    <x v="0"/>
    <n v="89.699621868131885"/>
  </r>
  <r>
    <x v="9"/>
    <x v="11"/>
    <n v="2025"/>
    <x v="6"/>
    <x v="0"/>
    <x v="0"/>
    <n v="4121.4515571428565"/>
  </r>
  <r>
    <x v="9"/>
    <x v="11"/>
    <n v="2025"/>
    <x v="6"/>
    <x v="0"/>
    <x v="1"/>
    <n v="2523.4298142857133"/>
  </r>
  <r>
    <x v="9"/>
    <x v="11"/>
    <n v="2025"/>
    <x v="6"/>
    <x v="1"/>
    <x v="1"/>
    <n v="106.5"/>
  </r>
  <r>
    <x v="9"/>
    <x v="11"/>
    <n v="2025"/>
    <x v="7"/>
    <x v="0"/>
    <x v="0"/>
    <n v="464.44854153846143"/>
  </r>
  <r>
    <x v="9"/>
    <x v="11"/>
    <n v="2025"/>
    <x v="7"/>
    <x v="1"/>
    <x v="0"/>
    <n v="0"/>
  </r>
  <r>
    <x v="9"/>
    <x v="11"/>
    <n v="2025"/>
    <x v="8"/>
    <x v="0"/>
    <x v="0"/>
    <n v="433.48434681318662"/>
  </r>
  <r>
    <x v="9"/>
    <x v="11"/>
    <n v="2025"/>
    <x v="9"/>
    <x v="0"/>
    <x v="0"/>
    <n v="1042.6116501098898"/>
  </r>
  <r>
    <x v="9"/>
    <x v="11"/>
    <n v="2025"/>
    <x v="10"/>
    <x v="0"/>
    <x v="1"/>
    <n v="3247.3920571428571"/>
  </r>
  <r>
    <x v="9"/>
    <x v="11"/>
    <n v="2025"/>
    <x v="13"/>
    <x v="0"/>
    <x v="1"/>
    <n v="11943.699617582415"/>
  </r>
  <r>
    <x v="9"/>
    <x v="11"/>
    <n v="2025"/>
    <x v="13"/>
    <x v="0"/>
    <x v="0"/>
    <n v="2899.7699999999954"/>
  </r>
  <r>
    <x v="9"/>
    <x v="11"/>
    <n v="2025"/>
    <x v="11"/>
    <x v="0"/>
    <x v="0"/>
    <n v="1210.1424783516477"/>
  </r>
  <r>
    <x v="9"/>
    <x v="11"/>
    <n v="2025"/>
    <x v="12"/>
    <x v="0"/>
    <x v="0"/>
    <n v="2963.5513887912089"/>
  </r>
  <r>
    <x v="9"/>
    <x v="11"/>
    <n v="2025"/>
    <x v="14"/>
    <x v="0"/>
    <x v="0"/>
    <n v="8427.0069830769226"/>
  </r>
  <r>
    <x v="9"/>
    <x v="11"/>
    <n v="2025"/>
    <x v="14"/>
    <x v="0"/>
    <x v="1"/>
    <n v="1051.0998692307689"/>
  </r>
  <r>
    <x v="9"/>
    <x v="11"/>
    <n v="2025"/>
    <x v="15"/>
    <x v="0"/>
    <x v="0"/>
    <n v="1084.7489800000005"/>
  </r>
  <r>
    <x v="9"/>
    <x v="11"/>
    <n v="2025"/>
    <x v="17"/>
    <x v="0"/>
    <x v="0"/>
    <n v="9.4967384615384614"/>
  </r>
  <r>
    <x v="9"/>
    <x v="11"/>
    <n v="2025"/>
    <x v="18"/>
    <x v="0"/>
    <x v="0"/>
    <n v="14.856039230769229"/>
  </r>
  <r>
    <x v="9"/>
    <x v="11"/>
    <n v="2025"/>
    <x v="19"/>
    <x v="0"/>
    <x v="0"/>
    <n v="549.59744000000012"/>
  </r>
  <r>
    <x v="9"/>
    <x v="11"/>
    <n v="2025"/>
    <x v="20"/>
    <x v="0"/>
    <x v="0"/>
    <n v="201.18909461538448"/>
  </r>
  <r>
    <x v="9"/>
    <x v="11"/>
    <n v="2025"/>
    <x v="16"/>
    <x v="0"/>
    <x v="0"/>
    <n v="7446.1018707692319"/>
  </r>
  <r>
    <x v="9"/>
    <x v="11"/>
    <n v="2025"/>
    <x v="16"/>
    <x v="0"/>
    <x v="1"/>
    <n v="20383.470597362641"/>
  </r>
  <r>
    <x v="9"/>
    <x v="11"/>
    <n v="2025"/>
    <x v="21"/>
    <x v="0"/>
    <x v="0"/>
    <n v="1756.3836079120881"/>
  </r>
  <r>
    <x v="9"/>
    <x v="11"/>
    <n v="2025"/>
    <x v="21"/>
    <x v="0"/>
    <x v="1"/>
    <n v="2728.2614909890108"/>
  </r>
  <r>
    <x v="9"/>
    <x v="11"/>
    <n v="2025"/>
    <x v="22"/>
    <x v="0"/>
    <x v="0"/>
    <n v="1243.334562087912"/>
  </r>
  <r>
    <x v="9"/>
    <x v="11"/>
    <n v="2025"/>
    <x v="23"/>
    <x v="0"/>
    <x v="0"/>
    <n v="50.479200000000006"/>
  </r>
  <r>
    <x v="9"/>
    <x v="11"/>
    <n v="2025"/>
    <x v="23"/>
    <x v="0"/>
    <x v="1"/>
    <n v="388.06992000000002"/>
  </r>
  <r>
    <x v="9"/>
    <x v="11"/>
    <n v="2025"/>
    <x v="24"/>
    <x v="0"/>
    <x v="0"/>
    <n v="7392.9310830769209"/>
  </r>
  <r>
    <x v="9"/>
    <x v="11"/>
    <n v="2025"/>
    <x v="25"/>
    <x v="0"/>
    <x v="0"/>
    <n v="2791.8036825274721"/>
  </r>
  <r>
    <x v="9"/>
    <x v="11"/>
    <n v="2025"/>
    <x v="25"/>
    <x v="0"/>
    <x v="1"/>
    <n v="1359.1543351648354"/>
  </r>
  <r>
    <x v="9"/>
    <x v="11"/>
    <n v="2025"/>
    <x v="25"/>
    <x v="1"/>
    <x v="1"/>
    <n v="168.91666666666643"/>
  </r>
  <r>
    <x v="10"/>
    <x v="0"/>
    <n v="2025"/>
    <x v="0"/>
    <x v="0"/>
    <x v="0"/>
    <n v="767.40718692307701"/>
  </r>
  <r>
    <x v="10"/>
    <x v="0"/>
    <n v="2025"/>
    <x v="0"/>
    <x v="0"/>
    <x v="1"/>
    <n v="762.36992692307763"/>
  </r>
  <r>
    <x v="10"/>
    <x v="0"/>
    <n v="2025"/>
    <x v="1"/>
    <x v="0"/>
    <x v="0"/>
    <n v="677.08191560439548"/>
  </r>
  <r>
    <x v="10"/>
    <x v="0"/>
    <n v="2025"/>
    <x v="2"/>
    <x v="0"/>
    <x v="0"/>
    <n v="337.95455208791213"/>
  </r>
  <r>
    <x v="10"/>
    <x v="0"/>
    <n v="2025"/>
    <x v="2"/>
    <x v="0"/>
    <x v="1"/>
    <n v="21.494788131868123"/>
  </r>
  <r>
    <x v="10"/>
    <x v="0"/>
    <n v="2025"/>
    <x v="3"/>
    <x v="0"/>
    <x v="0"/>
    <n v="7106.9630259340693"/>
  </r>
  <r>
    <x v="10"/>
    <x v="0"/>
    <n v="2025"/>
    <x v="3"/>
    <x v="1"/>
    <x v="0"/>
    <n v="0"/>
  </r>
  <r>
    <x v="10"/>
    <x v="0"/>
    <n v="2025"/>
    <x v="4"/>
    <x v="0"/>
    <x v="0"/>
    <n v="1884.2194869230773"/>
  </r>
  <r>
    <x v="10"/>
    <x v="0"/>
    <n v="2025"/>
    <x v="4"/>
    <x v="0"/>
    <x v="1"/>
    <n v="462.85188197802205"/>
  </r>
  <r>
    <x v="10"/>
    <x v="0"/>
    <n v="2025"/>
    <x v="5"/>
    <x v="0"/>
    <x v="0"/>
    <n v="114.12854021978018"/>
  </r>
  <r>
    <x v="10"/>
    <x v="0"/>
    <n v="2025"/>
    <x v="6"/>
    <x v="0"/>
    <x v="0"/>
    <n v="4805.130231868131"/>
  </r>
  <r>
    <x v="10"/>
    <x v="0"/>
    <n v="2025"/>
    <x v="6"/>
    <x v="0"/>
    <x v="1"/>
    <n v="3322.3153272527479"/>
  </r>
  <r>
    <x v="10"/>
    <x v="0"/>
    <n v="2025"/>
    <x v="6"/>
    <x v="1"/>
    <x v="1"/>
    <n v="210.07500000000036"/>
  </r>
  <r>
    <x v="10"/>
    <x v="0"/>
    <n v="2025"/>
    <x v="7"/>
    <x v="0"/>
    <x v="0"/>
    <n v="598.56399428571433"/>
  </r>
  <r>
    <x v="10"/>
    <x v="0"/>
    <n v="2025"/>
    <x v="7"/>
    <x v="1"/>
    <x v="0"/>
    <n v="0"/>
  </r>
  <r>
    <x v="10"/>
    <x v="0"/>
    <n v="2025"/>
    <x v="8"/>
    <x v="0"/>
    <x v="0"/>
    <n v="444.33741571428556"/>
  </r>
  <r>
    <x v="10"/>
    <x v="0"/>
    <n v="2025"/>
    <x v="9"/>
    <x v="0"/>
    <x v="0"/>
    <n v="1069.9249710989009"/>
  </r>
  <r>
    <x v="10"/>
    <x v="0"/>
    <n v="2025"/>
    <x v="10"/>
    <x v="0"/>
    <x v="1"/>
    <n v="3841.4538303296699"/>
  </r>
  <r>
    <x v="10"/>
    <x v="0"/>
    <n v="2025"/>
    <x v="13"/>
    <x v="0"/>
    <x v="1"/>
    <n v="12163.030943736263"/>
  </r>
  <r>
    <x v="10"/>
    <x v="0"/>
    <n v="2025"/>
    <x v="13"/>
    <x v="0"/>
    <x v="0"/>
    <n v="4668.3200000000061"/>
  </r>
  <r>
    <x v="10"/>
    <x v="0"/>
    <n v="2025"/>
    <x v="11"/>
    <x v="0"/>
    <x v="0"/>
    <n v="1494.7474549450553"/>
  </r>
  <r>
    <x v="10"/>
    <x v="0"/>
    <n v="2025"/>
    <x v="12"/>
    <x v="0"/>
    <x v="0"/>
    <n v="1743.4326247252743"/>
  </r>
  <r>
    <x v="10"/>
    <x v="0"/>
    <n v="2025"/>
    <x v="14"/>
    <x v="0"/>
    <x v="0"/>
    <n v="7917.2189485714271"/>
  </r>
  <r>
    <x v="10"/>
    <x v="0"/>
    <n v="2025"/>
    <x v="14"/>
    <x v="0"/>
    <x v="1"/>
    <n v="967.99331000000018"/>
  </r>
  <r>
    <x v="10"/>
    <x v="0"/>
    <n v="2025"/>
    <x v="15"/>
    <x v="0"/>
    <x v="0"/>
    <n v="1262.2348694505492"/>
  </r>
  <r>
    <x v="10"/>
    <x v="0"/>
    <n v="2025"/>
    <x v="18"/>
    <x v="0"/>
    <x v="0"/>
    <n v="5.6518328571428569"/>
  </r>
  <r>
    <x v="10"/>
    <x v="0"/>
    <n v="2025"/>
    <x v="19"/>
    <x v="0"/>
    <x v="0"/>
    <n v="796.56248208791214"/>
  </r>
  <r>
    <x v="10"/>
    <x v="0"/>
    <n v="2025"/>
    <x v="20"/>
    <x v="0"/>
    <x v="0"/>
    <n v="330.54337780219782"/>
  </r>
  <r>
    <x v="10"/>
    <x v="0"/>
    <n v="2025"/>
    <x v="16"/>
    <x v="0"/>
    <x v="0"/>
    <n v="7327.9852800000008"/>
  </r>
  <r>
    <x v="10"/>
    <x v="0"/>
    <n v="2025"/>
    <x v="16"/>
    <x v="0"/>
    <x v="1"/>
    <n v="22536.387720000002"/>
  </r>
  <r>
    <x v="10"/>
    <x v="0"/>
    <n v="2025"/>
    <x v="21"/>
    <x v="0"/>
    <x v="0"/>
    <n v="1929.991814175823"/>
  </r>
  <r>
    <x v="10"/>
    <x v="0"/>
    <n v="2025"/>
    <x v="21"/>
    <x v="0"/>
    <x v="1"/>
    <n v="1156.0325928571426"/>
  </r>
  <r>
    <x v="10"/>
    <x v="0"/>
    <n v="2025"/>
    <x v="22"/>
    <x v="0"/>
    <x v="0"/>
    <n v="1219.6099384615381"/>
  </r>
  <r>
    <x v="10"/>
    <x v="0"/>
    <n v="2025"/>
    <x v="23"/>
    <x v="0"/>
    <x v="0"/>
    <n v="72.887625824175799"/>
  </r>
  <r>
    <x v="10"/>
    <x v="0"/>
    <n v="2025"/>
    <x v="23"/>
    <x v="0"/>
    <x v="1"/>
    <n v="27.145831318681324"/>
  </r>
  <r>
    <x v="10"/>
    <x v="0"/>
    <n v="2025"/>
    <x v="24"/>
    <x v="0"/>
    <x v="0"/>
    <n v="7938.3685529670338"/>
  </r>
  <r>
    <x v="10"/>
    <x v="0"/>
    <n v="2025"/>
    <x v="25"/>
    <x v="0"/>
    <x v="0"/>
    <n v="3392.3889415384633"/>
  </r>
  <r>
    <x v="10"/>
    <x v="0"/>
    <n v="2025"/>
    <x v="25"/>
    <x v="0"/>
    <x v="1"/>
    <n v="1831.3535192307688"/>
  </r>
  <r>
    <x v="10"/>
    <x v="0"/>
    <n v="2025"/>
    <x v="25"/>
    <x v="1"/>
    <x v="1"/>
    <n v="168.91666666666643"/>
  </r>
  <r>
    <x v="10"/>
    <x v="1"/>
    <n v="2025"/>
    <x v="0"/>
    <x v="0"/>
    <x v="0"/>
    <n v="1280.8202253846155"/>
  </r>
  <r>
    <x v="10"/>
    <x v="1"/>
    <n v="2025"/>
    <x v="0"/>
    <x v="0"/>
    <x v="1"/>
    <n v="529.88100384615416"/>
  </r>
  <r>
    <x v="10"/>
    <x v="1"/>
    <n v="2025"/>
    <x v="1"/>
    <x v="0"/>
    <x v="0"/>
    <n v="613.19345879120863"/>
  </r>
  <r>
    <x v="10"/>
    <x v="1"/>
    <n v="2025"/>
    <x v="2"/>
    <x v="0"/>
    <x v="0"/>
    <n v="351.44763076923078"/>
  </r>
  <r>
    <x v="10"/>
    <x v="1"/>
    <n v="2025"/>
    <x v="2"/>
    <x v="0"/>
    <x v="1"/>
    <n v="4.9422323076923078"/>
  </r>
  <r>
    <x v="10"/>
    <x v="1"/>
    <n v="2025"/>
    <x v="3"/>
    <x v="0"/>
    <x v="0"/>
    <n v="3935.6209626373652"/>
  </r>
  <r>
    <x v="10"/>
    <x v="1"/>
    <n v="2025"/>
    <x v="3"/>
    <x v="1"/>
    <x v="0"/>
    <n v="0"/>
  </r>
  <r>
    <x v="10"/>
    <x v="1"/>
    <n v="2025"/>
    <x v="4"/>
    <x v="0"/>
    <x v="0"/>
    <n v="1614.1741605494503"/>
  </r>
  <r>
    <x v="10"/>
    <x v="1"/>
    <n v="2025"/>
    <x v="4"/>
    <x v="0"/>
    <x v="1"/>
    <n v="919.8963375824178"/>
  </r>
  <r>
    <x v="10"/>
    <x v="1"/>
    <n v="2025"/>
    <x v="5"/>
    <x v="0"/>
    <x v="0"/>
    <n v="110.32885362637364"/>
  </r>
  <r>
    <x v="10"/>
    <x v="1"/>
    <n v="2025"/>
    <x v="6"/>
    <x v="0"/>
    <x v="0"/>
    <n v="4219.4806476923086"/>
  </r>
  <r>
    <x v="10"/>
    <x v="1"/>
    <n v="2025"/>
    <x v="6"/>
    <x v="0"/>
    <x v="1"/>
    <n v="2753.7991085714284"/>
  </r>
  <r>
    <x v="10"/>
    <x v="1"/>
    <n v="2025"/>
    <x v="6"/>
    <x v="1"/>
    <x v="1"/>
    <n v="220.04999999999964"/>
  </r>
  <r>
    <x v="10"/>
    <x v="1"/>
    <n v="2025"/>
    <x v="7"/>
    <x v="0"/>
    <x v="0"/>
    <n v="494.57823428571413"/>
  </r>
  <r>
    <x v="10"/>
    <x v="1"/>
    <n v="2025"/>
    <x v="7"/>
    <x v="1"/>
    <x v="0"/>
    <n v="0"/>
  </r>
  <r>
    <x v="10"/>
    <x v="1"/>
    <n v="2025"/>
    <x v="8"/>
    <x v="0"/>
    <x v="0"/>
    <n v="390.29534571428565"/>
  </r>
  <r>
    <x v="10"/>
    <x v="1"/>
    <n v="2025"/>
    <x v="9"/>
    <x v="0"/>
    <x v="0"/>
    <n v="967.87771384615337"/>
  </r>
  <r>
    <x v="10"/>
    <x v="1"/>
    <n v="2025"/>
    <x v="10"/>
    <x v="0"/>
    <x v="1"/>
    <n v="2722.2382153846156"/>
  </r>
  <r>
    <x v="10"/>
    <x v="1"/>
    <n v="2025"/>
    <x v="13"/>
    <x v="0"/>
    <x v="1"/>
    <n v="5394.534402197799"/>
  </r>
  <r>
    <x v="10"/>
    <x v="1"/>
    <n v="2025"/>
    <x v="13"/>
    <x v="0"/>
    <x v="0"/>
    <n v="5966.6149999999934"/>
  </r>
  <r>
    <x v="10"/>
    <x v="1"/>
    <n v="2025"/>
    <x v="11"/>
    <x v="0"/>
    <x v="0"/>
    <n v="1216.5488439560436"/>
  </r>
  <r>
    <x v="10"/>
    <x v="1"/>
    <n v="2025"/>
    <x v="12"/>
    <x v="0"/>
    <x v="0"/>
    <n v="1203.8637462637364"/>
  </r>
  <r>
    <x v="10"/>
    <x v="1"/>
    <n v="2025"/>
    <x v="14"/>
    <x v="0"/>
    <x v="0"/>
    <n v="7222.4629928571412"/>
  </r>
  <r>
    <x v="10"/>
    <x v="1"/>
    <n v="2025"/>
    <x v="14"/>
    <x v="0"/>
    <x v="1"/>
    <n v="1304.5417585714288"/>
  </r>
  <r>
    <x v="10"/>
    <x v="1"/>
    <n v="2025"/>
    <x v="15"/>
    <x v="0"/>
    <x v="0"/>
    <n v="1078.8259727472523"/>
  </r>
  <r>
    <x v="10"/>
    <x v="1"/>
    <n v="2025"/>
    <x v="17"/>
    <x v="0"/>
    <x v="0"/>
    <n v="1.0422778021978023"/>
  </r>
  <r>
    <x v="10"/>
    <x v="1"/>
    <n v="2025"/>
    <x v="18"/>
    <x v="0"/>
    <x v="0"/>
    <n v="3.6856958241758244"/>
  </r>
  <r>
    <x v="10"/>
    <x v="1"/>
    <n v="2025"/>
    <x v="19"/>
    <x v="0"/>
    <x v="0"/>
    <n v="805.17569274725292"/>
  </r>
  <r>
    <x v="10"/>
    <x v="1"/>
    <n v="2025"/>
    <x v="20"/>
    <x v="0"/>
    <x v="0"/>
    <n v="277.30525252747253"/>
  </r>
  <r>
    <x v="10"/>
    <x v="1"/>
    <n v="2025"/>
    <x v="16"/>
    <x v="0"/>
    <x v="0"/>
    <n v="6010.6477200000027"/>
  </r>
  <r>
    <x v="10"/>
    <x v="1"/>
    <n v="2025"/>
    <x v="16"/>
    <x v="0"/>
    <x v="1"/>
    <n v="20765.772719999994"/>
  </r>
  <r>
    <x v="10"/>
    <x v="1"/>
    <n v="2025"/>
    <x v="21"/>
    <x v="0"/>
    <x v="0"/>
    <n v="1833.7068714285717"/>
  </r>
  <r>
    <x v="10"/>
    <x v="1"/>
    <n v="2025"/>
    <x v="21"/>
    <x v="0"/>
    <x v="1"/>
    <n v="642.10404494505508"/>
  </r>
  <r>
    <x v="10"/>
    <x v="1"/>
    <n v="2025"/>
    <x v="22"/>
    <x v="0"/>
    <x v="0"/>
    <n v="1009.6355076923079"/>
  </r>
  <r>
    <x v="10"/>
    <x v="1"/>
    <n v="2025"/>
    <x v="23"/>
    <x v="0"/>
    <x v="0"/>
    <n v="50.486971318681313"/>
  </r>
  <r>
    <x v="10"/>
    <x v="1"/>
    <n v="2025"/>
    <x v="23"/>
    <x v="0"/>
    <x v="1"/>
    <n v="108.45507725274723"/>
  </r>
  <r>
    <x v="10"/>
    <x v="1"/>
    <n v="2025"/>
    <x v="24"/>
    <x v="0"/>
    <x v="0"/>
    <n v="7197.5835494505491"/>
  </r>
  <r>
    <x v="10"/>
    <x v="1"/>
    <n v="2025"/>
    <x v="25"/>
    <x v="0"/>
    <x v="0"/>
    <n v="3025.0864892307704"/>
  </r>
  <r>
    <x v="10"/>
    <x v="1"/>
    <n v="2025"/>
    <x v="25"/>
    <x v="0"/>
    <x v="1"/>
    <n v="1115.3200869230768"/>
  </r>
  <r>
    <x v="10"/>
    <x v="1"/>
    <n v="2025"/>
    <x v="25"/>
    <x v="1"/>
    <x v="1"/>
    <n v="168.91666666666643"/>
  </r>
  <r>
    <x v="10"/>
    <x v="2"/>
    <n v="2025"/>
    <x v="0"/>
    <x v="0"/>
    <x v="0"/>
    <n v="1462.7428076923077"/>
  </r>
  <r>
    <x v="10"/>
    <x v="2"/>
    <n v="2025"/>
    <x v="0"/>
    <x v="0"/>
    <x v="1"/>
    <n v="610.86464538461553"/>
  </r>
  <r>
    <x v="10"/>
    <x v="2"/>
    <n v="2025"/>
    <x v="1"/>
    <x v="0"/>
    <x v="0"/>
    <n v="707.52345648351661"/>
  </r>
  <r>
    <x v="10"/>
    <x v="2"/>
    <n v="2025"/>
    <x v="2"/>
    <x v="0"/>
    <x v="0"/>
    <n v="345.7993652747254"/>
  </r>
  <r>
    <x v="10"/>
    <x v="2"/>
    <n v="2025"/>
    <x v="3"/>
    <x v="0"/>
    <x v="0"/>
    <n v="7529.6009498901121"/>
  </r>
  <r>
    <x v="10"/>
    <x v="2"/>
    <n v="2025"/>
    <x v="3"/>
    <x v="1"/>
    <x v="0"/>
    <n v="0"/>
  </r>
  <r>
    <x v="10"/>
    <x v="2"/>
    <n v="2025"/>
    <x v="4"/>
    <x v="0"/>
    <x v="0"/>
    <n v="1789.558437032967"/>
  </r>
  <r>
    <x v="10"/>
    <x v="2"/>
    <n v="2025"/>
    <x v="4"/>
    <x v="0"/>
    <x v="1"/>
    <n v="608.03754131868163"/>
  </r>
  <r>
    <x v="10"/>
    <x v="2"/>
    <n v="2025"/>
    <x v="5"/>
    <x v="0"/>
    <x v="0"/>
    <n v="125.1137727472528"/>
  </r>
  <r>
    <x v="10"/>
    <x v="2"/>
    <n v="2025"/>
    <x v="6"/>
    <x v="0"/>
    <x v="0"/>
    <n v="5242.8098413186826"/>
  </r>
  <r>
    <x v="10"/>
    <x v="2"/>
    <n v="2025"/>
    <x v="6"/>
    <x v="0"/>
    <x v="1"/>
    <n v="3250.6667079120866"/>
  </r>
  <r>
    <x v="10"/>
    <x v="2"/>
    <n v="2025"/>
    <x v="6"/>
    <x v="1"/>
    <x v="1"/>
    <n v="256.20000000000039"/>
  </r>
  <r>
    <x v="10"/>
    <x v="2"/>
    <n v="2025"/>
    <x v="7"/>
    <x v="0"/>
    <x v="0"/>
    <n v="531.3123342857142"/>
  </r>
  <r>
    <x v="10"/>
    <x v="2"/>
    <n v="2025"/>
    <x v="7"/>
    <x v="1"/>
    <x v="0"/>
    <n v="0"/>
  </r>
  <r>
    <x v="10"/>
    <x v="2"/>
    <n v="2025"/>
    <x v="8"/>
    <x v="0"/>
    <x v="0"/>
    <n v="612.96090428571426"/>
  </r>
  <r>
    <x v="10"/>
    <x v="2"/>
    <n v="2025"/>
    <x v="9"/>
    <x v="0"/>
    <x v="0"/>
    <n v="1104.6574249450548"/>
  </r>
  <r>
    <x v="10"/>
    <x v="2"/>
    <n v="2025"/>
    <x v="10"/>
    <x v="0"/>
    <x v="1"/>
    <n v="3575.1622470329667"/>
  </r>
  <r>
    <x v="10"/>
    <x v="2"/>
    <n v="2025"/>
    <x v="13"/>
    <x v="0"/>
    <x v="1"/>
    <n v="15922.319332747256"/>
  </r>
  <r>
    <x v="10"/>
    <x v="2"/>
    <n v="2025"/>
    <x v="13"/>
    <x v="0"/>
    <x v="0"/>
    <n v="2818.6774999999966"/>
  </r>
  <r>
    <x v="10"/>
    <x v="2"/>
    <n v="2025"/>
    <x v="11"/>
    <x v="0"/>
    <x v="0"/>
    <n v="1367.2397582417586"/>
  </r>
  <r>
    <x v="10"/>
    <x v="2"/>
    <n v="2025"/>
    <x v="12"/>
    <x v="0"/>
    <x v="0"/>
    <n v="1422.9687689010991"/>
  </r>
  <r>
    <x v="10"/>
    <x v="2"/>
    <n v="2025"/>
    <x v="14"/>
    <x v="0"/>
    <x v="0"/>
    <n v="8893.5426657142907"/>
  </r>
  <r>
    <x v="10"/>
    <x v="2"/>
    <n v="2025"/>
    <x v="14"/>
    <x v="0"/>
    <x v="1"/>
    <n v="1872.6755257142861"/>
  </r>
  <r>
    <x v="10"/>
    <x v="2"/>
    <n v="2025"/>
    <x v="15"/>
    <x v="0"/>
    <x v="0"/>
    <n v="1291.4954795604392"/>
  </r>
  <r>
    <x v="10"/>
    <x v="2"/>
    <n v="2025"/>
    <x v="18"/>
    <x v="0"/>
    <x v="0"/>
    <n v="10.674242307692312"/>
  </r>
  <r>
    <x v="10"/>
    <x v="2"/>
    <n v="2025"/>
    <x v="19"/>
    <x v="0"/>
    <x v="0"/>
    <n v="938.94629780219771"/>
  </r>
  <r>
    <x v="10"/>
    <x v="2"/>
    <n v="2025"/>
    <x v="20"/>
    <x v="0"/>
    <x v="0"/>
    <n v="306.67962164835149"/>
  </r>
  <r>
    <x v="10"/>
    <x v="2"/>
    <n v="2025"/>
    <x v="16"/>
    <x v="0"/>
    <x v="0"/>
    <n v="7276.0472400000008"/>
  </r>
  <r>
    <x v="10"/>
    <x v="2"/>
    <n v="2025"/>
    <x v="16"/>
    <x v="0"/>
    <x v="1"/>
    <n v="22215.316199999997"/>
  </r>
  <r>
    <x v="10"/>
    <x v="2"/>
    <n v="2025"/>
    <x v="21"/>
    <x v="0"/>
    <x v="0"/>
    <n v="1793.2303986813192"/>
  </r>
  <r>
    <x v="10"/>
    <x v="2"/>
    <n v="2025"/>
    <x v="21"/>
    <x v="0"/>
    <x v="1"/>
    <n v="1213.6809025274727"/>
  </r>
  <r>
    <x v="10"/>
    <x v="2"/>
    <n v="2025"/>
    <x v="22"/>
    <x v="0"/>
    <x v="0"/>
    <n v="1202.1965999999998"/>
  </r>
  <r>
    <x v="10"/>
    <x v="2"/>
    <n v="2025"/>
    <x v="23"/>
    <x v="0"/>
    <x v="0"/>
    <n v="65.577488571428574"/>
  </r>
  <r>
    <x v="10"/>
    <x v="2"/>
    <n v="2025"/>
    <x v="23"/>
    <x v="0"/>
    <x v="1"/>
    <n v="343.79019758241776"/>
  </r>
  <r>
    <x v="10"/>
    <x v="2"/>
    <n v="2025"/>
    <x v="24"/>
    <x v="0"/>
    <x v="0"/>
    <n v="8135.6955626373665"/>
  </r>
  <r>
    <x v="10"/>
    <x v="2"/>
    <n v="2025"/>
    <x v="25"/>
    <x v="0"/>
    <x v="0"/>
    <n v="3380.0079599999999"/>
  </r>
  <r>
    <x v="10"/>
    <x v="2"/>
    <n v="2025"/>
    <x v="25"/>
    <x v="0"/>
    <x v="1"/>
    <n v="1774.6073538461537"/>
  </r>
  <r>
    <x v="10"/>
    <x v="2"/>
    <n v="2025"/>
    <x v="25"/>
    <x v="1"/>
    <x v="1"/>
    <n v="168.91666666666643"/>
  </r>
  <r>
    <x v="10"/>
    <x v="3"/>
    <n v="2025"/>
    <x v="0"/>
    <x v="0"/>
    <x v="0"/>
    <n v="1255.0527030769217"/>
  </r>
  <r>
    <x v="10"/>
    <x v="3"/>
    <n v="2025"/>
    <x v="0"/>
    <x v="0"/>
    <x v="1"/>
    <n v="798.40570999999932"/>
  </r>
  <r>
    <x v="10"/>
    <x v="3"/>
    <n v="2025"/>
    <x v="1"/>
    <x v="0"/>
    <x v="0"/>
    <n v="807.28251879120876"/>
  </r>
  <r>
    <x v="10"/>
    <x v="3"/>
    <n v="2025"/>
    <x v="2"/>
    <x v="0"/>
    <x v="0"/>
    <n v="360.86140659340657"/>
  </r>
  <r>
    <x v="10"/>
    <x v="3"/>
    <n v="2025"/>
    <x v="2"/>
    <x v="0"/>
    <x v="1"/>
    <n v="133.28337604395605"/>
  </r>
  <r>
    <x v="10"/>
    <x v="3"/>
    <n v="2025"/>
    <x v="3"/>
    <x v="0"/>
    <x v="0"/>
    <n v="8181.7302281318698"/>
  </r>
  <r>
    <x v="10"/>
    <x v="3"/>
    <n v="2025"/>
    <x v="3"/>
    <x v="1"/>
    <x v="0"/>
    <n v="0"/>
  </r>
  <r>
    <x v="10"/>
    <x v="3"/>
    <n v="2025"/>
    <x v="4"/>
    <x v="0"/>
    <x v="0"/>
    <n v="1848.2134434065943"/>
  </r>
  <r>
    <x v="10"/>
    <x v="3"/>
    <n v="2025"/>
    <x v="4"/>
    <x v="0"/>
    <x v="1"/>
    <n v="1195.4587190109889"/>
  </r>
  <r>
    <x v="10"/>
    <x v="3"/>
    <n v="2025"/>
    <x v="5"/>
    <x v="0"/>
    <x v="0"/>
    <n v="120.38610989010988"/>
  </r>
  <r>
    <x v="10"/>
    <x v="3"/>
    <n v="2025"/>
    <x v="6"/>
    <x v="0"/>
    <x v="0"/>
    <n v="7224.0499239560459"/>
  </r>
  <r>
    <x v="10"/>
    <x v="3"/>
    <n v="2025"/>
    <x v="6"/>
    <x v="0"/>
    <x v="1"/>
    <n v="3792.7040890109902"/>
  </r>
  <r>
    <x v="10"/>
    <x v="3"/>
    <n v="2025"/>
    <x v="6"/>
    <x v="1"/>
    <x v="1"/>
    <n v="623.25"/>
  </r>
  <r>
    <x v="10"/>
    <x v="3"/>
    <n v="2025"/>
    <x v="7"/>
    <x v="0"/>
    <x v="0"/>
    <n v="654.59358857142865"/>
  </r>
  <r>
    <x v="10"/>
    <x v="3"/>
    <n v="2025"/>
    <x v="7"/>
    <x v="1"/>
    <x v="0"/>
    <n v="0"/>
  </r>
  <r>
    <x v="10"/>
    <x v="3"/>
    <n v="2025"/>
    <x v="8"/>
    <x v="0"/>
    <x v="0"/>
    <n v="614.26035999999999"/>
  </r>
  <r>
    <x v="10"/>
    <x v="3"/>
    <n v="2025"/>
    <x v="9"/>
    <x v="0"/>
    <x v="0"/>
    <n v="1369.1202520879126"/>
  </r>
  <r>
    <x v="10"/>
    <x v="3"/>
    <n v="2025"/>
    <x v="10"/>
    <x v="0"/>
    <x v="1"/>
    <n v="4548.0493186813201"/>
  </r>
  <r>
    <x v="10"/>
    <x v="3"/>
    <n v="2025"/>
    <x v="13"/>
    <x v="0"/>
    <x v="1"/>
    <n v="16752.384428571426"/>
  </r>
  <r>
    <x v="10"/>
    <x v="3"/>
    <n v="2025"/>
    <x v="13"/>
    <x v="0"/>
    <x v="0"/>
    <n v="3157.7175000000016"/>
  </r>
  <r>
    <x v="10"/>
    <x v="3"/>
    <n v="2025"/>
    <x v="11"/>
    <x v="0"/>
    <x v="0"/>
    <n v="1296.3599208791213"/>
  </r>
  <r>
    <x v="10"/>
    <x v="3"/>
    <n v="2025"/>
    <x v="12"/>
    <x v="0"/>
    <x v="0"/>
    <n v="1750.1089550549443"/>
  </r>
  <r>
    <x v="10"/>
    <x v="3"/>
    <n v="2025"/>
    <x v="12"/>
    <x v="0"/>
    <x v="1"/>
    <n v="608.45646868131871"/>
  </r>
  <r>
    <x v="10"/>
    <x v="3"/>
    <n v="2025"/>
    <x v="14"/>
    <x v="0"/>
    <x v="0"/>
    <n v="10403.012439999999"/>
  </r>
  <r>
    <x v="10"/>
    <x v="3"/>
    <n v="2025"/>
    <x v="14"/>
    <x v="0"/>
    <x v="1"/>
    <n v="6127.8474942857147"/>
  </r>
  <r>
    <x v="10"/>
    <x v="3"/>
    <n v="2025"/>
    <x v="15"/>
    <x v="0"/>
    <x v="0"/>
    <n v="1545.2994672527473"/>
  </r>
  <r>
    <x v="10"/>
    <x v="3"/>
    <n v="2025"/>
    <x v="18"/>
    <x v="0"/>
    <x v="0"/>
    <n v="31.464681428571431"/>
  </r>
  <r>
    <x v="10"/>
    <x v="3"/>
    <n v="2025"/>
    <x v="19"/>
    <x v="0"/>
    <x v="0"/>
    <n v="703.73121164835175"/>
  </r>
  <r>
    <x v="10"/>
    <x v="3"/>
    <n v="2025"/>
    <x v="20"/>
    <x v="0"/>
    <x v="0"/>
    <n v="360.10454736263733"/>
  </r>
  <r>
    <x v="10"/>
    <x v="3"/>
    <n v="2025"/>
    <x v="16"/>
    <x v="0"/>
    <x v="0"/>
    <n v="6553.6363200000023"/>
  </r>
  <r>
    <x v="10"/>
    <x v="3"/>
    <n v="2025"/>
    <x v="16"/>
    <x v="0"/>
    <x v="1"/>
    <n v="28207.077359999999"/>
  </r>
  <r>
    <x v="10"/>
    <x v="3"/>
    <n v="2025"/>
    <x v="21"/>
    <x v="0"/>
    <x v="0"/>
    <n v="2258.0965553846154"/>
  </r>
  <r>
    <x v="10"/>
    <x v="3"/>
    <n v="2025"/>
    <x v="21"/>
    <x v="0"/>
    <x v="1"/>
    <n v="2289.3738297802197"/>
  </r>
  <r>
    <x v="10"/>
    <x v="3"/>
    <n v="2025"/>
    <x v="22"/>
    <x v="0"/>
    <x v="0"/>
    <n v="1312.2556615384615"/>
  </r>
  <r>
    <x v="10"/>
    <x v="3"/>
    <n v="2025"/>
    <x v="23"/>
    <x v="0"/>
    <x v="0"/>
    <n v="56.386380329670338"/>
  </r>
  <r>
    <x v="10"/>
    <x v="3"/>
    <n v="2025"/>
    <x v="23"/>
    <x v="0"/>
    <x v="1"/>
    <n v="521.02896395604387"/>
  </r>
  <r>
    <x v="10"/>
    <x v="3"/>
    <n v="2025"/>
    <x v="24"/>
    <x v="0"/>
    <x v="0"/>
    <n v="8502.3140505494466"/>
  </r>
  <r>
    <x v="10"/>
    <x v="3"/>
    <n v="2025"/>
    <x v="25"/>
    <x v="0"/>
    <x v="0"/>
    <n v="4945.1703761538447"/>
  </r>
  <r>
    <x v="10"/>
    <x v="3"/>
    <n v="2025"/>
    <x v="25"/>
    <x v="0"/>
    <x v="1"/>
    <n v="2583.4981476923076"/>
  </r>
  <r>
    <x v="10"/>
    <x v="3"/>
    <n v="2025"/>
    <x v="25"/>
    <x v="1"/>
    <x v="1"/>
    <n v="168.91666666666643"/>
  </r>
  <r>
    <x v="10"/>
    <x v="4"/>
    <n v="2025"/>
    <x v="0"/>
    <x v="0"/>
    <x v="0"/>
    <n v="623.84527692307677"/>
  </r>
  <r>
    <x v="10"/>
    <x v="4"/>
    <n v="2025"/>
    <x v="0"/>
    <x v="0"/>
    <x v="1"/>
    <n v="1004.545888461539"/>
  </r>
  <r>
    <x v="10"/>
    <x v="4"/>
    <n v="2025"/>
    <x v="0"/>
    <x v="1"/>
    <x v="0"/>
    <n v="0"/>
  </r>
  <r>
    <x v="10"/>
    <x v="4"/>
    <n v="2025"/>
    <x v="1"/>
    <x v="0"/>
    <x v="0"/>
    <n v="896.1834518681319"/>
  </r>
  <r>
    <x v="10"/>
    <x v="4"/>
    <n v="2025"/>
    <x v="2"/>
    <x v="0"/>
    <x v="0"/>
    <n v="439.85867538461537"/>
  </r>
  <r>
    <x v="10"/>
    <x v="4"/>
    <n v="2025"/>
    <x v="2"/>
    <x v="0"/>
    <x v="1"/>
    <n v="41.420613626373644"/>
  </r>
  <r>
    <x v="10"/>
    <x v="4"/>
    <n v="2025"/>
    <x v="2"/>
    <x v="1"/>
    <x v="1"/>
    <n v="835.27476000000013"/>
  </r>
  <r>
    <x v="10"/>
    <x v="4"/>
    <n v="2025"/>
    <x v="3"/>
    <x v="0"/>
    <x v="0"/>
    <n v="10219.115011428574"/>
  </r>
  <r>
    <x v="10"/>
    <x v="4"/>
    <n v="2025"/>
    <x v="3"/>
    <x v="1"/>
    <x v="0"/>
    <n v="0"/>
  </r>
  <r>
    <x v="10"/>
    <x v="4"/>
    <n v="2025"/>
    <x v="4"/>
    <x v="0"/>
    <x v="0"/>
    <n v="2136.2617915384617"/>
  </r>
  <r>
    <x v="10"/>
    <x v="4"/>
    <n v="2025"/>
    <x v="5"/>
    <x v="0"/>
    <x v="0"/>
    <n v="124.98837054945052"/>
  </r>
  <r>
    <x v="10"/>
    <x v="4"/>
    <n v="2025"/>
    <x v="6"/>
    <x v="0"/>
    <x v="0"/>
    <n v="11258.178708571431"/>
  </r>
  <r>
    <x v="10"/>
    <x v="4"/>
    <n v="2025"/>
    <x v="6"/>
    <x v="0"/>
    <x v="1"/>
    <n v="4448.4447138461546"/>
  </r>
  <r>
    <x v="10"/>
    <x v="4"/>
    <n v="2025"/>
    <x v="6"/>
    <x v="1"/>
    <x v="1"/>
    <n v="748.57499999999868"/>
  </r>
  <r>
    <x v="10"/>
    <x v="4"/>
    <n v="2025"/>
    <x v="7"/>
    <x v="0"/>
    <x v="0"/>
    <n v="742.83616285714299"/>
  </r>
  <r>
    <x v="10"/>
    <x v="4"/>
    <n v="2025"/>
    <x v="7"/>
    <x v="1"/>
    <x v="0"/>
    <n v="0"/>
  </r>
  <r>
    <x v="10"/>
    <x v="4"/>
    <n v="2025"/>
    <x v="8"/>
    <x v="0"/>
    <x v="0"/>
    <n v="788.46386428571395"/>
  </r>
  <r>
    <x v="10"/>
    <x v="4"/>
    <n v="2025"/>
    <x v="9"/>
    <x v="0"/>
    <x v="0"/>
    <n v="1582.807539560439"/>
  </r>
  <r>
    <x v="10"/>
    <x v="4"/>
    <n v="2025"/>
    <x v="10"/>
    <x v="0"/>
    <x v="1"/>
    <n v="6654.6530320879092"/>
  </r>
  <r>
    <x v="10"/>
    <x v="4"/>
    <n v="2025"/>
    <x v="10"/>
    <x v="1"/>
    <x v="1"/>
    <n v="711.68499999999915"/>
  </r>
  <r>
    <x v="10"/>
    <x v="4"/>
    <n v="2025"/>
    <x v="13"/>
    <x v="0"/>
    <x v="1"/>
    <n v="17726.42227120879"/>
  </r>
  <r>
    <x v="10"/>
    <x v="4"/>
    <n v="2025"/>
    <x v="13"/>
    <x v="0"/>
    <x v="0"/>
    <n v="3314.6050000000018"/>
  </r>
  <r>
    <x v="10"/>
    <x v="4"/>
    <n v="2025"/>
    <x v="11"/>
    <x v="0"/>
    <x v="0"/>
    <n v="1799.1697054945055"/>
  </r>
  <r>
    <x v="10"/>
    <x v="4"/>
    <n v="2025"/>
    <x v="12"/>
    <x v="0"/>
    <x v="0"/>
    <n v="2212.5965651648357"/>
  </r>
  <r>
    <x v="10"/>
    <x v="4"/>
    <n v="2025"/>
    <x v="12"/>
    <x v="1"/>
    <x v="0"/>
    <n v="0"/>
  </r>
  <r>
    <x v="10"/>
    <x v="4"/>
    <n v="2025"/>
    <x v="14"/>
    <x v="0"/>
    <x v="0"/>
    <n v="13646.872981428565"/>
  </r>
  <r>
    <x v="10"/>
    <x v="4"/>
    <n v="2025"/>
    <x v="14"/>
    <x v="0"/>
    <x v="1"/>
    <n v="1364.5206900000001"/>
  </r>
  <r>
    <x v="10"/>
    <x v="4"/>
    <n v="2025"/>
    <x v="14"/>
    <x v="1"/>
    <x v="0"/>
    <n v="1302.600000000002"/>
  </r>
  <r>
    <x v="10"/>
    <x v="4"/>
    <n v="2025"/>
    <x v="15"/>
    <x v="0"/>
    <x v="0"/>
    <n v="2015.1654962637358"/>
  </r>
  <r>
    <x v="10"/>
    <x v="4"/>
    <n v="2025"/>
    <x v="17"/>
    <x v="0"/>
    <x v="0"/>
    <n v="0.25181978021978013"/>
  </r>
  <r>
    <x v="10"/>
    <x v="4"/>
    <n v="2025"/>
    <x v="18"/>
    <x v="0"/>
    <x v="0"/>
    <n v="45.201685054945052"/>
  </r>
  <r>
    <x v="10"/>
    <x v="4"/>
    <n v="2025"/>
    <x v="19"/>
    <x v="0"/>
    <x v="0"/>
    <n v="819.21203604395612"/>
  </r>
  <r>
    <x v="10"/>
    <x v="4"/>
    <n v="2025"/>
    <x v="20"/>
    <x v="0"/>
    <x v="0"/>
    <n v="447.76065362637377"/>
  </r>
  <r>
    <x v="10"/>
    <x v="4"/>
    <n v="2025"/>
    <x v="16"/>
    <x v="0"/>
    <x v="0"/>
    <n v="6175.9051199999976"/>
  </r>
  <r>
    <x v="10"/>
    <x v="4"/>
    <n v="2025"/>
    <x v="16"/>
    <x v="0"/>
    <x v="1"/>
    <n v="39553.178280000007"/>
  </r>
  <r>
    <x v="10"/>
    <x v="4"/>
    <n v="2025"/>
    <x v="21"/>
    <x v="0"/>
    <x v="0"/>
    <n v="3389.5979526373621"/>
  </r>
  <r>
    <x v="10"/>
    <x v="4"/>
    <n v="2025"/>
    <x v="21"/>
    <x v="0"/>
    <x v="1"/>
    <n v="1929.991814175823"/>
  </r>
  <r>
    <x v="10"/>
    <x v="4"/>
    <n v="2025"/>
    <x v="21"/>
    <x v="1"/>
    <x v="1"/>
    <n v="1544.9400000000014"/>
  </r>
  <r>
    <x v="10"/>
    <x v="4"/>
    <n v="2025"/>
    <x v="22"/>
    <x v="0"/>
    <x v="0"/>
    <n v="1565.1717230769227"/>
  </r>
  <r>
    <x v="10"/>
    <x v="4"/>
    <n v="2025"/>
    <x v="23"/>
    <x v="0"/>
    <x v="0"/>
    <n v="70.921156153846198"/>
  </r>
  <r>
    <x v="10"/>
    <x v="4"/>
    <n v="2025"/>
    <x v="23"/>
    <x v="1"/>
    <x v="1"/>
    <n v="2894.2200000000007"/>
  </r>
  <r>
    <x v="10"/>
    <x v="4"/>
    <n v="2025"/>
    <x v="24"/>
    <x v="0"/>
    <x v="0"/>
    <n v="10045.34656879121"/>
  </r>
  <r>
    <x v="10"/>
    <x v="4"/>
    <n v="2025"/>
    <x v="25"/>
    <x v="0"/>
    <x v="0"/>
    <n v="6993.1910723076899"/>
  </r>
  <r>
    <x v="10"/>
    <x v="4"/>
    <n v="2025"/>
    <x v="25"/>
    <x v="0"/>
    <x v="1"/>
    <n v="3380.0079600000004"/>
  </r>
  <r>
    <x v="10"/>
    <x v="4"/>
    <n v="2025"/>
    <x v="25"/>
    <x v="1"/>
    <x v="1"/>
    <n v="168.91666666666643"/>
  </r>
  <r>
    <x v="10"/>
    <x v="5"/>
    <n v="2025"/>
    <x v="0"/>
    <x v="0"/>
    <x v="0"/>
    <n v="1010.9393338461542"/>
  </r>
  <r>
    <x v="10"/>
    <x v="5"/>
    <n v="2025"/>
    <x v="0"/>
    <x v="0"/>
    <x v="1"/>
    <n v="779.03163307692307"/>
  </r>
  <r>
    <x v="10"/>
    <x v="5"/>
    <n v="2025"/>
    <x v="0"/>
    <x v="1"/>
    <x v="0"/>
    <n v="0"/>
  </r>
  <r>
    <x v="10"/>
    <x v="5"/>
    <n v="2025"/>
    <x v="1"/>
    <x v="0"/>
    <x v="0"/>
    <n v="874.37024582417632"/>
  </r>
  <r>
    <x v="10"/>
    <x v="5"/>
    <n v="2025"/>
    <x v="2"/>
    <x v="0"/>
    <x v="0"/>
    <n v="455.31295736263735"/>
  </r>
  <r>
    <x v="10"/>
    <x v="5"/>
    <n v="2025"/>
    <x v="2"/>
    <x v="1"/>
    <x v="1"/>
    <n v="1546.6325400000017"/>
  </r>
  <r>
    <x v="10"/>
    <x v="5"/>
    <n v="2025"/>
    <x v="3"/>
    <x v="0"/>
    <x v="0"/>
    <n v="10733.13410813187"/>
  </r>
  <r>
    <x v="10"/>
    <x v="5"/>
    <n v="2025"/>
    <x v="3"/>
    <x v="1"/>
    <x v="0"/>
    <n v="0"/>
  </r>
  <r>
    <x v="10"/>
    <x v="5"/>
    <n v="2025"/>
    <x v="4"/>
    <x v="0"/>
    <x v="0"/>
    <n v="2275.6400245054956"/>
  </r>
  <r>
    <x v="10"/>
    <x v="5"/>
    <n v="2025"/>
    <x v="4"/>
    <x v="1"/>
    <x v="1"/>
    <n v="10844.114999999993"/>
  </r>
  <r>
    <x v="10"/>
    <x v="5"/>
    <n v="2025"/>
    <x v="5"/>
    <x v="0"/>
    <x v="0"/>
    <n v="116.19767648351652"/>
  </r>
  <r>
    <x v="10"/>
    <x v="5"/>
    <n v="2025"/>
    <x v="6"/>
    <x v="0"/>
    <x v="0"/>
    <n v="13650.619563076929"/>
  </r>
  <r>
    <x v="10"/>
    <x v="5"/>
    <n v="2025"/>
    <x v="6"/>
    <x v="0"/>
    <x v="1"/>
    <n v="5077.7065010989018"/>
  </r>
  <r>
    <x v="10"/>
    <x v="5"/>
    <n v="2025"/>
    <x v="6"/>
    <x v="1"/>
    <x v="1"/>
    <n v="1152.6750000000018"/>
  </r>
  <r>
    <x v="10"/>
    <x v="5"/>
    <n v="2025"/>
    <x v="7"/>
    <x v="0"/>
    <x v="0"/>
    <n v="781.34641714285738"/>
  </r>
  <r>
    <x v="10"/>
    <x v="5"/>
    <n v="2025"/>
    <x v="7"/>
    <x v="1"/>
    <x v="0"/>
    <n v="0"/>
  </r>
  <r>
    <x v="10"/>
    <x v="5"/>
    <n v="2025"/>
    <x v="8"/>
    <x v="0"/>
    <x v="0"/>
    <n v="886.22879714285682"/>
  </r>
  <r>
    <x v="10"/>
    <x v="5"/>
    <n v="2025"/>
    <x v="9"/>
    <x v="0"/>
    <x v="0"/>
    <n v="1747.8693916483508"/>
  </r>
  <r>
    <x v="10"/>
    <x v="5"/>
    <n v="2025"/>
    <x v="10"/>
    <x v="0"/>
    <x v="1"/>
    <n v="7551.7392817582449"/>
  </r>
  <r>
    <x v="10"/>
    <x v="5"/>
    <n v="2025"/>
    <x v="10"/>
    <x v="1"/>
    <x v="1"/>
    <n v="1130.0899999999976"/>
  </r>
  <r>
    <x v="10"/>
    <x v="5"/>
    <n v="2025"/>
    <x v="13"/>
    <x v="0"/>
    <x v="1"/>
    <n v="15531.282242637353"/>
  </r>
  <r>
    <x v="10"/>
    <x v="5"/>
    <n v="2025"/>
    <x v="13"/>
    <x v="0"/>
    <x v="0"/>
    <n v="3178.9074999999984"/>
  </r>
  <r>
    <x v="10"/>
    <x v="5"/>
    <n v="2025"/>
    <x v="11"/>
    <x v="0"/>
    <x v="0"/>
    <n v="1865.2988835164838"/>
  </r>
  <r>
    <x v="10"/>
    <x v="5"/>
    <n v="2025"/>
    <x v="12"/>
    <x v="0"/>
    <x v="0"/>
    <n v="2392.5540145054947"/>
  </r>
  <r>
    <x v="10"/>
    <x v="5"/>
    <n v="2025"/>
    <x v="12"/>
    <x v="1"/>
    <x v="0"/>
    <n v="0"/>
  </r>
  <r>
    <x v="10"/>
    <x v="5"/>
    <n v="2025"/>
    <x v="14"/>
    <x v="0"/>
    <x v="0"/>
    <n v="14948.082577142859"/>
  </r>
  <r>
    <x v="10"/>
    <x v="5"/>
    <n v="2025"/>
    <x v="14"/>
    <x v="0"/>
    <x v="1"/>
    <n v="903.01613428571454"/>
  </r>
  <r>
    <x v="10"/>
    <x v="5"/>
    <n v="2025"/>
    <x v="14"/>
    <x v="1"/>
    <x v="0"/>
    <n v="4828.2000000000071"/>
  </r>
  <r>
    <x v="10"/>
    <x v="5"/>
    <n v="2025"/>
    <x v="14"/>
    <x v="1"/>
    <x v="1"/>
    <n v="7705.75"/>
  </r>
  <r>
    <x v="10"/>
    <x v="5"/>
    <n v="2025"/>
    <x v="15"/>
    <x v="0"/>
    <x v="0"/>
    <n v="2318.3732676923073"/>
  </r>
  <r>
    <x v="10"/>
    <x v="5"/>
    <n v="2025"/>
    <x v="17"/>
    <x v="0"/>
    <x v="0"/>
    <n v="4.3735547252747278"/>
  </r>
  <r>
    <x v="10"/>
    <x v="5"/>
    <n v="2025"/>
    <x v="18"/>
    <x v="0"/>
    <x v="0"/>
    <n v="102.29752582417588"/>
  </r>
  <r>
    <x v="10"/>
    <x v="5"/>
    <n v="2025"/>
    <x v="19"/>
    <x v="0"/>
    <x v="0"/>
    <n v="858.66266758241761"/>
  </r>
  <r>
    <x v="10"/>
    <x v="5"/>
    <n v="2025"/>
    <x v="19"/>
    <x v="1"/>
    <x v="0"/>
    <n v="0"/>
  </r>
  <r>
    <x v="10"/>
    <x v="5"/>
    <n v="2025"/>
    <x v="20"/>
    <x v="0"/>
    <x v="0"/>
    <n v="499.78457604395584"/>
  </r>
  <r>
    <x v="10"/>
    <x v="5"/>
    <n v="2025"/>
    <x v="16"/>
    <x v="0"/>
    <x v="0"/>
    <n v="6260.8946400000023"/>
  </r>
  <r>
    <x v="10"/>
    <x v="5"/>
    <n v="2025"/>
    <x v="16"/>
    <x v="0"/>
    <x v="1"/>
    <n v="43297.438800000004"/>
  </r>
  <r>
    <x v="10"/>
    <x v="5"/>
    <n v="2025"/>
    <x v="21"/>
    <x v="0"/>
    <x v="0"/>
    <n v="4189.9282092307676"/>
  </r>
  <r>
    <x v="10"/>
    <x v="5"/>
    <n v="2025"/>
    <x v="21"/>
    <x v="0"/>
    <x v="1"/>
    <n v="1836.7732708791211"/>
  </r>
  <r>
    <x v="10"/>
    <x v="5"/>
    <n v="2025"/>
    <x v="21"/>
    <x v="1"/>
    <x v="1"/>
    <n v="1025.7119999999998"/>
  </r>
  <r>
    <x v="10"/>
    <x v="5"/>
    <n v="2025"/>
    <x v="22"/>
    <x v="0"/>
    <x v="0"/>
    <n v="1555.366153846154"/>
  </r>
  <r>
    <x v="10"/>
    <x v="5"/>
    <n v="2025"/>
    <x v="23"/>
    <x v="0"/>
    <x v="0"/>
    <n v="84.429947802197816"/>
  </r>
  <r>
    <x v="10"/>
    <x v="5"/>
    <n v="2025"/>
    <x v="23"/>
    <x v="1"/>
    <x v="1"/>
    <n v="7701.9599999999964"/>
  </r>
  <r>
    <x v="10"/>
    <x v="5"/>
    <n v="2025"/>
    <x v="24"/>
    <x v="0"/>
    <x v="0"/>
    <n v="10022.702485714286"/>
  </r>
  <r>
    <x v="10"/>
    <x v="5"/>
    <n v="2025"/>
    <x v="25"/>
    <x v="0"/>
    <x v="0"/>
    <n v="8582.0837030769217"/>
  </r>
  <r>
    <x v="10"/>
    <x v="5"/>
    <n v="2025"/>
    <x v="25"/>
    <x v="0"/>
    <x v="1"/>
    <n v="3768.9771300000011"/>
  </r>
  <r>
    <x v="10"/>
    <x v="5"/>
    <n v="2025"/>
    <x v="25"/>
    <x v="1"/>
    <x v="1"/>
    <n v="168.91666666666643"/>
  </r>
  <r>
    <x v="10"/>
    <x v="6"/>
    <n v="2026"/>
    <x v="0"/>
    <x v="0"/>
    <x v="0"/>
    <n v="571.53526923076902"/>
  </r>
  <r>
    <x v="10"/>
    <x v="6"/>
    <n v="2026"/>
    <x v="0"/>
    <x v="0"/>
    <x v="1"/>
    <n v="1118.6592015384622"/>
  </r>
  <r>
    <x v="10"/>
    <x v="6"/>
    <n v="2026"/>
    <x v="0"/>
    <x v="1"/>
    <x v="0"/>
    <n v="0"/>
  </r>
  <r>
    <x v="10"/>
    <x v="6"/>
    <n v="2026"/>
    <x v="1"/>
    <x v="0"/>
    <x v="0"/>
    <n v="971.89951373626388"/>
  </r>
  <r>
    <x v="10"/>
    <x v="6"/>
    <n v="2026"/>
    <x v="2"/>
    <x v="0"/>
    <x v="0"/>
    <n v="529.83868263736247"/>
  </r>
  <r>
    <x v="10"/>
    <x v="6"/>
    <n v="2026"/>
    <x v="3"/>
    <x v="0"/>
    <x v="0"/>
    <n v="11268.960075604396"/>
  </r>
  <r>
    <x v="10"/>
    <x v="6"/>
    <n v="2026"/>
    <x v="3"/>
    <x v="1"/>
    <x v="0"/>
    <n v="0"/>
  </r>
  <r>
    <x v="10"/>
    <x v="6"/>
    <n v="2026"/>
    <x v="4"/>
    <x v="0"/>
    <x v="0"/>
    <n v="2485.2881165934054"/>
  </r>
  <r>
    <x v="10"/>
    <x v="6"/>
    <n v="2026"/>
    <x v="4"/>
    <x v="1"/>
    <x v="1"/>
    <n v="2810.5245599999967"/>
  </r>
  <r>
    <x v="10"/>
    <x v="6"/>
    <n v="2026"/>
    <x v="5"/>
    <x v="0"/>
    <x v="0"/>
    <n v="96.183485714285695"/>
  </r>
  <r>
    <x v="10"/>
    <x v="6"/>
    <n v="2026"/>
    <x v="6"/>
    <x v="0"/>
    <x v="0"/>
    <n v="14694.197279560436"/>
  </r>
  <r>
    <x v="10"/>
    <x v="6"/>
    <n v="2026"/>
    <x v="6"/>
    <x v="0"/>
    <x v="1"/>
    <n v="5144.6823843956045"/>
  </r>
  <r>
    <x v="10"/>
    <x v="6"/>
    <n v="2026"/>
    <x v="6"/>
    <x v="1"/>
    <x v="1"/>
    <n v="1268.774999999998"/>
  </r>
  <r>
    <x v="10"/>
    <x v="6"/>
    <n v="2026"/>
    <x v="7"/>
    <x v="0"/>
    <x v="0"/>
    <n v="854.08800857142865"/>
  </r>
  <r>
    <x v="10"/>
    <x v="6"/>
    <n v="2026"/>
    <x v="7"/>
    <x v="1"/>
    <x v="0"/>
    <n v="0"/>
  </r>
  <r>
    <x v="10"/>
    <x v="6"/>
    <n v="2026"/>
    <x v="8"/>
    <x v="0"/>
    <x v="0"/>
    <n v="809.63734857142845"/>
  </r>
  <r>
    <x v="10"/>
    <x v="6"/>
    <n v="2026"/>
    <x v="8"/>
    <x v="1"/>
    <x v="0"/>
    <n v="0"/>
  </r>
  <r>
    <x v="10"/>
    <x v="6"/>
    <n v="2026"/>
    <x v="9"/>
    <x v="0"/>
    <x v="0"/>
    <n v="1810.5532012087915"/>
  </r>
  <r>
    <x v="10"/>
    <x v="6"/>
    <n v="2026"/>
    <x v="10"/>
    <x v="0"/>
    <x v="1"/>
    <n v="7491.0986241758228"/>
  </r>
  <r>
    <x v="10"/>
    <x v="6"/>
    <n v="2026"/>
    <x v="10"/>
    <x v="1"/>
    <x v="1"/>
    <n v="1642.8099999999984"/>
  </r>
  <r>
    <x v="10"/>
    <x v="6"/>
    <n v="2026"/>
    <x v="13"/>
    <x v="0"/>
    <x v="1"/>
    <n v="15467.294355164837"/>
  </r>
  <r>
    <x v="10"/>
    <x v="6"/>
    <n v="2026"/>
    <x v="13"/>
    <x v="0"/>
    <x v="0"/>
    <n v="3066.4375"/>
  </r>
  <r>
    <x v="10"/>
    <x v="6"/>
    <n v="2026"/>
    <x v="11"/>
    <x v="0"/>
    <x v="0"/>
    <n v="1911.4752923076921"/>
  </r>
  <r>
    <x v="10"/>
    <x v="6"/>
    <n v="2026"/>
    <x v="12"/>
    <x v="0"/>
    <x v="0"/>
    <n v="2875.3740851648358"/>
  </r>
  <r>
    <x v="10"/>
    <x v="6"/>
    <n v="2026"/>
    <x v="12"/>
    <x v="1"/>
    <x v="0"/>
    <n v="0"/>
  </r>
  <r>
    <x v="10"/>
    <x v="6"/>
    <n v="2026"/>
    <x v="14"/>
    <x v="0"/>
    <x v="0"/>
    <n v="16385.910850000004"/>
  </r>
  <r>
    <x v="10"/>
    <x v="6"/>
    <n v="2026"/>
    <x v="14"/>
    <x v="0"/>
    <x v="1"/>
    <n v="1277.8844557142859"/>
  </r>
  <r>
    <x v="10"/>
    <x v="6"/>
    <n v="2026"/>
    <x v="14"/>
    <x v="1"/>
    <x v="0"/>
    <n v="5597.1500000000096"/>
  </r>
  <r>
    <x v="10"/>
    <x v="6"/>
    <n v="2026"/>
    <x v="14"/>
    <x v="1"/>
    <x v="1"/>
    <n v="13884.000000000002"/>
  </r>
  <r>
    <x v="10"/>
    <x v="6"/>
    <n v="2026"/>
    <x v="15"/>
    <x v="0"/>
    <x v="0"/>
    <n v="2530.6187076923075"/>
  </r>
  <r>
    <x v="10"/>
    <x v="6"/>
    <n v="2026"/>
    <x v="17"/>
    <x v="0"/>
    <x v="0"/>
    <n v="4.9847512087912094"/>
  </r>
  <r>
    <x v="10"/>
    <x v="6"/>
    <n v="2026"/>
    <x v="18"/>
    <x v="0"/>
    <x v="0"/>
    <n v="118.03959989010988"/>
  </r>
  <r>
    <x v="10"/>
    <x v="6"/>
    <n v="2026"/>
    <x v="19"/>
    <x v="0"/>
    <x v="0"/>
    <n v="1062.9339969230764"/>
  </r>
  <r>
    <x v="10"/>
    <x v="6"/>
    <n v="2026"/>
    <x v="19"/>
    <x v="1"/>
    <x v="0"/>
    <n v="0"/>
  </r>
  <r>
    <x v="10"/>
    <x v="6"/>
    <n v="2026"/>
    <x v="20"/>
    <x v="0"/>
    <x v="0"/>
    <n v="481.7116335164834"/>
  </r>
  <r>
    <x v="10"/>
    <x v="6"/>
    <n v="2026"/>
    <x v="16"/>
    <x v="0"/>
    <x v="0"/>
    <n v="7866.2522399999971"/>
  </r>
  <r>
    <x v="10"/>
    <x v="6"/>
    <n v="2026"/>
    <x v="16"/>
    <x v="0"/>
    <x v="1"/>
    <n v="42263.399640000011"/>
  </r>
  <r>
    <x v="10"/>
    <x v="6"/>
    <n v="2026"/>
    <x v="16"/>
    <x v="1"/>
    <x v="1"/>
    <n v="0"/>
  </r>
  <r>
    <x v="10"/>
    <x v="6"/>
    <n v="2026"/>
    <x v="21"/>
    <x v="0"/>
    <x v="0"/>
    <n v="5038.7075771428572"/>
  </r>
  <r>
    <x v="10"/>
    <x v="6"/>
    <n v="2026"/>
    <x v="21"/>
    <x v="0"/>
    <x v="1"/>
    <n v="1886.4489419780225"/>
  </r>
  <r>
    <x v="10"/>
    <x v="6"/>
    <n v="2026"/>
    <x v="21"/>
    <x v="1"/>
    <x v="1"/>
    <n v="600.01200000000074"/>
  </r>
  <r>
    <x v="10"/>
    <x v="6"/>
    <n v="2026"/>
    <x v="22"/>
    <x v="0"/>
    <x v="0"/>
    <n v="1666.6086461538468"/>
  </r>
  <r>
    <x v="10"/>
    <x v="6"/>
    <n v="2026"/>
    <x v="23"/>
    <x v="0"/>
    <x v="0"/>
    <n v="84.258950439560422"/>
  </r>
  <r>
    <x v="10"/>
    <x v="6"/>
    <n v="2026"/>
    <x v="23"/>
    <x v="0"/>
    <x v="1"/>
    <n v="16.80049087912089"/>
  </r>
  <r>
    <x v="10"/>
    <x v="6"/>
    <n v="2026"/>
    <x v="23"/>
    <x v="1"/>
    <x v="1"/>
    <n v="13463.93999999997"/>
  </r>
  <r>
    <x v="10"/>
    <x v="6"/>
    <n v="2026"/>
    <x v="24"/>
    <x v="0"/>
    <x v="0"/>
    <n v="10683.694053626376"/>
  </r>
  <r>
    <x v="10"/>
    <x v="6"/>
    <n v="2026"/>
    <x v="25"/>
    <x v="0"/>
    <x v="0"/>
    <n v="9645.8163669230762"/>
  </r>
  <r>
    <x v="10"/>
    <x v="6"/>
    <n v="2026"/>
    <x v="25"/>
    <x v="0"/>
    <x v="1"/>
    <n v="3797.8660869230753"/>
  </r>
  <r>
    <x v="10"/>
    <x v="6"/>
    <n v="2026"/>
    <x v="25"/>
    <x v="1"/>
    <x v="1"/>
    <n v="168.91666666666643"/>
  </r>
  <r>
    <x v="10"/>
    <x v="7"/>
    <n v="2026"/>
    <x v="0"/>
    <x v="0"/>
    <x v="0"/>
    <n v="516.51289076923058"/>
  </r>
  <r>
    <x v="10"/>
    <x v="7"/>
    <n v="2026"/>
    <x v="0"/>
    <x v="0"/>
    <x v="1"/>
    <n v="1176.9751730769233"/>
  </r>
  <r>
    <x v="10"/>
    <x v="7"/>
    <n v="2026"/>
    <x v="0"/>
    <x v="1"/>
    <x v="0"/>
    <n v="0"/>
  </r>
  <r>
    <x v="10"/>
    <x v="7"/>
    <n v="2026"/>
    <x v="1"/>
    <x v="0"/>
    <x v="0"/>
    <n v="1007.3823289010993"/>
  </r>
  <r>
    <x v="10"/>
    <x v="7"/>
    <n v="2026"/>
    <x v="2"/>
    <x v="0"/>
    <x v="0"/>
    <n v="497.98874109890079"/>
  </r>
  <r>
    <x v="10"/>
    <x v="7"/>
    <n v="2026"/>
    <x v="2"/>
    <x v="1"/>
    <x v="1"/>
    <n v="1207.9103999999977"/>
  </r>
  <r>
    <x v="10"/>
    <x v="7"/>
    <n v="2026"/>
    <x v="3"/>
    <x v="0"/>
    <x v="0"/>
    <n v="11322.958041318681"/>
  </r>
  <r>
    <x v="10"/>
    <x v="7"/>
    <n v="2026"/>
    <x v="3"/>
    <x v="1"/>
    <x v="0"/>
    <n v="0"/>
  </r>
  <r>
    <x v="10"/>
    <x v="7"/>
    <n v="2026"/>
    <x v="4"/>
    <x v="0"/>
    <x v="0"/>
    <n v="2486.7399731868131"/>
  </r>
  <r>
    <x v="10"/>
    <x v="7"/>
    <n v="2026"/>
    <x v="4"/>
    <x v="1"/>
    <x v="1"/>
    <n v="20101.360439999975"/>
  </r>
  <r>
    <x v="10"/>
    <x v="7"/>
    <n v="2026"/>
    <x v="5"/>
    <x v="0"/>
    <x v="0"/>
    <n v="89.599870329670296"/>
  </r>
  <r>
    <x v="10"/>
    <x v="7"/>
    <n v="2026"/>
    <x v="6"/>
    <x v="0"/>
    <x v="0"/>
    <n v="14153.717477142856"/>
  </r>
  <r>
    <x v="10"/>
    <x v="7"/>
    <n v="2026"/>
    <x v="6"/>
    <x v="0"/>
    <x v="1"/>
    <n v="5171.16122197802"/>
  </r>
  <r>
    <x v="10"/>
    <x v="7"/>
    <n v="2026"/>
    <x v="6"/>
    <x v="1"/>
    <x v="1"/>
    <n v="1147.8000000000018"/>
  </r>
  <r>
    <x v="10"/>
    <x v="7"/>
    <n v="2026"/>
    <x v="7"/>
    <x v="0"/>
    <x v="0"/>
    <n v="874.75598571428554"/>
  </r>
  <r>
    <x v="10"/>
    <x v="7"/>
    <n v="2026"/>
    <x v="7"/>
    <x v="1"/>
    <x v="0"/>
    <n v="0"/>
  </r>
  <r>
    <x v="10"/>
    <x v="7"/>
    <n v="2026"/>
    <x v="8"/>
    <x v="0"/>
    <x v="0"/>
    <n v="779.97918285714263"/>
  </r>
  <r>
    <x v="10"/>
    <x v="7"/>
    <n v="2026"/>
    <x v="8"/>
    <x v="1"/>
    <x v="0"/>
    <n v="0"/>
  </r>
  <r>
    <x v="10"/>
    <x v="7"/>
    <n v="2026"/>
    <x v="9"/>
    <x v="0"/>
    <x v="0"/>
    <n v="1697.7554225274732"/>
  </r>
  <r>
    <x v="10"/>
    <x v="7"/>
    <n v="2026"/>
    <x v="10"/>
    <x v="0"/>
    <x v="1"/>
    <n v="8223.400478241756"/>
  </r>
  <r>
    <x v="10"/>
    <x v="7"/>
    <n v="2026"/>
    <x v="10"/>
    <x v="1"/>
    <x v="1"/>
    <n v="1423.3699999999983"/>
  </r>
  <r>
    <x v="10"/>
    <x v="7"/>
    <n v="2026"/>
    <x v="13"/>
    <x v="0"/>
    <x v="1"/>
    <n v="14274.631230329673"/>
  </r>
  <r>
    <x v="10"/>
    <x v="7"/>
    <n v="2026"/>
    <x v="13"/>
    <x v="0"/>
    <x v="0"/>
    <n v="3184.6124999999947"/>
  </r>
  <r>
    <x v="10"/>
    <x v="7"/>
    <n v="2026"/>
    <x v="11"/>
    <x v="0"/>
    <x v="0"/>
    <n v="1913.3755560439563"/>
  </r>
  <r>
    <x v="10"/>
    <x v="7"/>
    <n v="2026"/>
    <x v="12"/>
    <x v="0"/>
    <x v="0"/>
    <n v="2909.0592063736249"/>
  </r>
  <r>
    <x v="10"/>
    <x v="7"/>
    <n v="2026"/>
    <x v="12"/>
    <x v="1"/>
    <x v="0"/>
    <n v="0"/>
  </r>
  <r>
    <x v="10"/>
    <x v="7"/>
    <n v="2026"/>
    <x v="14"/>
    <x v="0"/>
    <x v="0"/>
    <n v="16282.61380142857"/>
  </r>
  <r>
    <x v="10"/>
    <x v="7"/>
    <n v="2026"/>
    <x v="14"/>
    <x v="0"/>
    <x v="1"/>
    <n v="1291.2131071428573"/>
  </r>
  <r>
    <x v="10"/>
    <x v="7"/>
    <n v="2026"/>
    <x v="14"/>
    <x v="1"/>
    <x v="0"/>
    <n v="5928"/>
  </r>
  <r>
    <x v="10"/>
    <x v="7"/>
    <n v="2026"/>
    <x v="14"/>
    <x v="1"/>
    <x v="1"/>
    <n v="12719.199999999979"/>
  </r>
  <r>
    <x v="10"/>
    <x v="7"/>
    <n v="2026"/>
    <x v="15"/>
    <x v="0"/>
    <x v="0"/>
    <n v="2548.0054470329674"/>
  </r>
  <r>
    <x v="10"/>
    <x v="7"/>
    <n v="2026"/>
    <x v="17"/>
    <x v="0"/>
    <x v="0"/>
    <n v="13.348155604395608"/>
  </r>
  <r>
    <x v="10"/>
    <x v="7"/>
    <n v="2026"/>
    <x v="18"/>
    <x v="0"/>
    <x v="0"/>
    <n v="137.99297076923077"/>
  </r>
  <r>
    <x v="10"/>
    <x v="7"/>
    <n v="2026"/>
    <x v="19"/>
    <x v="0"/>
    <x v="0"/>
    <n v="1043.1555131868133"/>
  </r>
  <r>
    <x v="10"/>
    <x v="7"/>
    <n v="2026"/>
    <x v="19"/>
    <x v="1"/>
    <x v="0"/>
    <n v="0"/>
  </r>
  <r>
    <x v="10"/>
    <x v="7"/>
    <n v="2026"/>
    <x v="20"/>
    <x v="0"/>
    <x v="0"/>
    <n v="493.71356175824172"/>
  </r>
  <r>
    <x v="10"/>
    <x v="7"/>
    <n v="2026"/>
    <x v="16"/>
    <x v="0"/>
    <x v="0"/>
    <n v="8678.3743200000026"/>
  </r>
  <r>
    <x v="10"/>
    <x v="7"/>
    <n v="2026"/>
    <x v="16"/>
    <x v="0"/>
    <x v="1"/>
    <n v="42957.480720000007"/>
  </r>
  <r>
    <x v="10"/>
    <x v="7"/>
    <n v="2026"/>
    <x v="16"/>
    <x v="1"/>
    <x v="1"/>
    <n v="0"/>
  </r>
  <r>
    <x v="10"/>
    <x v="7"/>
    <n v="2026"/>
    <x v="21"/>
    <x v="0"/>
    <x v="0"/>
    <n v="5130.69956065934"/>
  </r>
  <r>
    <x v="10"/>
    <x v="7"/>
    <n v="2026"/>
    <x v="21"/>
    <x v="0"/>
    <x v="1"/>
    <n v="2209.6474440659335"/>
  </r>
  <r>
    <x v="10"/>
    <x v="7"/>
    <n v="2026"/>
    <x v="21"/>
    <x v="1"/>
    <x v="1"/>
    <n v="91.691999999999979"/>
  </r>
  <r>
    <x v="10"/>
    <x v="7"/>
    <n v="2026"/>
    <x v="22"/>
    <x v="0"/>
    <x v="0"/>
    <n v="1634.8250769230763"/>
  </r>
  <r>
    <x v="10"/>
    <x v="7"/>
    <n v="2026"/>
    <x v="23"/>
    <x v="0"/>
    <x v="0"/>
    <n v="114.22623824175825"/>
  </r>
  <r>
    <x v="10"/>
    <x v="7"/>
    <n v="2026"/>
    <x v="23"/>
    <x v="0"/>
    <x v="1"/>
    <n v="56.386380329670338"/>
  </r>
  <r>
    <x v="10"/>
    <x v="7"/>
    <n v="2026"/>
    <x v="23"/>
    <x v="1"/>
    <x v="1"/>
    <n v="7102.1999999999971"/>
  </r>
  <r>
    <x v="10"/>
    <x v="7"/>
    <n v="2026"/>
    <x v="24"/>
    <x v="0"/>
    <x v="0"/>
    <n v="10874.551325274724"/>
  </r>
  <r>
    <x v="10"/>
    <x v="7"/>
    <n v="2026"/>
    <x v="25"/>
    <x v="0"/>
    <x v="0"/>
    <n v="9810.8961207692282"/>
  </r>
  <r>
    <x v="10"/>
    <x v="7"/>
    <n v="2026"/>
    <x v="25"/>
    <x v="0"/>
    <x v="1"/>
    <n v="3788.5803507692308"/>
  </r>
  <r>
    <x v="10"/>
    <x v="7"/>
    <n v="2026"/>
    <x v="25"/>
    <x v="1"/>
    <x v="1"/>
    <n v="168.91666666666643"/>
  </r>
  <r>
    <x v="10"/>
    <x v="8"/>
    <n v="2026"/>
    <x v="0"/>
    <x v="0"/>
    <x v="0"/>
    <n v="289.25496846153862"/>
  </r>
  <r>
    <x v="10"/>
    <x v="8"/>
    <n v="2026"/>
    <x v="0"/>
    <x v="0"/>
    <x v="1"/>
    <n v="1098.7039023076918"/>
  </r>
  <r>
    <x v="10"/>
    <x v="8"/>
    <n v="2026"/>
    <x v="0"/>
    <x v="1"/>
    <x v="0"/>
    <n v="0"/>
  </r>
  <r>
    <x v="10"/>
    <x v="8"/>
    <n v="2026"/>
    <x v="1"/>
    <x v="0"/>
    <x v="0"/>
    <n v="940.29460186813185"/>
  </r>
  <r>
    <x v="10"/>
    <x v="8"/>
    <n v="2026"/>
    <x v="2"/>
    <x v="0"/>
    <x v="0"/>
    <n v="458.92157142857138"/>
  </r>
  <r>
    <x v="10"/>
    <x v="8"/>
    <n v="2026"/>
    <x v="2"/>
    <x v="1"/>
    <x v="1"/>
    <n v="2308.1822999999949"/>
  </r>
  <r>
    <x v="10"/>
    <x v="8"/>
    <n v="2026"/>
    <x v="3"/>
    <x v="0"/>
    <x v="0"/>
    <n v="10879.551669010983"/>
  </r>
  <r>
    <x v="10"/>
    <x v="8"/>
    <n v="2026"/>
    <x v="3"/>
    <x v="1"/>
    <x v="0"/>
    <n v="0"/>
  </r>
  <r>
    <x v="10"/>
    <x v="8"/>
    <n v="2026"/>
    <x v="4"/>
    <x v="0"/>
    <x v="0"/>
    <n v="2300.0312152747251"/>
  </r>
  <r>
    <x v="10"/>
    <x v="8"/>
    <n v="2026"/>
    <x v="5"/>
    <x v="0"/>
    <x v="0"/>
    <n v="86.113689230769211"/>
  </r>
  <r>
    <x v="10"/>
    <x v="8"/>
    <n v="2026"/>
    <x v="6"/>
    <x v="0"/>
    <x v="0"/>
    <n v="12731.648141098905"/>
  </r>
  <r>
    <x v="10"/>
    <x v="8"/>
    <n v="2026"/>
    <x v="6"/>
    <x v="0"/>
    <x v="1"/>
    <n v="4931.2941050549434"/>
  </r>
  <r>
    <x v="10"/>
    <x v="8"/>
    <n v="2026"/>
    <x v="6"/>
    <x v="1"/>
    <x v="1"/>
    <n v="960.07499999999834"/>
  </r>
  <r>
    <x v="10"/>
    <x v="8"/>
    <n v="2026"/>
    <x v="7"/>
    <x v="0"/>
    <x v="0"/>
    <n v="830.35212857142824"/>
  </r>
  <r>
    <x v="10"/>
    <x v="8"/>
    <n v="2026"/>
    <x v="7"/>
    <x v="1"/>
    <x v="0"/>
    <n v="0"/>
  </r>
  <r>
    <x v="10"/>
    <x v="8"/>
    <n v="2026"/>
    <x v="8"/>
    <x v="0"/>
    <x v="0"/>
    <n v="722.34450000000015"/>
  </r>
  <r>
    <x v="10"/>
    <x v="8"/>
    <n v="2026"/>
    <x v="8"/>
    <x v="1"/>
    <x v="0"/>
    <n v="0"/>
  </r>
  <r>
    <x v="10"/>
    <x v="8"/>
    <n v="2026"/>
    <x v="9"/>
    <x v="0"/>
    <x v="0"/>
    <n v="1557.9986439560441"/>
  </r>
  <r>
    <x v="10"/>
    <x v="8"/>
    <n v="2026"/>
    <x v="10"/>
    <x v="0"/>
    <x v="1"/>
    <n v="8300.5195753846128"/>
  </r>
  <r>
    <x v="10"/>
    <x v="8"/>
    <n v="2026"/>
    <x v="10"/>
    <x v="1"/>
    <x v="1"/>
    <n v="1592.0450000000001"/>
  </r>
  <r>
    <x v="10"/>
    <x v="8"/>
    <n v="2026"/>
    <x v="13"/>
    <x v="0"/>
    <x v="1"/>
    <n v="16736.387456703294"/>
  </r>
  <r>
    <x v="10"/>
    <x v="8"/>
    <n v="2026"/>
    <x v="13"/>
    <x v="0"/>
    <x v="0"/>
    <n v="2911.5874999999965"/>
  </r>
  <r>
    <x v="10"/>
    <x v="8"/>
    <n v="2026"/>
    <x v="11"/>
    <x v="0"/>
    <x v="0"/>
    <n v="1796.1292835164843"/>
  </r>
  <r>
    <x v="10"/>
    <x v="8"/>
    <n v="2026"/>
    <x v="12"/>
    <x v="0"/>
    <x v="0"/>
    <n v="2926.3569713186812"/>
  </r>
  <r>
    <x v="10"/>
    <x v="8"/>
    <n v="2026"/>
    <x v="12"/>
    <x v="1"/>
    <x v="0"/>
    <n v="0"/>
  </r>
  <r>
    <x v="10"/>
    <x v="8"/>
    <n v="2026"/>
    <x v="14"/>
    <x v="0"/>
    <x v="0"/>
    <n v="14953.080821428566"/>
  </r>
  <r>
    <x v="10"/>
    <x v="8"/>
    <n v="2026"/>
    <x v="14"/>
    <x v="0"/>
    <x v="1"/>
    <n v="1244.5628271428575"/>
  </r>
  <r>
    <x v="10"/>
    <x v="8"/>
    <n v="2026"/>
    <x v="14"/>
    <x v="1"/>
    <x v="0"/>
    <n v="5416.450000000008"/>
  </r>
  <r>
    <x v="10"/>
    <x v="8"/>
    <n v="2026"/>
    <x v="14"/>
    <x v="1"/>
    <x v="1"/>
    <n v="7618.6500000000133"/>
  </r>
  <r>
    <x v="10"/>
    <x v="8"/>
    <n v="2026"/>
    <x v="15"/>
    <x v="0"/>
    <x v="0"/>
    <n v="2358.6596149450552"/>
  </r>
  <r>
    <x v="10"/>
    <x v="8"/>
    <n v="2026"/>
    <x v="17"/>
    <x v="0"/>
    <x v="0"/>
    <n v="5.811488351648352"/>
  </r>
  <r>
    <x v="10"/>
    <x v="8"/>
    <n v="2026"/>
    <x v="18"/>
    <x v="0"/>
    <x v="0"/>
    <n v="125.27472461538463"/>
  </r>
  <r>
    <x v="10"/>
    <x v="8"/>
    <n v="2026"/>
    <x v="19"/>
    <x v="0"/>
    <x v="0"/>
    <n v="1016.4651937362639"/>
  </r>
  <r>
    <x v="10"/>
    <x v="8"/>
    <n v="2026"/>
    <x v="19"/>
    <x v="1"/>
    <x v="0"/>
    <n v="0"/>
  </r>
  <r>
    <x v="10"/>
    <x v="8"/>
    <n v="2026"/>
    <x v="20"/>
    <x v="0"/>
    <x v="0"/>
    <n v="459.85598208791197"/>
  </r>
  <r>
    <x v="10"/>
    <x v="8"/>
    <n v="2026"/>
    <x v="16"/>
    <x v="0"/>
    <x v="0"/>
    <n v="9013.6107599999978"/>
  </r>
  <r>
    <x v="10"/>
    <x v="8"/>
    <n v="2026"/>
    <x v="16"/>
    <x v="0"/>
    <x v="1"/>
    <n v="39945.07439999999"/>
  </r>
  <r>
    <x v="10"/>
    <x v="8"/>
    <n v="2026"/>
    <x v="16"/>
    <x v="1"/>
    <x v="1"/>
    <n v="0"/>
  </r>
  <r>
    <x v="10"/>
    <x v="8"/>
    <n v="2026"/>
    <x v="21"/>
    <x v="0"/>
    <x v="0"/>
    <n v="4695.8841185714282"/>
  </r>
  <r>
    <x v="10"/>
    <x v="8"/>
    <n v="2026"/>
    <x v="21"/>
    <x v="0"/>
    <x v="1"/>
    <n v="2027.5033167032964"/>
  </r>
  <r>
    <x v="10"/>
    <x v="8"/>
    <n v="2026"/>
    <x v="21"/>
    <x v="1"/>
    <x v="1"/>
    <n v="337.64400000000018"/>
  </r>
  <r>
    <x v="10"/>
    <x v="8"/>
    <n v="2026"/>
    <x v="22"/>
    <x v="0"/>
    <x v="0"/>
    <n v="1630.5985384615385"/>
  </r>
  <r>
    <x v="10"/>
    <x v="8"/>
    <n v="2026"/>
    <x v="23"/>
    <x v="0"/>
    <x v="0"/>
    <n v="138.72161043956046"/>
  </r>
  <r>
    <x v="10"/>
    <x v="8"/>
    <n v="2026"/>
    <x v="23"/>
    <x v="0"/>
    <x v="1"/>
    <n v="56.386380329670338"/>
  </r>
  <r>
    <x v="10"/>
    <x v="8"/>
    <n v="2026"/>
    <x v="23"/>
    <x v="1"/>
    <x v="1"/>
    <n v="10837.68000000002"/>
  </r>
  <r>
    <x v="10"/>
    <x v="8"/>
    <n v="2026"/>
    <x v="24"/>
    <x v="0"/>
    <x v="0"/>
    <n v="10064.755782857139"/>
  </r>
  <r>
    <x v="10"/>
    <x v="8"/>
    <n v="2026"/>
    <x v="25"/>
    <x v="0"/>
    <x v="0"/>
    <n v="8877.1637630769237"/>
  </r>
  <r>
    <x v="10"/>
    <x v="8"/>
    <n v="2026"/>
    <x v="25"/>
    <x v="0"/>
    <x v="1"/>
    <n v="3459.4525915384602"/>
  </r>
  <r>
    <x v="10"/>
    <x v="8"/>
    <n v="2026"/>
    <x v="25"/>
    <x v="1"/>
    <x v="1"/>
    <n v="168.91666666666643"/>
  </r>
  <r>
    <x v="10"/>
    <x v="9"/>
    <n v="2026"/>
    <x v="0"/>
    <x v="0"/>
    <x v="0"/>
    <n v="214.6647723076924"/>
  </r>
  <r>
    <x v="10"/>
    <x v="9"/>
    <n v="2026"/>
    <x v="0"/>
    <x v="0"/>
    <x v="1"/>
    <n v="994.85885000000053"/>
  </r>
  <r>
    <x v="10"/>
    <x v="9"/>
    <n v="2026"/>
    <x v="1"/>
    <x v="0"/>
    <x v="0"/>
    <n v="836.46374109890041"/>
  </r>
  <r>
    <x v="10"/>
    <x v="9"/>
    <n v="2026"/>
    <x v="2"/>
    <x v="0"/>
    <x v="0"/>
    <n v="410.12683340659328"/>
  </r>
  <r>
    <x v="10"/>
    <x v="9"/>
    <n v="2026"/>
    <x v="2"/>
    <x v="0"/>
    <x v="1"/>
    <n v="696.93320351648322"/>
  </r>
  <r>
    <x v="10"/>
    <x v="9"/>
    <n v="2026"/>
    <x v="3"/>
    <x v="0"/>
    <x v="0"/>
    <n v="9371.7623186813198"/>
  </r>
  <r>
    <x v="10"/>
    <x v="9"/>
    <n v="2026"/>
    <x v="3"/>
    <x v="1"/>
    <x v="0"/>
    <n v="0"/>
  </r>
  <r>
    <x v="10"/>
    <x v="9"/>
    <n v="2026"/>
    <x v="4"/>
    <x v="0"/>
    <x v="0"/>
    <n v="2058.7326494505487"/>
  </r>
  <r>
    <x v="10"/>
    <x v="9"/>
    <n v="2026"/>
    <x v="5"/>
    <x v="0"/>
    <x v="0"/>
    <n v="92.28347736263737"/>
  </r>
  <r>
    <x v="10"/>
    <x v="9"/>
    <n v="2026"/>
    <x v="6"/>
    <x v="0"/>
    <x v="0"/>
    <n v="9445.1571235164847"/>
  </r>
  <r>
    <x v="10"/>
    <x v="9"/>
    <n v="2026"/>
    <x v="6"/>
    <x v="0"/>
    <x v="1"/>
    <n v="4163.4078151648337"/>
  </r>
  <r>
    <x v="10"/>
    <x v="9"/>
    <n v="2026"/>
    <x v="6"/>
    <x v="1"/>
    <x v="1"/>
    <n v="394.04999999999978"/>
  </r>
  <r>
    <x v="10"/>
    <x v="9"/>
    <n v="2026"/>
    <x v="7"/>
    <x v="0"/>
    <x v="0"/>
    <n v="662.10187714285723"/>
  </r>
  <r>
    <x v="10"/>
    <x v="9"/>
    <n v="2026"/>
    <x v="7"/>
    <x v="1"/>
    <x v="0"/>
    <n v="0"/>
  </r>
  <r>
    <x v="10"/>
    <x v="9"/>
    <n v="2026"/>
    <x v="8"/>
    <x v="0"/>
    <x v="0"/>
    <n v="595.91510285714253"/>
  </r>
  <r>
    <x v="10"/>
    <x v="9"/>
    <n v="2026"/>
    <x v="9"/>
    <x v="0"/>
    <x v="0"/>
    <n v="1355.2272705494502"/>
  </r>
  <r>
    <x v="10"/>
    <x v="9"/>
    <n v="2026"/>
    <x v="10"/>
    <x v="0"/>
    <x v="1"/>
    <n v="5547.9610312087925"/>
  </r>
  <r>
    <x v="10"/>
    <x v="9"/>
    <n v="2026"/>
    <x v="13"/>
    <x v="0"/>
    <x v="1"/>
    <n v="20070.867370549451"/>
  </r>
  <r>
    <x v="10"/>
    <x v="9"/>
    <n v="2026"/>
    <x v="13"/>
    <x v="0"/>
    <x v="0"/>
    <n v="2870.837499999996"/>
  </r>
  <r>
    <x v="10"/>
    <x v="9"/>
    <n v="2026"/>
    <x v="11"/>
    <x v="0"/>
    <x v="0"/>
    <n v="1690.2845934065933"/>
  </r>
  <r>
    <x v="10"/>
    <x v="9"/>
    <n v="2026"/>
    <x v="12"/>
    <x v="0"/>
    <x v="0"/>
    <n v="3967.2575636263737"/>
  </r>
  <r>
    <x v="10"/>
    <x v="9"/>
    <n v="2026"/>
    <x v="14"/>
    <x v="0"/>
    <x v="0"/>
    <n v="12210.710789999999"/>
  </r>
  <r>
    <x v="10"/>
    <x v="9"/>
    <n v="2026"/>
    <x v="14"/>
    <x v="0"/>
    <x v="1"/>
    <n v="4421.780111428573"/>
  </r>
  <r>
    <x v="10"/>
    <x v="9"/>
    <n v="2026"/>
    <x v="15"/>
    <x v="0"/>
    <x v="0"/>
    <n v="1817.3383279120883"/>
  </r>
  <r>
    <x v="10"/>
    <x v="9"/>
    <n v="2026"/>
    <x v="17"/>
    <x v="0"/>
    <x v="0"/>
    <n v="0.83868791208791205"/>
  </r>
  <r>
    <x v="10"/>
    <x v="9"/>
    <n v="2026"/>
    <x v="18"/>
    <x v="0"/>
    <x v="0"/>
    <n v="46.70711010989011"/>
  </r>
  <r>
    <x v="10"/>
    <x v="9"/>
    <n v="2026"/>
    <x v="19"/>
    <x v="0"/>
    <x v="0"/>
    <n v="1102.3846284615379"/>
  </r>
  <r>
    <x v="10"/>
    <x v="9"/>
    <n v="2026"/>
    <x v="20"/>
    <x v="0"/>
    <x v="0"/>
    <n v="430.01461186813174"/>
  </r>
  <r>
    <x v="10"/>
    <x v="9"/>
    <n v="2026"/>
    <x v="16"/>
    <x v="0"/>
    <x v="0"/>
    <n v="7379.9233200000035"/>
  </r>
  <r>
    <x v="10"/>
    <x v="9"/>
    <n v="2026"/>
    <x v="16"/>
    <x v="0"/>
    <x v="1"/>
    <n v="35355.640319999991"/>
  </r>
  <r>
    <x v="10"/>
    <x v="9"/>
    <n v="2026"/>
    <x v="21"/>
    <x v="0"/>
    <x v="0"/>
    <n v="3503.054732307693"/>
  </r>
  <r>
    <x v="10"/>
    <x v="9"/>
    <n v="2026"/>
    <x v="21"/>
    <x v="0"/>
    <x v="1"/>
    <n v="3002.005062087911"/>
  </r>
  <r>
    <x v="10"/>
    <x v="9"/>
    <n v="2026"/>
    <x v="22"/>
    <x v="0"/>
    <x v="0"/>
    <n v="1537.6146923076917"/>
  </r>
  <r>
    <x v="10"/>
    <x v="9"/>
    <n v="2026"/>
    <x v="23"/>
    <x v="0"/>
    <x v="0"/>
    <n v="81.394744615384596"/>
  </r>
  <r>
    <x v="10"/>
    <x v="9"/>
    <n v="2026"/>
    <x v="23"/>
    <x v="0"/>
    <x v="1"/>
    <n v="1289.7476076923087"/>
  </r>
  <r>
    <x v="10"/>
    <x v="9"/>
    <n v="2026"/>
    <x v="24"/>
    <x v="0"/>
    <x v="0"/>
    <n v="9143.8964043956039"/>
  </r>
  <r>
    <x v="10"/>
    <x v="9"/>
    <n v="2026"/>
    <x v="25"/>
    <x v="0"/>
    <x v="0"/>
    <n v="5923.2679176923057"/>
  </r>
  <r>
    <x v="10"/>
    <x v="9"/>
    <n v="2026"/>
    <x v="25"/>
    <x v="0"/>
    <x v="1"/>
    <n v="2644.3713069230766"/>
  </r>
  <r>
    <x v="10"/>
    <x v="9"/>
    <n v="2026"/>
    <x v="25"/>
    <x v="1"/>
    <x v="1"/>
    <n v="168.91666666666643"/>
  </r>
  <r>
    <x v="10"/>
    <x v="10"/>
    <n v="2026"/>
    <x v="0"/>
    <x v="0"/>
    <x v="0"/>
    <n v="426.423433076923"/>
  </r>
  <r>
    <x v="10"/>
    <x v="10"/>
    <n v="2026"/>
    <x v="0"/>
    <x v="0"/>
    <x v="1"/>
    <n v="882.87668538461537"/>
  </r>
  <r>
    <x v="10"/>
    <x v="10"/>
    <n v="2026"/>
    <x v="1"/>
    <x v="0"/>
    <x v="0"/>
    <n v="735.44436021977992"/>
  </r>
  <r>
    <x v="10"/>
    <x v="10"/>
    <n v="2026"/>
    <x v="2"/>
    <x v="0"/>
    <x v="0"/>
    <n v="340.15109978021962"/>
  </r>
  <r>
    <x v="10"/>
    <x v="10"/>
    <n v="2026"/>
    <x v="2"/>
    <x v="0"/>
    <x v="1"/>
    <n v="1183.5469654945055"/>
  </r>
  <r>
    <x v="10"/>
    <x v="10"/>
    <n v="2026"/>
    <x v="3"/>
    <x v="0"/>
    <x v="0"/>
    <n v="7382.1449665934033"/>
  </r>
  <r>
    <x v="10"/>
    <x v="10"/>
    <n v="2026"/>
    <x v="3"/>
    <x v="1"/>
    <x v="0"/>
    <n v="0"/>
  </r>
  <r>
    <x v="10"/>
    <x v="10"/>
    <n v="2026"/>
    <x v="4"/>
    <x v="0"/>
    <x v="0"/>
    <n v="1892.0595125274731"/>
  </r>
  <r>
    <x v="10"/>
    <x v="10"/>
    <n v="2026"/>
    <x v="4"/>
    <x v="0"/>
    <x v="1"/>
    <n v="817.97600472527495"/>
  </r>
  <r>
    <x v="10"/>
    <x v="10"/>
    <n v="2026"/>
    <x v="5"/>
    <x v="0"/>
    <x v="0"/>
    <n v="90.703409670329634"/>
  </r>
  <r>
    <x v="10"/>
    <x v="10"/>
    <n v="2026"/>
    <x v="6"/>
    <x v="0"/>
    <x v="0"/>
    <n v="6495.1031010989036"/>
  </r>
  <r>
    <x v="10"/>
    <x v="10"/>
    <n v="2026"/>
    <x v="6"/>
    <x v="0"/>
    <x v="1"/>
    <n v="2903.3266619780229"/>
  </r>
  <r>
    <x v="10"/>
    <x v="10"/>
    <n v="2026"/>
    <x v="6"/>
    <x v="1"/>
    <x v="1"/>
    <n v="411.97499999999934"/>
  </r>
  <r>
    <x v="10"/>
    <x v="10"/>
    <n v="2026"/>
    <x v="7"/>
    <x v="0"/>
    <x v="0"/>
    <n v="584.91989999999964"/>
  </r>
  <r>
    <x v="10"/>
    <x v="10"/>
    <n v="2026"/>
    <x v="7"/>
    <x v="1"/>
    <x v="0"/>
    <n v="0"/>
  </r>
  <r>
    <x v="10"/>
    <x v="10"/>
    <n v="2026"/>
    <x v="8"/>
    <x v="0"/>
    <x v="0"/>
    <n v="545.46564571428587"/>
  </r>
  <r>
    <x v="10"/>
    <x v="10"/>
    <n v="2026"/>
    <x v="9"/>
    <x v="0"/>
    <x v="0"/>
    <n v="1246.06812989011"/>
  </r>
  <r>
    <x v="10"/>
    <x v="10"/>
    <n v="2026"/>
    <x v="10"/>
    <x v="0"/>
    <x v="1"/>
    <n v="4072.8111217582414"/>
  </r>
  <r>
    <x v="10"/>
    <x v="10"/>
    <n v="2026"/>
    <x v="13"/>
    <x v="0"/>
    <x v="1"/>
    <n v="15806.785647032966"/>
  </r>
  <r>
    <x v="10"/>
    <x v="10"/>
    <n v="2026"/>
    <x v="13"/>
    <x v="0"/>
    <x v="0"/>
    <n v="2711.912500000004"/>
  </r>
  <r>
    <x v="10"/>
    <x v="10"/>
    <n v="2026"/>
    <x v="11"/>
    <x v="0"/>
    <x v="0"/>
    <n v="1444.7705186813187"/>
  </r>
  <r>
    <x v="10"/>
    <x v="10"/>
    <n v="2026"/>
    <x v="12"/>
    <x v="0"/>
    <x v="0"/>
    <n v="3374.884981648353"/>
  </r>
  <r>
    <x v="10"/>
    <x v="10"/>
    <n v="2026"/>
    <x v="14"/>
    <x v="0"/>
    <x v="0"/>
    <n v="9821.5500214285694"/>
  </r>
  <r>
    <x v="10"/>
    <x v="10"/>
    <n v="2026"/>
    <x v="14"/>
    <x v="0"/>
    <x v="1"/>
    <n v="3607.0662928571437"/>
  </r>
  <r>
    <x v="10"/>
    <x v="10"/>
    <n v="2026"/>
    <x v="15"/>
    <x v="0"/>
    <x v="0"/>
    <n v="1351.2889002197803"/>
  </r>
  <r>
    <x v="10"/>
    <x v="10"/>
    <n v="2026"/>
    <x v="17"/>
    <x v="0"/>
    <x v="0"/>
    <n v="3.0077525274725292"/>
  </r>
  <r>
    <x v="10"/>
    <x v="10"/>
    <n v="2026"/>
    <x v="18"/>
    <x v="0"/>
    <x v="0"/>
    <n v="7.5401030769230735"/>
  </r>
  <r>
    <x v="10"/>
    <x v="10"/>
    <n v="2026"/>
    <x v="19"/>
    <x v="0"/>
    <x v="0"/>
    <n v="944.47576637362647"/>
  </r>
  <r>
    <x v="10"/>
    <x v="10"/>
    <n v="2026"/>
    <x v="20"/>
    <x v="0"/>
    <x v="0"/>
    <n v="383.73480296703298"/>
  </r>
  <r>
    <x v="10"/>
    <x v="10"/>
    <n v="2026"/>
    <x v="16"/>
    <x v="0"/>
    <x v="0"/>
    <n v="8867.2399200000018"/>
  </r>
  <r>
    <x v="10"/>
    <x v="10"/>
    <n v="2026"/>
    <x v="16"/>
    <x v="0"/>
    <x v="1"/>
    <n v="25492.134360000004"/>
  </r>
  <r>
    <x v="10"/>
    <x v="10"/>
    <n v="2026"/>
    <x v="21"/>
    <x v="0"/>
    <x v="0"/>
    <n v="2452.5062805494499"/>
  </r>
  <r>
    <x v="10"/>
    <x v="10"/>
    <n v="2026"/>
    <x v="21"/>
    <x v="0"/>
    <x v="1"/>
    <n v="2442.0805224175824"/>
  </r>
  <r>
    <x v="10"/>
    <x v="10"/>
    <n v="2026"/>
    <x v="22"/>
    <x v="0"/>
    <x v="0"/>
    <n v="1335.9242769230768"/>
  </r>
  <r>
    <x v="10"/>
    <x v="10"/>
    <n v="2026"/>
    <x v="23"/>
    <x v="0"/>
    <x v="0"/>
    <n v="49.076243076923085"/>
  </r>
  <r>
    <x v="10"/>
    <x v="10"/>
    <n v="2026"/>
    <x v="23"/>
    <x v="0"/>
    <x v="1"/>
    <n v="563.43630989010978"/>
  </r>
  <r>
    <x v="10"/>
    <x v="10"/>
    <n v="2026"/>
    <x v="24"/>
    <x v="0"/>
    <x v="0"/>
    <n v="7890.9238074725245"/>
  </r>
  <r>
    <x v="10"/>
    <x v="10"/>
    <n v="2026"/>
    <x v="25"/>
    <x v="0"/>
    <x v="0"/>
    <n v="4401.4389369230757"/>
  </r>
  <r>
    <x v="10"/>
    <x v="10"/>
    <n v="2026"/>
    <x v="25"/>
    <x v="0"/>
    <x v="1"/>
    <n v="1800.4010653846153"/>
  </r>
  <r>
    <x v="10"/>
    <x v="10"/>
    <n v="2026"/>
    <x v="25"/>
    <x v="1"/>
    <x v="1"/>
    <n v="168.91666666666643"/>
  </r>
  <r>
    <x v="10"/>
    <x v="11"/>
    <n v="2026"/>
    <x v="0"/>
    <x v="0"/>
    <x v="0"/>
    <n v="468.2714392307692"/>
  </r>
  <r>
    <x v="10"/>
    <x v="11"/>
    <n v="2026"/>
    <x v="0"/>
    <x v="0"/>
    <x v="1"/>
    <n v="729.43399615384601"/>
  </r>
  <r>
    <x v="10"/>
    <x v="11"/>
    <n v="2026"/>
    <x v="1"/>
    <x v="0"/>
    <x v="0"/>
    <n v="627.63864857142858"/>
  </r>
  <r>
    <x v="10"/>
    <x v="11"/>
    <n v="2026"/>
    <x v="2"/>
    <x v="0"/>
    <x v="0"/>
    <n v="311.43908351648361"/>
  </r>
  <r>
    <x v="10"/>
    <x v="11"/>
    <n v="2026"/>
    <x v="2"/>
    <x v="0"/>
    <x v="1"/>
    <n v="923.49140835164872"/>
  </r>
  <r>
    <x v="10"/>
    <x v="11"/>
    <n v="2026"/>
    <x v="3"/>
    <x v="0"/>
    <x v="0"/>
    <n v="5910.7004008791218"/>
  </r>
  <r>
    <x v="10"/>
    <x v="11"/>
    <n v="2026"/>
    <x v="3"/>
    <x v="1"/>
    <x v="0"/>
    <n v="0"/>
  </r>
  <r>
    <x v="10"/>
    <x v="11"/>
    <n v="2026"/>
    <x v="4"/>
    <x v="0"/>
    <x v="0"/>
    <n v="1778.8146982417572"/>
  </r>
  <r>
    <x v="10"/>
    <x v="11"/>
    <n v="2026"/>
    <x v="4"/>
    <x v="0"/>
    <x v="1"/>
    <n v="483.17787428571415"/>
  </r>
  <r>
    <x v="10"/>
    <x v="11"/>
    <n v="2026"/>
    <x v="5"/>
    <x v="0"/>
    <x v="0"/>
    <n v="87.994722197802204"/>
  </r>
  <r>
    <x v="10"/>
    <x v="11"/>
    <n v="2026"/>
    <x v="6"/>
    <x v="0"/>
    <x v="0"/>
    <n v="4266.2080081318672"/>
  </r>
  <r>
    <x v="10"/>
    <x v="11"/>
    <n v="2026"/>
    <x v="6"/>
    <x v="0"/>
    <x v="1"/>
    <n v="2612.0594485714282"/>
  </r>
  <r>
    <x v="10"/>
    <x v="11"/>
    <n v="2026"/>
    <x v="6"/>
    <x v="1"/>
    <x v="1"/>
    <n v="106.5"/>
  </r>
  <r>
    <x v="10"/>
    <x v="11"/>
    <n v="2026"/>
    <x v="7"/>
    <x v="0"/>
    <x v="0"/>
    <n v="463.97994000000017"/>
  </r>
  <r>
    <x v="10"/>
    <x v="11"/>
    <n v="2026"/>
    <x v="7"/>
    <x v="1"/>
    <x v="0"/>
    <n v="0"/>
  </r>
  <r>
    <x v="10"/>
    <x v="11"/>
    <n v="2026"/>
    <x v="8"/>
    <x v="0"/>
    <x v="0"/>
    <n v="453.96867571428561"/>
  </r>
  <r>
    <x v="10"/>
    <x v="11"/>
    <n v="2026"/>
    <x v="9"/>
    <x v="0"/>
    <x v="0"/>
    <n v="1029.4037749450554"/>
  </r>
  <r>
    <x v="10"/>
    <x v="11"/>
    <n v="2026"/>
    <x v="10"/>
    <x v="0"/>
    <x v="1"/>
    <n v="3384.6714857142861"/>
  </r>
  <r>
    <x v="10"/>
    <x v="11"/>
    <n v="2026"/>
    <x v="13"/>
    <x v="0"/>
    <x v="1"/>
    <n v="11898.192187252745"/>
  </r>
  <r>
    <x v="10"/>
    <x v="11"/>
    <n v="2026"/>
    <x v="13"/>
    <x v="0"/>
    <x v="0"/>
    <n v="2899.7699999999954"/>
  </r>
  <r>
    <x v="10"/>
    <x v="11"/>
    <n v="2026"/>
    <x v="11"/>
    <x v="0"/>
    <x v="0"/>
    <n v="1207.2375516483521"/>
  </r>
  <r>
    <x v="10"/>
    <x v="11"/>
    <n v="2026"/>
    <x v="12"/>
    <x v="0"/>
    <x v="0"/>
    <n v="2960.0420925274734"/>
  </r>
  <r>
    <x v="10"/>
    <x v="11"/>
    <n v="2026"/>
    <x v="14"/>
    <x v="0"/>
    <x v="0"/>
    <n v="8482.0205528571423"/>
  </r>
  <r>
    <x v="10"/>
    <x v="11"/>
    <n v="2026"/>
    <x v="14"/>
    <x v="0"/>
    <x v="1"/>
    <n v="1057.9617071428572"/>
  </r>
  <r>
    <x v="10"/>
    <x v="11"/>
    <n v="2026"/>
    <x v="15"/>
    <x v="0"/>
    <x v="0"/>
    <n v="1086.0351085714285"/>
  </r>
  <r>
    <x v="10"/>
    <x v="11"/>
    <n v="2026"/>
    <x v="17"/>
    <x v="0"/>
    <x v="0"/>
    <n v="9.0228307692307705"/>
  </r>
  <r>
    <x v="10"/>
    <x v="11"/>
    <n v="2026"/>
    <x v="18"/>
    <x v="0"/>
    <x v="0"/>
    <n v="14.359938131868129"/>
  </r>
  <r>
    <x v="10"/>
    <x v="11"/>
    <n v="2026"/>
    <x v="19"/>
    <x v="0"/>
    <x v="0"/>
    <n v="541.88791999999978"/>
  </r>
  <r>
    <x v="10"/>
    <x v="11"/>
    <n v="2026"/>
    <x v="20"/>
    <x v="0"/>
    <x v="0"/>
    <n v="198.80236780219778"/>
  </r>
  <r>
    <x v="10"/>
    <x v="11"/>
    <n v="2026"/>
    <x v="16"/>
    <x v="0"/>
    <x v="0"/>
    <n v="7535.7374400000008"/>
  </r>
  <r>
    <x v="10"/>
    <x v="11"/>
    <n v="2026"/>
    <x v="16"/>
    <x v="0"/>
    <x v="1"/>
    <n v="20628.845159999997"/>
  </r>
  <r>
    <x v="10"/>
    <x v="11"/>
    <n v="2026"/>
    <x v="21"/>
    <x v="0"/>
    <x v="0"/>
    <n v="1753.3672058241759"/>
  </r>
  <r>
    <x v="10"/>
    <x v="11"/>
    <n v="2026"/>
    <x v="21"/>
    <x v="0"/>
    <x v="1"/>
    <n v="2723.5759919780216"/>
  </r>
  <r>
    <x v="10"/>
    <x v="11"/>
    <n v="2026"/>
    <x v="22"/>
    <x v="0"/>
    <x v="0"/>
    <n v="1236.3470307692303"/>
  </r>
  <r>
    <x v="10"/>
    <x v="11"/>
    <n v="2026"/>
    <x v="23"/>
    <x v="0"/>
    <x v="0"/>
    <n v="48.734248351648354"/>
  </r>
  <r>
    <x v="10"/>
    <x v="11"/>
    <n v="2026"/>
    <x v="23"/>
    <x v="0"/>
    <x v="1"/>
    <n v="374.65522153846132"/>
  </r>
  <r>
    <x v="10"/>
    <x v="11"/>
    <n v="2026"/>
    <x v="24"/>
    <x v="0"/>
    <x v="0"/>
    <n v="7329.1348892307678"/>
  </r>
  <r>
    <x v="10"/>
    <x v="11"/>
    <n v="2026"/>
    <x v="25"/>
    <x v="0"/>
    <x v="0"/>
    <n v="2861.0384838461528"/>
  </r>
  <r>
    <x v="10"/>
    <x v="11"/>
    <n v="2026"/>
    <x v="25"/>
    <x v="0"/>
    <x v="1"/>
    <n v="1392.8604230769231"/>
  </r>
  <r>
    <x v="10"/>
    <x v="11"/>
    <n v="2026"/>
    <x v="25"/>
    <x v="1"/>
    <x v="1"/>
    <n v="168.91666666666643"/>
  </r>
  <r>
    <x v="11"/>
    <x v="0"/>
    <n v="2026"/>
    <x v="0"/>
    <x v="0"/>
    <x v="0"/>
    <n v="785.93204395604414"/>
  </r>
  <r>
    <x v="11"/>
    <x v="0"/>
    <n v="2026"/>
    <x v="0"/>
    <x v="0"/>
    <x v="1"/>
    <n v="780.77318681318684"/>
  </r>
  <r>
    <x v="11"/>
    <x v="0"/>
    <n v="2026"/>
    <x v="1"/>
    <x v="0"/>
    <x v="0"/>
    <n v="671.76947076923068"/>
  </r>
  <r>
    <x v="11"/>
    <x v="0"/>
    <n v="2026"/>
    <x v="2"/>
    <x v="0"/>
    <x v="0"/>
    <n v="337.63074197802194"/>
  </r>
  <r>
    <x v="11"/>
    <x v="0"/>
    <n v="2026"/>
    <x v="2"/>
    <x v="0"/>
    <x v="1"/>
    <n v="21.47419296703297"/>
  </r>
  <r>
    <x v="11"/>
    <x v="0"/>
    <n v="2026"/>
    <x v="3"/>
    <x v="0"/>
    <x v="0"/>
    <n v="7107.8858378021951"/>
  </r>
  <r>
    <x v="11"/>
    <x v="0"/>
    <n v="2026"/>
    <x v="3"/>
    <x v="1"/>
    <x v="0"/>
    <n v="0"/>
  </r>
  <r>
    <x v="11"/>
    <x v="0"/>
    <n v="2026"/>
    <x v="4"/>
    <x v="0"/>
    <x v="0"/>
    <n v="1870.6496330769239"/>
  </r>
  <r>
    <x v="11"/>
    <x v="0"/>
    <n v="2026"/>
    <x v="4"/>
    <x v="0"/>
    <x v="1"/>
    <n v="459.51849516483503"/>
  </r>
  <r>
    <x v="11"/>
    <x v="0"/>
    <n v="2026"/>
    <x v="5"/>
    <x v="0"/>
    <x v="0"/>
    <n v="111.77028109890107"/>
  </r>
  <r>
    <x v="11"/>
    <x v="0"/>
    <n v="2026"/>
    <x v="6"/>
    <x v="0"/>
    <x v="0"/>
    <n v="4911.2166016483552"/>
  </r>
  <r>
    <x v="11"/>
    <x v="0"/>
    <n v="2026"/>
    <x v="6"/>
    <x v="0"/>
    <x v="1"/>
    <n v="3395.6645093406596"/>
  </r>
  <r>
    <x v="11"/>
    <x v="0"/>
    <n v="2026"/>
    <x v="6"/>
    <x v="1"/>
    <x v="1"/>
    <n v="210.07500000000036"/>
  </r>
  <r>
    <x v="11"/>
    <x v="0"/>
    <n v="2026"/>
    <x v="7"/>
    <x v="0"/>
    <x v="0"/>
    <n v="599.83740989010994"/>
  </r>
  <r>
    <x v="11"/>
    <x v="0"/>
    <n v="2026"/>
    <x v="7"/>
    <x v="1"/>
    <x v="0"/>
    <n v="0"/>
  </r>
  <r>
    <x v="11"/>
    <x v="0"/>
    <n v="2026"/>
    <x v="8"/>
    <x v="0"/>
    <x v="0"/>
    <n v="472.43336945054938"/>
  </r>
  <r>
    <x v="11"/>
    <x v="0"/>
    <n v="2026"/>
    <x v="9"/>
    <x v="0"/>
    <x v="0"/>
    <n v="1055.1969774725278"/>
  </r>
  <r>
    <x v="11"/>
    <x v="0"/>
    <n v="2026"/>
    <x v="10"/>
    <x v="0"/>
    <x v="1"/>
    <n v="3930.1220470329686"/>
  </r>
  <r>
    <x v="11"/>
    <x v="0"/>
    <n v="2026"/>
    <x v="13"/>
    <x v="0"/>
    <x v="1"/>
    <n v="12235.023815604403"/>
  </r>
  <r>
    <x v="11"/>
    <x v="0"/>
    <n v="2026"/>
    <x v="13"/>
    <x v="0"/>
    <x v="0"/>
    <n v="4668.3200000000061"/>
  </r>
  <r>
    <x v="11"/>
    <x v="0"/>
    <n v="2026"/>
    <x v="11"/>
    <x v="0"/>
    <x v="0"/>
    <n v="1490.9622665934062"/>
  </r>
  <r>
    <x v="11"/>
    <x v="0"/>
    <n v="2026"/>
    <x v="12"/>
    <x v="0"/>
    <x v="0"/>
    <n v="1744.5462708791217"/>
  </r>
  <r>
    <x v="11"/>
    <x v="0"/>
    <n v="2026"/>
    <x v="14"/>
    <x v="0"/>
    <x v="0"/>
    <n v="7900.3357714285748"/>
  </r>
  <r>
    <x v="11"/>
    <x v="0"/>
    <n v="2026"/>
    <x v="14"/>
    <x v="0"/>
    <x v="1"/>
    <n v="965.92909999999983"/>
  </r>
  <r>
    <x v="11"/>
    <x v="0"/>
    <n v="2026"/>
    <x v="15"/>
    <x v="0"/>
    <x v="0"/>
    <n v="1266.186091428571"/>
  </r>
  <r>
    <x v="11"/>
    <x v="0"/>
    <n v="2026"/>
    <x v="18"/>
    <x v="0"/>
    <x v="0"/>
    <n v="5.4602128571428574"/>
  </r>
  <r>
    <x v="11"/>
    <x v="0"/>
    <n v="2026"/>
    <x v="19"/>
    <x v="0"/>
    <x v="0"/>
    <n v="792.3115453846151"/>
  </r>
  <r>
    <x v="11"/>
    <x v="0"/>
    <n v="2026"/>
    <x v="20"/>
    <x v="0"/>
    <x v="0"/>
    <n v="328.48142417582426"/>
  </r>
  <r>
    <x v="11"/>
    <x v="0"/>
    <n v="2026"/>
    <x v="16"/>
    <x v="0"/>
    <x v="0"/>
    <n v="7352.0994373626399"/>
  </r>
  <r>
    <x v="11"/>
    <x v="0"/>
    <n v="2026"/>
    <x v="16"/>
    <x v="0"/>
    <x v="1"/>
    <n v="22610.548076373623"/>
  </r>
  <r>
    <x v="11"/>
    <x v="0"/>
    <n v="2026"/>
    <x v="21"/>
    <x v="0"/>
    <x v="0"/>
    <n v="1932.430912087912"/>
  </r>
  <r>
    <x v="11"/>
    <x v="0"/>
    <n v="2026"/>
    <x v="21"/>
    <x v="0"/>
    <x v="1"/>
    <n v="1157.4935714285712"/>
  </r>
  <r>
    <x v="11"/>
    <x v="0"/>
    <n v="2026"/>
    <x v="22"/>
    <x v="0"/>
    <x v="0"/>
    <n v="1214.607703296703"/>
  </r>
  <r>
    <x v="11"/>
    <x v="0"/>
    <n v="2026"/>
    <x v="23"/>
    <x v="0"/>
    <x v="0"/>
    <n v="71.135597802197822"/>
  </r>
  <r>
    <x v="11"/>
    <x v="0"/>
    <n v="2026"/>
    <x v="23"/>
    <x v="0"/>
    <x v="1"/>
    <n v="26.493316483516484"/>
  </r>
  <r>
    <x v="11"/>
    <x v="0"/>
    <n v="2026"/>
    <x v="24"/>
    <x v="0"/>
    <x v="0"/>
    <n v="7900.0699727472547"/>
  </r>
  <r>
    <x v="11"/>
    <x v="0"/>
    <n v="2026"/>
    <x v="25"/>
    <x v="0"/>
    <x v="0"/>
    <n v="3462.0829793406601"/>
  </r>
  <r>
    <x v="11"/>
    <x v="0"/>
    <n v="2026"/>
    <x v="25"/>
    <x v="0"/>
    <x v="1"/>
    <n v="1868.977277472527"/>
  </r>
  <r>
    <x v="11"/>
    <x v="0"/>
    <n v="2026"/>
    <x v="25"/>
    <x v="1"/>
    <x v="1"/>
    <n v="168.91666666666643"/>
  </r>
  <r>
    <x v="11"/>
    <x v="1"/>
    <n v="2026"/>
    <x v="0"/>
    <x v="0"/>
    <x v="0"/>
    <n v="1311.7386373626371"/>
  </r>
  <r>
    <x v="11"/>
    <x v="1"/>
    <n v="2026"/>
    <x v="0"/>
    <x v="0"/>
    <x v="1"/>
    <n v="542.67208791208805"/>
  </r>
  <r>
    <x v="11"/>
    <x v="1"/>
    <n v="2026"/>
    <x v="1"/>
    <x v="0"/>
    <x v="0"/>
    <n v="608.38228846153845"/>
  </r>
  <r>
    <x v="11"/>
    <x v="1"/>
    <n v="2026"/>
    <x v="2"/>
    <x v="0"/>
    <x v="0"/>
    <n v="351.11089230769215"/>
  </r>
  <r>
    <x v="11"/>
    <x v="1"/>
    <n v="2026"/>
    <x v="2"/>
    <x v="0"/>
    <x v="1"/>
    <n v="4.9374969230769237"/>
  </r>
  <r>
    <x v="11"/>
    <x v="1"/>
    <n v="2026"/>
    <x v="3"/>
    <x v="0"/>
    <x v="0"/>
    <n v="3936.1319879120874"/>
  </r>
  <r>
    <x v="11"/>
    <x v="1"/>
    <n v="2026"/>
    <x v="3"/>
    <x v="1"/>
    <x v="0"/>
    <n v="0"/>
  </r>
  <r>
    <x v="11"/>
    <x v="1"/>
    <n v="2026"/>
    <x v="4"/>
    <x v="0"/>
    <x v="0"/>
    <n v="1602.54913087912"/>
  </r>
  <r>
    <x v="11"/>
    <x v="1"/>
    <n v="2026"/>
    <x v="4"/>
    <x v="0"/>
    <x v="1"/>
    <n v="913.27138813186821"/>
  </r>
  <r>
    <x v="11"/>
    <x v="1"/>
    <n v="2026"/>
    <x v="5"/>
    <x v="0"/>
    <x v="0"/>
    <n v="108.04910813186812"/>
  </r>
  <r>
    <x v="11"/>
    <x v="1"/>
    <n v="2026"/>
    <x v="6"/>
    <x v="0"/>
    <x v="0"/>
    <n v="4312.6372038461541"/>
  </r>
  <r>
    <x v="11"/>
    <x v="1"/>
    <n v="2026"/>
    <x v="6"/>
    <x v="0"/>
    <x v="1"/>
    <n v="2814.5967428571425"/>
  </r>
  <r>
    <x v="11"/>
    <x v="1"/>
    <n v="2026"/>
    <x v="6"/>
    <x v="1"/>
    <x v="1"/>
    <n v="220.04999999999964"/>
  </r>
  <r>
    <x v="11"/>
    <x v="1"/>
    <n v="2026"/>
    <x v="7"/>
    <x v="0"/>
    <x v="0"/>
    <n v="495.63042527472533"/>
  </r>
  <r>
    <x v="11"/>
    <x v="1"/>
    <n v="2026"/>
    <x v="7"/>
    <x v="1"/>
    <x v="0"/>
    <n v="0"/>
  </r>
  <r>
    <x v="11"/>
    <x v="1"/>
    <n v="2026"/>
    <x v="8"/>
    <x v="0"/>
    <x v="0"/>
    <n v="414.97415868131878"/>
  </r>
  <r>
    <x v="11"/>
    <x v="1"/>
    <n v="2026"/>
    <x v="9"/>
    <x v="0"/>
    <x v="0"/>
    <n v="954.55444615384613"/>
  </r>
  <r>
    <x v="11"/>
    <x v="1"/>
    <n v="2026"/>
    <x v="10"/>
    <x v="0"/>
    <x v="1"/>
    <n v="2785.0727615384608"/>
  </r>
  <r>
    <x v="11"/>
    <x v="1"/>
    <n v="2026"/>
    <x v="13"/>
    <x v="0"/>
    <x v="1"/>
    <n v="5426.4646032967039"/>
  </r>
  <r>
    <x v="11"/>
    <x v="1"/>
    <n v="2026"/>
    <x v="13"/>
    <x v="0"/>
    <x v="0"/>
    <n v="5966.6149999999934"/>
  </r>
  <r>
    <x v="11"/>
    <x v="1"/>
    <n v="2026"/>
    <x v="11"/>
    <x v="0"/>
    <x v="0"/>
    <n v="1213.4681452747252"/>
  </r>
  <r>
    <x v="11"/>
    <x v="1"/>
    <n v="2026"/>
    <x v="12"/>
    <x v="0"/>
    <x v="0"/>
    <n v="1204.6327339560441"/>
  </r>
  <r>
    <x v="11"/>
    <x v="1"/>
    <n v="2026"/>
    <x v="14"/>
    <x v="0"/>
    <x v="0"/>
    <n v="7207.0613571428594"/>
  </r>
  <r>
    <x v="11"/>
    <x v="1"/>
    <n v="2026"/>
    <x v="14"/>
    <x v="0"/>
    <x v="1"/>
    <n v="1301.7598714285714"/>
  </r>
  <r>
    <x v="11"/>
    <x v="1"/>
    <n v="2026"/>
    <x v="15"/>
    <x v="0"/>
    <x v="0"/>
    <n v="1082.2030628571429"/>
  </r>
  <r>
    <x v="11"/>
    <x v="1"/>
    <n v="2026"/>
    <x v="17"/>
    <x v="0"/>
    <x v="0"/>
    <n v="0.98646065934065974"/>
  </r>
  <r>
    <x v="11"/>
    <x v="1"/>
    <n v="2026"/>
    <x v="18"/>
    <x v="0"/>
    <x v="0"/>
    <n v="3.5607358241758251"/>
  </r>
  <r>
    <x v="11"/>
    <x v="1"/>
    <n v="2026"/>
    <x v="19"/>
    <x v="0"/>
    <x v="0"/>
    <n v="800.87879076923093"/>
  </r>
  <r>
    <x v="11"/>
    <x v="1"/>
    <n v="2026"/>
    <x v="20"/>
    <x v="0"/>
    <x v="0"/>
    <n v="275.57540219780219"/>
  </r>
  <r>
    <x v="11"/>
    <x v="1"/>
    <n v="2026"/>
    <x v="16"/>
    <x v="0"/>
    <x v="0"/>
    <n v="6030.4269225274729"/>
  </r>
  <r>
    <x v="11"/>
    <x v="1"/>
    <n v="2026"/>
    <x v="16"/>
    <x v="0"/>
    <x v="1"/>
    <n v="20834.106524175826"/>
  </r>
  <r>
    <x v="11"/>
    <x v="1"/>
    <n v="2026"/>
    <x v="21"/>
    <x v="0"/>
    <x v="0"/>
    <n v="1836.0242857142853"/>
  </r>
  <r>
    <x v="11"/>
    <x v="1"/>
    <n v="2026"/>
    <x v="21"/>
    <x v="0"/>
    <x v="1"/>
    <n v="642.91552747252729"/>
  </r>
  <r>
    <x v="11"/>
    <x v="1"/>
    <n v="2026"/>
    <x v="22"/>
    <x v="0"/>
    <x v="0"/>
    <n v="1005.4944835164838"/>
  </r>
  <r>
    <x v="11"/>
    <x v="1"/>
    <n v="2026"/>
    <x v="23"/>
    <x v="0"/>
    <x v="0"/>
    <n v="49.273396483516471"/>
  </r>
  <r>
    <x v="11"/>
    <x v="1"/>
    <n v="2026"/>
    <x v="23"/>
    <x v="0"/>
    <x v="1"/>
    <n v="105.84810065934072"/>
  </r>
  <r>
    <x v="11"/>
    <x v="1"/>
    <n v="2026"/>
    <x v="24"/>
    <x v="0"/>
    <x v="0"/>
    <n v="7162.8588791208786"/>
  </r>
  <r>
    <x v="11"/>
    <x v="1"/>
    <n v="2026"/>
    <x v="25"/>
    <x v="0"/>
    <x v="0"/>
    <n v="3087.2345789010974"/>
  </r>
  <r>
    <x v="11"/>
    <x v="1"/>
    <n v="2026"/>
    <x v="25"/>
    <x v="0"/>
    <x v="1"/>
    <n v="1138.2334856043954"/>
  </r>
  <r>
    <x v="11"/>
    <x v="1"/>
    <n v="2026"/>
    <x v="25"/>
    <x v="1"/>
    <x v="1"/>
    <n v="168.91666666666643"/>
  </r>
  <r>
    <x v="11"/>
    <x v="2"/>
    <n v="2026"/>
    <x v="0"/>
    <x v="0"/>
    <x v="0"/>
    <n v="1498.0527472527474"/>
  </r>
  <r>
    <x v="11"/>
    <x v="2"/>
    <n v="2026"/>
    <x v="0"/>
    <x v="0"/>
    <x v="1"/>
    <n v="625.6106373626377"/>
  </r>
  <r>
    <x v="11"/>
    <x v="2"/>
    <n v="2026"/>
    <x v="1"/>
    <x v="0"/>
    <x v="0"/>
    <n v="701.97216461538483"/>
  </r>
  <r>
    <x v="11"/>
    <x v="2"/>
    <n v="2026"/>
    <x v="2"/>
    <x v="0"/>
    <x v="0"/>
    <n v="345.4680386813186"/>
  </r>
  <r>
    <x v="11"/>
    <x v="2"/>
    <n v="2026"/>
    <x v="3"/>
    <x v="0"/>
    <x v="0"/>
    <n v="7530.5786396703288"/>
  </r>
  <r>
    <x v="11"/>
    <x v="2"/>
    <n v="2026"/>
    <x v="3"/>
    <x v="1"/>
    <x v="0"/>
    <n v="0"/>
  </r>
  <r>
    <x v="11"/>
    <x v="2"/>
    <n v="2026"/>
    <x v="4"/>
    <x v="0"/>
    <x v="0"/>
    <n v="1776.670317252748"/>
  </r>
  <r>
    <x v="11"/>
    <x v="2"/>
    <n v="2026"/>
    <x v="4"/>
    <x v="0"/>
    <x v="1"/>
    <n v="603.65855010989014"/>
  </r>
  <r>
    <x v="11"/>
    <x v="2"/>
    <n v="2026"/>
    <x v="5"/>
    <x v="0"/>
    <x v="0"/>
    <n v="122.52852373626381"/>
  </r>
  <r>
    <x v="11"/>
    <x v="2"/>
    <n v="2026"/>
    <x v="6"/>
    <x v="0"/>
    <x v="0"/>
    <n v="5358.5591835164842"/>
  </r>
  <r>
    <x v="11"/>
    <x v="2"/>
    <n v="2026"/>
    <x v="6"/>
    <x v="0"/>
    <x v="1"/>
    <n v="3322.4340510989027"/>
  </r>
  <r>
    <x v="11"/>
    <x v="2"/>
    <n v="2026"/>
    <x v="6"/>
    <x v="1"/>
    <x v="1"/>
    <n v="256.20000000000039"/>
  </r>
  <r>
    <x v="11"/>
    <x v="2"/>
    <n v="2026"/>
    <x v="7"/>
    <x v="0"/>
    <x v="0"/>
    <n v="532.44267527472527"/>
  </r>
  <r>
    <x v="11"/>
    <x v="2"/>
    <n v="2026"/>
    <x v="7"/>
    <x v="1"/>
    <x v="0"/>
    <n v="0"/>
  </r>
  <r>
    <x v="11"/>
    <x v="2"/>
    <n v="2026"/>
    <x v="8"/>
    <x v="0"/>
    <x v="0"/>
    <n v="651.71911054945065"/>
  </r>
  <r>
    <x v="11"/>
    <x v="2"/>
    <n v="2026"/>
    <x v="9"/>
    <x v="0"/>
    <x v="0"/>
    <n v="1089.4513236263738"/>
  </r>
  <r>
    <x v="11"/>
    <x v="2"/>
    <n v="2026"/>
    <x v="10"/>
    <x v="0"/>
    <x v="1"/>
    <n v="3657.6839367032976"/>
  </r>
  <r>
    <x v="11"/>
    <x v="2"/>
    <n v="2026"/>
    <x v="13"/>
    <x v="0"/>
    <x v="1"/>
    <n v="16016.563399120883"/>
  </r>
  <r>
    <x v="11"/>
    <x v="2"/>
    <n v="2026"/>
    <x v="13"/>
    <x v="0"/>
    <x v="0"/>
    <n v="2818.6774999999966"/>
  </r>
  <r>
    <x v="11"/>
    <x v="2"/>
    <n v="2026"/>
    <x v="11"/>
    <x v="0"/>
    <x v="0"/>
    <n v="1363.7774609890112"/>
  </r>
  <r>
    <x v="11"/>
    <x v="2"/>
    <n v="2026"/>
    <x v="12"/>
    <x v="0"/>
    <x v="0"/>
    <n v="1423.8777135164842"/>
  </r>
  <r>
    <x v="11"/>
    <x v="2"/>
    <n v="2026"/>
    <x v="14"/>
    <x v="0"/>
    <x v="0"/>
    <n v="8874.5775142857183"/>
  </r>
  <r>
    <x v="11"/>
    <x v="2"/>
    <n v="2026"/>
    <x v="14"/>
    <x v="0"/>
    <x v="1"/>
    <n v="1868.6821142857148"/>
  </r>
  <r>
    <x v="11"/>
    <x v="2"/>
    <n v="2026"/>
    <x v="15"/>
    <x v="0"/>
    <x v="0"/>
    <n v="1295.5382971428573"/>
  </r>
  <r>
    <x v="11"/>
    <x v="2"/>
    <n v="2026"/>
    <x v="18"/>
    <x v="0"/>
    <x v="0"/>
    <n v="10.312342307692308"/>
  </r>
  <r>
    <x v="11"/>
    <x v="2"/>
    <n v="2026"/>
    <x v="19"/>
    <x v="0"/>
    <x v="0"/>
    <n v="933.93551538461497"/>
  </r>
  <r>
    <x v="11"/>
    <x v="2"/>
    <n v="2026"/>
    <x v="20"/>
    <x v="0"/>
    <x v="0"/>
    <n v="304.76653186813178"/>
  </r>
  <r>
    <x v="11"/>
    <x v="2"/>
    <n v="2026"/>
    <x v="16"/>
    <x v="0"/>
    <x v="0"/>
    <n v="7299.9904851648362"/>
  </r>
  <r>
    <x v="11"/>
    <x v="2"/>
    <n v="2026"/>
    <x v="16"/>
    <x v="0"/>
    <x v="1"/>
    <n v="22288.420008241756"/>
  </r>
  <r>
    <x v="11"/>
    <x v="2"/>
    <n v="2026"/>
    <x v="21"/>
    <x v="0"/>
    <x v="0"/>
    <n v="1795.4966593406596"/>
  </r>
  <r>
    <x v="11"/>
    <x v="2"/>
    <n v="2026"/>
    <x v="21"/>
    <x v="0"/>
    <x v="1"/>
    <n v="1215.2147362637361"/>
  </r>
  <r>
    <x v="11"/>
    <x v="2"/>
    <n v="2026"/>
    <x v="22"/>
    <x v="0"/>
    <x v="0"/>
    <n v="1197.2657857142851"/>
  </r>
  <r>
    <x v="11"/>
    <x v="2"/>
    <n v="2026"/>
    <x v="23"/>
    <x v="0"/>
    <x v="0"/>
    <n v="64.001177142857159"/>
  </r>
  <r>
    <x v="11"/>
    <x v="2"/>
    <n v="2026"/>
    <x v="23"/>
    <x v="0"/>
    <x v="1"/>
    <n v="335.52637978021977"/>
  </r>
  <r>
    <x v="11"/>
    <x v="2"/>
    <n v="2026"/>
    <x v="24"/>
    <x v="0"/>
    <x v="0"/>
    <n v="8096.4449802197814"/>
  </r>
  <r>
    <x v="11"/>
    <x v="2"/>
    <n v="2026"/>
    <x v="25"/>
    <x v="0"/>
    <x v="0"/>
    <n v="3449.4476400000008"/>
  </r>
  <r>
    <x v="11"/>
    <x v="2"/>
    <n v="2026"/>
    <x v="25"/>
    <x v="0"/>
    <x v="1"/>
    <n v="1811.0653054945049"/>
  </r>
  <r>
    <x v="11"/>
    <x v="2"/>
    <n v="2026"/>
    <x v="25"/>
    <x v="1"/>
    <x v="1"/>
    <n v="168.91666666666643"/>
  </r>
  <r>
    <x v="11"/>
    <x v="3"/>
    <n v="2026"/>
    <x v="0"/>
    <x v="0"/>
    <x v="0"/>
    <n v="1285.3490989010979"/>
  </r>
  <r>
    <x v="11"/>
    <x v="3"/>
    <n v="2026"/>
    <x v="0"/>
    <x v="0"/>
    <x v="1"/>
    <n v="817.67885714285717"/>
  </r>
  <r>
    <x v="11"/>
    <x v="3"/>
    <n v="2026"/>
    <x v="1"/>
    <x v="0"/>
    <x v="0"/>
    <n v="800.94850846153849"/>
  </r>
  <r>
    <x v="11"/>
    <x v="3"/>
    <n v="2026"/>
    <x v="2"/>
    <x v="0"/>
    <x v="0"/>
    <n v="360.51564835164839"/>
  </r>
  <r>
    <x v="11"/>
    <x v="3"/>
    <n v="2026"/>
    <x v="2"/>
    <x v="0"/>
    <x v="1"/>
    <n v="133.15567098901099"/>
  </r>
  <r>
    <x v="11"/>
    <x v="3"/>
    <n v="2026"/>
    <x v="3"/>
    <x v="0"/>
    <x v="0"/>
    <n v="8182.7925943956061"/>
  </r>
  <r>
    <x v="11"/>
    <x v="3"/>
    <n v="2026"/>
    <x v="3"/>
    <x v="1"/>
    <x v="0"/>
    <n v="0"/>
  </r>
  <r>
    <x v="11"/>
    <x v="3"/>
    <n v="2026"/>
    <x v="4"/>
    <x v="0"/>
    <x v="0"/>
    <n v="1834.90289945055"/>
  </r>
  <r>
    <x v="11"/>
    <x v="3"/>
    <n v="2026"/>
    <x v="4"/>
    <x v="0"/>
    <x v="1"/>
    <n v="1186.8492124175825"/>
  </r>
  <r>
    <x v="11"/>
    <x v="3"/>
    <n v="2026"/>
    <x v="5"/>
    <x v="0"/>
    <x v="0"/>
    <n v="117.89854945054942"/>
  </r>
  <r>
    <x v="11"/>
    <x v="3"/>
    <n v="2026"/>
    <x v="6"/>
    <x v="0"/>
    <x v="0"/>
    <n v="7383.5405505494527"/>
  </r>
  <r>
    <x v="11"/>
    <x v="3"/>
    <n v="2026"/>
    <x v="6"/>
    <x v="0"/>
    <x v="1"/>
    <n v="3876.4383873626384"/>
  </r>
  <r>
    <x v="11"/>
    <x v="3"/>
    <n v="2026"/>
    <x v="6"/>
    <x v="1"/>
    <x v="1"/>
    <n v="623.25"/>
  </r>
  <r>
    <x v="11"/>
    <x v="3"/>
    <n v="2026"/>
    <x v="7"/>
    <x v="0"/>
    <x v="0"/>
    <n v="655.9862043956042"/>
  </r>
  <r>
    <x v="11"/>
    <x v="3"/>
    <n v="2026"/>
    <x v="7"/>
    <x v="1"/>
    <x v="0"/>
    <n v="0"/>
  </r>
  <r>
    <x v="11"/>
    <x v="3"/>
    <n v="2026"/>
    <x v="8"/>
    <x v="0"/>
    <x v="0"/>
    <n v="653.1007323076924"/>
  </r>
  <r>
    <x v="11"/>
    <x v="3"/>
    <n v="2026"/>
    <x v="9"/>
    <x v="0"/>
    <x v="0"/>
    <n v="1350.2737021978025"/>
  </r>
  <r>
    <x v="11"/>
    <x v="3"/>
    <n v="2026"/>
    <x v="10"/>
    <x v="0"/>
    <x v="1"/>
    <n v="4653.0271318681298"/>
  </r>
  <r>
    <x v="11"/>
    <x v="3"/>
    <n v="2026"/>
    <x v="13"/>
    <x v="0"/>
    <x v="1"/>
    <n v="16851.541642857152"/>
  </r>
  <r>
    <x v="11"/>
    <x v="3"/>
    <n v="2026"/>
    <x v="13"/>
    <x v="0"/>
    <x v="0"/>
    <n v="3157.7175000000016"/>
  </r>
  <r>
    <x v="11"/>
    <x v="3"/>
    <n v="2026"/>
    <x v="11"/>
    <x v="0"/>
    <x v="0"/>
    <n v="1293.0771145054944"/>
  </r>
  <r>
    <x v="11"/>
    <x v="3"/>
    <n v="2026"/>
    <x v="12"/>
    <x v="0"/>
    <x v="0"/>
    <n v="1751.226865824176"/>
  </r>
  <r>
    <x v="11"/>
    <x v="3"/>
    <n v="2026"/>
    <x v="12"/>
    <x v="0"/>
    <x v="1"/>
    <n v="608.84513021978"/>
  </r>
  <r>
    <x v="11"/>
    <x v="3"/>
    <n v="2026"/>
    <x v="14"/>
    <x v="0"/>
    <x v="0"/>
    <n v="10380.8284"/>
  </r>
  <r>
    <x v="11"/>
    <x v="3"/>
    <n v="2026"/>
    <x v="14"/>
    <x v="0"/>
    <x v="1"/>
    <n v="6114.7800857142856"/>
  </r>
  <r>
    <x v="11"/>
    <x v="3"/>
    <n v="2026"/>
    <x v="15"/>
    <x v="0"/>
    <x v="0"/>
    <n v="1550.1367771428575"/>
  </r>
  <r>
    <x v="11"/>
    <x v="3"/>
    <n v="2026"/>
    <x v="18"/>
    <x v="0"/>
    <x v="0"/>
    <n v="30.39790142857143"/>
  </r>
  <r>
    <x v="11"/>
    <x v="3"/>
    <n v="2026"/>
    <x v="19"/>
    <x v="0"/>
    <x v="0"/>
    <n v="699.97567846153879"/>
  </r>
  <r>
    <x v="11"/>
    <x v="3"/>
    <n v="2026"/>
    <x v="20"/>
    <x v="0"/>
    <x v="0"/>
    <n v="357.85818901098895"/>
  </r>
  <r>
    <x v="11"/>
    <x v="3"/>
    <n v="2026"/>
    <x v="16"/>
    <x v="0"/>
    <x v="0"/>
    <n v="6575.2023318681295"/>
  </r>
  <r>
    <x v="11"/>
    <x v="3"/>
    <n v="2026"/>
    <x v="16"/>
    <x v="0"/>
    <x v="1"/>
    <n v="28299.898220879117"/>
  </r>
  <r>
    <x v="11"/>
    <x v="3"/>
    <n v="2026"/>
    <x v="21"/>
    <x v="0"/>
    <x v="0"/>
    <n v="2260.9503076923065"/>
  </r>
  <r>
    <x v="11"/>
    <x v="3"/>
    <n v="2026"/>
    <x v="21"/>
    <x v="0"/>
    <x v="1"/>
    <n v="2292.2671098901101"/>
  </r>
  <r>
    <x v="11"/>
    <x v="3"/>
    <n v="2026"/>
    <x v="22"/>
    <x v="0"/>
    <x v="0"/>
    <n v="1306.8734395604392"/>
  </r>
  <r>
    <x v="11"/>
    <x v="3"/>
    <n v="2026"/>
    <x v="23"/>
    <x v="0"/>
    <x v="0"/>
    <n v="55.030999120879144"/>
  </r>
  <r>
    <x v="11"/>
    <x v="3"/>
    <n v="2026"/>
    <x v="23"/>
    <x v="0"/>
    <x v="1"/>
    <n v="508.50478945054942"/>
  </r>
  <r>
    <x v="11"/>
    <x v="3"/>
    <n v="2026"/>
    <x v="24"/>
    <x v="0"/>
    <x v="0"/>
    <n v="8461.2947208791247"/>
  </r>
  <r>
    <x v="11"/>
    <x v="3"/>
    <n v="2026"/>
    <x v="25"/>
    <x v="0"/>
    <x v="0"/>
    <n v="5046.7651216483509"/>
  </r>
  <r>
    <x v="11"/>
    <x v="3"/>
    <n v="2026"/>
    <x v="25"/>
    <x v="0"/>
    <x v="1"/>
    <n v="2636.5741424175812"/>
  </r>
  <r>
    <x v="11"/>
    <x v="3"/>
    <n v="2026"/>
    <x v="25"/>
    <x v="1"/>
    <x v="1"/>
    <n v="168.91666666666643"/>
  </r>
  <r>
    <x v="11"/>
    <x v="4"/>
    <n v="2026"/>
    <x v="0"/>
    <x v="0"/>
    <x v="0"/>
    <n v="638.90461538461511"/>
  </r>
  <r>
    <x v="11"/>
    <x v="4"/>
    <n v="2026"/>
    <x v="0"/>
    <x v="0"/>
    <x v="1"/>
    <n v="1028.795164835165"/>
  </r>
  <r>
    <x v="11"/>
    <x v="4"/>
    <n v="2026"/>
    <x v="0"/>
    <x v="1"/>
    <x v="0"/>
    <n v="0"/>
  </r>
  <r>
    <x v="11"/>
    <x v="4"/>
    <n v="2026"/>
    <x v="1"/>
    <x v="0"/>
    <x v="0"/>
    <n v="889.15191692307678"/>
  </r>
  <r>
    <x v="11"/>
    <x v="4"/>
    <n v="2026"/>
    <x v="2"/>
    <x v="0"/>
    <x v="0"/>
    <n v="439.43722615384581"/>
  </r>
  <r>
    <x v="11"/>
    <x v="4"/>
    <n v="2026"/>
    <x v="2"/>
    <x v="0"/>
    <x v="1"/>
    <n v="41.380926593406585"/>
  </r>
  <r>
    <x v="11"/>
    <x v="4"/>
    <n v="2026"/>
    <x v="2"/>
    <x v="1"/>
    <x v="1"/>
    <n v="834.70828000000029"/>
  </r>
  <r>
    <x v="11"/>
    <x v="4"/>
    <n v="2026"/>
    <x v="3"/>
    <x v="0"/>
    <x v="0"/>
    <n v="10220.441924285713"/>
  </r>
  <r>
    <x v="11"/>
    <x v="4"/>
    <n v="2026"/>
    <x v="3"/>
    <x v="1"/>
    <x v="0"/>
    <n v="0"/>
  </r>
  <r>
    <x v="11"/>
    <x v="4"/>
    <n v="2026"/>
    <x v="4"/>
    <x v="0"/>
    <x v="0"/>
    <n v="2120.8767684615386"/>
  </r>
  <r>
    <x v="11"/>
    <x v="4"/>
    <n v="2026"/>
    <x v="5"/>
    <x v="0"/>
    <x v="0"/>
    <n v="122.40571274725271"/>
  </r>
  <r>
    <x v="11"/>
    <x v="4"/>
    <n v="2026"/>
    <x v="6"/>
    <x v="0"/>
    <x v="0"/>
    <n v="11506.733742857137"/>
  </r>
  <r>
    <x v="11"/>
    <x v="4"/>
    <n v="2026"/>
    <x v="6"/>
    <x v="0"/>
    <x v="1"/>
    <n v="4546.6562769230777"/>
  </r>
  <r>
    <x v="11"/>
    <x v="4"/>
    <n v="2026"/>
    <x v="6"/>
    <x v="1"/>
    <x v="1"/>
    <n v="748.57499999999868"/>
  </r>
  <r>
    <x v="11"/>
    <x v="4"/>
    <n v="2026"/>
    <x v="7"/>
    <x v="0"/>
    <x v="0"/>
    <n v="744.41651043956051"/>
  </r>
  <r>
    <x v="11"/>
    <x v="4"/>
    <n v="2026"/>
    <x v="7"/>
    <x v="1"/>
    <x v="0"/>
    <n v="0"/>
  </r>
  <r>
    <x v="11"/>
    <x v="4"/>
    <n v="2026"/>
    <x v="8"/>
    <x v="0"/>
    <x v="0"/>
    <n v="838.31931978021953"/>
  </r>
  <r>
    <x v="11"/>
    <x v="4"/>
    <n v="2026"/>
    <x v="9"/>
    <x v="0"/>
    <x v="0"/>
    <n v="1561.0194890109888"/>
  </r>
  <r>
    <x v="11"/>
    <x v="4"/>
    <n v="2026"/>
    <x v="10"/>
    <x v="0"/>
    <x v="1"/>
    <n v="6808.2553512087925"/>
  </r>
  <r>
    <x v="11"/>
    <x v="4"/>
    <n v="2026"/>
    <x v="10"/>
    <x v="1"/>
    <x v="1"/>
    <n v="711.68499999999915"/>
  </r>
  <r>
    <x v="11"/>
    <x v="4"/>
    <n v="2026"/>
    <x v="13"/>
    <x v="0"/>
    <x v="1"/>
    <n v="17831.344806813191"/>
  </r>
  <r>
    <x v="11"/>
    <x v="4"/>
    <n v="2026"/>
    <x v="13"/>
    <x v="0"/>
    <x v="0"/>
    <n v="3314.6050000000018"/>
  </r>
  <r>
    <x v="11"/>
    <x v="4"/>
    <n v="2026"/>
    <x v="11"/>
    <x v="0"/>
    <x v="0"/>
    <n v="1794.6136206593396"/>
  </r>
  <r>
    <x v="11"/>
    <x v="4"/>
    <n v="2026"/>
    <x v="12"/>
    <x v="0"/>
    <x v="0"/>
    <n v="2214.009897472527"/>
  </r>
  <r>
    <x v="11"/>
    <x v="4"/>
    <n v="2026"/>
    <x v="12"/>
    <x v="1"/>
    <x v="0"/>
    <n v="0"/>
  </r>
  <r>
    <x v="11"/>
    <x v="4"/>
    <n v="2026"/>
    <x v="14"/>
    <x v="0"/>
    <x v="0"/>
    <n v="13617.771528571429"/>
  </r>
  <r>
    <x v="11"/>
    <x v="4"/>
    <n v="2026"/>
    <x v="14"/>
    <x v="0"/>
    <x v="1"/>
    <n v="1361.6108999999999"/>
  </r>
  <r>
    <x v="11"/>
    <x v="4"/>
    <n v="2026"/>
    <x v="14"/>
    <x v="1"/>
    <x v="0"/>
    <n v="1302.600000000002"/>
  </r>
  <r>
    <x v="11"/>
    <x v="4"/>
    <n v="2026"/>
    <x v="15"/>
    <x v="0"/>
    <x v="0"/>
    <n v="2021.4736457142847"/>
  </r>
  <r>
    <x v="11"/>
    <x v="4"/>
    <n v="2026"/>
    <x v="17"/>
    <x v="0"/>
    <x v="0"/>
    <n v="0.238334065934066"/>
  </r>
  <r>
    <x v="11"/>
    <x v="4"/>
    <n v="2026"/>
    <x v="18"/>
    <x v="0"/>
    <x v="0"/>
    <n v="43.669165054945069"/>
  </r>
  <r>
    <x v="11"/>
    <x v="4"/>
    <n v="2026"/>
    <x v="19"/>
    <x v="0"/>
    <x v="0"/>
    <n v="814.84022769230774"/>
  </r>
  <r>
    <x v="11"/>
    <x v="4"/>
    <n v="2026"/>
    <x v="20"/>
    <x v="0"/>
    <x v="0"/>
    <n v="444.96749010989015"/>
  </r>
  <r>
    <x v="11"/>
    <x v="4"/>
    <n v="2026"/>
    <x v="16"/>
    <x v="0"/>
    <x v="0"/>
    <n v="6196.2281340659365"/>
  </r>
  <r>
    <x v="11"/>
    <x v="4"/>
    <n v="2026"/>
    <x v="16"/>
    <x v="0"/>
    <x v="1"/>
    <n v="39683.335687362633"/>
  </r>
  <r>
    <x v="11"/>
    <x v="4"/>
    <n v="2026"/>
    <x v="21"/>
    <x v="0"/>
    <x v="0"/>
    <n v="3393.8816813186827"/>
  </r>
  <r>
    <x v="11"/>
    <x v="4"/>
    <n v="2026"/>
    <x v="21"/>
    <x v="0"/>
    <x v="1"/>
    <n v="1932.430912087912"/>
  </r>
  <r>
    <x v="11"/>
    <x v="4"/>
    <n v="2026"/>
    <x v="21"/>
    <x v="1"/>
    <x v="1"/>
    <n v="1544.9400000000014"/>
  </r>
  <r>
    <x v="11"/>
    <x v="4"/>
    <n v="2026"/>
    <x v="22"/>
    <x v="0"/>
    <x v="0"/>
    <n v="1558.7521648351651"/>
  </r>
  <r>
    <x v="11"/>
    <x v="4"/>
    <n v="2026"/>
    <x v="23"/>
    <x v="0"/>
    <x v="0"/>
    <n v="69.216396923076914"/>
  </r>
  <r>
    <x v="11"/>
    <x v="4"/>
    <n v="2026"/>
    <x v="23"/>
    <x v="1"/>
    <x v="1"/>
    <n v="2894.2200000000007"/>
  </r>
  <r>
    <x v="11"/>
    <x v="4"/>
    <n v="2026"/>
    <x v="24"/>
    <x v="0"/>
    <x v="0"/>
    <n v="9996.8828940659387"/>
  </r>
  <r>
    <x v="11"/>
    <x v="4"/>
    <n v="2026"/>
    <x v="25"/>
    <x v="0"/>
    <x v="0"/>
    <n v="7136.8608375824197"/>
  </r>
  <r>
    <x v="11"/>
    <x v="4"/>
    <n v="2026"/>
    <x v="25"/>
    <x v="0"/>
    <x v="1"/>
    <n v="3449.4476400000008"/>
  </r>
  <r>
    <x v="11"/>
    <x v="4"/>
    <n v="2026"/>
    <x v="25"/>
    <x v="1"/>
    <x v="1"/>
    <n v="168.91666666666643"/>
  </r>
  <r>
    <x v="11"/>
    <x v="5"/>
    <n v="2026"/>
    <x v="0"/>
    <x v="0"/>
    <x v="0"/>
    <n v="1035.3429450549456"/>
  </r>
  <r>
    <x v="11"/>
    <x v="5"/>
    <n v="2026"/>
    <x v="0"/>
    <x v="0"/>
    <x v="1"/>
    <n v="797.83709890109878"/>
  </r>
  <r>
    <x v="11"/>
    <x v="5"/>
    <n v="2026"/>
    <x v="0"/>
    <x v="1"/>
    <x v="0"/>
    <n v="0"/>
  </r>
  <r>
    <x v="11"/>
    <x v="5"/>
    <n v="2026"/>
    <x v="1"/>
    <x v="0"/>
    <x v="0"/>
    <n v="867.50985923076973"/>
  </r>
  <r>
    <x v="11"/>
    <x v="5"/>
    <n v="2026"/>
    <x v="2"/>
    <x v="0"/>
    <x v="0"/>
    <n v="454.87670065934049"/>
  </r>
  <r>
    <x v="11"/>
    <x v="5"/>
    <n v="2026"/>
    <x v="2"/>
    <x v="1"/>
    <x v="1"/>
    <n v="1545.5836200000012"/>
  </r>
  <r>
    <x v="11"/>
    <x v="5"/>
    <n v="2026"/>
    <x v="3"/>
    <x v="0"/>
    <x v="0"/>
    <n v="10734.527764395605"/>
  </r>
  <r>
    <x v="11"/>
    <x v="5"/>
    <n v="2026"/>
    <x v="3"/>
    <x v="1"/>
    <x v="0"/>
    <n v="0"/>
  </r>
  <r>
    <x v="11"/>
    <x v="5"/>
    <n v="2026"/>
    <x v="4"/>
    <x v="0"/>
    <x v="0"/>
    <n v="2259.2512212087904"/>
  </r>
  <r>
    <x v="11"/>
    <x v="5"/>
    <n v="2026"/>
    <x v="4"/>
    <x v="1"/>
    <x v="1"/>
    <n v="10844.114999999993"/>
  </r>
  <r>
    <x v="11"/>
    <x v="5"/>
    <n v="2026"/>
    <x v="5"/>
    <x v="0"/>
    <x v="0"/>
    <n v="113.79666241758245"/>
  </r>
  <r>
    <x v="11"/>
    <x v="5"/>
    <n v="2026"/>
    <x v="6"/>
    <x v="0"/>
    <x v="0"/>
    <n v="13951.994261538457"/>
  </r>
  <r>
    <x v="11"/>
    <x v="5"/>
    <n v="2026"/>
    <x v="6"/>
    <x v="0"/>
    <x v="1"/>
    <n v="5189.8107362637375"/>
  </r>
  <r>
    <x v="11"/>
    <x v="5"/>
    <n v="2026"/>
    <x v="6"/>
    <x v="1"/>
    <x v="1"/>
    <n v="1152.6750000000018"/>
  </r>
  <r>
    <x v="11"/>
    <x v="5"/>
    <n v="2026"/>
    <x v="7"/>
    <x v="0"/>
    <x v="0"/>
    <n v="783.00869340659324"/>
  </r>
  <r>
    <x v="11"/>
    <x v="5"/>
    <n v="2026"/>
    <x v="7"/>
    <x v="1"/>
    <x v="0"/>
    <n v="0"/>
  </r>
  <r>
    <x v="11"/>
    <x v="5"/>
    <n v="2026"/>
    <x v="8"/>
    <x v="0"/>
    <x v="0"/>
    <n v="942.26603912087944"/>
  </r>
  <r>
    <x v="11"/>
    <x v="5"/>
    <n v="2026"/>
    <x v="9"/>
    <x v="0"/>
    <x v="0"/>
    <n v="1723.8091912087907"/>
  </r>
  <r>
    <x v="11"/>
    <x v="5"/>
    <n v="2026"/>
    <x v="10"/>
    <x v="0"/>
    <x v="1"/>
    <n v="7726.0480941758251"/>
  </r>
  <r>
    <x v="11"/>
    <x v="5"/>
    <n v="2026"/>
    <x v="10"/>
    <x v="1"/>
    <x v="1"/>
    <n v="1130.0899999999976"/>
  </r>
  <r>
    <x v="11"/>
    <x v="5"/>
    <n v="2026"/>
    <x v="13"/>
    <x v="0"/>
    <x v="1"/>
    <n v="15623.211763956042"/>
  </r>
  <r>
    <x v="11"/>
    <x v="5"/>
    <n v="2026"/>
    <x v="13"/>
    <x v="0"/>
    <x v="0"/>
    <n v="3178.9074999999984"/>
  </r>
  <r>
    <x v="11"/>
    <x v="5"/>
    <n v="2026"/>
    <x v="11"/>
    <x v="0"/>
    <x v="0"/>
    <n v="1860.5753380219778"/>
  </r>
  <r>
    <x v="11"/>
    <x v="5"/>
    <n v="2026"/>
    <x v="12"/>
    <x v="0"/>
    <x v="0"/>
    <n v="2394.0822975824171"/>
  </r>
  <r>
    <x v="11"/>
    <x v="5"/>
    <n v="2026"/>
    <x v="12"/>
    <x v="1"/>
    <x v="0"/>
    <n v="0"/>
  </r>
  <r>
    <x v="11"/>
    <x v="5"/>
    <n v="2026"/>
    <x v="14"/>
    <x v="0"/>
    <x v="0"/>
    <n v="14916.206342857144"/>
  </r>
  <r>
    <x v="11"/>
    <x v="5"/>
    <n v="2026"/>
    <x v="14"/>
    <x v="0"/>
    <x v="1"/>
    <n v="901.09048571428548"/>
  </r>
  <r>
    <x v="11"/>
    <x v="5"/>
    <n v="2026"/>
    <x v="14"/>
    <x v="1"/>
    <x v="0"/>
    <n v="4828.2000000000071"/>
  </r>
  <r>
    <x v="11"/>
    <x v="5"/>
    <n v="2026"/>
    <x v="14"/>
    <x v="1"/>
    <x v="1"/>
    <n v="7705.75"/>
  </r>
  <r>
    <x v="11"/>
    <x v="5"/>
    <n v="2026"/>
    <x v="15"/>
    <x v="0"/>
    <x v="0"/>
    <n v="2325.6305600000001"/>
  </r>
  <r>
    <x v="11"/>
    <x v="5"/>
    <n v="2026"/>
    <x v="17"/>
    <x v="0"/>
    <x v="0"/>
    <n v="4.1393375824175829"/>
  </r>
  <r>
    <x v="11"/>
    <x v="5"/>
    <n v="2026"/>
    <x v="18"/>
    <x v="0"/>
    <x v="0"/>
    <n v="98.829225824175865"/>
  </r>
  <r>
    <x v="11"/>
    <x v="5"/>
    <n v="2026"/>
    <x v="19"/>
    <x v="0"/>
    <x v="0"/>
    <n v="854.08032692307677"/>
  </r>
  <r>
    <x v="11"/>
    <x v="5"/>
    <n v="2026"/>
    <x v="19"/>
    <x v="1"/>
    <x v="0"/>
    <n v="0"/>
  </r>
  <r>
    <x v="11"/>
    <x v="5"/>
    <n v="2026"/>
    <x v="20"/>
    <x v="0"/>
    <x v="0"/>
    <n v="496.66688351648349"/>
  </r>
  <r>
    <x v="11"/>
    <x v="5"/>
    <n v="2026"/>
    <x v="16"/>
    <x v="0"/>
    <x v="0"/>
    <n v="6281.4973285714277"/>
  </r>
  <r>
    <x v="11"/>
    <x v="5"/>
    <n v="2026"/>
    <x v="16"/>
    <x v="0"/>
    <x v="1"/>
    <n v="43439.917423076913"/>
  </r>
  <r>
    <x v="11"/>
    <x v="5"/>
    <n v="2026"/>
    <x v="21"/>
    <x v="0"/>
    <x v="0"/>
    <n v="4195.2233846153849"/>
  </r>
  <r>
    <x v="11"/>
    <x v="5"/>
    <n v="2026"/>
    <x v="21"/>
    <x v="0"/>
    <x v="1"/>
    <n v="1839.0945604395599"/>
  </r>
  <r>
    <x v="11"/>
    <x v="5"/>
    <n v="2026"/>
    <x v="21"/>
    <x v="1"/>
    <x v="1"/>
    <n v="1025.7119999999998"/>
  </r>
  <r>
    <x v="11"/>
    <x v="5"/>
    <n v="2026"/>
    <x v="22"/>
    <x v="0"/>
    <x v="0"/>
    <n v="1548.9868131868127"/>
  </r>
  <r>
    <x v="11"/>
    <x v="5"/>
    <n v="2026"/>
    <x v="23"/>
    <x v="0"/>
    <x v="0"/>
    <n v="82.400472527472544"/>
  </r>
  <r>
    <x v="11"/>
    <x v="5"/>
    <n v="2026"/>
    <x v="23"/>
    <x v="1"/>
    <x v="1"/>
    <n v="7701.9599999999964"/>
  </r>
  <r>
    <x v="11"/>
    <x v="5"/>
    <n v="2026"/>
    <x v="24"/>
    <x v="0"/>
    <x v="0"/>
    <n v="9974.348057142859"/>
  </r>
  <r>
    <x v="11"/>
    <x v="5"/>
    <n v="2026"/>
    <x v="25"/>
    <x v="0"/>
    <x v="0"/>
    <n v="8758.3960529670348"/>
  </r>
  <r>
    <x v="11"/>
    <x v="5"/>
    <n v="2026"/>
    <x v="25"/>
    <x v="0"/>
    <x v="1"/>
    <n v="3846.4078842857143"/>
  </r>
  <r>
    <x v="11"/>
    <x v="5"/>
    <n v="2026"/>
    <x v="25"/>
    <x v="1"/>
    <x v="1"/>
    <n v="168.91666666666643"/>
  </r>
  <r>
    <x v="11"/>
    <x v="6"/>
    <n v="2027"/>
    <x v="0"/>
    <x v="0"/>
    <x v="0"/>
    <n v="585.33186813186808"/>
  </r>
  <r>
    <x v="11"/>
    <x v="6"/>
    <n v="2027"/>
    <x v="0"/>
    <x v="0"/>
    <x v="1"/>
    <n v="1145.6631208791209"/>
  </r>
  <r>
    <x v="11"/>
    <x v="6"/>
    <n v="2027"/>
    <x v="0"/>
    <x v="1"/>
    <x v="0"/>
    <n v="0"/>
  </r>
  <r>
    <x v="11"/>
    <x v="6"/>
    <n v="2027"/>
    <x v="1"/>
    <x v="0"/>
    <x v="0"/>
    <n v="964.27390384615364"/>
  </r>
  <r>
    <x v="11"/>
    <x v="6"/>
    <n v="2027"/>
    <x v="2"/>
    <x v="0"/>
    <x v="0"/>
    <n v="529.33101934065951"/>
  </r>
  <r>
    <x v="11"/>
    <x v="6"/>
    <n v="2027"/>
    <x v="3"/>
    <x v="0"/>
    <x v="0"/>
    <n v="11270.423306813189"/>
  </r>
  <r>
    <x v="11"/>
    <x v="6"/>
    <n v="2027"/>
    <x v="3"/>
    <x v="1"/>
    <x v="0"/>
    <n v="0"/>
  </r>
  <r>
    <x v="11"/>
    <x v="6"/>
    <n v="2027"/>
    <x v="4"/>
    <x v="0"/>
    <x v="0"/>
    <n v="2467.3894605494511"/>
  </r>
  <r>
    <x v="11"/>
    <x v="6"/>
    <n v="2027"/>
    <x v="4"/>
    <x v="1"/>
    <x v="1"/>
    <n v="2810.5245599999967"/>
  </r>
  <r>
    <x v="11"/>
    <x v="6"/>
    <n v="2027"/>
    <x v="5"/>
    <x v="0"/>
    <x v="0"/>
    <n v="94.196028571428556"/>
  </r>
  <r>
    <x v="11"/>
    <x v="6"/>
    <n v="2027"/>
    <x v="6"/>
    <x v="0"/>
    <x v="0"/>
    <n v="15018.611805494509"/>
  </r>
  <r>
    <x v="11"/>
    <x v="6"/>
    <n v="2027"/>
    <x v="6"/>
    <x v="0"/>
    <x v="1"/>
    <n v="5258.2652950549455"/>
  </r>
  <r>
    <x v="11"/>
    <x v="6"/>
    <n v="2027"/>
    <x v="6"/>
    <x v="1"/>
    <x v="1"/>
    <n v="1268.774999999998"/>
  </r>
  <r>
    <x v="11"/>
    <x v="6"/>
    <n v="2027"/>
    <x v="7"/>
    <x v="0"/>
    <x v="0"/>
    <n v="855.90503901098953"/>
  </r>
  <r>
    <x v="11"/>
    <x v="6"/>
    <n v="2027"/>
    <x v="7"/>
    <x v="1"/>
    <x v="0"/>
    <n v="0"/>
  </r>
  <r>
    <x v="11"/>
    <x v="6"/>
    <n v="2027"/>
    <x v="8"/>
    <x v="0"/>
    <x v="0"/>
    <n v="860.83162725274758"/>
  </r>
  <r>
    <x v="11"/>
    <x v="6"/>
    <n v="2027"/>
    <x v="8"/>
    <x v="1"/>
    <x v="0"/>
    <n v="0"/>
  </r>
  <r>
    <x v="11"/>
    <x v="6"/>
    <n v="2027"/>
    <x v="9"/>
    <x v="0"/>
    <x v="0"/>
    <n v="1785.6301302197812"/>
  </r>
  <r>
    <x v="11"/>
    <x v="6"/>
    <n v="2027"/>
    <x v="10"/>
    <x v="0"/>
    <x v="1"/>
    <n v="7664.0077324175827"/>
  </r>
  <r>
    <x v="11"/>
    <x v="6"/>
    <n v="2027"/>
    <x v="10"/>
    <x v="1"/>
    <x v="1"/>
    <n v="1642.8099999999984"/>
  </r>
  <r>
    <x v="11"/>
    <x v="6"/>
    <n v="2027"/>
    <x v="13"/>
    <x v="0"/>
    <x v="1"/>
    <n v="15558.845132747256"/>
  </r>
  <r>
    <x v="11"/>
    <x v="6"/>
    <n v="2027"/>
    <x v="13"/>
    <x v="0"/>
    <x v="0"/>
    <n v="3066.4375"/>
  </r>
  <r>
    <x v="11"/>
    <x v="6"/>
    <n v="2027"/>
    <x v="11"/>
    <x v="0"/>
    <x v="0"/>
    <n v="1906.6348130769227"/>
  </r>
  <r>
    <x v="11"/>
    <x v="6"/>
    <n v="2027"/>
    <x v="12"/>
    <x v="0"/>
    <x v="0"/>
    <n v="2877.2107774725273"/>
  </r>
  <r>
    <x v="11"/>
    <x v="6"/>
    <n v="2027"/>
    <x v="12"/>
    <x v="1"/>
    <x v="0"/>
    <n v="0"/>
  </r>
  <r>
    <x v="11"/>
    <x v="6"/>
    <n v="2027"/>
    <x v="14"/>
    <x v="0"/>
    <x v="0"/>
    <n v="16350.968500000001"/>
  </r>
  <r>
    <x v="11"/>
    <x v="6"/>
    <n v="2027"/>
    <x v="14"/>
    <x v="0"/>
    <x v="1"/>
    <n v="1275.1594142857141"/>
  </r>
  <r>
    <x v="11"/>
    <x v="6"/>
    <n v="2027"/>
    <x v="14"/>
    <x v="1"/>
    <x v="0"/>
    <n v="5597.1500000000096"/>
  </r>
  <r>
    <x v="11"/>
    <x v="6"/>
    <n v="2027"/>
    <x v="14"/>
    <x v="1"/>
    <x v="1"/>
    <n v="13884.000000000002"/>
  </r>
  <r>
    <x v="11"/>
    <x v="6"/>
    <n v="2027"/>
    <x v="15"/>
    <x v="0"/>
    <x v="0"/>
    <n v="2538.5403999999999"/>
  </r>
  <r>
    <x v="11"/>
    <x v="6"/>
    <n v="2027"/>
    <x v="17"/>
    <x v="0"/>
    <x v="0"/>
    <n v="4.7178026373626372"/>
  </r>
  <r>
    <x v="11"/>
    <x v="6"/>
    <n v="2027"/>
    <x v="18"/>
    <x v="0"/>
    <x v="0"/>
    <n v="114.0375798901099"/>
  </r>
  <r>
    <x v="11"/>
    <x v="6"/>
    <n v="2027"/>
    <x v="19"/>
    <x v="0"/>
    <x v="0"/>
    <n v="1057.2615415384616"/>
  </r>
  <r>
    <x v="11"/>
    <x v="6"/>
    <n v="2027"/>
    <x v="19"/>
    <x v="1"/>
    <x v="0"/>
    <n v="0"/>
  </r>
  <r>
    <x v="11"/>
    <x v="6"/>
    <n v="2027"/>
    <x v="20"/>
    <x v="0"/>
    <x v="0"/>
    <n v="478.70668131868138"/>
  </r>
  <r>
    <x v="11"/>
    <x v="6"/>
    <n v="2027"/>
    <x v="16"/>
    <x v="0"/>
    <x v="0"/>
    <n v="7892.137669230764"/>
  </r>
  <r>
    <x v="11"/>
    <x v="6"/>
    <n v="2027"/>
    <x v="16"/>
    <x v="0"/>
    <x v="1"/>
    <n v="42402.475556593417"/>
  </r>
  <r>
    <x v="11"/>
    <x v="6"/>
    <n v="2027"/>
    <x v="16"/>
    <x v="1"/>
    <x v="1"/>
    <n v="0"/>
  </r>
  <r>
    <x v="11"/>
    <x v="6"/>
    <n v="2027"/>
    <x v="21"/>
    <x v="0"/>
    <x v="0"/>
    <n v="5045.0754285714283"/>
  </r>
  <r>
    <x v="11"/>
    <x v="6"/>
    <n v="2027"/>
    <x v="21"/>
    <x v="0"/>
    <x v="1"/>
    <n v="1888.8330109890114"/>
  </r>
  <r>
    <x v="11"/>
    <x v="6"/>
    <n v="2027"/>
    <x v="21"/>
    <x v="1"/>
    <x v="1"/>
    <n v="600.01200000000074"/>
  </r>
  <r>
    <x v="11"/>
    <x v="6"/>
    <n v="2027"/>
    <x v="22"/>
    <x v="0"/>
    <x v="0"/>
    <n v="1659.7730439560446"/>
  </r>
  <r>
    <x v="11"/>
    <x v="6"/>
    <n v="2027"/>
    <x v="23"/>
    <x v="0"/>
    <x v="0"/>
    <n v="82.233585494505505"/>
  </r>
  <r>
    <x v="11"/>
    <x v="6"/>
    <n v="2027"/>
    <x v="23"/>
    <x v="0"/>
    <x v="1"/>
    <n v="16.396650989010986"/>
  </r>
  <r>
    <x v="11"/>
    <x v="6"/>
    <n v="2027"/>
    <x v="23"/>
    <x v="1"/>
    <x v="1"/>
    <n v="13463.93999999997"/>
  </r>
  <r>
    <x v="11"/>
    <x v="6"/>
    <n v="2027"/>
    <x v="24"/>
    <x v="0"/>
    <x v="0"/>
    <n v="10632.150677802199"/>
  </r>
  <r>
    <x v="11"/>
    <x v="6"/>
    <n v="2027"/>
    <x v="25"/>
    <x v="0"/>
    <x v="0"/>
    <n v="9843.9822913186799"/>
  </r>
  <r>
    <x v="11"/>
    <x v="6"/>
    <n v="2027"/>
    <x v="25"/>
    <x v="0"/>
    <x v="1"/>
    <n v="3875.8903427472528"/>
  </r>
  <r>
    <x v="11"/>
    <x v="6"/>
    <n v="2027"/>
    <x v="25"/>
    <x v="1"/>
    <x v="1"/>
    <n v="168.91666666666643"/>
  </r>
  <r>
    <x v="11"/>
    <x v="7"/>
    <n v="2027"/>
    <x v="0"/>
    <x v="0"/>
    <x v="0"/>
    <n v="528.98127472527483"/>
  </r>
  <r>
    <x v="11"/>
    <x v="7"/>
    <n v="2027"/>
    <x v="0"/>
    <x v="0"/>
    <x v="1"/>
    <n v="1205.3868131868132"/>
  </r>
  <r>
    <x v="11"/>
    <x v="7"/>
    <n v="2027"/>
    <x v="0"/>
    <x v="1"/>
    <x v="0"/>
    <n v="0"/>
  </r>
  <r>
    <x v="11"/>
    <x v="7"/>
    <n v="2027"/>
    <x v="1"/>
    <x v="0"/>
    <x v="0"/>
    <n v="999.47831769230788"/>
  </r>
  <r>
    <x v="11"/>
    <x v="7"/>
    <n v="2027"/>
    <x v="2"/>
    <x v="0"/>
    <x v="0"/>
    <n v="497.51159472527468"/>
  </r>
  <r>
    <x v="11"/>
    <x v="7"/>
    <n v="2027"/>
    <x v="2"/>
    <x v="1"/>
    <x v="1"/>
    <n v="1207.0911999999987"/>
  </r>
  <r>
    <x v="11"/>
    <x v="7"/>
    <n v="2027"/>
    <x v="3"/>
    <x v="0"/>
    <x v="0"/>
    <n v="11324.428283956042"/>
  </r>
  <r>
    <x v="11"/>
    <x v="7"/>
    <n v="2027"/>
    <x v="3"/>
    <x v="1"/>
    <x v="0"/>
    <n v="0"/>
  </r>
  <r>
    <x v="11"/>
    <x v="7"/>
    <n v="2027"/>
    <x v="4"/>
    <x v="0"/>
    <x v="0"/>
    <n v="2468.8308610989006"/>
  </r>
  <r>
    <x v="11"/>
    <x v="7"/>
    <n v="2027"/>
    <x v="4"/>
    <x v="1"/>
    <x v="1"/>
    <n v="20101.360439999975"/>
  </r>
  <r>
    <x v="11"/>
    <x v="7"/>
    <n v="2027"/>
    <x v="5"/>
    <x v="0"/>
    <x v="0"/>
    <n v="87.748451648351661"/>
  </r>
  <r>
    <x v="11"/>
    <x v="7"/>
    <n v="2027"/>
    <x v="6"/>
    <x v="0"/>
    <x v="0"/>
    <n v="14466.199435714285"/>
  </r>
  <r>
    <x v="11"/>
    <x v="7"/>
    <n v="2027"/>
    <x v="6"/>
    <x v="0"/>
    <x v="1"/>
    <n v="5285.328725274725"/>
  </r>
  <r>
    <x v="11"/>
    <x v="7"/>
    <n v="2027"/>
    <x v="6"/>
    <x v="1"/>
    <x v="1"/>
    <n v="1147.8000000000018"/>
  </r>
  <r>
    <x v="11"/>
    <x v="7"/>
    <n v="2027"/>
    <x v="7"/>
    <x v="0"/>
    <x v="0"/>
    <n v="876.61698626373607"/>
  </r>
  <r>
    <x v="11"/>
    <x v="7"/>
    <n v="2027"/>
    <x v="7"/>
    <x v="1"/>
    <x v="0"/>
    <n v="0"/>
  </r>
  <r>
    <x v="11"/>
    <x v="7"/>
    <n v="2027"/>
    <x v="8"/>
    <x v="0"/>
    <x v="0"/>
    <n v="829.29814241758231"/>
  </r>
  <r>
    <x v="11"/>
    <x v="7"/>
    <n v="2027"/>
    <x v="8"/>
    <x v="1"/>
    <x v="0"/>
    <n v="0"/>
  </r>
  <r>
    <x v="11"/>
    <x v="7"/>
    <n v="2027"/>
    <x v="9"/>
    <x v="0"/>
    <x v="0"/>
    <n v="1674.3850631868131"/>
  </r>
  <r>
    <x v="11"/>
    <x v="7"/>
    <n v="2027"/>
    <x v="10"/>
    <x v="0"/>
    <x v="1"/>
    <n v="8413.2125358241738"/>
  </r>
  <r>
    <x v="11"/>
    <x v="7"/>
    <n v="2027"/>
    <x v="10"/>
    <x v="1"/>
    <x v="1"/>
    <n v="1423.3699999999983"/>
  </r>
  <r>
    <x v="11"/>
    <x v="7"/>
    <n v="2027"/>
    <x v="13"/>
    <x v="0"/>
    <x v="1"/>
    <n v="14359.122645494517"/>
  </r>
  <r>
    <x v="11"/>
    <x v="7"/>
    <n v="2027"/>
    <x v="13"/>
    <x v="0"/>
    <x v="0"/>
    <n v="3184.6124999999947"/>
  </r>
  <r>
    <x v="11"/>
    <x v="7"/>
    <n v="2027"/>
    <x v="11"/>
    <x v="0"/>
    <x v="0"/>
    <n v="1908.5302647252745"/>
  </r>
  <r>
    <x v="11"/>
    <x v="7"/>
    <n v="2027"/>
    <x v="12"/>
    <x v="0"/>
    <x v="0"/>
    <n v="2910.917415604395"/>
  </r>
  <r>
    <x v="11"/>
    <x v="7"/>
    <n v="2027"/>
    <x v="12"/>
    <x v="1"/>
    <x v="0"/>
    <n v="0"/>
  </r>
  <r>
    <x v="11"/>
    <x v="7"/>
    <n v="2027"/>
    <x v="14"/>
    <x v="0"/>
    <x v="0"/>
    <n v="16247.891728571429"/>
  </r>
  <r>
    <x v="11"/>
    <x v="7"/>
    <n v="2027"/>
    <x v="14"/>
    <x v="0"/>
    <x v="1"/>
    <n v="1288.4596428571419"/>
  </r>
  <r>
    <x v="11"/>
    <x v="7"/>
    <n v="2027"/>
    <x v="14"/>
    <x v="1"/>
    <x v="0"/>
    <n v="5928"/>
  </r>
  <r>
    <x v="11"/>
    <x v="7"/>
    <n v="2027"/>
    <x v="14"/>
    <x v="1"/>
    <x v="1"/>
    <n v="12719.199999999979"/>
  </r>
  <r>
    <x v="11"/>
    <x v="7"/>
    <n v="2027"/>
    <x v="15"/>
    <x v="0"/>
    <x v="0"/>
    <n v="2555.9815657142863"/>
  </r>
  <r>
    <x v="11"/>
    <x v="7"/>
    <n v="2027"/>
    <x v="17"/>
    <x v="0"/>
    <x v="0"/>
    <n v="12.633321318681325"/>
  </r>
  <r>
    <x v="11"/>
    <x v="7"/>
    <n v="2027"/>
    <x v="18"/>
    <x v="0"/>
    <x v="0"/>
    <n v="133.3144507692308"/>
  </r>
  <r>
    <x v="11"/>
    <x v="7"/>
    <n v="2027"/>
    <x v="19"/>
    <x v="0"/>
    <x v="0"/>
    <n v="1037.5886076923077"/>
  </r>
  <r>
    <x v="11"/>
    <x v="7"/>
    <n v="2027"/>
    <x v="19"/>
    <x v="1"/>
    <x v="0"/>
    <n v="0"/>
  </r>
  <r>
    <x v="11"/>
    <x v="7"/>
    <n v="2027"/>
    <x v="20"/>
    <x v="0"/>
    <x v="0"/>
    <n v="490.63374065934067"/>
  </r>
  <r>
    <x v="11"/>
    <x v="7"/>
    <n v="2027"/>
    <x v="16"/>
    <x v="0"/>
    <x v="0"/>
    <n v="8706.9321945054944"/>
  </r>
  <r>
    <x v="11"/>
    <x v="7"/>
    <n v="2027"/>
    <x v="16"/>
    <x v="0"/>
    <x v="1"/>
    <n v="43098.840645054952"/>
  </r>
  <r>
    <x v="11"/>
    <x v="7"/>
    <n v="2027"/>
    <x v="16"/>
    <x v="1"/>
    <x v="1"/>
    <n v="0"/>
  </r>
  <r>
    <x v="11"/>
    <x v="7"/>
    <n v="2027"/>
    <x v="21"/>
    <x v="0"/>
    <x v="0"/>
    <n v="5137.1836703296685"/>
  </r>
  <r>
    <x v="11"/>
    <x v="7"/>
    <n v="2027"/>
    <x v="21"/>
    <x v="0"/>
    <x v="1"/>
    <n v="2212.4399670329667"/>
  </r>
  <r>
    <x v="11"/>
    <x v="7"/>
    <n v="2027"/>
    <x v="21"/>
    <x v="1"/>
    <x v="1"/>
    <n v="91.691999999999979"/>
  </r>
  <r>
    <x v="11"/>
    <x v="7"/>
    <n v="2027"/>
    <x v="22"/>
    <x v="0"/>
    <x v="0"/>
    <n v="1628.1198351648347"/>
  </r>
  <r>
    <x v="11"/>
    <x v="7"/>
    <n v="2027"/>
    <x v="23"/>
    <x v="0"/>
    <x v="0"/>
    <n v="111.48053802197806"/>
  </r>
  <r>
    <x v="11"/>
    <x v="7"/>
    <n v="2027"/>
    <x v="23"/>
    <x v="0"/>
    <x v="1"/>
    <n v="55.030999120879144"/>
  </r>
  <r>
    <x v="11"/>
    <x v="7"/>
    <n v="2027"/>
    <x v="23"/>
    <x v="1"/>
    <x v="1"/>
    <n v="7102.1999999999971"/>
  </r>
  <r>
    <x v="11"/>
    <x v="7"/>
    <n v="2027"/>
    <x v="24"/>
    <x v="0"/>
    <x v="0"/>
    <n v="10822.087160439558"/>
  </r>
  <r>
    <x v="11"/>
    <x v="7"/>
    <n v="2027"/>
    <x v="25"/>
    <x v="0"/>
    <x v="0"/>
    <n v="10012.45348252747"/>
  </r>
  <r>
    <x v="11"/>
    <x v="7"/>
    <n v="2027"/>
    <x v="25"/>
    <x v="0"/>
    <x v="1"/>
    <n v="3866.4138382417586"/>
  </r>
  <r>
    <x v="11"/>
    <x v="7"/>
    <n v="2027"/>
    <x v="25"/>
    <x v="1"/>
    <x v="1"/>
    <n v="168.91666666666643"/>
  </r>
  <r>
    <x v="11"/>
    <x v="8"/>
    <n v="2027"/>
    <x v="0"/>
    <x v="0"/>
    <x v="0"/>
    <n v="296.23745054945061"/>
  </r>
  <r>
    <x v="11"/>
    <x v="8"/>
    <n v="2027"/>
    <x v="0"/>
    <x v="0"/>
    <x v="1"/>
    <n v="1125.2261098901101"/>
  </r>
  <r>
    <x v="11"/>
    <x v="8"/>
    <n v="2027"/>
    <x v="0"/>
    <x v="1"/>
    <x v="0"/>
    <n v="0"/>
  </r>
  <r>
    <x v="11"/>
    <x v="8"/>
    <n v="2027"/>
    <x v="1"/>
    <x v="0"/>
    <x v="0"/>
    <n v="932.91696692307664"/>
  </r>
  <r>
    <x v="11"/>
    <x v="8"/>
    <n v="2027"/>
    <x v="2"/>
    <x v="0"/>
    <x v="0"/>
    <n v="458.48185714285694"/>
  </r>
  <r>
    <x v="11"/>
    <x v="8"/>
    <n v="2027"/>
    <x v="2"/>
    <x v="1"/>
    <x v="1"/>
    <n v="2306.6168999999959"/>
  </r>
  <r>
    <x v="11"/>
    <x v="8"/>
    <n v="2027"/>
    <x v="3"/>
    <x v="0"/>
    <x v="0"/>
    <n v="10880.964337032967"/>
  </r>
  <r>
    <x v="11"/>
    <x v="8"/>
    <n v="2027"/>
    <x v="3"/>
    <x v="1"/>
    <x v="0"/>
    <n v="0"/>
  </r>
  <r>
    <x v="11"/>
    <x v="8"/>
    <n v="2027"/>
    <x v="4"/>
    <x v="0"/>
    <x v="0"/>
    <n v="2283.466750439562"/>
  </r>
  <r>
    <x v="11"/>
    <x v="8"/>
    <n v="2027"/>
    <x v="5"/>
    <x v="0"/>
    <x v="0"/>
    <n v="84.334306153846128"/>
  </r>
  <r>
    <x v="11"/>
    <x v="8"/>
    <n v="2027"/>
    <x v="6"/>
    <x v="0"/>
    <x v="0"/>
    <n v="13012.734036263735"/>
  </r>
  <r>
    <x v="11"/>
    <x v="8"/>
    <n v="2027"/>
    <x v="6"/>
    <x v="0"/>
    <x v="1"/>
    <n v="5040.165886813189"/>
  </r>
  <r>
    <x v="11"/>
    <x v="8"/>
    <n v="2027"/>
    <x v="6"/>
    <x v="1"/>
    <x v="1"/>
    <n v="960.07499999999834"/>
  </r>
  <r>
    <x v="11"/>
    <x v="8"/>
    <n v="2027"/>
    <x v="7"/>
    <x v="0"/>
    <x v="0"/>
    <n v="832.11866208791218"/>
  </r>
  <r>
    <x v="11"/>
    <x v="8"/>
    <n v="2027"/>
    <x v="7"/>
    <x v="1"/>
    <x v="0"/>
    <n v="0"/>
  </r>
  <r>
    <x v="11"/>
    <x v="8"/>
    <n v="2027"/>
    <x v="8"/>
    <x v="0"/>
    <x v="0"/>
    <n v="768.01915384615404"/>
  </r>
  <r>
    <x v="11"/>
    <x v="8"/>
    <n v="2027"/>
    <x v="8"/>
    <x v="1"/>
    <x v="0"/>
    <n v="0"/>
  </r>
  <r>
    <x v="11"/>
    <x v="8"/>
    <n v="2027"/>
    <x v="9"/>
    <x v="0"/>
    <x v="0"/>
    <n v="1536.552098901099"/>
  </r>
  <r>
    <x v="11"/>
    <x v="8"/>
    <n v="2027"/>
    <x v="10"/>
    <x v="0"/>
    <x v="1"/>
    <n v="8492.1116915384646"/>
  </r>
  <r>
    <x v="11"/>
    <x v="8"/>
    <n v="2027"/>
    <x v="10"/>
    <x v="1"/>
    <x v="1"/>
    <n v="1592.0450000000001"/>
  </r>
  <r>
    <x v="11"/>
    <x v="8"/>
    <n v="2027"/>
    <x v="13"/>
    <x v="0"/>
    <x v="1"/>
    <n v="16835.449985054936"/>
  </r>
  <r>
    <x v="11"/>
    <x v="8"/>
    <n v="2027"/>
    <x v="13"/>
    <x v="0"/>
    <x v="0"/>
    <n v="2911.5874999999965"/>
  </r>
  <r>
    <x v="11"/>
    <x v="8"/>
    <n v="2027"/>
    <x v="11"/>
    <x v="0"/>
    <x v="0"/>
    <n v="1791.5808980219781"/>
  </r>
  <r>
    <x v="11"/>
    <x v="8"/>
    <n v="2027"/>
    <x v="12"/>
    <x v="0"/>
    <x v="0"/>
    <n v="2928.2262297802204"/>
  </r>
  <r>
    <x v="11"/>
    <x v="8"/>
    <n v="2027"/>
    <x v="12"/>
    <x v="1"/>
    <x v="0"/>
    <n v="0"/>
  </r>
  <r>
    <x v="11"/>
    <x v="8"/>
    <n v="2027"/>
    <x v="14"/>
    <x v="0"/>
    <x v="0"/>
    <n v="14921.193928571431"/>
  </r>
  <r>
    <x v="11"/>
    <x v="8"/>
    <n v="2027"/>
    <x v="14"/>
    <x v="0"/>
    <x v="1"/>
    <n v="1241.9088428571429"/>
  </r>
  <r>
    <x v="11"/>
    <x v="8"/>
    <n v="2027"/>
    <x v="14"/>
    <x v="1"/>
    <x v="0"/>
    <n v="5416.450000000008"/>
  </r>
  <r>
    <x v="11"/>
    <x v="8"/>
    <n v="2027"/>
    <x v="14"/>
    <x v="1"/>
    <x v="1"/>
    <n v="7618.6500000000133"/>
  </r>
  <r>
    <x v="11"/>
    <x v="8"/>
    <n v="2027"/>
    <x v="15"/>
    <x v="0"/>
    <x v="0"/>
    <n v="2366.0430171428575"/>
  </r>
  <r>
    <x v="11"/>
    <x v="8"/>
    <n v="2027"/>
    <x v="17"/>
    <x v="0"/>
    <x v="0"/>
    <n v="5.5002654945054967"/>
  </r>
  <r>
    <x v="11"/>
    <x v="8"/>
    <n v="2027"/>
    <x v="18"/>
    <x v="0"/>
    <x v="0"/>
    <n v="121.02740461538465"/>
  </r>
  <r>
    <x v="11"/>
    <x v="8"/>
    <n v="2027"/>
    <x v="19"/>
    <x v="0"/>
    <x v="0"/>
    <n v="1011.0407238461537"/>
  </r>
  <r>
    <x v="11"/>
    <x v="8"/>
    <n v="2027"/>
    <x v="19"/>
    <x v="1"/>
    <x v="0"/>
    <n v="0"/>
  </r>
  <r>
    <x v="11"/>
    <x v="8"/>
    <n v="2027"/>
    <x v="20"/>
    <x v="0"/>
    <x v="0"/>
    <n v="456.9873670329668"/>
  </r>
  <r>
    <x v="11"/>
    <x v="8"/>
    <n v="2027"/>
    <x v="16"/>
    <x v="0"/>
    <x v="0"/>
    <n v="9043.271795054945"/>
  </r>
  <r>
    <x v="11"/>
    <x v="8"/>
    <n v="2027"/>
    <x v="16"/>
    <x v="0"/>
    <x v="1"/>
    <n v="40076.521417582422"/>
  </r>
  <r>
    <x v="11"/>
    <x v="8"/>
    <n v="2027"/>
    <x v="16"/>
    <x v="1"/>
    <x v="1"/>
    <n v="0"/>
  </r>
  <r>
    <x v="11"/>
    <x v="8"/>
    <n v="2027"/>
    <x v="21"/>
    <x v="0"/>
    <x v="0"/>
    <n v="4701.8187142857159"/>
  </r>
  <r>
    <x v="11"/>
    <x v="8"/>
    <n v="2027"/>
    <x v="21"/>
    <x v="0"/>
    <x v="1"/>
    <n v="2030.0656483516475"/>
  </r>
  <r>
    <x v="11"/>
    <x v="8"/>
    <n v="2027"/>
    <x v="21"/>
    <x v="1"/>
    <x v="1"/>
    <n v="337.64400000000018"/>
  </r>
  <r>
    <x v="11"/>
    <x v="8"/>
    <n v="2027"/>
    <x v="22"/>
    <x v="0"/>
    <x v="0"/>
    <n v="1623.9106318681311"/>
  </r>
  <r>
    <x v="11"/>
    <x v="8"/>
    <n v="2027"/>
    <x v="23"/>
    <x v="0"/>
    <x v="0"/>
    <n v="135.38710549450553"/>
  </r>
  <r>
    <x v="11"/>
    <x v="8"/>
    <n v="2027"/>
    <x v="23"/>
    <x v="0"/>
    <x v="1"/>
    <n v="55.030999120879144"/>
  </r>
  <r>
    <x v="11"/>
    <x v="8"/>
    <n v="2027"/>
    <x v="23"/>
    <x v="1"/>
    <x v="1"/>
    <n v="10837.68000000002"/>
  </r>
  <r>
    <x v="11"/>
    <x v="8"/>
    <n v="2027"/>
    <x v="24"/>
    <x v="0"/>
    <x v="0"/>
    <n v="10016.198468571432"/>
  </r>
  <r>
    <x v="11"/>
    <x v="8"/>
    <n v="2027"/>
    <x v="25"/>
    <x v="0"/>
    <x v="0"/>
    <n v="9059.5383072527475"/>
  </r>
  <r>
    <x v="11"/>
    <x v="8"/>
    <n v="2027"/>
    <x v="25"/>
    <x v="0"/>
    <x v="1"/>
    <n v="3530.5244007692322"/>
  </r>
  <r>
    <x v="11"/>
    <x v="8"/>
    <n v="2027"/>
    <x v="25"/>
    <x v="1"/>
    <x v="1"/>
    <n v="168.91666666666643"/>
  </r>
  <r>
    <x v="11"/>
    <x v="9"/>
    <n v="2027"/>
    <x v="0"/>
    <x v="0"/>
    <x v="0"/>
    <n v="219.84668131868139"/>
  </r>
  <r>
    <x v="11"/>
    <x v="9"/>
    <n v="2027"/>
    <x v="0"/>
    <x v="0"/>
    <x v="1"/>
    <n v="1018.8742857142862"/>
  </r>
  <r>
    <x v="11"/>
    <x v="9"/>
    <n v="2027"/>
    <x v="1"/>
    <x v="0"/>
    <x v="0"/>
    <n v="829.90077230769214"/>
  </r>
  <r>
    <x v="11"/>
    <x v="9"/>
    <n v="2027"/>
    <x v="2"/>
    <x v="0"/>
    <x v="0"/>
    <n v="409.73387164835162"/>
  </r>
  <r>
    <x v="11"/>
    <x v="9"/>
    <n v="2027"/>
    <x v="2"/>
    <x v="0"/>
    <x v="1"/>
    <n v="696.26543912087925"/>
  </r>
  <r>
    <x v="11"/>
    <x v="9"/>
    <n v="2027"/>
    <x v="3"/>
    <x v="0"/>
    <x v="0"/>
    <n v="9372.979206043954"/>
  </r>
  <r>
    <x v="11"/>
    <x v="9"/>
    <n v="2027"/>
    <x v="3"/>
    <x v="1"/>
    <x v="0"/>
    <n v="0"/>
  </r>
  <r>
    <x v="11"/>
    <x v="9"/>
    <n v="2027"/>
    <x v="4"/>
    <x v="0"/>
    <x v="0"/>
    <n v="2043.9059791208804"/>
  </r>
  <r>
    <x v="11"/>
    <x v="9"/>
    <n v="2027"/>
    <x v="5"/>
    <x v="0"/>
    <x v="0"/>
    <n v="90.376606813186797"/>
  </r>
  <r>
    <x v="11"/>
    <x v="9"/>
    <n v="2027"/>
    <x v="6"/>
    <x v="0"/>
    <x v="0"/>
    <n v="9653.6847560439528"/>
  </r>
  <r>
    <x v="11"/>
    <x v="9"/>
    <n v="2027"/>
    <x v="6"/>
    <x v="0"/>
    <x v="1"/>
    <n v="4255.3264104395603"/>
  </r>
  <r>
    <x v="11"/>
    <x v="9"/>
    <n v="2027"/>
    <x v="6"/>
    <x v="1"/>
    <x v="1"/>
    <n v="394.04999999999978"/>
  </r>
  <r>
    <x v="11"/>
    <x v="9"/>
    <n v="2027"/>
    <x v="7"/>
    <x v="0"/>
    <x v="0"/>
    <n v="663.51046648351655"/>
  </r>
  <r>
    <x v="11"/>
    <x v="9"/>
    <n v="2027"/>
    <x v="7"/>
    <x v="1"/>
    <x v="0"/>
    <n v="0"/>
  </r>
  <r>
    <x v="11"/>
    <x v="9"/>
    <n v="2027"/>
    <x v="8"/>
    <x v="0"/>
    <x v="0"/>
    <n v="633.59548395604395"/>
  </r>
  <r>
    <x v="11"/>
    <x v="9"/>
    <n v="2027"/>
    <x v="9"/>
    <x v="0"/>
    <x v="0"/>
    <n v="1336.571963736264"/>
  </r>
  <r>
    <x v="11"/>
    <x v="9"/>
    <n v="2027"/>
    <x v="10"/>
    <x v="0"/>
    <x v="1"/>
    <n v="5676.0187491208799"/>
  </r>
  <r>
    <x v="11"/>
    <x v="9"/>
    <n v="2027"/>
    <x v="13"/>
    <x v="0"/>
    <x v="1"/>
    <n v="20189.666655824181"/>
  </r>
  <r>
    <x v="11"/>
    <x v="9"/>
    <n v="2027"/>
    <x v="13"/>
    <x v="0"/>
    <x v="0"/>
    <n v="2870.837499999996"/>
  </r>
  <r>
    <x v="11"/>
    <x v="9"/>
    <n v="2027"/>
    <x v="11"/>
    <x v="0"/>
    <x v="0"/>
    <n v="1686.0042412087919"/>
  </r>
  <r>
    <x v="11"/>
    <x v="9"/>
    <n v="2027"/>
    <x v="12"/>
    <x v="0"/>
    <x v="0"/>
    <n v="3969.7917143956051"/>
  </r>
  <r>
    <x v="11"/>
    <x v="9"/>
    <n v="2027"/>
    <x v="14"/>
    <x v="0"/>
    <x v="0"/>
    <n v="12184.671899999999"/>
  </r>
  <r>
    <x v="11"/>
    <x v="9"/>
    <n v="2027"/>
    <x v="14"/>
    <x v="0"/>
    <x v="1"/>
    <n v="4412.3508285714297"/>
  </r>
  <r>
    <x v="11"/>
    <x v="9"/>
    <n v="2027"/>
    <x v="15"/>
    <x v="0"/>
    <x v="0"/>
    <n v="1823.0272114285704"/>
  </r>
  <r>
    <x v="11"/>
    <x v="9"/>
    <n v="2027"/>
    <x v="17"/>
    <x v="0"/>
    <x v="0"/>
    <n v="0.79377362637362614"/>
  </r>
  <r>
    <x v="11"/>
    <x v="9"/>
    <n v="2027"/>
    <x v="18"/>
    <x v="0"/>
    <x v="0"/>
    <n v="45.123550109890118"/>
  </r>
  <r>
    <x v="11"/>
    <x v="9"/>
    <n v="2027"/>
    <x v="19"/>
    <x v="0"/>
    <x v="0"/>
    <n v="1096.5016407692308"/>
  </r>
  <r>
    <x v="11"/>
    <x v="9"/>
    <n v="2027"/>
    <x v="20"/>
    <x v="0"/>
    <x v="0"/>
    <n v="427.33214945054937"/>
  </r>
  <r>
    <x v="11"/>
    <x v="9"/>
    <n v="2027"/>
    <x v="16"/>
    <x v="0"/>
    <x v="0"/>
    <n v="7404.2083895604383"/>
  </r>
  <r>
    <x v="11"/>
    <x v="9"/>
    <n v="2027"/>
    <x v="16"/>
    <x v="0"/>
    <x v="1"/>
    <n v="35471.984914285706"/>
  </r>
  <r>
    <x v="11"/>
    <x v="9"/>
    <n v="2027"/>
    <x v="21"/>
    <x v="0"/>
    <x v="0"/>
    <n v="3507.4818461538448"/>
  </r>
  <r>
    <x v="11"/>
    <x v="9"/>
    <n v="2027"/>
    <x v="21"/>
    <x v="0"/>
    <x v="1"/>
    <n v="3005.7989560439564"/>
  </r>
  <r>
    <x v="11"/>
    <x v="9"/>
    <n v="2027"/>
    <x v="22"/>
    <x v="0"/>
    <x v="0"/>
    <n v="1531.3081593406594"/>
  </r>
  <r>
    <x v="11"/>
    <x v="9"/>
    <n v="2027"/>
    <x v="23"/>
    <x v="0"/>
    <x v="0"/>
    <n v="79.438227692307663"/>
  </r>
  <r>
    <x v="11"/>
    <x v="9"/>
    <n v="2027"/>
    <x v="23"/>
    <x v="0"/>
    <x v="1"/>
    <n v="1258.7454461538459"/>
  </r>
  <r>
    <x v="11"/>
    <x v="9"/>
    <n v="2027"/>
    <x v="24"/>
    <x v="0"/>
    <x v="0"/>
    <n v="9099.7817670329678"/>
  </r>
  <r>
    <x v="11"/>
    <x v="9"/>
    <n v="2027"/>
    <x v="25"/>
    <x v="0"/>
    <x v="0"/>
    <n v="6044.9569295604388"/>
  </r>
  <r>
    <x v="11"/>
    <x v="9"/>
    <n v="2027"/>
    <x v="25"/>
    <x v="0"/>
    <x v="1"/>
    <n v="2698.6978941758239"/>
  </r>
  <r>
    <x v="11"/>
    <x v="9"/>
    <n v="2027"/>
    <x v="25"/>
    <x v="1"/>
    <x v="1"/>
    <n v="168.91666666666643"/>
  </r>
  <r>
    <x v="11"/>
    <x v="10"/>
    <n v="2027"/>
    <x v="0"/>
    <x v="0"/>
    <x v="0"/>
    <n v="436.71709890109901"/>
  </r>
  <r>
    <x v="11"/>
    <x v="10"/>
    <n v="2027"/>
    <x v="0"/>
    <x v="0"/>
    <x v="1"/>
    <n v="904.18892307692306"/>
  </r>
  <r>
    <x v="11"/>
    <x v="10"/>
    <n v="2027"/>
    <x v="1"/>
    <x v="0"/>
    <x v="0"/>
    <n v="729.67399846153864"/>
  </r>
  <r>
    <x v="11"/>
    <x v="10"/>
    <n v="2027"/>
    <x v="2"/>
    <x v="0"/>
    <x v="0"/>
    <n v="339.82518505494505"/>
  </r>
  <r>
    <x v="11"/>
    <x v="10"/>
    <n v="2027"/>
    <x v="2"/>
    <x v="0"/>
    <x v="1"/>
    <n v="1182.4129536263736"/>
  </r>
  <r>
    <x v="11"/>
    <x v="10"/>
    <n v="2027"/>
    <x v="3"/>
    <x v="0"/>
    <x v="0"/>
    <n v="7383.1035097802205"/>
  </r>
  <r>
    <x v="11"/>
    <x v="10"/>
    <n v="2027"/>
    <x v="3"/>
    <x v="1"/>
    <x v="0"/>
    <n v="0"/>
  </r>
  <r>
    <x v="11"/>
    <x v="10"/>
    <n v="2027"/>
    <x v="4"/>
    <x v="0"/>
    <x v="0"/>
    <n v="1878.4331960439567"/>
  </r>
  <r>
    <x v="11"/>
    <x v="10"/>
    <n v="2027"/>
    <x v="4"/>
    <x v="0"/>
    <x v="1"/>
    <n v="812.08506956043959"/>
  </r>
  <r>
    <x v="11"/>
    <x v="10"/>
    <n v="2027"/>
    <x v="5"/>
    <x v="0"/>
    <x v="0"/>
    <n v="88.829188351648355"/>
  </r>
  <r>
    <x v="11"/>
    <x v="10"/>
    <n v="2027"/>
    <x v="6"/>
    <x v="0"/>
    <x v="0"/>
    <n v="6638.500236263737"/>
  </r>
  <r>
    <x v="11"/>
    <x v="10"/>
    <n v="2027"/>
    <x v="6"/>
    <x v="0"/>
    <x v="1"/>
    <n v="2967.4255252747266"/>
  </r>
  <r>
    <x v="11"/>
    <x v="10"/>
    <n v="2027"/>
    <x v="6"/>
    <x v="1"/>
    <x v="1"/>
    <n v="411.97499999999934"/>
  </r>
  <r>
    <x v="11"/>
    <x v="10"/>
    <n v="2027"/>
    <x v="7"/>
    <x v="0"/>
    <x v="0"/>
    <n v="586.16428846153838"/>
  </r>
  <r>
    <x v="11"/>
    <x v="10"/>
    <n v="2027"/>
    <x v="7"/>
    <x v="1"/>
    <x v="0"/>
    <n v="0"/>
  </r>
  <r>
    <x v="11"/>
    <x v="10"/>
    <n v="2027"/>
    <x v="8"/>
    <x v="0"/>
    <x v="0"/>
    <n v="579.95605098901069"/>
  </r>
  <r>
    <x v="11"/>
    <x v="10"/>
    <n v="2027"/>
    <x v="9"/>
    <x v="0"/>
    <x v="0"/>
    <n v="1228.9154472527478"/>
  </r>
  <r>
    <x v="11"/>
    <x v="10"/>
    <n v="2027"/>
    <x v="10"/>
    <x v="0"/>
    <x v="1"/>
    <n v="4166.8195141758242"/>
  </r>
  <r>
    <x v="11"/>
    <x v="10"/>
    <n v="2027"/>
    <x v="13"/>
    <x v="0"/>
    <x v="1"/>
    <n v="15900.345870549445"/>
  </r>
  <r>
    <x v="11"/>
    <x v="10"/>
    <n v="2027"/>
    <x v="13"/>
    <x v="0"/>
    <x v="0"/>
    <n v="2711.912500000004"/>
  </r>
  <r>
    <x v="11"/>
    <x v="10"/>
    <n v="2027"/>
    <x v="11"/>
    <x v="0"/>
    <x v="0"/>
    <n v="1441.1118882417588"/>
  </r>
  <r>
    <x v="11"/>
    <x v="10"/>
    <n v="2027"/>
    <x v="12"/>
    <x v="0"/>
    <x v="0"/>
    <n v="3377.0407447252737"/>
  </r>
  <r>
    <x v="11"/>
    <x v="10"/>
    <n v="2027"/>
    <x v="14"/>
    <x v="0"/>
    <x v="0"/>
    <n v="9800.6059285714309"/>
  </r>
  <r>
    <x v="11"/>
    <x v="10"/>
    <n v="2027"/>
    <x v="14"/>
    <x v="0"/>
    <x v="1"/>
    <n v="3599.3743571428568"/>
  </r>
  <r>
    <x v="11"/>
    <x v="10"/>
    <n v="2027"/>
    <x v="15"/>
    <x v="0"/>
    <x v="0"/>
    <n v="1355.5188914285711"/>
  </r>
  <r>
    <x v="11"/>
    <x v="10"/>
    <n v="2027"/>
    <x v="17"/>
    <x v="0"/>
    <x v="0"/>
    <n v="2.8466782417582421"/>
  </r>
  <r>
    <x v="11"/>
    <x v="10"/>
    <n v="2027"/>
    <x v="18"/>
    <x v="0"/>
    <x v="0"/>
    <n v="7.2844630769230774"/>
  </r>
  <r>
    <x v="11"/>
    <x v="10"/>
    <n v="2027"/>
    <x v="19"/>
    <x v="0"/>
    <x v="0"/>
    <n v="939.43547538461542"/>
  </r>
  <r>
    <x v="11"/>
    <x v="10"/>
    <n v="2027"/>
    <x v="20"/>
    <x v="0"/>
    <x v="0"/>
    <n v="381.34103736263739"/>
  </r>
  <r>
    <x v="11"/>
    <x v="10"/>
    <n v="2027"/>
    <x v="16"/>
    <x v="0"/>
    <x v="0"/>
    <n v="8896.4192934065941"/>
  </r>
  <r>
    <x v="11"/>
    <x v="10"/>
    <n v="2027"/>
    <x v="16"/>
    <x v="0"/>
    <x v="1"/>
    <n v="25576.021174175828"/>
  </r>
  <r>
    <x v="11"/>
    <x v="10"/>
    <n v="2027"/>
    <x v="21"/>
    <x v="0"/>
    <x v="0"/>
    <n v="2455.605725274725"/>
  </r>
  <r>
    <x v="11"/>
    <x v="10"/>
    <n v="2027"/>
    <x v="21"/>
    <x v="0"/>
    <x v="1"/>
    <n v="2445.1667912087914"/>
  </r>
  <r>
    <x v="11"/>
    <x v="10"/>
    <n v="2027"/>
    <x v="22"/>
    <x v="0"/>
    <x v="0"/>
    <n v="1330.4449780219786"/>
  </r>
  <r>
    <x v="11"/>
    <x v="10"/>
    <n v="2027"/>
    <x v="23"/>
    <x v="0"/>
    <x v="0"/>
    <n v="47.896578461538468"/>
  </r>
  <r>
    <x v="11"/>
    <x v="10"/>
    <n v="2027"/>
    <x v="23"/>
    <x v="0"/>
    <x v="1"/>
    <n v="549.8927736263737"/>
  </r>
  <r>
    <x v="11"/>
    <x v="10"/>
    <n v="2027"/>
    <x v="24"/>
    <x v="0"/>
    <x v="0"/>
    <n v="7852.8541239560427"/>
  </r>
  <r>
    <x v="11"/>
    <x v="10"/>
    <n v="2027"/>
    <x v="25"/>
    <x v="0"/>
    <x v="0"/>
    <n v="4491.8631356043925"/>
  </r>
  <r>
    <x v="11"/>
    <x v="10"/>
    <n v="2027"/>
    <x v="25"/>
    <x v="0"/>
    <x v="1"/>
    <n v="1837.3889291208784"/>
  </r>
  <r>
    <x v="11"/>
    <x v="10"/>
    <n v="2027"/>
    <x v="25"/>
    <x v="1"/>
    <x v="1"/>
    <n v="168.91666666666643"/>
  </r>
  <r>
    <x v="11"/>
    <x v="11"/>
    <n v="2027"/>
    <x v="0"/>
    <x v="0"/>
    <x v="0"/>
    <n v="479.5752967032966"/>
  </r>
  <r>
    <x v="11"/>
    <x v="11"/>
    <n v="2027"/>
    <x v="0"/>
    <x v="0"/>
    <x v="1"/>
    <n v="747.04219780219773"/>
  </r>
  <r>
    <x v="11"/>
    <x v="11"/>
    <n v="2027"/>
    <x v="1"/>
    <x v="0"/>
    <x v="0"/>
    <n v="622.71414000000004"/>
  </r>
  <r>
    <x v="11"/>
    <x v="11"/>
    <n v="2027"/>
    <x v="2"/>
    <x v="0"/>
    <x v="0"/>
    <n v="311.14067912087927"/>
  </r>
  <r>
    <x v="11"/>
    <x v="11"/>
    <n v="2027"/>
    <x v="2"/>
    <x v="0"/>
    <x v="1"/>
    <n v="922.60656791208794"/>
  </r>
  <r>
    <x v="11"/>
    <x v="11"/>
    <n v="2027"/>
    <x v="3"/>
    <x v="0"/>
    <x v="0"/>
    <n v="5911.4678826373629"/>
  </r>
  <r>
    <x v="11"/>
    <x v="11"/>
    <n v="2027"/>
    <x v="3"/>
    <x v="1"/>
    <x v="0"/>
    <n v="0"/>
  </r>
  <r>
    <x v="11"/>
    <x v="11"/>
    <n v="2027"/>
    <x v="4"/>
    <x v="0"/>
    <x v="0"/>
    <n v="1766.0039531868126"/>
  </r>
  <r>
    <x v="11"/>
    <x v="11"/>
    <n v="2027"/>
    <x v="4"/>
    <x v="0"/>
    <x v="1"/>
    <n v="479.69810285714271"/>
  </r>
  <r>
    <x v="11"/>
    <x v="11"/>
    <n v="2027"/>
    <x v="5"/>
    <x v="0"/>
    <x v="0"/>
    <n v="86.176470989010966"/>
  </r>
  <r>
    <x v="11"/>
    <x v="11"/>
    <n v="2027"/>
    <x v="6"/>
    <x v="0"/>
    <x v="0"/>
    <n v="4360.3961983516483"/>
  </r>
  <r>
    <x v="11"/>
    <x v="11"/>
    <n v="2027"/>
    <x v="6"/>
    <x v="0"/>
    <x v="1"/>
    <n v="2669.7277928571411"/>
  </r>
  <r>
    <x v="11"/>
    <x v="11"/>
    <n v="2027"/>
    <x v="6"/>
    <x v="1"/>
    <x v="1"/>
    <n v="106.5"/>
  </r>
  <r>
    <x v="11"/>
    <x v="11"/>
    <n v="2027"/>
    <x v="7"/>
    <x v="0"/>
    <x v="0"/>
    <n v="464.96703461538431"/>
  </r>
  <r>
    <x v="11"/>
    <x v="11"/>
    <n v="2027"/>
    <x v="7"/>
    <x v="1"/>
    <x v="0"/>
    <n v="0"/>
  </r>
  <r>
    <x v="11"/>
    <x v="11"/>
    <n v="2027"/>
    <x v="8"/>
    <x v="0"/>
    <x v="0"/>
    <n v="482.67362483516467"/>
  </r>
  <r>
    <x v="11"/>
    <x v="11"/>
    <n v="2027"/>
    <x v="9"/>
    <x v="0"/>
    <x v="0"/>
    <n v="1015.2335736263733"/>
  </r>
  <r>
    <x v="11"/>
    <x v="11"/>
    <n v="2027"/>
    <x v="10"/>
    <x v="0"/>
    <x v="1"/>
    <n v="3462.7962785714299"/>
  </r>
  <r>
    <x v="11"/>
    <x v="11"/>
    <n v="2027"/>
    <x v="13"/>
    <x v="0"/>
    <x v="1"/>
    <n v="11968.617480879126"/>
  </r>
  <r>
    <x v="11"/>
    <x v="11"/>
    <n v="2027"/>
    <x v="13"/>
    <x v="0"/>
    <x v="0"/>
    <n v="2899.7699999999954"/>
  </r>
  <r>
    <x v="11"/>
    <x v="11"/>
    <n v="2027"/>
    <x v="11"/>
    <x v="0"/>
    <x v="0"/>
    <n v="1204.1804321978022"/>
  </r>
  <r>
    <x v="11"/>
    <x v="11"/>
    <n v="2027"/>
    <x v="12"/>
    <x v="0"/>
    <x v="0"/>
    <n v="2961.9328679120877"/>
  </r>
  <r>
    <x v="11"/>
    <x v="11"/>
    <n v="2027"/>
    <x v="14"/>
    <x v="0"/>
    <x v="0"/>
    <n v="8463.9329571428516"/>
  </r>
  <r>
    <x v="11"/>
    <x v="11"/>
    <n v="2027"/>
    <x v="14"/>
    <x v="0"/>
    <x v="1"/>
    <n v="1055.7056428571427"/>
  </r>
  <r>
    <x v="11"/>
    <x v="11"/>
    <n v="2027"/>
    <x v="15"/>
    <x v="0"/>
    <x v="0"/>
    <n v="1089.434765714285"/>
  </r>
  <r>
    <x v="11"/>
    <x v="11"/>
    <n v="2027"/>
    <x v="17"/>
    <x v="0"/>
    <x v="0"/>
    <n v="8.5396307692307669"/>
  </r>
  <r>
    <x v="11"/>
    <x v="11"/>
    <n v="2027"/>
    <x v="18"/>
    <x v="0"/>
    <x v="0"/>
    <n v="13.873078131868132"/>
  </r>
  <r>
    <x v="11"/>
    <x v="11"/>
    <n v="2027"/>
    <x v="19"/>
    <x v="0"/>
    <x v="0"/>
    <n v="538.99608000000001"/>
  </r>
  <r>
    <x v="11"/>
    <x v="11"/>
    <n v="2027"/>
    <x v="20"/>
    <x v="0"/>
    <x v="0"/>
    <n v="197.56222417582424"/>
  </r>
  <r>
    <x v="11"/>
    <x v="11"/>
    <n v="2027"/>
    <x v="16"/>
    <x v="0"/>
    <x v="0"/>
    <n v="7560.5352461538469"/>
  </r>
  <r>
    <x v="11"/>
    <x v="11"/>
    <n v="2027"/>
    <x v="16"/>
    <x v="0"/>
    <x v="1"/>
    <n v="20696.728377472526"/>
  </r>
  <r>
    <x v="11"/>
    <x v="11"/>
    <n v="2027"/>
    <x v="21"/>
    <x v="0"/>
    <x v="0"/>
    <n v="1755.5830879120881"/>
  </r>
  <r>
    <x v="11"/>
    <x v="11"/>
    <n v="2027"/>
    <x v="21"/>
    <x v="0"/>
    <x v="1"/>
    <n v="2727.0180109890111"/>
  </r>
  <r>
    <x v="11"/>
    <x v="11"/>
    <n v="2027"/>
    <x v="22"/>
    <x v="0"/>
    <x v="0"/>
    <n v="1231.2761483516485"/>
  </r>
  <r>
    <x v="11"/>
    <x v="11"/>
    <n v="2027"/>
    <x v="23"/>
    <x v="0"/>
    <x v="0"/>
    <n v="47.562804395604402"/>
  </r>
  <r>
    <x v="11"/>
    <x v="11"/>
    <n v="2027"/>
    <x v="23"/>
    <x v="0"/>
    <x v="1"/>
    <n v="365.64948923076918"/>
  </r>
  <r>
    <x v="11"/>
    <x v="11"/>
    <n v="2027"/>
    <x v="24"/>
    <x v="0"/>
    <x v="0"/>
    <n v="7293.7755507692291"/>
  </r>
  <r>
    <x v="11"/>
    <x v="11"/>
    <n v="2027"/>
    <x v="25"/>
    <x v="0"/>
    <x v="0"/>
    <n v="2919.8163326373624"/>
  </r>
  <r>
    <x v="11"/>
    <x v="11"/>
    <n v="2027"/>
    <x v="25"/>
    <x v="0"/>
    <x v="1"/>
    <n v="1421.4756758241756"/>
  </r>
  <r>
    <x v="11"/>
    <x v="11"/>
    <n v="2027"/>
    <x v="25"/>
    <x v="1"/>
    <x v="1"/>
    <n v="168.91666666666643"/>
  </r>
  <r>
    <x v="12"/>
    <x v="0"/>
    <n v="2027"/>
    <x v="0"/>
    <x v="0"/>
    <x v="0"/>
    <n v="805.8210519780223"/>
  </r>
  <r>
    <x v="12"/>
    <x v="0"/>
    <n v="2027"/>
    <x v="0"/>
    <x v="0"/>
    <x v="1"/>
    <n v="800.53164340659373"/>
  </r>
  <r>
    <x v="12"/>
    <x v="0"/>
    <n v="2027"/>
    <x v="1"/>
    <x v="0"/>
    <x v="0"/>
    <n v="666.38334857142854"/>
  </r>
  <r>
    <x v="12"/>
    <x v="0"/>
    <n v="2027"/>
    <x v="2"/>
    <x v="0"/>
    <x v="0"/>
    <n v="337.31355956043944"/>
  </r>
  <r>
    <x v="12"/>
    <x v="0"/>
    <n v="2027"/>
    <x v="2"/>
    <x v="0"/>
    <x v="1"/>
    <n v="21.454019340659347"/>
  </r>
  <r>
    <x v="12"/>
    <x v="0"/>
    <n v="2027"/>
    <x v="3"/>
    <x v="0"/>
    <x v="0"/>
    <n v="7108.7296804395619"/>
  </r>
  <r>
    <x v="12"/>
    <x v="0"/>
    <n v="2027"/>
    <x v="3"/>
    <x v="1"/>
    <x v="0"/>
    <n v="0"/>
  </r>
  <r>
    <x v="12"/>
    <x v="0"/>
    <n v="2027"/>
    <x v="4"/>
    <x v="0"/>
    <x v="0"/>
    <n v="1857.0056192307693"/>
  </r>
  <r>
    <x v="12"/>
    <x v="0"/>
    <n v="2027"/>
    <x v="4"/>
    <x v="0"/>
    <x v="1"/>
    <n v="456.16689120879118"/>
  </r>
  <r>
    <x v="12"/>
    <x v="0"/>
    <n v="2027"/>
    <x v="5"/>
    <x v="0"/>
    <x v="0"/>
    <n v="109.40802153846153"/>
  </r>
  <r>
    <x v="12"/>
    <x v="0"/>
    <n v="2027"/>
    <x v="6"/>
    <x v="0"/>
    <x v="0"/>
    <n v="5017.4321346153847"/>
  </r>
  <r>
    <x v="12"/>
    <x v="0"/>
    <n v="2027"/>
    <x v="6"/>
    <x v="0"/>
    <x v="1"/>
    <n v="3469.1029961538452"/>
  </r>
  <r>
    <x v="12"/>
    <x v="0"/>
    <n v="2027"/>
    <x v="6"/>
    <x v="1"/>
    <x v="1"/>
    <n v="210.07500000000036"/>
  </r>
  <r>
    <x v="12"/>
    <x v="0"/>
    <n v="2027"/>
    <x v="7"/>
    <x v="0"/>
    <x v="0"/>
    <n v="601.11408439560444"/>
  </r>
  <r>
    <x v="12"/>
    <x v="0"/>
    <n v="2027"/>
    <x v="7"/>
    <x v="1"/>
    <x v="0"/>
    <n v="0"/>
  </r>
  <r>
    <x v="12"/>
    <x v="0"/>
    <n v="2027"/>
    <x v="8"/>
    <x v="0"/>
    <x v="0"/>
    <n v="500.52549043956043"/>
  </r>
  <r>
    <x v="12"/>
    <x v="0"/>
    <n v="2027"/>
    <x v="9"/>
    <x v="0"/>
    <x v="0"/>
    <n v="1040.5301194505496"/>
  </r>
  <r>
    <x v="12"/>
    <x v="0"/>
    <n v="2027"/>
    <x v="10"/>
    <x v="0"/>
    <x v="1"/>
    <n v="4043.6245885714293"/>
  </r>
  <r>
    <x v="12"/>
    <x v="0"/>
    <n v="2027"/>
    <x v="13"/>
    <x v="0"/>
    <x v="1"/>
    <n v="12312.276021758245"/>
  </r>
  <r>
    <x v="12"/>
    <x v="0"/>
    <n v="2027"/>
    <x v="13"/>
    <x v="0"/>
    <x v="0"/>
    <n v="4668.3200000000061"/>
  </r>
  <r>
    <x v="12"/>
    <x v="0"/>
    <n v="2027"/>
    <x v="11"/>
    <x v="0"/>
    <x v="0"/>
    <n v="1487.2125184615386"/>
  </r>
  <r>
    <x v="12"/>
    <x v="0"/>
    <n v="2027"/>
    <x v="12"/>
    <x v="0"/>
    <x v="0"/>
    <n v="1745.6592857142859"/>
  </r>
  <r>
    <x v="12"/>
    <x v="0"/>
    <n v="2027"/>
    <x v="14"/>
    <x v="0"/>
    <x v="0"/>
    <n v="7892.9184738461536"/>
  </r>
  <r>
    <x v="12"/>
    <x v="0"/>
    <n v="2027"/>
    <x v="14"/>
    <x v="0"/>
    <x v="1"/>
    <n v="965.02222923076965"/>
  </r>
  <r>
    <x v="12"/>
    <x v="0"/>
    <n v="2027"/>
    <x v="15"/>
    <x v="0"/>
    <x v="0"/>
    <n v="1270.1360050549449"/>
  </r>
  <r>
    <x v="12"/>
    <x v="0"/>
    <n v="2027"/>
    <x v="18"/>
    <x v="0"/>
    <x v="0"/>
    <n v="5.2687842857142879"/>
  </r>
  <r>
    <x v="12"/>
    <x v="0"/>
    <n v="2027"/>
    <x v="19"/>
    <x v="0"/>
    <x v="0"/>
    <n v="788.05978549450606"/>
  </r>
  <r>
    <x v="12"/>
    <x v="0"/>
    <n v="2027"/>
    <x v="20"/>
    <x v="0"/>
    <x v="0"/>
    <n v="326.42024835164835"/>
  </r>
  <r>
    <x v="12"/>
    <x v="0"/>
    <n v="2027"/>
    <x v="16"/>
    <x v="0"/>
    <x v="0"/>
    <n v="7376.3839736263753"/>
  </r>
  <r>
    <x v="12"/>
    <x v="0"/>
    <n v="2027"/>
    <x v="16"/>
    <x v="0"/>
    <x v="1"/>
    <n v="22685.23241373627"/>
  </r>
  <r>
    <x v="12"/>
    <x v="0"/>
    <n v="2027"/>
    <x v="21"/>
    <x v="0"/>
    <x v="0"/>
    <n v="1935.9448315384623"/>
  </r>
  <r>
    <x v="12"/>
    <x v="0"/>
    <n v="2027"/>
    <x v="21"/>
    <x v="0"/>
    <x v="1"/>
    <n v="1159.5983499999998"/>
  </r>
  <r>
    <x v="12"/>
    <x v="0"/>
    <n v="2027"/>
    <x v="22"/>
    <x v="0"/>
    <x v="0"/>
    <n v="1209.6149810989007"/>
  </r>
  <r>
    <x v="12"/>
    <x v="0"/>
    <n v="2027"/>
    <x v="23"/>
    <x v="0"/>
    <x v="0"/>
    <n v="69.443713186813184"/>
  </r>
  <r>
    <x v="12"/>
    <x v="0"/>
    <n v="2027"/>
    <x v="23"/>
    <x v="0"/>
    <x v="1"/>
    <n v="25.863201098901094"/>
  </r>
  <r>
    <x v="12"/>
    <x v="0"/>
    <n v="2027"/>
    <x v="24"/>
    <x v="0"/>
    <x v="0"/>
    <n v="7861.7697745054975"/>
  </r>
  <r>
    <x v="12"/>
    <x v="0"/>
    <n v="2027"/>
    <x v="25"/>
    <x v="0"/>
    <x v="0"/>
    <n v="3532.0154874725299"/>
  </r>
  <r>
    <x v="12"/>
    <x v="0"/>
    <n v="2027"/>
    <x v="25"/>
    <x v="0"/>
    <x v="1"/>
    <n v="1906.729771978022"/>
  </r>
  <r>
    <x v="12"/>
    <x v="0"/>
    <n v="2027"/>
    <x v="25"/>
    <x v="1"/>
    <x v="1"/>
    <n v="168.91666666666643"/>
  </r>
  <r>
    <x v="12"/>
    <x v="1"/>
    <n v="2027"/>
    <x v="0"/>
    <x v="0"/>
    <x v="0"/>
    <n v="1344.9338486813183"/>
  </r>
  <r>
    <x v="12"/>
    <x v="1"/>
    <n v="2027"/>
    <x v="0"/>
    <x v="0"/>
    <x v="1"/>
    <n v="556.40509395604408"/>
  </r>
  <r>
    <x v="12"/>
    <x v="1"/>
    <n v="2027"/>
    <x v="1"/>
    <x v="0"/>
    <x v="0"/>
    <n v="603.50439285714276"/>
  </r>
  <r>
    <x v="12"/>
    <x v="1"/>
    <n v="2027"/>
    <x v="2"/>
    <x v="0"/>
    <x v="0"/>
    <n v="350.78104615384621"/>
  </r>
  <r>
    <x v="12"/>
    <x v="1"/>
    <n v="2027"/>
    <x v="2"/>
    <x v="0"/>
    <x v="1"/>
    <n v="4.9328584615384639"/>
  </r>
  <r>
    <x v="12"/>
    <x v="1"/>
    <n v="2027"/>
    <x v="3"/>
    <x v="0"/>
    <x v="0"/>
    <n v="3936.5992824175833"/>
  </r>
  <r>
    <x v="12"/>
    <x v="1"/>
    <n v="2027"/>
    <x v="3"/>
    <x v="1"/>
    <x v="0"/>
    <n v="0"/>
  </r>
  <r>
    <x v="12"/>
    <x v="1"/>
    <n v="2027"/>
    <x v="4"/>
    <x v="0"/>
    <x v="0"/>
    <n v="1590.8605697802197"/>
  </r>
  <r>
    <x v="12"/>
    <x v="1"/>
    <n v="2027"/>
    <x v="4"/>
    <x v="0"/>
    <x v="1"/>
    <n v="906.61023296703331"/>
  </r>
  <r>
    <x v="12"/>
    <x v="1"/>
    <n v="2027"/>
    <x v="5"/>
    <x v="0"/>
    <x v="0"/>
    <n v="105.76549538461532"/>
  </r>
  <r>
    <x v="12"/>
    <x v="1"/>
    <n v="2027"/>
    <x v="6"/>
    <x v="0"/>
    <x v="0"/>
    <n v="4405.9071807692308"/>
  </r>
  <r>
    <x v="12"/>
    <x v="1"/>
    <n v="2027"/>
    <x v="6"/>
    <x v="0"/>
    <x v="1"/>
    <n v="2875.4683999999997"/>
  </r>
  <r>
    <x v="12"/>
    <x v="1"/>
    <n v="2027"/>
    <x v="6"/>
    <x v="1"/>
    <x v="1"/>
    <n v="220.04999999999964"/>
  </r>
  <r>
    <x v="12"/>
    <x v="1"/>
    <n v="2027"/>
    <x v="7"/>
    <x v="0"/>
    <x v="0"/>
    <n v="496.68530901098887"/>
  </r>
  <r>
    <x v="12"/>
    <x v="1"/>
    <n v="2027"/>
    <x v="7"/>
    <x v="1"/>
    <x v="0"/>
    <n v="0"/>
  </r>
  <r>
    <x v="12"/>
    <x v="1"/>
    <n v="2027"/>
    <x v="8"/>
    <x v="0"/>
    <x v="0"/>
    <n v="439.64960505494497"/>
  </r>
  <r>
    <x v="12"/>
    <x v="1"/>
    <n v="2027"/>
    <x v="9"/>
    <x v="0"/>
    <x v="0"/>
    <n v="941.28648307692288"/>
  </r>
  <r>
    <x v="12"/>
    <x v="1"/>
    <n v="2027"/>
    <x v="10"/>
    <x v="0"/>
    <x v="1"/>
    <n v="2865.5060999999992"/>
  </r>
  <r>
    <x v="12"/>
    <x v="1"/>
    <n v="2027"/>
    <x v="13"/>
    <x v="0"/>
    <x v="1"/>
    <n v="5460.7274186813193"/>
  </r>
  <r>
    <x v="12"/>
    <x v="1"/>
    <n v="2027"/>
    <x v="13"/>
    <x v="0"/>
    <x v="0"/>
    <n v="5966.6149999999934"/>
  </r>
  <r>
    <x v="12"/>
    <x v="1"/>
    <n v="2027"/>
    <x v="11"/>
    <x v="0"/>
    <x v="0"/>
    <n v="1210.4162907692307"/>
  </r>
  <r>
    <x v="12"/>
    <x v="1"/>
    <n v="2027"/>
    <x v="12"/>
    <x v="0"/>
    <x v="0"/>
    <n v="1205.4012857142855"/>
  </r>
  <r>
    <x v="12"/>
    <x v="1"/>
    <n v="2027"/>
    <x v="14"/>
    <x v="0"/>
    <x v="0"/>
    <n v="7200.2949461538465"/>
  </r>
  <r>
    <x v="12"/>
    <x v="1"/>
    <n v="2027"/>
    <x v="14"/>
    <x v="0"/>
    <x v="1"/>
    <n v="1300.5377030769232"/>
  </r>
  <r>
    <x v="12"/>
    <x v="1"/>
    <n v="2027"/>
    <x v="15"/>
    <x v="0"/>
    <x v="0"/>
    <n v="1085.5790347252751"/>
  </r>
  <r>
    <x v="12"/>
    <x v="1"/>
    <n v="2027"/>
    <x v="17"/>
    <x v="0"/>
    <x v="0"/>
    <n v="0.93735230769230771"/>
  </r>
  <r>
    <x v="12"/>
    <x v="1"/>
    <n v="2027"/>
    <x v="18"/>
    <x v="0"/>
    <x v="0"/>
    <n v="3.4359006593406609"/>
  </r>
  <r>
    <x v="12"/>
    <x v="1"/>
    <n v="2027"/>
    <x v="19"/>
    <x v="0"/>
    <x v="0"/>
    <n v="796.58105670329633"/>
  </r>
  <r>
    <x v="12"/>
    <x v="1"/>
    <n v="2027"/>
    <x v="20"/>
    <x v="0"/>
    <x v="0"/>
    <n v="273.84620439560439"/>
  </r>
  <r>
    <x v="12"/>
    <x v="1"/>
    <n v="2027"/>
    <x v="16"/>
    <x v="0"/>
    <x v="0"/>
    <n v="6050.3458752747256"/>
  </r>
  <r>
    <x v="12"/>
    <x v="1"/>
    <n v="2027"/>
    <x v="16"/>
    <x v="0"/>
    <x v="1"/>
    <n v="20902.923141758238"/>
  </r>
  <r>
    <x v="12"/>
    <x v="1"/>
    <n v="2027"/>
    <x v="21"/>
    <x v="0"/>
    <x v="0"/>
    <n v="1839.3628999999996"/>
  </r>
  <r>
    <x v="12"/>
    <x v="1"/>
    <n v="2027"/>
    <x v="21"/>
    <x v="0"/>
    <x v="1"/>
    <n v="644.08460076923086"/>
  </r>
  <r>
    <x v="12"/>
    <x v="1"/>
    <n v="2027"/>
    <x v="22"/>
    <x v="0"/>
    <x v="0"/>
    <n v="1001.3613345054946"/>
  </r>
  <r>
    <x v="12"/>
    <x v="1"/>
    <n v="2027"/>
    <x v="23"/>
    <x v="0"/>
    <x v="0"/>
    <n v="48.10148109890109"/>
  </r>
  <r>
    <x v="12"/>
    <x v="1"/>
    <n v="2027"/>
    <x v="23"/>
    <x v="0"/>
    <x v="1"/>
    <n v="103.33061604395606"/>
  </r>
  <r>
    <x v="12"/>
    <x v="1"/>
    <n v="2027"/>
    <x v="24"/>
    <x v="0"/>
    <x v="0"/>
    <n v="7128.1327417582415"/>
  </r>
  <r>
    <x v="12"/>
    <x v="1"/>
    <n v="2027"/>
    <x v="25"/>
    <x v="0"/>
    <x v="0"/>
    <n v="3149.5953191208787"/>
  </r>
  <r>
    <x v="12"/>
    <x v="1"/>
    <n v="2027"/>
    <x v="25"/>
    <x v="0"/>
    <x v="1"/>
    <n v="1161.2252864835161"/>
  </r>
  <r>
    <x v="12"/>
    <x v="1"/>
    <n v="2027"/>
    <x v="25"/>
    <x v="1"/>
    <x v="1"/>
    <n v="168.91666666666643"/>
  </r>
  <r>
    <x v="12"/>
    <x v="2"/>
    <n v="2027"/>
    <x v="0"/>
    <x v="0"/>
    <x v="0"/>
    <n v="1535.9628736263735"/>
  </r>
  <r>
    <x v="12"/>
    <x v="2"/>
    <n v="2027"/>
    <x v="0"/>
    <x v="0"/>
    <x v="1"/>
    <n v="641.44250868131871"/>
  </r>
  <r>
    <x v="12"/>
    <x v="2"/>
    <n v="2027"/>
    <x v="1"/>
    <x v="0"/>
    <x v="0"/>
    <n v="696.34388285714294"/>
  </r>
  <r>
    <x v="12"/>
    <x v="2"/>
    <n v="2027"/>
    <x v="2"/>
    <x v="0"/>
    <x v="0"/>
    <n v="345.1434936263737"/>
  </r>
  <r>
    <x v="12"/>
    <x v="2"/>
    <n v="2027"/>
    <x v="3"/>
    <x v="0"/>
    <x v="0"/>
    <n v="7531.4726640659337"/>
  </r>
  <r>
    <x v="12"/>
    <x v="2"/>
    <n v="2027"/>
    <x v="3"/>
    <x v="1"/>
    <x v="0"/>
    <n v="0"/>
  </r>
  <r>
    <x v="12"/>
    <x v="2"/>
    <n v="2027"/>
    <x v="4"/>
    <x v="0"/>
    <x v="0"/>
    <n v="1763.7117631868127"/>
  </r>
  <r>
    <x v="12"/>
    <x v="2"/>
    <n v="2027"/>
    <x v="4"/>
    <x v="0"/>
    <x v="1"/>
    <n v="599.25562747252741"/>
  </r>
  <r>
    <x v="12"/>
    <x v="2"/>
    <n v="2027"/>
    <x v="5"/>
    <x v="0"/>
    <x v="0"/>
    <n v="119.93888923076922"/>
  </r>
  <r>
    <x v="12"/>
    <x v="2"/>
    <n v="2027"/>
    <x v="6"/>
    <x v="0"/>
    <x v="0"/>
    <n v="5474.449453846154"/>
  </r>
  <r>
    <x v="12"/>
    <x v="2"/>
    <n v="2027"/>
    <x v="6"/>
    <x v="0"/>
    <x v="1"/>
    <n v="3394.2887730769216"/>
  </r>
  <r>
    <x v="12"/>
    <x v="2"/>
    <n v="2027"/>
    <x v="6"/>
    <x v="1"/>
    <x v="1"/>
    <n v="256.20000000000039"/>
  </r>
  <r>
    <x v="12"/>
    <x v="2"/>
    <n v="2027"/>
    <x v="7"/>
    <x v="0"/>
    <x v="0"/>
    <n v="533.57590901098877"/>
  </r>
  <r>
    <x v="12"/>
    <x v="2"/>
    <n v="2027"/>
    <x v="7"/>
    <x v="1"/>
    <x v="0"/>
    <n v="0"/>
  </r>
  <r>
    <x v="12"/>
    <x v="2"/>
    <n v="2027"/>
    <x v="8"/>
    <x v="0"/>
    <x v="0"/>
    <n v="690.47202956043964"/>
  </r>
  <r>
    <x v="12"/>
    <x v="2"/>
    <n v="2027"/>
    <x v="9"/>
    <x v="0"/>
    <x v="0"/>
    <n v="1074.3083425274729"/>
  </r>
  <r>
    <x v="12"/>
    <x v="2"/>
    <n v="2027"/>
    <x v="10"/>
    <x v="0"/>
    <x v="1"/>
    <n v="3763.3184228571422"/>
  </r>
  <r>
    <x v="12"/>
    <x v="2"/>
    <n v="2027"/>
    <x v="13"/>
    <x v="0"/>
    <x v="1"/>
    <n v="16117.692328351652"/>
  </r>
  <r>
    <x v="12"/>
    <x v="2"/>
    <n v="2027"/>
    <x v="13"/>
    <x v="0"/>
    <x v="0"/>
    <n v="2818.6774999999966"/>
  </r>
  <r>
    <x v="12"/>
    <x v="2"/>
    <n v="2027"/>
    <x v="11"/>
    <x v="0"/>
    <x v="0"/>
    <n v="1360.3475807692305"/>
  </r>
  <r>
    <x v="12"/>
    <x v="2"/>
    <n v="2027"/>
    <x v="12"/>
    <x v="0"/>
    <x v="0"/>
    <n v="1424.7861428571434"/>
  </r>
  <r>
    <x v="12"/>
    <x v="2"/>
    <n v="2027"/>
    <x v="14"/>
    <x v="0"/>
    <x v="0"/>
    <n v="8866.2455415384611"/>
  </r>
  <r>
    <x v="12"/>
    <x v="2"/>
    <n v="2027"/>
    <x v="14"/>
    <x v="0"/>
    <x v="1"/>
    <n v="1866.9276861538467"/>
  </r>
  <r>
    <x v="12"/>
    <x v="2"/>
    <n v="2027"/>
    <x v="15"/>
    <x v="0"/>
    <x v="0"/>
    <n v="1299.5797760439559"/>
  </r>
  <r>
    <x v="12"/>
    <x v="2"/>
    <n v="2027"/>
    <x v="18"/>
    <x v="0"/>
    <x v="0"/>
    <n v="9.9508038461538462"/>
  </r>
  <r>
    <x v="12"/>
    <x v="2"/>
    <n v="2027"/>
    <x v="19"/>
    <x v="0"/>
    <x v="0"/>
    <n v="928.92376263736287"/>
  </r>
  <r>
    <x v="12"/>
    <x v="2"/>
    <n v="2027"/>
    <x v="20"/>
    <x v="0"/>
    <x v="0"/>
    <n v="302.85416373626367"/>
  </r>
  <r>
    <x v="12"/>
    <x v="2"/>
    <n v="2027"/>
    <x v="16"/>
    <x v="0"/>
    <x v="0"/>
    <n v="7324.1029016483499"/>
  </r>
  <r>
    <x v="12"/>
    <x v="2"/>
    <n v="2027"/>
    <x v="16"/>
    <x v="0"/>
    <x v="1"/>
    <n v="22362.040332417586"/>
  </r>
  <r>
    <x v="12"/>
    <x v="2"/>
    <n v="2027"/>
    <x v="21"/>
    <x v="0"/>
    <x v="0"/>
    <n v="1798.7615784615384"/>
  </r>
  <r>
    <x v="12"/>
    <x v="2"/>
    <n v="2027"/>
    <x v="21"/>
    <x v="0"/>
    <x v="1"/>
    <n v="1217.4244746153852"/>
  </r>
  <r>
    <x v="12"/>
    <x v="2"/>
    <n v="2027"/>
    <x v="22"/>
    <x v="0"/>
    <x v="0"/>
    <n v="1192.344348571429"/>
  </r>
  <r>
    <x v="12"/>
    <x v="2"/>
    <n v="2027"/>
    <x v="23"/>
    <x v="0"/>
    <x v="0"/>
    <n v="62.478977142857183"/>
  </r>
  <r>
    <x v="12"/>
    <x v="2"/>
    <n v="2027"/>
    <x v="23"/>
    <x v="0"/>
    <x v="1"/>
    <n v="327.54624131868138"/>
  </r>
  <r>
    <x v="12"/>
    <x v="2"/>
    <n v="2027"/>
    <x v="24"/>
    <x v="0"/>
    <x v="0"/>
    <n v="8057.1927395604362"/>
  </r>
  <r>
    <x v="12"/>
    <x v="2"/>
    <n v="2027"/>
    <x v="25"/>
    <x v="0"/>
    <x v="0"/>
    <n v="3519.1249199999997"/>
  </r>
  <r>
    <x v="12"/>
    <x v="2"/>
    <n v="2027"/>
    <x v="25"/>
    <x v="0"/>
    <x v="1"/>
    <n v="1847.6480043956039"/>
  </r>
  <r>
    <x v="12"/>
    <x v="2"/>
    <n v="2027"/>
    <x v="25"/>
    <x v="1"/>
    <x v="1"/>
    <n v="168.91666666666643"/>
  </r>
  <r>
    <x v="12"/>
    <x v="3"/>
    <n v="2027"/>
    <x v="0"/>
    <x v="0"/>
    <x v="0"/>
    <n v="1317.8764894505489"/>
  </r>
  <r>
    <x v="12"/>
    <x v="3"/>
    <n v="2027"/>
    <x v="0"/>
    <x v="0"/>
    <x v="1"/>
    <n v="838.37125857142826"/>
  </r>
  <r>
    <x v="12"/>
    <x v="3"/>
    <n v="2027"/>
    <x v="1"/>
    <x v="0"/>
    <x v="0"/>
    <n v="794.52665285714284"/>
  </r>
  <r>
    <x v="12"/>
    <x v="3"/>
    <n v="2027"/>
    <x v="2"/>
    <x v="0"/>
    <x v="0"/>
    <n v="360.17696703296713"/>
  </r>
  <r>
    <x v="12"/>
    <x v="3"/>
    <n v="2027"/>
    <x v="2"/>
    <x v="0"/>
    <x v="1"/>
    <n v="133.03057978021974"/>
  </r>
  <r>
    <x v="12"/>
    <x v="3"/>
    <n v="2027"/>
    <x v="3"/>
    <x v="0"/>
    <x v="0"/>
    <n v="8183.7640491208776"/>
  </r>
  <r>
    <x v="12"/>
    <x v="3"/>
    <n v="2027"/>
    <x v="3"/>
    <x v="1"/>
    <x v="0"/>
    <n v="0"/>
  </r>
  <r>
    <x v="12"/>
    <x v="3"/>
    <n v="2027"/>
    <x v="4"/>
    <x v="0"/>
    <x v="0"/>
    <n v="1821.5196126373626"/>
  </r>
  <r>
    <x v="12"/>
    <x v="3"/>
    <n v="2027"/>
    <x v="4"/>
    <x v="0"/>
    <x v="1"/>
    <n v="1178.1926543956047"/>
  </r>
  <r>
    <x v="12"/>
    <x v="3"/>
    <n v="2027"/>
    <x v="5"/>
    <x v="0"/>
    <x v="0"/>
    <n v="115.40676923076927"/>
  </r>
  <r>
    <x v="12"/>
    <x v="3"/>
    <n v="2027"/>
    <x v="6"/>
    <x v="0"/>
    <x v="0"/>
    <n v="7543.2253615384616"/>
  </r>
  <r>
    <x v="12"/>
    <x v="3"/>
    <n v="2027"/>
    <x v="6"/>
    <x v="0"/>
    <x v="1"/>
    <n v="3960.2746346153831"/>
  </r>
  <r>
    <x v="12"/>
    <x v="3"/>
    <n v="2027"/>
    <x v="6"/>
    <x v="1"/>
    <x v="1"/>
    <n v="623.25"/>
  </r>
  <r>
    <x v="12"/>
    <x v="3"/>
    <n v="2027"/>
    <x v="7"/>
    <x v="0"/>
    <x v="0"/>
    <n v="657.38238417582409"/>
  </r>
  <r>
    <x v="12"/>
    <x v="3"/>
    <n v="2027"/>
    <x v="7"/>
    <x v="1"/>
    <x v="0"/>
    <n v="0"/>
  </r>
  <r>
    <x v="12"/>
    <x v="3"/>
    <n v="2027"/>
    <x v="8"/>
    <x v="0"/>
    <x v="0"/>
    <n v="691.93580615384599"/>
  </r>
  <r>
    <x v="12"/>
    <x v="3"/>
    <n v="2027"/>
    <x v="9"/>
    <x v="0"/>
    <x v="0"/>
    <n v="1331.5053839560444"/>
  </r>
  <r>
    <x v="12"/>
    <x v="3"/>
    <n v="2027"/>
    <x v="10"/>
    <x v="0"/>
    <x v="1"/>
    <n v="4787.4072857142846"/>
  </r>
  <r>
    <x v="12"/>
    <x v="3"/>
    <n v="2027"/>
    <x v="13"/>
    <x v="0"/>
    <x v="1"/>
    <n v="16957.942642857142"/>
  </r>
  <r>
    <x v="12"/>
    <x v="3"/>
    <n v="2027"/>
    <x v="13"/>
    <x v="0"/>
    <x v="0"/>
    <n v="3157.7175000000016"/>
  </r>
  <r>
    <x v="12"/>
    <x v="3"/>
    <n v="2027"/>
    <x v="11"/>
    <x v="0"/>
    <x v="0"/>
    <n v="1289.8250446153847"/>
  </r>
  <r>
    <x v="12"/>
    <x v="3"/>
    <n v="2027"/>
    <x v="12"/>
    <x v="0"/>
    <x v="0"/>
    <n v="1752.3441428571421"/>
  </r>
  <r>
    <x v="12"/>
    <x v="3"/>
    <n v="2027"/>
    <x v="12"/>
    <x v="0"/>
    <x v="1"/>
    <n v="609.23357142857151"/>
  </r>
  <r>
    <x v="12"/>
    <x v="3"/>
    <n v="2027"/>
    <x v="14"/>
    <x v="0"/>
    <x v="0"/>
    <n v="10371.082270769228"/>
  </r>
  <r>
    <x v="12"/>
    <x v="3"/>
    <n v="2027"/>
    <x v="14"/>
    <x v="0"/>
    <x v="1"/>
    <n v="6109.0391723076928"/>
  </r>
  <r>
    <x v="12"/>
    <x v="3"/>
    <n v="2027"/>
    <x v="15"/>
    <x v="0"/>
    <x v="0"/>
    <n v="1554.9724852747252"/>
  </r>
  <r>
    <x v="12"/>
    <x v="3"/>
    <n v="2027"/>
    <x v="18"/>
    <x v="0"/>
    <x v="0"/>
    <n v="29.332187142857144"/>
  </r>
  <r>
    <x v="12"/>
    <x v="3"/>
    <n v="2027"/>
    <x v="19"/>
    <x v="0"/>
    <x v="0"/>
    <n v="696.21941802197796"/>
  </r>
  <r>
    <x v="12"/>
    <x v="3"/>
    <n v="2027"/>
    <x v="20"/>
    <x v="0"/>
    <x v="0"/>
    <n v="355.61267802197807"/>
  </r>
  <r>
    <x v="12"/>
    <x v="3"/>
    <n v="2027"/>
    <x v="16"/>
    <x v="0"/>
    <x v="0"/>
    <n v="6596.9207186813182"/>
  </r>
  <r>
    <x v="12"/>
    <x v="3"/>
    <n v="2027"/>
    <x v="16"/>
    <x v="0"/>
    <x v="1"/>
    <n v="28393.374908791211"/>
  </r>
  <r>
    <x v="12"/>
    <x v="3"/>
    <n v="2027"/>
    <x v="21"/>
    <x v="0"/>
    <x v="0"/>
    <n v="2265.0616046153846"/>
  </r>
  <r>
    <x v="12"/>
    <x v="3"/>
    <n v="2027"/>
    <x v="21"/>
    <x v="0"/>
    <x v="1"/>
    <n v="2296.4353530769235"/>
  </r>
  <r>
    <x v="12"/>
    <x v="3"/>
    <n v="2027"/>
    <x v="22"/>
    <x v="0"/>
    <x v="0"/>
    <n v="1301.5014531868133"/>
  </r>
  <r>
    <x v="12"/>
    <x v="3"/>
    <n v="2027"/>
    <x v="23"/>
    <x v="0"/>
    <x v="0"/>
    <n v="53.722145274725257"/>
  </r>
  <r>
    <x v="12"/>
    <x v="3"/>
    <n v="2027"/>
    <x v="23"/>
    <x v="0"/>
    <x v="1"/>
    <n v="496.41054329670305"/>
  </r>
  <r>
    <x v="12"/>
    <x v="3"/>
    <n v="2027"/>
    <x v="24"/>
    <x v="0"/>
    <x v="0"/>
    <n v="8420.273658241762"/>
  </r>
  <r>
    <x v="12"/>
    <x v="3"/>
    <n v="2027"/>
    <x v="25"/>
    <x v="0"/>
    <x v="0"/>
    <n v="5148.7074913186807"/>
  </r>
  <r>
    <x v="12"/>
    <x v="3"/>
    <n v="2027"/>
    <x v="25"/>
    <x v="0"/>
    <x v="1"/>
    <n v="2689.8317459340651"/>
  </r>
  <r>
    <x v="12"/>
    <x v="3"/>
    <n v="2027"/>
    <x v="25"/>
    <x v="1"/>
    <x v="1"/>
    <n v="168.91666666666643"/>
  </r>
  <r>
    <x v="12"/>
    <x v="4"/>
    <n v="2027"/>
    <x v="0"/>
    <x v="0"/>
    <x v="0"/>
    <n v="655.07290769230747"/>
  </r>
  <r>
    <x v="12"/>
    <x v="4"/>
    <n v="2027"/>
    <x v="0"/>
    <x v="0"/>
    <x v="1"/>
    <n v="1054.8301324175823"/>
  </r>
  <r>
    <x v="12"/>
    <x v="4"/>
    <n v="2027"/>
    <x v="0"/>
    <x v="1"/>
    <x v="0"/>
    <n v="0"/>
  </r>
  <r>
    <x v="12"/>
    <x v="4"/>
    <n v="2027"/>
    <x v="1"/>
    <x v="0"/>
    <x v="0"/>
    <n v="882.0228628571424"/>
  </r>
  <r>
    <x v="12"/>
    <x v="4"/>
    <n v="2027"/>
    <x v="2"/>
    <x v="0"/>
    <x v="0"/>
    <n v="439.02440307692308"/>
  </r>
  <r>
    <x v="12"/>
    <x v="4"/>
    <n v="2027"/>
    <x v="2"/>
    <x v="0"/>
    <x v="1"/>
    <n v="41.342051868131868"/>
  </r>
  <r>
    <x v="12"/>
    <x v="4"/>
    <n v="2027"/>
    <x v="2"/>
    <x v="1"/>
    <x v="1"/>
    <n v="834.14179999999885"/>
  </r>
  <r>
    <x v="12"/>
    <x v="4"/>
    <n v="2027"/>
    <x v="3"/>
    <x v="0"/>
    <x v="0"/>
    <n v="10221.655287142856"/>
  </r>
  <r>
    <x v="12"/>
    <x v="4"/>
    <n v="2027"/>
    <x v="3"/>
    <x v="1"/>
    <x v="0"/>
    <n v="0"/>
  </r>
  <r>
    <x v="12"/>
    <x v="4"/>
    <n v="2027"/>
    <x v="4"/>
    <x v="0"/>
    <x v="0"/>
    <n v="2105.4076653846159"/>
  </r>
  <r>
    <x v="12"/>
    <x v="4"/>
    <n v="2027"/>
    <x v="5"/>
    <x v="0"/>
    <x v="0"/>
    <n v="119.81867384615387"/>
  </r>
  <r>
    <x v="12"/>
    <x v="4"/>
    <n v="2027"/>
    <x v="6"/>
    <x v="0"/>
    <x v="0"/>
    <n v="11755.591400000001"/>
  </r>
  <r>
    <x v="12"/>
    <x v="4"/>
    <n v="2027"/>
    <x v="6"/>
    <x v="0"/>
    <x v="1"/>
    <n v="4644.987415384614"/>
  </r>
  <r>
    <x v="12"/>
    <x v="4"/>
    <n v="2027"/>
    <x v="6"/>
    <x v="1"/>
    <x v="1"/>
    <n v="748.57499999999868"/>
  </r>
  <r>
    <x v="12"/>
    <x v="4"/>
    <n v="2027"/>
    <x v="7"/>
    <x v="0"/>
    <x v="0"/>
    <n v="746.00090241758232"/>
  </r>
  <r>
    <x v="12"/>
    <x v="4"/>
    <n v="2027"/>
    <x v="7"/>
    <x v="1"/>
    <x v="0"/>
    <n v="0"/>
  </r>
  <r>
    <x v="12"/>
    <x v="4"/>
    <n v="2027"/>
    <x v="8"/>
    <x v="0"/>
    <x v="0"/>
    <n v="888.16797417582404"/>
  </r>
  <r>
    <x v="12"/>
    <x v="4"/>
    <n v="2027"/>
    <x v="9"/>
    <x v="0"/>
    <x v="0"/>
    <n v="1539.3218802197798"/>
  </r>
  <r>
    <x v="12"/>
    <x v="4"/>
    <n v="2027"/>
    <x v="10"/>
    <x v="0"/>
    <x v="1"/>
    <n v="7004.8788342857106"/>
  </r>
  <r>
    <x v="12"/>
    <x v="4"/>
    <n v="2027"/>
    <x v="10"/>
    <x v="1"/>
    <x v="1"/>
    <n v="711.68499999999915"/>
  </r>
  <r>
    <x v="12"/>
    <x v="4"/>
    <n v="2027"/>
    <x v="13"/>
    <x v="0"/>
    <x v="1"/>
    <n v="17943.932305274728"/>
  </r>
  <r>
    <x v="12"/>
    <x v="4"/>
    <n v="2027"/>
    <x v="13"/>
    <x v="0"/>
    <x v="0"/>
    <n v="3314.6050000000018"/>
  </r>
  <r>
    <x v="12"/>
    <x v="4"/>
    <n v="2027"/>
    <x v="11"/>
    <x v="0"/>
    <x v="0"/>
    <n v="1790.1001938461536"/>
  </r>
  <r>
    <x v="12"/>
    <x v="4"/>
    <n v="2027"/>
    <x v="12"/>
    <x v="0"/>
    <x v="0"/>
    <n v="2215.4224285714286"/>
  </r>
  <r>
    <x v="12"/>
    <x v="4"/>
    <n v="2027"/>
    <x v="12"/>
    <x v="1"/>
    <x v="0"/>
    <n v="0"/>
  </r>
  <r>
    <x v="12"/>
    <x v="4"/>
    <n v="2027"/>
    <x v="14"/>
    <x v="0"/>
    <x v="0"/>
    <n v="13604.986367692301"/>
  </r>
  <r>
    <x v="12"/>
    <x v="4"/>
    <n v="2027"/>
    <x v="14"/>
    <x v="0"/>
    <x v="1"/>
    <n v="1360.3325399999997"/>
  </r>
  <r>
    <x v="12"/>
    <x v="4"/>
    <n v="2027"/>
    <x v="14"/>
    <x v="1"/>
    <x v="0"/>
    <n v="1302.600000000002"/>
  </r>
  <r>
    <x v="12"/>
    <x v="4"/>
    <n v="2027"/>
    <x v="15"/>
    <x v="0"/>
    <x v="0"/>
    <n v="2027.7797063736257"/>
  </r>
  <r>
    <x v="12"/>
    <x v="4"/>
    <n v="2027"/>
    <x v="17"/>
    <x v="0"/>
    <x v="0"/>
    <n v="0.22646923076923076"/>
  </r>
  <r>
    <x v="12"/>
    <x v="4"/>
    <n v="2027"/>
    <x v="18"/>
    <x v="0"/>
    <x v="0"/>
    <n v="42.138176043956037"/>
  </r>
  <r>
    <x v="12"/>
    <x v="4"/>
    <n v="2027"/>
    <x v="19"/>
    <x v="0"/>
    <x v="0"/>
    <n v="810.46757274725292"/>
  </r>
  <r>
    <x v="12"/>
    <x v="4"/>
    <n v="2027"/>
    <x v="20"/>
    <x v="0"/>
    <x v="0"/>
    <n v="442.17538021978015"/>
  </r>
  <r>
    <x v="12"/>
    <x v="4"/>
    <n v="2027"/>
    <x v="16"/>
    <x v="0"/>
    <x v="0"/>
    <n v="6216.6947406593408"/>
  </r>
  <r>
    <x v="12"/>
    <x v="4"/>
    <n v="2027"/>
    <x v="16"/>
    <x v="0"/>
    <x v="1"/>
    <n v="39814.412723626388"/>
  </r>
  <r>
    <x v="12"/>
    <x v="4"/>
    <n v="2027"/>
    <x v="21"/>
    <x v="0"/>
    <x v="0"/>
    <n v="3400.0530930769241"/>
  </r>
  <r>
    <x v="12"/>
    <x v="4"/>
    <n v="2027"/>
    <x v="21"/>
    <x v="0"/>
    <x v="1"/>
    <n v="1935.9448315384623"/>
  </r>
  <r>
    <x v="12"/>
    <x v="4"/>
    <n v="2027"/>
    <x v="21"/>
    <x v="1"/>
    <x v="1"/>
    <n v="1544.9400000000014"/>
  </r>
  <r>
    <x v="12"/>
    <x v="4"/>
    <n v="2027"/>
    <x v="22"/>
    <x v="0"/>
    <x v="0"/>
    <n v="1552.3448149450551"/>
  </r>
  <r>
    <x v="12"/>
    <x v="4"/>
    <n v="2027"/>
    <x v="23"/>
    <x v="0"/>
    <x v="0"/>
    <n v="67.570158461538469"/>
  </r>
  <r>
    <x v="12"/>
    <x v="4"/>
    <n v="2027"/>
    <x v="23"/>
    <x v="1"/>
    <x v="1"/>
    <n v="2894.2200000000007"/>
  </r>
  <r>
    <x v="12"/>
    <x v="4"/>
    <n v="2027"/>
    <x v="24"/>
    <x v="0"/>
    <x v="0"/>
    <n v="9948.4171718681282"/>
  </r>
  <r>
    <x v="12"/>
    <x v="4"/>
    <n v="2027"/>
    <x v="25"/>
    <x v="0"/>
    <x v="0"/>
    <n v="7281.022194065933"/>
  </r>
  <r>
    <x v="12"/>
    <x v="4"/>
    <n v="2027"/>
    <x v="25"/>
    <x v="0"/>
    <x v="1"/>
    <n v="3519.1249199999997"/>
  </r>
  <r>
    <x v="12"/>
    <x v="4"/>
    <n v="2027"/>
    <x v="25"/>
    <x v="1"/>
    <x v="1"/>
    <n v="168.91666666666643"/>
  </r>
  <r>
    <x v="12"/>
    <x v="5"/>
    <n v="2027"/>
    <x v="0"/>
    <x v="0"/>
    <x v="0"/>
    <n v="1061.5436125274728"/>
  </r>
  <r>
    <x v="12"/>
    <x v="5"/>
    <n v="2027"/>
    <x v="0"/>
    <x v="0"/>
    <x v="1"/>
    <n v="818.02737945054957"/>
  </r>
  <r>
    <x v="12"/>
    <x v="5"/>
    <n v="2027"/>
    <x v="0"/>
    <x v="1"/>
    <x v="0"/>
    <n v="0"/>
  </r>
  <r>
    <x v="12"/>
    <x v="5"/>
    <n v="2027"/>
    <x v="1"/>
    <x v="0"/>
    <x v="0"/>
    <n v="860.55432714285701"/>
  </r>
  <r>
    <x v="12"/>
    <x v="5"/>
    <n v="2027"/>
    <x v="2"/>
    <x v="0"/>
    <x v="0"/>
    <n v="454.44937318681326"/>
  </r>
  <r>
    <x v="12"/>
    <x v="5"/>
    <n v="2027"/>
    <x v="2"/>
    <x v="1"/>
    <x v="1"/>
    <n v="1544.5347000000017"/>
  </r>
  <r>
    <x v="12"/>
    <x v="5"/>
    <n v="2027"/>
    <x v="3"/>
    <x v="0"/>
    <x v="0"/>
    <n v="10735.802159120876"/>
  </r>
  <r>
    <x v="12"/>
    <x v="5"/>
    <n v="2027"/>
    <x v="3"/>
    <x v="1"/>
    <x v="0"/>
    <n v="0"/>
  </r>
  <r>
    <x v="12"/>
    <x v="5"/>
    <n v="2027"/>
    <x v="4"/>
    <x v="0"/>
    <x v="0"/>
    <n v="2242.7728521978015"/>
  </r>
  <r>
    <x v="12"/>
    <x v="5"/>
    <n v="2027"/>
    <x v="4"/>
    <x v="1"/>
    <x v="1"/>
    <n v="10844.114999999993"/>
  </r>
  <r>
    <x v="12"/>
    <x v="5"/>
    <n v="2027"/>
    <x v="5"/>
    <x v="0"/>
    <x v="0"/>
    <n v="111.39157538461541"/>
  </r>
  <r>
    <x v="12"/>
    <x v="5"/>
    <n v="2027"/>
    <x v="6"/>
    <x v="0"/>
    <x v="0"/>
    <n v="14253.735892307692"/>
  </r>
  <r>
    <x v="12"/>
    <x v="5"/>
    <n v="2027"/>
    <x v="6"/>
    <x v="0"/>
    <x v="1"/>
    <n v="5302.0514615384609"/>
  </r>
  <r>
    <x v="12"/>
    <x v="5"/>
    <n v="2027"/>
    <x v="6"/>
    <x v="1"/>
    <x v="1"/>
    <n v="1152.6750000000018"/>
  </r>
  <r>
    <x v="12"/>
    <x v="5"/>
    <n v="2027"/>
    <x v="7"/>
    <x v="0"/>
    <x v="0"/>
    <n v="784.67522373626389"/>
  </r>
  <r>
    <x v="12"/>
    <x v="5"/>
    <n v="2027"/>
    <x v="7"/>
    <x v="1"/>
    <x v="0"/>
    <n v="0"/>
  </r>
  <r>
    <x v="12"/>
    <x v="5"/>
    <n v="2027"/>
    <x v="8"/>
    <x v="0"/>
    <x v="0"/>
    <n v="998.29563670329605"/>
  </r>
  <r>
    <x v="12"/>
    <x v="5"/>
    <n v="2027"/>
    <x v="9"/>
    <x v="0"/>
    <x v="0"/>
    <n v="1699.8488641758238"/>
  </r>
  <r>
    <x v="12"/>
    <x v="5"/>
    <n v="2027"/>
    <x v="10"/>
    <x v="0"/>
    <x v="1"/>
    <n v="7949.1775757142877"/>
  </r>
  <r>
    <x v="12"/>
    <x v="5"/>
    <n v="2027"/>
    <x v="10"/>
    <x v="1"/>
    <x v="1"/>
    <n v="1130.0899999999976"/>
  </r>
  <r>
    <x v="12"/>
    <x v="5"/>
    <n v="2027"/>
    <x v="13"/>
    <x v="0"/>
    <x v="1"/>
    <n v="15721.857062417568"/>
  </r>
  <r>
    <x v="12"/>
    <x v="5"/>
    <n v="2027"/>
    <x v="13"/>
    <x v="0"/>
    <x v="0"/>
    <n v="3178.9074999999984"/>
  </r>
  <r>
    <x v="12"/>
    <x v="5"/>
    <n v="2027"/>
    <x v="11"/>
    <x v="0"/>
    <x v="0"/>
    <n v="1855.8960184615385"/>
  </r>
  <r>
    <x v="12"/>
    <x v="5"/>
    <n v="2027"/>
    <x v="12"/>
    <x v="0"/>
    <x v="0"/>
    <n v="2395.6097142857147"/>
  </r>
  <r>
    <x v="12"/>
    <x v="5"/>
    <n v="2027"/>
    <x v="12"/>
    <x v="1"/>
    <x v="0"/>
    <n v="0"/>
  </r>
  <r>
    <x v="12"/>
    <x v="5"/>
    <n v="2027"/>
    <x v="14"/>
    <x v="0"/>
    <x v="0"/>
    <n v="14902.202135384616"/>
  </r>
  <r>
    <x v="12"/>
    <x v="5"/>
    <n v="2027"/>
    <x v="14"/>
    <x v="0"/>
    <x v="1"/>
    <n v="900.24448923076932"/>
  </r>
  <r>
    <x v="12"/>
    <x v="5"/>
    <n v="2027"/>
    <x v="14"/>
    <x v="1"/>
    <x v="0"/>
    <n v="4828.2000000000071"/>
  </r>
  <r>
    <x v="12"/>
    <x v="5"/>
    <n v="2027"/>
    <x v="14"/>
    <x v="1"/>
    <x v="1"/>
    <n v="7705.75"/>
  </r>
  <r>
    <x v="12"/>
    <x v="5"/>
    <n v="2027"/>
    <x v="15"/>
    <x v="0"/>
    <x v="0"/>
    <n v="2332.8854492307696"/>
  </r>
  <r>
    <x v="12"/>
    <x v="5"/>
    <n v="2027"/>
    <x v="17"/>
    <x v="0"/>
    <x v="0"/>
    <n v="3.9332715384615384"/>
  </r>
  <r>
    <x v="12"/>
    <x v="5"/>
    <n v="2027"/>
    <x v="18"/>
    <x v="0"/>
    <x v="0"/>
    <n v="95.364390659340643"/>
  </r>
  <r>
    <x v="12"/>
    <x v="5"/>
    <n v="2027"/>
    <x v="19"/>
    <x v="0"/>
    <x v="0"/>
    <n v="849.49709890109909"/>
  </r>
  <r>
    <x v="12"/>
    <x v="5"/>
    <n v="2027"/>
    <x v="19"/>
    <x v="1"/>
    <x v="0"/>
    <n v="0"/>
  </r>
  <r>
    <x v="12"/>
    <x v="5"/>
    <n v="2027"/>
    <x v="20"/>
    <x v="0"/>
    <x v="0"/>
    <n v="493.55036703296724"/>
  </r>
  <r>
    <x v="12"/>
    <x v="5"/>
    <n v="2027"/>
    <x v="16"/>
    <x v="0"/>
    <x v="0"/>
    <n v="6302.245585714285"/>
  </r>
  <r>
    <x v="12"/>
    <x v="5"/>
    <n v="2027"/>
    <x v="16"/>
    <x v="0"/>
    <x v="1"/>
    <n v="43583.402730769245"/>
  </r>
  <r>
    <x v="12"/>
    <x v="5"/>
    <n v="2027"/>
    <x v="21"/>
    <x v="0"/>
    <x v="0"/>
    <n v="4202.8519507692281"/>
  </r>
  <r>
    <x v="12"/>
    <x v="5"/>
    <n v="2027"/>
    <x v="21"/>
    <x v="0"/>
    <x v="1"/>
    <n v="1842.4387576923079"/>
  </r>
  <r>
    <x v="12"/>
    <x v="5"/>
    <n v="2027"/>
    <x v="21"/>
    <x v="1"/>
    <x v="1"/>
    <n v="1025.7119999999998"/>
  </r>
  <r>
    <x v="12"/>
    <x v="5"/>
    <n v="2027"/>
    <x v="22"/>
    <x v="0"/>
    <x v="0"/>
    <n v="1542.6196043956047"/>
  </r>
  <r>
    <x v="12"/>
    <x v="5"/>
    <n v="2027"/>
    <x v="23"/>
    <x v="0"/>
    <x v="0"/>
    <n v="80.440664835164824"/>
  </r>
  <r>
    <x v="12"/>
    <x v="5"/>
    <n v="2027"/>
    <x v="23"/>
    <x v="1"/>
    <x v="1"/>
    <n v="7701.9599999999964"/>
  </r>
  <r>
    <x v="12"/>
    <x v="5"/>
    <n v="2027"/>
    <x v="24"/>
    <x v="0"/>
    <x v="0"/>
    <n v="9925.991585714286"/>
  </r>
  <r>
    <x v="12"/>
    <x v="5"/>
    <n v="2027"/>
    <x v="25"/>
    <x v="0"/>
    <x v="0"/>
    <n v="8935.3116863736268"/>
  </r>
  <r>
    <x v="12"/>
    <x v="5"/>
    <n v="2027"/>
    <x v="25"/>
    <x v="0"/>
    <x v="1"/>
    <n v="3924.1035814285715"/>
  </r>
  <r>
    <x v="12"/>
    <x v="5"/>
    <n v="2027"/>
    <x v="25"/>
    <x v="1"/>
    <x v="1"/>
    <n v="168.91666666666643"/>
  </r>
  <r>
    <x v="12"/>
    <x v="6"/>
    <n v="2028"/>
    <x v="0"/>
    <x v="0"/>
    <x v="0"/>
    <n v="600.14443406593375"/>
  </r>
  <r>
    <x v="12"/>
    <x v="6"/>
    <n v="2028"/>
    <x v="0"/>
    <x v="0"/>
    <x v="1"/>
    <n v="1174.6555804395609"/>
  </r>
  <r>
    <x v="12"/>
    <x v="6"/>
    <n v="2028"/>
    <x v="0"/>
    <x v="1"/>
    <x v="0"/>
    <n v="0"/>
  </r>
  <r>
    <x v="12"/>
    <x v="6"/>
    <n v="2028"/>
    <x v="1"/>
    <x v="0"/>
    <x v="0"/>
    <n v="956.54253571428592"/>
  </r>
  <r>
    <x v="12"/>
    <x v="6"/>
    <n v="2028"/>
    <x v="2"/>
    <x v="0"/>
    <x v="0"/>
    <n v="528.83374681318685"/>
  </r>
  <r>
    <x v="12"/>
    <x v="6"/>
    <n v="2028"/>
    <x v="3"/>
    <x v="0"/>
    <x v="0"/>
    <n v="11271.761322637365"/>
  </r>
  <r>
    <x v="12"/>
    <x v="6"/>
    <n v="2028"/>
    <x v="3"/>
    <x v="1"/>
    <x v="0"/>
    <n v="0"/>
  </r>
  <r>
    <x v="12"/>
    <x v="6"/>
    <n v="2028"/>
    <x v="4"/>
    <x v="0"/>
    <x v="0"/>
    <n v="2449.3929873626362"/>
  </r>
  <r>
    <x v="12"/>
    <x v="6"/>
    <n v="2028"/>
    <x v="4"/>
    <x v="1"/>
    <x v="1"/>
    <n v="2810.5245599999967"/>
  </r>
  <r>
    <x v="12"/>
    <x v="6"/>
    <n v="2028"/>
    <x v="5"/>
    <x v="0"/>
    <x v="0"/>
    <n v="92.205200000000005"/>
  </r>
  <r>
    <x v="12"/>
    <x v="6"/>
    <n v="2028"/>
    <x v="6"/>
    <x v="0"/>
    <x v="0"/>
    <n v="15343.421315384614"/>
  </r>
  <r>
    <x v="12"/>
    <x v="6"/>
    <n v="2028"/>
    <x v="6"/>
    <x v="0"/>
    <x v="1"/>
    <n v="5371.9864961538478"/>
  </r>
  <r>
    <x v="12"/>
    <x v="6"/>
    <n v="2028"/>
    <x v="6"/>
    <x v="1"/>
    <x v="1"/>
    <n v="1268.774999999998"/>
  </r>
  <r>
    <x v="12"/>
    <x v="6"/>
    <n v="2028"/>
    <x v="7"/>
    <x v="0"/>
    <x v="0"/>
    <n v="857.72671956043996"/>
  </r>
  <r>
    <x v="12"/>
    <x v="6"/>
    <n v="2028"/>
    <x v="7"/>
    <x v="1"/>
    <x v="0"/>
    <n v="0"/>
  </r>
  <r>
    <x v="12"/>
    <x v="6"/>
    <n v="2028"/>
    <x v="8"/>
    <x v="0"/>
    <x v="0"/>
    <n v="912.01892219780211"/>
  </r>
  <r>
    <x v="12"/>
    <x v="6"/>
    <n v="2028"/>
    <x v="8"/>
    <x v="1"/>
    <x v="0"/>
    <n v="0"/>
  </r>
  <r>
    <x v="12"/>
    <x v="6"/>
    <n v="2028"/>
    <x v="9"/>
    <x v="0"/>
    <x v="0"/>
    <n v="1760.8105143956045"/>
  </r>
  <r>
    <x v="12"/>
    <x v="6"/>
    <n v="2028"/>
    <x v="10"/>
    <x v="0"/>
    <x v="1"/>
    <n v="7885.3454785714293"/>
  </r>
  <r>
    <x v="12"/>
    <x v="6"/>
    <n v="2028"/>
    <x v="10"/>
    <x v="1"/>
    <x v="1"/>
    <n v="1642.8099999999984"/>
  </r>
  <r>
    <x v="12"/>
    <x v="6"/>
    <n v="2028"/>
    <x v="13"/>
    <x v="0"/>
    <x v="1"/>
    <n v="15657.0840189011"/>
  </r>
  <r>
    <x v="12"/>
    <x v="6"/>
    <n v="2028"/>
    <x v="13"/>
    <x v="0"/>
    <x v="0"/>
    <n v="3066.4375"/>
  </r>
  <r>
    <x v="12"/>
    <x v="6"/>
    <n v="2028"/>
    <x v="11"/>
    <x v="0"/>
    <x v="0"/>
    <n v="1901.8396546153849"/>
  </r>
  <r>
    <x v="12"/>
    <x v="6"/>
    <n v="2028"/>
    <x v="12"/>
    <x v="0"/>
    <x v="0"/>
    <n v="2879.0464285714279"/>
  </r>
  <r>
    <x v="12"/>
    <x v="6"/>
    <n v="2028"/>
    <x v="12"/>
    <x v="1"/>
    <x v="0"/>
    <n v="0"/>
  </r>
  <r>
    <x v="12"/>
    <x v="6"/>
    <n v="2028"/>
    <x v="14"/>
    <x v="0"/>
    <x v="0"/>
    <n v="16335.617253846154"/>
  </r>
  <r>
    <x v="12"/>
    <x v="6"/>
    <n v="2028"/>
    <x v="14"/>
    <x v="0"/>
    <x v="1"/>
    <n v="1273.9622200000006"/>
  </r>
  <r>
    <x v="12"/>
    <x v="6"/>
    <n v="2028"/>
    <x v="14"/>
    <x v="1"/>
    <x v="0"/>
    <n v="5597.1500000000096"/>
  </r>
  <r>
    <x v="12"/>
    <x v="6"/>
    <n v="2028"/>
    <x v="14"/>
    <x v="1"/>
    <x v="1"/>
    <n v="13884.000000000002"/>
  </r>
  <r>
    <x v="12"/>
    <x v="6"/>
    <n v="2028"/>
    <x v="15"/>
    <x v="0"/>
    <x v="0"/>
    <n v="2546.4594692307692"/>
  </r>
  <r>
    <x v="12"/>
    <x v="6"/>
    <n v="2028"/>
    <x v="17"/>
    <x v="0"/>
    <x v="0"/>
    <n v="4.4829392307692313"/>
  </r>
  <r>
    <x v="12"/>
    <x v="6"/>
    <n v="2028"/>
    <x v="18"/>
    <x v="0"/>
    <x v="0"/>
    <n v="110.03955791208791"/>
  </r>
  <r>
    <x v="12"/>
    <x v="6"/>
    <n v="2028"/>
    <x v="19"/>
    <x v="0"/>
    <x v="0"/>
    <n v="1051.5879876923075"/>
  </r>
  <r>
    <x v="12"/>
    <x v="6"/>
    <n v="2028"/>
    <x v="19"/>
    <x v="1"/>
    <x v="0"/>
    <n v="0"/>
  </r>
  <r>
    <x v="12"/>
    <x v="6"/>
    <n v="2028"/>
    <x v="20"/>
    <x v="0"/>
    <x v="0"/>
    <n v="475.70286263736233"/>
  </r>
  <r>
    <x v="12"/>
    <x v="6"/>
    <n v="2028"/>
    <x v="16"/>
    <x v="0"/>
    <x v="0"/>
    <n v="7918.2059923076931"/>
  </r>
  <r>
    <x v="12"/>
    <x v="6"/>
    <n v="2028"/>
    <x v="16"/>
    <x v="0"/>
    <x v="1"/>
    <n v="42542.534115934075"/>
  </r>
  <r>
    <x v="12"/>
    <x v="6"/>
    <n v="2028"/>
    <x v="16"/>
    <x v="1"/>
    <x v="1"/>
    <n v="0"/>
  </r>
  <r>
    <x v="12"/>
    <x v="6"/>
    <n v="2028"/>
    <x v="21"/>
    <x v="0"/>
    <x v="0"/>
    <n v="5054.2493600000016"/>
  </r>
  <r>
    <x v="12"/>
    <x v="6"/>
    <n v="2028"/>
    <x v="21"/>
    <x v="0"/>
    <x v="1"/>
    <n v="1892.2676523076918"/>
  </r>
  <r>
    <x v="12"/>
    <x v="6"/>
    <n v="2028"/>
    <x v="21"/>
    <x v="1"/>
    <x v="1"/>
    <n v="600.01200000000074"/>
  </r>
  <r>
    <x v="12"/>
    <x v="6"/>
    <n v="2028"/>
    <x v="22"/>
    <x v="0"/>
    <x v="0"/>
    <n v="1652.9504413186808"/>
  </r>
  <r>
    <x v="12"/>
    <x v="6"/>
    <n v="2028"/>
    <x v="23"/>
    <x v="0"/>
    <x v="0"/>
    <n v="80.277747032967028"/>
  </r>
  <r>
    <x v="12"/>
    <x v="6"/>
    <n v="2028"/>
    <x v="23"/>
    <x v="0"/>
    <x v="1"/>
    <n v="16.006674065934064"/>
  </r>
  <r>
    <x v="12"/>
    <x v="6"/>
    <n v="2028"/>
    <x v="23"/>
    <x v="1"/>
    <x v="1"/>
    <n v="13463.93999999997"/>
  </r>
  <r>
    <x v="12"/>
    <x v="6"/>
    <n v="2028"/>
    <x v="24"/>
    <x v="0"/>
    <x v="0"/>
    <n v="10580.605124395606"/>
  </r>
  <r>
    <x v="12"/>
    <x v="6"/>
    <n v="2028"/>
    <x v="25"/>
    <x v="0"/>
    <x v="0"/>
    <n v="10042.826275054942"/>
  </r>
  <r>
    <x v="12"/>
    <x v="6"/>
    <n v="2028"/>
    <x v="25"/>
    <x v="0"/>
    <x v="1"/>
    <n v="3954.1815721977996"/>
  </r>
  <r>
    <x v="12"/>
    <x v="6"/>
    <n v="2028"/>
    <x v="25"/>
    <x v="1"/>
    <x v="1"/>
    <n v="168.91666666666643"/>
  </r>
  <r>
    <x v="12"/>
    <x v="7"/>
    <n v="2028"/>
    <x v="0"/>
    <x v="0"/>
    <x v="0"/>
    <n v="542.36781736263731"/>
  </r>
  <r>
    <x v="12"/>
    <x v="7"/>
    <n v="2028"/>
    <x v="0"/>
    <x v="0"/>
    <x v="1"/>
    <n v="1235.8906565934074"/>
  </r>
  <r>
    <x v="12"/>
    <x v="7"/>
    <n v="2028"/>
    <x v="0"/>
    <x v="1"/>
    <x v="0"/>
    <n v="0"/>
  </r>
  <r>
    <x v="12"/>
    <x v="7"/>
    <n v="2028"/>
    <x v="1"/>
    <x v="0"/>
    <x v="0"/>
    <n v="991.46468714285709"/>
  </r>
  <r>
    <x v="12"/>
    <x v="7"/>
    <n v="2028"/>
    <x v="2"/>
    <x v="0"/>
    <x v="0"/>
    <n v="497.04421450549455"/>
  </r>
  <r>
    <x v="12"/>
    <x v="7"/>
    <n v="2028"/>
    <x v="2"/>
    <x v="1"/>
    <x v="1"/>
    <n v="1206.2719999999983"/>
  </r>
  <r>
    <x v="12"/>
    <x v="7"/>
    <n v="2028"/>
    <x v="3"/>
    <x v="0"/>
    <x v="0"/>
    <n v="11325.772711208792"/>
  </r>
  <r>
    <x v="12"/>
    <x v="7"/>
    <n v="2028"/>
    <x v="3"/>
    <x v="1"/>
    <x v="0"/>
    <n v="0"/>
  </r>
  <r>
    <x v="12"/>
    <x v="7"/>
    <n v="2028"/>
    <x v="4"/>
    <x v="0"/>
    <x v="0"/>
    <n v="2450.8238747252753"/>
  </r>
  <r>
    <x v="12"/>
    <x v="7"/>
    <n v="2028"/>
    <x v="4"/>
    <x v="1"/>
    <x v="1"/>
    <n v="20101.360439999975"/>
  </r>
  <r>
    <x v="12"/>
    <x v="7"/>
    <n v="2028"/>
    <x v="5"/>
    <x v="0"/>
    <x v="0"/>
    <n v="85.893892307692269"/>
  </r>
  <r>
    <x v="12"/>
    <x v="7"/>
    <n v="2028"/>
    <x v="6"/>
    <x v="0"/>
    <x v="0"/>
    <n v="14779.061849999998"/>
  </r>
  <r>
    <x v="12"/>
    <x v="7"/>
    <n v="2028"/>
    <x v="6"/>
    <x v="0"/>
    <x v="1"/>
    <n v="5399.6352307692323"/>
  </r>
  <r>
    <x v="12"/>
    <x v="7"/>
    <n v="2028"/>
    <x v="6"/>
    <x v="1"/>
    <x v="1"/>
    <n v="1147.8000000000018"/>
  </r>
  <r>
    <x v="12"/>
    <x v="7"/>
    <n v="2028"/>
    <x v="7"/>
    <x v="0"/>
    <x v="0"/>
    <n v="878.48274945054959"/>
  </r>
  <r>
    <x v="12"/>
    <x v="7"/>
    <n v="2028"/>
    <x v="7"/>
    <x v="1"/>
    <x v="0"/>
    <n v="0"/>
  </r>
  <r>
    <x v="12"/>
    <x v="7"/>
    <n v="2028"/>
    <x v="8"/>
    <x v="0"/>
    <x v="0"/>
    <n v="878.6103740659338"/>
  </r>
  <r>
    <x v="12"/>
    <x v="7"/>
    <n v="2028"/>
    <x v="8"/>
    <x v="1"/>
    <x v="0"/>
    <n v="0"/>
  </r>
  <r>
    <x v="12"/>
    <x v="7"/>
    <n v="2028"/>
    <x v="9"/>
    <x v="0"/>
    <x v="0"/>
    <n v="1651.111713736263"/>
  </r>
  <r>
    <x v="12"/>
    <x v="7"/>
    <n v="2028"/>
    <x v="10"/>
    <x v="0"/>
    <x v="1"/>
    <n v="8656.18743428571"/>
  </r>
  <r>
    <x v="12"/>
    <x v="7"/>
    <n v="2028"/>
    <x v="10"/>
    <x v="1"/>
    <x v="1"/>
    <n v="1423.3699999999983"/>
  </r>
  <r>
    <x v="12"/>
    <x v="7"/>
    <n v="2028"/>
    <x v="13"/>
    <x v="0"/>
    <x v="1"/>
    <n v="14449.786457802207"/>
  </r>
  <r>
    <x v="12"/>
    <x v="7"/>
    <n v="2028"/>
    <x v="13"/>
    <x v="0"/>
    <x v="0"/>
    <n v="3184.6124999999947"/>
  </r>
  <r>
    <x v="12"/>
    <x v="7"/>
    <n v="2028"/>
    <x v="11"/>
    <x v="0"/>
    <x v="0"/>
    <n v="1903.7303392307697"/>
  </r>
  <r>
    <x v="12"/>
    <x v="7"/>
    <n v="2028"/>
    <x v="12"/>
    <x v="0"/>
    <x v="0"/>
    <n v="2912.774571428572"/>
  </r>
  <r>
    <x v="12"/>
    <x v="7"/>
    <n v="2028"/>
    <x v="12"/>
    <x v="1"/>
    <x v="0"/>
    <n v="0"/>
  </r>
  <r>
    <x v="12"/>
    <x v="7"/>
    <n v="2028"/>
    <x v="14"/>
    <x v="0"/>
    <x v="0"/>
    <n v="16232.637256923086"/>
  </r>
  <r>
    <x v="12"/>
    <x v="7"/>
    <n v="2028"/>
    <x v="14"/>
    <x v="0"/>
    <x v="1"/>
    <n v="1287.249961538462"/>
  </r>
  <r>
    <x v="12"/>
    <x v="7"/>
    <n v="2028"/>
    <x v="14"/>
    <x v="1"/>
    <x v="0"/>
    <n v="5928"/>
  </r>
  <r>
    <x v="12"/>
    <x v="7"/>
    <n v="2028"/>
    <x v="14"/>
    <x v="1"/>
    <x v="1"/>
    <n v="12719.199999999979"/>
  </r>
  <r>
    <x v="12"/>
    <x v="7"/>
    <n v="2028"/>
    <x v="15"/>
    <x v="0"/>
    <x v="0"/>
    <n v="2563.9550432967021"/>
  </r>
  <r>
    <x v="12"/>
    <x v="7"/>
    <n v="2028"/>
    <x v="17"/>
    <x v="0"/>
    <x v="0"/>
    <n v="12.004404615384615"/>
  </r>
  <r>
    <x v="12"/>
    <x v="7"/>
    <n v="2028"/>
    <x v="18"/>
    <x v="0"/>
    <x v="0"/>
    <n v="128.6406046153846"/>
  </r>
  <r>
    <x v="12"/>
    <x v="7"/>
    <n v="2028"/>
    <x v="19"/>
    <x v="0"/>
    <x v="0"/>
    <n v="1032.0206241758244"/>
  </r>
  <r>
    <x v="12"/>
    <x v="7"/>
    <n v="2028"/>
    <x v="19"/>
    <x v="1"/>
    <x v="0"/>
    <n v="0"/>
  </r>
  <r>
    <x v="12"/>
    <x v="7"/>
    <n v="2028"/>
    <x v="20"/>
    <x v="0"/>
    <x v="0"/>
    <n v="487.55508131868118"/>
  </r>
  <r>
    <x v="12"/>
    <x v="7"/>
    <n v="2028"/>
    <x v="16"/>
    <x v="0"/>
    <x v="0"/>
    <n v="8735.6918450549474"/>
  </r>
  <r>
    <x v="12"/>
    <x v="7"/>
    <n v="2028"/>
    <x v="16"/>
    <x v="0"/>
    <x v="1"/>
    <n v="43241.199350549447"/>
  </r>
  <r>
    <x v="12"/>
    <x v="7"/>
    <n v="2028"/>
    <x v="16"/>
    <x v="1"/>
    <x v="1"/>
    <n v="0"/>
  </r>
  <r>
    <x v="12"/>
    <x v="7"/>
    <n v="2028"/>
    <x v="21"/>
    <x v="0"/>
    <x v="0"/>
    <n v="5146.5250907692325"/>
  </r>
  <r>
    <x v="12"/>
    <x v="7"/>
    <n v="2028"/>
    <x v="21"/>
    <x v="0"/>
    <x v="1"/>
    <n v="2216.4630530769218"/>
  </r>
  <r>
    <x v="12"/>
    <x v="7"/>
    <n v="2028"/>
    <x v="21"/>
    <x v="1"/>
    <x v="1"/>
    <n v="91.691999999999979"/>
  </r>
  <r>
    <x v="12"/>
    <x v="7"/>
    <n v="2028"/>
    <x v="22"/>
    <x v="0"/>
    <x v="0"/>
    <n v="1621.4273450549454"/>
  </r>
  <r>
    <x v="12"/>
    <x v="7"/>
    <n v="2028"/>
    <x v="23"/>
    <x v="0"/>
    <x v="0"/>
    <n v="108.82909186813193"/>
  </r>
  <r>
    <x v="12"/>
    <x v="7"/>
    <n v="2028"/>
    <x v="23"/>
    <x v="0"/>
    <x v="1"/>
    <n v="53.722145274725257"/>
  </r>
  <r>
    <x v="12"/>
    <x v="7"/>
    <n v="2028"/>
    <x v="23"/>
    <x v="1"/>
    <x v="1"/>
    <n v="7102.1999999999971"/>
  </r>
  <r>
    <x v="12"/>
    <x v="7"/>
    <n v="2028"/>
    <x v="24"/>
    <x v="0"/>
    <x v="0"/>
    <n v="10769.620779120885"/>
  </r>
  <r>
    <x v="12"/>
    <x v="7"/>
    <n v="2028"/>
    <x v="25"/>
    <x v="0"/>
    <x v="0"/>
    <n v="10214.700508021979"/>
  </r>
  <r>
    <x v="12"/>
    <x v="7"/>
    <n v="2028"/>
    <x v="25"/>
    <x v="0"/>
    <x v="1"/>
    <n v="3944.5136465934065"/>
  </r>
  <r>
    <x v="12"/>
    <x v="7"/>
    <n v="2028"/>
    <x v="25"/>
    <x v="1"/>
    <x v="1"/>
    <n v="168.91666666666643"/>
  </r>
  <r>
    <x v="12"/>
    <x v="8"/>
    <n v="2028"/>
    <x v="0"/>
    <x v="0"/>
    <x v="0"/>
    <n v="303.73411527472535"/>
  </r>
  <r>
    <x v="12"/>
    <x v="8"/>
    <n v="2028"/>
    <x v="0"/>
    <x v="0"/>
    <x v="1"/>
    <n v="1153.701384945055"/>
  </r>
  <r>
    <x v="12"/>
    <x v="8"/>
    <n v="2028"/>
    <x v="0"/>
    <x v="1"/>
    <x v="0"/>
    <n v="0"/>
  </r>
  <r>
    <x v="12"/>
    <x v="8"/>
    <n v="2028"/>
    <x v="1"/>
    <x v="0"/>
    <x v="0"/>
    <n v="925.43701285714315"/>
  </r>
  <r>
    <x v="12"/>
    <x v="8"/>
    <n v="2028"/>
    <x v="2"/>
    <x v="0"/>
    <x v="0"/>
    <n v="458.05114285714296"/>
  </r>
  <r>
    <x v="12"/>
    <x v="8"/>
    <n v="2028"/>
    <x v="2"/>
    <x v="1"/>
    <x v="1"/>
    <n v="2305.0515000000009"/>
  </r>
  <r>
    <x v="12"/>
    <x v="8"/>
    <n v="2028"/>
    <x v="3"/>
    <x v="0"/>
    <x v="0"/>
    <n v="10882.256116593406"/>
  </r>
  <r>
    <x v="12"/>
    <x v="8"/>
    <n v="2028"/>
    <x v="3"/>
    <x v="1"/>
    <x v="0"/>
    <n v="0"/>
  </r>
  <r>
    <x v="12"/>
    <x v="8"/>
    <n v="2028"/>
    <x v="4"/>
    <x v="0"/>
    <x v="0"/>
    <n v="2266.8117598901094"/>
  </r>
  <r>
    <x v="12"/>
    <x v="8"/>
    <n v="2028"/>
    <x v="5"/>
    <x v="0"/>
    <x v="0"/>
    <n v="82.551904615384643"/>
  </r>
  <r>
    <x v="12"/>
    <x v="8"/>
    <n v="2028"/>
    <x v="6"/>
    <x v="0"/>
    <x v="0"/>
    <n v="13294.162161538454"/>
  </r>
  <r>
    <x v="12"/>
    <x v="8"/>
    <n v="2028"/>
    <x v="6"/>
    <x v="0"/>
    <x v="1"/>
    <n v="5149.1702230769251"/>
  </r>
  <r>
    <x v="12"/>
    <x v="8"/>
    <n v="2028"/>
    <x v="6"/>
    <x v="1"/>
    <x v="1"/>
    <n v="960.07499999999834"/>
  </r>
  <r>
    <x v="12"/>
    <x v="8"/>
    <n v="2028"/>
    <x v="7"/>
    <x v="0"/>
    <x v="0"/>
    <n v="833.88971648351685"/>
  </r>
  <r>
    <x v="12"/>
    <x v="8"/>
    <n v="2028"/>
    <x v="7"/>
    <x v="1"/>
    <x v="0"/>
    <n v="0"/>
  </r>
  <r>
    <x v="12"/>
    <x v="8"/>
    <n v="2028"/>
    <x v="8"/>
    <x v="0"/>
    <x v="0"/>
    <n v="813.68757692307702"/>
  </r>
  <r>
    <x v="12"/>
    <x v="8"/>
    <n v="2028"/>
    <x v="8"/>
    <x v="1"/>
    <x v="0"/>
    <n v="0"/>
  </r>
  <r>
    <x v="12"/>
    <x v="8"/>
    <n v="2028"/>
    <x v="9"/>
    <x v="0"/>
    <x v="0"/>
    <n v="1515.194578021978"/>
  </r>
  <r>
    <x v="12"/>
    <x v="8"/>
    <n v="2028"/>
    <x v="10"/>
    <x v="0"/>
    <x v="1"/>
    <n v="8737.3652100000018"/>
  </r>
  <r>
    <x v="12"/>
    <x v="8"/>
    <n v="2028"/>
    <x v="10"/>
    <x v="1"/>
    <x v="1"/>
    <n v="1592.0450000000001"/>
  </r>
  <r>
    <x v="12"/>
    <x v="8"/>
    <n v="2028"/>
    <x v="13"/>
    <x v="0"/>
    <x v="1"/>
    <n v="16941.74938197801"/>
  </r>
  <r>
    <x v="12"/>
    <x v="8"/>
    <n v="2028"/>
    <x v="13"/>
    <x v="0"/>
    <x v="0"/>
    <n v="2911.5874999999965"/>
  </r>
  <r>
    <x v="12"/>
    <x v="8"/>
    <n v="2028"/>
    <x v="11"/>
    <x v="0"/>
    <x v="0"/>
    <n v="1787.0750984615383"/>
  </r>
  <r>
    <x v="12"/>
    <x v="8"/>
    <n v="2028"/>
    <x v="12"/>
    <x v="0"/>
    <x v="0"/>
    <n v="2930.0944285714286"/>
  </r>
  <r>
    <x v="12"/>
    <x v="8"/>
    <n v="2028"/>
    <x v="12"/>
    <x v="1"/>
    <x v="0"/>
    <n v="0"/>
  </r>
  <r>
    <x v="12"/>
    <x v="8"/>
    <n v="2028"/>
    <x v="14"/>
    <x v="0"/>
    <x v="0"/>
    <n v="14907.185038461534"/>
  </r>
  <r>
    <x v="12"/>
    <x v="8"/>
    <n v="2028"/>
    <x v="14"/>
    <x v="0"/>
    <x v="1"/>
    <n v="1240.7428661538463"/>
  </r>
  <r>
    <x v="12"/>
    <x v="8"/>
    <n v="2028"/>
    <x v="14"/>
    <x v="1"/>
    <x v="0"/>
    <n v="5416.450000000008"/>
  </r>
  <r>
    <x v="12"/>
    <x v="8"/>
    <n v="2028"/>
    <x v="14"/>
    <x v="1"/>
    <x v="1"/>
    <n v="7618.6500000000133"/>
  </r>
  <r>
    <x v="12"/>
    <x v="8"/>
    <n v="2028"/>
    <x v="15"/>
    <x v="0"/>
    <x v="0"/>
    <n v="2373.4239745054947"/>
  </r>
  <r>
    <x v="12"/>
    <x v="8"/>
    <n v="2028"/>
    <x v="17"/>
    <x v="0"/>
    <x v="0"/>
    <n v="5.226449230769231"/>
  </r>
  <r>
    <x v="12"/>
    <x v="8"/>
    <n v="2028"/>
    <x v="18"/>
    <x v="0"/>
    <x v="0"/>
    <n v="116.78432769230773"/>
  </r>
  <r>
    <x v="12"/>
    <x v="8"/>
    <n v="2028"/>
    <x v="19"/>
    <x v="0"/>
    <x v="0"/>
    <n v="1005.6152035164831"/>
  </r>
  <r>
    <x v="12"/>
    <x v="8"/>
    <n v="2028"/>
    <x v="19"/>
    <x v="1"/>
    <x v="0"/>
    <n v="0"/>
  </r>
  <r>
    <x v="12"/>
    <x v="8"/>
    <n v="2028"/>
    <x v="20"/>
    <x v="0"/>
    <x v="0"/>
    <n v="454.11983406593401"/>
  </r>
  <r>
    <x v="12"/>
    <x v="8"/>
    <n v="2028"/>
    <x v="16"/>
    <x v="0"/>
    <x v="0"/>
    <n v="9073.1424005494537"/>
  </r>
  <r>
    <x v="12"/>
    <x v="8"/>
    <n v="2028"/>
    <x v="16"/>
    <x v="0"/>
    <x v="1"/>
    <n v="40208.897175824175"/>
  </r>
  <r>
    <x v="12"/>
    <x v="8"/>
    <n v="2028"/>
    <x v="16"/>
    <x v="1"/>
    <x v="1"/>
    <n v="0"/>
  </r>
  <r>
    <x v="12"/>
    <x v="8"/>
    <n v="2028"/>
    <x v="21"/>
    <x v="0"/>
    <x v="0"/>
    <n v="4710.3684699999985"/>
  </r>
  <r>
    <x v="12"/>
    <x v="8"/>
    <n v="2028"/>
    <x v="21"/>
    <x v="0"/>
    <x v="1"/>
    <n v="2033.7571061538458"/>
  </r>
  <r>
    <x v="12"/>
    <x v="8"/>
    <n v="2028"/>
    <x v="21"/>
    <x v="1"/>
    <x v="1"/>
    <n v="337.64400000000018"/>
  </r>
  <r>
    <x v="12"/>
    <x v="8"/>
    <n v="2028"/>
    <x v="22"/>
    <x v="0"/>
    <x v="0"/>
    <n v="1617.235443956044"/>
  </r>
  <r>
    <x v="12"/>
    <x v="8"/>
    <n v="2028"/>
    <x v="23"/>
    <x v="0"/>
    <x v="0"/>
    <n v="132.16706703296708"/>
  </r>
  <r>
    <x v="12"/>
    <x v="8"/>
    <n v="2028"/>
    <x v="23"/>
    <x v="0"/>
    <x v="1"/>
    <n v="53.722145274725257"/>
  </r>
  <r>
    <x v="12"/>
    <x v="8"/>
    <n v="2028"/>
    <x v="23"/>
    <x v="1"/>
    <x v="1"/>
    <n v="10837.68000000002"/>
  </r>
  <r>
    <x v="12"/>
    <x v="8"/>
    <n v="2028"/>
    <x v="24"/>
    <x v="0"/>
    <x v="0"/>
    <n v="9967.6391028571397"/>
  </r>
  <r>
    <x v="12"/>
    <x v="8"/>
    <n v="2028"/>
    <x v="25"/>
    <x v="0"/>
    <x v="0"/>
    <n v="9242.5368778021966"/>
  </r>
  <r>
    <x v="12"/>
    <x v="8"/>
    <n v="2028"/>
    <x v="25"/>
    <x v="0"/>
    <x v="1"/>
    <n v="3601.8393946153842"/>
  </r>
  <r>
    <x v="12"/>
    <x v="8"/>
    <n v="2028"/>
    <x v="25"/>
    <x v="1"/>
    <x v="1"/>
    <n v="168.91666666666643"/>
  </r>
  <r>
    <x v="12"/>
    <x v="9"/>
    <n v="2028"/>
    <x v="0"/>
    <x v="0"/>
    <x v="0"/>
    <n v="225.41018065934051"/>
  </r>
  <r>
    <x v="12"/>
    <x v="9"/>
    <n v="2028"/>
    <x v="0"/>
    <x v="0"/>
    <x v="1"/>
    <n v="1044.6581928571431"/>
  </r>
  <r>
    <x v="12"/>
    <x v="9"/>
    <n v="2028"/>
    <x v="1"/>
    <x v="0"/>
    <x v="0"/>
    <n v="823.24678285714288"/>
  </r>
  <r>
    <x v="12"/>
    <x v="9"/>
    <n v="2028"/>
    <x v="2"/>
    <x v="0"/>
    <x v="0"/>
    <n v="409.34895296703291"/>
  </r>
  <r>
    <x v="12"/>
    <x v="9"/>
    <n v="2028"/>
    <x v="2"/>
    <x v="0"/>
    <x v="1"/>
    <n v="695.61134241758225"/>
  </r>
  <r>
    <x v="12"/>
    <x v="9"/>
    <n v="2028"/>
    <x v="3"/>
    <x v="0"/>
    <x v="0"/>
    <n v="9374.0919587912067"/>
  </r>
  <r>
    <x v="12"/>
    <x v="9"/>
    <n v="2028"/>
    <x v="3"/>
    <x v="1"/>
    <x v="0"/>
    <n v="0"/>
  </r>
  <r>
    <x v="12"/>
    <x v="9"/>
    <n v="2028"/>
    <x v="4"/>
    <x v="0"/>
    <x v="0"/>
    <n v="2028.9982802197803"/>
  </r>
  <r>
    <x v="12"/>
    <x v="9"/>
    <n v="2028"/>
    <x v="5"/>
    <x v="0"/>
    <x v="0"/>
    <n v="88.466501538461557"/>
  </r>
  <r>
    <x v="12"/>
    <x v="9"/>
    <n v="2028"/>
    <x v="6"/>
    <x v="0"/>
    <x v="0"/>
    <n v="9862.4662769230763"/>
  </r>
  <r>
    <x v="12"/>
    <x v="9"/>
    <n v="2028"/>
    <x v="6"/>
    <x v="0"/>
    <x v="1"/>
    <n v="4347.3569192307696"/>
  </r>
  <r>
    <x v="12"/>
    <x v="9"/>
    <n v="2028"/>
    <x v="6"/>
    <x v="1"/>
    <x v="1"/>
    <n v="394.04999999999978"/>
  </r>
  <r>
    <x v="12"/>
    <x v="9"/>
    <n v="2028"/>
    <x v="7"/>
    <x v="0"/>
    <x v="0"/>
    <n v="664.92266065934064"/>
  </r>
  <r>
    <x v="12"/>
    <x v="9"/>
    <n v="2028"/>
    <x v="7"/>
    <x v="1"/>
    <x v="0"/>
    <n v="0"/>
  </r>
  <r>
    <x v="12"/>
    <x v="9"/>
    <n v="2028"/>
    <x v="8"/>
    <x v="0"/>
    <x v="0"/>
    <n v="671.27072483516451"/>
  </r>
  <r>
    <x v="12"/>
    <x v="9"/>
    <n v="2028"/>
    <x v="9"/>
    <x v="0"/>
    <x v="0"/>
    <n v="1317.9940947252749"/>
  </r>
  <r>
    <x v="12"/>
    <x v="9"/>
    <n v="2028"/>
    <x v="10"/>
    <x v="0"/>
    <x v="1"/>
    <n v="5839.9430614285729"/>
  </r>
  <r>
    <x v="12"/>
    <x v="9"/>
    <n v="2028"/>
    <x v="13"/>
    <x v="0"/>
    <x v="1"/>
    <n v="20317.144649670328"/>
  </r>
  <r>
    <x v="12"/>
    <x v="9"/>
    <n v="2028"/>
    <x v="13"/>
    <x v="0"/>
    <x v="0"/>
    <n v="2870.837499999996"/>
  </r>
  <r>
    <x v="12"/>
    <x v="9"/>
    <n v="2028"/>
    <x v="11"/>
    <x v="0"/>
    <x v="0"/>
    <n v="1681.7639653846145"/>
  </r>
  <r>
    <x v="12"/>
    <x v="9"/>
    <n v="2028"/>
    <x v="12"/>
    <x v="0"/>
    <x v="0"/>
    <n v="3972.3244285714295"/>
  </r>
  <r>
    <x v="12"/>
    <x v="9"/>
    <n v="2028"/>
    <x v="14"/>
    <x v="0"/>
    <x v="0"/>
    <n v="12173.232216923074"/>
  </r>
  <r>
    <x v="12"/>
    <x v="9"/>
    <n v="2028"/>
    <x v="14"/>
    <x v="0"/>
    <x v="1"/>
    <n v="4408.2082553846185"/>
  </r>
  <r>
    <x v="12"/>
    <x v="9"/>
    <n v="2028"/>
    <x v="15"/>
    <x v="0"/>
    <x v="0"/>
    <n v="1828.7142112087913"/>
  </r>
  <r>
    <x v="12"/>
    <x v="9"/>
    <n v="2028"/>
    <x v="17"/>
    <x v="0"/>
    <x v="0"/>
    <n v="0.75425769230769235"/>
  </r>
  <r>
    <x v="12"/>
    <x v="9"/>
    <n v="2028"/>
    <x v="18"/>
    <x v="0"/>
    <x v="0"/>
    <n v="43.541572087912094"/>
  </r>
  <r>
    <x v="12"/>
    <x v="9"/>
    <n v="2028"/>
    <x v="19"/>
    <x v="0"/>
    <x v="0"/>
    <n v="1090.617513846154"/>
  </r>
  <r>
    <x v="12"/>
    <x v="9"/>
    <n v="2028"/>
    <x v="20"/>
    <x v="0"/>
    <x v="0"/>
    <n v="424.65069890109885"/>
  </r>
  <r>
    <x v="12"/>
    <x v="9"/>
    <n v="2028"/>
    <x v="16"/>
    <x v="0"/>
    <x v="0"/>
    <n v="7428.6650456043972"/>
  </r>
  <r>
    <x v="12"/>
    <x v="9"/>
    <n v="2028"/>
    <x v="16"/>
    <x v="0"/>
    <x v="1"/>
    <n v="35589.151542857144"/>
  </r>
  <r>
    <x v="12"/>
    <x v="9"/>
    <n v="2028"/>
    <x v="21"/>
    <x v="0"/>
    <x v="0"/>
    <n v="3513.8598276923071"/>
  </r>
  <r>
    <x v="12"/>
    <x v="9"/>
    <n v="2028"/>
    <x v="21"/>
    <x v="0"/>
    <x v="1"/>
    <n v="3011.2646807692313"/>
  </r>
  <r>
    <x v="12"/>
    <x v="9"/>
    <n v="2028"/>
    <x v="22"/>
    <x v="0"/>
    <x v="0"/>
    <n v="1525.0136197802201"/>
  </r>
  <r>
    <x v="12"/>
    <x v="9"/>
    <n v="2028"/>
    <x v="23"/>
    <x v="0"/>
    <x v="0"/>
    <n v="77.548873846153839"/>
  </r>
  <r>
    <x v="12"/>
    <x v="9"/>
    <n v="2028"/>
    <x v="23"/>
    <x v="0"/>
    <x v="1"/>
    <n v="1228.8075230769234"/>
  </r>
  <r>
    <x v="12"/>
    <x v="9"/>
    <n v="2028"/>
    <x v="24"/>
    <x v="0"/>
    <x v="0"/>
    <n v="9055.6652659340652"/>
  </r>
  <r>
    <x v="12"/>
    <x v="9"/>
    <n v="2028"/>
    <x v="25"/>
    <x v="0"/>
    <x v="0"/>
    <n v="6167.06232164835"/>
  </r>
  <r>
    <x v="12"/>
    <x v="9"/>
    <n v="2028"/>
    <x v="25"/>
    <x v="0"/>
    <x v="1"/>
    <n v="2753.2103693406598"/>
  </r>
  <r>
    <x v="12"/>
    <x v="9"/>
    <n v="2028"/>
    <x v="25"/>
    <x v="1"/>
    <x v="1"/>
    <n v="168.91666666666643"/>
  </r>
  <r>
    <x v="12"/>
    <x v="10"/>
    <n v="2028"/>
    <x v="0"/>
    <x v="0"/>
    <x v="0"/>
    <n v="447.76877945054946"/>
  </r>
  <r>
    <x v="12"/>
    <x v="10"/>
    <n v="2028"/>
    <x v="0"/>
    <x v="0"/>
    <x v="1"/>
    <n v="927.07057153846154"/>
  </r>
  <r>
    <x v="12"/>
    <x v="10"/>
    <n v="2028"/>
    <x v="1"/>
    <x v="0"/>
    <x v="0"/>
    <n v="723.82360857142839"/>
  </r>
  <r>
    <x v="12"/>
    <x v="10"/>
    <n v="2028"/>
    <x v="2"/>
    <x v="0"/>
    <x v="0"/>
    <n v="339.50594109890108"/>
  </r>
  <r>
    <x v="12"/>
    <x v="10"/>
    <n v="2028"/>
    <x v="2"/>
    <x v="0"/>
    <x v="1"/>
    <n v="1181.3021525274726"/>
  </r>
  <r>
    <x v="12"/>
    <x v="10"/>
    <n v="2028"/>
    <x v="3"/>
    <x v="0"/>
    <x v="0"/>
    <n v="7383.9800260439542"/>
  </r>
  <r>
    <x v="12"/>
    <x v="10"/>
    <n v="2028"/>
    <x v="3"/>
    <x v="1"/>
    <x v="0"/>
    <n v="0"/>
  </r>
  <r>
    <x v="12"/>
    <x v="10"/>
    <n v="2028"/>
    <x v="4"/>
    <x v="0"/>
    <x v="0"/>
    <n v="1864.7324109890117"/>
  </r>
  <r>
    <x v="12"/>
    <x v="10"/>
    <n v="2028"/>
    <x v="4"/>
    <x v="0"/>
    <x v="1"/>
    <n v="806.16194010988977"/>
  </r>
  <r>
    <x v="12"/>
    <x v="10"/>
    <n v="2028"/>
    <x v="5"/>
    <x v="0"/>
    <x v="0"/>
    <n v="86.95178769230769"/>
  </r>
  <r>
    <x v="12"/>
    <x v="10"/>
    <n v="2028"/>
    <x v="6"/>
    <x v="0"/>
    <x v="0"/>
    <n v="6782.0719615384633"/>
  </r>
  <r>
    <x v="12"/>
    <x v="10"/>
    <n v="2028"/>
    <x v="6"/>
    <x v="0"/>
    <x v="1"/>
    <n v="3031.6024307692319"/>
  </r>
  <r>
    <x v="12"/>
    <x v="10"/>
    <n v="2028"/>
    <x v="6"/>
    <x v="1"/>
    <x v="1"/>
    <n v="411.97499999999934"/>
  </r>
  <r>
    <x v="12"/>
    <x v="10"/>
    <n v="2028"/>
    <x v="7"/>
    <x v="0"/>
    <x v="0"/>
    <n v="587.41186153846149"/>
  </r>
  <r>
    <x v="12"/>
    <x v="10"/>
    <n v="2028"/>
    <x v="7"/>
    <x v="1"/>
    <x v="0"/>
    <n v="0"/>
  </r>
  <r>
    <x v="12"/>
    <x v="10"/>
    <n v="2028"/>
    <x v="8"/>
    <x v="0"/>
    <x v="0"/>
    <n v="614.44175120879106"/>
  </r>
  <r>
    <x v="12"/>
    <x v="10"/>
    <n v="2028"/>
    <x v="9"/>
    <x v="0"/>
    <x v="0"/>
    <n v="1211.8339650549456"/>
  </r>
  <r>
    <x v="12"/>
    <x v="10"/>
    <n v="2028"/>
    <x v="10"/>
    <x v="0"/>
    <x v="1"/>
    <n v="4287.157915714286"/>
  </r>
  <r>
    <x v="12"/>
    <x v="10"/>
    <n v="2028"/>
    <x v="13"/>
    <x v="0"/>
    <x v="1"/>
    <n v="16000.740999780213"/>
  </r>
  <r>
    <x v="12"/>
    <x v="10"/>
    <n v="2028"/>
    <x v="13"/>
    <x v="0"/>
    <x v="0"/>
    <n v="2711.912500000004"/>
  </r>
  <r>
    <x v="12"/>
    <x v="10"/>
    <n v="2028"/>
    <x v="11"/>
    <x v="0"/>
    <x v="0"/>
    <n v="1437.4875130769233"/>
  </r>
  <r>
    <x v="12"/>
    <x v="10"/>
    <n v="2028"/>
    <x v="12"/>
    <x v="0"/>
    <x v="0"/>
    <n v="3379.195285714286"/>
  </r>
  <r>
    <x v="12"/>
    <x v="10"/>
    <n v="2028"/>
    <x v="14"/>
    <x v="0"/>
    <x v="0"/>
    <n v="9791.4045461538499"/>
  </r>
  <r>
    <x v="12"/>
    <x v="10"/>
    <n v="2028"/>
    <x v="14"/>
    <x v="0"/>
    <x v="1"/>
    <n v="3595.9950538461535"/>
  </r>
  <r>
    <x v="12"/>
    <x v="10"/>
    <n v="2028"/>
    <x v="15"/>
    <x v="0"/>
    <x v="0"/>
    <n v="1359.7474819780216"/>
  </r>
  <r>
    <x v="12"/>
    <x v="10"/>
    <n v="2028"/>
    <x v="17"/>
    <x v="0"/>
    <x v="0"/>
    <n v="2.7049638461538459"/>
  </r>
  <r>
    <x v="12"/>
    <x v="10"/>
    <n v="2028"/>
    <x v="18"/>
    <x v="0"/>
    <x v="0"/>
    <n v="7.0290784615384618"/>
  </r>
  <r>
    <x v="12"/>
    <x v="10"/>
    <n v="2028"/>
    <x v="19"/>
    <x v="0"/>
    <x v="0"/>
    <n v="934.39420835164776"/>
  </r>
  <r>
    <x v="12"/>
    <x v="10"/>
    <n v="2028"/>
    <x v="20"/>
    <x v="0"/>
    <x v="0"/>
    <n v="378.94817472527461"/>
  </r>
  <r>
    <x v="12"/>
    <x v="10"/>
    <n v="2028"/>
    <x v="16"/>
    <x v="0"/>
    <x v="0"/>
    <n v="8925.8048340659352"/>
  </r>
  <r>
    <x v="12"/>
    <x v="10"/>
    <n v="2028"/>
    <x v="16"/>
    <x v="0"/>
    <x v="1"/>
    <n v="25660.500691758243"/>
  </r>
  <r>
    <x v="12"/>
    <x v="10"/>
    <n v="2028"/>
    <x v="21"/>
    <x v="0"/>
    <x v="0"/>
    <n v="2460.0709823076922"/>
  </r>
  <r>
    <x v="12"/>
    <x v="10"/>
    <n v="2028"/>
    <x v="21"/>
    <x v="0"/>
    <x v="1"/>
    <n v="2449.6130661538464"/>
  </r>
  <r>
    <x v="12"/>
    <x v="10"/>
    <n v="2028"/>
    <x v="22"/>
    <x v="0"/>
    <x v="0"/>
    <n v="1324.9760993406594"/>
  </r>
  <r>
    <x v="12"/>
    <x v="10"/>
    <n v="2028"/>
    <x v="23"/>
    <x v="0"/>
    <x v="0"/>
    <n v="46.757409230769241"/>
  </r>
  <r>
    <x v="12"/>
    <x v="10"/>
    <n v="2028"/>
    <x v="23"/>
    <x v="0"/>
    <x v="1"/>
    <n v="536.81415824175849"/>
  </r>
  <r>
    <x v="12"/>
    <x v="10"/>
    <n v="2028"/>
    <x v="24"/>
    <x v="0"/>
    <x v="0"/>
    <n v="7814.7828320879116"/>
  </r>
  <r>
    <x v="12"/>
    <x v="10"/>
    <n v="2028"/>
    <x v="25"/>
    <x v="0"/>
    <x v="0"/>
    <n v="4582.596736483516"/>
  </r>
  <r>
    <x v="12"/>
    <x v="10"/>
    <n v="2028"/>
    <x v="25"/>
    <x v="0"/>
    <x v="1"/>
    <n v="1874.5033532967027"/>
  </r>
  <r>
    <x v="12"/>
    <x v="10"/>
    <n v="2028"/>
    <x v="25"/>
    <x v="1"/>
    <x v="1"/>
    <n v="168.91666666666643"/>
  </r>
  <r>
    <x v="12"/>
    <x v="11"/>
    <n v="2028"/>
    <x v="0"/>
    <x v="0"/>
    <x v="0"/>
    <n v="491.71155835164836"/>
  </r>
  <r>
    <x v="12"/>
    <x v="11"/>
    <n v="2028"/>
    <x v="0"/>
    <x v="0"/>
    <x v="1"/>
    <n v="765.94704890109881"/>
  </r>
  <r>
    <x v="12"/>
    <x v="11"/>
    <n v="2028"/>
    <x v="1"/>
    <x v="0"/>
    <x v="0"/>
    <n v="617.72133428571442"/>
  </r>
  <r>
    <x v="12"/>
    <x v="11"/>
    <n v="2028"/>
    <x v="2"/>
    <x v="0"/>
    <x v="0"/>
    <n v="310.84838241758246"/>
  </r>
  <r>
    <x v="12"/>
    <x v="11"/>
    <n v="2028"/>
    <x v="2"/>
    <x v="0"/>
    <x v="1"/>
    <n v="921.73983824175809"/>
  </r>
  <r>
    <x v="12"/>
    <x v="11"/>
    <n v="2028"/>
    <x v="3"/>
    <x v="0"/>
    <x v="0"/>
    <n v="5912.1696874725267"/>
  </r>
  <r>
    <x v="12"/>
    <x v="11"/>
    <n v="2028"/>
    <x v="3"/>
    <x v="1"/>
    <x v="0"/>
    <n v="0"/>
  </r>
  <r>
    <x v="12"/>
    <x v="11"/>
    <n v="2028"/>
    <x v="4"/>
    <x v="0"/>
    <x v="0"/>
    <n v="1753.1231967032968"/>
  </r>
  <r>
    <x v="12"/>
    <x v="11"/>
    <n v="2028"/>
    <x v="4"/>
    <x v="0"/>
    <x v="1"/>
    <n v="476.19931428571408"/>
  </r>
  <r>
    <x v="12"/>
    <x v="11"/>
    <n v="2028"/>
    <x v="5"/>
    <x v="0"/>
    <x v="0"/>
    <n v="84.355135384615366"/>
  </r>
  <r>
    <x v="12"/>
    <x v="11"/>
    <n v="2028"/>
    <x v="6"/>
    <x v="0"/>
    <x v="0"/>
    <n v="4454.6990653846133"/>
  </r>
  <r>
    <x v="12"/>
    <x v="11"/>
    <n v="2028"/>
    <x v="6"/>
    <x v="0"/>
    <x v="1"/>
    <n v="2727.4663499999997"/>
  </r>
  <r>
    <x v="12"/>
    <x v="11"/>
    <n v="2028"/>
    <x v="6"/>
    <x v="1"/>
    <x v="1"/>
    <n v="106.5"/>
  </r>
  <r>
    <x v="12"/>
    <x v="11"/>
    <n v="2028"/>
    <x v="7"/>
    <x v="0"/>
    <x v="0"/>
    <n v="465.95665538461543"/>
  </r>
  <r>
    <x v="12"/>
    <x v="11"/>
    <n v="2028"/>
    <x v="7"/>
    <x v="1"/>
    <x v="0"/>
    <n v="0"/>
  </r>
  <r>
    <x v="12"/>
    <x v="11"/>
    <n v="2028"/>
    <x v="8"/>
    <x v="0"/>
    <x v="0"/>
    <n v="511.37465813186827"/>
  </r>
  <r>
    <x v="12"/>
    <x v="11"/>
    <n v="2028"/>
    <x v="9"/>
    <x v="0"/>
    <x v="0"/>
    <n v="1001.1221925274724"/>
  </r>
  <r>
    <x v="12"/>
    <x v="11"/>
    <n v="2028"/>
    <x v="10"/>
    <x v="0"/>
    <x v="1"/>
    <n v="3562.8023785714272"/>
  </r>
  <r>
    <x v="12"/>
    <x v="11"/>
    <n v="2028"/>
    <x v="13"/>
    <x v="0"/>
    <x v="1"/>
    <n v="12044.187591648357"/>
  </r>
  <r>
    <x v="12"/>
    <x v="11"/>
    <n v="2028"/>
    <x v="13"/>
    <x v="0"/>
    <x v="0"/>
    <n v="2899.7699999999954"/>
  </r>
  <r>
    <x v="12"/>
    <x v="11"/>
    <n v="2028"/>
    <x v="11"/>
    <x v="0"/>
    <x v="0"/>
    <n v="1201.1519361538467"/>
  </r>
  <r>
    <x v="12"/>
    <x v="11"/>
    <n v="2028"/>
    <x v="12"/>
    <x v="0"/>
    <x v="0"/>
    <n v="2963.8225714285718"/>
  </r>
  <r>
    <x v="12"/>
    <x v="11"/>
    <n v="2028"/>
    <x v="14"/>
    <x v="0"/>
    <x v="0"/>
    <n v="8455.9865215384616"/>
  </r>
  <r>
    <x v="12"/>
    <x v="11"/>
    <n v="2028"/>
    <x v="14"/>
    <x v="0"/>
    <x v="1"/>
    <n v="1054.7144846153849"/>
  </r>
  <r>
    <x v="12"/>
    <x v="11"/>
    <n v="2028"/>
    <x v="15"/>
    <x v="0"/>
    <x v="0"/>
    <n v="1092.8332971428567"/>
  </r>
  <r>
    <x v="12"/>
    <x v="11"/>
    <n v="2028"/>
    <x v="17"/>
    <x v="0"/>
    <x v="0"/>
    <n v="8.1145076923076918"/>
  </r>
  <r>
    <x v="12"/>
    <x v="11"/>
    <n v="2028"/>
    <x v="18"/>
    <x v="0"/>
    <x v="0"/>
    <n v="13.386704505494503"/>
  </r>
  <r>
    <x v="12"/>
    <x v="11"/>
    <n v="2028"/>
    <x v="19"/>
    <x v="0"/>
    <x v="0"/>
    <n v="536.10368000000005"/>
  </r>
  <r>
    <x v="12"/>
    <x v="11"/>
    <n v="2028"/>
    <x v="20"/>
    <x v="0"/>
    <x v="0"/>
    <n v="196.32254835164824"/>
  </r>
  <r>
    <x v="12"/>
    <x v="11"/>
    <n v="2028"/>
    <x v="16"/>
    <x v="0"/>
    <x v="0"/>
    <n v="7585.508261538459"/>
  </r>
  <r>
    <x v="12"/>
    <x v="11"/>
    <n v="2028"/>
    <x v="16"/>
    <x v="0"/>
    <x v="1"/>
    <n v="20765.091224725278"/>
  </r>
  <r>
    <x v="12"/>
    <x v="11"/>
    <n v="2028"/>
    <x v="21"/>
    <x v="0"/>
    <x v="0"/>
    <n v="1758.7754284615387"/>
  </r>
  <r>
    <x v="12"/>
    <x v="11"/>
    <n v="2028"/>
    <x v="21"/>
    <x v="0"/>
    <x v="1"/>
    <n v="2731.9768023076913"/>
  </r>
  <r>
    <x v="12"/>
    <x v="11"/>
    <n v="2028"/>
    <x v="22"/>
    <x v="0"/>
    <x v="0"/>
    <n v="1226.2149094505496"/>
  </r>
  <r>
    <x v="12"/>
    <x v="11"/>
    <n v="2028"/>
    <x v="23"/>
    <x v="0"/>
    <x v="0"/>
    <n v="46.431573626373641"/>
  </r>
  <r>
    <x v="12"/>
    <x v="11"/>
    <n v="2028"/>
    <x v="23"/>
    <x v="0"/>
    <x v="1"/>
    <n v="356.95290461538468"/>
  </r>
  <r>
    <x v="12"/>
    <x v="11"/>
    <n v="2028"/>
    <x v="24"/>
    <x v="0"/>
    <x v="0"/>
    <n v="7258.4147184615367"/>
  </r>
  <r>
    <x v="12"/>
    <x v="11"/>
    <n v="2028"/>
    <x v="25"/>
    <x v="0"/>
    <x v="0"/>
    <n v="2978.7953001098904"/>
  </r>
  <r>
    <x v="12"/>
    <x v="11"/>
    <n v="2028"/>
    <x v="25"/>
    <x v="0"/>
    <x v="1"/>
    <n v="1450.1888406593407"/>
  </r>
  <r>
    <x v="12"/>
    <x v="11"/>
    <n v="2028"/>
    <x v="25"/>
    <x v="1"/>
    <x v="1"/>
    <n v="168.91666666666643"/>
  </r>
  <r>
    <x v="13"/>
    <x v="0"/>
    <n v="2028"/>
    <x v="0"/>
    <x v="0"/>
    <x v="0"/>
    <n v="825.86849999999993"/>
  </r>
  <r>
    <x v="13"/>
    <x v="0"/>
    <n v="2028"/>
    <x v="0"/>
    <x v="0"/>
    <x v="1"/>
    <n v="820.44750000000067"/>
  </r>
  <r>
    <x v="13"/>
    <x v="0"/>
    <n v="2028"/>
    <x v="1"/>
    <x v="0"/>
    <x v="0"/>
    <n v="661.07013626373623"/>
  </r>
  <r>
    <x v="13"/>
    <x v="0"/>
    <n v="2028"/>
    <x v="2"/>
    <x v="0"/>
    <x v="0"/>
    <n v="336.99211648351638"/>
  </r>
  <r>
    <x v="13"/>
    <x v="0"/>
    <n v="2028"/>
    <x v="2"/>
    <x v="0"/>
    <x v="1"/>
    <n v="21.43357472527472"/>
  </r>
  <r>
    <x v="13"/>
    <x v="0"/>
    <n v="2028"/>
    <x v="3"/>
    <x v="0"/>
    <x v="0"/>
    <n v="7109.6419630769278"/>
  </r>
  <r>
    <x v="13"/>
    <x v="0"/>
    <n v="2028"/>
    <x v="3"/>
    <x v="1"/>
    <x v="0"/>
    <n v="0"/>
  </r>
  <r>
    <x v="13"/>
    <x v="0"/>
    <n v="2028"/>
    <x v="4"/>
    <x v="0"/>
    <x v="0"/>
    <n v="1843.426495384615"/>
  </r>
  <r>
    <x v="13"/>
    <x v="0"/>
    <n v="2028"/>
    <x v="4"/>
    <x v="0"/>
    <x v="1"/>
    <n v="452.83122725274711"/>
  </r>
  <r>
    <x v="13"/>
    <x v="0"/>
    <n v="2028"/>
    <x v="5"/>
    <x v="0"/>
    <x v="0"/>
    <n v="107.05276274725274"/>
  </r>
  <r>
    <x v="13"/>
    <x v="0"/>
    <n v="2028"/>
    <x v="6"/>
    <x v="0"/>
    <x v="0"/>
    <n v="5123.7798818681331"/>
  </r>
  <r>
    <x v="13"/>
    <x v="0"/>
    <n v="2028"/>
    <x v="6"/>
    <x v="0"/>
    <x v="1"/>
    <n v="3542.6328972527467"/>
  </r>
  <r>
    <x v="13"/>
    <x v="0"/>
    <n v="2028"/>
    <x v="6"/>
    <x v="1"/>
    <x v="1"/>
    <n v="210.07500000000036"/>
  </r>
  <r>
    <x v="13"/>
    <x v="0"/>
    <n v="2028"/>
    <x v="7"/>
    <x v="0"/>
    <x v="0"/>
    <n v="602.3866852747251"/>
  </r>
  <r>
    <x v="13"/>
    <x v="0"/>
    <n v="2028"/>
    <x v="7"/>
    <x v="1"/>
    <x v="0"/>
    <n v="0"/>
  </r>
  <r>
    <x v="13"/>
    <x v="0"/>
    <n v="2028"/>
    <x v="8"/>
    <x v="0"/>
    <x v="0"/>
    <n v="528.62463813186821"/>
  </r>
  <r>
    <x v="13"/>
    <x v="0"/>
    <n v="2028"/>
    <x v="9"/>
    <x v="0"/>
    <x v="0"/>
    <n v="1026.2613537362636"/>
  </r>
  <r>
    <x v="13"/>
    <x v="0"/>
    <n v="2028"/>
    <x v="10"/>
    <x v="0"/>
    <x v="1"/>
    <n v="4167.4478136263751"/>
  </r>
  <r>
    <x v="13"/>
    <x v="0"/>
    <n v="2028"/>
    <x v="13"/>
    <x v="0"/>
    <x v="1"/>
    <n v="12430.70880032967"/>
  </r>
  <r>
    <x v="13"/>
    <x v="0"/>
    <n v="2028"/>
    <x v="13"/>
    <x v="0"/>
    <x v="0"/>
    <n v="4668.3200000000061"/>
  </r>
  <r>
    <x v="13"/>
    <x v="0"/>
    <n v="2028"/>
    <x v="11"/>
    <x v="0"/>
    <x v="0"/>
    <n v="1483.4835158241763"/>
  </r>
  <r>
    <x v="13"/>
    <x v="0"/>
    <n v="2028"/>
    <x v="12"/>
    <x v="0"/>
    <x v="0"/>
    <n v="1746.7723005494508"/>
  </r>
  <r>
    <x v="13"/>
    <x v="0"/>
    <n v="2028"/>
    <x v="14"/>
    <x v="0"/>
    <x v="0"/>
    <n v="7888.1565520879121"/>
  </r>
  <r>
    <x v="13"/>
    <x v="0"/>
    <n v="2028"/>
    <x v="14"/>
    <x v="0"/>
    <x v="1"/>
    <n v="964.44001615384593"/>
  </r>
  <r>
    <x v="13"/>
    <x v="0"/>
    <n v="2028"/>
    <x v="15"/>
    <x v="0"/>
    <x v="0"/>
    <n v="1274.0839561538455"/>
  </r>
  <r>
    <x v="13"/>
    <x v="0"/>
    <n v="2028"/>
    <x v="18"/>
    <x v="0"/>
    <x v="0"/>
    <n v="5.0765900000000013"/>
  </r>
  <r>
    <x v="13"/>
    <x v="0"/>
    <n v="2028"/>
    <x v="19"/>
    <x v="0"/>
    <x v="0"/>
    <n v="783.80390967032952"/>
  </r>
  <r>
    <x v="13"/>
    <x v="0"/>
    <n v="2028"/>
    <x v="20"/>
    <x v="0"/>
    <x v="0"/>
    <n v="324.3575169230769"/>
  </r>
  <r>
    <x v="13"/>
    <x v="0"/>
    <n v="2028"/>
    <x v="16"/>
    <x v="0"/>
    <x v="0"/>
    <n v="7400.7722039560449"/>
  </r>
  <r>
    <x v="13"/>
    <x v="0"/>
    <n v="2028"/>
    <x v="16"/>
    <x v="0"/>
    <x v="1"/>
    <n v="22760.235650439561"/>
  </r>
  <r>
    <x v="13"/>
    <x v="0"/>
    <n v="2028"/>
    <x v="21"/>
    <x v="0"/>
    <x v="0"/>
    <n v="1939.4580593406581"/>
  </r>
  <r>
    <x v="13"/>
    <x v="0"/>
    <n v="2028"/>
    <x v="21"/>
    <x v="0"/>
    <x v="1"/>
    <n v="1161.7027142857148"/>
  </r>
  <r>
    <x v="13"/>
    <x v="0"/>
    <n v="2028"/>
    <x v="22"/>
    <x v="0"/>
    <x v="0"/>
    <n v="1204.6103676923076"/>
  </r>
  <r>
    <x v="13"/>
    <x v="0"/>
    <n v="2028"/>
    <x v="23"/>
    <x v="0"/>
    <x v="0"/>
    <n v="67.419634615384609"/>
  </r>
  <r>
    <x v="13"/>
    <x v="0"/>
    <n v="2028"/>
    <x v="23"/>
    <x v="0"/>
    <x v="1"/>
    <n v="25.109365384615383"/>
  </r>
  <r>
    <x v="13"/>
    <x v="0"/>
    <n v="2028"/>
    <x v="24"/>
    <x v="0"/>
    <x v="0"/>
    <n v="7823.4614861538466"/>
  </r>
  <r>
    <x v="13"/>
    <x v="0"/>
    <n v="2028"/>
    <x v="25"/>
    <x v="0"/>
    <x v="0"/>
    <n v="3601.9219806593419"/>
  </r>
  <r>
    <x v="13"/>
    <x v="0"/>
    <n v="2028"/>
    <x v="25"/>
    <x v="0"/>
    <x v="1"/>
    <n v="1944.4682225274719"/>
  </r>
  <r>
    <x v="13"/>
    <x v="0"/>
    <n v="2028"/>
    <x v="25"/>
    <x v="1"/>
    <x v="1"/>
    <n v="168.91666666666643"/>
  </r>
  <r>
    <x v="13"/>
    <x v="1"/>
    <n v="2028"/>
    <x v="0"/>
    <x v="0"/>
    <x v="0"/>
    <n v="1378.3934999999997"/>
  </r>
  <r>
    <x v="13"/>
    <x v="1"/>
    <n v="2028"/>
    <x v="0"/>
    <x v="0"/>
    <x v="1"/>
    <n v="570.24749999999995"/>
  </r>
  <r>
    <x v="13"/>
    <x v="1"/>
    <n v="2028"/>
    <x v="1"/>
    <x v="0"/>
    <x v="0"/>
    <n v="598.69252747252744"/>
  </r>
  <r>
    <x v="13"/>
    <x v="1"/>
    <n v="2028"/>
    <x v="2"/>
    <x v="0"/>
    <x v="0"/>
    <n v="350.44676923076912"/>
  </r>
  <r>
    <x v="13"/>
    <x v="1"/>
    <n v="2028"/>
    <x v="2"/>
    <x v="0"/>
    <x v="1"/>
    <n v="4.9281576923076935"/>
  </r>
  <r>
    <x v="13"/>
    <x v="1"/>
    <n v="2028"/>
    <x v="3"/>
    <x v="0"/>
    <x v="0"/>
    <n v="3937.1044769230762"/>
  </r>
  <r>
    <x v="13"/>
    <x v="1"/>
    <n v="2028"/>
    <x v="3"/>
    <x v="1"/>
    <x v="0"/>
    <n v="0"/>
  </r>
  <r>
    <x v="13"/>
    <x v="1"/>
    <n v="2028"/>
    <x v="4"/>
    <x v="0"/>
    <x v="0"/>
    <n v="1579.227598681319"/>
  </r>
  <r>
    <x v="13"/>
    <x v="1"/>
    <n v="2028"/>
    <x v="4"/>
    <x v="0"/>
    <x v="1"/>
    <n v="899.9807578021979"/>
  </r>
  <r>
    <x v="13"/>
    <x v="1"/>
    <n v="2028"/>
    <x v="5"/>
    <x v="0"/>
    <x v="0"/>
    <n v="103.48865032967036"/>
  </r>
  <r>
    <x v="13"/>
    <x v="1"/>
    <n v="2028"/>
    <x v="6"/>
    <x v="0"/>
    <x v="0"/>
    <n v="4499.2932576923085"/>
  </r>
  <r>
    <x v="13"/>
    <x v="1"/>
    <n v="2028"/>
    <x v="6"/>
    <x v="0"/>
    <x v="1"/>
    <n v="2936.4158285714284"/>
  </r>
  <r>
    <x v="13"/>
    <x v="1"/>
    <n v="2028"/>
    <x v="6"/>
    <x v="1"/>
    <x v="1"/>
    <n v="220.04999999999964"/>
  </r>
  <r>
    <x v="13"/>
    <x v="1"/>
    <n v="2028"/>
    <x v="7"/>
    <x v="0"/>
    <x v="0"/>
    <n v="497.73682681318689"/>
  </r>
  <r>
    <x v="13"/>
    <x v="1"/>
    <n v="2028"/>
    <x v="7"/>
    <x v="1"/>
    <x v="0"/>
    <n v="0"/>
  </r>
  <r>
    <x v="13"/>
    <x v="1"/>
    <n v="2028"/>
    <x v="8"/>
    <x v="0"/>
    <x v="0"/>
    <n v="464.33122351648353"/>
  </r>
  <r>
    <x v="13"/>
    <x v="1"/>
    <n v="2028"/>
    <x v="9"/>
    <x v="0"/>
    <x v="0"/>
    <n v="928.3786430769228"/>
  </r>
  <r>
    <x v="13"/>
    <x v="1"/>
    <n v="2028"/>
    <x v="10"/>
    <x v="0"/>
    <x v="1"/>
    <n v="2953.2531692307693"/>
  </r>
  <r>
    <x v="13"/>
    <x v="1"/>
    <n v="2028"/>
    <x v="13"/>
    <x v="0"/>
    <x v="1"/>
    <n v="5513.2545972527469"/>
  </r>
  <r>
    <x v="13"/>
    <x v="1"/>
    <n v="2028"/>
    <x v="13"/>
    <x v="0"/>
    <x v="0"/>
    <n v="5966.6149999999934"/>
  </r>
  <r>
    <x v="13"/>
    <x v="1"/>
    <n v="2028"/>
    <x v="11"/>
    <x v="0"/>
    <x v="0"/>
    <n v="1207.3813206593402"/>
  </r>
  <r>
    <x v="13"/>
    <x v="1"/>
    <n v="2028"/>
    <x v="12"/>
    <x v="0"/>
    <x v="0"/>
    <n v="1206.1698374725268"/>
  </r>
  <r>
    <x v="13"/>
    <x v="1"/>
    <n v="2028"/>
    <x v="14"/>
    <x v="0"/>
    <x v="0"/>
    <n v="7195.9508950549398"/>
  </r>
  <r>
    <x v="13"/>
    <x v="1"/>
    <n v="2028"/>
    <x v="14"/>
    <x v="0"/>
    <x v="1"/>
    <n v="1299.753068241758"/>
  </r>
  <r>
    <x v="13"/>
    <x v="1"/>
    <n v="2028"/>
    <x v="15"/>
    <x v="0"/>
    <x v="0"/>
    <n v="1088.9533292307694"/>
  </r>
  <r>
    <x v="13"/>
    <x v="1"/>
    <n v="2028"/>
    <x v="17"/>
    <x v="0"/>
    <x v="0"/>
    <n v="0.88770725274725282"/>
  </r>
  <r>
    <x v="13"/>
    <x v="1"/>
    <n v="2028"/>
    <x v="18"/>
    <x v="0"/>
    <x v="0"/>
    <n v="3.3105661538461528"/>
  </r>
  <r>
    <x v="13"/>
    <x v="1"/>
    <n v="2028"/>
    <x v="19"/>
    <x v="0"/>
    <x v="0"/>
    <n v="792.27916219780218"/>
  </r>
  <r>
    <x v="13"/>
    <x v="1"/>
    <n v="2028"/>
    <x v="20"/>
    <x v="0"/>
    <x v="0"/>
    <n v="272.11570153846156"/>
  </r>
  <r>
    <x v="13"/>
    <x v="1"/>
    <n v="2028"/>
    <x v="16"/>
    <x v="0"/>
    <x v="0"/>
    <n v="6070.3498812087919"/>
  </r>
  <r>
    <x v="13"/>
    <x v="1"/>
    <n v="2028"/>
    <x v="16"/>
    <x v="0"/>
    <x v="1"/>
    <n v="20972.033603736265"/>
  </r>
  <r>
    <x v="13"/>
    <x v="1"/>
    <n v="2028"/>
    <x v="21"/>
    <x v="0"/>
    <x v="0"/>
    <n v="1842.7008571428582"/>
  </r>
  <r>
    <x v="13"/>
    <x v="1"/>
    <n v="2028"/>
    <x v="21"/>
    <x v="0"/>
    <x v="1"/>
    <n v="645.25344395604372"/>
  </r>
  <r>
    <x v="13"/>
    <x v="1"/>
    <n v="2028"/>
    <x v="22"/>
    <x v="0"/>
    <x v="0"/>
    <n v="997.21834153846157"/>
  </r>
  <r>
    <x v="13"/>
    <x v="1"/>
    <n v="2028"/>
    <x v="23"/>
    <x v="0"/>
    <x v="0"/>
    <n v="46.699465384615372"/>
  </r>
  <r>
    <x v="13"/>
    <x v="1"/>
    <n v="2028"/>
    <x v="23"/>
    <x v="0"/>
    <x v="1"/>
    <n v="100.31883461538462"/>
  </r>
  <r>
    <x v="13"/>
    <x v="1"/>
    <n v="2028"/>
    <x v="24"/>
    <x v="0"/>
    <x v="0"/>
    <n v="7093.3992692307738"/>
  </r>
  <r>
    <x v="13"/>
    <x v="1"/>
    <n v="2028"/>
    <x v="25"/>
    <x v="0"/>
    <x v="0"/>
    <n v="3211.9328610989"/>
  </r>
  <r>
    <x v="13"/>
    <x v="1"/>
    <n v="2028"/>
    <x v="25"/>
    <x v="0"/>
    <x v="1"/>
    <n v="1184.2085343956041"/>
  </r>
  <r>
    <x v="13"/>
    <x v="1"/>
    <n v="2028"/>
    <x v="25"/>
    <x v="1"/>
    <x v="1"/>
    <n v="168.91666666666643"/>
  </r>
  <r>
    <x v="13"/>
    <x v="2"/>
    <n v="2028"/>
    <x v="0"/>
    <x v="0"/>
    <x v="0"/>
    <n v="1574.175"/>
  </r>
  <r>
    <x v="13"/>
    <x v="2"/>
    <n v="2028"/>
    <x v="0"/>
    <x v="0"/>
    <x v="1"/>
    <n v="657.40050000000031"/>
  </r>
  <r>
    <x v="13"/>
    <x v="2"/>
    <n v="2028"/>
    <x v="1"/>
    <x v="0"/>
    <x v="0"/>
    <n v="690.79178901098885"/>
  </r>
  <r>
    <x v="13"/>
    <x v="2"/>
    <n v="2028"/>
    <x v="2"/>
    <x v="0"/>
    <x v="0"/>
    <n v="344.81458901098904"/>
  </r>
  <r>
    <x v="13"/>
    <x v="2"/>
    <n v="2028"/>
    <x v="3"/>
    <x v="0"/>
    <x v="0"/>
    <n v="7532.4391984615431"/>
  </r>
  <r>
    <x v="13"/>
    <x v="2"/>
    <n v="2028"/>
    <x v="3"/>
    <x v="1"/>
    <x v="0"/>
    <n v="0"/>
  </r>
  <r>
    <x v="13"/>
    <x v="2"/>
    <n v="2028"/>
    <x v="4"/>
    <x v="0"/>
    <x v="0"/>
    <n v="1750.814839120879"/>
  </r>
  <r>
    <x v="13"/>
    <x v="2"/>
    <n v="2028"/>
    <x v="4"/>
    <x v="0"/>
    <x v="1"/>
    <n v="594.8736448351649"/>
  </r>
  <r>
    <x v="13"/>
    <x v="2"/>
    <n v="2028"/>
    <x v="5"/>
    <x v="0"/>
    <x v="0"/>
    <n v="117.35692934065939"/>
  </r>
  <r>
    <x v="13"/>
    <x v="2"/>
    <n v="2028"/>
    <x v="6"/>
    <x v="0"/>
    <x v="0"/>
    <n v="5590.4839813186809"/>
  </r>
  <r>
    <x v="13"/>
    <x v="2"/>
    <n v="2028"/>
    <x v="6"/>
    <x v="0"/>
    <x v="1"/>
    <n v="3466.2329379120874"/>
  </r>
  <r>
    <x v="13"/>
    <x v="2"/>
    <n v="2028"/>
    <x v="6"/>
    <x v="1"/>
    <x v="1"/>
    <n v="256.20000000000039"/>
  </r>
  <r>
    <x v="13"/>
    <x v="2"/>
    <n v="2028"/>
    <x v="7"/>
    <x v="0"/>
    <x v="0"/>
    <n v="534.70552681318679"/>
  </r>
  <r>
    <x v="13"/>
    <x v="2"/>
    <n v="2028"/>
    <x v="7"/>
    <x v="1"/>
    <x v="0"/>
    <n v="0"/>
  </r>
  <r>
    <x v="13"/>
    <x v="2"/>
    <n v="2028"/>
    <x v="8"/>
    <x v="0"/>
    <x v="0"/>
    <n v="729.23464186813214"/>
  </r>
  <r>
    <x v="13"/>
    <x v="2"/>
    <n v="2028"/>
    <x v="9"/>
    <x v="0"/>
    <x v="0"/>
    <n v="1059.5763768131865"/>
  </r>
  <r>
    <x v="13"/>
    <x v="2"/>
    <n v="2028"/>
    <x v="10"/>
    <x v="0"/>
    <x v="1"/>
    <n v="3878.5581573626368"/>
  </r>
  <r>
    <x v="13"/>
    <x v="2"/>
    <n v="2028"/>
    <x v="13"/>
    <x v="0"/>
    <x v="1"/>
    <n v="16272.729714065936"/>
  </r>
  <r>
    <x v="13"/>
    <x v="2"/>
    <n v="2028"/>
    <x v="13"/>
    <x v="0"/>
    <x v="0"/>
    <n v="2818.6774999999966"/>
  </r>
  <r>
    <x v="13"/>
    <x v="2"/>
    <n v="2028"/>
    <x v="11"/>
    <x v="0"/>
    <x v="0"/>
    <n v="1356.9366763736264"/>
  </r>
  <r>
    <x v="13"/>
    <x v="2"/>
    <n v="2028"/>
    <x v="12"/>
    <x v="0"/>
    <x v="0"/>
    <n v="1425.6945721978016"/>
  </r>
  <r>
    <x v="13"/>
    <x v="2"/>
    <n v="2028"/>
    <x v="14"/>
    <x v="0"/>
    <x v="0"/>
    <n v="8860.8963962637335"/>
  </r>
  <r>
    <x v="13"/>
    <x v="2"/>
    <n v="2028"/>
    <x v="14"/>
    <x v="0"/>
    <x v="1"/>
    <n v="1865.8013393406595"/>
  </r>
  <r>
    <x v="13"/>
    <x v="2"/>
    <n v="2028"/>
    <x v="15"/>
    <x v="0"/>
    <x v="0"/>
    <n v="1303.6192469230768"/>
  </r>
  <r>
    <x v="13"/>
    <x v="2"/>
    <n v="2028"/>
    <x v="18"/>
    <x v="0"/>
    <x v="0"/>
    <n v="9.5878192307692327"/>
  </r>
  <r>
    <x v="13"/>
    <x v="2"/>
    <n v="2028"/>
    <x v="19"/>
    <x v="0"/>
    <x v="0"/>
    <n v="923.90715824175857"/>
  </r>
  <r>
    <x v="13"/>
    <x v="2"/>
    <n v="2028"/>
    <x v="20"/>
    <x v="0"/>
    <x v="0"/>
    <n v="300.94035230769231"/>
  </r>
  <r>
    <x v="13"/>
    <x v="2"/>
    <n v="2028"/>
    <x v="16"/>
    <x v="0"/>
    <x v="0"/>
    <n v="7348.3182772527534"/>
  </r>
  <r>
    <x v="13"/>
    <x v="2"/>
    <n v="2028"/>
    <x v="16"/>
    <x v="0"/>
    <x v="1"/>
    <n v="22435.975012637366"/>
  </r>
  <r>
    <x v="13"/>
    <x v="2"/>
    <n v="2028"/>
    <x v="21"/>
    <x v="0"/>
    <x v="0"/>
    <n v="1802.0258549450543"/>
  </r>
  <r>
    <x v="13"/>
    <x v="2"/>
    <n v="2028"/>
    <x v="21"/>
    <x v="0"/>
    <x v="1"/>
    <n v="1219.6337780219783"/>
  </r>
  <r>
    <x v="13"/>
    <x v="2"/>
    <n v="2028"/>
    <x v="22"/>
    <x v="0"/>
    <x v="0"/>
    <n v="1187.4111899999998"/>
  </r>
  <r>
    <x v="13"/>
    <x v="2"/>
    <n v="2028"/>
    <x v="23"/>
    <x v="0"/>
    <x v="0"/>
    <n v="60.657900000000005"/>
  </r>
  <r>
    <x v="13"/>
    <x v="2"/>
    <n v="2028"/>
    <x v="23"/>
    <x v="0"/>
    <x v="1"/>
    <n v="317.99923846153848"/>
  </r>
  <r>
    <x v="13"/>
    <x v="2"/>
    <n v="2028"/>
    <x v="24"/>
    <x v="0"/>
    <x v="0"/>
    <n v="8017.9322076923072"/>
  </r>
  <r>
    <x v="13"/>
    <x v="2"/>
    <n v="2028"/>
    <x v="25"/>
    <x v="0"/>
    <x v="0"/>
    <n v="3588.77628"/>
  </r>
  <r>
    <x v="13"/>
    <x v="2"/>
    <n v="2028"/>
    <x v="25"/>
    <x v="0"/>
    <x v="1"/>
    <n v="1884.2170945054938"/>
  </r>
  <r>
    <x v="13"/>
    <x v="2"/>
    <n v="2028"/>
    <x v="25"/>
    <x v="1"/>
    <x v="1"/>
    <n v="168.91666666666643"/>
  </r>
  <r>
    <x v="13"/>
    <x v="3"/>
    <n v="2028"/>
    <x v="0"/>
    <x v="0"/>
    <x v="0"/>
    <n v="1350.6629999999996"/>
  </r>
  <r>
    <x v="13"/>
    <x v="3"/>
    <n v="2028"/>
    <x v="0"/>
    <x v="0"/>
    <x v="1"/>
    <n v="859.22849999999971"/>
  </r>
  <r>
    <x v="13"/>
    <x v="3"/>
    <n v="2028"/>
    <x v="1"/>
    <x v="0"/>
    <x v="0"/>
    <n v="788.19172747252742"/>
  </r>
  <r>
    <x v="13"/>
    <x v="3"/>
    <n v="2028"/>
    <x v="2"/>
    <x v="0"/>
    <x v="0"/>
    <n v="359.83373626373623"/>
  </r>
  <r>
    <x v="13"/>
    <x v="3"/>
    <n v="2028"/>
    <x v="2"/>
    <x v="0"/>
    <x v="1"/>
    <n v="132.90380824175824"/>
  </r>
  <r>
    <x v="13"/>
    <x v="3"/>
    <n v="2028"/>
    <x v="3"/>
    <x v="0"/>
    <x v="0"/>
    <n v="8184.8142938461524"/>
  </r>
  <r>
    <x v="13"/>
    <x v="3"/>
    <n v="2028"/>
    <x v="3"/>
    <x v="1"/>
    <x v="0"/>
    <n v="0"/>
  </r>
  <r>
    <x v="13"/>
    <x v="3"/>
    <n v="2028"/>
    <x v="4"/>
    <x v="0"/>
    <x v="0"/>
    <n v="1808.1999758241761"/>
  </r>
  <r>
    <x v="13"/>
    <x v="3"/>
    <n v="2028"/>
    <x v="4"/>
    <x v="0"/>
    <x v="1"/>
    <n v="1169.5772663736266"/>
  </r>
  <r>
    <x v="13"/>
    <x v="3"/>
    <n v="2028"/>
    <x v="5"/>
    <x v="0"/>
    <x v="0"/>
    <n v="112.92237362637363"/>
  </r>
  <r>
    <x v="13"/>
    <x v="3"/>
    <n v="2028"/>
    <x v="6"/>
    <x v="0"/>
    <x v="0"/>
    <n v="7703.1089439560456"/>
  </r>
  <r>
    <x v="13"/>
    <x v="3"/>
    <n v="2028"/>
    <x v="6"/>
    <x v="0"/>
    <x v="1"/>
    <n v="4044.2152390109891"/>
  </r>
  <r>
    <x v="13"/>
    <x v="3"/>
    <n v="2028"/>
    <x v="6"/>
    <x v="1"/>
    <x v="1"/>
    <n v="623.25"/>
  </r>
  <r>
    <x v="13"/>
    <x v="3"/>
    <n v="2028"/>
    <x v="7"/>
    <x v="0"/>
    <x v="0"/>
    <n v="658.77410901098881"/>
  </r>
  <r>
    <x v="13"/>
    <x v="3"/>
    <n v="2028"/>
    <x v="7"/>
    <x v="1"/>
    <x v="0"/>
    <n v="0"/>
  </r>
  <r>
    <x v="13"/>
    <x v="3"/>
    <n v="2028"/>
    <x v="8"/>
    <x v="0"/>
    <x v="0"/>
    <n v="730.78059384615347"/>
  </r>
  <r>
    <x v="13"/>
    <x v="3"/>
    <n v="2028"/>
    <x v="9"/>
    <x v="0"/>
    <x v="0"/>
    <n v="1313.2464810989013"/>
  </r>
  <r>
    <x v="13"/>
    <x v="3"/>
    <n v="2028"/>
    <x v="10"/>
    <x v="0"/>
    <x v="1"/>
    <n v="4934.0065054945035"/>
  </r>
  <r>
    <x v="13"/>
    <x v="3"/>
    <n v="2028"/>
    <x v="13"/>
    <x v="0"/>
    <x v="1"/>
    <n v="17121.062464285715"/>
  </r>
  <r>
    <x v="13"/>
    <x v="3"/>
    <n v="2028"/>
    <x v="13"/>
    <x v="0"/>
    <x v="0"/>
    <n v="3157.7175000000016"/>
  </r>
  <r>
    <x v="13"/>
    <x v="3"/>
    <n v="2028"/>
    <x v="11"/>
    <x v="0"/>
    <x v="0"/>
    <n v="1286.5909668131872"/>
  </r>
  <r>
    <x v="13"/>
    <x v="3"/>
    <n v="2028"/>
    <x v="12"/>
    <x v="0"/>
    <x v="0"/>
    <n v="1753.4614198901106"/>
  </r>
  <r>
    <x v="13"/>
    <x v="3"/>
    <n v="2028"/>
    <x v="12"/>
    <x v="0"/>
    <x v="1"/>
    <n v="609.62201263736256"/>
  </r>
  <r>
    <x v="13"/>
    <x v="3"/>
    <n v="2028"/>
    <x v="14"/>
    <x v="0"/>
    <x v="0"/>
    <n v="10364.825233846152"/>
  </r>
  <r>
    <x v="13"/>
    <x v="3"/>
    <n v="2028"/>
    <x v="14"/>
    <x v="0"/>
    <x v="1"/>
    <n v="6105.3534929670323"/>
  </r>
  <r>
    <x v="13"/>
    <x v="3"/>
    <n v="2028"/>
    <x v="15"/>
    <x v="0"/>
    <x v="0"/>
    <n v="1559.8057907692307"/>
  </r>
  <r>
    <x v="13"/>
    <x v="3"/>
    <n v="2028"/>
    <x v="18"/>
    <x v="0"/>
    <x v="0"/>
    <n v="28.262210000000003"/>
  </r>
  <r>
    <x v="13"/>
    <x v="3"/>
    <n v="2028"/>
    <x v="19"/>
    <x v="0"/>
    <x v="0"/>
    <n v="692.45952131868137"/>
  </r>
  <r>
    <x v="13"/>
    <x v="3"/>
    <n v="2028"/>
    <x v="20"/>
    <x v="0"/>
    <x v="0"/>
    <n v="353.36547230769236"/>
  </r>
  <r>
    <x v="13"/>
    <x v="3"/>
    <n v="2028"/>
    <x v="16"/>
    <x v="0"/>
    <x v="0"/>
    <n v="6618.7318421978043"/>
  </r>
  <r>
    <x v="13"/>
    <x v="3"/>
    <n v="2028"/>
    <x v="16"/>
    <x v="0"/>
    <x v="1"/>
    <n v="28487.250738681323"/>
  </r>
  <r>
    <x v="13"/>
    <x v="3"/>
    <n v="2028"/>
    <x v="21"/>
    <x v="0"/>
    <x v="0"/>
    <n v="2269.1720923076932"/>
  </r>
  <r>
    <x v="13"/>
    <x v="3"/>
    <n v="2028"/>
    <x v="21"/>
    <x v="0"/>
    <x v="1"/>
    <n v="2300.6027758241758"/>
  </r>
  <r>
    <x v="13"/>
    <x v="3"/>
    <n v="2028"/>
    <x v="22"/>
    <x v="0"/>
    <x v="0"/>
    <n v="1296.1166723076924"/>
  </r>
  <r>
    <x v="13"/>
    <x v="3"/>
    <n v="2028"/>
    <x v="23"/>
    <x v="0"/>
    <x v="0"/>
    <n v="52.156303846153847"/>
  </r>
  <r>
    <x v="13"/>
    <x v="3"/>
    <n v="2028"/>
    <x v="23"/>
    <x v="0"/>
    <x v="1"/>
    <n v="481.94164615384614"/>
  </r>
  <r>
    <x v="13"/>
    <x v="3"/>
    <n v="2028"/>
    <x v="24"/>
    <x v="0"/>
    <x v="0"/>
    <n v="8379.243930769233"/>
  </r>
  <r>
    <x v="13"/>
    <x v="3"/>
    <n v="2028"/>
    <x v="25"/>
    <x v="0"/>
    <x v="0"/>
    <n v="5250.611938351648"/>
  </r>
  <r>
    <x v="13"/>
    <x v="3"/>
    <n v="2028"/>
    <x v="25"/>
    <x v="0"/>
    <x v="1"/>
    <n v="2743.0695375824166"/>
  </r>
  <r>
    <x v="13"/>
    <x v="3"/>
    <n v="2028"/>
    <x v="25"/>
    <x v="1"/>
    <x v="1"/>
    <n v="168.91666666666643"/>
  </r>
  <r>
    <x v="13"/>
    <x v="4"/>
    <n v="2028"/>
    <x v="0"/>
    <x v="0"/>
    <x v="0"/>
    <n v="671.37000000000012"/>
  </r>
  <r>
    <x v="13"/>
    <x v="4"/>
    <n v="2028"/>
    <x v="0"/>
    <x v="0"/>
    <x v="1"/>
    <n v="1081.0725000000004"/>
  </r>
  <r>
    <x v="13"/>
    <x v="4"/>
    <n v="2028"/>
    <x v="0"/>
    <x v="1"/>
    <x v="0"/>
    <n v="0"/>
  </r>
  <r>
    <x v="13"/>
    <x v="4"/>
    <n v="2028"/>
    <x v="1"/>
    <x v="0"/>
    <x v="0"/>
    <n v="874.99031208791155"/>
  </r>
  <r>
    <x v="13"/>
    <x v="4"/>
    <n v="2028"/>
    <x v="2"/>
    <x v="0"/>
    <x v="0"/>
    <n v="438.60603461538483"/>
  </r>
  <r>
    <x v="13"/>
    <x v="4"/>
    <n v="2028"/>
    <x v="2"/>
    <x v="0"/>
    <x v="1"/>
    <n v="41.302654945054954"/>
  </r>
  <r>
    <x v="13"/>
    <x v="4"/>
    <n v="2028"/>
    <x v="2"/>
    <x v="1"/>
    <x v="1"/>
    <n v="833.57532000000197"/>
  </r>
  <r>
    <x v="13"/>
    <x v="4"/>
    <n v="2028"/>
    <x v="3"/>
    <x v="0"/>
    <x v="0"/>
    <n v="10222.967059999999"/>
  </r>
  <r>
    <x v="13"/>
    <x v="4"/>
    <n v="2028"/>
    <x v="3"/>
    <x v="1"/>
    <x v="0"/>
    <n v="0"/>
  </r>
  <r>
    <x v="13"/>
    <x v="4"/>
    <n v="2028"/>
    <x v="4"/>
    <x v="0"/>
    <x v="0"/>
    <n v="2090.0121323076919"/>
  </r>
  <r>
    <x v="13"/>
    <x v="4"/>
    <n v="2028"/>
    <x v="5"/>
    <x v="0"/>
    <x v="0"/>
    <n v="117.23930186813183"/>
  </r>
  <r>
    <x v="13"/>
    <x v="4"/>
    <n v="2028"/>
    <x v="6"/>
    <x v="0"/>
    <x v="0"/>
    <n v="12004.758828571432"/>
  </r>
  <r>
    <x v="13"/>
    <x v="4"/>
    <n v="2028"/>
    <x v="6"/>
    <x v="0"/>
    <x v="1"/>
    <n v="4743.4409538461514"/>
  </r>
  <r>
    <x v="13"/>
    <x v="4"/>
    <n v="2028"/>
    <x v="6"/>
    <x v="1"/>
    <x v="1"/>
    <n v="748.57499999999868"/>
  </r>
  <r>
    <x v="13"/>
    <x v="4"/>
    <n v="2028"/>
    <x v="7"/>
    <x v="0"/>
    <x v="0"/>
    <n v="747.58023890109871"/>
  </r>
  <r>
    <x v="13"/>
    <x v="4"/>
    <n v="2028"/>
    <x v="7"/>
    <x v="1"/>
    <x v="0"/>
    <n v="0"/>
  </r>
  <r>
    <x v="13"/>
    <x v="4"/>
    <n v="2028"/>
    <x v="8"/>
    <x v="0"/>
    <x v="0"/>
    <n v="938.02909725274719"/>
  </r>
  <r>
    <x v="13"/>
    <x v="4"/>
    <n v="2028"/>
    <x v="9"/>
    <x v="0"/>
    <x v="0"/>
    <n v="1518.213194505495"/>
  </r>
  <r>
    <x v="13"/>
    <x v="4"/>
    <n v="2028"/>
    <x v="10"/>
    <x v="0"/>
    <x v="1"/>
    <n v="7219.3811129670348"/>
  </r>
  <r>
    <x v="13"/>
    <x v="4"/>
    <n v="2028"/>
    <x v="10"/>
    <x v="1"/>
    <x v="1"/>
    <n v="711.68499999999915"/>
  </r>
  <r>
    <x v="13"/>
    <x v="4"/>
    <n v="2028"/>
    <x v="13"/>
    <x v="0"/>
    <x v="1"/>
    <n v="18116.536440989003"/>
  </r>
  <r>
    <x v="13"/>
    <x v="4"/>
    <n v="2028"/>
    <x v="13"/>
    <x v="0"/>
    <x v="0"/>
    <n v="3314.6050000000018"/>
  </r>
  <r>
    <x v="13"/>
    <x v="4"/>
    <n v="2028"/>
    <x v="11"/>
    <x v="0"/>
    <x v="0"/>
    <n v="1785.6117375824167"/>
  </r>
  <r>
    <x v="13"/>
    <x v="4"/>
    <n v="2028"/>
    <x v="12"/>
    <x v="0"/>
    <x v="0"/>
    <n v="2216.8349596703306"/>
  </r>
  <r>
    <x v="13"/>
    <x v="4"/>
    <n v="2028"/>
    <x v="12"/>
    <x v="1"/>
    <x v="0"/>
    <n v="0"/>
  </r>
  <r>
    <x v="13"/>
    <x v="4"/>
    <n v="2028"/>
    <x v="14"/>
    <x v="0"/>
    <x v="0"/>
    <n v="13596.778265604402"/>
  </r>
  <r>
    <x v="13"/>
    <x v="4"/>
    <n v="2028"/>
    <x v="14"/>
    <x v="0"/>
    <x v="1"/>
    <n v="1359.5118300000001"/>
  </r>
  <r>
    <x v="13"/>
    <x v="4"/>
    <n v="2028"/>
    <x v="14"/>
    <x v="1"/>
    <x v="0"/>
    <n v="1302.600000000002"/>
  </r>
  <r>
    <x v="13"/>
    <x v="4"/>
    <n v="2028"/>
    <x v="15"/>
    <x v="0"/>
    <x v="0"/>
    <n v="2034.0826338461532"/>
  </r>
  <r>
    <x v="13"/>
    <x v="4"/>
    <n v="2028"/>
    <x v="17"/>
    <x v="0"/>
    <x v="0"/>
    <n v="0.21447472527472528"/>
  </r>
  <r>
    <x v="13"/>
    <x v="4"/>
    <n v="2028"/>
    <x v="18"/>
    <x v="0"/>
    <x v="0"/>
    <n v="40.601063076923083"/>
  </r>
  <r>
    <x v="13"/>
    <x v="4"/>
    <n v="2028"/>
    <x v="19"/>
    <x v="0"/>
    <x v="0"/>
    <n v="806.09068483516512"/>
  </r>
  <r>
    <x v="13"/>
    <x v="4"/>
    <n v="2028"/>
    <x v="20"/>
    <x v="0"/>
    <x v="0"/>
    <n v="439.38116307692297"/>
  </r>
  <r>
    <x v="13"/>
    <x v="4"/>
    <n v="2028"/>
    <x v="16"/>
    <x v="0"/>
    <x v="0"/>
    <n v="6237.2487389011003"/>
  </r>
  <r>
    <x v="13"/>
    <x v="4"/>
    <n v="2028"/>
    <x v="16"/>
    <x v="0"/>
    <x v="1"/>
    <n v="39946.049453956068"/>
  </r>
  <r>
    <x v="13"/>
    <x v="4"/>
    <n v="2028"/>
    <x v="21"/>
    <x v="0"/>
    <x v="0"/>
    <n v="3406.2232901098901"/>
  </r>
  <r>
    <x v="13"/>
    <x v="4"/>
    <n v="2028"/>
    <x v="21"/>
    <x v="0"/>
    <x v="1"/>
    <n v="1939.4580593406581"/>
  </r>
  <r>
    <x v="13"/>
    <x v="4"/>
    <n v="2028"/>
    <x v="21"/>
    <x v="1"/>
    <x v="1"/>
    <n v="1544.9400000000014"/>
  </r>
  <r>
    <x v="13"/>
    <x v="4"/>
    <n v="2028"/>
    <x v="22"/>
    <x v="0"/>
    <x v="0"/>
    <n v="1545.9222046153848"/>
  </r>
  <r>
    <x v="13"/>
    <x v="4"/>
    <n v="2028"/>
    <x v="23"/>
    <x v="0"/>
    <x v="0"/>
    <n v="65.600688461538468"/>
  </r>
  <r>
    <x v="13"/>
    <x v="4"/>
    <n v="2028"/>
    <x v="23"/>
    <x v="1"/>
    <x v="1"/>
    <n v="2894.2200000000007"/>
  </r>
  <r>
    <x v="13"/>
    <x v="4"/>
    <n v="2028"/>
    <x v="24"/>
    <x v="0"/>
    <x v="0"/>
    <n v="9899.9412123076945"/>
  </r>
  <r>
    <x v="13"/>
    <x v="4"/>
    <n v="2028"/>
    <x v="25"/>
    <x v="0"/>
    <x v="0"/>
    <n v="7425.1299224175809"/>
  </r>
  <r>
    <x v="13"/>
    <x v="4"/>
    <n v="2028"/>
    <x v="25"/>
    <x v="0"/>
    <x v="1"/>
    <n v="3588.7762800000005"/>
  </r>
  <r>
    <x v="13"/>
    <x v="4"/>
    <n v="2028"/>
    <x v="25"/>
    <x v="1"/>
    <x v="1"/>
    <n v="168.91666666666643"/>
  </r>
  <r>
    <x v="13"/>
    <x v="5"/>
    <n v="2028"/>
    <x v="0"/>
    <x v="0"/>
    <x v="0"/>
    <n v="1087.953"/>
  </r>
  <r>
    <x v="13"/>
    <x v="5"/>
    <n v="2028"/>
    <x v="0"/>
    <x v="0"/>
    <x v="1"/>
    <n v="838.3784999999998"/>
  </r>
  <r>
    <x v="13"/>
    <x v="5"/>
    <n v="2028"/>
    <x v="0"/>
    <x v="1"/>
    <x v="0"/>
    <n v="0"/>
  </r>
  <r>
    <x v="13"/>
    <x v="5"/>
    <n v="2028"/>
    <x v="1"/>
    <x v="0"/>
    <x v="0"/>
    <n v="853.69294945054924"/>
  </r>
  <r>
    <x v="13"/>
    <x v="5"/>
    <n v="2028"/>
    <x v="2"/>
    <x v="0"/>
    <x v="0"/>
    <n v="454.0163054945055"/>
  </r>
  <r>
    <x v="13"/>
    <x v="5"/>
    <n v="2028"/>
    <x v="2"/>
    <x v="1"/>
    <x v="1"/>
    <n v="1543.4857800000009"/>
  </r>
  <r>
    <x v="13"/>
    <x v="5"/>
    <n v="2028"/>
    <x v="3"/>
    <x v="0"/>
    <x v="0"/>
    <n v="10737.179913846154"/>
  </r>
  <r>
    <x v="13"/>
    <x v="5"/>
    <n v="2028"/>
    <x v="3"/>
    <x v="1"/>
    <x v="0"/>
    <n v="0"/>
  </r>
  <r>
    <x v="13"/>
    <x v="5"/>
    <n v="2028"/>
    <x v="4"/>
    <x v="0"/>
    <x v="0"/>
    <n v="2226.3728531868137"/>
  </r>
  <r>
    <x v="13"/>
    <x v="5"/>
    <n v="2028"/>
    <x v="4"/>
    <x v="1"/>
    <x v="1"/>
    <n v="10844.114999999993"/>
  </r>
  <r>
    <x v="13"/>
    <x v="5"/>
    <n v="2028"/>
    <x v="5"/>
    <x v="0"/>
    <x v="0"/>
    <n v="108.99361604395607"/>
  </r>
  <r>
    <x v="13"/>
    <x v="5"/>
    <n v="2028"/>
    <x v="6"/>
    <x v="0"/>
    <x v="0"/>
    <n v="14555.853123076922"/>
  </r>
  <r>
    <x v="13"/>
    <x v="5"/>
    <n v="2028"/>
    <x v="6"/>
    <x v="0"/>
    <x v="1"/>
    <n v="5414.4319010989011"/>
  </r>
  <r>
    <x v="13"/>
    <x v="5"/>
    <n v="2028"/>
    <x v="6"/>
    <x v="1"/>
    <x v="1"/>
    <n v="1152.6750000000018"/>
  </r>
  <r>
    <x v="13"/>
    <x v="5"/>
    <n v="2028"/>
    <x v="7"/>
    <x v="0"/>
    <x v="0"/>
    <n v="786.33643648351654"/>
  </r>
  <r>
    <x v="13"/>
    <x v="5"/>
    <n v="2028"/>
    <x v="7"/>
    <x v="1"/>
    <x v="0"/>
    <n v="0"/>
  </r>
  <r>
    <x v="13"/>
    <x v="5"/>
    <n v="2028"/>
    <x v="8"/>
    <x v="0"/>
    <x v="0"/>
    <n v="1054.3392490109891"/>
  </r>
  <r>
    <x v="13"/>
    <x v="5"/>
    <n v="2028"/>
    <x v="9"/>
    <x v="0"/>
    <x v="0"/>
    <n v="1676.5388756043958"/>
  </r>
  <r>
    <x v="13"/>
    <x v="5"/>
    <n v="2028"/>
    <x v="10"/>
    <x v="0"/>
    <x v="1"/>
    <n v="8192.5960193406554"/>
  </r>
  <r>
    <x v="13"/>
    <x v="5"/>
    <n v="2028"/>
    <x v="10"/>
    <x v="1"/>
    <x v="1"/>
    <n v="1130.0899999999976"/>
  </r>
  <r>
    <x v="13"/>
    <x v="5"/>
    <n v="2028"/>
    <x v="13"/>
    <x v="0"/>
    <x v="1"/>
    <n v="15873.086876703299"/>
  </r>
  <r>
    <x v="13"/>
    <x v="5"/>
    <n v="2028"/>
    <x v="13"/>
    <x v="0"/>
    <x v="0"/>
    <n v="3178.9074999999984"/>
  </r>
  <r>
    <x v="13"/>
    <x v="5"/>
    <n v="2028"/>
    <x v="11"/>
    <x v="0"/>
    <x v="0"/>
    <n v="1851.2425872527474"/>
  </r>
  <r>
    <x v="13"/>
    <x v="5"/>
    <n v="2028"/>
    <x v="12"/>
    <x v="0"/>
    <x v="0"/>
    <n v="2397.1371309890092"/>
  </r>
  <r>
    <x v="13"/>
    <x v="5"/>
    <n v="2028"/>
    <x v="12"/>
    <x v="1"/>
    <x v="0"/>
    <n v="0"/>
  </r>
  <r>
    <x v="13"/>
    <x v="5"/>
    <n v="2028"/>
    <x v="14"/>
    <x v="0"/>
    <x v="0"/>
    <n v="14893.211402637364"/>
  </r>
  <r>
    <x v="13"/>
    <x v="5"/>
    <n v="2028"/>
    <x v="14"/>
    <x v="0"/>
    <x v="1"/>
    <n v="899.7013575824177"/>
  </r>
  <r>
    <x v="13"/>
    <x v="5"/>
    <n v="2028"/>
    <x v="14"/>
    <x v="1"/>
    <x v="0"/>
    <n v="4828.2000000000071"/>
  </r>
  <r>
    <x v="13"/>
    <x v="5"/>
    <n v="2028"/>
    <x v="14"/>
    <x v="1"/>
    <x v="1"/>
    <n v="7705.75"/>
  </r>
  <r>
    <x v="13"/>
    <x v="5"/>
    <n v="2028"/>
    <x v="15"/>
    <x v="0"/>
    <x v="0"/>
    <n v="2340.1367338461541"/>
  </r>
  <r>
    <x v="13"/>
    <x v="5"/>
    <n v="2028"/>
    <x v="17"/>
    <x v="0"/>
    <x v="0"/>
    <n v="3.7249534065934071"/>
  </r>
  <r>
    <x v="13"/>
    <x v="5"/>
    <n v="2028"/>
    <x v="18"/>
    <x v="0"/>
    <x v="0"/>
    <n v="91.885696153846183"/>
  </r>
  <r>
    <x v="13"/>
    <x v="5"/>
    <n v="2028"/>
    <x v="19"/>
    <x v="0"/>
    <x v="0"/>
    <n v="844.90943406593419"/>
  </r>
  <r>
    <x v="13"/>
    <x v="5"/>
    <n v="2028"/>
    <x v="19"/>
    <x v="1"/>
    <x v="0"/>
    <n v="0"/>
  </r>
  <r>
    <x v="13"/>
    <x v="5"/>
    <n v="2028"/>
    <x v="20"/>
    <x v="0"/>
    <x v="0"/>
    <n v="490.43149846153841"/>
  </r>
  <r>
    <x v="13"/>
    <x v="5"/>
    <n v="2028"/>
    <x v="16"/>
    <x v="0"/>
    <x v="0"/>
    <n v="6323.082437142858"/>
  </r>
  <r>
    <x v="13"/>
    <x v="5"/>
    <n v="2028"/>
    <x v="16"/>
    <x v="0"/>
    <x v="1"/>
    <n v="43727.500715384595"/>
  </r>
  <r>
    <x v="13"/>
    <x v="5"/>
    <n v="2028"/>
    <x v="21"/>
    <x v="0"/>
    <x v="0"/>
    <n v="4210.479015384617"/>
  </r>
  <r>
    <x v="13"/>
    <x v="5"/>
    <n v="2028"/>
    <x v="21"/>
    <x v="0"/>
    <x v="1"/>
    <n v="1845.7822967032971"/>
  </r>
  <r>
    <x v="13"/>
    <x v="5"/>
    <n v="2028"/>
    <x v="21"/>
    <x v="1"/>
    <x v="1"/>
    <n v="1025.7119999999998"/>
  </r>
  <r>
    <x v="13"/>
    <x v="5"/>
    <n v="2028"/>
    <x v="22"/>
    <x v="0"/>
    <x v="0"/>
    <n v="1536.237230769231"/>
  </r>
  <r>
    <x v="13"/>
    <x v="5"/>
    <n v="2028"/>
    <x v="23"/>
    <x v="0"/>
    <x v="0"/>
    <n v="78.096057692307681"/>
  </r>
  <r>
    <x v="13"/>
    <x v="5"/>
    <n v="2028"/>
    <x v="23"/>
    <x v="1"/>
    <x v="1"/>
    <n v="7701.9599999999964"/>
  </r>
  <r>
    <x v="13"/>
    <x v="5"/>
    <n v="2028"/>
    <x v="24"/>
    <x v="0"/>
    <x v="0"/>
    <n v="9877.6249000000007"/>
  </r>
  <r>
    <x v="13"/>
    <x v="5"/>
    <n v="2028"/>
    <x v="25"/>
    <x v="0"/>
    <x v="0"/>
    <n v="9112.1615070329663"/>
  </r>
  <r>
    <x v="13"/>
    <x v="5"/>
    <n v="2028"/>
    <x v="25"/>
    <x v="0"/>
    <x v="1"/>
    <n v="4001.7703757142849"/>
  </r>
  <r>
    <x v="13"/>
    <x v="5"/>
    <n v="2028"/>
    <x v="25"/>
    <x v="1"/>
    <x v="1"/>
    <n v="168.91666666666643"/>
  </r>
  <r>
    <x v="13"/>
    <x v="6"/>
    <n v="2029"/>
    <x v="0"/>
    <x v="0"/>
    <x v="0"/>
    <n v="615.07500000000016"/>
  </r>
  <r>
    <x v="13"/>
    <x v="6"/>
    <n v="2029"/>
    <x v="0"/>
    <x v="0"/>
    <x v="1"/>
    <n v="1203.8789999999999"/>
  </r>
  <r>
    <x v="13"/>
    <x v="6"/>
    <n v="2029"/>
    <x v="0"/>
    <x v="1"/>
    <x v="0"/>
    <n v="0"/>
  </r>
  <r>
    <x v="13"/>
    <x v="6"/>
    <n v="2029"/>
    <x v="1"/>
    <x v="0"/>
    <x v="0"/>
    <n v="948.91582417582401"/>
  </r>
  <r>
    <x v="13"/>
    <x v="6"/>
    <n v="2029"/>
    <x v="2"/>
    <x v="0"/>
    <x v="0"/>
    <n v="528.32979450549453"/>
  </r>
  <r>
    <x v="13"/>
    <x v="6"/>
    <n v="2029"/>
    <x v="3"/>
    <x v="0"/>
    <x v="0"/>
    <n v="11273.207858461536"/>
  </r>
  <r>
    <x v="13"/>
    <x v="6"/>
    <n v="2029"/>
    <x v="3"/>
    <x v="1"/>
    <x v="0"/>
    <n v="0"/>
  </r>
  <r>
    <x v="13"/>
    <x v="6"/>
    <n v="2029"/>
    <x v="4"/>
    <x v="0"/>
    <x v="0"/>
    <n v="2431.4821041758237"/>
  </r>
  <r>
    <x v="13"/>
    <x v="6"/>
    <n v="2029"/>
    <x v="4"/>
    <x v="1"/>
    <x v="1"/>
    <n v="2810.5245599999967"/>
  </r>
  <r>
    <x v="13"/>
    <x v="6"/>
    <n v="2029"/>
    <x v="5"/>
    <x v="0"/>
    <x v="0"/>
    <n v="90.22027142857138"/>
  </r>
  <r>
    <x v="13"/>
    <x v="6"/>
    <n v="2029"/>
    <x v="6"/>
    <x v="0"/>
    <x v="0"/>
    <n v="15668.635139560436"/>
  </r>
  <r>
    <x v="13"/>
    <x v="6"/>
    <n v="2029"/>
    <x v="6"/>
    <x v="0"/>
    <x v="1"/>
    <n v="5485.8492543956045"/>
  </r>
  <r>
    <x v="13"/>
    <x v="6"/>
    <n v="2029"/>
    <x v="6"/>
    <x v="1"/>
    <x v="1"/>
    <n v="1268.774999999998"/>
  </r>
  <r>
    <x v="13"/>
    <x v="6"/>
    <n v="2029"/>
    <x v="7"/>
    <x v="0"/>
    <x v="0"/>
    <n v="859.54258747252709"/>
  </r>
  <r>
    <x v="13"/>
    <x v="6"/>
    <n v="2029"/>
    <x v="7"/>
    <x v="1"/>
    <x v="0"/>
    <n v="0"/>
  </r>
  <r>
    <x v="13"/>
    <x v="6"/>
    <n v="2029"/>
    <x v="8"/>
    <x v="0"/>
    <x v="0"/>
    <n v="963.21902065934"/>
  </r>
  <r>
    <x v="13"/>
    <x v="6"/>
    <n v="2029"/>
    <x v="8"/>
    <x v="1"/>
    <x v="0"/>
    <n v="0"/>
  </r>
  <r>
    <x v="13"/>
    <x v="6"/>
    <n v="2029"/>
    <x v="9"/>
    <x v="0"/>
    <x v="0"/>
    <n v="1736.6645601098903"/>
  </r>
  <r>
    <x v="13"/>
    <x v="6"/>
    <n v="2029"/>
    <x v="10"/>
    <x v="0"/>
    <x v="1"/>
    <n v="8126.8092659340664"/>
  </r>
  <r>
    <x v="13"/>
    <x v="6"/>
    <n v="2029"/>
    <x v="10"/>
    <x v="1"/>
    <x v="1"/>
    <n v="1642.8099999999984"/>
  </r>
  <r>
    <x v="13"/>
    <x v="6"/>
    <n v="2029"/>
    <x v="13"/>
    <x v="0"/>
    <x v="1"/>
    <n v="15807.690776043963"/>
  </r>
  <r>
    <x v="13"/>
    <x v="6"/>
    <n v="2029"/>
    <x v="13"/>
    <x v="0"/>
    <x v="0"/>
    <n v="3066.4375"/>
  </r>
  <r>
    <x v="13"/>
    <x v="6"/>
    <n v="2029"/>
    <x v="11"/>
    <x v="0"/>
    <x v="0"/>
    <n v="1897.0710253846146"/>
  </r>
  <r>
    <x v="13"/>
    <x v="6"/>
    <n v="2029"/>
    <x v="12"/>
    <x v="0"/>
    <x v="0"/>
    <n v="2880.8820796703299"/>
  </r>
  <r>
    <x v="13"/>
    <x v="6"/>
    <n v="2029"/>
    <x v="12"/>
    <x v="1"/>
    <x v="0"/>
    <n v="0"/>
  </r>
  <r>
    <x v="13"/>
    <x v="6"/>
    <n v="2029"/>
    <x v="14"/>
    <x v="0"/>
    <x v="0"/>
    <n v="16325.76171923077"/>
  </r>
  <r>
    <x v="13"/>
    <x v="6"/>
    <n v="2029"/>
    <x v="14"/>
    <x v="0"/>
    <x v="1"/>
    <n v="1273.1936185714289"/>
  </r>
  <r>
    <x v="13"/>
    <x v="6"/>
    <n v="2029"/>
    <x v="14"/>
    <x v="1"/>
    <x v="0"/>
    <n v="5597.1500000000096"/>
  </r>
  <r>
    <x v="13"/>
    <x v="6"/>
    <n v="2029"/>
    <x v="14"/>
    <x v="1"/>
    <x v="1"/>
    <n v="13884.000000000002"/>
  </r>
  <r>
    <x v="13"/>
    <x v="6"/>
    <n v="2029"/>
    <x v="15"/>
    <x v="0"/>
    <x v="0"/>
    <n v="2554.3746038461536"/>
  </r>
  <r>
    <x v="13"/>
    <x v="6"/>
    <n v="2029"/>
    <x v="17"/>
    <x v="0"/>
    <x v="0"/>
    <n v="4.2455090109890117"/>
  </r>
  <r>
    <x v="13"/>
    <x v="6"/>
    <n v="2029"/>
    <x v="18"/>
    <x v="0"/>
    <x v="0"/>
    <n v="106.02554384615379"/>
  </r>
  <r>
    <x v="13"/>
    <x v="6"/>
    <n v="2029"/>
    <x v="19"/>
    <x v="0"/>
    <x v="0"/>
    <n v="1045.9089415384615"/>
  </r>
  <r>
    <x v="13"/>
    <x v="6"/>
    <n v="2029"/>
    <x v="19"/>
    <x v="1"/>
    <x v="0"/>
    <n v="0"/>
  </r>
  <r>
    <x v="13"/>
    <x v="6"/>
    <n v="2029"/>
    <x v="20"/>
    <x v="0"/>
    <x v="0"/>
    <n v="472.6967769230767"/>
  </r>
  <r>
    <x v="13"/>
    <x v="6"/>
    <n v="2029"/>
    <x v="16"/>
    <x v="0"/>
    <x v="0"/>
    <n v="7944.3856261538476"/>
  </r>
  <r>
    <x v="13"/>
    <x v="6"/>
    <n v="2029"/>
    <x v="16"/>
    <x v="0"/>
    <x v="1"/>
    <n v="42683.190720109887"/>
  </r>
  <r>
    <x v="13"/>
    <x v="6"/>
    <n v="2029"/>
    <x v="16"/>
    <x v="1"/>
    <x v="1"/>
    <n v="0"/>
  </r>
  <r>
    <x v="13"/>
    <x v="6"/>
    <n v="2029"/>
    <x v="21"/>
    <x v="0"/>
    <x v="0"/>
    <n v="5063.421485714287"/>
  </r>
  <r>
    <x v="13"/>
    <x v="6"/>
    <n v="2029"/>
    <x v="21"/>
    <x v="0"/>
    <x v="1"/>
    <n v="1895.7016175824174"/>
  </r>
  <r>
    <x v="13"/>
    <x v="6"/>
    <n v="2029"/>
    <x v="21"/>
    <x v="1"/>
    <x v="1"/>
    <n v="600.01200000000074"/>
  </r>
  <r>
    <x v="13"/>
    <x v="6"/>
    <n v="2029"/>
    <x v="22"/>
    <x v="0"/>
    <x v="0"/>
    <n v="1646.1115892307694"/>
  </r>
  <r>
    <x v="13"/>
    <x v="6"/>
    <n v="2029"/>
    <x v="23"/>
    <x v="0"/>
    <x v="0"/>
    <n v="77.937888461538464"/>
  </r>
  <r>
    <x v="13"/>
    <x v="6"/>
    <n v="2029"/>
    <x v="23"/>
    <x v="0"/>
    <x v="1"/>
    <n v="15.540126923076928"/>
  </r>
  <r>
    <x v="13"/>
    <x v="6"/>
    <n v="2029"/>
    <x v="23"/>
    <x v="1"/>
    <x v="1"/>
    <n v="13463.93999999997"/>
  </r>
  <r>
    <x v="13"/>
    <x v="6"/>
    <n v="2029"/>
    <x v="24"/>
    <x v="0"/>
    <x v="0"/>
    <n v="10529.048683076922"/>
  </r>
  <r>
    <x v="13"/>
    <x v="6"/>
    <n v="2029"/>
    <x v="25"/>
    <x v="0"/>
    <x v="0"/>
    <n v="10241.596288681318"/>
  </r>
  <r>
    <x v="13"/>
    <x v="6"/>
    <n v="2029"/>
    <x v="25"/>
    <x v="0"/>
    <x v="1"/>
    <n v="4032.4436772527474"/>
  </r>
  <r>
    <x v="13"/>
    <x v="6"/>
    <n v="2029"/>
    <x v="25"/>
    <x v="1"/>
    <x v="1"/>
    <n v="168.91666666666643"/>
  </r>
  <r>
    <x v="13"/>
    <x v="7"/>
    <n v="2029"/>
    <x v="0"/>
    <x v="0"/>
    <x v="0"/>
    <n v="555.86099999999999"/>
  </r>
  <r>
    <x v="13"/>
    <x v="7"/>
    <n v="2029"/>
    <x v="0"/>
    <x v="0"/>
    <x v="1"/>
    <n v="1266.6374999999998"/>
  </r>
  <r>
    <x v="13"/>
    <x v="7"/>
    <n v="2029"/>
    <x v="0"/>
    <x v="1"/>
    <x v="0"/>
    <n v="0"/>
  </r>
  <r>
    <x v="13"/>
    <x v="7"/>
    <n v="2029"/>
    <x v="1"/>
    <x v="0"/>
    <x v="0"/>
    <n v="983.5595340659346"/>
  </r>
  <r>
    <x v="13"/>
    <x v="7"/>
    <n v="2029"/>
    <x v="2"/>
    <x v="0"/>
    <x v="0"/>
    <n v="496.57055604395623"/>
  </r>
  <r>
    <x v="13"/>
    <x v="7"/>
    <n v="2029"/>
    <x v="2"/>
    <x v="1"/>
    <x v="1"/>
    <n v="1205.4527999999993"/>
  </r>
  <r>
    <x v="13"/>
    <x v="7"/>
    <n v="2029"/>
    <x v="3"/>
    <x v="0"/>
    <x v="0"/>
    <n v="11327.226178461529"/>
  </r>
  <r>
    <x v="13"/>
    <x v="7"/>
    <n v="2029"/>
    <x v="3"/>
    <x v="1"/>
    <x v="0"/>
    <n v="0"/>
  </r>
  <r>
    <x v="13"/>
    <x v="7"/>
    <n v="2029"/>
    <x v="4"/>
    <x v="0"/>
    <x v="0"/>
    <n v="2432.9025283516489"/>
  </r>
  <r>
    <x v="13"/>
    <x v="7"/>
    <n v="2029"/>
    <x v="4"/>
    <x v="1"/>
    <x v="1"/>
    <n v="20101.360439999975"/>
  </r>
  <r>
    <x v="13"/>
    <x v="7"/>
    <n v="2029"/>
    <x v="5"/>
    <x v="0"/>
    <x v="0"/>
    <n v="84.044829120879129"/>
  </r>
  <r>
    <x v="13"/>
    <x v="7"/>
    <n v="2029"/>
    <x v="6"/>
    <x v="0"/>
    <x v="0"/>
    <n v="15092.313707142866"/>
  </r>
  <r>
    <x v="13"/>
    <x v="7"/>
    <n v="2029"/>
    <x v="6"/>
    <x v="0"/>
    <x v="1"/>
    <n v="5514.0840219780257"/>
  </r>
  <r>
    <x v="13"/>
    <x v="7"/>
    <n v="2029"/>
    <x v="6"/>
    <x v="1"/>
    <x v="1"/>
    <n v="1147.8000000000018"/>
  </r>
  <r>
    <x v="13"/>
    <x v="7"/>
    <n v="2029"/>
    <x v="7"/>
    <x v="0"/>
    <x v="0"/>
    <n v="880.34255934065936"/>
  </r>
  <r>
    <x v="13"/>
    <x v="7"/>
    <n v="2029"/>
    <x v="7"/>
    <x v="1"/>
    <x v="0"/>
    <n v="0"/>
  </r>
  <r>
    <x v="13"/>
    <x v="7"/>
    <n v="2029"/>
    <x v="8"/>
    <x v="0"/>
    <x v="0"/>
    <n v="927.93494021978017"/>
  </r>
  <r>
    <x v="13"/>
    <x v="7"/>
    <n v="2029"/>
    <x v="8"/>
    <x v="1"/>
    <x v="0"/>
    <n v="0"/>
  </r>
  <r>
    <x v="13"/>
    <x v="7"/>
    <n v="2029"/>
    <x v="9"/>
    <x v="0"/>
    <x v="0"/>
    <n v="1628.4700565934065"/>
  </r>
  <r>
    <x v="13"/>
    <x v="7"/>
    <n v="2029"/>
    <x v="10"/>
    <x v="0"/>
    <x v="1"/>
    <n v="8921.2558206593421"/>
  </r>
  <r>
    <x v="13"/>
    <x v="7"/>
    <n v="2029"/>
    <x v="10"/>
    <x v="1"/>
    <x v="1"/>
    <n v="1423.3699999999983"/>
  </r>
  <r>
    <x v="13"/>
    <x v="7"/>
    <n v="2029"/>
    <x v="13"/>
    <x v="0"/>
    <x v="1"/>
    <n v="14588.780122087916"/>
  </r>
  <r>
    <x v="13"/>
    <x v="7"/>
    <n v="2029"/>
    <x v="13"/>
    <x v="0"/>
    <x v="0"/>
    <n v="3184.6124999999947"/>
  </r>
  <r>
    <x v="13"/>
    <x v="7"/>
    <n v="2029"/>
    <x v="11"/>
    <x v="0"/>
    <x v="0"/>
    <n v="1898.95696934066"/>
  </r>
  <r>
    <x v="13"/>
    <x v="7"/>
    <n v="2029"/>
    <x v="12"/>
    <x v="0"/>
    <x v="0"/>
    <n v="2914.6317272527485"/>
  </r>
  <r>
    <x v="13"/>
    <x v="7"/>
    <n v="2029"/>
    <x v="12"/>
    <x v="1"/>
    <x v="0"/>
    <n v="0"/>
  </r>
  <r>
    <x v="13"/>
    <x v="7"/>
    <n v="2029"/>
    <x v="14"/>
    <x v="0"/>
    <x v="0"/>
    <n v="16222.843851758247"/>
  </r>
  <r>
    <x v="13"/>
    <x v="7"/>
    <n v="2029"/>
    <x v="14"/>
    <x v="0"/>
    <x v="1"/>
    <n v="1286.4733434065936"/>
  </r>
  <r>
    <x v="13"/>
    <x v="7"/>
    <n v="2029"/>
    <x v="14"/>
    <x v="1"/>
    <x v="0"/>
    <n v="5928"/>
  </r>
  <r>
    <x v="13"/>
    <x v="7"/>
    <n v="2029"/>
    <x v="14"/>
    <x v="1"/>
    <x v="1"/>
    <n v="12719.199999999979"/>
  </r>
  <r>
    <x v="13"/>
    <x v="7"/>
    <n v="2029"/>
    <x v="15"/>
    <x v="0"/>
    <x v="0"/>
    <n v="2571.9245592307689"/>
  </r>
  <r>
    <x v="13"/>
    <x v="7"/>
    <n v="2029"/>
    <x v="17"/>
    <x v="0"/>
    <x v="0"/>
    <n v="11.368614505494506"/>
  </r>
  <r>
    <x v="13"/>
    <x v="7"/>
    <n v="2029"/>
    <x v="18"/>
    <x v="0"/>
    <x v="0"/>
    <n v="123.94806307692301"/>
  </r>
  <r>
    <x v="13"/>
    <x v="7"/>
    <n v="2029"/>
    <x v="19"/>
    <x v="0"/>
    <x v="0"/>
    <n v="1026.4472505494505"/>
  </r>
  <r>
    <x v="13"/>
    <x v="7"/>
    <n v="2029"/>
    <x v="19"/>
    <x v="1"/>
    <x v="0"/>
    <n v="0"/>
  </r>
  <r>
    <x v="13"/>
    <x v="7"/>
    <n v="2029"/>
    <x v="20"/>
    <x v="0"/>
    <x v="0"/>
    <n v="484.47409846153857"/>
  </r>
  <r>
    <x v="13"/>
    <x v="7"/>
    <n v="2029"/>
    <x v="16"/>
    <x v="0"/>
    <x v="0"/>
    <n v="8764.5742982417596"/>
  </r>
  <r>
    <x v="13"/>
    <x v="7"/>
    <n v="2029"/>
    <x v="16"/>
    <x v="0"/>
    <x v="1"/>
    <n v="43384.165922417575"/>
  </r>
  <r>
    <x v="13"/>
    <x v="7"/>
    <n v="2029"/>
    <x v="16"/>
    <x v="1"/>
    <x v="1"/>
    <n v="0"/>
  </r>
  <r>
    <x v="13"/>
    <x v="7"/>
    <n v="2029"/>
    <x v="21"/>
    <x v="0"/>
    <x v="0"/>
    <n v="5155.8646725274739"/>
  </r>
  <r>
    <x v="13"/>
    <x v="7"/>
    <n v="2029"/>
    <x v="21"/>
    <x v="0"/>
    <x v="1"/>
    <n v="2220.4853472527475"/>
  </r>
  <r>
    <x v="13"/>
    <x v="7"/>
    <n v="2029"/>
    <x v="21"/>
    <x v="1"/>
    <x v="1"/>
    <n v="91.691999999999979"/>
  </r>
  <r>
    <x v="13"/>
    <x v="7"/>
    <n v="2029"/>
    <x v="22"/>
    <x v="0"/>
    <x v="0"/>
    <n v="1614.718915384615"/>
  </r>
  <r>
    <x v="13"/>
    <x v="7"/>
    <n v="2029"/>
    <x v="23"/>
    <x v="0"/>
    <x v="0"/>
    <n v="105.65704615384617"/>
  </r>
  <r>
    <x v="13"/>
    <x v="7"/>
    <n v="2029"/>
    <x v="23"/>
    <x v="0"/>
    <x v="1"/>
    <n v="52.156303846153847"/>
  </r>
  <r>
    <x v="13"/>
    <x v="7"/>
    <n v="2029"/>
    <x v="23"/>
    <x v="1"/>
    <x v="1"/>
    <n v="7102.1999999999971"/>
  </r>
  <r>
    <x v="13"/>
    <x v="7"/>
    <n v="2029"/>
    <x v="24"/>
    <x v="0"/>
    <x v="0"/>
    <n v="10717.143315384619"/>
  </r>
  <r>
    <x v="13"/>
    <x v="7"/>
    <n v="2029"/>
    <x v="25"/>
    <x v="0"/>
    <x v="0"/>
    <n v="10416.872297472531"/>
  </r>
  <r>
    <x v="13"/>
    <x v="7"/>
    <n v="2029"/>
    <x v="25"/>
    <x v="0"/>
    <x v="1"/>
    <n v="4022.5844017582413"/>
  </r>
  <r>
    <x v="13"/>
    <x v="7"/>
    <n v="2029"/>
    <x v="25"/>
    <x v="1"/>
    <x v="1"/>
    <n v="168.91666666666643"/>
  </r>
  <r>
    <x v="13"/>
    <x v="8"/>
    <n v="2029"/>
    <x v="0"/>
    <x v="0"/>
    <x v="0"/>
    <n v="311.29050000000018"/>
  </r>
  <r>
    <x v="13"/>
    <x v="8"/>
    <n v="2029"/>
    <x v="0"/>
    <x v="0"/>
    <x v="1"/>
    <n v="1182.4035000000001"/>
  </r>
  <r>
    <x v="13"/>
    <x v="8"/>
    <n v="2029"/>
    <x v="0"/>
    <x v="1"/>
    <x v="0"/>
    <n v="0"/>
  </r>
  <r>
    <x v="13"/>
    <x v="8"/>
    <n v="2029"/>
    <x v="1"/>
    <x v="0"/>
    <x v="0"/>
    <n v="918.05831208791199"/>
  </r>
  <r>
    <x v="13"/>
    <x v="8"/>
    <n v="2029"/>
    <x v="2"/>
    <x v="0"/>
    <x v="0"/>
    <n v="457.61464285714283"/>
  </r>
  <r>
    <x v="13"/>
    <x v="8"/>
    <n v="2029"/>
    <x v="2"/>
    <x v="1"/>
    <x v="1"/>
    <n v="2303.4861000000024"/>
  </r>
  <r>
    <x v="13"/>
    <x v="8"/>
    <n v="2029"/>
    <x v="3"/>
    <x v="0"/>
    <x v="0"/>
    <n v="10883.652666153848"/>
  </r>
  <r>
    <x v="13"/>
    <x v="8"/>
    <n v="2029"/>
    <x v="3"/>
    <x v="1"/>
    <x v="0"/>
    <n v="0"/>
  </r>
  <r>
    <x v="13"/>
    <x v="8"/>
    <n v="2029"/>
    <x v="4"/>
    <x v="0"/>
    <x v="0"/>
    <n v="2250.2359793406595"/>
  </r>
  <r>
    <x v="13"/>
    <x v="8"/>
    <n v="2029"/>
    <x v="5"/>
    <x v="0"/>
    <x v="0"/>
    <n v="80.774785384615384"/>
  </r>
  <r>
    <x v="13"/>
    <x v="8"/>
    <n v="2029"/>
    <x v="6"/>
    <x v="0"/>
    <x v="0"/>
    <n v="13575.940601098901"/>
  </r>
  <r>
    <x v="13"/>
    <x v="8"/>
    <n v="2029"/>
    <x v="6"/>
    <x v="0"/>
    <x v="1"/>
    <n v="5258.3102450549432"/>
  </r>
  <r>
    <x v="13"/>
    <x v="8"/>
    <n v="2029"/>
    <x v="6"/>
    <x v="1"/>
    <x v="1"/>
    <n v="960.07499999999834"/>
  </r>
  <r>
    <x v="13"/>
    <x v="8"/>
    <n v="2029"/>
    <x v="7"/>
    <x v="0"/>
    <x v="0"/>
    <n v="835.65511978021971"/>
  </r>
  <r>
    <x v="13"/>
    <x v="8"/>
    <n v="2029"/>
    <x v="7"/>
    <x v="1"/>
    <x v="0"/>
    <n v="0"/>
  </r>
  <r>
    <x v="13"/>
    <x v="8"/>
    <n v="2029"/>
    <x v="8"/>
    <x v="0"/>
    <x v="0"/>
    <n v="859.36742307692305"/>
  </r>
  <r>
    <x v="13"/>
    <x v="8"/>
    <n v="2029"/>
    <x v="8"/>
    <x v="1"/>
    <x v="0"/>
    <n v="0"/>
  </r>
  <r>
    <x v="13"/>
    <x v="8"/>
    <n v="2029"/>
    <x v="9"/>
    <x v="0"/>
    <x v="0"/>
    <n v="1494.4167494505493"/>
  </r>
  <r>
    <x v="13"/>
    <x v="8"/>
    <n v="2029"/>
    <x v="10"/>
    <x v="0"/>
    <x v="1"/>
    <n v="9004.9194092307698"/>
  </r>
  <r>
    <x v="13"/>
    <x v="8"/>
    <n v="2029"/>
    <x v="10"/>
    <x v="1"/>
    <x v="1"/>
    <n v="1592.0450000000001"/>
  </r>
  <r>
    <x v="13"/>
    <x v="8"/>
    <n v="2029"/>
    <x v="13"/>
    <x v="0"/>
    <x v="1"/>
    <n v="17104.713439120878"/>
  </r>
  <r>
    <x v="13"/>
    <x v="8"/>
    <n v="2029"/>
    <x v="13"/>
    <x v="0"/>
    <x v="0"/>
    <n v="2911.5874999999965"/>
  </r>
  <r>
    <x v="13"/>
    <x v="8"/>
    <n v="2029"/>
    <x v="11"/>
    <x v="0"/>
    <x v="0"/>
    <n v="1782.5942272527466"/>
  </r>
  <r>
    <x v="13"/>
    <x v="8"/>
    <n v="2029"/>
    <x v="12"/>
    <x v="0"/>
    <x v="0"/>
    <n v="2931.9626273626377"/>
  </r>
  <r>
    <x v="13"/>
    <x v="8"/>
    <n v="2029"/>
    <x v="12"/>
    <x v="1"/>
    <x v="0"/>
    <n v="0"/>
  </r>
  <r>
    <x v="13"/>
    <x v="8"/>
    <n v="2029"/>
    <x v="14"/>
    <x v="0"/>
    <x v="0"/>
    <n v="14898.191299450551"/>
  </r>
  <r>
    <x v="13"/>
    <x v="8"/>
    <n v="2029"/>
    <x v="14"/>
    <x v="0"/>
    <x v="1"/>
    <n v="1239.9943064835168"/>
  </r>
  <r>
    <x v="13"/>
    <x v="8"/>
    <n v="2029"/>
    <x v="14"/>
    <x v="1"/>
    <x v="0"/>
    <n v="5416.450000000008"/>
  </r>
  <r>
    <x v="13"/>
    <x v="8"/>
    <n v="2029"/>
    <x v="14"/>
    <x v="1"/>
    <x v="1"/>
    <n v="7618.6500000000133"/>
  </r>
  <r>
    <x v="13"/>
    <x v="8"/>
    <n v="2029"/>
    <x v="15"/>
    <x v="0"/>
    <x v="0"/>
    <n v="2380.8012646153838"/>
  </r>
  <r>
    <x v="13"/>
    <x v="8"/>
    <n v="2029"/>
    <x v="17"/>
    <x v="0"/>
    <x v="0"/>
    <n v="4.9496404395604392"/>
  </r>
  <r>
    <x v="13"/>
    <x v="8"/>
    <n v="2029"/>
    <x v="18"/>
    <x v="0"/>
    <x v="0"/>
    <n v="112.5242784615385"/>
  </r>
  <r>
    <x v="13"/>
    <x v="8"/>
    <n v="2029"/>
    <x v="19"/>
    <x v="0"/>
    <x v="0"/>
    <n v="1000.1844309890112"/>
  </r>
  <r>
    <x v="13"/>
    <x v="8"/>
    <n v="2029"/>
    <x v="19"/>
    <x v="1"/>
    <x v="0"/>
    <n v="0"/>
  </r>
  <r>
    <x v="13"/>
    <x v="8"/>
    <n v="2029"/>
    <x v="20"/>
    <x v="0"/>
    <x v="0"/>
    <n v="451.25013692307692"/>
  </r>
  <r>
    <x v="13"/>
    <x v="8"/>
    <n v="2029"/>
    <x v="16"/>
    <x v="0"/>
    <x v="0"/>
    <n v="9103.1405524175807"/>
  </r>
  <r>
    <x v="13"/>
    <x v="8"/>
    <n v="2029"/>
    <x v="16"/>
    <x v="0"/>
    <x v="1"/>
    <n v="40341.838173626369"/>
  </r>
  <r>
    <x v="13"/>
    <x v="8"/>
    <n v="2029"/>
    <x v="16"/>
    <x v="1"/>
    <x v="1"/>
    <n v="0"/>
  </r>
  <r>
    <x v="13"/>
    <x v="8"/>
    <n v="2029"/>
    <x v="21"/>
    <x v="0"/>
    <x v="0"/>
    <n v="4718.9165428571432"/>
  </r>
  <r>
    <x v="13"/>
    <x v="8"/>
    <n v="2029"/>
    <x v="21"/>
    <x v="0"/>
    <x v="1"/>
    <n v="2037.4478373626378"/>
  </r>
  <r>
    <x v="13"/>
    <x v="8"/>
    <n v="2029"/>
    <x v="21"/>
    <x v="1"/>
    <x v="1"/>
    <n v="337.64400000000018"/>
  </r>
  <r>
    <x v="13"/>
    <x v="8"/>
    <n v="2029"/>
    <x v="22"/>
    <x v="0"/>
    <x v="0"/>
    <n v="1610.5443576923076"/>
  </r>
  <r>
    <x v="13"/>
    <x v="8"/>
    <n v="2029"/>
    <x v="23"/>
    <x v="0"/>
    <x v="0"/>
    <n v="128.31478846153848"/>
  </r>
  <r>
    <x v="13"/>
    <x v="8"/>
    <n v="2029"/>
    <x v="23"/>
    <x v="0"/>
    <x v="1"/>
    <n v="52.156303846153847"/>
  </r>
  <r>
    <x v="13"/>
    <x v="8"/>
    <n v="2029"/>
    <x v="23"/>
    <x v="1"/>
    <x v="1"/>
    <n v="10837.68000000002"/>
  </r>
  <r>
    <x v="13"/>
    <x v="8"/>
    <n v="2029"/>
    <x v="24"/>
    <x v="0"/>
    <x v="0"/>
    <n v="9919.0694800000019"/>
  </r>
  <r>
    <x v="13"/>
    <x v="8"/>
    <n v="2029"/>
    <x v="25"/>
    <x v="0"/>
    <x v="0"/>
    <n v="9425.4673727472527"/>
  </r>
  <r>
    <x v="13"/>
    <x v="8"/>
    <n v="2029"/>
    <x v="25"/>
    <x v="0"/>
    <x v="1"/>
    <n v="3673.1278592307694"/>
  </r>
  <r>
    <x v="13"/>
    <x v="8"/>
    <n v="2029"/>
    <x v="25"/>
    <x v="1"/>
    <x v="1"/>
    <n v="168.91666666666643"/>
  </r>
  <r>
    <x v="13"/>
    <x v="9"/>
    <n v="2029"/>
    <x v="0"/>
    <x v="0"/>
    <x v="0"/>
    <n v="231.018"/>
  </r>
  <r>
    <x v="13"/>
    <x v="9"/>
    <n v="2029"/>
    <x v="0"/>
    <x v="0"/>
    <x v="1"/>
    <n v="1070.6475000000003"/>
  </r>
  <r>
    <x v="13"/>
    <x v="9"/>
    <n v="2029"/>
    <x v="1"/>
    <x v="0"/>
    <x v="0"/>
    <n v="816.68286593406606"/>
  </r>
  <r>
    <x v="13"/>
    <x v="9"/>
    <n v="2029"/>
    <x v="2"/>
    <x v="0"/>
    <x v="0"/>
    <n v="408.95886373626348"/>
  </r>
  <r>
    <x v="13"/>
    <x v="9"/>
    <n v="2029"/>
    <x v="2"/>
    <x v="0"/>
    <x v="1"/>
    <n v="694.94845934065927"/>
  </r>
  <r>
    <x v="13"/>
    <x v="9"/>
    <n v="2029"/>
    <x v="3"/>
    <x v="0"/>
    <x v="0"/>
    <n v="9375.2949615384623"/>
  </r>
  <r>
    <x v="13"/>
    <x v="9"/>
    <n v="2029"/>
    <x v="3"/>
    <x v="1"/>
    <x v="0"/>
    <n v="0"/>
  </r>
  <r>
    <x v="13"/>
    <x v="9"/>
    <n v="2029"/>
    <x v="4"/>
    <x v="0"/>
    <x v="0"/>
    <n v="2014.1614813186809"/>
  </r>
  <r>
    <x v="13"/>
    <x v="9"/>
    <n v="2029"/>
    <x v="5"/>
    <x v="0"/>
    <x v="0"/>
    <n v="86.562057032967019"/>
  </r>
  <r>
    <x v="13"/>
    <x v="9"/>
    <n v="2029"/>
    <x v="6"/>
    <x v="0"/>
    <x v="0"/>
    <n v="10071.507683516485"/>
  </r>
  <r>
    <x v="13"/>
    <x v="9"/>
    <n v="2029"/>
    <x v="6"/>
    <x v="0"/>
    <x v="1"/>
    <n v="4439.501985164834"/>
  </r>
  <r>
    <x v="13"/>
    <x v="9"/>
    <n v="2029"/>
    <x v="6"/>
    <x v="1"/>
    <x v="1"/>
    <n v="394.04999999999978"/>
  </r>
  <r>
    <x v="13"/>
    <x v="9"/>
    <n v="2029"/>
    <x v="7"/>
    <x v="0"/>
    <x v="0"/>
    <n v="666.33034879120873"/>
  </r>
  <r>
    <x v="13"/>
    <x v="9"/>
    <n v="2029"/>
    <x v="7"/>
    <x v="1"/>
    <x v="0"/>
    <n v="0"/>
  </r>
  <r>
    <x v="13"/>
    <x v="9"/>
    <n v="2029"/>
    <x v="8"/>
    <x v="0"/>
    <x v="0"/>
    <n v="708.95538945054943"/>
  </r>
  <r>
    <x v="13"/>
    <x v="9"/>
    <n v="2029"/>
    <x v="9"/>
    <x v="0"/>
    <x v="0"/>
    <n v="1299.9204718681315"/>
  </r>
  <r>
    <x v="13"/>
    <x v="9"/>
    <n v="2029"/>
    <x v="10"/>
    <x v="0"/>
    <x v="1"/>
    <n v="6018.7728632967046"/>
  </r>
  <r>
    <x v="13"/>
    <x v="9"/>
    <n v="2029"/>
    <x v="13"/>
    <x v="0"/>
    <x v="1"/>
    <n v="20512.576906813192"/>
  </r>
  <r>
    <x v="13"/>
    <x v="9"/>
    <n v="2029"/>
    <x v="13"/>
    <x v="0"/>
    <x v="0"/>
    <n v="2870.837499999996"/>
  </r>
  <r>
    <x v="13"/>
    <x v="9"/>
    <n v="2029"/>
    <x v="11"/>
    <x v="0"/>
    <x v="0"/>
    <n v="1677.5471489010986"/>
  </r>
  <r>
    <x v="13"/>
    <x v="9"/>
    <n v="2029"/>
    <x v="12"/>
    <x v="0"/>
    <x v="0"/>
    <n v="3974.8571427472557"/>
  </r>
  <r>
    <x v="13"/>
    <x v="9"/>
    <n v="2029"/>
    <x v="14"/>
    <x v="0"/>
    <x v="0"/>
    <n v="12165.887914615381"/>
  </r>
  <r>
    <x v="13"/>
    <x v="9"/>
    <n v="2029"/>
    <x v="14"/>
    <x v="0"/>
    <x v="1"/>
    <n v="4405.5487140659352"/>
  </r>
  <r>
    <x v="13"/>
    <x v="9"/>
    <n v="2029"/>
    <x v="15"/>
    <x v="0"/>
    <x v="0"/>
    <n v="1834.3983853846157"/>
  </r>
  <r>
    <x v="13"/>
    <x v="9"/>
    <n v="2029"/>
    <x v="17"/>
    <x v="0"/>
    <x v="0"/>
    <n v="0.7143098901098901"/>
  </r>
  <r>
    <x v="13"/>
    <x v="9"/>
    <n v="2029"/>
    <x v="18"/>
    <x v="0"/>
    <x v="0"/>
    <n v="41.953266153846144"/>
  </r>
  <r>
    <x v="13"/>
    <x v="9"/>
    <n v="2029"/>
    <x v="19"/>
    <x v="0"/>
    <x v="0"/>
    <n v="1084.7276907692303"/>
  </r>
  <r>
    <x v="13"/>
    <x v="9"/>
    <n v="2029"/>
    <x v="20"/>
    <x v="0"/>
    <x v="0"/>
    <n v="421.9672246153844"/>
  </r>
  <r>
    <x v="13"/>
    <x v="9"/>
    <n v="2029"/>
    <x v="16"/>
    <x v="0"/>
    <x v="0"/>
    <n v="7453.2261306593427"/>
  </r>
  <r>
    <x v="13"/>
    <x v="9"/>
    <n v="2029"/>
    <x v="16"/>
    <x v="0"/>
    <x v="1"/>
    <n v="35706.81846857143"/>
  </r>
  <r>
    <x v="13"/>
    <x v="9"/>
    <n v="2029"/>
    <x v="21"/>
    <x v="0"/>
    <x v="0"/>
    <n v="3520.2365538461531"/>
  </r>
  <r>
    <x v="13"/>
    <x v="9"/>
    <n v="2029"/>
    <x v="21"/>
    <x v="0"/>
    <x v="1"/>
    <n v="3016.7293296703278"/>
  </r>
  <r>
    <x v="13"/>
    <x v="9"/>
    <n v="2029"/>
    <x v="22"/>
    <x v="0"/>
    <x v="0"/>
    <n v="1518.704088461538"/>
  </r>
  <r>
    <x v="13"/>
    <x v="9"/>
    <n v="2029"/>
    <x v="23"/>
    <x v="0"/>
    <x v="0"/>
    <n v="75.288553846153818"/>
  </r>
  <r>
    <x v="13"/>
    <x v="9"/>
    <n v="2029"/>
    <x v="23"/>
    <x v="0"/>
    <x v="1"/>
    <n v="1192.9914230769234"/>
  </r>
  <r>
    <x v="13"/>
    <x v="9"/>
    <n v="2029"/>
    <x v="24"/>
    <x v="0"/>
    <x v="0"/>
    <n v="9011.5394461538453"/>
  </r>
  <r>
    <x v="13"/>
    <x v="9"/>
    <n v="2029"/>
    <x v="25"/>
    <x v="0"/>
    <x v="0"/>
    <n v="6289.1222904395609"/>
  </r>
  <r>
    <x v="13"/>
    <x v="9"/>
    <n v="2029"/>
    <x v="25"/>
    <x v="0"/>
    <x v="1"/>
    <n v="2807.702565824176"/>
  </r>
  <r>
    <x v="13"/>
    <x v="9"/>
    <n v="2029"/>
    <x v="25"/>
    <x v="1"/>
    <x v="1"/>
    <n v="168.91666666666643"/>
  </r>
  <r>
    <x v="13"/>
    <x v="10"/>
    <n v="2029"/>
    <x v="0"/>
    <x v="0"/>
    <x v="0"/>
    <n v="458.90849999999989"/>
  </r>
  <r>
    <x v="13"/>
    <x v="10"/>
    <n v="2029"/>
    <x v="0"/>
    <x v="0"/>
    <x v="1"/>
    <n v="950.13450000000012"/>
  </r>
  <r>
    <x v="13"/>
    <x v="10"/>
    <n v="2029"/>
    <x v="1"/>
    <x v="0"/>
    <x v="0"/>
    <n v="718.05241318681306"/>
  </r>
  <r>
    <x v="13"/>
    <x v="10"/>
    <n v="2029"/>
    <x v="2"/>
    <x v="0"/>
    <x v="0"/>
    <n v="339.18240879120873"/>
  </r>
  <r>
    <x v="13"/>
    <x v="10"/>
    <n v="2029"/>
    <x v="2"/>
    <x v="0"/>
    <x v="1"/>
    <n v="1180.1764302197807"/>
  </r>
  <r>
    <x v="13"/>
    <x v="10"/>
    <n v="2029"/>
    <x v="3"/>
    <x v="0"/>
    <x v="0"/>
    <n v="7384.9276323076956"/>
  </r>
  <r>
    <x v="13"/>
    <x v="10"/>
    <n v="2029"/>
    <x v="3"/>
    <x v="1"/>
    <x v="0"/>
    <n v="0"/>
  </r>
  <r>
    <x v="13"/>
    <x v="10"/>
    <n v="2029"/>
    <x v="4"/>
    <x v="0"/>
    <x v="0"/>
    <n v="1851.096785934066"/>
  </r>
  <r>
    <x v="13"/>
    <x v="10"/>
    <n v="2029"/>
    <x v="4"/>
    <x v="0"/>
    <x v="1"/>
    <n v="800.26698065934056"/>
  </r>
  <r>
    <x v="13"/>
    <x v="10"/>
    <n v="2029"/>
    <x v="5"/>
    <x v="0"/>
    <x v="0"/>
    <n v="85.079950879120901"/>
  </r>
  <r>
    <x v="13"/>
    <x v="10"/>
    <n v="2029"/>
    <x v="6"/>
    <x v="0"/>
    <x v="0"/>
    <n v="6925.8224010989043"/>
  </r>
  <r>
    <x v="13"/>
    <x v="10"/>
    <n v="2029"/>
    <x v="6"/>
    <x v="0"/>
    <x v="1"/>
    <n v="3095.8592219780221"/>
  </r>
  <r>
    <x v="13"/>
    <x v="10"/>
    <n v="2029"/>
    <x v="6"/>
    <x v="1"/>
    <x v="1"/>
    <n v="411.97499999999934"/>
  </r>
  <r>
    <x v="13"/>
    <x v="10"/>
    <n v="2029"/>
    <x v="7"/>
    <x v="0"/>
    <x v="0"/>
    <n v="588.65545384615405"/>
  </r>
  <r>
    <x v="13"/>
    <x v="10"/>
    <n v="2029"/>
    <x v="7"/>
    <x v="1"/>
    <x v="0"/>
    <n v="0"/>
  </r>
  <r>
    <x v="13"/>
    <x v="10"/>
    <n v="2029"/>
    <x v="8"/>
    <x v="0"/>
    <x v="0"/>
    <n v="648.93607736263743"/>
  </r>
  <r>
    <x v="13"/>
    <x v="10"/>
    <n v="2029"/>
    <x v="9"/>
    <x v="0"/>
    <x v="0"/>
    <n v="1195.2161136263735"/>
  </r>
  <r>
    <x v="13"/>
    <x v="10"/>
    <n v="2029"/>
    <x v="10"/>
    <x v="0"/>
    <x v="1"/>
    <n v="4418.4385793406618"/>
  </r>
  <r>
    <x v="13"/>
    <x v="10"/>
    <n v="2029"/>
    <x v="13"/>
    <x v="0"/>
    <x v="1"/>
    <n v="16154.65342120879"/>
  </r>
  <r>
    <x v="13"/>
    <x v="10"/>
    <n v="2029"/>
    <x v="13"/>
    <x v="0"/>
    <x v="0"/>
    <n v="2711.912500000004"/>
  </r>
  <r>
    <x v="13"/>
    <x v="10"/>
    <n v="2029"/>
    <x v="11"/>
    <x v="0"/>
    <x v="0"/>
    <n v="1433.8831897802197"/>
  </r>
  <r>
    <x v="13"/>
    <x v="10"/>
    <n v="2029"/>
    <x v="12"/>
    <x v="0"/>
    <x v="0"/>
    <n v="3381.3498267032951"/>
  </r>
  <r>
    <x v="13"/>
    <x v="10"/>
    <n v="2029"/>
    <x v="14"/>
    <x v="0"/>
    <x v="0"/>
    <n v="9785.4972379120918"/>
  </r>
  <r>
    <x v="13"/>
    <x v="10"/>
    <n v="2029"/>
    <x v="14"/>
    <x v="0"/>
    <x v="1"/>
    <n v="3593.8255335164827"/>
  </r>
  <r>
    <x v="13"/>
    <x v="10"/>
    <n v="2029"/>
    <x v="15"/>
    <x v="0"/>
    <x v="0"/>
    <n v="1363.9739715384615"/>
  </r>
  <r>
    <x v="13"/>
    <x v="10"/>
    <n v="2029"/>
    <x v="17"/>
    <x v="0"/>
    <x v="0"/>
    <n v="2.5617006593406595"/>
  </r>
  <r>
    <x v="13"/>
    <x v="10"/>
    <n v="2029"/>
    <x v="18"/>
    <x v="0"/>
    <x v="0"/>
    <n v="6.7726723076923063"/>
  </r>
  <r>
    <x v="13"/>
    <x v="10"/>
    <n v="2029"/>
    <x v="19"/>
    <x v="0"/>
    <x v="0"/>
    <n v="929.3480610989011"/>
  </r>
  <r>
    <x v="13"/>
    <x v="10"/>
    <n v="2029"/>
    <x v="20"/>
    <x v="0"/>
    <x v="0"/>
    <n v="376.55350615384623"/>
  </r>
  <r>
    <x v="13"/>
    <x v="10"/>
    <n v="2029"/>
    <x v="16"/>
    <x v="0"/>
    <x v="0"/>
    <n v="8955.3158498901103"/>
  </r>
  <r>
    <x v="13"/>
    <x v="10"/>
    <n v="2029"/>
    <x v="16"/>
    <x v="0"/>
    <x v="1"/>
    <n v="25745.340933736272"/>
  </r>
  <r>
    <x v="13"/>
    <x v="10"/>
    <n v="2029"/>
    <x v="21"/>
    <x v="0"/>
    <x v="0"/>
    <n v="2464.5353604395605"/>
  </r>
  <r>
    <x v="13"/>
    <x v="10"/>
    <n v="2029"/>
    <x v="21"/>
    <x v="0"/>
    <x v="1"/>
    <n v="2454.058465934067"/>
  </r>
  <r>
    <x v="13"/>
    <x v="10"/>
    <n v="2029"/>
    <x v="22"/>
    <x v="0"/>
    <x v="0"/>
    <n v="1319.4941953846162"/>
  </r>
  <r>
    <x v="13"/>
    <x v="10"/>
    <n v="2029"/>
    <x v="23"/>
    <x v="0"/>
    <x v="0"/>
    <n v="45.394569230769243"/>
  </r>
  <r>
    <x v="13"/>
    <x v="10"/>
    <n v="2029"/>
    <x v="23"/>
    <x v="0"/>
    <x v="1"/>
    <n v="521.16761538461515"/>
  </r>
  <r>
    <x v="13"/>
    <x v="10"/>
    <n v="2029"/>
    <x v="24"/>
    <x v="0"/>
    <x v="0"/>
    <n v="7776.7034984615411"/>
  </r>
  <r>
    <x v="13"/>
    <x v="10"/>
    <n v="2029"/>
    <x v="25"/>
    <x v="0"/>
    <x v="0"/>
    <n v="4673.2965843956044"/>
  </r>
  <r>
    <x v="13"/>
    <x v="10"/>
    <n v="2029"/>
    <x v="25"/>
    <x v="0"/>
    <x v="1"/>
    <n v="1911.6039708791202"/>
  </r>
  <r>
    <x v="13"/>
    <x v="10"/>
    <n v="2029"/>
    <x v="25"/>
    <x v="1"/>
    <x v="1"/>
    <n v="168.91666666666643"/>
  </r>
  <r>
    <x v="13"/>
    <x v="11"/>
    <n v="2029"/>
    <x v="0"/>
    <x v="0"/>
    <x v="0"/>
    <n v="503.94449999999989"/>
  </r>
  <r>
    <x v="13"/>
    <x v="11"/>
    <n v="2029"/>
    <x v="0"/>
    <x v="0"/>
    <x v="1"/>
    <n v="785.00249999999971"/>
  </r>
  <r>
    <x v="13"/>
    <x v="11"/>
    <n v="2029"/>
    <x v="1"/>
    <x v="0"/>
    <x v="0"/>
    <n v="612.796114285714"/>
  </r>
  <r>
    <x v="13"/>
    <x v="11"/>
    <n v="2029"/>
    <x v="2"/>
    <x v="0"/>
    <x v="0"/>
    <n v="310.55215934065927"/>
  </r>
  <r>
    <x v="13"/>
    <x v="11"/>
    <n v="2029"/>
    <x v="2"/>
    <x v="0"/>
    <x v="1"/>
    <n v="920.86146593406579"/>
  </r>
  <r>
    <x v="13"/>
    <x v="11"/>
    <n v="2029"/>
    <x v="3"/>
    <x v="0"/>
    <x v="0"/>
    <n v="5912.9284123076923"/>
  </r>
  <r>
    <x v="13"/>
    <x v="11"/>
    <n v="2029"/>
    <x v="3"/>
    <x v="1"/>
    <x v="0"/>
    <n v="0"/>
  </r>
  <r>
    <x v="13"/>
    <x v="11"/>
    <n v="2029"/>
    <x v="4"/>
    <x v="0"/>
    <x v="0"/>
    <n v="1740.3037002197802"/>
  </r>
  <r>
    <x v="13"/>
    <x v="11"/>
    <n v="2029"/>
    <x v="4"/>
    <x v="0"/>
    <x v="1"/>
    <n v="472.71716571428561"/>
  </r>
  <r>
    <x v="13"/>
    <x v="11"/>
    <n v="2029"/>
    <x v="5"/>
    <x v="0"/>
    <x v="0"/>
    <n v="82.539197472527448"/>
  </r>
  <r>
    <x v="13"/>
    <x v="11"/>
    <n v="2029"/>
    <x v="6"/>
    <x v="0"/>
    <x v="0"/>
    <n v="4549.1193181318677"/>
  </r>
  <r>
    <x v="13"/>
    <x v="11"/>
    <n v="2029"/>
    <x v="6"/>
    <x v="0"/>
    <x v="1"/>
    <n v="2785.2767785714277"/>
  </r>
  <r>
    <x v="13"/>
    <x v="11"/>
    <n v="2029"/>
    <x v="6"/>
    <x v="1"/>
    <x v="1"/>
    <n v="106.5"/>
  </r>
  <r>
    <x v="13"/>
    <x v="11"/>
    <n v="2029"/>
    <x v="7"/>
    <x v="0"/>
    <x v="0"/>
    <n v="466.94311846153852"/>
  </r>
  <r>
    <x v="13"/>
    <x v="11"/>
    <n v="2029"/>
    <x v="7"/>
    <x v="1"/>
    <x v="0"/>
    <n v="0"/>
  </r>
  <r>
    <x v="13"/>
    <x v="11"/>
    <n v="2029"/>
    <x v="8"/>
    <x v="0"/>
    <x v="0"/>
    <n v="540.08287043956068"/>
  </r>
  <r>
    <x v="13"/>
    <x v="11"/>
    <n v="2029"/>
    <x v="9"/>
    <x v="0"/>
    <x v="0"/>
    <n v="987.39382681318682"/>
  </r>
  <r>
    <x v="13"/>
    <x v="11"/>
    <n v="2029"/>
    <x v="10"/>
    <x v="0"/>
    <x v="1"/>
    <n v="3671.9019428571432"/>
  </r>
  <r>
    <x v="13"/>
    <x v="11"/>
    <n v="2029"/>
    <x v="13"/>
    <x v="0"/>
    <x v="1"/>
    <n v="12160.041605934071"/>
  </r>
  <r>
    <x v="13"/>
    <x v="11"/>
    <n v="2029"/>
    <x v="13"/>
    <x v="0"/>
    <x v="0"/>
    <n v="2899.7699999999954"/>
  </r>
  <r>
    <x v="13"/>
    <x v="11"/>
    <n v="2029"/>
    <x v="11"/>
    <x v="0"/>
    <x v="0"/>
    <n v="1198.1401952747253"/>
  </r>
  <r>
    <x v="13"/>
    <x v="11"/>
    <n v="2029"/>
    <x v="12"/>
    <x v="0"/>
    <x v="0"/>
    <n v="2965.7122749450559"/>
  </r>
  <r>
    <x v="13"/>
    <x v="11"/>
    <n v="2029"/>
    <x v="14"/>
    <x v="0"/>
    <x v="0"/>
    <n v="8450.8848919780212"/>
  </r>
  <r>
    <x v="13"/>
    <x v="11"/>
    <n v="2029"/>
    <x v="14"/>
    <x v="0"/>
    <x v="1"/>
    <n v="1054.0781587912086"/>
  </r>
  <r>
    <x v="13"/>
    <x v="11"/>
    <n v="2029"/>
    <x v="15"/>
    <x v="0"/>
    <x v="0"/>
    <n v="1096.2301399999999"/>
  </r>
  <r>
    <x v="13"/>
    <x v="11"/>
    <n v="2029"/>
    <x v="17"/>
    <x v="0"/>
    <x v="0"/>
    <n v="7.6847384615384602"/>
  </r>
  <r>
    <x v="13"/>
    <x v="11"/>
    <n v="2029"/>
    <x v="18"/>
    <x v="0"/>
    <x v="0"/>
    <n v="12.898385384615382"/>
  </r>
  <r>
    <x v="13"/>
    <x v="11"/>
    <n v="2029"/>
    <x v="19"/>
    <x v="0"/>
    <x v="0"/>
    <n v="533.20847999999989"/>
  </r>
  <r>
    <x v="13"/>
    <x v="11"/>
    <n v="2029"/>
    <x v="20"/>
    <x v="0"/>
    <x v="0"/>
    <n v="195.08193692307688"/>
  </r>
  <r>
    <x v="13"/>
    <x v="11"/>
    <n v="2029"/>
    <x v="16"/>
    <x v="0"/>
    <x v="0"/>
    <n v="7610.5879107692326"/>
  </r>
  <r>
    <x v="13"/>
    <x v="11"/>
    <n v="2029"/>
    <x v="16"/>
    <x v="0"/>
    <x v="1"/>
    <n v="20833.745978791212"/>
  </r>
  <r>
    <x v="13"/>
    <x v="11"/>
    <n v="2029"/>
    <x v="21"/>
    <x v="0"/>
    <x v="0"/>
    <n v="1761.9671406593404"/>
  </r>
  <r>
    <x v="13"/>
    <x v="11"/>
    <n v="2029"/>
    <x v="21"/>
    <x v="0"/>
    <x v="1"/>
    <n v="2736.934617582418"/>
  </r>
  <r>
    <x v="13"/>
    <x v="11"/>
    <n v="2029"/>
    <x v="22"/>
    <x v="0"/>
    <x v="0"/>
    <n v="1221.1416161538457"/>
  </r>
  <r>
    <x v="13"/>
    <x v="11"/>
    <n v="2029"/>
    <x v="23"/>
    <x v="0"/>
    <x v="0"/>
    <n v="45.078230769230764"/>
  </r>
  <r>
    <x v="13"/>
    <x v="11"/>
    <n v="2029"/>
    <x v="23"/>
    <x v="0"/>
    <x v="1"/>
    <n v="346.5487846153847"/>
  </r>
  <r>
    <x v="13"/>
    <x v="11"/>
    <n v="2029"/>
    <x v="24"/>
    <x v="0"/>
    <x v="0"/>
    <n v="7223.0464169230772"/>
  </r>
  <r>
    <x v="13"/>
    <x v="11"/>
    <n v="2029"/>
    <x v="25"/>
    <x v="0"/>
    <x v="0"/>
    <n v="3037.7523273626371"/>
  </r>
  <r>
    <x v="13"/>
    <x v="11"/>
    <n v="2029"/>
    <x v="25"/>
    <x v="0"/>
    <x v="1"/>
    <n v="1478.8913241758246"/>
  </r>
  <r>
    <x v="13"/>
    <x v="11"/>
    <n v="2029"/>
    <x v="25"/>
    <x v="1"/>
    <x v="1"/>
    <n v="168.91666666666643"/>
  </r>
  <r>
    <x v="14"/>
    <x v="0"/>
    <n v="2029"/>
    <x v="0"/>
    <x v="0"/>
    <x v="0"/>
    <n v="846.92491483516483"/>
  </r>
  <r>
    <x v="14"/>
    <x v="0"/>
    <n v="2029"/>
    <x v="0"/>
    <x v="0"/>
    <x v="1"/>
    <n v="841.36570054945048"/>
  </r>
  <r>
    <x v="14"/>
    <x v="0"/>
    <n v="2029"/>
    <x v="1"/>
    <x v="0"/>
    <x v="0"/>
    <n v="655.75538901098912"/>
  </r>
  <r>
    <x v="14"/>
    <x v="0"/>
    <n v="2029"/>
    <x v="2"/>
    <x v="0"/>
    <x v="0"/>
    <n v="336.67493406593405"/>
  </r>
  <r>
    <x v="14"/>
    <x v="0"/>
    <n v="2029"/>
    <x v="2"/>
    <x v="0"/>
    <x v="1"/>
    <n v="21.413401098901094"/>
  </r>
  <r>
    <x v="14"/>
    <x v="0"/>
    <n v="2029"/>
    <x v="3"/>
    <x v="0"/>
    <x v="0"/>
    <n v="7110.5549978021963"/>
  </r>
  <r>
    <x v="14"/>
    <x v="0"/>
    <n v="2029"/>
    <x v="3"/>
    <x v="1"/>
    <x v="0"/>
    <n v="0"/>
  </r>
  <r>
    <x v="14"/>
    <x v="0"/>
    <n v="2029"/>
    <x v="4"/>
    <x v="0"/>
    <x v="0"/>
    <n v="1829.7803423076923"/>
  </r>
  <r>
    <x v="14"/>
    <x v="0"/>
    <n v="2029"/>
    <x v="4"/>
    <x v="0"/>
    <x v="1"/>
    <n v="449.47909780219771"/>
  </r>
  <r>
    <x v="14"/>
    <x v="0"/>
    <n v="2029"/>
    <x v="5"/>
    <x v="0"/>
    <x v="0"/>
    <n v="104.69250340659342"/>
  </r>
  <r>
    <x v="14"/>
    <x v="0"/>
    <n v="2029"/>
    <x v="6"/>
    <x v="0"/>
    <x v="0"/>
    <n v="5230.1947532967042"/>
  </r>
  <r>
    <x v="14"/>
    <x v="0"/>
    <n v="2029"/>
    <x v="6"/>
    <x v="0"/>
    <x v="1"/>
    <n v="3616.2092086813191"/>
  </r>
  <r>
    <x v="14"/>
    <x v="0"/>
    <n v="2029"/>
    <x v="6"/>
    <x v="1"/>
    <x v="1"/>
    <n v="210.07500000000036"/>
  </r>
  <r>
    <x v="14"/>
    <x v="0"/>
    <n v="2029"/>
    <x v="7"/>
    <x v="0"/>
    <x v="0"/>
    <n v="603.66254505494487"/>
  </r>
  <r>
    <x v="14"/>
    <x v="0"/>
    <n v="2029"/>
    <x v="7"/>
    <x v="1"/>
    <x v="0"/>
    <n v="0"/>
  </r>
  <r>
    <x v="14"/>
    <x v="0"/>
    <n v="2029"/>
    <x v="8"/>
    <x v="0"/>
    <x v="0"/>
    <n v="556.72442461538458"/>
  </r>
  <r>
    <x v="14"/>
    <x v="0"/>
    <n v="2029"/>
    <x v="9"/>
    <x v="0"/>
    <x v="0"/>
    <n v="1012.2136714285714"/>
  </r>
  <r>
    <x v="14"/>
    <x v="0"/>
    <n v="2029"/>
    <x v="10"/>
    <x v="0"/>
    <x v="1"/>
    <n v="4291.2755217582426"/>
  </r>
  <r>
    <x v="14"/>
    <x v="0"/>
    <n v="2029"/>
    <x v="13"/>
    <x v="0"/>
    <x v="1"/>
    <n v="12477.444986373626"/>
  </r>
  <r>
    <x v="14"/>
    <x v="0"/>
    <n v="2029"/>
    <x v="13"/>
    <x v="0"/>
    <x v="0"/>
    <n v="4668.3200000000061"/>
  </r>
  <r>
    <x v="14"/>
    <x v="0"/>
    <n v="2029"/>
    <x v="11"/>
    <x v="0"/>
    <x v="0"/>
    <n v="1479.7839026373624"/>
  </r>
  <r>
    <x v="14"/>
    <x v="0"/>
    <n v="2029"/>
    <x v="12"/>
    <x v="0"/>
    <x v="0"/>
    <n v="1747.8878406593406"/>
  </r>
  <r>
    <x v="14"/>
    <x v="0"/>
    <n v="2029"/>
    <x v="14"/>
    <x v="0"/>
    <x v="0"/>
    <n v="7883.417084835165"/>
  </r>
  <r>
    <x v="14"/>
    <x v="0"/>
    <n v="2029"/>
    <x v="14"/>
    <x v="0"/>
    <x v="1"/>
    <n v="963.86054846153877"/>
  </r>
  <r>
    <x v="14"/>
    <x v="0"/>
    <n v="2029"/>
    <x v="15"/>
    <x v="0"/>
    <x v="0"/>
    <n v="1278.039103186813"/>
  </r>
  <r>
    <x v="14"/>
    <x v="0"/>
    <n v="2029"/>
    <x v="18"/>
    <x v="0"/>
    <x v="0"/>
    <n v="4.8844914285714314"/>
  </r>
  <r>
    <x v="14"/>
    <x v="0"/>
    <n v="2029"/>
    <x v="19"/>
    <x v="0"/>
    <x v="0"/>
    <n v="779.54885703296713"/>
  </r>
  <r>
    <x v="14"/>
    <x v="0"/>
    <n v="2029"/>
    <x v="20"/>
    <x v="0"/>
    <x v="0"/>
    <n v="322.29556329670316"/>
  </r>
  <r>
    <x v="14"/>
    <x v="0"/>
    <n v="2029"/>
    <x v="16"/>
    <x v="0"/>
    <x v="0"/>
    <n v="7425.4701520879089"/>
  </r>
  <r>
    <x v="14"/>
    <x v="0"/>
    <n v="2029"/>
    <x v="16"/>
    <x v="0"/>
    <x v="1"/>
    <n v="22836.191389120879"/>
  </r>
  <r>
    <x v="14"/>
    <x v="0"/>
    <n v="2029"/>
    <x v="21"/>
    <x v="0"/>
    <x v="0"/>
    <n v="1942.9685205494495"/>
  </r>
  <r>
    <x v="14"/>
    <x v="0"/>
    <n v="2029"/>
    <x v="21"/>
    <x v="0"/>
    <x v="1"/>
    <n v="1163.8054214285714"/>
  </r>
  <r>
    <x v="14"/>
    <x v="0"/>
    <n v="2029"/>
    <x v="22"/>
    <x v="0"/>
    <x v="0"/>
    <n v="1199.6081325274724"/>
  </r>
  <r>
    <x v="14"/>
    <x v="0"/>
    <n v="2029"/>
    <x v="23"/>
    <x v="0"/>
    <x v="0"/>
    <n v="65.461695054945054"/>
  </r>
  <r>
    <x v="14"/>
    <x v="0"/>
    <n v="2029"/>
    <x v="23"/>
    <x v="0"/>
    <x v="1"/>
    <n v="24.38016208791209"/>
  </r>
  <r>
    <x v="14"/>
    <x v="0"/>
    <n v="2029"/>
    <x v="24"/>
    <x v="0"/>
    <x v="0"/>
    <n v="7785.1564338461558"/>
  </r>
  <r>
    <x v="14"/>
    <x v="0"/>
    <n v="2029"/>
    <x v="25"/>
    <x v="0"/>
    <x v="0"/>
    <n v="3671.866050989011"/>
  </r>
  <r>
    <x v="14"/>
    <x v="0"/>
    <n v="2029"/>
    <x v="25"/>
    <x v="0"/>
    <x v="1"/>
    <n v="1982.2269587912094"/>
  </r>
  <r>
    <x v="14"/>
    <x v="0"/>
    <n v="2029"/>
    <x v="25"/>
    <x v="1"/>
    <x v="1"/>
    <n v="168.91666666666643"/>
  </r>
  <r>
    <x v="14"/>
    <x v="1"/>
    <n v="2029"/>
    <x v="0"/>
    <x v="0"/>
    <x v="0"/>
    <n v="1413.5371401098903"/>
  </r>
  <r>
    <x v="14"/>
    <x v="1"/>
    <n v="2029"/>
    <x v="0"/>
    <x v="0"/>
    <x v="1"/>
    <n v="584.7865796703295"/>
  </r>
  <r>
    <x v="14"/>
    <x v="1"/>
    <n v="2029"/>
    <x v="1"/>
    <x v="0"/>
    <x v="0"/>
    <n v="593.87927197802196"/>
  </r>
  <r>
    <x v="14"/>
    <x v="1"/>
    <n v="2029"/>
    <x v="2"/>
    <x v="0"/>
    <x v="0"/>
    <n v="350.11692307692306"/>
  </r>
  <r>
    <x v="14"/>
    <x v="1"/>
    <n v="2029"/>
    <x v="2"/>
    <x v="0"/>
    <x v="1"/>
    <n v="4.9235192307692293"/>
  </r>
  <r>
    <x v="14"/>
    <x v="1"/>
    <n v="2029"/>
    <x v="3"/>
    <x v="0"/>
    <x v="0"/>
    <n v="3937.6100879120895"/>
  </r>
  <r>
    <x v="14"/>
    <x v="1"/>
    <n v="2029"/>
    <x v="3"/>
    <x v="1"/>
    <x v="0"/>
    <n v="0"/>
  </r>
  <r>
    <x v="14"/>
    <x v="1"/>
    <n v="2029"/>
    <x v="4"/>
    <x v="0"/>
    <x v="0"/>
    <n v="1567.5372049450541"/>
  </r>
  <r>
    <x v="14"/>
    <x v="1"/>
    <n v="2029"/>
    <x v="4"/>
    <x v="0"/>
    <x v="1"/>
    <n v="893.3185582417583"/>
  </r>
  <r>
    <x v="14"/>
    <x v="1"/>
    <n v="2029"/>
    <x v="5"/>
    <x v="0"/>
    <x v="0"/>
    <n v="101.20697120879124"/>
  </r>
  <r>
    <x v="14"/>
    <x v="1"/>
    <n v="2029"/>
    <x v="6"/>
    <x v="0"/>
    <x v="0"/>
    <n v="4592.7382776923105"/>
  </r>
  <r>
    <x v="14"/>
    <x v="1"/>
    <n v="2029"/>
    <x v="6"/>
    <x v="0"/>
    <x v="1"/>
    <n v="2997.4017257142855"/>
  </r>
  <r>
    <x v="14"/>
    <x v="1"/>
    <n v="2029"/>
    <x v="6"/>
    <x v="1"/>
    <x v="1"/>
    <n v="220.04999999999964"/>
  </r>
  <r>
    <x v="14"/>
    <x v="1"/>
    <n v="2029"/>
    <x v="7"/>
    <x v="0"/>
    <x v="0"/>
    <n v="498.79103736263721"/>
  </r>
  <r>
    <x v="14"/>
    <x v="1"/>
    <n v="2029"/>
    <x v="7"/>
    <x v="1"/>
    <x v="0"/>
    <n v="0"/>
  </r>
  <r>
    <x v="14"/>
    <x v="1"/>
    <n v="2029"/>
    <x v="8"/>
    <x v="0"/>
    <x v="0"/>
    <n v="489.013403076923"/>
  </r>
  <r>
    <x v="14"/>
    <x v="1"/>
    <n v="2029"/>
    <x v="9"/>
    <x v="0"/>
    <x v="0"/>
    <n v="915.67080000000033"/>
  </r>
  <r>
    <x v="14"/>
    <x v="1"/>
    <n v="2029"/>
    <x v="10"/>
    <x v="0"/>
    <x v="1"/>
    <n v="3041.0034153846163"/>
  </r>
  <r>
    <x v="14"/>
    <x v="1"/>
    <n v="2029"/>
    <x v="13"/>
    <x v="0"/>
    <x v="1"/>
    <n v="5533.982980219781"/>
  </r>
  <r>
    <x v="14"/>
    <x v="1"/>
    <n v="2029"/>
    <x v="13"/>
    <x v="0"/>
    <x v="0"/>
    <n v="5966.6149999999934"/>
  </r>
  <r>
    <x v="14"/>
    <x v="1"/>
    <n v="2029"/>
    <x v="11"/>
    <x v="0"/>
    <x v="0"/>
    <n v="1204.37027010989"/>
  </r>
  <r>
    <x v="14"/>
    <x v="1"/>
    <n v="2029"/>
    <x v="12"/>
    <x v="0"/>
    <x v="0"/>
    <n v="1206.9401329670332"/>
  </r>
  <r>
    <x v="14"/>
    <x v="1"/>
    <n v="2029"/>
    <x v="14"/>
    <x v="0"/>
    <x v="0"/>
    <n v="7191.6273280219766"/>
  </r>
  <r>
    <x v="14"/>
    <x v="1"/>
    <n v="2029"/>
    <x v="14"/>
    <x v="0"/>
    <x v="1"/>
    <n v="1298.9721332967033"/>
  </r>
  <r>
    <x v="14"/>
    <x v="1"/>
    <n v="2029"/>
    <x v="15"/>
    <x v="0"/>
    <x v="0"/>
    <n v="1092.3337740659344"/>
  </r>
  <r>
    <x v="14"/>
    <x v="1"/>
    <n v="2029"/>
    <x v="17"/>
    <x v="0"/>
    <x v="0"/>
    <n v="0.8407457142857141"/>
  </r>
  <r>
    <x v="14"/>
    <x v="1"/>
    <n v="2029"/>
    <x v="18"/>
    <x v="0"/>
    <x v="0"/>
    <n v="3.1852940659340661"/>
  </r>
  <r>
    <x v="14"/>
    <x v="1"/>
    <n v="2029"/>
    <x v="19"/>
    <x v="0"/>
    <x v="0"/>
    <n v="787.97809978021974"/>
  </r>
  <r>
    <x v="14"/>
    <x v="1"/>
    <n v="2029"/>
    <x v="20"/>
    <x v="0"/>
    <x v="0"/>
    <n v="270.38585120879117"/>
  </r>
  <r>
    <x v="14"/>
    <x v="1"/>
    <n v="2029"/>
    <x v="16"/>
    <x v="0"/>
    <x v="0"/>
    <n v="6090.6079275824131"/>
  </r>
  <r>
    <x v="14"/>
    <x v="1"/>
    <n v="2029"/>
    <x v="16"/>
    <x v="0"/>
    <x v="1"/>
    <n v="21042.021732527475"/>
  </r>
  <r>
    <x v="14"/>
    <x v="1"/>
    <n v="2029"/>
    <x v="21"/>
    <x v="0"/>
    <x v="0"/>
    <n v="1846.0361857142848"/>
  </r>
  <r>
    <x v="14"/>
    <x v="1"/>
    <n v="2029"/>
    <x v="21"/>
    <x v="0"/>
    <x v="1"/>
    <n v="646.4213667032966"/>
  </r>
  <r>
    <x v="14"/>
    <x v="1"/>
    <n v="2029"/>
    <x v="22"/>
    <x v="0"/>
    <x v="0"/>
    <n v="993.07731736263679"/>
  </r>
  <r>
    <x v="14"/>
    <x v="1"/>
    <n v="2029"/>
    <x v="23"/>
    <x v="0"/>
    <x v="0"/>
    <n v="45.34326208791208"/>
  </r>
  <r>
    <x v="14"/>
    <x v="1"/>
    <n v="2029"/>
    <x v="23"/>
    <x v="0"/>
    <x v="1"/>
    <n v="97.405466483516491"/>
  </r>
  <r>
    <x v="14"/>
    <x v="1"/>
    <n v="2029"/>
    <x v="24"/>
    <x v="0"/>
    <x v="0"/>
    <n v="7058.6687307692309"/>
  </r>
  <r>
    <x v="14"/>
    <x v="1"/>
    <n v="2029"/>
    <x v="25"/>
    <x v="0"/>
    <x v="0"/>
    <n v="3274.3039116483505"/>
  </r>
  <r>
    <x v="14"/>
    <x v="1"/>
    <n v="2029"/>
    <x v="25"/>
    <x v="0"/>
    <x v="1"/>
    <n v="1207.2041365934062"/>
  </r>
  <r>
    <x v="14"/>
    <x v="1"/>
    <n v="2029"/>
    <x v="25"/>
    <x v="1"/>
    <x v="1"/>
    <n v="168.91666666666643"/>
  </r>
  <r>
    <x v="14"/>
    <x v="2"/>
    <n v="2029"/>
    <x v="0"/>
    <x v="0"/>
    <x v="0"/>
    <n v="1614.3103021978027"/>
  </r>
  <r>
    <x v="14"/>
    <x v="2"/>
    <n v="2029"/>
    <x v="0"/>
    <x v="0"/>
    <x v="1"/>
    <n v="674.16164010988996"/>
  </r>
  <r>
    <x v="14"/>
    <x v="2"/>
    <n v="2029"/>
    <x v="1"/>
    <x v="0"/>
    <x v="0"/>
    <n v="685.23809120879139"/>
  </r>
  <r>
    <x v="14"/>
    <x v="2"/>
    <n v="2029"/>
    <x v="2"/>
    <x v="0"/>
    <x v="0"/>
    <n v="344.49004395604396"/>
  </r>
  <r>
    <x v="14"/>
    <x v="2"/>
    <n v="2029"/>
    <x v="3"/>
    <x v="0"/>
    <x v="0"/>
    <n v="7533.4065296703293"/>
  </r>
  <r>
    <x v="14"/>
    <x v="2"/>
    <n v="2029"/>
    <x v="3"/>
    <x v="1"/>
    <x v="0"/>
    <n v="0"/>
  </r>
  <r>
    <x v="14"/>
    <x v="2"/>
    <n v="2029"/>
    <x v="4"/>
    <x v="0"/>
    <x v="0"/>
    <n v="1737.8542532967033"/>
  </r>
  <r>
    <x v="14"/>
    <x v="2"/>
    <n v="2029"/>
    <x v="4"/>
    <x v="0"/>
    <x v="1"/>
    <n v="590.47003186813185"/>
  </r>
  <r>
    <x v="14"/>
    <x v="2"/>
    <n v="2029"/>
    <x v="5"/>
    <x v="0"/>
    <x v="0"/>
    <n v="114.76948758241755"/>
  </r>
  <r>
    <x v="14"/>
    <x v="2"/>
    <n v="2029"/>
    <x v="6"/>
    <x v="0"/>
    <x v="0"/>
    <n v="5706.5917470329669"/>
  </r>
  <r>
    <x v="14"/>
    <x v="2"/>
    <n v="2029"/>
    <x v="6"/>
    <x v="0"/>
    <x v="1"/>
    <n v="3538.2225121978008"/>
  </r>
  <r>
    <x v="14"/>
    <x v="2"/>
    <n v="2029"/>
    <x v="6"/>
    <x v="1"/>
    <x v="1"/>
    <n v="256.20000000000039"/>
  </r>
  <r>
    <x v="14"/>
    <x v="2"/>
    <n v="2029"/>
    <x v="7"/>
    <x v="0"/>
    <x v="0"/>
    <n v="535.83803736263746"/>
  </r>
  <r>
    <x v="14"/>
    <x v="2"/>
    <n v="2029"/>
    <x v="7"/>
    <x v="1"/>
    <x v="0"/>
    <n v="0"/>
  </r>
  <r>
    <x v="14"/>
    <x v="2"/>
    <n v="2029"/>
    <x v="8"/>
    <x v="0"/>
    <x v="0"/>
    <n v="767.99813538461535"/>
  </r>
  <r>
    <x v="14"/>
    <x v="2"/>
    <n v="2029"/>
    <x v="9"/>
    <x v="0"/>
    <x v="0"/>
    <n v="1045.0726714285713"/>
  </r>
  <r>
    <x v="14"/>
    <x v="2"/>
    <n v="2029"/>
    <x v="10"/>
    <x v="0"/>
    <x v="1"/>
    <n v="3993.8020641758249"/>
  </r>
  <r>
    <x v="14"/>
    <x v="2"/>
    <n v="2029"/>
    <x v="13"/>
    <x v="0"/>
    <x v="1"/>
    <n v="16333.910885274719"/>
  </r>
  <r>
    <x v="14"/>
    <x v="2"/>
    <n v="2029"/>
    <x v="13"/>
    <x v="0"/>
    <x v="0"/>
    <n v="2818.6774999999966"/>
  </r>
  <r>
    <x v="14"/>
    <x v="2"/>
    <n v="2029"/>
    <x v="11"/>
    <x v="0"/>
    <x v="0"/>
    <n v="1353.5526543956046"/>
  </r>
  <r>
    <x v="14"/>
    <x v="2"/>
    <n v="2029"/>
    <x v="12"/>
    <x v="0"/>
    <x v="0"/>
    <n v="1426.6050626373626"/>
  </r>
  <r>
    <x v="14"/>
    <x v="2"/>
    <n v="2029"/>
    <x v="14"/>
    <x v="0"/>
    <x v="0"/>
    <n v="8855.5724745054977"/>
  </r>
  <r>
    <x v="14"/>
    <x v="2"/>
    <n v="2029"/>
    <x v="14"/>
    <x v="0"/>
    <x v="1"/>
    <n v="1864.6803037362627"/>
  </r>
  <r>
    <x v="14"/>
    <x v="2"/>
    <n v="2029"/>
    <x v="15"/>
    <x v="0"/>
    <x v="0"/>
    <n v="1307.6660805494507"/>
  </r>
  <r>
    <x v="14"/>
    <x v="2"/>
    <n v="2029"/>
    <x v="18"/>
    <x v="0"/>
    <x v="0"/>
    <n v="9.2250153846153857"/>
  </r>
  <r>
    <x v="14"/>
    <x v="2"/>
    <n v="2029"/>
    <x v="19"/>
    <x v="0"/>
    <x v="0"/>
    <n v="918.8915241758242"/>
  </r>
  <r>
    <x v="14"/>
    <x v="2"/>
    <n v="2029"/>
    <x v="20"/>
    <x v="0"/>
    <x v="0"/>
    <n v="299.02726252747249"/>
  </r>
  <r>
    <x v="14"/>
    <x v="2"/>
    <n v="2029"/>
    <x v="16"/>
    <x v="0"/>
    <x v="0"/>
    <n v="7372.8411754945073"/>
  </r>
  <r>
    <x v="14"/>
    <x v="2"/>
    <n v="2029"/>
    <x v="16"/>
    <x v="0"/>
    <x v="1"/>
    <n v="22510.848624725277"/>
  </r>
  <r>
    <x v="14"/>
    <x v="2"/>
    <n v="2029"/>
    <x v="21"/>
    <x v="0"/>
    <x v="0"/>
    <n v="1805.2875608791205"/>
  </r>
  <r>
    <x v="14"/>
    <x v="2"/>
    <n v="2029"/>
    <x v="21"/>
    <x v="0"/>
    <x v="1"/>
    <n v="1221.8413416483518"/>
  </r>
  <r>
    <x v="14"/>
    <x v="2"/>
    <n v="2029"/>
    <x v="22"/>
    <x v="0"/>
    <x v="0"/>
    <n v="1182.4803757142856"/>
  </r>
  <r>
    <x v="14"/>
    <x v="2"/>
    <n v="2029"/>
    <x v="23"/>
    <x v="0"/>
    <x v="0"/>
    <n v="58.896328571428604"/>
  </r>
  <r>
    <x v="14"/>
    <x v="2"/>
    <n v="2029"/>
    <x v="23"/>
    <x v="0"/>
    <x v="1"/>
    <n v="308.76419450549457"/>
  </r>
  <r>
    <x v="14"/>
    <x v="2"/>
    <n v="2029"/>
    <x v="24"/>
    <x v="0"/>
    <x v="0"/>
    <n v="7978.6749923076904"/>
  </r>
  <r>
    <x v="14"/>
    <x v="2"/>
    <n v="2029"/>
    <x v="25"/>
    <x v="0"/>
    <x v="0"/>
    <n v="3658.4650799999995"/>
  </r>
  <r>
    <x v="14"/>
    <x v="2"/>
    <n v="2029"/>
    <x v="25"/>
    <x v="0"/>
    <x v="1"/>
    <n v="1920.8058417582424"/>
  </r>
  <r>
    <x v="14"/>
    <x v="2"/>
    <n v="2029"/>
    <x v="25"/>
    <x v="1"/>
    <x v="1"/>
    <n v="168.91666666666643"/>
  </r>
  <r>
    <x v="14"/>
    <x v="3"/>
    <n v="2029"/>
    <x v="0"/>
    <x v="0"/>
    <x v="0"/>
    <n v="1385.0996208791207"/>
  </r>
  <r>
    <x v="14"/>
    <x v="3"/>
    <n v="2029"/>
    <x v="0"/>
    <x v="0"/>
    <x v="1"/>
    <n v="881.13546428571476"/>
  </r>
  <r>
    <x v="14"/>
    <x v="3"/>
    <n v="2029"/>
    <x v="1"/>
    <x v="0"/>
    <x v="0"/>
    <n v="781.85497197802169"/>
  </r>
  <r>
    <x v="14"/>
    <x v="3"/>
    <n v="2029"/>
    <x v="2"/>
    <x v="0"/>
    <x v="0"/>
    <n v="359.49505494505502"/>
  </r>
  <r>
    <x v="14"/>
    <x v="3"/>
    <n v="2029"/>
    <x v="2"/>
    <x v="0"/>
    <x v="1"/>
    <n v="132.77871703296702"/>
  </r>
  <r>
    <x v="14"/>
    <x v="3"/>
    <n v="2029"/>
    <x v="3"/>
    <x v="0"/>
    <x v="0"/>
    <n v="8185.8654043956058"/>
  </r>
  <r>
    <x v="14"/>
    <x v="3"/>
    <n v="2029"/>
    <x v="3"/>
    <x v="1"/>
    <x v="0"/>
    <n v="0"/>
  </r>
  <r>
    <x v="14"/>
    <x v="3"/>
    <n v="2029"/>
    <x v="4"/>
    <x v="0"/>
    <x v="0"/>
    <n v="1794.8145906593411"/>
  </r>
  <r>
    <x v="14"/>
    <x v="3"/>
    <n v="2029"/>
    <x v="4"/>
    <x v="0"/>
    <x v="1"/>
    <n v="1160.9193510989014"/>
  </r>
  <r>
    <x v="14"/>
    <x v="3"/>
    <n v="2029"/>
    <x v="5"/>
    <x v="0"/>
    <x v="0"/>
    <n v="110.43270329670334"/>
  </r>
  <r>
    <x v="14"/>
    <x v="3"/>
    <n v="2029"/>
    <x v="6"/>
    <x v="0"/>
    <x v="0"/>
    <n v="7863.0934410989003"/>
  </r>
  <r>
    <x v="14"/>
    <x v="3"/>
    <n v="2029"/>
    <x v="6"/>
    <x v="0"/>
    <x v="1"/>
    <n v="4128.208824725275"/>
  </r>
  <r>
    <x v="14"/>
    <x v="3"/>
    <n v="2029"/>
    <x v="6"/>
    <x v="1"/>
    <x v="1"/>
    <n v="623.25"/>
  </r>
  <r>
    <x v="14"/>
    <x v="3"/>
    <n v="2029"/>
    <x v="7"/>
    <x v="0"/>
    <x v="0"/>
    <n v="660.16939780219775"/>
  </r>
  <r>
    <x v="14"/>
    <x v="3"/>
    <n v="2029"/>
    <x v="7"/>
    <x v="1"/>
    <x v="0"/>
    <n v="0"/>
  </r>
  <r>
    <x v="14"/>
    <x v="3"/>
    <n v="2029"/>
    <x v="8"/>
    <x v="0"/>
    <x v="0"/>
    <n v="769.62626461538446"/>
  </r>
  <r>
    <x v="14"/>
    <x v="3"/>
    <n v="2029"/>
    <x v="9"/>
    <x v="0"/>
    <x v="0"/>
    <n v="1295.2704857142862"/>
  </r>
  <r>
    <x v="14"/>
    <x v="3"/>
    <n v="2029"/>
    <x v="10"/>
    <x v="0"/>
    <x v="1"/>
    <n v="5080.6110329670319"/>
  </r>
  <r>
    <x v="14"/>
    <x v="3"/>
    <n v="2029"/>
    <x v="13"/>
    <x v="0"/>
    <x v="1"/>
    <n v="17185.433142857146"/>
  </r>
  <r>
    <x v="14"/>
    <x v="3"/>
    <n v="2029"/>
    <x v="13"/>
    <x v="0"/>
    <x v="0"/>
    <n v="3157.7175000000016"/>
  </r>
  <r>
    <x v="14"/>
    <x v="3"/>
    <n v="2029"/>
    <x v="11"/>
    <x v="0"/>
    <x v="0"/>
    <n v="1283.3823778021979"/>
  </r>
  <r>
    <x v="14"/>
    <x v="3"/>
    <n v="2029"/>
    <x v="12"/>
    <x v="0"/>
    <x v="0"/>
    <n v="1754.5812318681321"/>
  </r>
  <r>
    <x v="14"/>
    <x v="3"/>
    <n v="2029"/>
    <x v="12"/>
    <x v="0"/>
    <x v="1"/>
    <n v="610.01133516483526"/>
  </r>
  <r>
    <x v="14"/>
    <x v="3"/>
    <n v="2029"/>
    <x v="14"/>
    <x v="0"/>
    <x v="0"/>
    <n v="10358.59770153846"/>
  </r>
  <r>
    <x v="14"/>
    <x v="3"/>
    <n v="2029"/>
    <x v="14"/>
    <x v="0"/>
    <x v="1"/>
    <n v="6101.6851931868105"/>
  </r>
  <r>
    <x v="14"/>
    <x v="3"/>
    <n v="2029"/>
    <x v="15"/>
    <x v="0"/>
    <x v="0"/>
    <n v="1564.6479059340661"/>
  </r>
  <r>
    <x v="14"/>
    <x v="3"/>
    <n v="2029"/>
    <x v="18"/>
    <x v="0"/>
    <x v="0"/>
    <n v="27.192765714285713"/>
  </r>
  <r>
    <x v="14"/>
    <x v="3"/>
    <n v="2029"/>
    <x v="19"/>
    <x v="0"/>
    <x v="0"/>
    <n v="688.70035186813186"/>
  </r>
  <r>
    <x v="14"/>
    <x v="3"/>
    <n v="2029"/>
    <x v="20"/>
    <x v="0"/>
    <x v="0"/>
    <n v="351.11911395604409"/>
  </r>
  <r>
    <x v="14"/>
    <x v="3"/>
    <n v="2029"/>
    <x v="16"/>
    <x v="0"/>
    <x v="0"/>
    <n v="6640.8199556043955"/>
  </r>
  <r>
    <x v="14"/>
    <x v="3"/>
    <n v="2029"/>
    <x v="16"/>
    <x v="0"/>
    <x v="1"/>
    <n v="28582.318742637355"/>
  </r>
  <r>
    <x v="14"/>
    <x v="3"/>
    <n v="2029"/>
    <x v="21"/>
    <x v="0"/>
    <x v="0"/>
    <n v="2273.2793430769234"/>
  </r>
  <r>
    <x v="14"/>
    <x v="3"/>
    <n v="2029"/>
    <x v="21"/>
    <x v="0"/>
    <x v="1"/>
    <n v="2304.766916813187"/>
  </r>
  <r>
    <x v="14"/>
    <x v="3"/>
    <n v="2029"/>
    <x v="22"/>
    <x v="0"/>
    <x v="0"/>
    <n v="1290.7344503296697"/>
  </r>
  <r>
    <x v="14"/>
    <x v="3"/>
    <n v="2029"/>
    <x v="23"/>
    <x v="0"/>
    <x v="0"/>
    <n v="50.641628021978029"/>
  </r>
  <r>
    <x v="14"/>
    <x v="3"/>
    <n v="2029"/>
    <x v="23"/>
    <x v="0"/>
    <x v="1"/>
    <n v="467.94553626373624"/>
  </r>
  <r>
    <x v="14"/>
    <x v="3"/>
    <n v="2029"/>
    <x v="24"/>
    <x v="0"/>
    <x v="0"/>
    <n v="8338.2176692307712"/>
  </r>
  <r>
    <x v="14"/>
    <x v="3"/>
    <n v="2029"/>
    <x v="25"/>
    <x v="0"/>
    <x v="0"/>
    <n v="5352.5711625274726"/>
  </r>
  <r>
    <x v="14"/>
    <x v="3"/>
    <n v="2029"/>
    <x v="25"/>
    <x v="0"/>
    <x v="1"/>
    <n v="2796.335946373626"/>
  </r>
  <r>
    <x v="14"/>
    <x v="3"/>
    <n v="2029"/>
    <x v="25"/>
    <x v="1"/>
    <x v="1"/>
    <n v="168.91666666666643"/>
  </r>
  <r>
    <x v="14"/>
    <x v="4"/>
    <n v="2029"/>
    <x v="0"/>
    <x v="0"/>
    <x v="0"/>
    <n v="688.48730769230758"/>
  </r>
  <r>
    <x v="14"/>
    <x v="4"/>
    <n v="2029"/>
    <x v="0"/>
    <x v="0"/>
    <x v="1"/>
    <n v="1108.6356181318681"/>
  </r>
  <r>
    <x v="14"/>
    <x v="4"/>
    <n v="2029"/>
    <x v="0"/>
    <x v="1"/>
    <x v="0"/>
    <n v="0"/>
  </r>
  <r>
    <x v="14"/>
    <x v="4"/>
    <n v="2029"/>
    <x v="1"/>
    <x v="0"/>
    <x v="0"/>
    <n v="867.9557296703299"/>
  </r>
  <r>
    <x v="14"/>
    <x v="4"/>
    <n v="2029"/>
    <x v="2"/>
    <x v="0"/>
    <x v="0"/>
    <n v="438.19321153846147"/>
  </r>
  <r>
    <x v="14"/>
    <x v="4"/>
    <n v="2029"/>
    <x v="2"/>
    <x v="0"/>
    <x v="1"/>
    <n v="41.263780219780216"/>
  </r>
  <r>
    <x v="14"/>
    <x v="4"/>
    <n v="2029"/>
    <x v="2"/>
    <x v="1"/>
    <x v="1"/>
    <n v="832.86721999999997"/>
  </r>
  <r>
    <x v="14"/>
    <x v="4"/>
    <n v="2029"/>
    <x v="3"/>
    <x v="0"/>
    <x v="0"/>
    <n v="10224.279914285713"/>
  </r>
  <r>
    <x v="14"/>
    <x v="4"/>
    <n v="2029"/>
    <x v="3"/>
    <x v="1"/>
    <x v="0"/>
    <n v="0"/>
  </r>
  <r>
    <x v="14"/>
    <x v="4"/>
    <n v="2029"/>
    <x v="4"/>
    <x v="0"/>
    <x v="0"/>
    <n v="2074.5406038461538"/>
  </r>
  <r>
    <x v="14"/>
    <x v="4"/>
    <n v="2029"/>
    <x v="5"/>
    <x v="0"/>
    <x v="0"/>
    <n v="114.65445351648353"/>
  </r>
  <r>
    <x v="14"/>
    <x v="4"/>
    <n v="2029"/>
    <x v="6"/>
    <x v="0"/>
    <x v="0"/>
    <n v="12254.083525714286"/>
  </r>
  <r>
    <x v="14"/>
    <x v="4"/>
    <n v="2029"/>
    <x v="6"/>
    <x v="0"/>
    <x v="1"/>
    <n v="4841.9566338461555"/>
  </r>
  <r>
    <x v="14"/>
    <x v="4"/>
    <n v="2029"/>
    <x v="6"/>
    <x v="1"/>
    <x v="1"/>
    <n v="748.57499999999868"/>
  </r>
  <r>
    <x v="14"/>
    <x v="4"/>
    <n v="2029"/>
    <x v="7"/>
    <x v="0"/>
    <x v="0"/>
    <n v="749.16361978021962"/>
  </r>
  <r>
    <x v="14"/>
    <x v="4"/>
    <n v="2029"/>
    <x v="7"/>
    <x v="1"/>
    <x v="0"/>
    <n v="0"/>
  </r>
  <r>
    <x v="14"/>
    <x v="4"/>
    <n v="2029"/>
    <x v="8"/>
    <x v="0"/>
    <x v="0"/>
    <n v="987.89135384615395"/>
  </r>
  <r>
    <x v="14"/>
    <x v="4"/>
    <n v="2029"/>
    <x v="9"/>
    <x v="0"/>
    <x v="0"/>
    <n v="1497.431571428571"/>
  </r>
  <r>
    <x v="14"/>
    <x v="4"/>
    <n v="2029"/>
    <x v="10"/>
    <x v="0"/>
    <x v="1"/>
    <n v="7433.8911578021944"/>
  </r>
  <r>
    <x v="14"/>
    <x v="4"/>
    <n v="2029"/>
    <x v="10"/>
    <x v="1"/>
    <x v="1"/>
    <n v="711.68499999999915"/>
  </r>
  <r>
    <x v="14"/>
    <x v="4"/>
    <n v="2029"/>
    <x v="13"/>
    <x v="0"/>
    <x v="1"/>
    <n v="18184.64983912087"/>
  </r>
  <r>
    <x v="14"/>
    <x v="4"/>
    <n v="2029"/>
    <x v="13"/>
    <x v="0"/>
    <x v="0"/>
    <n v="3314.6050000000018"/>
  </r>
  <r>
    <x v="14"/>
    <x v="4"/>
    <n v="2029"/>
    <x v="11"/>
    <x v="0"/>
    <x v="0"/>
    <n v="1781.1586562637356"/>
  </r>
  <r>
    <x v="14"/>
    <x v="4"/>
    <n v="2029"/>
    <x v="12"/>
    <x v="0"/>
    <x v="0"/>
    <n v="2218.2506956043962"/>
  </r>
  <r>
    <x v="14"/>
    <x v="4"/>
    <n v="2029"/>
    <x v="12"/>
    <x v="1"/>
    <x v="0"/>
    <n v="0"/>
  </r>
  <r>
    <x v="14"/>
    <x v="4"/>
    <n v="2029"/>
    <x v="14"/>
    <x v="0"/>
    <x v="0"/>
    <n v="13588.608868241761"/>
  </r>
  <r>
    <x v="14"/>
    <x v="4"/>
    <n v="2029"/>
    <x v="14"/>
    <x v="0"/>
    <x v="1"/>
    <n v="1358.6949900000004"/>
  </r>
  <r>
    <x v="14"/>
    <x v="4"/>
    <n v="2029"/>
    <x v="14"/>
    <x v="1"/>
    <x v="0"/>
    <n v="1302.600000000002"/>
  </r>
  <r>
    <x v="14"/>
    <x v="4"/>
    <n v="2029"/>
    <x v="15"/>
    <x v="0"/>
    <x v="0"/>
    <n v="2040.3970496703294"/>
  </r>
  <r>
    <x v="14"/>
    <x v="4"/>
    <n v="2029"/>
    <x v="17"/>
    <x v="0"/>
    <x v="0"/>
    <n v="0.20312857142857138"/>
  </r>
  <r>
    <x v="14"/>
    <x v="4"/>
    <n v="2029"/>
    <x v="18"/>
    <x v="0"/>
    <x v="0"/>
    <n v="39.064715604395616"/>
  </r>
  <r>
    <x v="14"/>
    <x v="4"/>
    <n v="2029"/>
    <x v="19"/>
    <x v="0"/>
    <x v="0"/>
    <n v="801.71464351648308"/>
  </r>
  <r>
    <x v="14"/>
    <x v="4"/>
    <n v="2029"/>
    <x v="20"/>
    <x v="0"/>
    <x v="0"/>
    <n v="436.58799956043953"/>
  </r>
  <r>
    <x v="14"/>
    <x v="4"/>
    <n v="2029"/>
    <x v="16"/>
    <x v="0"/>
    <x v="0"/>
    <n v="6258.0637621978049"/>
  </r>
  <r>
    <x v="14"/>
    <x v="4"/>
    <n v="2029"/>
    <x v="16"/>
    <x v="0"/>
    <x v="1"/>
    <n v="40079.357902087919"/>
  </r>
  <r>
    <x v="14"/>
    <x v="4"/>
    <n v="2029"/>
    <x v="21"/>
    <x v="0"/>
    <x v="0"/>
    <n v="3412.3886282417566"/>
  </r>
  <r>
    <x v="14"/>
    <x v="4"/>
    <n v="2029"/>
    <x v="21"/>
    <x v="0"/>
    <x v="1"/>
    <n v="1942.9685205494495"/>
  </r>
  <r>
    <x v="14"/>
    <x v="4"/>
    <n v="2029"/>
    <x v="21"/>
    <x v="1"/>
    <x v="1"/>
    <n v="1544.9400000000014"/>
  </r>
  <r>
    <x v="14"/>
    <x v="4"/>
    <n v="2029"/>
    <x v="22"/>
    <x v="0"/>
    <x v="0"/>
    <n v="1539.5026463736258"/>
  </r>
  <r>
    <x v="14"/>
    <x v="4"/>
    <n v="2029"/>
    <x v="23"/>
    <x v="0"/>
    <x v="0"/>
    <n v="63.695573076923068"/>
  </r>
  <r>
    <x v="14"/>
    <x v="4"/>
    <n v="2029"/>
    <x v="23"/>
    <x v="1"/>
    <x v="1"/>
    <n v="2894.2200000000007"/>
  </r>
  <r>
    <x v="14"/>
    <x v="4"/>
    <n v="2029"/>
    <x v="24"/>
    <x v="0"/>
    <x v="0"/>
    <n v="9851.4693476923039"/>
  </r>
  <r>
    <x v="14"/>
    <x v="4"/>
    <n v="2029"/>
    <x v="25"/>
    <x v="0"/>
    <x v="0"/>
    <n v="7569.3151136263741"/>
  </r>
  <r>
    <x v="14"/>
    <x v="4"/>
    <n v="2029"/>
    <x v="25"/>
    <x v="0"/>
    <x v="1"/>
    <n v="3658.4650799999995"/>
  </r>
  <r>
    <x v="14"/>
    <x v="4"/>
    <n v="2029"/>
    <x v="25"/>
    <x v="1"/>
    <x v="1"/>
    <n v="168.91666666666643"/>
  </r>
  <r>
    <x v="14"/>
    <x v="5"/>
    <n v="2029"/>
    <x v="0"/>
    <x v="0"/>
    <x v="0"/>
    <n v="1115.6915439560441"/>
  </r>
  <r>
    <x v="14"/>
    <x v="5"/>
    <n v="2029"/>
    <x v="0"/>
    <x v="0"/>
    <x v="1"/>
    <n v="859.75387087912088"/>
  </r>
  <r>
    <x v="14"/>
    <x v="5"/>
    <n v="2029"/>
    <x v="0"/>
    <x v="1"/>
    <x v="0"/>
    <n v="0"/>
  </r>
  <r>
    <x v="14"/>
    <x v="5"/>
    <n v="2029"/>
    <x v="1"/>
    <x v="0"/>
    <x v="0"/>
    <n v="846.82958956043967"/>
  </r>
  <r>
    <x v="14"/>
    <x v="5"/>
    <n v="2029"/>
    <x v="2"/>
    <x v="0"/>
    <x v="0"/>
    <n v="453.58897802197788"/>
  </r>
  <r>
    <x v="14"/>
    <x v="5"/>
    <n v="2029"/>
    <x v="2"/>
    <x v="1"/>
    <x v="1"/>
    <n v="1542.1746299999973"/>
  </r>
  <r>
    <x v="14"/>
    <x v="5"/>
    <n v="2029"/>
    <x v="3"/>
    <x v="0"/>
    <x v="0"/>
    <n v="10738.558804395605"/>
  </r>
  <r>
    <x v="14"/>
    <x v="5"/>
    <n v="2029"/>
    <x v="3"/>
    <x v="1"/>
    <x v="0"/>
    <n v="0"/>
  </r>
  <r>
    <x v="14"/>
    <x v="5"/>
    <n v="2029"/>
    <x v="4"/>
    <x v="0"/>
    <x v="0"/>
    <n v="2209.8919005494513"/>
  </r>
  <r>
    <x v="14"/>
    <x v="5"/>
    <n v="2029"/>
    <x v="4"/>
    <x v="1"/>
    <x v="1"/>
    <n v="10844.114999999993"/>
  </r>
  <r>
    <x v="14"/>
    <x v="5"/>
    <n v="2029"/>
    <x v="5"/>
    <x v="0"/>
    <x v="0"/>
    <n v="106.59056549450553"/>
  </r>
  <r>
    <x v="14"/>
    <x v="5"/>
    <n v="2029"/>
    <x v="6"/>
    <x v="0"/>
    <x v="0"/>
    <n v="14858.161043076925"/>
  </r>
  <r>
    <x v="14"/>
    <x v="5"/>
    <n v="2029"/>
    <x v="6"/>
    <x v="0"/>
    <x v="1"/>
    <n v="5526.8832725274715"/>
  </r>
  <r>
    <x v="14"/>
    <x v="5"/>
    <n v="2029"/>
    <x v="6"/>
    <x v="1"/>
    <x v="1"/>
    <n v="1152.6750000000018"/>
  </r>
  <r>
    <x v="14"/>
    <x v="5"/>
    <n v="2029"/>
    <x v="7"/>
    <x v="0"/>
    <x v="0"/>
    <n v="788.00190329670318"/>
  </r>
  <r>
    <x v="14"/>
    <x v="5"/>
    <n v="2029"/>
    <x v="7"/>
    <x v="1"/>
    <x v="0"/>
    <n v="0"/>
  </r>
  <r>
    <x v="14"/>
    <x v="5"/>
    <n v="2029"/>
    <x v="8"/>
    <x v="0"/>
    <x v="0"/>
    <n v="1110.3841353846151"/>
  </r>
  <r>
    <x v="14"/>
    <x v="5"/>
    <n v="2029"/>
    <x v="9"/>
    <x v="0"/>
    <x v="0"/>
    <n v="1653.5900571428563"/>
  </r>
  <r>
    <x v="14"/>
    <x v="5"/>
    <n v="2029"/>
    <x v="10"/>
    <x v="0"/>
    <x v="1"/>
    <n v="8436.0232760439558"/>
  </r>
  <r>
    <x v="14"/>
    <x v="5"/>
    <n v="2029"/>
    <x v="10"/>
    <x v="1"/>
    <x v="1"/>
    <n v="1130.0899999999976"/>
  </r>
  <r>
    <x v="14"/>
    <x v="5"/>
    <n v="2029"/>
    <x v="13"/>
    <x v="0"/>
    <x v="1"/>
    <n v="15932.765496263735"/>
  </r>
  <r>
    <x v="14"/>
    <x v="5"/>
    <n v="2029"/>
    <x v="13"/>
    <x v="0"/>
    <x v="0"/>
    <n v="3178.9074999999984"/>
  </r>
  <r>
    <x v="14"/>
    <x v="5"/>
    <n v="2029"/>
    <x v="11"/>
    <x v="0"/>
    <x v="0"/>
    <n v="1846.6258312087919"/>
  </r>
  <r>
    <x v="14"/>
    <x v="5"/>
    <n v="2029"/>
    <x v="12"/>
    <x v="0"/>
    <x v="0"/>
    <n v="2398.6680131868129"/>
  </r>
  <r>
    <x v="14"/>
    <x v="5"/>
    <n v="2029"/>
    <x v="12"/>
    <x v="1"/>
    <x v="0"/>
    <n v="0"/>
  </r>
  <r>
    <x v="14"/>
    <x v="5"/>
    <n v="2029"/>
    <x v="14"/>
    <x v="0"/>
    <x v="0"/>
    <n v="14884.263065054945"/>
  </r>
  <r>
    <x v="14"/>
    <x v="5"/>
    <n v="2029"/>
    <x v="14"/>
    <x v="0"/>
    <x v="1"/>
    <n v="899.16078703296705"/>
  </r>
  <r>
    <x v="14"/>
    <x v="5"/>
    <n v="2029"/>
    <x v="14"/>
    <x v="1"/>
    <x v="0"/>
    <n v="4828.2000000000071"/>
  </r>
  <r>
    <x v="14"/>
    <x v="5"/>
    <n v="2029"/>
    <x v="14"/>
    <x v="1"/>
    <x v="1"/>
    <n v="7705.75"/>
  </r>
  <r>
    <x v="14"/>
    <x v="5"/>
    <n v="2029"/>
    <x v="15"/>
    <x v="0"/>
    <x v="0"/>
    <n v="2347.4012353846138"/>
  </r>
  <r>
    <x v="14"/>
    <x v="5"/>
    <n v="2029"/>
    <x v="17"/>
    <x v="0"/>
    <x v="0"/>
    <n v="3.5278957142857155"/>
  </r>
  <r>
    <x v="14"/>
    <x v="5"/>
    <n v="2029"/>
    <x v="18"/>
    <x v="0"/>
    <x v="0"/>
    <n v="88.408734065934084"/>
  </r>
  <r>
    <x v="14"/>
    <x v="5"/>
    <n v="2029"/>
    <x v="19"/>
    <x v="0"/>
    <x v="0"/>
    <n v="840.32265659340692"/>
  </r>
  <r>
    <x v="14"/>
    <x v="5"/>
    <n v="2029"/>
    <x v="19"/>
    <x v="1"/>
    <x v="0"/>
    <n v="0"/>
  </r>
  <r>
    <x v="14"/>
    <x v="5"/>
    <n v="2029"/>
    <x v="20"/>
    <x v="0"/>
    <x v="0"/>
    <n v="487.31380593406607"/>
  </r>
  <r>
    <x v="14"/>
    <x v="5"/>
    <n v="2029"/>
    <x v="16"/>
    <x v="0"/>
    <x v="0"/>
    <n v="6344.1839057142861"/>
  </r>
  <r>
    <x v="14"/>
    <x v="5"/>
    <n v="2029"/>
    <x v="16"/>
    <x v="0"/>
    <x v="1"/>
    <n v="43873.42866923078"/>
  </r>
  <r>
    <x v="14"/>
    <x v="5"/>
    <n v="2029"/>
    <x v="21"/>
    <x v="0"/>
    <x v="0"/>
    <n v="4218.1000738461544"/>
  </r>
  <r>
    <x v="14"/>
    <x v="5"/>
    <n v="2029"/>
    <x v="21"/>
    <x v="0"/>
    <x v="1"/>
    <n v="1849.1232027472538"/>
  </r>
  <r>
    <x v="14"/>
    <x v="5"/>
    <n v="2029"/>
    <x v="21"/>
    <x v="1"/>
    <x v="1"/>
    <n v="1025.7119999999998"/>
  </r>
  <r>
    <x v="14"/>
    <x v="5"/>
    <n v="2029"/>
    <x v="22"/>
    <x v="0"/>
    <x v="0"/>
    <n v="1529.8578901098897"/>
  </r>
  <r>
    <x v="14"/>
    <x v="5"/>
    <n v="2029"/>
    <x v="23"/>
    <x v="0"/>
    <x v="0"/>
    <n v="75.828063186813168"/>
  </r>
  <r>
    <x v="14"/>
    <x v="5"/>
    <n v="2029"/>
    <x v="23"/>
    <x v="1"/>
    <x v="1"/>
    <n v="7701.9599999999964"/>
  </r>
  <r>
    <x v="14"/>
    <x v="5"/>
    <n v="2029"/>
    <x v="24"/>
    <x v="0"/>
    <x v="0"/>
    <n v="9829.2623000000021"/>
  </r>
  <r>
    <x v="14"/>
    <x v="5"/>
    <n v="2029"/>
    <x v="25"/>
    <x v="0"/>
    <x v="0"/>
    <n v="9289.1063905494484"/>
  </r>
  <r>
    <x v="14"/>
    <x v="5"/>
    <n v="2029"/>
    <x v="25"/>
    <x v="0"/>
    <x v="1"/>
    <n v="4079.4789185714289"/>
  </r>
  <r>
    <x v="14"/>
    <x v="5"/>
    <n v="2029"/>
    <x v="25"/>
    <x v="1"/>
    <x v="1"/>
    <n v="168.91666666666643"/>
  </r>
  <r>
    <x v="14"/>
    <x v="6"/>
    <n v="2030"/>
    <x v="0"/>
    <x v="0"/>
    <x v="0"/>
    <n v="630.75700549450551"/>
  </r>
  <r>
    <x v="14"/>
    <x v="6"/>
    <n v="2030"/>
    <x v="0"/>
    <x v="0"/>
    <x v="1"/>
    <n v="1234.5732032967032"/>
  </r>
  <r>
    <x v="14"/>
    <x v="6"/>
    <n v="2030"/>
    <x v="0"/>
    <x v="1"/>
    <x v="0"/>
    <n v="0"/>
  </r>
  <r>
    <x v="14"/>
    <x v="6"/>
    <n v="2030"/>
    <x v="1"/>
    <x v="0"/>
    <x v="0"/>
    <n v="941.28690934065935"/>
  </r>
  <r>
    <x v="14"/>
    <x v="6"/>
    <n v="2030"/>
    <x v="2"/>
    <x v="0"/>
    <x v="0"/>
    <n v="527.8325219780221"/>
  </r>
  <r>
    <x v="14"/>
    <x v="6"/>
    <n v="2030"/>
    <x v="3"/>
    <x v="0"/>
    <x v="0"/>
    <n v="11274.655586813187"/>
  </r>
  <r>
    <x v="14"/>
    <x v="6"/>
    <n v="2030"/>
    <x v="3"/>
    <x v="1"/>
    <x v="0"/>
    <n v="0"/>
  </r>
  <r>
    <x v="14"/>
    <x v="6"/>
    <n v="2030"/>
    <x v="4"/>
    <x v="0"/>
    <x v="0"/>
    <n v="2413.4828093406595"/>
  </r>
  <r>
    <x v="14"/>
    <x v="6"/>
    <n v="2030"/>
    <x v="4"/>
    <x v="1"/>
    <x v="1"/>
    <n v="2810.5245599999967"/>
  </r>
  <r>
    <x v="14"/>
    <x v="6"/>
    <n v="2030"/>
    <x v="5"/>
    <x v="0"/>
    <x v="0"/>
    <n v="88.231128571428599"/>
  </r>
  <r>
    <x v="14"/>
    <x v="6"/>
    <n v="2030"/>
    <x v="6"/>
    <x v="0"/>
    <x v="0"/>
    <n v="15994.054230989015"/>
  </r>
  <r>
    <x v="14"/>
    <x v="6"/>
    <n v="2030"/>
    <x v="6"/>
    <x v="0"/>
    <x v="1"/>
    <n v="5599.7838801098887"/>
  </r>
  <r>
    <x v="14"/>
    <x v="6"/>
    <n v="2030"/>
    <x v="6"/>
    <x v="1"/>
    <x v="1"/>
    <n v="1268.774999999998"/>
  </r>
  <r>
    <x v="14"/>
    <x v="6"/>
    <n v="2030"/>
    <x v="7"/>
    <x v="0"/>
    <x v="0"/>
    <n v="861.36310549450536"/>
  </r>
  <r>
    <x v="14"/>
    <x v="6"/>
    <n v="2030"/>
    <x v="7"/>
    <x v="1"/>
    <x v="0"/>
    <n v="0"/>
  </r>
  <r>
    <x v="14"/>
    <x v="6"/>
    <n v="2030"/>
    <x v="8"/>
    <x v="0"/>
    <x v="0"/>
    <n v="1014.4202830769228"/>
  </r>
  <r>
    <x v="14"/>
    <x v="6"/>
    <n v="2030"/>
    <x v="8"/>
    <x v="1"/>
    <x v="0"/>
    <n v="0"/>
  </r>
  <r>
    <x v="14"/>
    <x v="6"/>
    <n v="2030"/>
    <x v="9"/>
    <x v="0"/>
    <x v="0"/>
    <n v="1712.8927285714283"/>
  </r>
  <r>
    <x v="14"/>
    <x v="6"/>
    <n v="2030"/>
    <x v="10"/>
    <x v="0"/>
    <x v="1"/>
    <n v="8368.2817956043928"/>
  </r>
  <r>
    <x v="14"/>
    <x v="6"/>
    <n v="2030"/>
    <x v="10"/>
    <x v="1"/>
    <x v="1"/>
    <n v="1642.8099999999984"/>
  </r>
  <r>
    <x v="14"/>
    <x v="6"/>
    <n v="2030"/>
    <x v="13"/>
    <x v="0"/>
    <x v="1"/>
    <n v="15867.123523516484"/>
  </r>
  <r>
    <x v="14"/>
    <x v="6"/>
    <n v="2030"/>
    <x v="13"/>
    <x v="0"/>
    <x v="0"/>
    <n v="3066.4375"/>
  </r>
  <r>
    <x v="14"/>
    <x v="6"/>
    <n v="2030"/>
    <x v="11"/>
    <x v="0"/>
    <x v="0"/>
    <n v="1892.3399792307691"/>
  </r>
  <r>
    <x v="14"/>
    <x v="6"/>
    <n v="2030"/>
    <x v="12"/>
    <x v="0"/>
    <x v="0"/>
    <n v="2882.7218956043944"/>
  </r>
  <r>
    <x v="14"/>
    <x v="6"/>
    <n v="2030"/>
    <x v="12"/>
    <x v="1"/>
    <x v="0"/>
    <n v="0"/>
  </r>
  <r>
    <x v="14"/>
    <x v="6"/>
    <n v="2030"/>
    <x v="14"/>
    <x v="0"/>
    <x v="0"/>
    <n v="16315.952657692313"/>
  </r>
  <r>
    <x v="14"/>
    <x v="6"/>
    <n v="2030"/>
    <x v="14"/>
    <x v="0"/>
    <x v="1"/>
    <n v="1272.4286414285714"/>
  </r>
  <r>
    <x v="14"/>
    <x v="6"/>
    <n v="2030"/>
    <x v="14"/>
    <x v="1"/>
    <x v="0"/>
    <n v="5597.1500000000096"/>
  </r>
  <r>
    <x v="14"/>
    <x v="6"/>
    <n v="2030"/>
    <x v="14"/>
    <x v="1"/>
    <x v="1"/>
    <n v="13884.000000000002"/>
  </r>
  <r>
    <x v="14"/>
    <x v="6"/>
    <n v="2030"/>
    <x v="15"/>
    <x v="0"/>
    <x v="0"/>
    <n v="2562.3041653846158"/>
  </r>
  <r>
    <x v="14"/>
    <x v="6"/>
    <n v="2030"/>
    <x v="17"/>
    <x v="0"/>
    <x v="0"/>
    <n v="4.0209128571428563"/>
  </r>
  <r>
    <x v="14"/>
    <x v="6"/>
    <n v="2030"/>
    <x v="18"/>
    <x v="0"/>
    <x v="0"/>
    <n v="102.01352879120876"/>
  </r>
  <r>
    <x v="14"/>
    <x v="6"/>
    <n v="2030"/>
    <x v="19"/>
    <x v="0"/>
    <x v="0"/>
    <n v="1040.230993846154"/>
  </r>
  <r>
    <x v="14"/>
    <x v="6"/>
    <n v="2030"/>
    <x v="19"/>
    <x v="1"/>
    <x v="0"/>
    <n v="0"/>
  </r>
  <r>
    <x v="14"/>
    <x v="6"/>
    <n v="2030"/>
    <x v="20"/>
    <x v="0"/>
    <x v="0"/>
    <n v="469.69182472527473"/>
  </r>
  <r>
    <x v="14"/>
    <x v="6"/>
    <n v="2030"/>
    <x v="16"/>
    <x v="0"/>
    <x v="0"/>
    <n v="7970.8977276923079"/>
  </r>
  <r>
    <x v="14"/>
    <x v="6"/>
    <n v="2030"/>
    <x v="16"/>
    <x v="0"/>
    <x v="1"/>
    <n v="42825.633589780206"/>
  </r>
  <r>
    <x v="14"/>
    <x v="6"/>
    <n v="2030"/>
    <x v="16"/>
    <x v="1"/>
    <x v="1"/>
    <n v="0"/>
  </r>
  <r>
    <x v="14"/>
    <x v="6"/>
    <n v="2030"/>
    <x v="21"/>
    <x v="0"/>
    <x v="0"/>
    <n v="5072.5863885714271"/>
  </r>
  <r>
    <x v="14"/>
    <x v="6"/>
    <n v="2030"/>
    <x v="21"/>
    <x v="0"/>
    <x v="1"/>
    <n v="1899.132878681319"/>
  </r>
  <r>
    <x v="14"/>
    <x v="6"/>
    <n v="2030"/>
    <x v="21"/>
    <x v="1"/>
    <x v="1"/>
    <n v="600.01200000000074"/>
  </r>
  <r>
    <x v="14"/>
    <x v="6"/>
    <n v="2030"/>
    <x v="22"/>
    <x v="0"/>
    <x v="0"/>
    <n v="1639.2759870329669"/>
  </r>
  <r>
    <x v="14"/>
    <x v="6"/>
    <n v="2030"/>
    <x v="23"/>
    <x v="0"/>
    <x v="0"/>
    <n v="75.674487362637336"/>
  </r>
  <r>
    <x v="14"/>
    <x v="6"/>
    <n v="2030"/>
    <x v="23"/>
    <x v="0"/>
    <x v="1"/>
    <n v="15.088824725274719"/>
  </r>
  <r>
    <x v="14"/>
    <x v="6"/>
    <n v="2030"/>
    <x v="23"/>
    <x v="1"/>
    <x v="1"/>
    <n v="13463.93999999997"/>
  </r>
  <r>
    <x v="14"/>
    <x v="6"/>
    <n v="2030"/>
    <x v="24"/>
    <x v="0"/>
    <x v="0"/>
    <n v="10477.496596923078"/>
  </r>
  <r>
    <x v="14"/>
    <x v="6"/>
    <n v="2030"/>
    <x v="25"/>
    <x v="0"/>
    <x v="0"/>
    <n v="10440.473148021978"/>
  </r>
  <r>
    <x v="14"/>
    <x v="6"/>
    <n v="2030"/>
    <x v="25"/>
    <x v="0"/>
    <x v="1"/>
    <n v="4110.7478508791201"/>
  </r>
  <r>
    <x v="14"/>
    <x v="6"/>
    <n v="2030"/>
    <x v="25"/>
    <x v="1"/>
    <x v="1"/>
    <n v="168.91666666666643"/>
  </r>
  <r>
    <x v="14"/>
    <x v="7"/>
    <n v="2030"/>
    <x v="0"/>
    <x v="0"/>
    <x v="0"/>
    <n v="570.03328021977973"/>
  </r>
  <r>
    <x v="14"/>
    <x v="7"/>
    <n v="2030"/>
    <x v="0"/>
    <x v="0"/>
    <x v="1"/>
    <n v="1298.9317994505495"/>
  </r>
  <r>
    <x v="14"/>
    <x v="7"/>
    <n v="2030"/>
    <x v="0"/>
    <x v="1"/>
    <x v="0"/>
    <n v="0"/>
  </r>
  <r>
    <x v="14"/>
    <x v="7"/>
    <n v="2030"/>
    <x v="1"/>
    <x v="0"/>
    <x v="0"/>
    <n v="975.65209725274735"/>
  </r>
  <r>
    <x v="14"/>
    <x v="7"/>
    <n v="2030"/>
    <x v="2"/>
    <x v="0"/>
    <x v="0"/>
    <n v="496.10317582417559"/>
  </r>
  <r>
    <x v="14"/>
    <x v="7"/>
    <n v="2030"/>
    <x v="2"/>
    <x v="1"/>
    <x v="1"/>
    <n v="1204.4287999999983"/>
  </r>
  <r>
    <x v="14"/>
    <x v="7"/>
    <n v="2030"/>
    <x v="3"/>
    <x v="0"/>
    <x v="0"/>
    <n v="11328.680843956043"/>
  </r>
  <r>
    <x v="14"/>
    <x v="7"/>
    <n v="2030"/>
    <x v="3"/>
    <x v="1"/>
    <x v="0"/>
    <n v="0"/>
  </r>
  <r>
    <x v="14"/>
    <x v="7"/>
    <n v="2030"/>
    <x v="4"/>
    <x v="0"/>
    <x v="0"/>
    <n v="2414.892718681318"/>
  </r>
  <r>
    <x v="14"/>
    <x v="7"/>
    <n v="2030"/>
    <x v="4"/>
    <x v="1"/>
    <x v="1"/>
    <n v="20101.360439999975"/>
  </r>
  <r>
    <x v="14"/>
    <x v="7"/>
    <n v="2030"/>
    <x v="5"/>
    <x v="0"/>
    <x v="0"/>
    <n v="82.191840109890109"/>
  </r>
  <r>
    <x v="14"/>
    <x v="7"/>
    <n v="2030"/>
    <x v="6"/>
    <x v="0"/>
    <x v="0"/>
    <n v="15405.763281428577"/>
  </r>
  <r>
    <x v="14"/>
    <x v="7"/>
    <n v="2030"/>
    <x v="6"/>
    <x v="0"/>
    <x v="1"/>
    <n v="5628.6050505494504"/>
  </r>
  <r>
    <x v="14"/>
    <x v="7"/>
    <n v="2030"/>
    <x v="6"/>
    <x v="1"/>
    <x v="1"/>
    <n v="1147.8000000000018"/>
  </r>
  <r>
    <x v="14"/>
    <x v="7"/>
    <n v="2030"/>
    <x v="7"/>
    <x v="0"/>
    <x v="0"/>
    <n v="882.20713186813191"/>
  </r>
  <r>
    <x v="14"/>
    <x v="7"/>
    <n v="2030"/>
    <x v="7"/>
    <x v="1"/>
    <x v="0"/>
    <n v="0"/>
  </r>
  <r>
    <x v="14"/>
    <x v="7"/>
    <n v="2030"/>
    <x v="8"/>
    <x v="0"/>
    <x v="0"/>
    <n v="977.26062769230771"/>
  </r>
  <r>
    <x v="14"/>
    <x v="7"/>
    <n v="2030"/>
    <x v="8"/>
    <x v="1"/>
    <x v="0"/>
    <n v="0"/>
  </r>
  <r>
    <x v="14"/>
    <x v="7"/>
    <n v="2030"/>
    <x v="9"/>
    <x v="0"/>
    <x v="0"/>
    <n v="1606.179214285715"/>
  </r>
  <r>
    <x v="14"/>
    <x v="7"/>
    <n v="2030"/>
    <x v="10"/>
    <x v="0"/>
    <x v="1"/>
    <n v="9186.3338039560476"/>
  </r>
  <r>
    <x v="14"/>
    <x v="7"/>
    <n v="2030"/>
    <x v="10"/>
    <x v="1"/>
    <x v="1"/>
    <n v="1423.3699999999983"/>
  </r>
  <r>
    <x v="14"/>
    <x v="7"/>
    <n v="2030"/>
    <x v="13"/>
    <x v="0"/>
    <x v="1"/>
    <n v="14643.630087032971"/>
  </r>
  <r>
    <x v="14"/>
    <x v="7"/>
    <n v="2030"/>
    <x v="13"/>
    <x v="0"/>
    <x v="0"/>
    <n v="3184.6124999999947"/>
  </r>
  <r>
    <x v="14"/>
    <x v="7"/>
    <n v="2030"/>
    <x v="11"/>
    <x v="0"/>
    <x v="0"/>
    <n v="1894.22121989011"/>
  </r>
  <r>
    <x v="14"/>
    <x v="7"/>
    <n v="2030"/>
    <x v="12"/>
    <x v="0"/>
    <x v="0"/>
    <n v="2916.4930967032974"/>
  </r>
  <r>
    <x v="14"/>
    <x v="7"/>
    <n v="2030"/>
    <x v="12"/>
    <x v="1"/>
    <x v="0"/>
    <n v="0"/>
  </r>
  <r>
    <x v="14"/>
    <x v="7"/>
    <n v="2030"/>
    <x v="14"/>
    <x v="0"/>
    <x v="0"/>
    <n v="16213.096626703298"/>
  </r>
  <r>
    <x v="14"/>
    <x v="7"/>
    <n v="2030"/>
    <x v="14"/>
    <x v="0"/>
    <x v="1"/>
    <n v="1285.7003873626375"/>
  </r>
  <r>
    <x v="14"/>
    <x v="7"/>
    <n v="2030"/>
    <x v="14"/>
    <x v="1"/>
    <x v="0"/>
    <n v="5928"/>
  </r>
  <r>
    <x v="14"/>
    <x v="7"/>
    <n v="2030"/>
    <x v="14"/>
    <x v="1"/>
    <x v="1"/>
    <n v="12719.199999999979"/>
  </r>
  <r>
    <x v="14"/>
    <x v="7"/>
    <n v="2030"/>
    <x v="15"/>
    <x v="0"/>
    <x v="0"/>
    <n v="2579.9086012087914"/>
  </r>
  <r>
    <x v="14"/>
    <x v="7"/>
    <n v="2030"/>
    <x v="17"/>
    <x v="0"/>
    <x v="0"/>
    <n v="10.767191428571429"/>
  </r>
  <r>
    <x v="14"/>
    <x v="7"/>
    <n v="2030"/>
    <x v="18"/>
    <x v="0"/>
    <x v="0"/>
    <n v="119.2578584615385"/>
  </r>
  <r>
    <x v="14"/>
    <x v="7"/>
    <n v="2030"/>
    <x v="19"/>
    <x v="0"/>
    <x v="0"/>
    <n v="1020.8749549450549"/>
  </r>
  <r>
    <x v="14"/>
    <x v="7"/>
    <n v="2030"/>
    <x v="19"/>
    <x v="1"/>
    <x v="0"/>
    <n v="0"/>
  </r>
  <r>
    <x v="14"/>
    <x v="7"/>
    <n v="2030"/>
    <x v="20"/>
    <x v="0"/>
    <x v="0"/>
    <n v="481.39427736263747"/>
  </r>
  <r>
    <x v="14"/>
    <x v="7"/>
    <n v="2030"/>
    <x v="16"/>
    <x v="0"/>
    <x v="0"/>
    <n v="8793.8235435164806"/>
  </r>
  <r>
    <x v="14"/>
    <x v="7"/>
    <n v="2030"/>
    <x v="16"/>
    <x v="0"/>
    <x v="1"/>
    <n v="43528.948095164837"/>
  </r>
  <r>
    <x v="14"/>
    <x v="7"/>
    <n v="2030"/>
    <x v="16"/>
    <x v="1"/>
    <x v="1"/>
    <n v="0"/>
  </r>
  <r>
    <x v="14"/>
    <x v="7"/>
    <n v="2030"/>
    <x v="21"/>
    <x v="0"/>
    <x v="0"/>
    <n v="5165.1968995604366"/>
  </r>
  <r>
    <x v="14"/>
    <x v="7"/>
    <n v="2030"/>
    <x v="21"/>
    <x v="0"/>
    <x v="1"/>
    <n v="2224.5044739560449"/>
  </r>
  <r>
    <x v="14"/>
    <x v="7"/>
    <n v="2030"/>
    <x v="21"/>
    <x v="1"/>
    <x v="1"/>
    <n v="91.691999999999979"/>
  </r>
  <r>
    <x v="14"/>
    <x v="7"/>
    <n v="2030"/>
    <x v="22"/>
    <x v="0"/>
    <x v="0"/>
    <n v="1608.0136736263723"/>
  </r>
  <r>
    <x v="14"/>
    <x v="7"/>
    <n v="2030"/>
    <x v="23"/>
    <x v="0"/>
    <x v="0"/>
    <n v="102.58865054945056"/>
  </r>
  <r>
    <x v="14"/>
    <x v="7"/>
    <n v="2030"/>
    <x v="23"/>
    <x v="0"/>
    <x v="1"/>
    <n v="50.641628021978029"/>
  </r>
  <r>
    <x v="14"/>
    <x v="7"/>
    <n v="2030"/>
    <x v="23"/>
    <x v="1"/>
    <x v="1"/>
    <n v="7102.1999999999971"/>
  </r>
  <r>
    <x v="14"/>
    <x v="7"/>
    <n v="2030"/>
    <x v="24"/>
    <x v="0"/>
    <x v="0"/>
    <n v="10664.670284615388"/>
  </r>
  <r>
    <x v="14"/>
    <x v="7"/>
    <n v="2030"/>
    <x v="25"/>
    <x v="0"/>
    <x v="0"/>
    <n v="10619.152761208794"/>
  </r>
  <r>
    <x v="14"/>
    <x v="7"/>
    <n v="2030"/>
    <x v="25"/>
    <x v="0"/>
    <x v="1"/>
    <n v="4100.6971226373626"/>
  </r>
  <r>
    <x v="14"/>
    <x v="7"/>
    <n v="2030"/>
    <x v="25"/>
    <x v="1"/>
    <x v="1"/>
    <n v="168.91666666666643"/>
  </r>
  <r>
    <x v="14"/>
    <x v="8"/>
    <n v="2030"/>
    <x v="0"/>
    <x v="0"/>
    <x v="0"/>
    <n v="319.22718956043946"/>
  </r>
  <r>
    <x v="14"/>
    <x v="8"/>
    <n v="2030"/>
    <x v="0"/>
    <x v="0"/>
    <x v="1"/>
    <n v="1212.5501620879122"/>
  </r>
  <r>
    <x v="14"/>
    <x v="8"/>
    <n v="2030"/>
    <x v="0"/>
    <x v="1"/>
    <x v="0"/>
    <n v="0"/>
  </r>
  <r>
    <x v="14"/>
    <x v="8"/>
    <n v="2030"/>
    <x v="1"/>
    <x v="0"/>
    <x v="0"/>
    <n v="910.6774796703296"/>
  </r>
  <r>
    <x v="14"/>
    <x v="8"/>
    <n v="2030"/>
    <x v="2"/>
    <x v="0"/>
    <x v="0"/>
    <n v="457.18392857142868"/>
  </r>
  <r>
    <x v="14"/>
    <x v="8"/>
    <n v="2030"/>
    <x v="2"/>
    <x v="1"/>
    <x v="1"/>
    <n v="2301.5293499999975"/>
  </r>
  <r>
    <x v="14"/>
    <x v="8"/>
    <n v="2030"/>
    <x v="3"/>
    <x v="0"/>
    <x v="0"/>
    <n v="10885.050367032965"/>
  </r>
  <r>
    <x v="14"/>
    <x v="8"/>
    <n v="2030"/>
    <x v="3"/>
    <x v="1"/>
    <x v="0"/>
    <n v="0"/>
  </r>
  <r>
    <x v="14"/>
    <x v="8"/>
    <n v="2030"/>
    <x v="4"/>
    <x v="0"/>
    <x v="0"/>
    <n v="2233.5783774725273"/>
  </r>
  <r>
    <x v="14"/>
    <x v="8"/>
    <n v="2030"/>
    <x v="5"/>
    <x v="0"/>
    <x v="0"/>
    <n v="78.993893076923086"/>
  </r>
  <r>
    <x v="14"/>
    <x v="8"/>
    <n v="2030"/>
    <x v="6"/>
    <x v="0"/>
    <x v="0"/>
    <n v="13857.896892527471"/>
  </r>
  <r>
    <x v="14"/>
    <x v="8"/>
    <n v="2030"/>
    <x v="6"/>
    <x v="0"/>
    <x v="1"/>
    <n v="5367.5191536263728"/>
  </r>
  <r>
    <x v="14"/>
    <x v="8"/>
    <n v="2030"/>
    <x v="6"/>
    <x v="1"/>
    <x v="1"/>
    <n v="960.07499999999834"/>
  </r>
  <r>
    <x v="14"/>
    <x v="8"/>
    <n v="2030"/>
    <x v="7"/>
    <x v="0"/>
    <x v="0"/>
    <n v="837.42504395604385"/>
  </r>
  <r>
    <x v="14"/>
    <x v="8"/>
    <n v="2030"/>
    <x v="7"/>
    <x v="1"/>
    <x v="0"/>
    <n v="0"/>
  </r>
  <r>
    <x v="14"/>
    <x v="8"/>
    <n v="2030"/>
    <x v="8"/>
    <x v="0"/>
    <x v="0"/>
    <n v="905.04830769230796"/>
  </r>
  <r>
    <x v="14"/>
    <x v="8"/>
    <n v="2030"/>
    <x v="8"/>
    <x v="1"/>
    <x v="0"/>
    <n v="0"/>
  </r>
  <r>
    <x v="14"/>
    <x v="8"/>
    <n v="2030"/>
    <x v="9"/>
    <x v="0"/>
    <x v="0"/>
    <n v="1473.9608571428569"/>
  </r>
  <r>
    <x v="14"/>
    <x v="8"/>
    <n v="2030"/>
    <x v="10"/>
    <x v="0"/>
    <x v="1"/>
    <n v="9272.4832953846162"/>
  </r>
  <r>
    <x v="14"/>
    <x v="8"/>
    <n v="2030"/>
    <x v="10"/>
    <x v="1"/>
    <x v="1"/>
    <n v="1592.0450000000001"/>
  </r>
  <r>
    <x v="14"/>
    <x v="8"/>
    <n v="2030"/>
    <x v="13"/>
    <x v="0"/>
    <x v="1"/>
    <n v="17169.022649670325"/>
  </r>
  <r>
    <x v="14"/>
    <x v="8"/>
    <n v="2030"/>
    <x v="13"/>
    <x v="0"/>
    <x v="0"/>
    <n v="2911.5874999999965"/>
  </r>
  <r>
    <x v="14"/>
    <x v="8"/>
    <n v="2030"/>
    <x v="11"/>
    <x v="0"/>
    <x v="0"/>
    <n v="1778.1486712087913"/>
  </r>
  <r>
    <x v="14"/>
    <x v="8"/>
    <n v="2030"/>
    <x v="12"/>
    <x v="0"/>
    <x v="0"/>
    <n v="2933.8350648351652"/>
  </r>
  <r>
    <x v="14"/>
    <x v="8"/>
    <n v="2030"/>
    <x v="12"/>
    <x v="1"/>
    <x v="0"/>
    <n v="0"/>
  </r>
  <r>
    <x v="14"/>
    <x v="8"/>
    <n v="2030"/>
    <x v="14"/>
    <x v="0"/>
    <x v="0"/>
    <n v="14889.239969780218"/>
  </r>
  <r>
    <x v="14"/>
    <x v="8"/>
    <n v="2030"/>
    <x v="14"/>
    <x v="0"/>
    <x v="1"/>
    <n v="1239.2492765934064"/>
  </r>
  <r>
    <x v="14"/>
    <x v="8"/>
    <n v="2030"/>
    <x v="14"/>
    <x v="1"/>
    <x v="0"/>
    <n v="5416.450000000008"/>
  </r>
  <r>
    <x v="14"/>
    <x v="8"/>
    <n v="2030"/>
    <x v="14"/>
    <x v="1"/>
    <x v="1"/>
    <n v="7618.6500000000133"/>
  </r>
  <r>
    <x v="14"/>
    <x v="8"/>
    <n v="2030"/>
    <x v="15"/>
    <x v="0"/>
    <x v="0"/>
    <n v="2388.1920013186805"/>
  </r>
  <r>
    <x v="14"/>
    <x v="8"/>
    <n v="2030"/>
    <x v="17"/>
    <x v="0"/>
    <x v="0"/>
    <n v="4.6877942857142845"/>
  </r>
  <r>
    <x v="14"/>
    <x v="8"/>
    <n v="2030"/>
    <x v="18"/>
    <x v="0"/>
    <x v="0"/>
    <n v="108.26635076923078"/>
  </r>
  <r>
    <x v="14"/>
    <x v="8"/>
    <n v="2030"/>
    <x v="19"/>
    <x v="0"/>
    <x v="0"/>
    <n v="994.75470890109887"/>
  </r>
  <r>
    <x v="14"/>
    <x v="8"/>
    <n v="2030"/>
    <x v="19"/>
    <x v="1"/>
    <x v="0"/>
    <n v="0"/>
  </r>
  <r>
    <x v="14"/>
    <x v="8"/>
    <n v="2030"/>
    <x v="20"/>
    <x v="0"/>
    <x v="0"/>
    <n v="448.38152186813193"/>
  </r>
  <r>
    <x v="14"/>
    <x v="8"/>
    <n v="2030"/>
    <x v="16"/>
    <x v="0"/>
    <x v="0"/>
    <n v="9133.5196651648384"/>
  </r>
  <r>
    <x v="14"/>
    <x v="8"/>
    <n v="2030"/>
    <x v="16"/>
    <x v="0"/>
    <x v="1"/>
    <n v="40476.467452747238"/>
  </r>
  <r>
    <x v="14"/>
    <x v="8"/>
    <n v="2030"/>
    <x v="16"/>
    <x v="1"/>
    <x v="1"/>
    <n v="0"/>
  </r>
  <r>
    <x v="14"/>
    <x v="8"/>
    <n v="2030"/>
    <x v="21"/>
    <x v="0"/>
    <x v="0"/>
    <n v="4727.4578842857136"/>
  </r>
  <r>
    <x v="14"/>
    <x v="8"/>
    <n v="2030"/>
    <x v="21"/>
    <x v="0"/>
    <x v="1"/>
    <n v="2041.1356621978032"/>
  </r>
  <r>
    <x v="14"/>
    <x v="8"/>
    <n v="2030"/>
    <x v="21"/>
    <x v="1"/>
    <x v="1"/>
    <n v="337.64400000000018"/>
  </r>
  <r>
    <x v="14"/>
    <x v="8"/>
    <n v="2030"/>
    <x v="22"/>
    <x v="0"/>
    <x v="0"/>
    <n v="1603.8564510989002"/>
  </r>
  <r>
    <x v="14"/>
    <x v="8"/>
    <n v="2030"/>
    <x v="23"/>
    <x v="0"/>
    <x v="0"/>
    <n v="124.58838736263736"/>
  </r>
  <r>
    <x v="14"/>
    <x v="8"/>
    <n v="2030"/>
    <x v="23"/>
    <x v="0"/>
    <x v="1"/>
    <n v="50.641628021978029"/>
  </r>
  <r>
    <x v="14"/>
    <x v="8"/>
    <n v="2030"/>
    <x v="23"/>
    <x v="1"/>
    <x v="1"/>
    <n v="10837.68000000002"/>
  </r>
  <r>
    <x v="14"/>
    <x v="8"/>
    <n v="2030"/>
    <x v="24"/>
    <x v="0"/>
    <x v="0"/>
    <n v="9870.50396"/>
  </r>
  <r>
    <x v="14"/>
    <x v="8"/>
    <n v="2030"/>
    <x v="25"/>
    <x v="0"/>
    <x v="0"/>
    <n v="9608.4961991208766"/>
  </r>
  <r>
    <x v="14"/>
    <x v="8"/>
    <n v="2030"/>
    <x v="25"/>
    <x v="0"/>
    <x v="1"/>
    <n v="3744.4546438461543"/>
  </r>
  <r>
    <x v="14"/>
    <x v="8"/>
    <n v="2030"/>
    <x v="25"/>
    <x v="1"/>
    <x v="1"/>
    <n v="168.91666666666643"/>
  </r>
  <r>
    <x v="14"/>
    <x v="9"/>
    <n v="2030"/>
    <x v="0"/>
    <x v="0"/>
    <x v="0"/>
    <n v="236.90805494505506"/>
  </r>
  <r>
    <x v="14"/>
    <x v="9"/>
    <n v="2030"/>
    <x v="0"/>
    <x v="0"/>
    <x v="1"/>
    <n v="1097.9448214285715"/>
  </r>
  <r>
    <x v="14"/>
    <x v="9"/>
    <n v="2030"/>
    <x v="1"/>
    <x v="0"/>
    <x v="0"/>
    <n v="810.11705274725284"/>
  </r>
  <r>
    <x v="14"/>
    <x v="9"/>
    <n v="2030"/>
    <x v="2"/>
    <x v="0"/>
    <x v="0"/>
    <n v="408.57394505494511"/>
  </r>
  <r>
    <x v="14"/>
    <x v="9"/>
    <n v="2030"/>
    <x v="2"/>
    <x v="0"/>
    <x v="1"/>
    <n v="694.29436263736284"/>
  </r>
  <r>
    <x v="14"/>
    <x v="9"/>
    <n v="2030"/>
    <x v="3"/>
    <x v="0"/>
    <x v="0"/>
    <n v="9376.4989560439572"/>
  </r>
  <r>
    <x v="14"/>
    <x v="9"/>
    <n v="2030"/>
    <x v="3"/>
    <x v="1"/>
    <x v="0"/>
    <n v="0"/>
  </r>
  <r>
    <x v="14"/>
    <x v="9"/>
    <n v="2030"/>
    <x v="4"/>
    <x v="0"/>
    <x v="0"/>
    <n v="1999.2514450549452"/>
  </r>
  <r>
    <x v="14"/>
    <x v="9"/>
    <n v="2030"/>
    <x v="5"/>
    <x v="0"/>
    <x v="0"/>
    <n v="84.653569120879098"/>
  </r>
  <r>
    <x v="14"/>
    <x v="9"/>
    <n v="2030"/>
    <x v="6"/>
    <x v="0"/>
    <x v="0"/>
    <n v="10280.681032087912"/>
  </r>
  <r>
    <x v="14"/>
    <x v="9"/>
    <n v="2030"/>
    <x v="6"/>
    <x v="0"/>
    <x v="1"/>
    <n v="4531.7052108791204"/>
  </r>
  <r>
    <x v="14"/>
    <x v="9"/>
    <n v="2030"/>
    <x v="6"/>
    <x v="1"/>
    <x v="1"/>
    <n v="394.04999999999978"/>
  </r>
  <r>
    <x v="14"/>
    <x v="9"/>
    <n v="2030"/>
    <x v="7"/>
    <x v="0"/>
    <x v="0"/>
    <n v="667.74164175824194"/>
  </r>
  <r>
    <x v="14"/>
    <x v="9"/>
    <n v="2030"/>
    <x v="7"/>
    <x v="1"/>
    <x v="0"/>
    <n v="0"/>
  </r>
  <r>
    <x v="14"/>
    <x v="9"/>
    <n v="2030"/>
    <x v="8"/>
    <x v="0"/>
    <x v="0"/>
    <n v="746.64091076923057"/>
  </r>
  <r>
    <x v="14"/>
    <x v="9"/>
    <n v="2030"/>
    <x v="9"/>
    <x v="0"/>
    <x v="0"/>
    <n v="1282.1268857142857"/>
  </r>
  <r>
    <x v="14"/>
    <x v="9"/>
    <n v="2030"/>
    <x v="10"/>
    <x v="0"/>
    <x v="1"/>
    <n v="6197.6091397802211"/>
  </r>
  <r>
    <x v="14"/>
    <x v="9"/>
    <n v="2030"/>
    <x v="13"/>
    <x v="0"/>
    <x v="1"/>
    <n v="20589.698785054959"/>
  </r>
  <r>
    <x v="14"/>
    <x v="9"/>
    <n v="2030"/>
    <x v="13"/>
    <x v="0"/>
    <x v="0"/>
    <n v="2870.837499999996"/>
  </r>
  <r>
    <x v="14"/>
    <x v="9"/>
    <n v="2030"/>
    <x v="11"/>
    <x v="0"/>
    <x v="0"/>
    <n v="1673.3635664835158"/>
  </r>
  <r>
    <x v="14"/>
    <x v="9"/>
    <n v="2030"/>
    <x v="12"/>
    <x v="0"/>
    <x v="0"/>
    <n v="3977.3956032967044"/>
  </r>
  <r>
    <x v="14"/>
    <x v="9"/>
    <n v="2030"/>
    <x v="14"/>
    <x v="0"/>
    <x v="0"/>
    <n v="12158.578243846154"/>
  </r>
  <r>
    <x v="14"/>
    <x v="9"/>
    <n v="2030"/>
    <x v="14"/>
    <x v="0"/>
    <x v="1"/>
    <n v="4402.9017136263765"/>
  </r>
  <r>
    <x v="14"/>
    <x v="9"/>
    <n v="2030"/>
    <x v="15"/>
    <x v="0"/>
    <x v="0"/>
    <n v="1840.0929201098897"/>
  </r>
  <r>
    <x v="14"/>
    <x v="9"/>
    <n v="2030"/>
    <x v="17"/>
    <x v="0"/>
    <x v="0"/>
    <n v="0.67652142857142883"/>
  </r>
  <r>
    <x v="14"/>
    <x v="9"/>
    <n v="2030"/>
    <x v="18"/>
    <x v="0"/>
    <x v="0"/>
    <n v="40.365751208791202"/>
  </r>
  <r>
    <x v="14"/>
    <x v="9"/>
    <n v="2030"/>
    <x v="19"/>
    <x v="0"/>
    <x v="0"/>
    <n v="1078.8390069230768"/>
  </r>
  <r>
    <x v="14"/>
    <x v="9"/>
    <n v="2030"/>
    <x v="20"/>
    <x v="0"/>
    <x v="0"/>
    <n v="419.28476219780242"/>
  </r>
  <r>
    <x v="14"/>
    <x v="9"/>
    <n v="2030"/>
    <x v="16"/>
    <x v="0"/>
    <x v="0"/>
    <n v="7478.0991286813196"/>
  </r>
  <r>
    <x v="14"/>
    <x v="9"/>
    <n v="2030"/>
    <x v="16"/>
    <x v="0"/>
    <x v="1"/>
    <n v="35825.979702857156"/>
  </r>
  <r>
    <x v="14"/>
    <x v="9"/>
    <n v="2030"/>
    <x v="21"/>
    <x v="0"/>
    <x v="0"/>
    <n v="3526.6082584615369"/>
  </r>
  <r>
    <x v="14"/>
    <x v="9"/>
    <n v="2030"/>
    <x v="21"/>
    <x v="0"/>
    <x v="1"/>
    <n v="3022.1896752747266"/>
  </r>
  <r>
    <x v="14"/>
    <x v="9"/>
    <n v="2030"/>
    <x v="22"/>
    <x v="0"/>
    <x v="0"/>
    <n v="1512.3975554945055"/>
  </r>
  <r>
    <x v="14"/>
    <x v="9"/>
    <n v="2030"/>
    <x v="23"/>
    <x v="0"/>
    <x v="0"/>
    <n v="73.102092307692317"/>
  </r>
  <r>
    <x v="14"/>
    <x v="9"/>
    <n v="2030"/>
    <x v="23"/>
    <x v="0"/>
    <x v="1"/>
    <n v="1158.3456538461539"/>
  </r>
  <r>
    <x v="14"/>
    <x v="9"/>
    <n v="2030"/>
    <x v="24"/>
    <x v="0"/>
    <x v="0"/>
    <n v="8967.4173538461528"/>
  </r>
  <r>
    <x v="14"/>
    <x v="9"/>
    <n v="2030"/>
    <x v="25"/>
    <x v="0"/>
    <x v="0"/>
    <n v="6411.2478706593392"/>
  </r>
  <r>
    <x v="14"/>
    <x v="9"/>
    <n v="2030"/>
    <x v="25"/>
    <x v="0"/>
    <x v="1"/>
    <n v="2862.2240537362645"/>
  </r>
  <r>
    <x v="14"/>
    <x v="9"/>
    <n v="2030"/>
    <x v="25"/>
    <x v="1"/>
    <x v="1"/>
    <n v="168.91666666666643"/>
  </r>
  <r>
    <x v="14"/>
    <x v="10"/>
    <n v="2030"/>
    <x v="0"/>
    <x v="0"/>
    <x v="0"/>
    <n v="470.60887087912107"/>
  </r>
  <r>
    <x v="14"/>
    <x v="10"/>
    <n v="2030"/>
    <x v="0"/>
    <x v="0"/>
    <x v="1"/>
    <n v="974.35921153846141"/>
  </r>
  <r>
    <x v="14"/>
    <x v="10"/>
    <n v="2030"/>
    <x v="1"/>
    <x v="0"/>
    <x v="0"/>
    <n v="712.27955054945039"/>
  </r>
  <r>
    <x v="14"/>
    <x v="10"/>
    <n v="2030"/>
    <x v="2"/>
    <x v="0"/>
    <x v="0"/>
    <n v="338.86316483516481"/>
  </r>
  <r>
    <x v="14"/>
    <x v="10"/>
    <n v="2030"/>
    <x v="2"/>
    <x v="0"/>
    <x v="1"/>
    <n v="1179.0656291208793"/>
  </r>
  <r>
    <x v="14"/>
    <x v="10"/>
    <n v="2030"/>
    <x v="3"/>
    <x v="0"/>
    <x v="0"/>
    <n v="7385.8760197802212"/>
  </r>
  <r>
    <x v="14"/>
    <x v="10"/>
    <n v="2030"/>
    <x v="3"/>
    <x v="1"/>
    <x v="0"/>
    <n v="0"/>
  </r>
  <r>
    <x v="14"/>
    <x v="10"/>
    <n v="2030"/>
    <x v="4"/>
    <x v="0"/>
    <x v="0"/>
    <n v="1837.3938527472526"/>
  </r>
  <r>
    <x v="14"/>
    <x v="10"/>
    <n v="2030"/>
    <x v="4"/>
    <x v="0"/>
    <x v="1"/>
    <n v="794.34292252747275"/>
  </r>
  <r>
    <x v="14"/>
    <x v="10"/>
    <n v="2030"/>
    <x v="5"/>
    <x v="0"/>
    <x v="0"/>
    <n v="83.204139890109886"/>
  </r>
  <r>
    <x v="14"/>
    <x v="10"/>
    <n v="2030"/>
    <x v="6"/>
    <x v="0"/>
    <x v="0"/>
    <n v="7069.6635725274746"/>
  </r>
  <r>
    <x v="14"/>
    <x v="10"/>
    <n v="2030"/>
    <x v="6"/>
    <x v="0"/>
    <x v="1"/>
    <n v="3160.1565705494513"/>
  </r>
  <r>
    <x v="14"/>
    <x v="10"/>
    <n v="2030"/>
    <x v="6"/>
    <x v="1"/>
    <x v="1"/>
    <n v="411.97499999999934"/>
  </r>
  <r>
    <x v="14"/>
    <x v="10"/>
    <n v="2030"/>
    <x v="7"/>
    <x v="0"/>
    <x v="0"/>
    <n v="589.90223076923087"/>
  </r>
  <r>
    <x v="14"/>
    <x v="10"/>
    <n v="2030"/>
    <x v="7"/>
    <x v="1"/>
    <x v="0"/>
    <n v="0"/>
  </r>
  <r>
    <x v="14"/>
    <x v="10"/>
    <n v="2030"/>
    <x v="8"/>
    <x v="0"/>
    <x v="0"/>
    <n v="683.43118769230807"/>
  </r>
  <r>
    <x v="14"/>
    <x v="10"/>
    <n v="2030"/>
    <x v="9"/>
    <x v="0"/>
    <x v="0"/>
    <n v="1178.8557428571423"/>
  </r>
  <r>
    <x v="14"/>
    <x v="10"/>
    <n v="2030"/>
    <x v="10"/>
    <x v="0"/>
    <x v="1"/>
    <n v="4549.7239960439547"/>
  </r>
  <r>
    <x v="14"/>
    <x v="10"/>
    <n v="2030"/>
    <x v="13"/>
    <x v="0"/>
    <x v="1"/>
    <n v="16215.390656703292"/>
  </r>
  <r>
    <x v="14"/>
    <x v="10"/>
    <n v="2030"/>
    <x v="13"/>
    <x v="0"/>
    <x v="0"/>
    <n v="2711.912500000004"/>
  </r>
  <r>
    <x v="14"/>
    <x v="10"/>
    <n v="2030"/>
    <x v="11"/>
    <x v="0"/>
    <x v="0"/>
    <n v="1430.3072732967028"/>
  </r>
  <r>
    <x v="14"/>
    <x v="10"/>
    <n v="2030"/>
    <x v="12"/>
    <x v="0"/>
    <x v="0"/>
    <n v="3383.5092560439575"/>
  </r>
  <r>
    <x v="14"/>
    <x v="10"/>
    <n v="2030"/>
    <x v="14"/>
    <x v="0"/>
    <x v="0"/>
    <n v="9779.617785164839"/>
  </r>
  <r>
    <x v="14"/>
    <x v="10"/>
    <n v="2030"/>
    <x v="14"/>
    <x v="0"/>
    <x v="1"/>
    <n v="3591.6662434065934"/>
  </r>
  <r>
    <x v="14"/>
    <x v="10"/>
    <n v="2030"/>
    <x v="15"/>
    <x v="0"/>
    <x v="0"/>
    <n v="1368.2081647252744"/>
  </r>
  <r>
    <x v="14"/>
    <x v="10"/>
    <n v="2030"/>
    <x v="17"/>
    <x v="0"/>
    <x v="0"/>
    <n v="2.4261814285714287"/>
  </r>
  <r>
    <x v="14"/>
    <x v="10"/>
    <n v="2030"/>
    <x v="18"/>
    <x v="0"/>
    <x v="0"/>
    <n v="6.5163938461538473"/>
  </r>
  <r>
    <x v="14"/>
    <x v="10"/>
    <n v="2030"/>
    <x v="19"/>
    <x v="0"/>
    <x v="0"/>
    <n v="924.30288989010978"/>
  </r>
  <r>
    <x v="14"/>
    <x v="10"/>
    <n v="2030"/>
    <x v="20"/>
    <x v="0"/>
    <x v="0"/>
    <n v="374.15974054945059"/>
  </r>
  <r>
    <x v="14"/>
    <x v="10"/>
    <n v="2030"/>
    <x v="16"/>
    <x v="0"/>
    <x v="0"/>
    <n v="8985.2016402197805"/>
  </r>
  <r>
    <x v="14"/>
    <x v="10"/>
    <n v="2030"/>
    <x v="16"/>
    <x v="0"/>
    <x v="1"/>
    <n v="25831.258602527465"/>
  </r>
  <r>
    <x v="14"/>
    <x v="10"/>
    <n v="2030"/>
    <x v="21"/>
    <x v="0"/>
    <x v="0"/>
    <n v="2468.9962229670332"/>
  </r>
  <r>
    <x v="14"/>
    <x v="10"/>
    <n v="2030"/>
    <x v="21"/>
    <x v="0"/>
    <x v="1"/>
    <n v="2458.5003650549461"/>
  </r>
  <r>
    <x v="14"/>
    <x v="10"/>
    <n v="2030"/>
    <x v="22"/>
    <x v="0"/>
    <x v="0"/>
    <n v="1314.0148964835162"/>
  </r>
  <r>
    <x v="14"/>
    <x v="10"/>
    <n v="2030"/>
    <x v="23"/>
    <x v="0"/>
    <x v="0"/>
    <n v="44.076261538461551"/>
  </r>
  <r>
    <x v="14"/>
    <x v="10"/>
    <n v="2030"/>
    <x v="23"/>
    <x v="0"/>
    <x v="1"/>
    <n v="506.03234065934083"/>
  </r>
  <r>
    <x v="14"/>
    <x v="10"/>
    <n v="2030"/>
    <x v="24"/>
    <x v="0"/>
    <x v="0"/>
    <n v="7738.6273815384593"/>
  </r>
  <r>
    <x v="14"/>
    <x v="10"/>
    <n v="2030"/>
    <x v="25"/>
    <x v="0"/>
    <x v="0"/>
    <n v="4764.0451865934065"/>
  </r>
  <r>
    <x v="14"/>
    <x v="10"/>
    <n v="2030"/>
    <x v="25"/>
    <x v="0"/>
    <x v="1"/>
    <n v="1948.7245313186825"/>
  </r>
  <r>
    <x v="14"/>
    <x v="10"/>
    <n v="2030"/>
    <x v="25"/>
    <x v="1"/>
    <x v="1"/>
    <n v="168.91666666666643"/>
  </r>
  <r>
    <x v="14"/>
    <x v="11"/>
    <n v="2030"/>
    <x v="0"/>
    <x v="0"/>
    <x v="0"/>
    <n v="516.79311263736258"/>
  </r>
  <r>
    <x v="14"/>
    <x v="11"/>
    <n v="2030"/>
    <x v="0"/>
    <x v="0"/>
    <x v="1"/>
    <n v="805.0169917582416"/>
  </r>
  <r>
    <x v="14"/>
    <x v="11"/>
    <n v="2030"/>
    <x v="1"/>
    <x v="0"/>
    <x v="0"/>
    <n v="607.86947142857139"/>
  </r>
  <r>
    <x v="14"/>
    <x v="11"/>
    <n v="2030"/>
    <x v="2"/>
    <x v="0"/>
    <x v="0"/>
    <n v="310.25986263736257"/>
  </r>
  <r>
    <x v="14"/>
    <x v="11"/>
    <n v="2030"/>
    <x v="2"/>
    <x v="0"/>
    <x v="1"/>
    <n v="919.99473626373617"/>
  </r>
  <r>
    <x v="14"/>
    <x v="11"/>
    <n v="2030"/>
    <x v="3"/>
    <x v="0"/>
    <x v="0"/>
    <n v="5913.6877626373616"/>
  </r>
  <r>
    <x v="14"/>
    <x v="11"/>
    <n v="2030"/>
    <x v="3"/>
    <x v="1"/>
    <x v="0"/>
    <n v="0"/>
  </r>
  <r>
    <x v="14"/>
    <x v="11"/>
    <n v="2030"/>
    <x v="4"/>
    <x v="0"/>
    <x v="0"/>
    <n v="1727.4209241758235"/>
  </r>
  <r>
    <x v="14"/>
    <x v="11"/>
    <n v="2030"/>
    <x v="4"/>
    <x v="0"/>
    <x v="1"/>
    <n v="469.2178285714287"/>
  </r>
  <r>
    <x v="14"/>
    <x v="11"/>
    <n v="2030"/>
    <x v="5"/>
    <x v="0"/>
    <x v="0"/>
    <n v="80.719404065934071"/>
  </r>
  <r>
    <x v="14"/>
    <x v="11"/>
    <n v="2030"/>
    <x v="6"/>
    <x v="0"/>
    <x v="0"/>
    <n v="4643.5991667032968"/>
  </r>
  <r>
    <x v="14"/>
    <x v="11"/>
    <n v="2030"/>
    <x v="6"/>
    <x v="0"/>
    <x v="1"/>
    <n v="2843.1236957142864"/>
  </r>
  <r>
    <x v="14"/>
    <x v="11"/>
    <n v="2030"/>
    <x v="6"/>
    <x v="1"/>
    <x v="1"/>
    <n v="106.5"/>
  </r>
  <r>
    <x v="14"/>
    <x v="11"/>
    <n v="2030"/>
    <x v="7"/>
    <x v="0"/>
    <x v="0"/>
    <n v="467.93210769230757"/>
  </r>
  <r>
    <x v="14"/>
    <x v="11"/>
    <n v="2030"/>
    <x v="7"/>
    <x v="1"/>
    <x v="0"/>
    <n v="0"/>
  </r>
  <r>
    <x v="14"/>
    <x v="11"/>
    <n v="2030"/>
    <x v="8"/>
    <x v="0"/>
    <x v="0"/>
    <n v="568.79173538461532"/>
  </r>
  <r>
    <x v="14"/>
    <x v="11"/>
    <n v="2030"/>
    <x v="9"/>
    <x v="0"/>
    <x v="0"/>
    <n v="973.87817142857125"/>
  </r>
  <r>
    <x v="14"/>
    <x v="11"/>
    <n v="2030"/>
    <x v="10"/>
    <x v="0"/>
    <x v="1"/>
    <n v="3781.0054571428577"/>
  </r>
  <r>
    <x v="14"/>
    <x v="11"/>
    <n v="2030"/>
    <x v="13"/>
    <x v="0"/>
    <x v="1"/>
    <n v="12205.76015472528"/>
  </r>
  <r>
    <x v="14"/>
    <x v="11"/>
    <n v="2030"/>
    <x v="13"/>
    <x v="0"/>
    <x v="0"/>
    <n v="2899.7699999999954"/>
  </r>
  <r>
    <x v="14"/>
    <x v="11"/>
    <n v="2030"/>
    <x v="11"/>
    <x v="0"/>
    <x v="0"/>
    <n v="1195.152190879121"/>
  </r>
  <r>
    <x v="14"/>
    <x v="11"/>
    <n v="2030"/>
    <x v="12"/>
    <x v="0"/>
    <x v="0"/>
    <n v="2967.6062659340664"/>
  </r>
  <r>
    <x v="14"/>
    <x v="11"/>
    <n v="2030"/>
    <x v="14"/>
    <x v="0"/>
    <x v="0"/>
    <n v="8445.8073187912105"/>
  </r>
  <r>
    <x v="14"/>
    <x v="11"/>
    <n v="2030"/>
    <x v="14"/>
    <x v="0"/>
    <x v="1"/>
    <n v="1053.4448335164834"/>
  </r>
  <r>
    <x v="14"/>
    <x v="11"/>
    <n v="2030"/>
    <x v="15"/>
    <x v="0"/>
    <x v="0"/>
    <n v="1099.6331742857144"/>
  </r>
  <r>
    <x v="14"/>
    <x v="11"/>
    <n v="2030"/>
    <x v="17"/>
    <x v="0"/>
    <x v="0"/>
    <n v="7.2782000000000009"/>
  </r>
  <r>
    <x v="14"/>
    <x v="11"/>
    <n v="2030"/>
    <x v="18"/>
    <x v="0"/>
    <x v="0"/>
    <n v="12.410309450549446"/>
  </r>
  <r>
    <x v="14"/>
    <x v="11"/>
    <n v="2030"/>
    <x v="19"/>
    <x v="0"/>
    <x v="0"/>
    <n v="530.3138399999998"/>
  </r>
  <r>
    <x v="14"/>
    <x v="11"/>
    <n v="2030"/>
    <x v="20"/>
    <x v="0"/>
    <x v="0"/>
    <n v="193.84179329670329"/>
  </r>
  <r>
    <x v="14"/>
    <x v="11"/>
    <n v="2030"/>
    <x v="16"/>
    <x v="0"/>
    <x v="0"/>
    <n v="7635.9860584615371"/>
  </r>
  <r>
    <x v="14"/>
    <x v="11"/>
    <n v="2030"/>
    <x v="16"/>
    <x v="0"/>
    <x v="1"/>
    <n v="20903.27261241759"/>
  </r>
  <r>
    <x v="14"/>
    <x v="11"/>
    <n v="2030"/>
    <x v="21"/>
    <x v="0"/>
    <x v="0"/>
    <n v="1765.1563394505488"/>
  </r>
  <r>
    <x v="14"/>
    <x v="11"/>
    <n v="2030"/>
    <x v="21"/>
    <x v="0"/>
    <x v="1"/>
    <n v="2741.8885286813188"/>
  </r>
  <r>
    <x v="14"/>
    <x v="11"/>
    <n v="2030"/>
    <x v="22"/>
    <x v="0"/>
    <x v="0"/>
    <n v="1216.0707337362637"/>
  </r>
  <r>
    <x v="14"/>
    <x v="11"/>
    <n v="2030"/>
    <x v="23"/>
    <x v="0"/>
    <x v="0"/>
    <n v="43.769109890109874"/>
  </r>
  <r>
    <x v="14"/>
    <x v="11"/>
    <n v="2030"/>
    <x v="23"/>
    <x v="0"/>
    <x v="1"/>
    <n v="336.48463076923082"/>
  </r>
  <r>
    <x v="14"/>
    <x v="11"/>
    <n v="2030"/>
    <x v="24"/>
    <x v="0"/>
    <x v="0"/>
    <n v="7187.6811030769204"/>
  </r>
  <r>
    <x v="14"/>
    <x v="11"/>
    <n v="2030"/>
    <x v="25"/>
    <x v="0"/>
    <x v="0"/>
    <n v="3096.7410460439578"/>
  </r>
  <r>
    <x v="14"/>
    <x v="11"/>
    <n v="2030"/>
    <x v="25"/>
    <x v="0"/>
    <x v="1"/>
    <n v="1507.6092362637362"/>
  </r>
  <r>
    <x v="14"/>
    <x v="11"/>
    <n v="2030"/>
    <x v="25"/>
    <x v="1"/>
    <x v="1"/>
    <n v="168.91666666666643"/>
  </r>
  <r>
    <x v="15"/>
    <x v="0"/>
    <n v="2030"/>
    <x v="0"/>
    <x v="0"/>
    <x v="0"/>
    <n v="868.49756549450535"/>
  </r>
  <r>
    <x v="15"/>
    <x v="0"/>
    <n v="2030"/>
    <x v="0"/>
    <x v="0"/>
    <x v="1"/>
    <n v="862.7967483516486"/>
  </r>
  <r>
    <x v="15"/>
    <x v="0"/>
    <n v="2030"/>
    <x v="1"/>
    <x v="0"/>
    <x v="0"/>
    <n v="650.3708017582419"/>
  </r>
  <r>
    <x v="15"/>
    <x v="0"/>
    <n v="2030"/>
    <x v="2"/>
    <x v="0"/>
    <x v="0"/>
    <n v="336.35585802197795"/>
  </r>
  <r>
    <x v="15"/>
    <x v="0"/>
    <n v="2030"/>
    <x v="2"/>
    <x v="0"/>
    <x v="1"/>
    <n v="21.393107032967023"/>
  </r>
  <r>
    <x v="15"/>
    <x v="0"/>
    <n v="2030"/>
    <x v="3"/>
    <x v="0"/>
    <x v="0"/>
    <n v="7111.395832087911"/>
  </r>
  <r>
    <x v="15"/>
    <x v="0"/>
    <n v="2030"/>
    <x v="3"/>
    <x v="1"/>
    <x v="0"/>
    <n v="0"/>
  </r>
  <r>
    <x v="15"/>
    <x v="0"/>
    <n v="2030"/>
    <x v="4"/>
    <x v="0"/>
    <x v="0"/>
    <n v="1816.1969400000005"/>
  </r>
  <r>
    <x v="15"/>
    <x v="0"/>
    <n v="2030"/>
    <x v="4"/>
    <x v="0"/>
    <x v="1"/>
    <n v="446.14238285714276"/>
  </r>
  <r>
    <x v="15"/>
    <x v="0"/>
    <n v="2030"/>
    <x v="5"/>
    <x v="0"/>
    <x v="0"/>
    <n v="102.33124395604398"/>
  </r>
  <r>
    <x v="15"/>
    <x v="0"/>
    <n v="2030"/>
    <x v="6"/>
    <x v="0"/>
    <x v="0"/>
    <n v="5336.7092939560434"/>
  </r>
  <r>
    <x v="15"/>
    <x v="0"/>
    <n v="2030"/>
    <x v="6"/>
    <x v="0"/>
    <x v="1"/>
    <n v="3689.8544324175828"/>
  </r>
  <r>
    <x v="15"/>
    <x v="0"/>
    <n v="2030"/>
    <x v="6"/>
    <x v="1"/>
    <x v="1"/>
    <n v="210.07500000000036"/>
  </r>
  <r>
    <x v="15"/>
    <x v="0"/>
    <n v="2030"/>
    <x v="7"/>
    <x v="0"/>
    <x v="0"/>
    <n v="604.93596065934059"/>
  </r>
  <r>
    <x v="15"/>
    <x v="0"/>
    <n v="2030"/>
    <x v="7"/>
    <x v="1"/>
    <x v="0"/>
    <n v="0"/>
  </r>
  <r>
    <x v="15"/>
    <x v="0"/>
    <n v="2030"/>
    <x v="8"/>
    <x v="0"/>
    <x v="0"/>
    <n v="584.82037835164817"/>
  </r>
  <r>
    <x v="15"/>
    <x v="0"/>
    <n v="2030"/>
    <x v="9"/>
    <x v="0"/>
    <x v="0"/>
    <n v="998.22854648351688"/>
  </r>
  <r>
    <x v="15"/>
    <x v="0"/>
    <n v="2030"/>
    <x v="10"/>
    <x v="0"/>
    <x v="1"/>
    <n v="4415.1153982417582"/>
  </r>
  <r>
    <x v="15"/>
    <x v="0"/>
    <n v="2030"/>
    <x v="13"/>
    <x v="0"/>
    <x v="1"/>
    <n v="12571.770101538463"/>
  </r>
  <r>
    <x v="15"/>
    <x v="0"/>
    <n v="2030"/>
    <x v="13"/>
    <x v="0"/>
    <x v="0"/>
    <n v="4668.3200000000061"/>
  </r>
  <r>
    <x v="15"/>
    <x v="0"/>
    <n v="2030"/>
    <x v="11"/>
    <x v="0"/>
    <x v="0"/>
    <n v="1476.0920690109888"/>
  </r>
  <r>
    <x v="15"/>
    <x v="0"/>
    <n v="2030"/>
    <x v="12"/>
    <x v="0"/>
    <x v="0"/>
    <n v="1750.2956901098898"/>
  </r>
  <r>
    <x v="15"/>
    <x v="0"/>
    <n v="2030"/>
    <x v="14"/>
    <x v="0"/>
    <x v="0"/>
    <n v="7878.7387147252757"/>
  </r>
  <r>
    <x v="15"/>
    <x v="0"/>
    <n v="2030"/>
    <x v="14"/>
    <x v="0"/>
    <x v="1"/>
    <n v="963.28855076923071"/>
  </r>
  <r>
    <x v="15"/>
    <x v="0"/>
    <n v="2030"/>
    <x v="15"/>
    <x v="0"/>
    <x v="0"/>
    <n v="1281.9909793406589"/>
  </r>
  <r>
    <x v="15"/>
    <x v="0"/>
    <n v="2030"/>
    <x v="18"/>
    <x v="0"/>
    <x v="0"/>
    <n v="4.6929671428571433"/>
  </r>
  <r>
    <x v="15"/>
    <x v="0"/>
    <n v="2030"/>
    <x v="19"/>
    <x v="0"/>
    <x v="0"/>
    <n v="775.29051164835198"/>
  </r>
  <r>
    <x v="15"/>
    <x v="0"/>
    <n v="2030"/>
    <x v="20"/>
    <x v="0"/>
    <x v="0"/>
    <n v="320.22972065934061"/>
  </r>
  <r>
    <x v="15"/>
    <x v="0"/>
    <n v="2030"/>
    <x v="16"/>
    <x v="0"/>
    <x v="0"/>
    <n v="7450.505105934064"/>
  </r>
  <r>
    <x v="15"/>
    <x v="0"/>
    <n v="2030"/>
    <x v="16"/>
    <x v="0"/>
    <x v="1"/>
    <n v="22913.183550659342"/>
  </r>
  <r>
    <x v="15"/>
    <x v="0"/>
    <n v="2030"/>
    <x v="21"/>
    <x v="0"/>
    <x v="0"/>
    <n v="1946.6844013186812"/>
  </r>
  <r>
    <x v="15"/>
    <x v="0"/>
    <n v="2030"/>
    <x v="21"/>
    <x v="0"/>
    <x v="1"/>
    <n v="1166.0311714285713"/>
  </r>
  <r>
    <x v="15"/>
    <x v="0"/>
    <n v="2030"/>
    <x v="22"/>
    <x v="0"/>
    <x v="0"/>
    <n v="1194.5361356043957"/>
  </r>
  <r>
    <x v="15"/>
    <x v="0"/>
    <n v="2030"/>
    <x v="23"/>
    <x v="0"/>
    <x v="0"/>
    <n v="63.632286263736276"/>
  </r>
  <r>
    <x v="15"/>
    <x v="0"/>
    <n v="2030"/>
    <x v="23"/>
    <x v="0"/>
    <x v="1"/>
    <n v="23.698828021978024"/>
  </r>
  <r>
    <x v="15"/>
    <x v="0"/>
    <n v="2030"/>
    <x v="24"/>
    <x v="0"/>
    <x v="0"/>
    <n v="7746.8408643956036"/>
  </r>
  <r>
    <x v="15"/>
    <x v="0"/>
    <n v="2030"/>
    <x v="25"/>
    <x v="0"/>
    <x v="0"/>
    <n v="3741.8162637362639"/>
  </r>
  <r>
    <x v="15"/>
    <x v="0"/>
    <n v="2030"/>
    <x v="25"/>
    <x v="0"/>
    <x v="1"/>
    <n v="2019.9890109890114"/>
  </r>
  <r>
    <x v="15"/>
    <x v="0"/>
    <n v="2030"/>
    <x v="25"/>
    <x v="1"/>
    <x v="1"/>
    <n v="168.91666666666643"/>
  </r>
  <r>
    <x v="15"/>
    <x v="1"/>
    <n v="2030"/>
    <x v="0"/>
    <x v="0"/>
    <x v="0"/>
    <n v="1449.5423896703301"/>
  </r>
  <r>
    <x v="15"/>
    <x v="1"/>
    <n v="2030"/>
    <x v="0"/>
    <x v="0"/>
    <x v="1"/>
    <n v="599.68211098901099"/>
  </r>
  <r>
    <x v="15"/>
    <x v="1"/>
    <n v="2030"/>
    <x v="1"/>
    <x v="0"/>
    <x v="0"/>
    <n v="589.00276648351633"/>
  </r>
  <r>
    <x v="15"/>
    <x v="1"/>
    <n v="2030"/>
    <x v="2"/>
    <x v="0"/>
    <x v="0"/>
    <n v="349.78510769230769"/>
  </r>
  <r>
    <x v="15"/>
    <x v="1"/>
    <n v="2030"/>
    <x v="2"/>
    <x v="0"/>
    <x v="1"/>
    <n v="4.9188530769230763"/>
  </r>
  <r>
    <x v="15"/>
    <x v="1"/>
    <n v="2030"/>
    <x v="3"/>
    <x v="0"/>
    <x v="0"/>
    <n v="3938.0757164835186"/>
  </r>
  <r>
    <x v="15"/>
    <x v="1"/>
    <n v="2030"/>
    <x v="3"/>
    <x v="1"/>
    <x v="0"/>
    <n v="0"/>
  </r>
  <r>
    <x v="15"/>
    <x v="1"/>
    <n v="2030"/>
    <x v="4"/>
    <x v="0"/>
    <x v="0"/>
    <n v="1555.9005685714278"/>
  </r>
  <r>
    <x v="15"/>
    <x v="1"/>
    <n v="2030"/>
    <x v="4"/>
    <x v="0"/>
    <x v="1"/>
    <n v="886.68699428571392"/>
  </r>
  <r>
    <x v="15"/>
    <x v="1"/>
    <n v="2030"/>
    <x v="5"/>
    <x v="0"/>
    <x v="0"/>
    <n v="98.924325274725234"/>
  </r>
  <r>
    <x v="15"/>
    <x v="1"/>
    <n v="2030"/>
    <x v="6"/>
    <x v="0"/>
    <x v="0"/>
    <n v="4686.2708192307691"/>
  </r>
  <r>
    <x v="15"/>
    <x v="1"/>
    <n v="2030"/>
    <x v="6"/>
    <x v="0"/>
    <x v="1"/>
    <n v="3058.4447428571434"/>
  </r>
  <r>
    <x v="15"/>
    <x v="1"/>
    <n v="2030"/>
    <x v="6"/>
    <x v="1"/>
    <x v="1"/>
    <n v="220.04999999999964"/>
  </r>
  <r>
    <x v="15"/>
    <x v="1"/>
    <n v="2030"/>
    <x v="7"/>
    <x v="0"/>
    <x v="0"/>
    <n v="499.84322835164824"/>
  </r>
  <r>
    <x v="15"/>
    <x v="1"/>
    <n v="2030"/>
    <x v="7"/>
    <x v="1"/>
    <x v="0"/>
    <n v="0"/>
  </r>
  <r>
    <x v="15"/>
    <x v="1"/>
    <n v="2030"/>
    <x v="8"/>
    <x v="0"/>
    <x v="0"/>
    <n v="513.69221604395591"/>
  </r>
  <r>
    <x v="15"/>
    <x v="1"/>
    <n v="2030"/>
    <x v="9"/>
    <x v="0"/>
    <x v="0"/>
    <n v="903.01954769230736"/>
  </r>
  <r>
    <x v="15"/>
    <x v="1"/>
    <n v="2030"/>
    <x v="10"/>
    <x v="0"/>
    <x v="1"/>
    <n v="3128.762284615384"/>
  </r>
  <r>
    <x v="15"/>
    <x v="1"/>
    <n v="2030"/>
    <x v="13"/>
    <x v="0"/>
    <x v="1"/>
    <n v="5575.8179538461536"/>
  </r>
  <r>
    <x v="15"/>
    <x v="1"/>
    <n v="2030"/>
    <x v="13"/>
    <x v="0"/>
    <x v="0"/>
    <n v="5966.6149999999934"/>
  </r>
  <r>
    <x v="15"/>
    <x v="1"/>
    <n v="2030"/>
    <x v="11"/>
    <x v="0"/>
    <x v="0"/>
    <n v="1201.3655512087912"/>
  </r>
  <r>
    <x v="15"/>
    <x v="1"/>
    <n v="2030"/>
    <x v="12"/>
    <x v="0"/>
    <x v="0"/>
    <n v="1208.6027854945053"/>
  </r>
  <r>
    <x v="15"/>
    <x v="1"/>
    <n v="2030"/>
    <x v="14"/>
    <x v="0"/>
    <x v="0"/>
    <n v="7187.3594967032986"/>
  </r>
  <r>
    <x v="15"/>
    <x v="1"/>
    <n v="2030"/>
    <x v="14"/>
    <x v="0"/>
    <x v="1"/>
    <n v="1298.2012654945049"/>
  </r>
  <r>
    <x v="15"/>
    <x v="1"/>
    <n v="2030"/>
    <x v="15"/>
    <x v="0"/>
    <x v="0"/>
    <n v="1095.7114232967031"/>
  </r>
  <r>
    <x v="15"/>
    <x v="1"/>
    <n v="2030"/>
    <x v="17"/>
    <x v="0"/>
    <x v="0"/>
    <n v="0.80693340659340651"/>
  </r>
  <r>
    <x v="15"/>
    <x v="1"/>
    <n v="2030"/>
    <x v="18"/>
    <x v="0"/>
    <x v="0"/>
    <n v="3.0603964835164827"/>
  </r>
  <r>
    <x v="15"/>
    <x v="1"/>
    <n v="2030"/>
    <x v="19"/>
    <x v="0"/>
    <x v="0"/>
    <n v="783.67370901098923"/>
  </r>
  <r>
    <x v="15"/>
    <x v="1"/>
    <n v="2030"/>
    <x v="20"/>
    <x v="0"/>
    <x v="0"/>
    <n v="268.65273824175836"/>
  </r>
  <r>
    <x v="15"/>
    <x v="1"/>
    <n v="2030"/>
    <x v="16"/>
    <x v="0"/>
    <x v="0"/>
    <n v="6111.1423968131867"/>
  </r>
  <r>
    <x v="15"/>
    <x v="1"/>
    <n v="2030"/>
    <x v="16"/>
    <x v="0"/>
    <x v="1"/>
    <n v="21112.964855604387"/>
  </r>
  <r>
    <x v="15"/>
    <x v="1"/>
    <n v="2030"/>
    <x v="21"/>
    <x v="0"/>
    <x v="0"/>
    <n v="1849.5666857142853"/>
  </r>
  <r>
    <x v="15"/>
    <x v="1"/>
    <n v="2030"/>
    <x v="21"/>
    <x v="0"/>
    <x v="1"/>
    <n v="647.65763208791236"/>
  </r>
  <r>
    <x v="15"/>
    <x v="1"/>
    <n v="2030"/>
    <x v="22"/>
    <x v="0"/>
    <x v="0"/>
    <n v="988.8785419780221"/>
  </r>
  <r>
    <x v="15"/>
    <x v="1"/>
    <n v="2030"/>
    <x v="23"/>
    <x v="0"/>
    <x v="0"/>
    <n v="44.076088021978016"/>
  </r>
  <r>
    <x v="15"/>
    <x v="1"/>
    <n v="2030"/>
    <x v="23"/>
    <x v="0"/>
    <x v="1"/>
    <n v="94.683349120879143"/>
  </r>
  <r>
    <x v="15"/>
    <x v="1"/>
    <n v="2030"/>
    <x v="24"/>
    <x v="0"/>
    <x v="0"/>
    <n v="7023.9286565934035"/>
  </r>
  <r>
    <x v="15"/>
    <x v="1"/>
    <n v="2030"/>
    <x v="25"/>
    <x v="0"/>
    <x v="0"/>
    <n v="3336.6804395604386"/>
  </r>
  <r>
    <x v="15"/>
    <x v="1"/>
    <n v="2030"/>
    <x v="25"/>
    <x v="0"/>
    <x v="1"/>
    <n v="1230.2017582417582"/>
  </r>
  <r>
    <x v="15"/>
    <x v="1"/>
    <n v="2030"/>
    <x v="25"/>
    <x v="1"/>
    <x v="1"/>
    <n v="168.91666666666643"/>
  </r>
  <r>
    <x v="15"/>
    <x v="2"/>
    <n v="2030"/>
    <x v="0"/>
    <x v="0"/>
    <x v="0"/>
    <n v="1655.4295934065938"/>
  </r>
  <r>
    <x v="15"/>
    <x v="2"/>
    <n v="2030"/>
    <x v="0"/>
    <x v="0"/>
    <x v="1"/>
    <n v="691.33370967032954"/>
  </r>
  <r>
    <x v="15"/>
    <x v="2"/>
    <n v="2030"/>
    <x v="1"/>
    <x v="0"/>
    <x v="0"/>
    <n v="679.61141340659344"/>
  </r>
  <r>
    <x v="15"/>
    <x v="2"/>
    <n v="2030"/>
    <x v="2"/>
    <x v="0"/>
    <x v="0"/>
    <n v="344.16356131868139"/>
  </r>
  <r>
    <x v="15"/>
    <x v="2"/>
    <n v="2030"/>
    <x v="3"/>
    <x v="0"/>
    <x v="0"/>
    <n v="7534.2973668131881"/>
  </r>
  <r>
    <x v="15"/>
    <x v="2"/>
    <n v="2030"/>
    <x v="3"/>
    <x v="1"/>
    <x v="0"/>
    <n v="0"/>
  </r>
  <r>
    <x v="15"/>
    <x v="2"/>
    <n v="2030"/>
    <x v="4"/>
    <x v="0"/>
    <x v="0"/>
    <n v="1724.9532657142847"/>
  </r>
  <r>
    <x v="15"/>
    <x v="2"/>
    <n v="2030"/>
    <x v="4"/>
    <x v="0"/>
    <x v="1"/>
    <n v="586.08666857142862"/>
  </r>
  <r>
    <x v="15"/>
    <x v="2"/>
    <n v="2030"/>
    <x v="5"/>
    <x v="0"/>
    <x v="0"/>
    <n v="112.18094945054941"/>
  </r>
  <r>
    <x v="15"/>
    <x v="2"/>
    <n v="2030"/>
    <x v="6"/>
    <x v="0"/>
    <x v="0"/>
    <n v="5822.8082604395595"/>
  </r>
  <r>
    <x v="15"/>
    <x v="2"/>
    <n v="2030"/>
    <x v="6"/>
    <x v="0"/>
    <x v="1"/>
    <n v="3610.2795126373635"/>
  </r>
  <r>
    <x v="15"/>
    <x v="2"/>
    <n v="2030"/>
    <x v="6"/>
    <x v="1"/>
    <x v="1"/>
    <n v="256.20000000000039"/>
  </r>
  <r>
    <x v="15"/>
    <x v="2"/>
    <n v="2030"/>
    <x v="7"/>
    <x v="0"/>
    <x v="0"/>
    <n v="536.9683783516482"/>
  </r>
  <r>
    <x v="15"/>
    <x v="2"/>
    <n v="2030"/>
    <x v="7"/>
    <x v="1"/>
    <x v="0"/>
    <n v="0"/>
  </r>
  <r>
    <x v="15"/>
    <x v="2"/>
    <n v="2030"/>
    <x v="8"/>
    <x v="0"/>
    <x v="0"/>
    <n v="806.75634164835185"/>
  </r>
  <r>
    <x v="15"/>
    <x v="2"/>
    <n v="2030"/>
    <x v="9"/>
    <x v="0"/>
    <x v="0"/>
    <n v="1030.633554175824"/>
  </r>
  <r>
    <x v="15"/>
    <x v="2"/>
    <n v="2030"/>
    <x v="10"/>
    <x v="0"/>
    <x v="1"/>
    <n v="4109.0572958241755"/>
  </r>
  <r>
    <x v="15"/>
    <x v="2"/>
    <n v="2030"/>
    <x v="13"/>
    <x v="0"/>
    <x v="1"/>
    <n v="16457.38953230769"/>
  </r>
  <r>
    <x v="15"/>
    <x v="2"/>
    <n v="2030"/>
    <x v="13"/>
    <x v="0"/>
    <x v="0"/>
    <n v="2818.6774999999966"/>
  </r>
  <r>
    <x v="15"/>
    <x v="2"/>
    <n v="2030"/>
    <x v="11"/>
    <x v="0"/>
    <x v="0"/>
    <n v="1350.1757483516483"/>
  </r>
  <r>
    <x v="15"/>
    <x v="2"/>
    <n v="2030"/>
    <x v="12"/>
    <x v="0"/>
    <x v="0"/>
    <n v="1428.5703204395602"/>
  </r>
  <r>
    <x v="15"/>
    <x v="2"/>
    <n v="2030"/>
    <x v="14"/>
    <x v="0"/>
    <x v="0"/>
    <n v="8850.3171841758212"/>
  </r>
  <r>
    <x v="15"/>
    <x v="2"/>
    <n v="2030"/>
    <x v="14"/>
    <x v="0"/>
    <x v="1"/>
    <n v="1863.5737195604395"/>
  </r>
  <r>
    <x v="15"/>
    <x v="2"/>
    <n v="2030"/>
    <x v="15"/>
    <x v="0"/>
    <x v="0"/>
    <n v="1311.7095674725272"/>
  </r>
  <r>
    <x v="15"/>
    <x v="2"/>
    <n v="2030"/>
    <x v="18"/>
    <x v="0"/>
    <x v="0"/>
    <n v="8.8632961538461501"/>
  </r>
  <r>
    <x v="15"/>
    <x v="2"/>
    <n v="2030"/>
    <x v="19"/>
    <x v="0"/>
    <x v="0"/>
    <n v="913.8720087912086"/>
  </r>
  <r>
    <x v="15"/>
    <x v="2"/>
    <n v="2030"/>
    <x v="20"/>
    <x v="0"/>
    <x v="0"/>
    <n v="297.11056450549444"/>
  </r>
  <r>
    <x v="15"/>
    <x v="2"/>
    <n v="2030"/>
    <x v="16"/>
    <x v="0"/>
    <x v="0"/>
    <n v="7397.6986908791232"/>
  </r>
  <r>
    <x v="15"/>
    <x v="2"/>
    <n v="2030"/>
    <x v="16"/>
    <x v="0"/>
    <x v="1"/>
    <n v="22586.743893956042"/>
  </r>
  <r>
    <x v="15"/>
    <x v="2"/>
    <n v="2030"/>
    <x v="21"/>
    <x v="0"/>
    <x v="0"/>
    <n v="1808.7401301098903"/>
  </r>
  <r>
    <x v="15"/>
    <x v="2"/>
    <n v="2030"/>
    <x v="21"/>
    <x v="0"/>
    <x v="1"/>
    <n v="1224.178083956044"/>
  </r>
  <r>
    <x v="15"/>
    <x v="2"/>
    <n v="2030"/>
    <x v="22"/>
    <x v="0"/>
    <x v="0"/>
    <n v="1177.4807957142855"/>
  </r>
  <r>
    <x v="15"/>
    <x v="2"/>
    <n v="2030"/>
    <x v="23"/>
    <x v="0"/>
    <x v="0"/>
    <n v="57.250397142857132"/>
  </r>
  <r>
    <x v="15"/>
    <x v="2"/>
    <n v="2030"/>
    <x v="23"/>
    <x v="0"/>
    <x v="1"/>
    <n v="300.13539362637357"/>
  </r>
  <r>
    <x v="15"/>
    <x v="2"/>
    <n v="2030"/>
    <x v="24"/>
    <x v="0"/>
    <x v="0"/>
    <n v="7939.4069983516483"/>
  </r>
  <r>
    <x v="15"/>
    <x v="2"/>
    <n v="2030"/>
    <x v="25"/>
    <x v="0"/>
    <x v="0"/>
    <n v="3728.1599999999994"/>
  </r>
  <r>
    <x v="15"/>
    <x v="2"/>
    <n v="2030"/>
    <x v="25"/>
    <x v="0"/>
    <x v="1"/>
    <n v="1957.3978021978023"/>
  </r>
  <r>
    <x v="15"/>
    <x v="2"/>
    <n v="2030"/>
    <x v="25"/>
    <x v="1"/>
    <x v="1"/>
    <n v="168.91666666666643"/>
  </r>
  <r>
    <x v="15"/>
    <x v="3"/>
    <n v="2030"/>
    <x v="0"/>
    <x v="0"/>
    <x v="0"/>
    <n v="1420.3805173626374"/>
  </r>
  <r>
    <x v="15"/>
    <x v="3"/>
    <n v="2030"/>
    <x v="0"/>
    <x v="0"/>
    <x v="1"/>
    <n v="903.57951714285707"/>
  </r>
  <r>
    <x v="15"/>
    <x v="3"/>
    <n v="2030"/>
    <x v="1"/>
    <x v="0"/>
    <x v="0"/>
    <n v="775.43494648351634"/>
  </r>
  <r>
    <x v="15"/>
    <x v="3"/>
    <n v="2030"/>
    <x v="2"/>
    <x v="0"/>
    <x v="0"/>
    <n v="359.15435164835174"/>
  </r>
  <r>
    <x v="15"/>
    <x v="3"/>
    <n v="2030"/>
    <x v="2"/>
    <x v="0"/>
    <x v="1"/>
    <n v="132.65287901098904"/>
  </r>
  <r>
    <x v="15"/>
    <x v="3"/>
    <n v="2030"/>
    <x v="3"/>
    <x v="0"/>
    <x v="0"/>
    <n v="8186.8333958241719"/>
  </r>
  <r>
    <x v="15"/>
    <x v="3"/>
    <n v="2030"/>
    <x v="3"/>
    <x v="1"/>
    <x v="0"/>
    <n v="0"/>
  </r>
  <r>
    <x v="15"/>
    <x v="3"/>
    <n v="2030"/>
    <x v="4"/>
    <x v="0"/>
    <x v="0"/>
    <n v="1781.4907571428569"/>
  </r>
  <r>
    <x v="15"/>
    <x v="3"/>
    <n v="2030"/>
    <x v="4"/>
    <x v="0"/>
    <x v="1"/>
    <n v="1152.3012485714289"/>
  </r>
  <r>
    <x v="15"/>
    <x v="3"/>
    <n v="2030"/>
    <x v="5"/>
    <x v="0"/>
    <x v="0"/>
    <n v="107.94197802197806"/>
  </r>
  <r>
    <x v="15"/>
    <x v="3"/>
    <n v="2030"/>
    <x v="6"/>
    <x v="0"/>
    <x v="0"/>
    <n v="8023.227781318682"/>
  </r>
  <r>
    <x v="15"/>
    <x v="3"/>
    <n v="2030"/>
    <x v="6"/>
    <x v="0"/>
    <x v="1"/>
    <n v="4212.2810796703307"/>
  </r>
  <r>
    <x v="15"/>
    <x v="3"/>
    <n v="2030"/>
    <x v="6"/>
    <x v="1"/>
    <x v="1"/>
    <n v="623.25"/>
  </r>
  <r>
    <x v="15"/>
    <x v="3"/>
    <n v="2030"/>
    <x v="7"/>
    <x v="0"/>
    <x v="0"/>
    <n v="661.56201362637353"/>
  </r>
  <r>
    <x v="15"/>
    <x v="3"/>
    <n v="2030"/>
    <x v="7"/>
    <x v="1"/>
    <x v="0"/>
    <n v="0"/>
  </r>
  <r>
    <x v="15"/>
    <x v="3"/>
    <n v="2030"/>
    <x v="8"/>
    <x v="0"/>
    <x v="0"/>
    <n v="808.46663692307698"/>
  </r>
  <r>
    <x v="15"/>
    <x v="3"/>
    <n v="2030"/>
    <x v="9"/>
    <x v="0"/>
    <x v="0"/>
    <n v="1277.3745413186809"/>
  </r>
  <r>
    <x v="15"/>
    <x v="3"/>
    <n v="2030"/>
    <x v="10"/>
    <x v="0"/>
    <x v="1"/>
    <n v="5227.2299670329676"/>
  </r>
  <r>
    <x v="15"/>
    <x v="3"/>
    <n v="2030"/>
    <x v="13"/>
    <x v="0"/>
    <x v="1"/>
    <n v="17315.348999999998"/>
  </r>
  <r>
    <x v="15"/>
    <x v="3"/>
    <n v="2030"/>
    <x v="13"/>
    <x v="0"/>
    <x v="0"/>
    <n v="3157.7175000000016"/>
  </r>
  <r>
    <x v="15"/>
    <x v="3"/>
    <n v="2030"/>
    <x v="11"/>
    <x v="0"/>
    <x v="0"/>
    <n v="1280.1805358241763"/>
  </r>
  <r>
    <x v="15"/>
    <x v="3"/>
    <n v="2030"/>
    <x v="12"/>
    <x v="0"/>
    <x v="0"/>
    <n v="1756.9983019780225"/>
  </r>
  <r>
    <x v="15"/>
    <x v="3"/>
    <n v="2030"/>
    <x v="12"/>
    <x v="0"/>
    <x v="1"/>
    <n v="610.85167252747249"/>
  </r>
  <r>
    <x v="15"/>
    <x v="3"/>
    <n v="2030"/>
    <x v="14"/>
    <x v="0"/>
    <x v="0"/>
    <n v="10352.450449230768"/>
  </r>
  <r>
    <x v="15"/>
    <x v="3"/>
    <n v="2030"/>
    <x v="14"/>
    <x v="0"/>
    <x v="1"/>
    <n v="6098.0641819780221"/>
  </r>
  <r>
    <x v="15"/>
    <x v="3"/>
    <n v="2030"/>
    <x v="15"/>
    <x v="0"/>
    <x v="0"/>
    <n v="1569.4860167032966"/>
  </r>
  <r>
    <x v="15"/>
    <x v="3"/>
    <n v="2030"/>
    <x v="18"/>
    <x v="0"/>
    <x v="0"/>
    <n v="26.126518571428562"/>
  </r>
  <r>
    <x v="15"/>
    <x v="3"/>
    <n v="2030"/>
    <x v="19"/>
    <x v="0"/>
    <x v="0"/>
    <n v="684.93827340659357"/>
  </r>
  <r>
    <x v="15"/>
    <x v="3"/>
    <n v="2030"/>
    <x v="20"/>
    <x v="0"/>
    <x v="0"/>
    <n v="348.86851879120871"/>
  </r>
  <r>
    <x v="15"/>
    <x v="3"/>
    <n v="2030"/>
    <x v="16"/>
    <x v="0"/>
    <x v="0"/>
    <n v="6663.2094632967046"/>
  </r>
  <r>
    <x v="15"/>
    <x v="3"/>
    <n v="2030"/>
    <x v="16"/>
    <x v="0"/>
    <x v="1"/>
    <n v="28678.683958021971"/>
  </r>
  <r>
    <x v="15"/>
    <x v="3"/>
    <n v="2030"/>
    <x v="21"/>
    <x v="0"/>
    <x v="0"/>
    <n v="2277.6269353846146"/>
  </r>
  <r>
    <x v="15"/>
    <x v="3"/>
    <n v="2030"/>
    <x v="21"/>
    <x v="0"/>
    <x v="1"/>
    <n v="2309.1747283516484"/>
  </r>
  <r>
    <x v="15"/>
    <x v="3"/>
    <n v="2030"/>
    <x v="22"/>
    <x v="0"/>
    <x v="0"/>
    <n v="1285.2771672527469"/>
  </r>
  <r>
    <x v="15"/>
    <x v="3"/>
    <n v="2030"/>
    <x v="23"/>
    <x v="0"/>
    <x v="0"/>
    <n v="49.226384505494515"/>
  </r>
  <r>
    <x v="15"/>
    <x v="3"/>
    <n v="2030"/>
    <x v="23"/>
    <x v="0"/>
    <x v="1"/>
    <n v="454.86821406593407"/>
  </r>
  <r>
    <x v="15"/>
    <x v="3"/>
    <n v="2030"/>
    <x v="24"/>
    <x v="0"/>
    <x v="0"/>
    <n v="8297.1801434065947"/>
  </r>
  <r>
    <x v="15"/>
    <x v="3"/>
    <n v="2030"/>
    <x v="25"/>
    <x v="0"/>
    <x v="0"/>
    <n v="5454.5393406593412"/>
  </r>
  <r>
    <x v="15"/>
    <x v="3"/>
    <n v="2030"/>
    <x v="25"/>
    <x v="0"/>
    <x v="1"/>
    <n v="2849.6070329670324"/>
  </r>
  <r>
    <x v="15"/>
    <x v="3"/>
    <n v="2030"/>
    <x v="25"/>
    <x v="1"/>
    <x v="1"/>
    <n v="168.91666666666643"/>
  </r>
  <r>
    <x v="15"/>
    <x v="4"/>
    <n v="2030"/>
    <x v="0"/>
    <x v="0"/>
    <x v="0"/>
    <n v="706.02427692307697"/>
  </r>
  <r>
    <x v="15"/>
    <x v="4"/>
    <n v="2030"/>
    <x v="0"/>
    <x v="0"/>
    <x v="1"/>
    <n v="1136.8744956043961"/>
  </r>
  <r>
    <x v="15"/>
    <x v="4"/>
    <n v="2030"/>
    <x v="0"/>
    <x v="1"/>
    <x v="0"/>
    <n v="0"/>
  </r>
  <r>
    <x v="15"/>
    <x v="4"/>
    <n v="2030"/>
    <x v="1"/>
    <x v="0"/>
    <x v="0"/>
    <n v="860.82870725274711"/>
  </r>
  <r>
    <x v="15"/>
    <x v="4"/>
    <n v="2030"/>
    <x v="2"/>
    <x v="0"/>
    <x v="0"/>
    <n v="437.77792384615384"/>
  </r>
  <r>
    <x v="15"/>
    <x v="4"/>
    <n v="2030"/>
    <x v="2"/>
    <x v="0"/>
    <x v="1"/>
    <n v="41.224673406593389"/>
  </r>
  <r>
    <x v="15"/>
    <x v="4"/>
    <n v="2030"/>
    <x v="2"/>
    <x v="1"/>
    <x v="1"/>
    <n v="832.30074000000013"/>
  </r>
  <r>
    <x v="15"/>
    <x v="4"/>
    <n v="2030"/>
    <x v="3"/>
    <x v="0"/>
    <x v="0"/>
    <n v="10225.488951428575"/>
  </r>
  <r>
    <x v="15"/>
    <x v="4"/>
    <n v="2030"/>
    <x v="3"/>
    <x v="1"/>
    <x v="0"/>
    <n v="0"/>
  </r>
  <r>
    <x v="15"/>
    <x v="4"/>
    <n v="2030"/>
    <x v="4"/>
    <x v="0"/>
    <x v="0"/>
    <n v="2059.1402199999993"/>
  </r>
  <r>
    <x v="15"/>
    <x v="4"/>
    <n v="2030"/>
    <x v="5"/>
    <x v="0"/>
    <x v="0"/>
    <n v="112.06850989010991"/>
  </r>
  <r>
    <x v="15"/>
    <x v="4"/>
    <n v="2030"/>
    <x v="6"/>
    <x v="0"/>
    <x v="0"/>
    <n v="12503.641742857148"/>
  </r>
  <r>
    <x v="15"/>
    <x v="4"/>
    <n v="2030"/>
    <x v="6"/>
    <x v="0"/>
    <x v="1"/>
    <n v="4940.5645846153857"/>
  </r>
  <r>
    <x v="15"/>
    <x v="4"/>
    <n v="2030"/>
    <x v="6"/>
    <x v="1"/>
    <x v="1"/>
    <n v="748.57499999999868"/>
  </r>
  <r>
    <x v="15"/>
    <x v="4"/>
    <n v="2030"/>
    <x v="7"/>
    <x v="0"/>
    <x v="0"/>
    <n v="750.74396736263714"/>
  </r>
  <r>
    <x v="15"/>
    <x v="4"/>
    <n v="2030"/>
    <x v="7"/>
    <x v="1"/>
    <x v="0"/>
    <n v="0"/>
  </r>
  <r>
    <x v="15"/>
    <x v="4"/>
    <n v="2030"/>
    <x v="8"/>
    <x v="0"/>
    <x v="0"/>
    <n v="1037.7468093406587"/>
  </r>
  <r>
    <x v="15"/>
    <x v="4"/>
    <n v="2030"/>
    <x v="9"/>
    <x v="0"/>
    <x v="0"/>
    <n v="1476.7424934065939"/>
  </r>
  <r>
    <x v="15"/>
    <x v="4"/>
    <n v="2030"/>
    <x v="10"/>
    <x v="0"/>
    <x v="1"/>
    <n v="7648.4222821978046"/>
  </r>
  <r>
    <x v="15"/>
    <x v="4"/>
    <n v="2030"/>
    <x v="10"/>
    <x v="1"/>
    <x v="1"/>
    <n v="711.68499999999915"/>
  </r>
  <r>
    <x v="15"/>
    <x v="4"/>
    <n v="2030"/>
    <x v="13"/>
    <x v="0"/>
    <x v="1"/>
    <n v="18322.119424615401"/>
  </r>
  <r>
    <x v="15"/>
    <x v="4"/>
    <n v="2030"/>
    <x v="13"/>
    <x v="0"/>
    <x v="0"/>
    <n v="3314.6050000000018"/>
  </r>
  <r>
    <x v="15"/>
    <x v="4"/>
    <n v="2030"/>
    <x v="11"/>
    <x v="0"/>
    <x v="0"/>
    <n v="1776.714938901099"/>
  </r>
  <r>
    <x v="15"/>
    <x v="4"/>
    <n v="2030"/>
    <x v="12"/>
    <x v="0"/>
    <x v="0"/>
    <n v="2221.3065059340665"/>
  </r>
  <r>
    <x v="15"/>
    <x v="4"/>
    <n v="2030"/>
    <x v="12"/>
    <x v="1"/>
    <x v="0"/>
    <n v="0"/>
  </r>
  <r>
    <x v="15"/>
    <x v="4"/>
    <n v="2030"/>
    <x v="14"/>
    <x v="0"/>
    <x v="0"/>
    <n v="13580.544783736259"/>
  </r>
  <r>
    <x v="15"/>
    <x v="4"/>
    <n v="2030"/>
    <x v="14"/>
    <x v="0"/>
    <x v="1"/>
    <n v="1357.88868"/>
  </r>
  <r>
    <x v="15"/>
    <x v="4"/>
    <n v="2030"/>
    <x v="14"/>
    <x v="1"/>
    <x v="0"/>
    <n v="1302.600000000002"/>
  </r>
  <r>
    <x v="15"/>
    <x v="4"/>
    <n v="2030"/>
    <x v="15"/>
    <x v="0"/>
    <x v="0"/>
    <n v="2046.706243516483"/>
  </r>
  <r>
    <x v="15"/>
    <x v="4"/>
    <n v="2030"/>
    <x v="17"/>
    <x v="0"/>
    <x v="0"/>
    <n v="0.19495934065934062"/>
  </r>
  <r>
    <x v="15"/>
    <x v="4"/>
    <n v="2030"/>
    <x v="18"/>
    <x v="0"/>
    <x v="0"/>
    <n v="37.532961098901097"/>
  </r>
  <r>
    <x v="15"/>
    <x v="4"/>
    <n v="2030"/>
    <x v="19"/>
    <x v="0"/>
    <x v="0"/>
    <n v="797.33521582417586"/>
  </r>
  <r>
    <x v="15"/>
    <x v="4"/>
    <n v="2030"/>
    <x v="20"/>
    <x v="0"/>
    <x v="0"/>
    <n v="433.78956791208776"/>
  </r>
  <r>
    <x v="15"/>
    <x v="4"/>
    <n v="2030"/>
    <x v="16"/>
    <x v="0"/>
    <x v="0"/>
    <n v="6279.1628083516471"/>
  </r>
  <r>
    <x v="15"/>
    <x v="4"/>
    <n v="2030"/>
    <x v="16"/>
    <x v="0"/>
    <x v="1"/>
    <n v="40214.485355934063"/>
  </r>
  <r>
    <x v="15"/>
    <x v="4"/>
    <n v="2030"/>
    <x v="21"/>
    <x v="0"/>
    <x v="0"/>
    <n v="3418.9147397802203"/>
  </r>
  <r>
    <x v="15"/>
    <x v="4"/>
    <n v="2030"/>
    <x v="21"/>
    <x v="0"/>
    <x v="1"/>
    <n v="1946.6844013186812"/>
  </r>
  <r>
    <x v="15"/>
    <x v="4"/>
    <n v="2030"/>
    <x v="21"/>
    <x v="1"/>
    <x v="1"/>
    <n v="1544.9400000000014"/>
  </r>
  <r>
    <x v="15"/>
    <x v="4"/>
    <n v="2030"/>
    <x v="22"/>
    <x v="0"/>
    <x v="0"/>
    <n v="1532.9935602197793"/>
  </r>
  <r>
    <x v="15"/>
    <x v="4"/>
    <n v="2030"/>
    <x v="23"/>
    <x v="0"/>
    <x v="0"/>
    <n v="61.915520769230781"/>
  </r>
  <r>
    <x v="15"/>
    <x v="4"/>
    <n v="2030"/>
    <x v="23"/>
    <x v="1"/>
    <x v="1"/>
    <n v="2894.2200000000007"/>
  </r>
  <r>
    <x v="15"/>
    <x v="4"/>
    <n v="2030"/>
    <x v="24"/>
    <x v="0"/>
    <x v="0"/>
    <n v="9802.9841745054928"/>
  </r>
  <r>
    <x v="15"/>
    <x v="4"/>
    <n v="2030"/>
    <x v="25"/>
    <x v="0"/>
    <x v="0"/>
    <n v="7713.5129670329652"/>
  </r>
  <r>
    <x v="15"/>
    <x v="4"/>
    <n v="2030"/>
    <x v="25"/>
    <x v="0"/>
    <x v="1"/>
    <n v="3728.1599999999985"/>
  </r>
  <r>
    <x v="15"/>
    <x v="4"/>
    <n v="2030"/>
    <x v="25"/>
    <x v="1"/>
    <x v="1"/>
    <n v="168.91666666666643"/>
  </r>
  <r>
    <x v="15"/>
    <x v="5"/>
    <n v="2030"/>
    <x v="0"/>
    <x v="0"/>
    <x v="0"/>
    <n v="1144.1101481318681"/>
  </r>
  <r>
    <x v="15"/>
    <x v="5"/>
    <n v="2030"/>
    <x v="0"/>
    <x v="0"/>
    <x v="1"/>
    <n v="881.6532973626372"/>
  </r>
  <r>
    <x v="15"/>
    <x v="5"/>
    <n v="2030"/>
    <x v="0"/>
    <x v="1"/>
    <x v="0"/>
    <n v="0"/>
  </r>
  <r>
    <x v="15"/>
    <x v="5"/>
    <n v="2030"/>
    <x v="1"/>
    <x v="0"/>
    <x v="0"/>
    <n v="839.87603967032965"/>
  </r>
  <r>
    <x v="15"/>
    <x v="5"/>
    <n v="2030"/>
    <x v="2"/>
    <x v="0"/>
    <x v="0"/>
    <n v="453.15909934065962"/>
  </r>
  <r>
    <x v="15"/>
    <x v="5"/>
    <n v="2030"/>
    <x v="2"/>
    <x v="1"/>
    <x v="1"/>
    <n v="1541.1257099999964"/>
  </r>
  <r>
    <x v="15"/>
    <x v="5"/>
    <n v="2030"/>
    <x v="3"/>
    <x v="0"/>
    <x v="0"/>
    <n v="10739.828655824174"/>
  </r>
  <r>
    <x v="15"/>
    <x v="5"/>
    <n v="2030"/>
    <x v="3"/>
    <x v="1"/>
    <x v="0"/>
    <n v="0"/>
  </r>
  <r>
    <x v="15"/>
    <x v="5"/>
    <n v="2030"/>
    <x v="4"/>
    <x v="0"/>
    <x v="0"/>
    <n v="2193.4867342857142"/>
  </r>
  <r>
    <x v="15"/>
    <x v="5"/>
    <n v="2030"/>
    <x v="4"/>
    <x v="1"/>
    <x v="1"/>
    <n v="10844.114999999993"/>
  </r>
  <r>
    <x v="15"/>
    <x v="5"/>
    <n v="2030"/>
    <x v="5"/>
    <x v="0"/>
    <x v="0"/>
    <n v="104.1864967032967"/>
  </r>
  <r>
    <x v="15"/>
    <x v="5"/>
    <n v="2030"/>
    <x v="6"/>
    <x v="0"/>
    <x v="0"/>
    <n v="15160.752107692309"/>
  </r>
  <r>
    <x v="15"/>
    <x v="5"/>
    <n v="2030"/>
    <x v="6"/>
    <x v="0"/>
    <x v="1"/>
    <n v="5639.4399670329667"/>
  </r>
  <r>
    <x v="15"/>
    <x v="5"/>
    <n v="2030"/>
    <x v="6"/>
    <x v="1"/>
    <x v="1"/>
    <n v="1152.6750000000018"/>
  </r>
  <r>
    <x v="15"/>
    <x v="5"/>
    <n v="2030"/>
    <x v="7"/>
    <x v="0"/>
    <x v="0"/>
    <n v="789.66417956043972"/>
  </r>
  <r>
    <x v="15"/>
    <x v="5"/>
    <n v="2030"/>
    <x v="7"/>
    <x v="1"/>
    <x v="0"/>
    <n v="0"/>
  </r>
  <r>
    <x v="15"/>
    <x v="5"/>
    <n v="2030"/>
    <x v="8"/>
    <x v="0"/>
    <x v="0"/>
    <n v="1166.4213773626379"/>
  </r>
  <r>
    <x v="15"/>
    <x v="5"/>
    <n v="2030"/>
    <x v="9"/>
    <x v="0"/>
    <x v="0"/>
    <n v="1630.7434347252745"/>
  </r>
  <r>
    <x v="15"/>
    <x v="5"/>
    <n v="2030"/>
    <x v="10"/>
    <x v="0"/>
    <x v="1"/>
    <n v="8679.4744539560452"/>
  </r>
  <r>
    <x v="15"/>
    <x v="5"/>
    <n v="2030"/>
    <x v="10"/>
    <x v="1"/>
    <x v="1"/>
    <n v="1130.0899999999976"/>
  </r>
  <r>
    <x v="15"/>
    <x v="5"/>
    <n v="2030"/>
    <x v="13"/>
    <x v="0"/>
    <x v="1"/>
    <n v="16053.211624615391"/>
  </r>
  <r>
    <x v="15"/>
    <x v="5"/>
    <n v="2030"/>
    <x v="13"/>
    <x v="0"/>
    <x v="0"/>
    <n v="3178.9074999999984"/>
  </r>
  <r>
    <x v="15"/>
    <x v="5"/>
    <n v="2030"/>
    <x v="11"/>
    <x v="0"/>
    <x v="0"/>
    <n v="1842.0187832967028"/>
  </r>
  <r>
    <x v="15"/>
    <x v="5"/>
    <n v="2030"/>
    <x v="12"/>
    <x v="0"/>
    <x v="0"/>
    <n v="2401.9723621978032"/>
  </r>
  <r>
    <x v="15"/>
    <x v="5"/>
    <n v="2030"/>
    <x v="12"/>
    <x v="1"/>
    <x v="0"/>
    <n v="0"/>
  </r>
  <r>
    <x v="15"/>
    <x v="5"/>
    <n v="2030"/>
    <x v="14"/>
    <x v="0"/>
    <x v="0"/>
    <n v="14875.430081758239"/>
  </r>
  <r>
    <x v="15"/>
    <x v="5"/>
    <n v="2030"/>
    <x v="14"/>
    <x v="0"/>
    <x v="1"/>
    <n v="898.6271850549449"/>
  </r>
  <r>
    <x v="15"/>
    <x v="5"/>
    <n v="2030"/>
    <x v="14"/>
    <x v="1"/>
    <x v="0"/>
    <n v="4828.2000000000071"/>
  </r>
  <r>
    <x v="15"/>
    <x v="5"/>
    <n v="2030"/>
    <x v="14"/>
    <x v="1"/>
    <x v="1"/>
    <n v="7705.75"/>
  </r>
  <r>
    <x v="15"/>
    <x v="5"/>
    <n v="2030"/>
    <x v="15"/>
    <x v="0"/>
    <x v="0"/>
    <n v="2354.6597292307688"/>
  </r>
  <r>
    <x v="15"/>
    <x v="5"/>
    <n v="2030"/>
    <x v="17"/>
    <x v="0"/>
    <x v="0"/>
    <n v="3.3860141758241764"/>
  </r>
  <r>
    <x v="15"/>
    <x v="5"/>
    <n v="2030"/>
    <x v="18"/>
    <x v="0"/>
    <x v="0"/>
    <n v="84.942166483516516"/>
  </r>
  <r>
    <x v="15"/>
    <x v="5"/>
    <n v="2030"/>
    <x v="19"/>
    <x v="0"/>
    <x v="0"/>
    <n v="835.73232967032959"/>
  </r>
  <r>
    <x v="15"/>
    <x v="5"/>
    <n v="2030"/>
    <x v="19"/>
    <x v="1"/>
    <x v="0"/>
    <n v="0"/>
  </r>
  <r>
    <x v="15"/>
    <x v="5"/>
    <n v="2030"/>
    <x v="20"/>
    <x v="0"/>
    <x v="0"/>
    <n v="484.1902331868132"/>
  </r>
  <r>
    <x v="15"/>
    <x v="5"/>
    <n v="2030"/>
    <x v="16"/>
    <x v="0"/>
    <x v="0"/>
    <n v="6365.573305714287"/>
  </r>
  <r>
    <x v="15"/>
    <x v="5"/>
    <n v="2030"/>
    <x v="16"/>
    <x v="0"/>
    <x v="1"/>
    <n v="44021.34782307694"/>
  </r>
  <r>
    <x v="15"/>
    <x v="5"/>
    <n v="2030"/>
    <x v="21"/>
    <x v="0"/>
    <x v="0"/>
    <n v="4226.1670892307684"/>
  </r>
  <r>
    <x v="15"/>
    <x v="5"/>
    <n v="2030"/>
    <x v="21"/>
    <x v="0"/>
    <x v="1"/>
    <n v="1852.659606593407"/>
  </r>
  <r>
    <x v="15"/>
    <x v="5"/>
    <n v="2030"/>
    <x v="21"/>
    <x v="1"/>
    <x v="1"/>
    <n v="1025.7119999999998"/>
  </r>
  <r>
    <x v="15"/>
    <x v="5"/>
    <n v="2030"/>
    <x v="22"/>
    <x v="0"/>
    <x v="0"/>
    <n v="1523.389582417582"/>
  </r>
  <r>
    <x v="15"/>
    <x v="5"/>
    <n v="2030"/>
    <x v="23"/>
    <x v="0"/>
    <x v="0"/>
    <n v="73.708953296703285"/>
  </r>
  <r>
    <x v="15"/>
    <x v="5"/>
    <n v="2030"/>
    <x v="23"/>
    <x v="1"/>
    <x v="1"/>
    <n v="7701.9599999999964"/>
  </r>
  <r>
    <x v="15"/>
    <x v="5"/>
    <n v="2030"/>
    <x v="24"/>
    <x v="0"/>
    <x v="0"/>
    <n v="9780.8864214285695"/>
  </r>
  <r>
    <x v="15"/>
    <x v="5"/>
    <n v="2030"/>
    <x v="25"/>
    <x v="0"/>
    <x v="0"/>
    <n v="9466.0668131868188"/>
  </r>
  <r>
    <x v="15"/>
    <x v="5"/>
    <n v="2030"/>
    <x v="25"/>
    <x v="0"/>
    <x v="1"/>
    <n v="4157.1942857142876"/>
  </r>
  <r>
    <x v="15"/>
    <x v="5"/>
    <n v="2030"/>
    <x v="25"/>
    <x v="1"/>
    <x v="1"/>
    <n v="168.91666666666643"/>
  </r>
  <r>
    <x v="15"/>
    <x v="6"/>
    <n v="2031"/>
    <x v="0"/>
    <x v="0"/>
    <x v="0"/>
    <n v="646.82348351648329"/>
  </r>
  <r>
    <x v="15"/>
    <x v="6"/>
    <n v="2031"/>
    <x v="0"/>
    <x v="0"/>
    <x v="1"/>
    <n v="1266.0199301098899"/>
  </r>
  <r>
    <x v="15"/>
    <x v="6"/>
    <n v="2031"/>
    <x v="0"/>
    <x v="1"/>
    <x v="0"/>
    <n v="0"/>
  </r>
  <r>
    <x v="15"/>
    <x v="6"/>
    <n v="2031"/>
    <x v="1"/>
    <x v="0"/>
    <x v="0"/>
    <n v="933.55774450549507"/>
  </r>
  <r>
    <x v="15"/>
    <x v="6"/>
    <n v="2031"/>
    <x v="2"/>
    <x v="0"/>
    <x v="0"/>
    <n v="527.33228065934065"/>
  </r>
  <r>
    <x v="15"/>
    <x v="6"/>
    <n v="2031"/>
    <x v="3"/>
    <x v="0"/>
    <x v="0"/>
    <n v="11275.988832527468"/>
  </r>
  <r>
    <x v="15"/>
    <x v="6"/>
    <n v="2031"/>
    <x v="3"/>
    <x v="1"/>
    <x v="0"/>
    <n v="0"/>
  </r>
  <r>
    <x v="15"/>
    <x v="6"/>
    <n v="2031"/>
    <x v="4"/>
    <x v="0"/>
    <x v="0"/>
    <n v="2395.5662828571421"/>
  </r>
  <r>
    <x v="15"/>
    <x v="6"/>
    <n v="2031"/>
    <x v="4"/>
    <x v="1"/>
    <x v="1"/>
    <n v="2810.5245599999967"/>
  </r>
  <r>
    <x v="15"/>
    <x v="6"/>
    <n v="2031"/>
    <x v="5"/>
    <x v="0"/>
    <x v="0"/>
    <n v="86.241142857142876"/>
  </r>
  <r>
    <x v="15"/>
    <x v="6"/>
    <n v="2031"/>
    <x v="6"/>
    <x v="0"/>
    <x v="0"/>
    <n v="16319.778113186812"/>
  </r>
  <r>
    <x v="15"/>
    <x v="6"/>
    <n v="2031"/>
    <x v="6"/>
    <x v="0"/>
    <x v="1"/>
    <n v="5713.8252181318685"/>
  </r>
  <r>
    <x v="15"/>
    <x v="6"/>
    <n v="2031"/>
    <x v="6"/>
    <x v="1"/>
    <x v="1"/>
    <n v="1268.774999999998"/>
  </r>
  <r>
    <x v="15"/>
    <x v="6"/>
    <n v="2031"/>
    <x v="7"/>
    <x v="0"/>
    <x v="0"/>
    <n v="863.1801359340659"/>
  </r>
  <r>
    <x v="15"/>
    <x v="6"/>
    <n v="2031"/>
    <x v="7"/>
    <x v="1"/>
    <x v="0"/>
    <n v="0"/>
  </r>
  <r>
    <x v="15"/>
    <x v="6"/>
    <n v="2031"/>
    <x v="8"/>
    <x v="0"/>
    <x v="0"/>
    <n v="1065.6145617582422"/>
  </r>
  <r>
    <x v="15"/>
    <x v="6"/>
    <n v="2031"/>
    <x v="8"/>
    <x v="1"/>
    <x v="0"/>
    <n v="0"/>
  </r>
  <r>
    <x v="15"/>
    <x v="6"/>
    <n v="2031"/>
    <x v="9"/>
    <x v="0"/>
    <x v="0"/>
    <n v="1689.2267581318686"/>
  </r>
  <r>
    <x v="15"/>
    <x v="6"/>
    <n v="2031"/>
    <x v="10"/>
    <x v="0"/>
    <x v="1"/>
    <n v="8609.7780543956014"/>
  </r>
  <r>
    <x v="15"/>
    <x v="6"/>
    <n v="2031"/>
    <x v="10"/>
    <x v="1"/>
    <x v="1"/>
    <n v="1642.8099999999984"/>
  </r>
  <r>
    <x v="15"/>
    <x v="6"/>
    <n v="2031"/>
    <x v="13"/>
    <x v="0"/>
    <x v="1"/>
    <n v="15987.073421538469"/>
  </r>
  <r>
    <x v="15"/>
    <x v="6"/>
    <n v="2031"/>
    <x v="13"/>
    <x v="0"/>
    <x v="0"/>
    <n v="3066.4375"/>
  </r>
  <r>
    <x v="15"/>
    <x v="6"/>
    <n v="2031"/>
    <x v="11"/>
    <x v="0"/>
    <x v="0"/>
    <n v="1887.6188815384621"/>
  </r>
  <r>
    <x v="15"/>
    <x v="6"/>
    <n v="2031"/>
    <x v="12"/>
    <x v="0"/>
    <x v="0"/>
    <n v="2886.6930659340669"/>
  </r>
  <r>
    <x v="15"/>
    <x v="6"/>
    <n v="2031"/>
    <x v="12"/>
    <x v="1"/>
    <x v="0"/>
    <n v="0"/>
  </r>
  <r>
    <x v="15"/>
    <x v="6"/>
    <n v="2031"/>
    <x v="14"/>
    <x v="0"/>
    <x v="0"/>
    <n v="16306.270046153853"/>
  </r>
  <r>
    <x v="15"/>
    <x v="6"/>
    <n v="2031"/>
    <x v="14"/>
    <x v="0"/>
    <x v="1"/>
    <n v="1271.6735257142868"/>
  </r>
  <r>
    <x v="15"/>
    <x v="6"/>
    <n v="2031"/>
    <x v="14"/>
    <x v="1"/>
    <x v="0"/>
    <n v="5597.1500000000096"/>
  </r>
  <r>
    <x v="15"/>
    <x v="6"/>
    <n v="2031"/>
    <x v="14"/>
    <x v="1"/>
    <x v="1"/>
    <n v="13884.000000000002"/>
  </r>
  <r>
    <x v="15"/>
    <x v="6"/>
    <n v="2031"/>
    <x v="15"/>
    <x v="0"/>
    <x v="0"/>
    <n v="2570.2271692307686"/>
  </r>
  <r>
    <x v="15"/>
    <x v="6"/>
    <n v="2031"/>
    <x v="17"/>
    <x v="0"/>
    <x v="0"/>
    <n v="3.8592036263736276"/>
  </r>
  <r>
    <x v="15"/>
    <x v="6"/>
    <n v="2031"/>
    <x v="18"/>
    <x v="0"/>
    <x v="0"/>
    <n v="98.013507802197836"/>
  </r>
  <r>
    <x v="15"/>
    <x v="6"/>
    <n v="2031"/>
    <x v="19"/>
    <x v="0"/>
    <x v="0"/>
    <n v="1034.5486523076925"/>
  </r>
  <r>
    <x v="15"/>
    <x v="6"/>
    <n v="2031"/>
    <x v="19"/>
    <x v="1"/>
    <x v="0"/>
    <n v="0"/>
  </r>
  <r>
    <x v="15"/>
    <x v="6"/>
    <n v="2031"/>
    <x v="20"/>
    <x v="0"/>
    <x v="0"/>
    <n v="466.68120494505507"/>
  </r>
  <r>
    <x v="15"/>
    <x v="6"/>
    <n v="2031"/>
    <x v="16"/>
    <x v="0"/>
    <x v="0"/>
    <n v="7997.7715892307706"/>
  </r>
  <r>
    <x v="15"/>
    <x v="6"/>
    <n v="2031"/>
    <x v="16"/>
    <x v="0"/>
    <x v="1"/>
    <n v="42970.02010516484"/>
  </r>
  <r>
    <x v="15"/>
    <x v="6"/>
    <n v="2031"/>
    <x v="16"/>
    <x v="1"/>
    <x v="1"/>
    <n v="0"/>
  </r>
  <r>
    <x v="15"/>
    <x v="6"/>
    <n v="2031"/>
    <x v="21"/>
    <x v="0"/>
    <x v="0"/>
    <n v="5082.2875885714275"/>
  </r>
  <r>
    <x v="15"/>
    <x v="6"/>
    <n v="2031"/>
    <x v="21"/>
    <x v="0"/>
    <x v="1"/>
    <n v="1902.7649248351654"/>
  </r>
  <r>
    <x v="15"/>
    <x v="6"/>
    <n v="2031"/>
    <x v="21"/>
    <x v="1"/>
    <x v="1"/>
    <n v="600.01200000000074"/>
  </r>
  <r>
    <x v="15"/>
    <x v="6"/>
    <n v="2031"/>
    <x v="22"/>
    <x v="0"/>
    <x v="0"/>
    <n v="1632.3450547252739"/>
  </r>
  <r>
    <x v="15"/>
    <x v="6"/>
    <n v="2031"/>
    <x v="23"/>
    <x v="0"/>
    <x v="0"/>
    <n v="73.55966934065934"/>
  </r>
  <r>
    <x v="15"/>
    <x v="6"/>
    <n v="2031"/>
    <x v="23"/>
    <x v="0"/>
    <x v="1"/>
    <n v="14.667148681318682"/>
  </r>
  <r>
    <x v="15"/>
    <x v="6"/>
    <n v="2031"/>
    <x v="23"/>
    <x v="1"/>
    <x v="1"/>
    <n v="13463.93999999997"/>
  </r>
  <r>
    <x v="15"/>
    <x v="6"/>
    <n v="2031"/>
    <x v="24"/>
    <x v="0"/>
    <x v="0"/>
    <n v="10425.930356483517"/>
  </r>
  <r>
    <x v="15"/>
    <x v="6"/>
    <n v="2031"/>
    <x v="25"/>
    <x v="0"/>
    <x v="0"/>
    <n v="10639.367472527472"/>
  </r>
  <r>
    <x v="15"/>
    <x v="6"/>
    <n v="2031"/>
    <x v="25"/>
    <x v="0"/>
    <x v="1"/>
    <n v="4189.0589010989006"/>
  </r>
  <r>
    <x v="15"/>
    <x v="6"/>
    <n v="2031"/>
    <x v="25"/>
    <x v="1"/>
    <x v="1"/>
    <n v="168.91666666666643"/>
  </r>
  <r>
    <x v="15"/>
    <x v="7"/>
    <n v="2031"/>
    <x v="0"/>
    <x v="0"/>
    <x v="0"/>
    <n v="584.55301934065949"/>
  </r>
  <r>
    <x v="15"/>
    <x v="7"/>
    <n v="2031"/>
    <x v="0"/>
    <x v="0"/>
    <x v="1"/>
    <n v="1332.0178516483516"/>
  </r>
  <r>
    <x v="15"/>
    <x v="7"/>
    <n v="2031"/>
    <x v="0"/>
    <x v="1"/>
    <x v="0"/>
    <n v="0"/>
  </r>
  <r>
    <x v="15"/>
    <x v="7"/>
    <n v="2031"/>
    <x v="1"/>
    <x v="0"/>
    <x v="0"/>
    <n v="967.64075043955961"/>
  </r>
  <r>
    <x v="15"/>
    <x v="7"/>
    <n v="2031"/>
    <x v="2"/>
    <x v="0"/>
    <x v="0"/>
    <n v="495.63300527472518"/>
  </r>
  <r>
    <x v="15"/>
    <x v="7"/>
    <n v="2031"/>
    <x v="2"/>
    <x v="1"/>
    <x v="1"/>
    <n v="1203.6095999999995"/>
  </r>
  <r>
    <x v="15"/>
    <x v="7"/>
    <n v="2031"/>
    <x v="3"/>
    <x v="0"/>
    <x v="0"/>
    <n v="11330.020478241757"/>
  </r>
  <r>
    <x v="15"/>
    <x v="7"/>
    <n v="2031"/>
    <x v="3"/>
    <x v="1"/>
    <x v="0"/>
    <n v="0"/>
  </r>
  <r>
    <x v="15"/>
    <x v="7"/>
    <n v="2031"/>
    <x v="4"/>
    <x v="0"/>
    <x v="0"/>
    <n v="2396.9657257142862"/>
  </r>
  <r>
    <x v="15"/>
    <x v="7"/>
    <n v="2031"/>
    <x v="4"/>
    <x v="1"/>
    <x v="1"/>
    <n v="20101.360439999975"/>
  </r>
  <r>
    <x v="15"/>
    <x v="7"/>
    <n v="2031"/>
    <x v="5"/>
    <x v="0"/>
    <x v="0"/>
    <n v="80.338065934065924"/>
  </r>
  <r>
    <x v="15"/>
    <x v="7"/>
    <n v="2031"/>
    <x v="6"/>
    <x v="0"/>
    <x v="0"/>
    <n v="15719.506435714289"/>
  </r>
  <r>
    <x v="15"/>
    <x v="7"/>
    <n v="2031"/>
    <x v="6"/>
    <x v="0"/>
    <x v="1"/>
    <n v="5743.2333406593416"/>
  </r>
  <r>
    <x v="15"/>
    <x v="7"/>
    <n v="2031"/>
    <x v="6"/>
    <x v="1"/>
    <x v="1"/>
    <n v="1147.8000000000018"/>
  </r>
  <r>
    <x v="15"/>
    <x v="7"/>
    <n v="2031"/>
    <x v="7"/>
    <x v="0"/>
    <x v="0"/>
    <n v="884.06813241758198"/>
  </r>
  <r>
    <x v="15"/>
    <x v="7"/>
    <n v="2031"/>
    <x v="7"/>
    <x v="1"/>
    <x v="0"/>
    <n v="0"/>
  </r>
  <r>
    <x v="15"/>
    <x v="7"/>
    <n v="2031"/>
    <x v="8"/>
    <x v="0"/>
    <x v="0"/>
    <n v="1026.5795872527467"/>
  </r>
  <r>
    <x v="15"/>
    <x v="7"/>
    <n v="2031"/>
    <x v="8"/>
    <x v="1"/>
    <x v="0"/>
    <n v="0"/>
  </r>
  <r>
    <x v="15"/>
    <x v="7"/>
    <n v="2031"/>
    <x v="9"/>
    <x v="0"/>
    <x v="0"/>
    <n v="1583.9876379120883"/>
  </r>
  <r>
    <x v="15"/>
    <x v="7"/>
    <n v="2031"/>
    <x v="10"/>
    <x v="0"/>
    <x v="1"/>
    <n v="9451.437836043955"/>
  </r>
  <r>
    <x v="15"/>
    <x v="7"/>
    <n v="2031"/>
    <x v="10"/>
    <x v="1"/>
    <x v="1"/>
    <n v="1423.3699999999983"/>
  </r>
  <r>
    <x v="15"/>
    <x v="7"/>
    <n v="2031"/>
    <x v="13"/>
    <x v="0"/>
    <x v="1"/>
    <n v="14754.33080307692"/>
  </r>
  <r>
    <x v="15"/>
    <x v="7"/>
    <n v="2031"/>
    <x v="13"/>
    <x v="0"/>
    <x v="0"/>
    <n v="3184.6124999999947"/>
  </r>
  <r>
    <x v="15"/>
    <x v="7"/>
    <n v="2031"/>
    <x v="11"/>
    <x v="0"/>
    <x v="0"/>
    <n v="1889.495428791209"/>
  </r>
  <r>
    <x v="15"/>
    <x v="7"/>
    <n v="2031"/>
    <x v="12"/>
    <x v="0"/>
    <x v="0"/>
    <n v="2920.5107894505486"/>
  </r>
  <r>
    <x v="15"/>
    <x v="7"/>
    <n v="2031"/>
    <x v="12"/>
    <x v="1"/>
    <x v="0"/>
    <n v="0"/>
  </r>
  <r>
    <x v="15"/>
    <x v="7"/>
    <n v="2031"/>
    <x v="14"/>
    <x v="0"/>
    <x v="0"/>
    <n v="16203.475054505501"/>
  </r>
  <r>
    <x v="15"/>
    <x v="7"/>
    <n v="2031"/>
    <x v="14"/>
    <x v="0"/>
    <x v="1"/>
    <n v="1284.9373956043955"/>
  </r>
  <r>
    <x v="15"/>
    <x v="7"/>
    <n v="2031"/>
    <x v="14"/>
    <x v="1"/>
    <x v="0"/>
    <n v="5928"/>
  </r>
  <r>
    <x v="15"/>
    <x v="7"/>
    <n v="2031"/>
    <x v="14"/>
    <x v="1"/>
    <x v="1"/>
    <n v="12719.199999999979"/>
  </r>
  <r>
    <x v="15"/>
    <x v="7"/>
    <n v="2031"/>
    <x v="15"/>
    <x v="0"/>
    <x v="0"/>
    <n v="2587.8860404395605"/>
  </r>
  <r>
    <x v="15"/>
    <x v="7"/>
    <n v="2031"/>
    <x v="17"/>
    <x v="0"/>
    <x v="0"/>
    <n v="10.334166813186814"/>
  </r>
  <r>
    <x v="15"/>
    <x v="7"/>
    <n v="2031"/>
    <x v="18"/>
    <x v="0"/>
    <x v="0"/>
    <n v="114.58167538461541"/>
  </r>
  <r>
    <x v="15"/>
    <x v="7"/>
    <n v="2031"/>
    <x v="19"/>
    <x v="0"/>
    <x v="0"/>
    <n v="1015.2983472527467"/>
  </r>
  <r>
    <x v="15"/>
    <x v="7"/>
    <n v="2031"/>
    <x v="19"/>
    <x v="1"/>
    <x v="0"/>
    <n v="0"/>
  </r>
  <r>
    <x v="15"/>
    <x v="7"/>
    <n v="2031"/>
    <x v="20"/>
    <x v="0"/>
    <x v="0"/>
    <n v="478.30864747252758"/>
  </r>
  <r>
    <x v="15"/>
    <x v="7"/>
    <n v="2031"/>
    <x v="16"/>
    <x v="0"/>
    <x v="0"/>
    <n v="8823.471897362635"/>
  </r>
  <r>
    <x v="15"/>
    <x v="7"/>
    <n v="2031"/>
    <x v="16"/>
    <x v="0"/>
    <x v="1"/>
    <n v="43675.705833626365"/>
  </r>
  <r>
    <x v="15"/>
    <x v="7"/>
    <n v="2031"/>
    <x v="16"/>
    <x v="1"/>
    <x v="1"/>
    <n v="0"/>
  </r>
  <r>
    <x v="15"/>
    <x v="7"/>
    <n v="2031"/>
    <x v="21"/>
    <x v="0"/>
    <x v="0"/>
    <n v="5175.0752149450527"/>
  </r>
  <r>
    <x v="15"/>
    <x v="7"/>
    <n v="2031"/>
    <x v="21"/>
    <x v="0"/>
    <x v="1"/>
    <n v="2228.758785494505"/>
  </r>
  <r>
    <x v="15"/>
    <x v="7"/>
    <n v="2031"/>
    <x v="21"/>
    <x v="1"/>
    <x v="1"/>
    <n v="91.691999999999979"/>
  </r>
  <r>
    <x v="15"/>
    <x v="7"/>
    <n v="2031"/>
    <x v="22"/>
    <x v="0"/>
    <x v="0"/>
    <n v="1601.2149197802198"/>
  </r>
  <r>
    <x v="15"/>
    <x v="7"/>
    <n v="2031"/>
    <x v="23"/>
    <x v="0"/>
    <x v="0"/>
    <n v="99.721682637362676"/>
  </r>
  <r>
    <x v="15"/>
    <x v="7"/>
    <n v="2031"/>
    <x v="23"/>
    <x v="0"/>
    <x v="1"/>
    <n v="49.226384505494515"/>
  </r>
  <r>
    <x v="15"/>
    <x v="7"/>
    <n v="2031"/>
    <x v="23"/>
    <x v="1"/>
    <x v="1"/>
    <n v="7102.1999999999971"/>
  </r>
  <r>
    <x v="15"/>
    <x v="7"/>
    <n v="2031"/>
    <x v="24"/>
    <x v="0"/>
    <x v="0"/>
    <n v="10612.182846703299"/>
  </r>
  <r>
    <x v="15"/>
    <x v="7"/>
    <n v="2031"/>
    <x v="25"/>
    <x v="0"/>
    <x v="0"/>
    <n v="10821.450989010991"/>
  </r>
  <r>
    <x v="15"/>
    <x v="7"/>
    <n v="2031"/>
    <x v="25"/>
    <x v="0"/>
    <x v="1"/>
    <n v="4178.8167032967021"/>
  </r>
  <r>
    <x v="15"/>
    <x v="7"/>
    <n v="2031"/>
    <x v="25"/>
    <x v="1"/>
    <x v="1"/>
    <n v="168.91666666666643"/>
  </r>
  <r>
    <x v="15"/>
    <x v="8"/>
    <n v="2031"/>
    <x v="0"/>
    <x v="0"/>
    <x v="0"/>
    <n v="327.35846131868129"/>
  </r>
  <r>
    <x v="15"/>
    <x v="8"/>
    <n v="2031"/>
    <x v="0"/>
    <x v="0"/>
    <x v="1"/>
    <n v="1243.4359237362639"/>
  </r>
  <r>
    <x v="15"/>
    <x v="8"/>
    <n v="2031"/>
    <x v="0"/>
    <x v="1"/>
    <x v="0"/>
    <n v="0"/>
  </r>
  <r>
    <x v="15"/>
    <x v="8"/>
    <n v="2031"/>
    <x v="1"/>
    <x v="0"/>
    <x v="0"/>
    <n v="903.19965725274699"/>
  </r>
  <r>
    <x v="15"/>
    <x v="8"/>
    <n v="2031"/>
    <x v="2"/>
    <x v="0"/>
    <x v="0"/>
    <n v="456.75064285714285"/>
  </r>
  <r>
    <x v="15"/>
    <x v="8"/>
    <n v="2031"/>
    <x v="2"/>
    <x v="1"/>
    <x v="1"/>
    <n v="2299.963950000003"/>
  </r>
  <r>
    <x v="15"/>
    <x v="8"/>
    <n v="2031"/>
    <x v="3"/>
    <x v="0"/>
    <x v="0"/>
    <n v="10886.337541318679"/>
  </r>
  <r>
    <x v="15"/>
    <x v="8"/>
    <n v="2031"/>
    <x v="3"/>
    <x v="1"/>
    <x v="0"/>
    <n v="0"/>
  </r>
  <r>
    <x v="15"/>
    <x v="8"/>
    <n v="2031"/>
    <x v="4"/>
    <x v="0"/>
    <x v="0"/>
    <n v="2216.9973742857142"/>
  </r>
  <r>
    <x v="15"/>
    <x v="8"/>
    <n v="2031"/>
    <x v="5"/>
    <x v="0"/>
    <x v="0"/>
    <n v="77.212246153846152"/>
  </r>
  <r>
    <x v="15"/>
    <x v="8"/>
    <n v="2031"/>
    <x v="6"/>
    <x v="0"/>
    <x v="0"/>
    <n v="14140.117267032971"/>
  </r>
  <r>
    <x v="15"/>
    <x v="8"/>
    <n v="2031"/>
    <x v="6"/>
    <x v="0"/>
    <x v="1"/>
    <n v="5476.8303483516484"/>
  </r>
  <r>
    <x v="15"/>
    <x v="8"/>
    <n v="2031"/>
    <x v="6"/>
    <x v="1"/>
    <x v="1"/>
    <n v="960.07499999999834"/>
  </r>
  <r>
    <x v="15"/>
    <x v="8"/>
    <n v="2031"/>
    <x v="7"/>
    <x v="0"/>
    <x v="0"/>
    <n v="839.19157747252711"/>
  </r>
  <r>
    <x v="15"/>
    <x v="8"/>
    <n v="2031"/>
    <x v="7"/>
    <x v="1"/>
    <x v="0"/>
    <n v="0"/>
  </r>
  <r>
    <x v="15"/>
    <x v="8"/>
    <n v="2031"/>
    <x v="8"/>
    <x v="0"/>
    <x v="0"/>
    <n v="950.72296153846196"/>
  </r>
  <r>
    <x v="15"/>
    <x v="8"/>
    <n v="2031"/>
    <x v="8"/>
    <x v="1"/>
    <x v="0"/>
    <n v="0"/>
  </r>
  <r>
    <x v="15"/>
    <x v="8"/>
    <n v="2031"/>
    <x v="9"/>
    <x v="0"/>
    <x v="0"/>
    <n v="1453.5960593406594"/>
  </r>
  <r>
    <x v="15"/>
    <x v="8"/>
    <n v="2031"/>
    <x v="10"/>
    <x v="0"/>
    <x v="1"/>
    <n v="9540.073474615383"/>
  </r>
  <r>
    <x v="15"/>
    <x v="8"/>
    <n v="2031"/>
    <x v="10"/>
    <x v="1"/>
    <x v="1"/>
    <n v="1592.0450000000001"/>
  </r>
  <r>
    <x v="15"/>
    <x v="8"/>
    <n v="2031"/>
    <x v="13"/>
    <x v="0"/>
    <x v="1"/>
    <n v="17298.814449230769"/>
  </r>
  <r>
    <x v="15"/>
    <x v="8"/>
    <n v="2031"/>
    <x v="13"/>
    <x v="0"/>
    <x v="0"/>
    <n v="2911.5874999999965"/>
  </r>
  <r>
    <x v="15"/>
    <x v="8"/>
    <n v="2031"/>
    <x v="11"/>
    <x v="0"/>
    <x v="0"/>
    <n v="1773.7124632967029"/>
  </r>
  <r>
    <x v="15"/>
    <x v="8"/>
    <n v="2031"/>
    <x v="12"/>
    <x v="0"/>
    <x v="0"/>
    <n v="2937.876647472528"/>
  </r>
  <r>
    <x v="15"/>
    <x v="8"/>
    <n v="2031"/>
    <x v="12"/>
    <x v="1"/>
    <x v="0"/>
    <n v="0"/>
  </r>
  <r>
    <x v="15"/>
    <x v="8"/>
    <n v="2031"/>
    <x v="14"/>
    <x v="0"/>
    <x v="0"/>
    <n v="14880.40403296703"/>
  </r>
  <r>
    <x v="15"/>
    <x v="8"/>
    <n v="2031"/>
    <x v="14"/>
    <x v="0"/>
    <x v="1"/>
    <n v="1238.5138509890107"/>
  </r>
  <r>
    <x v="15"/>
    <x v="8"/>
    <n v="2031"/>
    <x v="14"/>
    <x v="1"/>
    <x v="0"/>
    <n v="5416.450000000008"/>
  </r>
  <r>
    <x v="15"/>
    <x v="8"/>
    <n v="2031"/>
    <x v="14"/>
    <x v="1"/>
    <x v="1"/>
    <n v="7618.6500000000133"/>
  </r>
  <r>
    <x v="15"/>
    <x v="8"/>
    <n v="2031"/>
    <x v="15"/>
    <x v="0"/>
    <x v="0"/>
    <n v="2395.5766259340653"/>
  </r>
  <r>
    <x v="15"/>
    <x v="8"/>
    <n v="2031"/>
    <x v="17"/>
    <x v="0"/>
    <x v="0"/>
    <n v="4.499265054945055"/>
  </r>
  <r>
    <x v="15"/>
    <x v="8"/>
    <n v="2031"/>
    <x v="18"/>
    <x v="0"/>
    <x v="0"/>
    <n v="104.02115230769233"/>
  </r>
  <r>
    <x v="15"/>
    <x v="8"/>
    <n v="2031"/>
    <x v="19"/>
    <x v="0"/>
    <x v="0"/>
    <n v="989.32078505494474"/>
  </r>
  <r>
    <x v="15"/>
    <x v="8"/>
    <n v="2031"/>
    <x v="19"/>
    <x v="1"/>
    <x v="0"/>
    <n v="0"/>
  </r>
  <r>
    <x v="15"/>
    <x v="8"/>
    <n v="2031"/>
    <x v="20"/>
    <x v="0"/>
    <x v="0"/>
    <n v="445.50749637362651"/>
  </r>
  <r>
    <x v="15"/>
    <x v="8"/>
    <n v="2031"/>
    <x v="16"/>
    <x v="0"/>
    <x v="0"/>
    <n v="9164.3133036263735"/>
  </r>
  <r>
    <x v="15"/>
    <x v="8"/>
    <n v="2031"/>
    <x v="16"/>
    <x v="0"/>
    <x v="1"/>
    <n v="40612.933760439555"/>
  </r>
  <r>
    <x v="15"/>
    <x v="8"/>
    <n v="2031"/>
    <x v="16"/>
    <x v="1"/>
    <x v="1"/>
    <n v="0"/>
  </r>
  <r>
    <x v="15"/>
    <x v="8"/>
    <n v="2031"/>
    <x v="21"/>
    <x v="0"/>
    <x v="0"/>
    <n v="4736.4990342857136"/>
  </r>
  <r>
    <x v="15"/>
    <x v="8"/>
    <n v="2031"/>
    <x v="21"/>
    <x v="0"/>
    <x v="1"/>
    <n v="2045.0392852747243"/>
  </r>
  <r>
    <x v="15"/>
    <x v="8"/>
    <n v="2031"/>
    <x v="21"/>
    <x v="1"/>
    <x v="1"/>
    <n v="337.64400000000018"/>
  </r>
  <r>
    <x v="15"/>
    <x v="8"/>
    <n v="2031"/>
    <x v="22"/>
    <x v="0"/>
    <x v="0"/>
    <n v="1597.0752741758249"/>
  </r>
  <r>
    <x v="15"/>
    <x v="8"/>
    <n v="2031"/>
    <x v="23"/>
    <x v="0"/>
    <x v="0"/>
    <n v="121.1066093406593"/>
  </r>
  <r>
    <x v="15"/>
    <x v="8"/>
    <n v="2031"/>
    <x v="23"/>
    <x v="0"/>
    <x v="1"/>
    <n v="49.226384505494508"/>
  </r>
  <r>
    <x v="15"/>
    <x v="8"/>
    <n v="2031"/>
    <x v="23"/>
    <x v="1"/>
    <x v="1"/>
    <n v="10837.68000000002"/>
  </r>
  <r>
    <x v="15"/>
    <x v="8"/>
    <n v="2031"/>
    <x v="24"/>
    <x v="0"/>
    <x v="0"/>
    <n v="9821.9251057142883"/>
  </r>
  <r>
    <x v="15"/>
    <x v="8"/>
    <n v="2031"/>
    <x v="25"/>
    <x v="0"/>
    <x v="0"/>
    <n v="9791.5410989010979"/>
  </r>
  <r>
    <x v="15"/>
    <x v="8"/>
    <n v="2031"/>
    <x v="25"/>
    <x v="0"/>
    <x v="1"/>
    <n v="3815.787692307691"/>
  </r>
  <r>
    <x v="15"/>
    <x v="8"/>
    <n v="2031"/>
    <x v="25"/>
    <x v="1"/>
    <x v="1"/>
    <n v="168.91666666666643"/>
  </r>
  <r>
    <x v="15"/>
    <x v="9"/>
    <n v="2031"/>
    <x v="0"/>
    <x v="0"/>
    <x v="0"/>
    <n v="242.94251516483524"/>
  </r>
  <r>
    <x v="15"/>
    <x v="9"/>
    <n v="2031"/>
    <x v="0"/>
    <x v="0"/>
    <x v="1"/>
    <n v="1125.9113857142854"/>
  </r>
  <r>
    <x v="15"/>
    <x v="9"/>
    <n v="2031"/>
    <x v="1"/>
    <x v="0"/>
    <x v="0"/>
    <n v="803.46495956043952"/>
  </r>
  <r>
    <x v="15"/>
    <x v="9"/>
    <n v="2031"/>
    <x v="2"/>
    <x v="0"/>
    <x v="0"/>
    <n v="408.18672835164847"/>
  </r>
  <r>
    <x v="15"/>
    <x v="9"/>
    <n v="2031"/>
    <x v="2"/>
    <x v="0"/>
    <x v="1"/>
    <n v="693.63636087912073"/>
  </r>
  <r>
    <x v="15"/>
    <x v="9"/>
    <n v="2031"/>
    <x v="3"/>
    <x v="0"/>
    <x v="0"/>
    <n v="9377.6077417582419"/>
  </r>
  <r>
    <x v="15"/>
    <x v="9"/>
    <n v="2031"/>
    <x v="3"/>
    <x v="1"/>
    <x v="0"/>
    <n v="0"/>
  </r>
  <r>
    <x v="15"/>
    <x v="9"/>
    <n v="2031"/>
    <x v="4"/>
    <x v="0"/>
    <x v="0"/>
    <n v="1984.4099714285712"/>
  </r>
  <r>
    <x v="15"/>
    <x v="9"/>
    <n v="2031"/>
    <x v="5"/>
    <x v="0"/>
    <x v="0"/>
    <n v="82.744272527472503"/>
  </r>
  <r>
    <x v="15"/>
    <x v="9"/>
    <n v="2031"/>
    <x v="6"/>
    <x v="0"/>
    <x v="0"/>
    <n v="10490.050294505494"/>
  </r>
  <r>
    <x v="15"/>
    <x v="9"/>
    <n v="2031"/>
    <x v="6"/>
    <x v="0"/>
    <x v="1"/>
    <n v="4623.9947950549458"/>
  </r>
  <r>
    <x v="15"/>
    <x v="9"/>
    <n v="2031"/>
    <x v="6"/>
    <x v="1"/>
    <x v="1"/>
    <n v="394.04999999999978"/>
  </r>
  <r>
    <x v="15"/>
    <x v="9"/>
    <n v="2031"/>
    <x v="7"/>
    <x v="0"/>
    <x v="0"/>
    <n v="669.15023109890126"/>
  </r>
  <r>
    <x v="15"/>
    <x v="9"/>
    <n v="2031"/>
    <x v="7"/>
    <x v="1"/>
    <x v="0"/>
    <n v="0"/>
  </r>
  <r>
    <x v="15"/>
    <x v="9"/>
    <n v="2031"/>
    <x v="8"/>
    <x v="0"/>
    <x v="0"/>
    <n v="784.32129186813177"/>
  </r>
  <r>
    <x v="15"/>
    <x v="9"/>
    <n v="2031"/>
    <x v="9"/>
    <x v="0"/>
    <x v="0"/>
    <n v="1264.4125382417583"/>
  </r>
  <r>
    <x v="15"/>
    <x v="9"/>
    <n v="2031"/>
    <x v="10"/>
    <x v="0"/>
    <x v="1"/>
    <n v="6376.4629902197794"/>
  </r>
  <r>
    <x v="15"/>
    <x v="9"/>
    <n v="2031"/>
    <x v="13"/>
    <x v="0"/>
    <x v="1"/>
    <n v="20745.349698461534"/>
  </r>
  <r>
    <x v="15"/>
    <x v="9"/>
    <n v="2031"/>
    <x v="13"/>
    <x v="0"/>
    <x v="0"/>
    <n v="2870.837499999996"/>
  </r>
  <r>
    <x v="15"/>
    <x v="9"/>
    <n v="2031"/>
    <x v="11"/>
    <x v="0"/>
    <x v="0"/>
    <n v="1669.1887813186811"/>
  </r>
  <r>
    <x v="15"/>
    <x v="9"/>
    <n v="2031"/>
    <x v="12"/>
    <x v="0"/>
    <x v="0"/>
    <n v="3982.8747705494502"/>
  </r>
  <r>
    <x v="15"/>
    <x v="9"/>
    <n v="2031"/>
    <x v="14"/>
    <x v="0"/>
    <x v="0"/>
    <n v="12151.362803076927"/>
  </r>
  <r>
    <x v="15"/>
    <x v="9"/>
    <n v="2031"/>
    <x v="14"/>
    <x v="0"/>
    <x v="1"/>
    <n v="4400.2888360439547"/>
  </r>
  <r>
    <x v="15"/>
    <x v="9"/>
    <n v="2031"/>
    <x v="15"/>
    <x v="0"/>
    <x v="0"/>
    <n v="1845.7827454945054"/>
  </r>
  <r>
    <x v="15"/>
    <x v="9"/>
    <n v="2031"/>
    <x v="17"/>
    <x v="0"/>
    <x v="0"/>
    <n v="0.64931373626373634"/>
  </r>
  <r>
    <x v="15"/>
    <x v="9"/>
    <n v="2031"/>
    <x v="18"/>
    <x v="0"/>
    <x v="0"/>
    <n v="38.782982197802191"/>
  </r>
  <r>
    <x v="15"/>
    <x v="9"/>
    <n v="2031"/>
    <x v="19"/>
    <x v="0"/>
    <x v="0"/>
    <n v="1072.9457661538459"/>
  </r>
  <r>
    <x v="15"/>
    <x v="9"/>
    <n v="2031"/>
    <x v="20"/>
    <x v="0"/>
    <x v="0"/>
    <n v="416.59724043956055"/>
  </r>
  <r>
    <x v="15"/>
    <x v="9"/>
    <n v="2031"/>
    <x v="16"/>
    <x v="0"/>
    <x v="0"/>
    <n v="7503.3115209890157"/>
  </r>
  <r>
    <x v="15"/>
    <x v="9"/>
    <n v="2031"/>
    <x v="16"/>
    <x v="0"/>
    <x v="1"/>
    <n v="35946.76690285714"/>
  </r>
  <r>
    <x v="15"/>
    <x v="9"/>
    <n v="2031"/>
    <x v="21"/>
    <x v="0"/>
    <x v="0"/>
    <n v="3533.3528123076931"/>
  </r>
  <r>
    <x v="15"/>
    <x v="9"/>
    <n v="2031"/>
    <x v="21"/>
    <x v="0"/>
    <x v="1"/>
    <n v="3027.9695406593414"/>
  </r>
  <r>
    <x v="15"/>
    <x v="9"/>
    <n v="2031"/>
    <x v="22"/>
    <x v="0"/>
    <x v="0"/>
    <n v="1506.003070879121"/>
  </r>
  <r>
    <x v="15"/>
    <x v="9"/>
    <n v="2031"/>
    <x v="23"/>
    <x v="0"/>
    <x v="0"/>
    <n v="71.059163076923042"/>
  </r>
  <r>
    <x v="15"/>
    <x v="9"/>
    <n v="2031"/>
    <x v="23"/>
    <x v="0"/>
    <x v="1"/>
    <n v="1125.9742384615381"/>
  </r>
  <r>
    <x v="15"/>
    <x v="9"/>
    <n v="2031"/>
    <x v="24"/>
    <x v="0"/>
    <x v="0"/>
    <n v="8923.2831472527469"/>
  </r>
  <r>
    <x v="15"/>
    <x v="9"/>
    <n v="2031"/>
    <x v="25"/>
    <x v="0"/>
    <x v="0"/>
    <n v="6533.3841758241751"/>
  </r>
  <r>
    <x v="15"/>
    <x v="9"/>
    <n v="2031"/>
    <x v="25"/>
    <x v="0"/>
    <x v="1"/>
    <n v="2916.7503296703298"/>
  </r>
  <r>
    <x v="15"/>
    <x v="9"/>
    <n v="2031"/>
    <x v="25"/>
    <x v="1"/>
    <x v="1"/>
    <n v="168.91666666666643"/>
  </r>
  <r>
    <x v="15"/>
    <x v="10"/>
    <n v="2031"/>
    <x v="0"/>
    <x v="0"/>
    <x v="0"/>
    <n v="482.59609736263712"/>
  </r>
  <r>
    <x v="15"/>
    <x v="10"/>
    <n v="2031"/>
    <x v="0"/>
    <x v="0"/>
    <x v="1"/>
    <n v="999.17783538461538"/>
  </r>
  <r>
    <x v="15"/>
    <x v="10"/>
    <n v="2031"/>
    <x v="1"/>
    <x v="0"/>
    <x v="0"/>
    <n v="706.43082791208781"/>
  </r>
  <r>
    <x v="15"/>
    <x v="10"/>
    <n v="2031"/>
    <x v="2"/>
    <x v="0"/>
    <x v="0"/>
    <n v="338.54201494505503"/>
  </r>
  <r>
    <x v="15"/>
    <x v="10"/>
    <n v="2031"/>
    <x v="2"/>
    <x v="0"/>
    <x v="1"/>
    <n v="1177.9481963736262"/>
  </r>
  <r>
    <x v="15"/>
    <x v="10"/>
    <n v="2031"/>
    <x v="3"/>
    <x v="0"/>
    <x v="0"/>
    <n v="7386.7494112087934"/>
  </r>
  <r>
    <x v="15"/>
    <x v="10"/>
    <n v="2031"/>
    <x v="3"/>
    <x v="1"/>
    <x v="0"/>
    <n v="0"/>
  </r>
  <r>
    <x v="15"/>
    <x v="10"/>
    <n v="2031"/>
    <x v="4"/>
    <x v="0"/>
    <x v="0"/>
    <n v="1823.7539314285718"/>
  </r>
  <r>
    <x v="15"/>
    <x v="10"/>
    <n v="2031"/>
    <x v="4"/>
    <x v="0"/>
    <x v="1"/>
    <n v="788.44610571428598"/>
  </r>
  <r>
    <x v="15"/>
    <x v="10"/>
    <n v="2031"/>
    <x v="5"/>
    <x v="0"/>
    <x v="0"/>
    <n v="81.327534065934074"/>
  </r>
  <r>
    <x v="15"/>
    <x v="10"/>
    <n v="2031"/>
    <x v="6"/>
    <x v="0"/>
    <x v="0"/>
    <n v="7213.6394670329682"/>
  </r>
  <r>
    <x v="15"/>
    <x v="10"/>
    <n v="2031"/>
    <x v="6"/>
    <x v="0"/>
    <x v="1"/>
    <n v="3224.5141406593411"/>
  </r>
  <r>
    <x v="15"/>
    <x v="10"/>
    <n v="2031"/>
    <x v="6"/>
    <x v="1"/>
    <x v="1"/>
    <n v="411.97499999999934"/>
  </r>
  <r>
    <x v="15"/>
    <x v="10"/>
    <n v="2031"/>
    <x v="7"/>
    <x v="0"/>
    <x v="0"/>
    <n v="591.14661923076915"/>
  </r>
  <r>
    <x v="15"/>
    <x v="10"/>
    <n v="2031"/>
    <x v="7"/>
    <x v="1"/>
    <x v="0"/>
    <n v="0"/>
  </r>
  <r>
    <x v="15"/>
    <x v="10"/>
    <n v="2031"/>
    <x v="8"/>
    <x v="0"/>
    <x v="0"/>
    <n v="717.92159296703267"/>
  </r>
  <r>
    <x v="15"/>
    <x v="10"/>
    <n v="2031"/>
    <x v="9"/>
    <x v="0"/>
    <x v="0"/>
    <n v="1162.5682283516483"/>
  </r>
  <r>
    <x v="15"/>
    <x v="10"/>
    <n v="2031"/>
    <x v="10"/>
    <x v="0"/>
    <x v="1"/>
    <n v="4681.022313956043"/>
  </r>
  <r>
    <x v="15"/>
    <x v="10"/>
    <n v="2031"/>
    <x v="13"/>
    <x v="0"/>
    <x v="1"/>
    <n v="16337.973332307685"/>
  </r>
  <r>
    <x v="15"/>
    <x v="10"/>
    <n v="2031"/>
    <x v="13"/>
    <x v="0"/>
    <x v="0"/>
    <n v="2711.912500000004"/>
  </r>
  <r>
    <x v="15"/>
    <x v="10"/>
    <n v="2031"/>
    <x v="11"/>
    <x v="0"/>
    <x v="0"/>
    <n v="1426.7388762637363"/>
  </r>
  <r>
    <x v="15"/>
    <x v="10"/>
    <n v="2031"/>
    <x v="12"/>
    <x v="0"/>
    <x v="0"/>
    <n v="3388.1702993406607"/>
  </r>
  <r>
    <x v="15"/>
    <x v="10"/>
    <n v="2031"/>
    <x v="14"/>
    <x v="0"/>
    <x v="0"/>
    <n v="9773.8141252747228"/>
  </r>
  <r>
    <x v="15"/>
    <x v="10"/>
    <n v="2031"/>
    <x v="14"/>
    <x v="0"/>
    <x v="1"/>
    <n v="3589.5347890109883"/>
  </r>
  <r>
    <x v="15"/>
    <x v="10"/>
    <n v="2031"/>
    <x v="15"/>
    <x v="0"/>
    <x v="0"/>
    <n v="1372.4388562637366"/>
  </r>
  <r>
    <x v="15"/>
    <x v="10"/>
    <n v="2031"/>
    <x v="17"/>
    <x v="0"/>
    <x v="0"/>
    <n v="2.3286075824175825"/>
  </r>
  <r>
    <x v="15"/>
    <x v="10"/>
    <n v="2031"/>
    <x v="18"/>
    <x v="0"/>
    <x v="0"/>
    <n v="6.2608815384615397"/>
  </r>
  <r>
    <x v="15"/>
    <x v="10"/>
    <n v="2031"/>
    <x v="19"/>
    <x v="0"/>
    <x v="0"/>
    <n v="919.25381450549446"/>
  </r>
  <r>
    <x v="15"/>
    <x v="10"/>
    <n v="2031"/>
    <x v="20"/>
    <x v="0"/>
    <x v="0"/>
    <n v="371.76146010988998"/>
  </r>
  <r>
    <x v="15"/>
    <x v="10"/>
    <n v="2031"/>
    <x v="16"/>
    <x v="0"/>
    <x v="0"/>
    <n v="9015.4952248351638"/>
  </r>
  <r>
    <x v="15"/>
    <x v="10"/>
    <n v="2031"/>
    <x v="16"/>
    <x v="0"/>
    <x v="1"/>
    <n v="25918.348625604405"/>
  </r>
  <r>
    <x v="15"/>
    <x v="10"/>
    <n v="2031"/>
    <x v="21"/>
    <x v="0"/>
    <x v="0"/>
    <n v="2473.7181191208801"/>
  </r>
  <r>
    <x v="15"/>
    <x v="10"/>
    <n v="2031"/>
    <x v="21"/>
    <x v="0"/>
    <x v="1"/>
    <n v="2463.2021881318678"/>
  </r>
  <r>
    <x v="15"/>
    <x v="10"/>
    <n v="2031"/>
    <x v="22"/>
    <x v="0"/>
    <x v="0"/>
    <n v="1308.4591826373628"/>
  </r>
  <r>
    <x v="15"/>
    <x v="10"/>
    <n v="2031"/>
    <x v="23"/>
    <x v="0"/>
    <x v="0"/>
    <n v="42.844495384615385"/>
  </r>
  <r>
    <x v="15"/>
    <x v="10"/>
    <n v="2031"/>
    <x v="23"/>
    <x v="0"/>
    <x v="1"/>
    <n v="491.89063516483515"/>
  </r>
  <r>
    <x v="15"/>
    <x v="10"/>
    <n v="2031"/>
    <x v="24"/>
    <x v="0"/>
    <x v="0"/>
    <n v="7700.5408103296695"/>
  </r>
  <r>
    <x v="15"/>
    <x v="10"/>
    <n v="2031"/>
    <x v="25"/>
    <x v="0"/>
    <x v="0"/>
    <n v="4854.8017582417569"/>
  </r>
  <r>
    <x v="15"/>
    <x v="10"/>
    <n v="2031"/>
    <x v="25"/>
    <x v="0"/>
    <x v="1"/>
    <n v="1985.8483516483525"/>
  </r>
  <r>
    <x v="15"/>
    <x v="10"/>
    <n v="2031"/>
    <x v="25"/>
    <x v="1"/>
    <x v="1"/>
    <n v="168.91666666666643"/>
  </r>
  <r>
    <x v="15"/>
    <x v="11"/>
    <n v="2031"/>
    <x v="0"/>
    <x v="0"/>
    <x v="0"/>
    <n v="529.95673208791209"/>
  </r>
  <r>
    <x v="15"/>
    <x v="11"/>
    <n v="2031"/>
    <x v="0"/>
    <x v="0"/>
    <x v="1"/>
    <n v="825.52217472527479"/>
  </r>
  <r>
    <x v="15"/>
    <x v="11"/>
    <n v="2031"/>
    <x v="1"/>
    <x v="0"/>
    <x v="0"/>
    <n v="602.87808857142863"/>
  </r>
  <r>
    <x v="15"/>
    <x v="11"/>
    <n v="2031"/>
    <x v="2"/>
    <x v="0"/>
    <x v="0"/>
    <n v="309.96582087912094"/>
  </r>
  <r>
    <x v="15"/>
    <x v="11"/>
    <n v="2031"/>
    <x v="2"/>
    <x v="0"/>
    <x v="1"/>
    <n v="919.122832087912"/>
  </r>
  <r>
    <x v="15"/>
    <x v="11"/>
    <n v="2031"/>
    <x v="3"/>
    <x v="0"/>
    <x v="0"/>
    <n v="5914.3870654945049"/>
  </r>
  <r>
    <x v="15"/>
    <x v="11"/>
    <n v="2031"/>
    <x v="3"/>
    <x v="1"/>
    <x v="0"/>
    <n v="0"/>
  </r>
  <r>
    <x v="15"/>
    <x v="11"/>
    <n v="2031"/>
    <x v="4"/>
    <x v="0"/>
    <x v="0"/>
    <n v="1714.5973885714282"/>
  </r>
  <r>
    <x v="15"/>
    <x v="11"/>
    <n v="2031"/>
    <x v="4"/>
    <x v="0"/>
    <x v="1"/>
    <n v="465.73458285714264"/>
  </r>
  <r>
    <x v="15"/>
    <x v="11"/>
    <n v="2031"/>
    <x v="5"/>
    <x v="0"/>
    <x v="0"/>
    <n v="78.898839560439541"/>
  </r>
  <r>
    <x v="15"/>
    <x v="11"/>
    <n v="2031"/>
    <x v="6"/>
    <x v="0"/>
    <x v="0"/>
    <n v="4738.1675060439575"/>
  </r>
  <r>
    <x v="15"/>
    <x v="11"/>
    <n v="2031"/>
    <x v="6"/>
    <x v="0"/>
    <x v="1"/>
    <n v="2901.0247928571421"/>
  </r>
  <r>
    <x v="15"/>
    <x v="11"/>
    <n v="2031"/>
    <x v="6"/>
    <x v="1"/>
    <x v="1"/>
    <n v="106.5"/>
  </r>
  <r>
    <x v="15"/>
    <x v="11"/>
    <n v="2031"/>
    <x v="7"/>
    <x v="0"/>
    <x v="0"/>
    <n v="468.91920230769227"/>
  </r>
  <r>
    <x v="15"/>
    <x v="11"/>
    <n v="2031"/>
    <x v="7"/>
    <x v="1"/>
    <x v="0"/>
    <n v="0"/>
  </r>
  <r>
    <x v="15"/>
    <x v="11"/>
    <n v="2031"/>
    <x v="8"/>
    <x v="0"/>
    <x v="0"/>
    <n v="597.49668450549439"/>
  </r>
  <r>
    <x v="15"/>
    <x v="11"/>
    <n v="2031"/>
    <x v="9"/>
    <x v="0"/>
    <x v="0"/>
    <n v="960.42270417582415"/>
  </r>
  <r>
    <x v="15"/>
    <x v="11"/>
    <n v="2031"/>
    <x v="10"/>
    <x v="0"/>
    <x v="1"/>
    <n v="3890.1196928571417"/>
  </r>
  <r>
    <x v="15"/>
    <x v="11"/>
    <n v="2031"/>
    <x v="13"/>
    <x v="0"/>
    <x v="1"/>
    <n v="12298.031427692309"/>
  </r>
  <r>
    <x v="15"/>
    <x v="11"/>
    <n v="2031"/>
    <x v="13"/>
    <x v="0"/>
    <x v="0"/>
    <n v="2899.7699999999954"/>
  </r>
  <r>
    <x v="15"/>
    <x v="11"/>
    <n v="2031"/>
    <x v="11"/>
    <x v="0"/>
    <x v="0"/>
    <n v="1192.1704696703293"/>
  </r>
  <r>
    <x v="15"/>
    <x v="11"/>
    <n v="2031"/>
    <x v="12"/>
    <x v="0"/>
    <x v="0"/>
    <n v="2971.6943709890111"/>
  </r>
  <r>
    <x v="15"/>
    <x v="11"/>
    <n v="2031"/>
    <x v="14"/>
    <x v="0"/>
    <x v="0"/>
    <n v="8440.7952013186823"/>
  </r>
  <r>
    <x v="15"/>
    <x v="11"/>
    <n v="2031"/>
    <x v="14"/>
    <x v="0"/>
    <x v="1"/>
    <n v="1052.8196725274727"/>
  </r>
  <r>
    <x v="15"/>
    <x v="11"/>
    <n v="2031"/>
    <x v="15"/>
    <x v="0"/>
    <x v="0"/>
    <n v="1103.0333942857146"/>
  </r>
  <r>
    <x v="15"/>
    <x v="11"/>
    <n v="2031"/>
    <x v="17"/>
    <x v="0"/>
    <x v="0"/>
    <n v="6.9854923076923088"/>
  </r>
  <r>
    <x v="15"/>
    <x v="11"/>
    <n v="2031"/>
    <x v="18"/>
    <x v="0"/>
    <x v="0"/>
    <n v="11.923692637362636"/>
  </r>
  <r>
    <x v="15"/>
    <x v="11"/>
    <n v="2031"/>
    <x v="19"/>
    <x v="0"/>
    <x v="0"/>
    <n v="527.41695999999968"/>
  </r>
  <r>
    <x v="15"/>
    <x v="11"/>
    <n v="2031"/>
    <x v="20"/>
    <x v="0"/>
    <x v="0"/>
    <n v="192.59931065934055"/>
  </r>
  <r>
    <x v="15"/>
    <x v="11"/>
    <n v="2031"/>
    <x v="16"/>
    <x v="0"/>
    <x v="0"/>
    <n v="7661.7307661538462"/>
  </r>
  <r>
    <x v="15"/>
    <x v="11"/>
    <n v="2031"/>
    <x v="16"/>
    <x v="0"/>
    <x v="1"/>
    <n v="20973.747943186809"/>
  </r>
  <r>
    <x v="15"/>
    <x v="11"/>
    <n v="2031"/>
    <x v="21"/>
    <x v="0"/>
    <x v="0"/>
    <n v="1768.5321586813191"/>
  </r>
  <r>
    <x v="15"/>
    <x v="11"/>
    <n v="2031"/>
    <x v="21"/>
    <x v="0"/>
    <x v="1"/>
    <n v="2747.1323248351646"/>
  </r>
  <r>
    <x v="15"/>
    <x v="11"/>
    <n v="2031"/>
    <x v="22"/>
    <x v="0"/>
    <x v="0"/>
    <n v="1210.9291321978023"/>
  </r>
  <r>
    <x v="15"/>
    <x v="11"/>
    <n v="2031"/>
    <x v="23"/>
    <x v="0"/>
    <x v="0"/>
    <n v="42.545927472527467"/>
  </r>
  <r>
    <x v="15"/>
    <x v="11"/>
    <n v="2031"/>
    <x v="23"/>
    <x v="0"/>
    <x v="1"/>
    <n v="327.0811476923077"/>
  </r>
  <r>
    <x v="15"/>
    <x v="11"/>
    <n v="2031"/>
    <x v="24"/>
    <x v="0"/>
    <x v="0"/>
    <n v="7152.3060792307706"/>
  </r>
  <r>
    <x v="15"/>
    <x v="11"/>
    <n v="2031"/>
    <x v="25"/>
    <x v="0"/>
    <x v="0"/>
    <n v="3155.7349450549464"/>
  </r>
  <r>
    <x v="15"/>
    <x v="11"/>
    <n v="2031"/>
    <x v="25"/>
    <x v="0"/>
    <x v="1"/>
    <n v="1536.3296703296703"/>
  </r>
  <r>
    <x v="15"/>
    <x v="11"/>
    <n v="2031"/>
    <x v="25"/>
    <x v="1"/>
    <x v="1"/>
    <n v="168.91666666666643"/>
  </r>
  <r>
    <x v="16"/>
    <x v="12"/>
    <m/>
    <x v="26"/>
    <x v="2"/>
    <x v="2"/>
    <m/>
  </r>
  <r>
    <x v="16"/>
    <x v="12"/>
    <m/>
    <x v="26"/>
    <x v="2"/>
    <x v="2"/>
    <m/>
  </r>
  <r>
    <x v="16"/>
    <x v="12"/>
    <m/>
    <x v="26"/>
    <x v="2"/>
    <x v="2"/>
    <m/>
  </r>
  <r>
    <x v="16"/>
    <x v="12"/>
    <m/>
    <x v="26"/>
    <x v="2"/>
    <x v="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256">
  <r>
    <x v="0"/>
    <n v="1"/>
    <n v="2015"/>
    <x v="0"/>
    <x v="0"/>
    <x v="0"/>
    <n v="713.02657439560585"/>
  </r>
  <r>
    <x v="0"/>
    <n v="1"/>
    <n v="2015"/>
    <x v="0"/>
    <x v="0"/>
    <x v="1"/>
    <n v="708.34626868131988"/>
  </r>
  <r>
    <x v="0"/>
    <n v="1"/>
    <n v="2015"/>
    <x v="1"/>
    <x v="0"/>
    <x v="0"/>
    <n v="722.01512967032966"/>
  </r>
  <r>
    <x v="0"/>
    <n v="1"/>
    <n v="2015"/>
    <x v="2"/>
    <x v="0"/>
    <x v="0"/>
    <n v="312.52362329670325"/>
  </r>
  <r>
    <x v="0"/>
    <n v="1"/>
    <n v="2015"/>
    <x v="2"/>
    <x v="0"/>
    <x v="1"/>
    <n v="19.877314945054938"/>
  </r>
  <r>
    <x v="0"/>
    <n v="1"/>
    <n v="2015"/>
    <x v="3"/>
    <x v="0"/>
    <x v="0"/>
    <n v="7155.9066509890135"/>
  </r>
  <r>
    <x v="0"/>
    <n v="1"/>
    <n v="2015"/>
    <x v="3"/>
    <x v="1"/>
    <x v="0"/>
    <n v="0"/>
  </r>
  <r>
    <x v="0"/>
    <n v="1"/>
    <n v="2015"/>
    <x v="4"/>
    <x v="0"/>
    <x v="0"/>
    <n v="587.1946015384616"/>
  </r>
  <r>
    <x v="0"/>
    <n v="1"/>
    <n v="2015"/>
    <x v="4"/>
    <x v="0"/>
    <x v="1"/>
    <n v="144.24228615384615"/>
  </r>
  <r>
    <x v="0"/>
    <n v="1"/>
    <n v="2015"/>
    <x v="5"/>
    <x v="0"/>
    <x v="0"/>
    <n v="123.91761582417578"/>
  </r>
  <r>
    <x v="0"/>
    <n v="1"/>
    <n v="2015"/>
    <x v="6"/>
    <x v="0"/>
    <x v="0"/>
    <n v="2505.9455000000007"/>
  </r>
  <r>
    <x v="0"/>
    <n v="1"/>
    <n v="2015"/>
    <x v="6"/>
    <x v="0"/>
    <x v="1"/>
    <n v="1732.6359"/>
  </r>
  <r>
    <x v="0"/>
    <n v="1"/>
    <n v="2015"/>
    <x v="6"/>
    <x v="1"/>
    <x v="1"/>
    <n v="210.07500000000036"/>
  </r>
  <r>
    <x v="0"/>
    <n v="1"/>
    <n v="2015"/>
    <x v="7"/>
    <x v="0"/>
    <x v="0"/>
    <n v="696.9322945054945"/>
  </r>
  <r>
    <x v="0"/>
    <n v="1"/>
    <n v="2015"/>
    <x v="7"/>
    <x v="1"/>
    <x v="0"/>
    <n v="0"/>
  </r>
  <r>
    <x v="0"/>
    <n v="1"/>
    <n v="2015"/>
    <x v="8"/>
    <x v="0"/>
    <x v="0"/>
    <n v="370.09710142857153"/>
  </r>
  <r>
    <x v="0"/>
    <n v="1"/>
    <n v="2015"/>
    <x v="9"/>
    <x v="0"/>
    <x v="0"/>
    <n v="1228.7339449450553"/>
  </r>
  <r>
    <x v="0"/>
    <n v="1"/>
    <n v="2015"/>
    <x v="10"/>
    <x v="0"/>
    <x v="1"/>
    <n v="1139.6602764835161"/>
  </r>
  <r>
    <x v="0"/>
    <n v="1"/>
    <n v="2015"/>
    <x v="11"/>
    <x v="0"/>
    <x v="1"/>
    <n v="26080.034080219779"/>
  </r>
  <r>
    <x v="0"/>
    <n v="1"/>
    <n v="2015"/>
    <x v="12"/>
    <x v="0"/>
    <x v="0"/>
    <n v="4668.3200000000061"/>
  </r>
  <r>
    <x v="0"/>
    <n v="1"/>
    <n v="2015"/>
    <x v="13"/>
    <x v="0"/>
    <x v="0"/>
    <n v="1687.7384683516482"/>
  </r>
  <r>
    <x v="0"/>
    <n v="1"/>
    <n v="2015"/>
    <x v="14"/>
    <x v="0"/>
    <x v="0"/>
    <n v="1717.5182554945059"/>
  </r>
  <r>
    <x v="0"/>
    <n v="1"/>
    <n v="2015"/>
    <x v="15"/>
    <x v="0"/>
    <x v="0"/>
    <n v="5686.4082145054936"/>
  </r>
  <r>
    <x v="0"/>
    <n v="1"/>
    <n v="2015"/>
    <x v="15"/>
    <x v="0"/>
    <x v="1"/>
    <n v="695.24477538461542"/>
  </r>
  <r>
    <x v="0"/>
    <n v="1"/>
    <n v="2015"/>
    <x v="16"/>
    <x v="0"/>
    <x v="0"/>
    <n v="1118.1761945054945"/>
  </r>
  <r>
    <x v="0"/>
    <n v="1"/>
    <n v="2015"/>
    <x v="17"/>
    <x v="0"/>
    <x v="0"/>
    <n v="6.3018285714285716"/>
  </r>
  <r>
    <x v="0"/>
    <n v="1"/>
    <n v="2015"/>
    <x v="18"/>
    <x v="0"/>
    <x v="0"/>
    <n v="668.16180296703305"/>
  </r>
  <r>
    <x v="0"/>
    <n v="1"/>
    <n v="2015"/>
    <x v="19"/>
    <x v="0"/>
    <x v="0"/>
    <n v="360.92044263736267"/>
  </r>
  <r>
    <x v="0"/>
    <n v="1"/>
    <n v="2015"/>
    <x v="20"/>
    <x v="0"/>
    <x v="0"/>
    <n v="7727.0275041758287"/>
  </r>
  <r>
    <x v="0"/>
    <n v="1"/>
    <n v="2015"/>
    <x v="20"/>
    <x v="0"/>
    <x v="1"/>
    <n v="23763.596828241756"/>
  </r>
  <r>
    <x v="0"/>
    <n v="1"/>
    <n v="2015"/>
    <x v="21"/>
    <x v="0"/>
    <x v="0"/>
    <n v="1720.4967158241761"/>
  </r>
  <r>
    <x v="0"/>
    <n v="1"/>
    <n v="2015"/>
    <x v="21"/>
    <x v="0"/>
    <x v="1"/>
    <n v="1030.5485571428569"/>
  </r>
  <r>
    <x v="0"/>
    <n v="1"/>
    <n v="2015"/>
    <x v="22"/>
    <x v="0"/>
    <x v="0"/>
    <n v="1109.2579353846149"/>
  </r>
  <r>
    <x v="0"/>
    <n v="1"/>
    <n v="2015"/>
    <x v="23"/>
    <x v="0"/>
    <x v="0"/>
    <n v="0"/>
  </r>
  <r>
    <x v="0"/>
    <n v="1"/>
    <n v="2015"/>
    <x v="23"/>
    <x v="0"/>
    <x v="1"/>
    <n v="0"/>
  </r>
  <r>
    <x v="0"/>
    <n v="1"/>
    <n v="2015"/>
    <x v="24"/>
    <x v="0"/>
    <x v="0"/>
    <n v="8033.8965705494566"/>
  </r>
  <r>
    <x v="0"/>
    <n v="1"/>
    <n v="2015"/>
    <x v="25"/>
    <x v="0"/>
    <x v="0"/>
    <n v="1991.963620219781"/>
  </r>
  <r>
    <x v="0"/>
    <n v="1"/>
    <n v="2015"/>
    <x v="25"/>
    <x v="0"/>
    <x v="1"/>
    <n v="1075.3453241758239"/>
  </r>
  <r>
    <x v="0"/>
    <n v="1"/>
    <n v="2015"/>
    <x v="25"/>
    <x v="1"/>
    <x v="1"/>
    <n v="168.91666666666643"/>
  </r>
  <r>
    <x v="0"/>
    <n v="2"/>
    <n v="2015"/>
    <x v="0"/>
    <x v="0"/>
    <x v="0"/>
    <n v="1190.0577337362631"/>
  </r>
  <r>
    <x v="0"/>
    <n v="2"/>
    <n v="2015"/>
    <x v="0"/>
    <x v="0"/>
    <x v="1"/>
    <n v="492.33215879120922"/>
  </r>
  <r>
    <x v="0"/>
    <n v="2"/>
    <n v="2015"/>
    <x v="1"/>
    <x v="0"/>
    <x v="0"/>
    <n v="653.88684065934081"/>
  </r>
  <r>
    <x v="0"/>
    <n v="2"/>
    <n v="2015"/>
    <x v="2"/>
    <x v="0"/>
    <x v="0"/>
    <n v="325.00135384615385"/>
  </r>
  <r>
    <x v="0"/>
    <n v="2"/>
    <n v="2015"/>
    <x v="2"/>
    <x v="0"/>
    <x v="1"/>
    <n v="4.5703315384615397"/>
  </r>
  <r>
    <x v="0"/>
    <n v="2"/>
    <n v="2015"/>
    <x v="3"/>
    <x v="0"/>
    <x v="0"/>
    <n v="3962.7244604395601"/>
  </r>
  <r>
    <x v="0"/>
    <n v="2"/>
    <n v="2015"/>
    <x v="3"/>
    <x v="1"/>
    <x v="0"/>
    <n v="0"/>
  </r>
  <r>
    <x v="0"/>
    <n v="2"/>
    <n v="2015"/>
    <x v="4"/>
    <x v="0"/>
    <x v="0"/>
    <n v="503.03818615384625"/>
  </r>
  <r>
    <x v="0"/>
    <n v="2"/>
    <n v="2015"/>
    <x v="4"/>
    <x v="0"/>
    <x v="1"/>
    <n v="286.67475692307693"/>
  </r>
  <r>
    <x v="0"/>
    <n v="2"/>
    <n v="2015"/>
    <x v="5"/>
    <x v="0"/>
    <x v="0"/>
    <n v="119.7920210989011"/>
  </r>
  <r>
    <x v="0"/>
    <n v="2"/>
    <n v="2015"/>
    <x v="6"/>
    <x v="0"/>
    <x v="0"/>
    <n v="2200.5207000000005"/>
  </r>
  <r>
    <x v="0"/>
    <n v="2"/>
    <n v="2015"/>
    <x v="6"/>
    <x v="0"/>
    <x v="1"/>
    <n v="1436.1464000000003"/>
  </r>
  <r>
    <x v="0"/>
    <n v="2"/>
    <n v="2015"/>
    <x v="6"/>
    <x v="1"/>
    <x v="1"/>
    <n v="220.04999999999964"/>
  </r>
  <r>
    <x v="0"/>
    <n v="2"/>
    <n v="2015"/>
    <x v="7"/>
    <x v="0"/>
    <x v="0"/>
    <n v="575.85746373626375"/>
  </r>
  <r>
    <x v="0"/>
    <n v="2"/>
    <n v="2015"/>
    <x v="7"/>
    <x v="1"/>
    <x v="0"/>
    <n v="0"/>
  </r>
  <r>
    <x v="0"/>
    <n v="2"/>
    <n v="2015"/>
    <x v="8"/>
    <x v="0"/>
    <x v="0"/>
    <n v="325.08443142857135"/>
  </r>
  <r>
    <x v="0"/>
    <n v="2"/>
    <n v="2015"/>
    <x v="9"/>
    <x v="0"/>
    <x v="0"/>
    <n v="1111.5398123076925"/>
  </r>
  <r>
    <x v="0"/>
    <n v="2"/>
    <n v="2015"/>
    <x v="10"/>
    <x v="0"/>
    <x v="1"/>
    <n v="807.61786923076909"/>
  </r>
  <r>
    <x v="0"/>
    <n v="2"/>
    <n v="2015"/>
    <x v="11"/>
    <x v="0"/>
    <x v="1"/>
    <n v="11566.988664835162"/>
  </r>
  <r>
    <x v="0"/>
    <n v="2"/>
    <n v="2015"/>
    <x v="12"/>
    <x v="0"/>
    <x v="0"/>
    <n v="5966.6149999999934"/>
  </r>
  <r>
    <x v="0"/>
    <n v="2"/>
    <n v="2015"/>
    <x v="13"/>
    <x v="0"/>
    <x v="0"/>
    <n v="1373.6208586813184"/>
  </r>
  <r>
    <x v="0"/>
    <n v="2"/>
    <n v="2015"/>
    <x v="14"/>
    <x v="0"/>
    <x v="0"/>
    <n v="1185.9695247252746"/>
  </r>
  <r>
    <x v="0"/>
    <n v="2"/>
    <n v="2015"/>
    <x v="15"/>
    <x v="0"/>
    <x v="0"/>
    <n v="5187.4115340659337"/>
  </r>
  <r>
    <x v="0"/>
    <n v="2"/>
    <n v="2015"/>
    <x v="15"/>
    <x v="0"/>
    <x v="1"/>
    <n v="936.96498989011002"/>
  </r>
  <r>
    <x v="0"/>
    <n v="2"/>
    <n v="2015"/>
    <x v="16"/>
    <x v="0"/>
    <x v="0"/>
    <n v="955.69972747252746"/>
  </r>
  <r>
    <x v="0"/>
    <n v="2"/>
    <n v="2015"/>
    <x v="26"/>
    <x v="0"/>
    <x v="0"/>
    <n v="0"/>
  </r>
  <r>
    <x v="0"/>
    <n v="2"/>
    <n v="2015"/>
    <x v="17"/>
    <x v="0"/>
    <x v="0"/>
    <n v="4.1095736263736269"/>
  </r>
  <r>
    <x v="0"/>
    <n v="2"/>
    <n v="2015"/>
    <x v="18"/>
    <x v="0"/>
    <x v="0"/>
    <n v="675.38662021978007"/>
  </r>
  <r>
    <x v="0"/>
    <n v="2"/>
    <n v="2015"/>
    <x v="19"/>
    <x v="0"/>
    <x v="0"/>
    <n v="302.78971296703281"/>
  </r>
  <r>
    <x v="0"/>
    <n v="2"/>
    <n v="2015"/>
    <x v="20"/>
    <x v="0"/>
    <x v="0"/>
    <n v="6337.9549051648373"/>
  </r>
  <r>
    <x v="0"/>
    <n v="2"/>
    <n v="2015"/>
    <x v="20"/>
    <x v="0"/>
    <x v="1"/>
    <n v="21896.563765054951"/>
  </r>
  <r>
    <x v="0"/>
    <n v="2"/>
    <n v="2015"/>
    <x v="21"/>
    <x v="0"/>
    <x v="0"/>
    <n v="1634.6632285714286"/>
  </r>
  <r>
    <x v="0"/>
    <n v="2"/>
    <n v="2015"/>
    <x v="21"/>
    <x v="0"/>
    <x v="1"/>
    <n v="572.40548505494542"/>
  </r>
  <r>
    <x v="0"/>
    <n v="2"/>
    <n v="2015"/>
    <x v="22"/>
    <x v="0"/>
    <x v="0"/>
    <n v="918.28228307692314"/>
  </r>
  <r>
    <x v="0"/>
    <n v="2"/>
    <n v="2015"/>
    <x v="23"/>
    <x v="0"/>
    <x v="0"/>
    <n v="0"/>
  </r>
  <r>
    <x v="0"/>
    <n v="2"/>
    <n v="2015"/>
    <x v="23"/>
    <x v="0"/>
    <x v="1"/>
    <n v="0"/>
  </r>
  <r>
    <x v="0"/>
    <n v="2"/>
    <n v="2015"/>
    <x v="24"/>
    <x v="0"/>
    <x v="0"/>
    <n v="7284.197175824178"/>
  </r>
  <r>
    <x v="0"/>
    <n v="2"/>
    <n v="2015"/>
    <x v="25"/>
    <x v="0"/>
    <x v="0"/>
    <n v="1776.2887270329668"/>
  </r>
  <r>
    <x v="0"/>
    <n v="2"/>
    <n v="2015"/>
    <x v="25"/>
    <x v="0"/>
    <x v="1"/>
    <n v="654.90044813186773"/>
  </r>
  <r>
    <x v="0"/>
    <n v="2"/>
    <n v="2015"/>
    <x v="25"/>
    <x v="1"/>
    <x v="1"/>
    <n v="168.91666666666643"/>
  </r>
  <r>
    <x v="0"/>
    <n v="3"/>
    <n v="2015"/>
    <x v="0"/>
    <x v="0"/>
    <x v="0"/>
    <n v="1359.0887747252748"/>
  </r>
  <r>
    <x v="0"/>
    <n v="3"/>
    <n v="2015"/>
    <x v="0"/>
    <x v="0"/>
    <x v="1"/>
    <n v="567.57707373626442"/>
  </r>
  <r>
    <x v="0"/>
    <n v="3"/>
    <n v="2015"/>
    <x v="1"/>
    <x v="0"/>
    <x v="0"/>
    <n v="754.47686373626357"/>
  </r>
  <r>
    <x v="0"/>
    <n v="3"/>
    <n v="2015"/>
    <x v="2"/>
    <x v="0"/>
    <x v="0"/>
    <n v="319.77811780219776"/>
  </r>
  <r>
    <x v="0"/>
    <n v="3"/>
    <n v="2015"/>
    <x v="3"/>
    <x v="0"/>
    <x v="0"/>
    <n v="7581.4551616483523"/>
  </r>
  <r>
    <x v="0"/>
    <n v="3"/>
    <n v="2015"/>
    <x v="3"/>
    <x v="1"/>
    <x v="0"/>
    <n v="0"/>
  </r>
  <r>
    <x v="0"/>
    <n v="3"/>
    <n v="2015"/>
    <x v="4"/>
    <x v="0"/>
    <x v="0"/>
    <n v="557.69461076923085"/>
  </r>
  <r>
    <x v="0"/>
    <n v="3"/>
    <n v="2015"/>
    <x v="4"/>
    <x v="0"/>
    <x v="1"/>
    <n v="189.48767076923073"/>
  </r>
  <r>
    <x v="0"/>
    <n v="3"/>
    <n v="2015"/>
    <x v="5"/>
    <x v="0"/>
    <x v="0"/>
    <n v="135.84507780219781"/>
  </r>
  <r>
    <x v="0"/>
    <n v="3"/>
    <n v="2015"/>
    <x v="6"/>
    <x v="0"/>
    <x v="0"/>
    <n v="2734.2017999999994"/>
  </r>
  <r>
    <x v="0"/>
    <n v="3"/>
    <n v="2015"/>
    <x v="6"/>
    <x v="0"/>
    <x v="1"/>
    <n v="1695.2701"/>
  </r>
  <r>
    <x v="0"/>
    <n v="3"/>
    <n v="2015"/>
    <x v="6"/>
    <x v="1"/>
    <x v="1"/>
    <n v="256.20000000000039"/>
  </r>
  <r>
    <x v="0"/>
    <n v="3"/>
    <n v="2015"/>
    <x v="7"/>
    <x v="0"/>
    <x v="0"/>
    <n v="618.62846373626383"/>
  </r>
  <r>
    <x v="0"/>
    <n v="3"/>
    <n v="2015"/>
    <x v="7"/>
    <x v="1"/>
    <x v="0"/>
    <n v="0"/>
  </r>
  <r>
    <x v="0"/>
    <n v="3"/>
    <n v="2015"/>
    <x v="8"/>
    <x v="0"/>
    <x v="0"/>
    <n v="510.5468185714285"/>
  </r>
  <r>
    <x v="0"/>
    <n v="3"/>
    <n v="2015"/>
    <x v="9"/>
    <x v="0"/>
    <x v="0"/>
    <n v="1268.6217372527472"/>
  </r>
  <r>
    <x v="0"/>
    <n v="3"/>
    <n v="2015"/>
    <x v="10"/>
    <x v="0"/>
    <x v="1"/>
    <n v="1060.658431648352"/>
  </r>
  <r>
    <x v="0"/>
    <n v="3"/>
    <n v="2015"/>
    <x v="11"/>
    <x v="0"/>
    <x v="1"/>
    <n v="34140.71975604396"/>
  </r>
  <r>
    <x v="0"/>
    <n v="3"/>
    <n v="2015"/>
    <x v="12"/>
    <x v="0"/>
    <x v="0"/>
    <n v="2818.6774999999966"/>
  </r>
  <r>
    <x v="0"/>
    <n v="3"/>
    <n v="2015"/>
    <x v="13"/>
    <x v="0"/>
    <x v="0"/>
    <n v="1543.7678972527469"/>
  </r>
  <r>
    <x v="0"/>
    <n v="3"/>
    <n v="2015"/>
    <x v="14"/>
    <x v="0"/>
    <x v="0"/>
    <n v="1401.8177719780217"/>
  </r>
  <r>
    <x v="0"/>
    <n v="3"/>
    <n v="2015"/>
    <x v="15"/>
    <x v="0"/>
    <x v="0"/>
    <n v="6387.636163516484"/>
  </r>
  <r>
    <x v="0"/>
    <n v="3"/>
    <n v="2015"/>
    <x v="15"/>
    <x v="0"/>
    <x v="1"/>
    <n v="1345.0174312087913"/>
  </r>
  <r>
    <x v="0"/>
    <n v="3"/>
    <n v="2015"/>
    <x v="16"/>
    <x v="0"/>
    <x v="0"/>
    <n v="1144.0972956043954"/>
  </r>
  <r>
    <x v="0"/>
    <n v="3"/>
    <n v="2015"/>
    <x v="17"/>
    <x v="0"/>
    <x v="0"/>
    <n v="11.901846153846154"/>
  </r>
  <r>
    <x v="0"/>
    <n v="3"/>
    <n v="2015"/>
    <x v="18"/>
    <x v="0"/>
    <x v="0"/>
    <n v="787.5942758241755"/>
  </r>
  <r>
    <x v="0"/>
    <n v="3"/>
    <n v="2015"/>
    <x v="19"/>
    <x v="0"/>
    <x v="0"/>
    <n v="334.86359802197813"/>
  </r>
  <r>
    <x v="0"/>
    <n v="3"/>
    <n v="2015"/>
    <x v="20"/>
    <x v="0"/>
    <x v="0"/>
    <n v="7672.2612009890081"/>
  </r>
  <r>
    <x v="0"/>
    <n v="3"/>
    <n v="2015"/>
    <x v="20"/>
    <x v="0"/>
    <x v="1"/>
    <n v="23425.041499450548"/>
  </r>
  <r>
    <x v="0"/>
    <n v="3"/>
    <n v="2015"/>
    <x v="21"/>
    <x v="0"/>
    <x v="0"/>
    <n v="1598.5803613186815"/>
  </r>
  <r>
    <x v="0"/>
    <n v="3"/>
    <n v="2015"/>
    <x v="21"/>
    <x v="0"/>
    <x v="1"/>
    <n v="1081.9393074725269"/>
  </r>
  <r>
    <x v="0"/>
    <n v="3"/>
    <n v="2015"/>
    <x v="22"/>
    <x v="0"/>
    <x v="0"/>
    <n v="1093.4201800000003"/>
  </r>
  <r>
    <x v="0"/>
    <n v="3"/>
    <n v="2015"/>
    <x v="23"/>
    <x v="0"/>
    <x v="0"/>
    <n v="0"/>
  </r>
  <r>
    <x v="0"/>
    <n v="3"/>
    <n v="2015"/>
    <x v="23"/>
    <x v="0"/>
    <x v="1"/>
    <n v="0"/>
  </r>
  <r>
    <x v="0"/>
    <n v="3"/>
    <n v="2015"/>
    <x v="24"/>
    <x v="0"/>
    <x v="0"/>
    <n v="8233.5981560439559"/>
  </r>
  <r>
    <x v="0"/>
    <n v="3"/>
    <n v="2015"/>
    <x v="25"/>
    <x v="0"/>
    <x v="0"/>
    <n v="1984.6936799999996"/>
  </r>
  <r>
    <x v="0"/>
    <n v="3"/>
    <n v="2015"/>
    <x v="25"/>
    <x v="0"/>
    <x v="1"/>
    <n v="1042.0247648351649"/>
  </r>
  <r>
    <x v="0"/>
    <n v="3"/>
    <n v="2015"/>
    <x v="25"/>
    <x v="1"/>
    <x v="1"/>
    <n v="168.91666666666643"/>
  </r>
  <r>
    <x v="0"/>
    <n v="4"/>
    <n v="2015"/>
    <x v="0"/>
    <x v="0"/>
    <x v="0"/>
    <n v="1166.1161698901078"/>
  </r>
  <r>
    <x v="0"/>
    <n v="4"/>
    <n v="2015"/>
    <x v="0"/>
    <x v="0"/>
    <x v="1"/>
    <n v="741.82845571428504"/>
  </r>
  <r>
    <x v="0"/>
    <n v="4"/>
    <n v="2015"/>
    <x v="1"/>
    <x v="0"/>
    <x v="0"/>
    <n v="860.85624065934087"/>
  </r>
  <r>
    <x v="0"/>
    <n v="4"/>
    <n v="2015"/>
    <x v="2"/>
    <x v="0"/>
    <x v="0"/>
    <n v="333.70674725274716"/>
  </r>
  <r>
    <x v="0"/>
    <n v="4"/>
    <n v="2015"/>
    <x v="2"/>
    <x v="0"/>
    <x v="1"/>
    <n v="123.25386164835169"/>
  </r>
  <r>
    <x v="0"/>
    <n v="4"/>
    <n v="2015"/>
    <x v="3"/>
    <x v="0"/>
    <x v="0"/>
    <n v="8238.0754680219761"/>
  </r>
  <r>
    <x v="0"/>
    <n v="4"/>
    <n v="2015"/>
    <x v="3"/>
    <x v="1"/>
    <x v="0"/>
    <n v="0"/>
  </r>
  <r>
    <x v="0"/>
    <n v="4"/>
    <n v="2015"/>
    <x v="4"/>
    <x v="0"/>
    <x v="0"/>
    <n v="575.97374615384604"/>
  </r>
  <r>
    <x v="0"/>
    <n v="4"/>
    <n v="2015"/>
    <x v="4"/>
    <x v="0"/>
    <x v="1"/>
    <n v="372.55049692307688"/>
  </r>
  <r>
    <x v="0"/>
    <n v="4"/>
    <n v="2015"/>
    <x v="5"/>
    <x v="0"/>
    <x v="0"/>
    <n v="130.71191208791211"/>
  </r>
  <r>
    <x v="0"/>
    <n v="4"/>
    <n v="2015"/>
    <x v="6"/>
    <x v="0"/>
    <x v="0"/>
    <n v="3767.4473999999996"/>
  </r>
  <r>
    <x v="0"/>
    <n v="4"/>
    <n v="2015"/>
    <x v="6"/>
    <x v="0"/>
    <x v="1"/>
    <n v="1977.9505000000006"/>
  </r>
  <r>
    <x v="0"/>
    <n v="4"/>
    <n v="2015"/>
    <x v="6"/>
    <x v="1"/>
    <x v="1"/>
    <n v="623.25"/>
  </r>
  <r>
    <x v="0"/>
    <n v="4"/>
    <n v="2015"/>
    <x v="7"/>
    <x v="0"/>
    <x v="0"/>
    <n v="762.16981978021954"/>
  </r>
  <r>
    <x v="0"/>
    <n v="4"/>
    <n v="2015"/>
    <x v="7"/>
    <x v="1"/>
    <x v="0"/>
    <n v="0"/>
  </r>
  <r>
    <x v="0"/>
    <n v="4"/>
    <n v="2015"/>
    <x v="8"/>
    <x v="0"/>
    <x v="0"/>
    <n v="511.62916000000007"/>
  </r>
  <r>
    <x v="0"/>
    <n v="4"/>
    <n v="2015"/>
    <x v="9"/>
    <x v="0"/>
    <x v="0"/>
    <n v="1572.3387843956036"/>
  </r>
  <r>
    <x v="0"/>
    <n v="4"/>
    <n v="2015"/>
    <x v="10"/>
    <x v="0"/>
    <x v="1"/>
    <n v="1349.2889340659342"/>
  </r>
  <r>
    <x v="0"/>
    <n v="4"/>
    <n v="2015"/>
    <x v="11"/>
    <x v="0"/>
    <x v="1"/>
    <n v="35920.54964285715"/>
  </r>
  <r>
    <x v="0"/>
    <n v="4"/>
    <n v="2015"/>
    <x v="12"/>
    <x v="0"/>
    <x v="0"/>
    <n v="3157.7175000000016"/>
  </r>
  <r>
    <x v="0"/>
    <n v="4"/>
    <n v="2015"/>
    <x v="13"/>
    <x v="0"/>
    <x v="0"/>
    <n v="1463.7365663736268"/>
  </r>
  <r>
    <x v="0"/>
    <n v="4"/>
    <n v="2015"/>
    <x v="14"/>
    <x v="0"/>
    <x v="0"/>
    <n v="1724.0953489010988"/>
  </r>
  <r>
    <x v="0"/>
    <n v="4"/>
    <n v="2015"/>
    <x v="14"/>
    <x v="0"/>
    <x v="1"/>
    <n v="599.41237637362656"/>
  </r>
  <r>
    <x v="0"/>
    <n v="4"/>
    <n v="2015"/>
    <x v="15"/>
    <x v="0"/>
    <x v="0"/>
    <n v="7471.7872246153829"/>
  </r>
  <r>
    <x v="0"/>
    <n v="4"/>
    <n v="2015"/>
    <x v="15"/>
    <x v="0"/>
    <x v="1"/>
    <n v="4401.2225195604378"/>
  </r>
  <r>
    <x v="0"/>
    <n v="4"/>
    <n v="2015"/>
    <x v="16"/>
    <x v="0"/>
    <x v="0"/>
    <n v="1368.9346725274725"/>
  </r>
  <r>
    <x v="0"/>
    <n v="4"/>
    <n v="2015"/>
    <x v="17"/>
    <x v="0"/>
    <x v="0"/>
    <n v="35.083314285714287"/>
  </r>
  <r>
    <x v="0"/>
    <n v="4"/>
    <n v="2015"/>
    <x v="18"/>
    <x v="0"/>
    <x v="0"/>
    <n v="590.29432813186804"/>
  </r>
  <r>
    <x v="0"/>
    <n v="4"/>
    <n v="2015"/>
    <x v="19"/>
    <x v="0"/>
    <x v="0"/>
    <n v="393.19829516483526"/>
  </r>
  <r>
    <x v="0"/>
    <n v="4"/>
    <n v="2015"/>
    <x v="20"/>
    <x v="0"/>
    <x v="0"/>
    <n v="6910.5117112087892"/>
  </r>
  <r>
    <x v="0"/>
    <n v="4"/>
    <n v="2015"/>
    <x v="20"/>
    <x v="0"/>
    <x v="1"/>
    <n v="29743.08138527472"/>
  </r>
  <r>
    <x v="0"/>
    <n v="4"/>
    <n v="2015"/>
    <x v="21"/>
    <x v="0"/>
    <x v="0"/>
    <n v="2012.9866246153842"/>
  </r>
  <r>
    <x v="0"/>
    <n v="4"/>
    <n v="2015"/>
    <x v="21"/>
    <x v="0"/>
    <x v="1"/>
    <n v="2040.8688402197802"/>
  </r>
  <r>
    <x v="0"/>
    <n v="4"/>
    <n v="2015"/>
    <x v="22"/>
    <x v="0"/>
    <x v="0"/>
    <n v="1193.5209446153845"/>
  </r>
  <r>
    <x v="0"/>
    <n v="4"/>
    <n v="2015"/>
    <x v="23"/>
    <x v="0"/>
    <x v="0"/>
    <n v="0"/>
  </r>
  <r>
    <x v="0"/>
    <n v="4"/>
    <n v="2015"/>
    <x v="23"/>
    <x v="0"/>
    <x v="1"/>
    <n v="0"/>
  </r>
  <r>
    <x v="0"/>
    <n v="4"/>
    <n v="2015"/>
    <x v="24"/>
    <x v="0"/>
    <x v="0"/>
    <n v="8604.6284241758294"/>
  </r>
  <r>
    <x v="0"/>
    <n v="4"/>
    <n v="2015"/>
    <x v="25"/>
    <x v="0"/>
    <x v="0"/>
    <n v="2903.735289450548"/>
  </r>
  <r>
    <x v="0"/>
    <n v="4"/>
    <n v="2015"/>
    <x v="25"/>
    <x v="0"/>
    <x v="1"/>
    <n v="1516.994192527472"/>
  </r>
  <r>
    <x v="0"/>
    <n v="4"/>
    <n v="2015"/>
    <x v="25"/>
    <x v="1"/>
    <x v="1"/>
    <n v="168.91666666666643"/>
  </r>
  <r>
    <x v="0"/>
    <n v="5"/>
    <n v="2015"/>
    <x v="0"/>
    <x v="0"/>
    <x v="0"/>
    <n v="579.6378615384607"/>
  </r>
  <r>
    <x v="0"/>
    <n v="5"/>
    <n v="2015"/>
    <x v="0"/>
    <x v="0"/>
    <x v="1"/>
    <n v="933.36096648351804"/>
  </r>
  <r>
    <x v="0"/>
    <n v="5"/>
    <n v="2015"/>
    <x v="0"/>
    <x v="1"/>
    <x v="0"/>
    <n v="0"/>
  </r>
  <r>
    <x v="0"/>
    <n v="5"/>
    <n v="2015"/>
    <x v="1"/>
    <x v="0"/>
    <x v="0"/>
    <n v="955.65690989011034"/>
  </r>
  <r>
    <x v="0"/>
    <n v="5"/>
    <n v="2015"/>
    <x v="2"/>
    <x v="0"/>
    <x v="0"/>
    <n v="406.75950692307691"/>
  </r>
  <r>
    <x v="0"/>
    <n v="5"/>
    <n v="2015"/>
    <x v="2"/>
    <x v="0"/>
    <x v="1"/>
    <n v="38.303730989010973"/>
  </r>
  <r>
    <x v="0"/>
    <n v="5"/>
    <n v="2015"/>
    <x v="2"/>
    <x v="1"/>
    <x v="1"/>
    <n v="856.09290000000169"/>
  </r>
  <r>
    <x v="0"/>
    <n v="5"/>
    <n v="2015"/>
    <x v="3"/>
    <x v="0"/>
    <x v="0"/>
    <n v="10289.491138571422"/>
  </r>
  <r>
    <x v="0"/>
    <n v="5"/>
    <n v="2015"/>
    <x v="3"/>
    <x v="1"/>
    <x v="0"/>
    <n v="0"/>
  </r>
  <r>
    <x v="0"/>
    <n v="5"/>
    <n v="2015"/>
    <x v="4"/>
    <x v="0"/>
    <x v="0"/>
    <n v="665.74058923076905"/>
  </r>
  <r>
    <x v="0"/>
    <n v="5"/>
    <n v="2015"/>
    <x v="5"/>
    <x v="0"/>
    <x v="0"/>
    <n v="135.70891956043963"/>
  </r>
  <r>
    <x v="0"/>
    <n v="5"/>
    <n v="2015"/>
    <x v="6"/>
    <x v="0"/>
    <x v="0"/>
    <n v="5871.3044000000009"/>
  </r>
  <r>
    <x v="0"/>
    <n v="5"/>
    <n v="2015"/>
    <x v="6"/>
    <x v="0"/>
    <x v="1"/>
    <n v="2319.928800000001"/>
  </r>
  <r>
    <x v="0"/>
    <n v="5"/>
    <n v="2015"/>
    <x v="6"/>
    <x v="1"/>
    <x v="1"/>
    <n v="748.57499999999868"/>
  </r>
  <r>
    <x v="0"/>
    <n v="5"/>
    <n v="2015"/>
    <x v="7"/>
    <x v="0"/>
    <x v="0"/>
    <n v="864.91422197802217"/>
  </r>
  <r>
    <x v="0"/>
    <n v="5"/>
    <n v="2015"/>
    <x v="7"/>
    <x v="1"/>
    <x v="0"/>
    <n v="0"/>
  </r>
  <r>
    <x v="0"/>
    <n v="5"/>
    <n v="2015"/>
    <x v="8"/>
    <x v="0"/>
    <x v="0"/>
    <n v="656.7265785714286"/>
  </r>
  <r>
    <x v="0"/>
    <n v="5"/>
    <n v="2015"/>
    <x v="9"/>
    <x v="0"/>
    <x v="0"/>
    <n v="1817.743678021978"/>
  </r>
  <r>
    <x v="0"/>
    <n v="5"/>
    <n v="2015"/>
    <x v="10"/>
    <x v="0"/>
    <x v="1"/>
    <n v="1974.2639243956035"/>
  </r>
  <r>
    <x v="0"/>
    <n v="5"/>
    <n v="2015"/>
    <x v="10"/>
    <x v="1"/>
    <x v="1"/>
    <n v="711.68499999999915"/>
  </r>
  <r>
    <x v="0"/>
    <n v="5"/>
    <n v="2015"/>
    <x v="11"/>
    <x v="0"/>
    <x v="1"/>
    <n v="38009.086640659349"/>
  </r>
  <r>
    <x v="0"/>
    <n v="5"/>
    <n v="2015"/>
    <x v="12"/>
    <x v="0"/>
    <x v="0"/>
    <n v="3314.6050000000018"/>
  </r>
  <r>
    <x v="0"/>
    <n v="5"/>
    <n v="2015"/>
    <x v="13"/>
    <x v="0"/>
    <x v="0"/>
    <n v="2031.4655248351651"/>
  </r>
  <r>
    <x v="0"/>
    <n v="5"/>
    <n v="2015"/>
    <x v="14"/>
    <x v="0"/>
    <x v="0"/>
    <n v="2179.7085467032966"/>
  </r>
  <r>
    <x v="0"/>
    <n v="5"/>
    <n v="2015"/>
    <x v="14"/>
    <x v="1"/>
    <x v="0"/>
    <n v="0"/>
  </r>
  <r>
    <x v="0"/>
    <n v="5"/>
    <n v="2015"/>
    <x v="15"/>
    <x v="0"/>
    <x v="0"/>
    <n v="9801.6350347252755"/>
  </r>
  <r>
    <x v="0"/>
    <n v="5"/>
    <n v="2015"/>
    <x v="15"/>
    <x v="0"/>
    <x v="1"/>
    <n v="980.04384000000016"/>
  </r>
  <r>
    <x v="0"/>
    <n v="5"/>
    <n v="2015"/>
    <x v="15"/>
    <x v="1"/>
    <x v="0"/>
    <n v="1302.600000000002"/>
  </r>
  <r>
    <x v="0"/>
    <n v="5"/>
    <n v="2015"/>
    <x v="16"/>
    <x v="0"/>
    <x v="0"/>
    <n v="1785.1749626373623"/>
  </r>
  <r>
    <x v="0"/>
    <n v="5"/>
    <n v="2015"/>
    <x v="26"/>
    <x v="0"/>
    <x v="0"/>
    <n v="0"/>
  </r>
  <r>
    <x v="0"/>
    <n v="5"/>
    <n v="2015"/>
    <x v="17"/>
    <x v="0"/>
    <x v="0"/>
    <n v="50.40015824175822"/>
  </r>
  <r>
    <x v="0"/>
    <n v="5"/>
    <n v="2015"/>
    <x v="18"/>
    <x v="0"/>
    <x v="0"/>
    <n v="687.16039648351637"/>
  </r>
  <r>
    <x v="0"/>
    <n v="5"/>
    <n v="2015"/>
    <x v="19"/>
    <x v="0"/>
    <x v="0"/>
    <n v="488.91003164835172"/>
  </r>
  <r>
    <x v="0"/>
    <n v="5"/>
    <n v="2015"/>
    <x v="20"/>
    <x v="0"/>
    <x v="0"/>
    <n v="6512.2113243956046"/>
  </r>
  <r>
    <x v="0"/>
    <n v="5"/>
    <n v="2015"/>
    <x v="20"/>
    <x v="0"/>
    <x v="1"/>
    <n v="41707.029254175817"/>
  </r>
  <r>
    <x v="0"/>
    <n v="5"/>
    <n v="2015"/>
    <x v="21"/>
    <x v="0"/>
    <x v="0"/>
    <n v="3021.6667773626391"/>
  </r>
  <r>
    <x v="0"/>
    <n v="5"/>
    <n v="2015"/>
    <x v="21"/>
    <x v="0"/>
    <x v="1"/>
    <n v="1720.4967158241757"/>
  </r>
  <r>
    <x v="0"/>
    <n v="5"/>
    <n v="2015"/>
    <x v="21"/>
    <x v="1"/>
    <x v="1"/>
    <n v="1544.9400000000014"/>
  </r>
  <r>
    <x v="0"/>
    <n v="5"/>
    <n v="2015"/>
    <x v="22"/>
    <x v="0"/>
    <x v="0"/>
    <n v="1423.5528092307686"/>
  </r>
  <r>
    <x v="0"/>
    <n v="5"/>
    <n v="2015"/>
    <x v="23"/>
    <x v="0"/>
    <x v="0"/>
    <n v="0"/>
  </r>
  <r>
    <x v="0"/>
    <n v="5"/>
    <n v="2015"/>
    <x v="23"/>
    <x v="1"/>
    <x v="1"/>
    <n v="2894.2200000000007"/>
  </r>
  <r>
    <x v="0"/>
    <n v="5"/>
    <n v="2015"/>
    <x v="24"/>
    <x v="0"/>
    <x v="0"/>
    <n v="10166.22934681319"/>
  </r>
  <r>
    <x v="0"/>
    <n v="5"/>
    <n v="2015"/>
    <x v="25"/>
    <x v="0"/>
    <x v="0"/>
    <n v="4106.3045674725263"/>
  </r>
  <r>
    <x v="0"/>
    <n v="5"/>
    <n v="2015"/>
    <x v="25"/>
    <x v="0"/>
    <x v="1"/>
    <n v="1984.6936799999996"/>
  </r>
  <r>
    <x v="0"/>
    <n v="5"/>
    <n v="2015"/>
    <x v="25"/>
    <x v="1"/>
    <x v="1"/>
    <n v="168.91666666666643"/>
  </r>
  <r>
    <x v="0"/>
    <n v="6"/>
    <n v="2015"/>
    <x v="0"/>
    <x v="0"/>
    <x v="0"/>
    <n v="939.30135450549528"/>
  </r>
  <r>
    <x v="0"/>
    <n v="6"/>
    <n v="2015"/>
    <x v="0"/>
    <x v="0"/>
    <x v="1"/>
    <n v="723.82727989010914"/>
  </r>
  <r>
    <x v="0"/>
    <n v="6"/>
    <n v="2015"/>
    <x v="0"/>
    <x v="1"/>
    <x v="0"/>
    <n v="0"/>
  </r>
  <r>
    <x v="0"/>
    <n v="6"/>
    <n v="2015"/>
    <x v="1"/>
    <x v="0"/>
    <x v="0"/>
    <n v="932.39611318681341"/>
  </r>
  <r>
    <x v="0"/>
    <n v="6"/>
    <n v="2015"/>
    <x v="2"/>
    <x v="0"/>
    <x v="0"/>
    <n v="421.05086109890107"/>
  </r>
  <r>
    <x v="0"/>
    <n v="6"/>
    <n v="2015"/>
    <x v="2"/>
    <x v="1"/>
    <x v="1"/>
    <n v="1585.1803499999992"/>
  </r>
  <r>
    <x v="0"/>
    <n v="6"/>
    <n v="2015"/>
    <x v="3"/>
    <x v="0"/>
    <x v="0"/>
    <n v="10807.050138021978"/>
  </r>
  <r>
    <x v="0"/>
    <n v="6"/>
    <n v="2015"/>
    <x v="3"/>
    <x v="1"/>
    <x v="0"/>
    <n v="0"/>
  </r>
  <r>
    <x v="0"/>
    <n v="6"/>
    <n v="2015"/>
    <x v="4"/>
    <x v="0"/>
    <x v="0"/>
    <n v="709.17615846153876"/>
  </r>
  <r>
    <x v="0"/>
    <n v="6"/>
    <n v="2015"/>
    <x v="4"/>
    <x v="1"/>
    <x v="1"/>
    <n v="14056.614999999993"/>
  </r>
  <r>
    <x v="0"/>
    <n v="6"/>
    <n v="2015"/>
    <x v="5"/>
    <x v="0"/>
    <x v="0"/>
    <n v="126.16422681318683"/>
  </r>
  <r>
    <x v="0"/>
    <n v="6"/>
    <n v="2015"/>
    <x v="6"/>
    <x v="0"/>
    <x v="0"/>
    <n v="7118.9971999999989"/>
  </r>
  <r>
    <x v="0"/>
    <n v="6"/>
    <n v="2015"/>
    <x v="6"/>
    <x v="0"/>
    <x v="1"/>
    <n v="2648.0979999999995"/>
  </r>
  <r>
    <x v="0"/>
    <n v="6"/>
    <n v="2015"/>
    <x v="6"/>
    <x v="1"/>
    <x v="1"/>
    <n v="1152.6750000000018"/>
  </r>
  <r>
    <x v="0"/>
    <n v="6"/>
    <n v="2015"/>
    <x v="7"/>
    <x v="0"/>
    <x v="0"/>
    <n v="909.7532703296705"/>
  </r>
  <r>
    <x v="0"/>
    <n v="6"/>
    <n v="2015"/>
    <x v="7"/>
    <x v="1"/>
    <x v="0"/>
    <n v="0"/>
  </r>
  <r>
    <x v="0"/>
    <n v="6"/>
    <n v="2015"/>
    <x v="8"/>
    <x v="0"/>
    <x v="0"/>
    <n v="738.15685428571453"/>
  </r>
  <r>
    <x v="0"/>
    <n v="6"/>
    <n v="2015"/>
    <x v="9"/>
    <x v="0"/>
    <x v="0"/>
    <n v="2007.3056624175822"/>
  </r>
  <r>
    <x v="0"/>
    <n v="6"/>
    <n v="2015"/>
    <x v="10"/>
    <x v="0"/>
    <x v="1"/>
    <n v="2240.4062779120891"/>
  </r>
  <r>
    <x v="0"/>
    <n v="6"/>
    <n v="2015"/>
    <x v="10"/>
    <x v="1"/>
    <x v="1"/>
    <n v="1130.0899999999976"/>
  </r>
  <r>
    <x v="0"/>
    <n v="6"/>
    <n v="2015"/>
    <x v="11"/>
    <x v="0"/>
    <x v="1"/>
    <n v="33302.255997802204"/>
  </r>
  <r>
    <x v="0"/>
    <n v="6"/>
    <n v="2015"/>
    <x v="12"/>
    <x v="0"/>
    <x v="0"/>
    <n v="3178.9074999999984"/>
  </r>
  <r>
    <x v="0"/>
    <n v="6"/>
    <n v="2015"/>
    <x v="13"/>
    <x v="0"/>
    <x v="0"/>
    <n v="2106.1328254945051"/>
  </r>
  <r>
    <x v="0"/>
    <n v="6"/>
    <n v="2015"/>
    <x v="14"/>
    <x v="0"/>
    <x v="0"/>
    <n v="2356.9911098901098"/>
  </r>
  <r>
    <x v="0"/>
    <n v="6"/>
    <n v="2015"/>
    <x v="14"/>
    <x v="1"/>
    <x v="0"/>
    <n v="0"/>
  </r>
  <r>
    <x v="0"/>
    <n v="6"/>
    <n v="2015"/>
    <x v="15"/>
    <x v="0"/>
    <x v="0"/>
    <n v="10736.206755164836"/>
  </r>
  <r>
    <x v="0"/>
    <n v="6"/>
    <n v="2015"/>
    <x v="15"/>
    <x v="0"/>
    <x v="1"/>
    <n v="648.57602109890115"/>
  </r>
  <r>
    <x v="0"/>
    <n v="6"/>
    <n v="2015"/>
    <x v="15"/>
    <x v="1"/>
    <x v="0"/>
    <n v="4828.2000000000071"/>
  </r>
  <r>
    <x v="0"/>
    <n v="6"/>
    <n v="2015"/>
    <x v="15"/>
    <x v="1"/>
    <x v="1"/>
    <n v="7705.75"/>
  </r>
  <r>
    <x v="0"/>
    <n v="6"/>
    <n v="2015"/>
    <x v="16"/>
    <x v="0"/>
    <x v="0"/>
    <n v="2053.7776769230773"/>
  </r>
  <r>
    <x v="0"/>
    <n v="6"/>
    <n v="2015"/>
    <x v="26"/>
    <x v="0"/>
    <x v="0"/>
    <n v="0"/>
  </r>
  <r>
    <x v="0"/>
    <n v="6"/>
    <n v="2015"/>
    <x v="17"/>
    <x v="0"/>
    <x v="0"/>
    <n v="114.0623736263736"/>
  </r>
  <r>
    <x v="0"/>
    <n v="6"/>
    <n v="2015"/>
    <x v="18"/>
    <x v="0"/>
    <x v="0"/>
    <n v="720.25184340659314"/>
  </r>
  <r>
    <x v="0"/>
    <n v="6"/>
    <n v="2015"/>
    <x v="18"/>
    <x v="1"/>
    <x v="0"/>
    <n v="0"/>
  </r>
  <r>
    <x v="0"/>
    <n v="6"/>
    <n v="2015"/>
    <x v="19"/>
    <x v="0"/>
    <x v="0"/>
    <n v="545.71497274725277"/>
  </r>
  <r>
    <x v="0"/>
    <n v="6"/>
    <n v="2015"/>
    <x v="20"/>
    <x v="0"/>
    <x v="0"/>
    <n v="6601.8289114285717"/>
  </r>
  <r>
    <x v="0"/>
    <n v="6"/>
    <n v="2015"/>
    <x v="20"/>
    <x v="0"/>
    <x v="1"/>
    <n v="45655.18183846154"/>
  </r>
  <r>
    <x v="0"/>
    <n v="6"/>
    <n v="2015"/>
    <x v="21"/>
    <x v="0"/>
    <x v="0"/>
    <n v="3735.1234707692306"/>
  </r>
  <r>
    <x v="0"/>
    <n v="6"/>
    <n v="2015"/>
    <x v="21"/>
    <x v="0"/>
    <x v="1"/>
    <n v="1637.396779120879"/>
  </r>
  <r>
    <x v="0"/>
    <n v="6"/>
    <n v="2015"/>
    <x v="21"/>
    <x v="1"/>
    <x v="1"/>
    <n v="1025.7119999999998"/>
  </r>
  <r>
    <x v="0"/>
    <n v="6"/>
    <n v="2015"/>
    <x v="22"/>
    <x v="0"/>
    <x v="0"/>
    <n v="1414.6344615384612"/>
  </r>
  <r>
    <x v="0"/>
    <n v="6"/>
    <n v="2015"/>
    <x v="23"/>
    <x v="0"/>
    <x v="0"/>
    <n v="0"/>
  </r>
  <r>
    <x v="0"/>
    <n v="6"/>
    <n v="2015"/>
    <x v="23"/>
    <x v="1"/>
    <x v="1"/>
    <n v="7701.9599999999964"/>
  </r>
  <r>
    <x v="0"/>
    <n v="6"/>
    <n v="2015"/>
    <x v="24"/>
    <x v="0"/>
    <x v="0"/>
    <n v="10143.312771428573"/>
  </r>
  <r>
    <x v="0"/>
    <n v="6"/>
    <n v="2015"/>
    <x v="25"/>
    <x v="0"/>
    <x v="0"/>
    <n v="5039.2802290109876"/>
  </r>
  <r>
    <x v="0"/>
    <n v="6"/>
    <n v="2015"/>
    <x v="25"/>
    <x v="0"/>
    <x v="1"/>
    <n v="2213.0909685714291"/>
  </r>
  <r>
    <x v="0"/>
    <n v="6"/>
    <n v="2015"/>
    <x v="25"/>
    <x v="1"/>
    <x v="1"/>
    <n v="168.91666666666643"/>
  </r>
  <r>
    <x v="0"/>
    <n v="7"/>
    <n v="2016"/>
    <x v="0"/>
    <x v="0"/>
    <x v="0"/>
    <n v="531.0346868131868"/>
  </r>
  <r>
    <x v="0"/>
    <n v="7"/>
    <n v="2016"/>
    <x v="0"/>
    <x v="0"/>
    <x v="1"/>
    <n v="1039.387892087914"/>
  </r>
  <r>
    <x v="0"/>
    <n v="7"/>
    <n v="2016"/>
    <x v="0"/>
    <x v="1"/>
    <x v="0"/>
    <n v="0"/>
  </r>
  <r>
    <x v="0"/>
    <n v="7"/>
    <n v="2016"/>
    <x v="1"/>
    <x v="0"/>
    <x v="0"/>
    <n v="1036.3977197802201"/>
  </r>
  <r>
    <x v="0"/>
    <n v="7"/>
    <n v="2016"/>
    <x v="2"/>
    <x v="0"/>
    <x v="0"/>
    <n v="489.96855890109896"/>
  </r>
  <r>
    <x v="0"/>
    <n v="7"/>
    <n v="2016"/>
    <x v="3"/>
    <x v="0"/>
    <x v="0"/>
    <n v="11346.566185934071"/>
  </r>
  <r>
    <x v="0"/>
    <n v="7"/>
    <n v="2016"/>
    <x v="3"/>
    <x v="1"/>
    <x v="0"/>
    <n v="0"/>
  </r>
  <r>
    <x v="0"/>
    <n v="7"/>
    <n v="2016"/>
    <x v="4"/>
    <x v="0"/>
    <x v="0"/>
    <n v="774.51049384615396"/>
  </r>
  <r>
    <x v="0"/>
    <n v="7"/>
    <n v="2016"/>
    <x v="4"/>
    <x v="1"/>
    <x v="1"/>
    <n v="3643.1245600000034"/>
  </r>
  <r>
    <x v="0"/>
    <n v="7"/>
    <n v="2016"/>
    <x v="5"/>
    <x v="0"/>
    <x v="0"/>
    <n v="104.4333714285715"/>
  </r>
  <r>
    <x v="0"/>
    <n v="7"/>
    <n v="2016"/>
    <x v="6"/>
    <x v="0"/>
    <x v="0"/>
    <n v="7663.2382000000007"/>
  </r>
  <r>
    <x v="0"/>
    <n v="7"/>
    <n v="2016"/>
    <x v="6"/>
    <x v="0"/>
    <x v="1"/>
    <n v="2683.0268999999994"/>
  </r>
  <r>
    <x v="0"/>
    <n v="7"/>
    <n v="2016"/>
    <x v="6"/>
    <x v="1"/>
    <x v="1"/>
    <n v="1268.774999999998"/>
  </r>
  <r>
    <x v="0"/>
    <n v="7"/>
    <n v="2016"/>
    <x v="7"/>
    <x v="0"/>
    <x v="0"/>
    <n v="994.44925054945054"/>
  </r>
  <r>
    <x v="0"/>
    <n v="7"/>
    <n v="2016"/>
    <x v="7"/>
    <x v="1"/>
    <x v="0"/>
    <n v="0"/>
  </r>
  <r>
    <x v="0"/>
    <n v="7"/>
    <n v="2016"/>
    <x v="8"/>
    <x v="0"/>
    <x v="0"/>
    <n v="674.36237714285733"/>
  </r>
  <r>
    <x v="0"/>
    <n v="7"/>
    <n v="2016"/>
    <x v="8"/>
    <x v="1"/>
    <x v="0"/>
    <n v="0"/>
  </r>
  <r>
    <x v="0"/>
    <n v="7"/>
    <n v="2016"/>
    <x v="9"/>
    <x v="0"/>
    <x v="0"/>
    <n v="2079.2936304395598"/>
  </r>
  <r>
    <x v="0"/>
    <n v="7"/>
    <n v="2016"/>
    <x v="10"/>
    <x v="0"/>
    <x v="1"/>
    <n v="2222.4157587912086"/>
  </r>
  <r>
    <x v="0"/>
    <n v="7"/>
    <n v="2016"/>
    <x v="10"/>
    <x v="1"/>
    <x v="1"/>
    <n v="1642.8099999999984"/>
  </r>
  <r>
    <x v="0"/>
    <n v="7"/>
    <n v="2016"/>
    <x v="11"/>
    <x v="0"/>
    <x v="1"/>
    <n v="33165.052837362644"/>
  </r>
  <r>
    <x v="0"/>
    <n v="7"/>
    <n v="2016"/>
    <x v="12"/>
    <x v="0"/>
    <x v="0"/>
    <n v="3066.4375"/>
  </r>
  <r>
    <x v="0"/>
    <n v="7"/>
    <n v="2016"/>
    <x v="13"/>
    <x v="0"/>
    <x v="0"/>
    <n v="2158.2711992307682"/>
  </r>
  <r>
    <x v="0"/>
    <n v="7"/>
    <n v="2016"/>
    <x v="14"/>
    <x v="0"/>
    <x v="0"/>
    <n v="2832.6345467032961"/>
  </r>
  <r>
    <x v="0"/>
    <n v="7"/>
    <n v="2016"/>
    <x v="14"/>
    <x v="1"/>
    <x v="0"/>
    <n v="0"/>
  </r>
  <r>
    <x v="0"/>
    <n v="7"/>
    <n v="2016"/>
    <x v="15"/>
    <x v="0"/>
    <x v="0"/>
    <n v="11768.902523076918"/>
  </r>
  <r>
    <x v="0"/>
    <n v="7"/>
    <n v="2016"/>
    <x v="15"/>
    <x v="0"/>
    <x v="1"/>
    <n v="917.81883428571439"/>
  </r>
  <r>
    <x v="0"/>
    <n v="7"/>
    <n v="2016"/>
    <x v="15"/>
    <x v="1"/>
    <x v="0"/>
    <n v="5597.1500000000096"/>
  </r>
  <r>
    <x v="0"/>
    <n v="7"/>
    <n v="2016"/>
    <x v="15"/>
    <x v="1"/>
    <x v="1"/>
    <n v="13884.000000000002"/>
  </r>
  <r>
    <x v="0"/>
    <n v="7"/>
    <n v="2016"/>
    <x v="16"/>
    <x v="0"/>
    <x v="0"/>
    <n v="2241.799576923077"/>
  </r>
  <r>
    <x v="0"/>
    <n v="7"/>
    <n v="2016"/>
    <x v="26"/>
    <x v="0"/>
    <x v="0"/>
    <n v="0"/>
  </r>
  <r>
    <x v="0"/>
    <n v="7"/>
    <n v="2016"/>
    <x v="17"/>
    <x v="0"/>
    <x v="0"/>
    <n v="131.61488351648356"/>
  </r>
  <r>
    <x v="0"/>
    <n v="7"/>
    <n v="2016"/>
    <x v="18"/>
    <x v="0"/>
    <x v="0"/>
    <n v="891.59596615384612"/>
  </r>
  <r>
    <x v="0"/>
    <n v="7"/>
    <n v="2016"/>
    <x v="18"/>
    <x v="1"/>
    <x v="0"/>
    <n v="0"/>
  </r>
  <r>
    <x v="0"/>
    <n v="7"/>
    <n v="2016"/>
    <x v="19"/>
    <x v="0"/>
    <x v="0"/>
    <n v="525.98111978021961"/>
  </r>
  <r>
    <x v="0"/>
    <n v="7"/>
    <n v="2016"/>
    <x v="20"/>
    <x v="0"/>
    <x v="0"/>
    <n v="8294.6055553846109"/>
  </r>
  <r>
    <x v="0"/>
    <n v="7"/>
    <n v="2016"/>
    <x v="20"/>
    <x v="0"/>
    <x v="1"/>
    <n v="44564.834529560438"/>
  </r>
  <r>
    <x v="0"/>
    <n v="7"/>
    <n v="2016"/>
    <x v="20"/>
    <x v="1"/>
    <x v="1"/>
    <n v="9050.800000000012"/>
  </r>
  <r>
    <x v="0"/>
    <n v="7"/>
    <n v="2016"/>
    <x v="21"/>
    <x v="0"/>
    <x v="0"/>
    <n v="4491.7702628571433"/>
  </r>
  <r>
    <x v="0"/>
    <n v="7"/>
    <n v="2016"/>
    <x v="21"/>
    <x v="0"/>
    <x v="1"/>
    <n v="1681.6802980219782"/>
  </r>
  <r>
    <x v="0"/>
    <n v="7"/>
    <n v="2016"/>
    <x v="21"/>
    <x v="1"/>
    <x v="1"/>
    <n v="600.01200000000074"/>
  </r>
  <r>
    <x v="0"/>
    <n v="7"/>
    <n v="2016"/>
    <x v="22"/>
    <x v="0"/>
    <x v="0"/>
    <n v="1515.8115784615393"/>
  </r>
  <r>
    <x v="0"/>
    <n v="7"/>
    <n v="2016"/>
    <x v="23"/>
    <x v="0"/>
    <x v="0"/>
    <n v="0"/>
  </r>
  <r>
    <x v="0"/>
    <n v="7"/>
    <n v="2016"/>
    <x v="23"/>
    <x v="0"/>
    <x v="1"/>
    <n v="0"/>
  </r>
  <r>
    <x v="0"/>
    <n v="7"/>
    <n v="2016"/>
    <x v="23"/>
    <x v="1"/>
    <x v="1"/>
    <n v="13463.93999999997"/>
  </r>
  <r>
    <x v="0"/>
    <n v="7"/>
    <n v="2016"/>
    <x v="24"/>
    <x v="0"/>
    <x v="0"/>
    <n v="10812.258519560437"/>
  </r>
  <r>
    <x v="0"/>
    <n v="7"/>
    <n v="2016"/>
    <x v="25"/>
    <x v="0"/>
    <x v="0"/>
    <n v="5663.8892595604393"/>
  </r>
  <r>
    <x v="0"/>
    <n v="7"/>
    <n v="2016"/>
    <x v="25"/>
    <x v="0"/>
    <x v="1"/>
    <n v="2230.0541624175821"/>
  </r>
  <r>
    <x v="0"/>
    <n v="7"/>
    <n v="2016"/>
    <x v="25"/>
    <x v="1"/>
    <x v="1"/>
    <n v="168.91666666666643"/>
  </r>
  <r>
    <x v="0"/>
    <n v="8"/>
    <n v="2016"/>
    <x v="0"/>
    <x v="0"/>
    <x v="0"/>
    <n v="479.91134747252704"/>
  </r>
  <r>
    <x v="0"/>
    <n v="8"/>
    <n v="2016"/>
    <x v="0"/>
    <x v="0"/>
    <x v="1"/>
    <n v="1093.5714313186816"/>
  </r>
  <r>
    <x v="0"/>
    <n v="8"/>
    <n v="2016"/>
    <x v="0"/>
    <x v="1"/>
    <x v="0"/>
    <n v="0"/>
  </r>
  <r>
    <x v="0"/>
    <n v="8"/>
    <n v="2016"/>
    <x v="1"/>
    <x v="0"/>
    <x v="0"/>
    <n v="1074.2352824175821"/>
  </r>
  <r>
    <x v="0"/>
    <n v="8"/>
    <n v="2016"/>
    <x v="2"/>
    <x v="0"/>
    <x v="0"/>
    <n v="460.51531120879099"/>
  </r>
  <r>
    <x v="0"/>
    <n v="8"/>
    <n v="2016"/>
    <x v="2"/>
    <x v="1"/>
    <x v="1"/>
    <n v="1238.0160000000021"/>
  </r>
  <r>
    <x v="0"/>
    <n v="8"/>
    <n v="2016"/>
    <x v="3"/>
    <x v="0"/>
    <x v="0"/>
    <n v="11400.936020219777"/>
  </r>
  <r>
    <x v="0"/>
    <n v="8"/>
    <n v="2016"/>
    <x v="3"/>
    <x v="1"/>
    <x v="0"/>
    <n v="0"/>
  </r>
  <r>
    <x v="0"/>
    <n v="8"/>
    <n v="2016"/>
    <x v="4"/>
    <x v="0"/>
    <x v="0"/>
    <n v="774.96294769230747"/>
  </r>
  <r>
    <x v="0"/>
    <n v="8"/>
    <n v="2016"/>
    <x v="4"/>
    <x v="1"/>
    <x v="1"/>
    <n v="26056.260440000027"/>
  </r>
  <r>
    <x v="0"/>
    <n v="8"/>
    <n v="2016"/>
    <x v="5"/>
    <x v="0"/>
    <x v="0"/>
    <n v="97.285063736263723"/>
  </r>
  <r>
    <x v="0"/>
    <n v="8"/>
    <n v="2016"/>
    <x v="6"/>
    <x v="0"/>
    <x v="0"/>
    <n v="7381.3700999999965"/>
  </r>
  <r>
    <x v="0"/>
    <n v="8"/>
    <n v="2016"/>
    <x v="6"/>
    <x v="0"/>
    <x v="1"/>
    <n v="2696.8360000000002"/>
  </r>
  <r>
    <x v="0"/>
    <n v="8"/>
    <n v="2016"/>
    <x v="6"/>
    <x v="1"/>
    <x v="1"/>
    <n v="1147.8000000000018"/>
  </r>
  <r>
    <x v="0"/>
    <n v="8"/>
    <n v="2016"/>
    <x v="7"/>
    <x v="0"/>
    <x v="0"/>
    <n v="1018.5138131868135"/>
  </r>
  <r>
    <x v="0"/>
    <n v="8"/>
    <n v="2016"/>
    <x v="7"/>
    <x v="1"/>
    <x v="0"/>
    <n v="0"/>
  </r>
  <r>
    <x v="0"/>
    <n v="8"/>
    <n v="2016"/>
    <x v="8"/>
    <x v="0"/>
    <x v="0"/>
    <n v="649.65952571428556"/>
  </r>
  <r>
    <x v="0"/>
    <n v="8"/>
    <n v="2016"/>
    <x v="8"/>
    <x v="1"/>
    <x v="0"/>
    <n v="0"/>
  </r>
  <r>
    <x v="0"/>
    <n v="8"/>
    <n v="2016"/>
    <x v="9"/>
    <x v="0"/>
    <x v="0"/>
    <n v="1949.753276373626"/>
  </r>
  <r>
    <x v="0"/>
    <n v="8"/>
    <n v="2016"/>
    <x v="10"/>
    <x v="0"/>
    <x v="1"/>
    <n v="2439.6708320879115"/>
  </r>
  <r>
    <x v="0"/>
    <n v="8"/>
    <n v="2016"/>
    <x v="10"/>
    <x v="1"/>
    <x v="1"/>
    <n v="1423.3699999999983"/>
  </r>
  <r>
    <x v="0"/>
    <n v="8"/>
    <n v="2016"/>
    <x v="11"/>
    <x v="0"/>
    <x v="1"/>
    <n v="30607.738374725275"/>
  </r>
  <r>
    <x v="0"/>
    <n v="8"/>
    <n v="2016"/>
    <x v="12"/>
    <x v="0"/>
    <x v="0"/>
    <n v="3184.6124999999947"/>
  </r>
  <r>
    <x v="0"/>
    <n v="8"/>
    <n v="2016"/>
    <x v="13"/>
    <x v="0"/>
    <x v="0"/>
    <n v="2160.4168113186815"/>
  </r>
  <r>
    <x v="0"/>
    <n v="8"/>
    <n v="2016"/>
    <x v="14"/>
    <x v="0"/>
    <x v="0"/>
    <n v="2865.8189725274719"/>
  </r>
  <r>
    <x v="0"/>
    <n v="8"/>
    <n v="2016"/>
    <x v="14"/>
    <x v="1"/>
    <x v="0"/>
    <n v="0"/>
  </r>
  <r>
    <x v="0"/>
    <n v="8"/>
    <n v="2016"/>
    <x v="15"/>
    <x v="0"/>
    <x v="0"/>
    <n v="11694.711170109893"/>
  </r>
  <r>
    <x v="0"/>
    <n v="8"/>
    <n v="2016"/>
    <x v="15"/>
    <x v="0"/>
    <x v="1"/>
    <n v="927.39191208791181"/>
  </r>
  <r>
    <x v="0"/>
    <n v="8"/>
    <n v="2016"/>
    <x v="15"/>
    <x v="1"/>
    <x v="0"/>
    <n v="5928"/>
  </r>
  <r>
    <x v="0"/>
    <n v="8"/>
    <n v="2016"/>
    <x v="15"/>
    <x v="1"/>
    <x v="1"/>
    <n v="12719.199999999979"/>
  </r>
  <r>
    <x v="0"/>
    <n v="8"/>
    <n v="2016"/>
    <x v="16"/>
    <x v="0"/>
    <x v="0"/>
    <n v="2257.2019703296696"/>
  </r>
  <r>
    <x v="0"/>
    <n v="8"/>
    <n v="2016"/>
    <x v="26"/>
    <x v="0"/>
    <x v="0"/>
    <n v="0"/>
  </r>
  <r>
    <x v="0"/>
    <n v="8"/>
    <n v="2016"/>
    <x v="17"/>
    <x v="0"/>
    <x v="0"/>
    <n v="153.86301538461535"/>
  </r>
  <r>
    <x v="0"/>
    <n v="8"/>
    <n v="2016"/>
    <x v="18"/>
    <x v="0"/>
    <x v="0"/>
    <n v="875.00564505494538"/>
  </r>
  <r>
    <x v="0"/>
    <n v="8"/>
    <n v="2016"/>
    <x v="18"/>
    <x v="1"/>
    <x v="0"/>
    <n v="0"/>
  </r>
  <r>
    <x v="0"/>
    <n v="8"/>
    <n v="2016"/>
    <x v="19"/>
    <x v="0"/>
    <x v="0"/>
    <n v="539.0860298901099"/>
  </r>
  <r>
    <x v="0"/>
    <n v="8"/>
    <n v="2016"/>
    <x v="20"/>
    <x v="0"/>
    <x v="0"/>
    <n v="9150.9513870329683"/>
  </r>
  <r>
    <x v="0"/>
    <n v="8"/>
    <n v="2016"/>
    <x v="20"/>
    <x v="0"/>
    <x v="1"/>
    <n v="45296.711490329668"/>
  </r>
  <r>
    <x v="0"/>
    <n v="8"/>
    <n v="2016"/>
    <x v="20"/>
    <x v="1"/>
    <x v="1"/>
    <n v="10587.939999999975"/>
  </r>
  <r>
    <x v="0"/>
    <n v="8"/>
    <n v="2016"/>
    <x v="21"/>
    <x v="0"/>
    <x v="0"/>
    <n v="4573.7767793406601"/>
  </r>
  <r>
    <x v="0"/>
    <n v="8"/>
    <n v="2016"/>
    <x v="21"/>
    <x v="0"/>
    <x v="1"/>
    <n v="1969.7965259340667"/>
  </r>
  <r>
    <x v="0"/>
    <n v="8"/>
    <n v="2016"/>
    <x v="21"/>
    <x v="1"/>
    <x v="1"/>
    <n v="91.691999999999979"/>
  </r>
  <r>
    <x v="0"/>
    <n v="8"/>
    <n v="2016"/>
    <x v="22"/>
    <x v="0"/>
    <x v="0"/>
    <n v="1486.9038307692306"/>
  </r>
  <r>
    <x v="0"/>
    <n v="8"/>
    <n v="2016"/>
    <x v="23"/>
    <x v="0"/>
    <x v="0"/>
    <n v="0"/>
  </r>
  <r>
    <x v="0"/>
    <n v="8"/>
    <n v="2016"/>
    <x v="23"/>
    <x v="0"/>
    <x v="1"/>
    <n v="0"/>
  </r>
  <r>
    <x v="0"/>
    <n v="8"/>
    <n v="2016"/>
    <x v="23"/>
    <x v="1"/>
    <x v="1"/>
    <n v="7102.1999999999971"/>
  </r>
  <r>
    <x v="0"/>
    <n v="8"/>
    <n v="2016"/>
    <x v="24"/>
    <x v="0"/>
    <x v="0"/>
    <n v="11005.412512087909"/>
  </r>
  <r>
    <x v="0"/>
    <n v="8"/>
    <n v="2016"/>
    <x v="25"/>
    <x v="0"/>
    <x v="0"/>
    <n v="5760.8217958241748"/>
  </r>
  <r>
    <x v="0"/>
    <n v="8"/>
    <n v="2016"/>
    <x v="25"/>
    <x v="0"/>
    <x v="1"/>
    <n v="2224.6017072527475"/>
  </r>
  <r>
    <x v="0"/>
    <n v="8"/>
    <n v="2016"/>
    <x v="25"/>
    <x v="1"/>
    <x v="1"/>
    <n v="168.91666666666643"/>
  </r>
  <r>
    <x v="0"/>
    <n v="9"/>
    <n v="2016"/>
    <x v="0"/>
    <x v="0"/>
    <x v="0"/>
    <n v="268.7575550549455"/>
  </r>
  <r>
    <x v="0"/>
    <n v="9"/>
    <n v="2016"/>
    <x v="0"/>
    <x v="0"/>
    <x v="1"/>
    <n v="1020.8466809890102"/>
  </r>
  <r>
    <x v="0"/>
    <n v="9"/>
    <n v="2016"/>
    <x v="0"/>
    <x v="1"/>
    <x v="0"/>
    <n v="0"/>
  </r>
  <r>
    <x v="0"/>
    <n v="9"/>
    <n v="2016"/>
    <x v="1"/>
    <x v="0"/>
    <x v="0"/>
    <n v="1002.6954098901102"/>
  </r>
  <r>
    <x v="0"/>
    <n v="9"/>
    <n v="2016"/>
    <x v="2"/>
    <x v="0"/>
    <x v="0"/>
    <n v="424.38792857142869"/>
  </r>
  <r>
    <x v="0"/>
    <n v="9"/>
    <n v="2016"/>
    <x v="2"/>
    <x v="1"/>
    <x v="1"/>
    <n v="2365.7107499999988"/>
  </r>
  <r>
    <x v="0"/>
    <n v="9"/>
    <n v="2016"/>
    <x v="3"/>
    <x v="0"/>
    <x v="0"/>
    <n v="10954.476034835161"/>
  </r>
  <r>
    <x v="0"/>
    <n v="9"/>
    <n v="2016"/>
    <x v="3"/>
    <x v="1"/>
    <x v="0"/>
    <n v="0"/>
  </r>
  <r>
    <x v="0"/>
    <n v="9"/>
    <n v="2016"/>
    <x v="4"/>
    <x v="0"/>
    <x v="0"/>
    <n v="716.77738307692289"/>
  </r>
  <r>
    <x v="0"/>
    <n v="9"/>
    <n v="2016"/>
    <x v="5"/>
    <x v="0"/>
    <x v="0"/>
    <n v="93.499864615384638"/>
  </r>
  <r>
    <x v="0"/>
    <n v="9"/>
    <n v="2016"/>
    <x v="6"/>
    <x v="0"/>
    <x v="0"/>
    <n v="6639.7401999999993"/>
  </r>
  <r>
    <x v="0"/>
    <n v="9"/>
    <n v="2016"/>
    <x v="6"/>
    <x v="0"/>
    <x v="1"/>
    <n v="2571.7418000000002"/>
  </r>
  <r>
    <x v="0"/>
    <n v="9"/>
    <n v="2016"/>
    <x v="6"/>
    <x v="1"/>
    <x v="1"/>
    <n v="960.07499999999834"/>
  </r>
  <r>
    <x v="0"/>
    <n v="9"/>
    <n v="2016"/>
    <x v="7"/>
    <x v="0"/>
    <x v="0"/>
    <n v="966.81260439560435"/>
  </r>
  <r>
    <x v="0"/>
    <n v="9"/>
    <n v="2016"/>
    <x v="7"/>
    <x v="1"/>
    <x v="0"/>
    <n v="0"/>
  </r>
  <r>
    <x v="0"/>
    <n v="9"/>
    <n v="2016"/>
    <x v="8"/>
    <x v="0"/>
    <x v="0"/>
    <n v="601.65449999999998"/>
  </r>
  <r>
    <x v="0"/>
    <n v="9"/>
    <n v="2016"/>
    <x v="8"/>
    <x v="1"/>
    <x v="0"/>
    <n v="0"/>
  </r>
  <r>
    <x v="0"/>
    <n v="9"/>
    <n v="2016"/>
    <x v="9"/>
    <x v="0"/>
    <x v="0"/>
    <n v="1789.2523978021984"/>
  </r>
  <r>
    <x v="0"/>
    <n v="9"/>
    <n v="2016"/>
    <x v="10"/>
    <x v="0"/>
    <x v="1"/>
    <n v="2462.5500792307694"/>
  </r>
  <r>
    <x v="0"/>
    <n v="9"/>
    <n v="2016"/>
    <x v="10"/>
    <x v="1"/>
    <x v="1"/>
    <n v="1592.0450000000001"/>
  </r>
  <r>
    <x v="0"/>
    <n v="9"/>
    <n v="2016"/>
    <x v="11"/>
    <x v="0"/>
    <x v="1"/>
    <n v="35886.248852747252"/>
  </r>
  <r>
    <x v="0"/>
    <n v="9"/>
    <n v="2016"/>
    <x v="12"/>
    <x v="0"/>
    <x v="0"/>
    <n v="2911.5874999999965"/>
  </r>
  <r>
    <x v="0"/>
    <n v="9"/>
    <n v="2016"/>
    <x v="13"/>
    <x v="0"/>
    <x v="0"/>
    <n v="2028.0325454945046"/>
  </r>
  <r>
    <x v="0"/>
    <n v="9"/>
    <n v="2016"/>
    <x v="14"/>
    <x v="0"/>
    <x v="0"/>
    <n v="2882.8596236263743"/>
  </r>
  <r>
    <x v="0"/>
    <n v="9"/>
    <n v="2016"/>
    <x v="14"/>
    <x v="1"/>
    <x v="0"/>
    <n v="0"/>
  </r>
  <r>
    <x v="0"/>
    <n v="9"/>
    <n v="2016"/>
    <x v="15"/>
    <x v="0"/>
    <x v="0"/>
    <n v="10739.79665934066"/>
  </r>
  <r>
    <x v="0"/>
    <n v="9"/>
    <n v="2016"/>
    <x v="15"/>
    <x v="0"/>
    <x v="1"/>
    <n v="893.88613978021976"/>
  </r>
  <r>
    <x v="0"/>
    <n v="9"/>
    <n v="2016"/>
    <x v="15"/>
    <x v="1"/>
    <x v="0"/>
    <n v="5416.450000000008"/>
  </r>
  <r>
    <x v="0"/>
    <n v="9"/>
    <n v="2016"/>
    <x v="15"/>
    <x v="1"/>
    <x v="1"/>
    <n v="7618.6500000000133"/>
  </r>
  <r>
    <x v="0"/>
    <n v="9"/>
    <n v="2016"/>
    <x v="16"/>
    <x v="0"/>
    <x v="0"/>
    <n v="2089.4661494505494"/>
  </r>
  <r>
    <x v="0"/>
    <n v="9"/>
    <n v="2016"/>
    <x v="26"/>
    <x v="0"/>
    <x v="0"/>
    <n v="0"/>
  </r>
  <r>
    <x v="0"/>
    <n v="9"/>
    <n v="2016"/>
    <x v="17"/>
    <x v="0"/>
    <x v="0"/>
    <n v="139.68209230769233"/>
  </r>
  <r>
    <x v="0"/>
    <n v="9"/>
    <n v="2016"/>
    <x v="18"/>
    <x v="0"/>
    <x v="0"/>
    <n v="852.61763109890103"/>
  </r>
  <r>
    <x v="0"/>
    <n v="9"/>
    <n v="2016"/>
    <x v="18"/>
    <x v="1"/>
    <x v="0"/>
    <n v="0"/>
  </r>
  <r>
    <x v="0"/>
    <n v="9"/>
    <n v="2016"/>
    <x v="19"/>
    <x v="0"/>
    <x v="0"/>
    <n v="502.11692549450561"/>
  </r>
  <r>
    <x v="0"/>
    <n v="9"/>
    <n v="2016"/>
    <x v="20"/>
    <x v="0"/>
    <x v="0"/>
    <n v="9504.4429803296734"/>
  </r>
  <r>
    <x v="0"/>
    <n v="9"/>
    <n v="2016"/>
    <x v="20"/>
    <x v="0"/>
    <x v="1"/>
    <n v="42120.265905494503"/>
  </r>
  <r>
    <x v="0"/>
    <n v="9"/>
    <n v="2016"/>
    <x v="20"/>
    <x v="1"/>
    <x v="1"/>
    <n v="14361.260000000007"/>
  </r>
  <r>
    <x v="0"/>
    <n v="9"/>
    <n v="2016"/>
    <x v="21"/>
    <x v="0"/>
    <x v="0"/>
    <n v="4186.1593114285715"/>
  </r>
  <r>
    <x v="0"/>
    <n v="9"/>
    <n v="2016"/>
    <x v="21"/>
    <x v="0"/>
    <x v="1"/>
    <n v="1807.4236232967035"/>
  </r>
  <r>
    <x v="0"/>
    <n v="9"/>
    <n v="2016"/>
    <x v="21"/>
    <x v="1"/>
    <x v="1"/>
    <n v="337.64400000000018"/>
  </r>
  <r>
    <x v="0"/>
    <n v="9"/>
    <n v="2016"/>
    <x v="22"/>
    <x v="0"/>
    <x v="0"/>
    <n v="1483.0597153846152"/>
  </r>
  <r>
    <x v="0"/>
    <n v="9"/>
    <n v="2016"/>
    <x v="23"/>
    <x v="0"/>
    <x v="0"/>
    <n v="0"/>
  </r>
  <r>
    <x v="0"/>
    <n v="9"/>
    <n v="2016"/>
    <x v="23"/>
    <x v="0"/>
    <x v="1"/>
    <n v="0"/>
  </r>
  <r>
    <x v="0"/>
    <n v="9"/>
    <n v="2016"/>
    <x v="23"/>
    <x v="1"/>
    <x v="1"/>
    <n v="10837.68000000002"/>
  </r>
  <r>
    <x v="0"/>
    <n v="9"/>
    <n v="2016"/>
    <x v="24"/>
    <x v="0"/>
    <x v="0"/>
    <n v="10185.872125714284"/>
  </r>
  <r>
    <x v="0"/>
    <n v="9"/>
    <n v="2016"/>
    <x v="25"/>
    <x v="0"/>
    <x v="0"/>
    <n v="5212.5471375824172"/>
  </r>
  <r>
    <x v="0"/>
    <n v="9"/>
    <n v="2016"/>
    <x v="25"/>
    <x v="0"/>
    <x v="1"/>
    <n v="2031.3424630769218"/>
  </r>
  <r>
    <x v="0"/>
    <n v="9"/>
    <n v="2016"/>
    <x v="25"/>
    <x v="1"/>
    <x v="1"/>
    <n v="168.91666666666643"/>
  </r>
  <r>
    <x v="0"/>
    <n v="10"/>
    <n v="2016"/>
    <x v="0"/>
    <x v="0"/>
    <x v="0"/>
    <n v="199.45302813186817"/>
  </r>
  <r>
    <x v="0"/>
    <n v="10"/>
    <n v="2016"/>
    <x v="0"/>
    <x v="0"/>
    <x v="1"/>
    <n v="924.36037857143003"/>
  </r>
  <r>
    <x v="0"/>
    <n v="10"/>
    <n v="2016"/>
    <x v="1"/>
    <x v="0"/>
    <x v="0"/>
    <n v="891.97401758241756"/>
  </r>
  <r>
    <x v="0"/>
    <n v="10"/>
    <n v="2016"/>
    <x v="2"/>
    <x v="0"/>
    <x v="0"/>
    <n v="379.26497274725267"/>
  </r>
  <r>
    <x v="0"/>
    <n v="10"/>
    <n v="2016"/>
    <x v="2"/>
    <x v="0"/>
    <x v="1"/>
    <n v="644.48929186813177"/>
  </r>
  <r>
    <x v="0"/>
    <n v="10"/>
    <n v="2016"/>
    <x v="3"/>
    <x v="0"/>
    <x v="0"/>
    <n v="9436.3029697802176"/>
  </r>
  <r>
    <x v="0"/>
    <n v="10"/>
    <n v="2016"/>
    <x v="3"/>
    <x v="1"/>
    <x v="0"/>
    <n v="0"/>
  </r>
  <r>
    <x v="0"/>
    <n v="10"/>
    <n v="2016"/>
    <x v="4"/>
    <x v="0"/>
    <x v="0"/>
    <n v="641.57955384615389"/>
  </r>
  <r>
    <x v="0"/>
    <n v="10"/>
    <n v="2016"/>
    <x v="5"/>
    <x v="0"/>
    <x v="0"/>
    <n v="100.19885010989012"/>
  </r>
  <r>
    <x v="0"/>
    <n v="10"/>
    <n v="2016"/>
    <x v="6"/>
    <x v="0"/>
    <x v="0"/>
    <n v="4925.7871999999998"/>
  </r>
  <r>
    <x v="0"/>
    <n v="10"/>
    <n v="2016"/>
    <x v="6"/>
    <x v="0"/>
    <x v="1"/>
    <n v="2171.2779"/>
  </r>
  <r>
    <x v="0"/>
    <n v="10"/>
    <n v="2016"/>
    <x v="6"/>
    <x v="1"/>
    <x v="1"/>
    <n v="394.04999999999978"/>
  </r>
  <r>
    <x v="0"/>
    <n v="10"/>
    <n v="2016"/>
    <x v="7"/>
    <x v="0"/>
    <x v="0"/>
    <n v="770.91202417582406"/>
  </r>
  <r>
    <x v="0"/>
    <n v="10"/>
    <n v="2016"/>
    <x v="7"/>
    <x v="1"/>
    <x v="0"/>
    <n v="0"/>
  </r>
  <r>
    <x v="0"/>
    <n v="10"/>
    <n v="2016"/>
    <x v="8"/>
    <x v="0"/>
    <x v="0"/>
    <n v="496.34904571428604"/>
  </r>
  <r>
    <x v="0"/>
    <n v="10"/>
    <n v="2016"/>
    <x v="9"/>
    <x v="0"/>
    <x v="0"/>
    <n v="1556.3836674725276"/>
  </r>
  <r>
    <x v="0"/>
    <n v="10"/>
    <n v="2016"/>
    <x v="10"/>
    <x v="0"/>
    <x v="1"/>
    <n v="1645.9369504395611"/>
  </r>
  <r>
    <x v="0"/>
    <n v="10"/>
    <n v="2016"/>
    <x v="11"/>
    <x v="0"/>
    <x v="1"/>
    <n v="43036.057991208785"/>
  </r>
  <r>
    <x v="0"/>
    <n v="10"/>
    <n v="2016"/>
    <x v="12"/>
    <x v="0"/>
    <x v="0"/>
    <n v="2870.837499999996"/>
  </r>
  <r>
    <x v="0"/>
    <n v="10"/>
    <n v="2016"/>
    <x v="13"/>
    <x v="0"/>
    <x v="0"/>
    <n v="1908.5219521978029"/>
  </r>
  <r>
    <x v="0"/>
    <n v="10"/>
    <n v="2016"/>
    <x v="14"/>
    <x v="0"/>
    <x v="0"/>
    <n v="3908.2882774725281"/>
  </r>
  <r>
    <x v="0"/>
    <n v="10"/>
    <n v="2016"/>
    <x v="15"/>
    <x v="0"/>
    <x v="0"/>
    <n v="8770.1359015384642"/>
  </r>
  <r>
    <x v="0"/>
    <n v="10"/>
    <n v="2016"/>
    <x v="15"/>
    <x v="0"/>
    <x v="1"/>
    <n v="3175.8685608791211"/>
  </r>
  <r>
    <x v="0"/>
    <n v="10"/>
    <n v="2016"/>
    <x v="16"/>
    <x v="0"/>
    <x v="0"/>
    <n v="1609.9257791208788"/>
  </r>
  <r>
    <x v="0"/>
    <n v="10"/>
    <n v="2016"/>
    <x v="26"/>
    <x v="0"/>
    <x v="0"/>
    <n v="0"/>
  </r>
  <r>
    <x v="0"/>
    <n v="10"/>
    <n v="2016"/>
    <x v="17"/>
    <x v="0"/>
    <x v="0"/>
    <n v="52.078716483516494"/>
  </r>
  <r>
    <x v="0"/>
    <n v="10"/>
    <n v="2016"/>
    <x v="18"/>
    <x v="0"/>
    <x v="0"/>
    <n v="924.68741307692312"/>
  </r>
  <r>
    <x v="0"/>
    <n v="10"/>
    <n v="2016"/>
    <x v="19"/>
    <x v="0"/>
    <x v="0"/>
    <n v="469.53312175824163"/>
  </r>
  <r>
    <x v="0"/>
    <n v="10"/>
    <n v="2016"/>
    <x v="20"/>
    <x v="0"/>
    <x v="0"/>
    <n v="7781.7938073626347"/>
  </r>
  <r>
    <x v="0"/>
    <n v="10"/>
    <n v="2016"/>
    <x v="20"/>
    <x v="0"/>
    <x v="1"/>
    <n v="37280.916205714275"/>
  </r>
  <r>
    <x v="0"/>
    <n v="10"/>
    <n v="2016"/>
    <x v="21"/>
    <x v="0"/>
    <x v="0"/>
    <n v="3122.8081476923071"/>
  </r>
  <r>
    <x v="0"/>
    <n v="10"/>
    <n v="2016"/>
    <x v="21"/>
    <x v="0"/>
    <x v="1"/>
    <n v="2676.1459879120889"/>
  </r>
  <r>
    <x v="0"/>
    <n v="10"/>
    <n v="2016"/>
    <x v="22"/>
    <x v="0"/>
    <x v="0"/>
    <n v="1398.4891769230769"/>
  </r>
  <r>
    <x v="0"/>
    <n v="10"/>
    <n v="2016"/>
    <x v="23"/>
    <x v="0"/>
    <x v="0"/>
    <n v="0"/>
  </r>
  <r>
    <x v="0"/>
    <n v="10"/>
    <n v="2016"/>
    <x v="23"/>
    <x v="0"/>
    <x v="1"/>
    <n v="0"/>
  </r>
  <r>
    <x v="0"/>
    <n v="10"/>
    <n v="2016"/>
    <x v="24"/>
    <x v="0"/>
    <x v="0"/>
    <n v="9253.931393406594"/>
  </r>
  <r>
    <x v="0"/>
    <n v="10"/>
    <n v="2016"/>
    <x v="25"/>
    <x v="0"/>
    <x v="0"/>
    <n v="3478.0605668131875"/>
  </r>
  <r>
    <x v="0"/>
    <n v="10"/>
    <n v="2016"/>
    <x v="25"/>
    <x v="0"/>
    <x v="1"/>
    <n v="1552.7380652747252"/>
  </r>
  <r>
    <x v="0"/>
    <n v="10"/>
    <n v="2016"/>
    <x v="25"/>
    <x v="1"/>
    <x v="1"/>
    <n v="168.91666666666643"/>
  </r>
  <r>
    <x v="0"/>
    <n v="11"/>
    <n v="2016"/>
    <x v="0"/>
    <x v="0"/>
    <x v="0"/>
    <n v="396.20587989011005"/>
  </r>
  <r>
    <x v="0"/>
    <n v="11"/>
    <n v="2016"/>
    <x v="0"/>
    <x v="0"/>
    <x v="1"/>
    <n v="820.31358230769217"/>
  </r>
  <r>
    <x v="0"/>
    <n v="11"/>
    <n v="2016"/>
    <x v="1"/>
    <x v="0"/>
    <x v="0"/>
    <n v="784.25068351648338"/>
  </r>
  <r>
    <x v="0"/>
    <n v="11"/>
    <n v="2016"/>
    <x v="2"/>
    <x v="0"/>
    <x v="0"/>
    <n v="314.55488175824178"/>
  </r>
  <r>
    <x v="0"/>
    <n v="11"/>
    <n v="2016"/>
    <x v="2"/>
    <x v="0"/>
    <x v="1"/>
    <n v="1094.4855860439563"/>
  </r>
  <r>
    <x v="0"/>
    <n v="11"/>
    <n v="2016"/>
    <x v="3"/>
    <x v="0"/>
    <x v="0"/>
    <n v="7432.9836910989006"/>
  </r>
  <r>
    <x v="0"/>
    <n v="11"/>
    <n v="2016"/>
    <x v="3"/>
    <x v="1"/>
    <x v="0"/>
    <n v="0"/>
  </r>
  <r>
    <x v="0"/>
    <n v="11"/>
    <n v="2016"/>
    <x v="4"/>
    <x v="0"/>
    <x v="0"/>
    <n v="589.63785230769236"/>
  </r>
  <r>
    <x v="0"/>
    <n v="11"/>
    <n v="2016"/>
    <x v="4"/>
    <x v="0"/>
    <x v="1"/>
    <n v="254.91249692307699"/>
  </r>
  <r>
    <x v="0"/>
    <n v="11"/>
    <n v="2016"/>
    <x v="5"/>
    <x v="0"/>
    <x v="0"/>
    <n v="98.48325626373628"/>
  </r>
  <r>
    <x v="0"/>
    <n v="11"/>
    <n v="2016"/>
    <x v="6"/>
    <x v="0"/>
    <x v="0"/>
    <n v="3387.2909999999993"/>
  </r>
  <r>
    <x v="0"/>
    <n v="11"/>
    <n v="2016"/>
    <x v="6"/>
    <x v="0"/>
    <x v="1"/>
    <n v="1514.1271999999999"/>
  </r>
  <r>
    <x v="0"/>
    <n v="11"/>
    <n v="2016"/>
    <x v="6"/>
    <x v="1"/>
    <x v="1"/>
    <n v="411.97499999999934"/>
  </r>
  <r>
    <x v="0"/>
    <n v="11"/>
    <n v="2016"/>
    <x v="7"/>
    <x v="0"/>
    <x v="0"/>
    <n v="681.04592307692303"/>
  </r>
  <r>
    <x v="0"/>
    <n v="11"/>
    <n v="2016"/>
    <x v="7"/>
    <x v="1"/>
    <x v="0"/>
    <n v="0"/>
  </r>
  <r>
    <x v="0"/>
    <n v="11"/>
    <n v="2016"/>
    <x v="8"/>
    <x v="0"/>
    <x v="0"/>
    <n v="454.32873142857147"/>
  </r>
  <r>
    <x v="0"/>
    <n v="11"/>
    <n v="2016"/>
    <x v="9"/>
    <x v="0"/>
    <x v="0"/>
    <n v="1431.0220345054945"/>
  </r>
  <r>
    <x v="0"/>
    <n v="11"/>
    <n v="2016"/>
    <x v="10"/>
    <x v="0"/>
    <x v="1"/>
    <n v="1208.298017912088"/>
  </r>
  <r>
    <x v="0"/>
    <n v="11"/>
    <n v="2016"/>
    <x v="11"/>
    <x v="0"/>
    <x v="1"/>
    <n v="33892.991827472542"/>
  </r>
  <r>
    <x v="0"/>
    <n v="11"/>
    <n v="2016"/>
    <x v="12"/>
    <x v="0"/>
    <x v="0"/>
    <n v="2711.912500000004"/>
  </r>
  <r>
    <x v="0"/>
    <n v="11"/>
    <n v="2016"/>
    <x v="13"/>
    <x v="0"/>
    <x v="0"/>
    <n v="1631.30887043956"/>
  </r>
  <r>
    <x v="0"/>
    <n v="11"/>
    <n v="2016"/>
    <x v="14"/>
    <x v="0"/>
    <x v="0"/>
    <n v="3324.7207170329675"/>
  </r>
  <r>
    <x v="0"/>
    <n v="11"/>
    <n v="2016"/>
    <x v="15"/>
    <x v="0"/>
    <x v="0"/>
    <n v="7054.1617054945064"/>
  </r>
  <r>
    <x v="0"/>
    <n v="11"/>
    <n v="2016"/>
    <x v="15"/>
    <x v="0"/>
    <x v="1"/>
    <n v="2590.7141802197793"/>
  </r>
  <r>
    <x v="0"/>
    <n v="11"/>
    <n v="2016"/>
    <x v="16"/>
    <x v="0"/>
    <x v="0"/>
    <n v="1197.0665021978023"/>
  </r>
  <r>
    <x v="0"/>
    <n v="11"/>
    <n v="2016"/>
    <x v="26"/>
    <x v="0"/>
    <x v="0"/>
    <n v="0"/>
  </r>
  <r>
    <x v="0"/>
    <n v="11"/>
    <n v="2016"/>
    <x v="17"/>
    <x v="0"/>
    <x v="0"/>
    <n v="8.407261538461535"/>
  </r>
  <r>
    <x v="0"/>
    <n v="11"/>
    <n v="2016"/>
    <x v="18"/>
    <x v="0"/>
    <x v="0"/>
    <n v="792.23243010988995"/>
  </r>
  <r>
    <x v="0"/>
    <n v="11"/>
    <n v="2016"/>
    <x v="19"/>
    <x v="0"/>
    <x v="0"/>
    <n v="419.00018043956027"/>
  </r>
  <r>
    <x v="0"/>
    <n v="11"/>
    <n v="2016"/>
    <x v="20"/>
    <x v="0"/>
    <x v="0"/>
    <n v="9350.1015804395629"/>
  </r>
  <r>
    <x v="0"/>
    <n v="11"/>
    <n v="2016"/>
    <x v="20"/>
    <x v="0"/>
    <x v="1"/>
    <n v="26880.29735505494"/>
  </r>
  <r>
    <x v="0"/>
    <n v="11"/>
    <n v="2016"/>
    <x v="21"/>
    <x v="0"/>
    <x v="0"/>
    <n v="2186.2937294505491"/>
  </r>
  <r>
    <x v="0"/>
    <n v="11"/>
    <n v="2016"/>
    <x v="21"/>
    <x v="0"/>
    <x v="1"/>
    <n v="2176.9996575824184"/>
  </r>
  <r>
    <x v="0"/>
    <n v="11"/>
    <n v="2016"/>
    <x v="22"/>
    <x v="0"/>
    <x v="0"/>
    <n v="1215.0479907692309"/>
  </r>
  <r>
    <x v="0"/>
    <n v="11"/>
    <n v="2016"/>
    <x v="23"/>
    <x v="0"/>
    <x v="0"/>
    <n v="0"/>
  </r>
  <r>
    <x v="0"/>
    <n v="11"/>
    <n v="2016"/>
    <x v="23"/>
    <x v="0"/>
    <x v="1"/>
    <n v="0"/>
  </r>
  <r>
    <x v="0"/>
    <n v="11"/>
    <n v="2016"/>
    <x v="24"/>
    <x v="0"/>
    <x v="0"/>
    <n v="7985.8808887912046"/>
  </r>
  <r>
    <x v="0"/>
    <n v="11"/>
    <n v="2016"/>
    <x v="25"/>
    <x v="0"/>
    <x v="0"/>
    <n v="2584.4637481318696"/>
  </r>
  <r>
    <x v="0"/>
    <n v="11"/>
    <n v="2016"/>
    <x v="25"/>
    <x v="0"/>
    <x v="1"/>
    <n v="1057.1704736263741"/>
  </r>
  <r>
    <x v="0"/>
    <n v="11"/>
    <n v="2016"/>
    <x v="25"/>
    <x v="1"/>
    <x v="1"/>
    <n v="168.91666666666643"/>
  </r>
  <r>
    <x v="0"/>
    <n v="12"/>
    <n v="2016"/>
    <x v="0"/>
    <x v="0"/>
    <x v="0"/>
    <n v="435.0884196703297"/>
  </r>
  <r>
    <x v="0"/>
    <n v="12"/>
    <n v="2016"/>
    <x v="0"/>
    <x v="0"/>
    <x v="1"/>
    <n v="677.7442697802187"/>
  </r>
  <r>
    <x v="0"/>
    <n v="12"/>
    <n v="2016"/>
    <x v="1"/>
    <x v="0"/>
    <x v="0"/>
    <n v="669.29065714285707"/>
  </r>
  <r>
    <x v="0"/>
    <n v="12"/>
    <n v="2016"/>
    <x v="2"/>
    <x v="0"/>
    <x v="0"/>
    <n v="288.00343186813194"/>
  </r>
  <r>
    <x v="0"/>
    <n v="12"/>
    <n v="2016"/>
    <x v="2"/>
    <x v="0"/>
    <x v="1"/>
    <n v="853.99909318681296"/>
  </r>
  <r>
    <x v="0"/>
    <n v="12"/>
    <n v="2016"/>
    <x v="3"/>
    <x v="0"/>
    <x v="0"/>
    <n v="5951.4057068131879"/>
  </r>
  <r>
    <x v="0"/>
    <n v="12"/>
    <n v="2016"/>
    <x v="3"/>
    <x v="1"/>
    <x v="0"/>
    <n v="0"/>
  </r>
  <r>
    <x v="0"/>
    <n v="12"/>
    <n v="2016"/>
    <x v="4"/>
    <x v="0"/>
    <x v="0"/>
    <n v="554.34645230769229"/>
  </r>
  <r>
    <x v="0"/>
    <n v="12"/>
    <n v="2016"/>
    <x v="4"/>
    <x v="0"/>
    <x v="1"/>
    <n v="150.57663999999997"/>
  </r>
  <r>
    <x v="0"/>
    <n v="12"/>
    <n v="2016"/>
    <x v="5"/>
    <x v="0"/>
    <x v="0"/>
    <n v="95.542238241758227"/>
  </r>
  <r>
    <x v="0"/>
    <n v="12"/>
    <n v="2016"/>
    <x v="6"/>
    <x v="0"/>
    <x v="0"/>
    <n v="2224.8896999999993"/>
  </r>
  <r>
    <x v="0"/>
    <n v="12"/>
    <n v="2016"/>
    <x v="6"/>
    <x v="0"/>
    <x v="1"/>
    <n v="1362.2271000000001"/>
  </r>
  <r>
    <x v="0"/>
    <n v="12"/>
    <n v="2016"/>
    <x v="6"/>
    <x v="1"/>
    <x v="1"/>
    <n v="106.5"/>
  </r>
  <r>
    <x v="0"/>
    <n v="12"/>
    <n v="2016"/>
    <x v="7"/>
    <x v="0"/>
    <x v="0"/>
    <n v="540.23063076923086"/>
  </r>
  <r>
    <x v="0"/>
    <n v="12"/>
    <n v="2016"/>
    <x v="7"/>
    <x v="1"/>
    <x v="0"/>
    <n v="0"/>
  </r>
  <r>
    <x v="0"/>
    <n v="12"/>
    <n v="2016"/>
    <x v="8"/>
    <x v="0"/>
    <x v="0"/>
    <n v="378.11916142857143"/>
  </r>
  <r>
    <x v="0"/>
    <n v="12"/>
    <n v="2016"/>
    <x v="9"/>
    <x v="0"/>
    <x v="0"/>
    <n v="1182.1981872527472"/>
  </r>
  <r>
    <x v="0"/>
    <n v="12"/>
    <n v="2016"/>
    <x v="10"/>
    <x v="0"/>
    <x v="1"/>
    <n v="1004.1447357142857"/>
  </r>
  <r>
    <x v="0"/>
    <n v="12"/>
    <n v="2016"/>
    <x v="11"/>
    <x v="0"/>
    <x v="1"/>
    <n v="25512.165443956023"/>
  </r>
  <r>
    <x v="0"/>
    <n v="12"/>
    <n v="2016"/>
    <x v="12"/>
    <x v="0"/>
    <x v="0"/>
    <n v="2899.7699999999954"/>
  </r>
  <r>
    <x v="0"/>
    <n v="12"/>
    <n v="2016"/>
    <x v="13"/>
    <x v="0"/>
    <x v="0"/>
    <n v="1363.1073594505494"/>
  </r>
  <r>
    <x v="0"/>
    <n v="12"/>
    <n v="2016"/>
    <x v="14"/>
    <x v="0"/>
    <x v="0"/>
    <n v="2916.0440494505492"/>
  </r>
  <r>
    <x v="0"/>
    <n v="12"/>
    <n v="2016"/>
    <x v="15"/>
    <x v="0"/>
    <x v="0"/>
    <n v="6092.0673863736283"/>
  </r>
  <r>
    <x v="0"/>
    <n v="12"/>
    <n v="2016"/>
    <x v="15"/>
    <x v="0"/>
    <x v="1"/>
    <n v="759.86305054945046"/>
  </r>
  <r>
    <x v="0"/>
    <n v="12"/>
    <n v="2016"/>
    <x v="16"/>
    <x v="0"/>
    <x v="0"/>
    <n v="962.08608571428545"/>
  </r>
  <r>
    <x v="0"/>
    <n v="12"/>
    <n v="2016"/>
    <x v="26"/>
    <x v="0"/>
    <x v="0"/>
    <n v="0"/>
  </r>
  <r>
    <x v="0"/>
    <n v="12"/>
    <n v="2016"/>
    <x v="17"/>
    <x v="0"/>
    <x v="0"/>
    <n v="16.011419780219782"/>
  </r>
  <r>
    <x v="0"/>
    <n v="12"/>
    <n v="2016"/>
    <x v="18"/>
    <x v="0"/>
    <x v="0"/>
    <n v="454.53912000000014"/>
  </r>
  <r>
    <x v="0"/>
    <n v="12"/>
    <n v="2016"/>
    <x v="19"/>
    <x v="0"/>
    <x v="0"/>
    <n v="217.07238263736264"/>
  </r>
  <r>
    <x v="0"/>
    <n v="12"/>
    <n v="2016"/>
    <x v="20"/>
    <x v="0"/>
    <x v="0"/>
    <n v="7946.0927169230754"/>
  </r>
  <r>
    <x v="0"/>
    <n v="12"/>
    <n v="2016"/>
    <x v="20"/>
    <x v="0"/>
    <x v="1"/>
    <n v="21752.179874835168"/>
  </r>
  <r>
    <x v="0"/>
    <n v="12"/>
    <n v="2016"/>
    <x v="21"/>
    <x v="0"/>
    <x v="0"/>
    <n v="1563.0442041758238"/>
  </r>
  <r>
    <x v="0"/>
    <n v="12"/>
    <n v="2016"/>
    <x v="21"/>
    <x v="0"/>
    <x v="1"/>
    <n v="2427.9395980219774"/>
  </r>
  <r>
    <x v="0"/>
    <n v="12"/>
    <n v="2016"/>
    <x v="22"/>
    <x v="0"/>
    <x v="0"/>
    <n v="1124.4806323076923"/>
  </r>
  <r>
    <x v="0"/>
    <n v="12"/>
    <n v="2016"/>
    <x v="23"/>
    <x v="0"/>
    <x v="0"/>
    <n v="0"/>
  </r>
  <r>
    <x v="0"/>
    <n v="12"/>
    <n v="2016"/>
    <x v="23"/>
    <x v="0"/>
    <x v="1"/>
    <n v="0"/>
  </r>
  <r>
    <x v="0"/>
    <n v="12"/>
    <n v="2016"/>
    <x v="24"/>
    <x v="0"/>
    <x v="0"/>
    <n v="7417.3315661538454"/>
  </r>
  <r>
    <x v="0"/>
    <n v="12"/>
    <n v="2016"/>
    <x v="25"/>
    <x v="0"/>
    <x v="0"/>
    <n v="1679.9620191208787"/>
  </r>
  <r>
    <x v="0"/>
    <n v="12"/>
    <n v="2016"/>
    <x v="25"/>
    <x v="0"/>
    <x v="1"/>
    <n v="817.86827472527477"/>
  </r>
  <r>
    <x v="0"/>
    <n v="12"/>
    <n v="2016"/>
    <x v="25"/>
    <x v="1"/>
    <x v="1"/>
    <n v="168.91666666666643"/>
  </r>
  <r>
    <x v="1"/>
    <n v="1"/>
    <n v="2016"/>
    <x v="0"/>
    <x v="0"/>
    <x v="0"/>
    <n v="735.23733780219789"/>
  </r>
  <r>
    <x v="1"/>
    <n v="1"/>
    <n v="2016"/>
    <x v="0"/>
    <x v="0"/>
    <x v="1"/>
    <n v="730.41124065934082"/>
  </r>
  <r>
    <x v="1"/>
    <n v="1"/>
    <n v="2016"/>
    <x v="1"/>
    <x v="0"/>
    <x v="0"/>
    <n v="709.98269538461545"/>
  </r>
  <r>
    <x v="1"/>
    <n v="1"/>
    <n v="2016"/>
    <x v="2"/>
    <x v="0"/>
    <x v="0"/>
    <n v="321.48047604395606"/>
  </r>
  <r>
    <x v="1"/>
    <n v="1"/>
    <n v="2016"/>
    <x v="2"/>
    <x v="0"/>
    <x v="1"/>
    <n v="20.446994065934064"/>
  </r>
  <r>
    <x v="1"/>
    <n v="1"/>
    <n v="2016"/>
    <x v="3"/>
    <x v="0"/>
    <x v="0"/>
    <n v="7149.5597810989011"/>
  </r>
  <r>
    <x v="1"/>
    <n v="1"/>
    <n v="2016"/>
    <x v="3"/>
    <x v="1"/>
    <x v="0"/>
    <n v="0"/>
  </r>
  <r>
    <x v="1"/>
    <n v="1"/>
    <n v="2016"/>
    <x v="4"/>
    <x v="0"/>
    <x v="0"/>
    <n v="925.00694999999985"/>
  </r>
  <r>
    <x v="1"/>
    <n v="1"/>
    <n v="2016"/>
    <x v="4"/>
    <x v="0"/>
    <x v="1"/>
    <n v="227.22470000000004"/>
  </r>
  <r>
    <x v="1"/>
    <n v="1"/>
    <n v="2016"/>
    <x v="5"/>
    <x v="0"/>
    <x v="0"/>
    <n v="124.98773340659338"/>
  </r>
  <r>
    <x v="1"/>
    <n v="1"/>
    <n v="2016"/>
    <x v="6"/>
    <x v="0"/>
    <x v="0"/>
    <n v="2841.354497252747"/>
  </r>
  <r>
    <x v="1"/>
    <n v="1"/>
    <n v="2016"/>
    <x v="6"/>
    <x v="0"/>
    <x v="1"/>
    <n v="1964.5410510989009"/>
  </r>
  <r>
    <x v="1"/>
    <n v="1"/>
    <n v="2016"/>
    <x v="6"/>
    <x v="1"/>
    <x v="1"/>
    <n v="210.07500000000036"/>
  </r>
  <r>
    <x v="1"/>
    <n v="1"/>
    <n v="2016"/>
    <x v="7"/>
    <x v="0"/>
    <x v="0"/>
    <n v="674.17375868131853"/>
  </r>
  <r>
    <x v="1"/>
    <n v="1"/>
    <n v="2016"/>
    <x v="7"/>
    <x v="1"/>
    <x v="0"/>
    <n v="0"/>
  </r>
  <r>
    <x v="1"/>
    <n v="1"/>
    <n v="2016"/>
    <x v="8"/>
    <x v="0"/>
    <x v="0"/>
    <n v="399.14740923076914"/>
  </r>
  <r>
    <x v="1"/>
    <n v="1"/>
    <n v="2016"/>
    <x v="9"/>
    <x v="0"/>
    <x v="0"/>
    <n v="1192.6191529670332"/>
  </r>
  <r>
    <x v="1"/>
    <n v="1"/>
    <n v="2016"/>
    <x v="10"/>
    <x v="0"/>
    <x v="1"/>
    <n v="1635.6371661538465"/>
  </r>
  <r>
    <x v="1"/>
    <n v="1"/>
    <n v="2016"/>
    <x v="11"/>
    <x v="0"/>
    <x v="1"/>
    <n v="12519.63546527473"/>
  </r>
  <r>
    <x v="1"/>
    <n v="1"/>
    <n v="2016"/>
    <x v="12"/>
    <x v="0"/>
    <x v="0"/>
    <n v="4668.3200000000061"/>
  </r>
  <r>
    <x v="1"/>
    <n v="1"/>
    <n v="2016"/>
    <x v="13"/>
    <x v="0"/>
    <x v="0"/>
    <n v="1669.3657397802194"/>
  </r>
  <r>
    <x v="1"/>
    <n v="1"/>
    <n v="2016"/>
    <x v="14"/>
    <x v="0"/>
    <x v="0"/>
    <n v="1751.0242318681319"/>
  </r>
  <r>
    <x v="1"/>
    <n v="1"/>
    <n v="2016"/>
    <x v="15"/>
    <x v="0"/>
    <x v="0"/>
    <n v="6172.2704492307694"/>
  </r>
  <r>
    <x v="1"/>
    <n v="1"/>
    <n v="2016"/>
    <x v="15"/>
    <x v="0"/>
    <x v="1"/>
    <n v="754.64838615384622"/>
  </r>
  <r>
    <x v="1"/>
    <n v="1"/>
    <n v="2016"/>
    <x v="16"/>
    <x v="0"/>
    <x v="0"/>
    <n v="1155.2771221978023"/>
  </r>
  <r>
    <x v="1"/>
    <n v="1"/>
    <n v="2016"/>
    <x v="17"/>
    <x v="0"/>
    <x v="0"/>
    <n v="6.6665957142857142"/>
  </r>
  <r>
    <x v="1"/>
    <n v="1"/>
    <n v="2016"/>
    <x v="18"/>
    <x v="0"/>
    <x v="0"/>
    <n v="721.02439054945057"/>
  </r>
  <r>
    <x v="1"/>
    <n v="1"/>
    <n v="2016"/>
    <x v="19"/>
    <x v="0"/>
    <x v="0"/>
    <n v="362.70472087912088"/>
  </r>
  <r>
    <x v="1"/>
    <n v="1"/>
    <n v="2016"/>
    <x v="20"/>
    <x v="0"/>
    <x v="0"/>
    <n v="6546.5969406593413"/>
  </r>
  <r>
    <x v="1"/>
    <n v="1"/>
    <n v="2016"/>
    <x v="20"/>
    <x v="0"/>
    <x v="1"/>
    <n v="20133.316493406594"/>
  </r>
  <r>
    <x v="1"/>
    <n v="1"/>
    <n v="2016"/>
    <x v="21"/>
    <x v="0"/>
    <x v="0"/>
    <n v="1781.1601552747245"/>
  </r>
  <r>
    <x v="1"/>
    <n v="1"/>
    <n v="2016"/>
    <x v="21"/>
    <x v="0"/>
    <x v="1"/>
    <n v="1066.8849357142858"/>
  </r>
  <r>
    <x v="1"/>
    <n v="1"/>
    <n v="2016"/>
    <x v="22"/>
    <x v="0"/>
    <x v="0"/>
    <n v="1108.0735709890107"/>
  </r>
  <r>
    <x v="1"/>
    <n v="1"/>
    <n v="2016"/>
    <x v="23"/>
    <x v="0"/>
    <x v="0"/>
    <n v="0"/>
  </r>
  <r>
    <x v="1"/>
    <n v="1"/>
    <n v="2016"/>
    <x v="23"/>
    <x v="0"/>
    <x v="1"/>
    <n v="0"/>
  </r>
  <r>
    <x v="1"/>
    <n v="1"/>
    <n v="2016"/>
    <x v="24"/>
    <x v="0"/>
    <x v="0"/>
    <n v="8188.0608956043961"/>
  </r>
  <r>
    <x v="1"/>
    <n v="1"/>
    <n v="2016"/>
    <x v="25"/>
    <x v="0"/>
    <x v="0"/>
    <n v="2252.5213608791209"/>
  </r>
  <r>
    <x v="1"/>
    <n v="1"/>
    <n v="2016"/>
    <x v="25"/>
    <x v="0"/>
    <x v="1"/>
    <n v="1216.0052967032968"/>
  </r>
  <r>
    <x v="1"/>
    <n v="1"/>
    <n v="2016"/>
    <x v="25"/>
    <x v="1"/>
    <x v="1"/>
    <n v="168.91666666666643"/>
  </r>
  <r>
    <x v="1"/>
    <n v="2"/>
    <n v="2016"/>
    <x v="0"/>
    <x v="0"/>
    <x v="0"/>
    <n v="1227.128008131868"/>
  </r>
  <r>
    <x v="1"/>
    <n v="2"/>
    <n v="2016"/>
    <x v="0"/>
    <x v="0"/>
    <x v="1"/>
    <n v="507.6682956043955"/>
  </r>
  <r>
    <x v="1"/>
    <n v="2"/>
    <n v="2016"/>
    <x v="1"/>
    <x v="0"/>
    <x v="0"/>
    <n v="642.9897692307693"/>
  </r>
  <r>
    <x v="1"/>
    <n v="2"/>
    <n v="2016"/>
    <x v="2"/>
    <x v="0"/>
    <x v="0"/>
    <n v="334.31581538461541"/>
  </r>
  <r>
    <x v="1"/>
    <n v="2"/>
    <n v="2016"/>
    <x v="2"/>
    <x v="0"/>
    <x v="1"/>
    <n v="4.7013161538461556"/>
  </r>
  <r>
    <x v="1"/>
    <n v="2"/>
    <n v="2016"/>
    <x v="3"/>
    <x v="0"/>
    <x v="0"/>
    <n v="3959.209756043957"/>
  </r>
  <r>
    <x v="1"/>
    <n v="2"/>
    <n v="2016"/>
    <x v="3"/>
    <x v="1"/>
    <x v="0"/>
    <n v="0"/>
  </r>
  <r>
    <x v="1"/>
    <n v="2"/>
    <n v="2016"/>
    <x v="4"/>
    <x v="0"/>
    <x v="0"/>
    <n v="792.43544999999983"/>
  </r>
  <r>
    <x v="1"/>
    <n v="2"/>
    <n v="2016"/>
    <x v="4"/>
    <x v="0"/>
    <x v="1"/>
    <n v="451.59839999999997"/>
  </r>
  <r>
    <x v="1"/>
    <n v="2"/>
    <n v="2016"/>
    <x v="5"/>
    <x v="0"/>
    <x v="0"/>
    <n v="120.82651120879122"/>
  </r>
  <r>
    <x v="1"/>
    <n v="2"/>
    <n v="2016"/>
    <x v="6"/>
    <x v="0"/>
    <x v="0"/>
    <n v="2495.0500269230761"/>
  </r>
  <r>
    <x v="1"/>
    <n v="2"/>
    <n v="2016"/>
    <x v="6"/>
    <x v="0"/>
    <x v="1"/>
    <n v="1628.3678285714288"/>
  </r>
  <r>
    <x v="1"/>
    <n v="2"/>
    <n v="2016"/>
    <x v="6"/>
    <x v="1"/>
    <x v="1"/>
    <n v="220.04999999999964"/>
  </r>
  <r>
    <x v="1"/>
    <n v="2"/>
    <n v="2016"/>
    <x v="7"/>
    <x v="0"/>
    <x v="0"/>
    <n v="557.05266329670326"/>
  </r>
  <r>
    <x v="1"/>
    <n v="2"/>
    <n v="2016"/>
    <x v="7"/>
    <x v="1"/>
    <x v="0"/>
    <n v="0"/>
  </r>
  <r>
    <x v="1"/>
    <n v="2"/>
    <n v="2016"/>
    <x v="8"/>
    <x v="0"/>
    <x v="0"/>
    <n v="350.60152615384612"/>
  </r>
  <r>
    <x v="1"/>
    <n v="2"/>
    <n v="2016"/>
    <x v="9"/>
    <x v="0"/>
    <x v="0"/>
    <n v="1078.869575384615"/>
  </r>
  <r>
    <x v="1"/>
    <n v="2"/>
    <n v="2016"/>
    <x v="10"/>
    <x v="0"/>
    <x v="1"/>
    <n v="1159.0908538461535"/>
  </r>
  <r>
    <x v="1"/>
    <n v="2"/>
    <n v="2016"/>
    <x v="11"/>
    <x v="0"/>
    <x v="1"/>
    <n v="5552.6952560439549"/>
  </r>
  <r>
    <x v="1"/>
    <n v="2"/>
    <n v="2016"/>
    <x v="12"/>
    <x v="0"/>
    <x v="0"/>
    <n v="5966.6149999999934"/>
  </r>
  <r>
    <x v="1"/>
    <n v="2"/>
    <n v="2016"/>
    <x v="13"/>
    <x v="0"/>
    <x v="0"/>
    <n v="1358.6676158241762"/>
  </r>
  <r>
    <x v="1"/>
    <n v="2"/>
    <n v="2016"/>
    <x v="14"/>
    <x v="0"/>
    <x v="0"/>
    <n v="1209.1058534065935"/>
  </r>
  <r>
    <x v="1"/>
    <n v="2"/>
    <n v="2016"/>
    <x v="15"/>
    <x v="0"/>
    <x v="0"/>
    <n v="5630.6381307692291"/>
  </r>
  <r>
    <x v="1"/>
    <n v="2"/>
    <n v="2016"/>
    <x v="15"/>
    <x v="0"/>
    <x v="1"/>
    <n v="1017.0218353846152"/>
  </r>
  <r>
    <x v="1"/>
    <n v="2"/>
    <n v="2016"/>
    <x v="16"/>
    <x v="0"/>
    <x v="0"/>
    <n v="987.40970901098967"/>
  </r>
  <r>
    <x v="1"/>
    <n v="2"/>
    <n v="2016"/>
    <x v="26"/>
    <x v="0"/>
    <x v="0"/>
    <n v="0"/>
  </r>
  <r>
    <x v="1"/>
    <n v="2"/>
    <n v="2016"/>
    <x v="17"/>
    <x v="0"/>
    <x v="0"/>
    <n v="4.3474470329670298"/>
  </r>
  <r>
    <x v="1"/>
    <n v="2"/>
    <n v="2016"/>
    <x v="18"/>
    <x v="0"/>
    <x v="0"/>
    <n v="728.82080967032982"/>
  </r>
  <r>
    <x v="1"/>
    <n v="2"/>
    <n v="2016"/>
    <x v="19"/>
    <x v="0"/>
    <x v="0"/>
    <n v="304.28661098901085"/>
  </r>
  <r>
    <x v="1"/>
    <n v="2"/>
    <n v="2016"/>
    <x v="20"/>
    <x v="0"/>
    <x v="0"/>
    <n v="5369.7280318681342"/>
  </r>
  <r>
    <x v="1"/>
    <n v="2"/>
    <n v="2016"/>
    <x v="20"/>
    <x v="0"/>
    <x v="1"/>
    <n v="18551.503443956051"/>
  </r>
  <r>
    <x v="1"/>
    <n v="2"/>
    <n v="2016"/>
    <x v="21"/>
    <x v="0"/>
    <x v="0"/>
    <n v="1692.3002428571428"/>
  </r>
  <r>
    <x v="1"/>
    <n v="2"/>
    <n v="2016"/>
    <x v="21"/>
    <x v="0"/>
    <x v="1"/>
    <n v="592.58807835164851"/>
  </r>
  <r>
    <x v="1"/>
    <n v="2"/>
    <n v="2016"/>
    <x v="22"/>
    <x v="0"/>
    <x v="0"/>
    <n v="917.30182505494486"/>
  </r>
  <r>
    <x v="1"/>
    <n v="2"/>
    <n v="2016"/>
    <x v="23"/>
    <x v="0"/>
    <x v="0"/>
    <n v="0"/>
  </r>
  <r>
    <x v="1"/>
    <n v="2"/>
    <n v="2016"/>
    <x v="23"/>
    <x v="0"/>
    <x v="1"/>
    <n v="0"/>
  </r>
  <r>
    <x v="1"/>
    <n v="2"/>
    <n v="2016"/>
    <x v="24"/>
    <x v="0"/>
    <x v="0"/>
    <n v="7423.9753434065906"/>
  </r>
  <r>
    <x v="1"/>
    <n v="2"/>
    <n v="2016"/>
    <x v="25"/>
    <x v="0"/>
    <x v="0"/>
    <n v="2008.6352281318684"/>
  </r>
  <r>
    <x v="1"/>
    <n v="2"/>
    <n v="2016"/>
    <x v="25"/>
    <x v="0"/>
    <x v="1"/>
    <n v="740.56435252747281"/>
  </r>
  <r>
    <x v="1"/>
    <n v="2"/>
    <n v="2016"/>
    <x v="25"/>
    <x v="1"/>
    <x v="1"/>
    <n v="168.91666666666643"/>
  </r>
  <r>
    <x v="1"/>
    <n v="3"/>
    <n v="2016"/>
    <x v="0"/>
    <x v="0"/>
    <x v="0"/>
    <n v="1401.4243626373627"/>
  </r>
  <r>
    <x v="1"/>
    <n v="3"/>
    <n v="2016"/>
    <x v="0"/>
    <x v="0"/>
    <x v="1"/>
    <n v="585.25708813186827"/>
  </r>
  <r>
    <x v="1"/>
    <n v="3"/>
    <n v="2016"/>
    <x v="1"/>
    <x v="0"/>
    <x v="0"/>
    <n v="741.90345230769219"/>
  </r>
  <r>
    <x v="1"/>
    <n v="3"/>
    <n v="2016"/>
    <x v="2"/>
    <x v="0"/>
    <x v="0"/>
    <n v="328.94288263736257"/>
  </r>
  <r>
    <x v="1"/>
    <n v="3"/>
    <n v="2016"/>
    <x v="3"/>
    <x v="0"/>
    <x v="0"/>
    <n v="7574.7308551648357"/>
  </r>
  <r>
    <x v="1"/>
    <n v="3"/>
    <n v="2016"/>
    <x v="3"/>
    <x v="1"/>
    <x v="0"/>
    <n v="0"/>
  </r>
  <r>
    <x v="1"/>
    <n v="3"/>
    <n v="2016"/>
    <x v="4"/>
    <x v="0"/>
    <x v="0"/>
    <n v="878.53565000000026"/>
  </r>
  <r>
    <x v="1"/>
    <n v="3"/>
    <n v="2016"/>
    <x v="4"/>
    <x v="0"/>
    <x v="1"/>
    <n v="298.49970000000002"/>
  </r>
  <r>
    <x v="1"/>
    <n v="3"/>
    <n v="2016"/>
    <x v="5"/>
    <x v="0"/>
    <x v="0"/>
    <n v="137.01819758241766"/>
  </r>
  <r>
    <x v="1"/>
    <n v="3"/>
    <n v="2016"/>
    <x v="6"/>
    <x v="0"/>
    <x v="0"/>
    <n v="3100.1618274725251"/>
  </r>
  <r>
    <x v="1"/>
    <n v="3"/>
    <n v="2016"/>
    <x v="6"/>
    <x v="0"/>
    <x v="1"/>
    <n v="1922.1740148351646"/>
  </r>
  <r>
    <x v="1"/>
    <n v="3"/>
    <n v="2016"/>
    <x v="6"/>
    <x v="1"/>
    <x v="1"/>
    <n v="256.20000000000039"/>
  </r>
  <r>
    <x v="1"/>
    <n v="3"/>
    <n v="2016"/>
    <x v="7"/>
    <x v="0"/>
    <x v="0"/>
    <n v="598.42696329670309"/>
  </r>
  <r>
    <x v="1"/>
    <n v="3"/>
    <n v="2016"/>
    <x v="7"/>
    <x v="1"/>
    <x v="0"/>
    <n v="0"/>
  </r>
  <r>
    <x v="1"/>
    <n v="3"/>
    <n v="2016"/>
    <x v="8"/>
    <x v="0"/>
    <x v="0"/>
    <n v="550.62155076923057"/>
  </r>
  <r>
    <x v="1"/>
    <n v="3"/>
    <n v="2016"/>
    <x v="9"/>
    <x v="0"/>
    <x v="0"/>
    <n v="1231.3345683516484"/>
  </r>
  <r>
    <x v="1"/>
    <n v="3"/>
    <n v="2016"/>
    <x v="10"/>
    <x v="0"/>
    <x v="1"/>
    <n v="1522.2539446153849"/>
  </r>
  <r>
    <x v="1"/>
    <n v="3"/>
    <n v="2016"/>
    <x v="11"/>
    <x v="0"/>
    <x v="1"/>
    <n v="16389.141385054943"/>
  </r>
  <r>
    <x v="1"/>
    <n v="3"/>
    <n v="2016"/>
    <x v="12"/>
    <x v="0"/>
    <x v="0"/>
    <n v="2818.6774999999966"/>
  </r>
  <r>
    <x v="1"/>
    <n v="3"/>
    <n v="2016"/>
    <x v="13"/>
    <x v="0"/>
    <x v="0"/>
    <n v="1526.9624329670339"/>
  </r>
  <r>
    <x v="1"/>
    <n v="3"/>
    <n v="2016"/>
    <x v="14"/>
    <x v="0"/>
    <x v="0"/>
    <n v="1429.1649474725275"/>
  </r>
  <r>
    <x v="1"/>
    <n v="3"/>
    <n v="2016"/>
    <x v="15"/>
    <x v="0"/>
    <x v="0"/>
    <n v="6933.4132276923101"/>
  </r>
  <r>
    <x v="1"/>
    <n v="3"/>
    <n v="2016"/>
    <x v="15"/>
    <x v="0"/>
    <x v="1"/>
    <n v="1459.9393907692306"/>
  </r>
  <r>
    <x v="1"/>
    <n v="3"/>
    <n v="2016"/>
    <x v="16"/>
    <x v="0"/>
    <x v="0"/>
    <n v="1182.0582817582417"/>
  </r>
  <r>
    <x v="1"/>
    <n v="3"/>
    <n v="2016"/>
    <x v="17"/>
    <x v="0"/>
    <x v="0"/>
    <n v="12.590757692307694"/>
  </r>
  <r>
    <x v="1"/>
    <n v="3"/>
    <n v="2016"/>
    <x v="18"/>
    <x v="0"/>
    <x v="0"/>
    <n v="849.90593626373641"/>
  </r>
  <r>
    <x v="1"/>
    <n v="3"/>
    <n v="2016"/>
    <x v="19"/>
    <x v="0"/>
    <x v="0"/>
    <n v="336.51905934065934"/>
  </r>
  <r>
    <x v="1"/>
    <n v="3"/>
    <n v="2016"/>
    <x v="20"/>
    <x v="0"/>
    <x v="0"/>
    <n v="6500.19709120879"/>
  </r>
  <r>
    <x v="1"/>
    <n v="3"/>
    <n v="2016"/>
    <x v="20"/>
    <x v="0"/>
    <x v="1"/>
    <n v="19846.481060439564"/>
  </r>
  <r>
    <x v="1"/>
    <n v="3"/>
    <n v="2016"/>
    <x v="21"/>
    <x v="0"/>
    <x v="0"/>
    <n v="1654.9451204395602"/>
  </r>
  <r>
    <x v="1"/>
    <n v="3"/>
    <n v="2016"/>
    <x v="21"/>
    <x v="0"/>
    <x v="1"/>
    <n v="1120.0876858241766"/>
  </r>
  <r>
    <x v="1"/>
    <n v="3"/>
    <n v="2016"/>
    <x v="22"/>
    <x v="0"/>
    <x v="0"/>
    <n v="1092.252725714286"/>
  </r>
  <r>
    <x v="1"/>
    <n v="3"/>
    <n v="2016"/>
    <x v="23"/>
    <x v="0"/>
    <x v="0"/>
    <n v="0"/>
  </r>
  <r>
    <x v="1"/>
    <n v="3"/>
    <n v="2016"/>
    <x v="23"/>
    <x v="0"/>
    <x v="1"/>
    <n v="0"/>
  </r>
  <r>
    <x v="1"/>
    <n v="3"/>
    <n v="2016"/>
    <x v="24"/>
    <x v="0"/>
    <x v="0"/>
    <n v="8391.5946016483504"/>
  </r>
  <r>
    <x v="1"/>
    <n v="3"/>
    <n v="2016"/>
    <x v="25"/>
    <x v="0"/>
    <x v="0"/>
    <n v="2244.3004799999999"/>
  </r>
  <r>
    <x v="1"/>
    <n v="3"/>
    <n v="2016"/>
    <x v="25"/>
    <x v="0"/>
    <x v="1"/>
    <n v="1178.3262593406591"/>
  </r>
  <r>
    <x v="1"/>
    <n v="3"/>
    <n v="2016"/>
    <x v="25"/>
    <x v="1"/>
    <x v="1"/>
    <n v="168.91666666666643"/>
  </r>
  <r>
    <x v="1"/>
    <n v="4"/>
    <n v="2016"/>
    <x v="0"/>
    <x v="0"/>
    <x v="0"/>
    <n v="1202.4406650549454"/>
  </r>
  <r>
    <x v="1"/>
    <n v="4"/>
    <n v="2016"/>
    <x v="0"/>
    <x v="0"/>
    <x v="1"/>
    <n v="764.936397142857"/>
  </r>
  <r>
    <x v="1"/>
    <n v="4"/>
    <n v="2016"/>
    <x v="1"/>
    <x v="0"/>
    <x v="0"/>
    <n v="846.51000923076947"/>
  </r>
  <r>
    <x v="1"/>
    <n v="4"/>
    <n v="2016"/>
    <x v="2"/>
    <x v="0"/>
    <x v="0"/>
    <n v="343.27070329670335"/>
  </r>
  <r>
    <x v="1"/>
    <n v="4"/>
    <n v="2016"/>
    <x v="2"/>
    <x v="0"/>
    <x v="1"/>
    <n v="126.78628802197797"/>
  </r>
  <r>
    <x v="1"/>
    <n v="4"/>
    <n v="2016"/>
    <x v="3"/>
    <x v="0"/>
    <x v="0"/>
    <n v="8230.7687778021937"/>
  </r>
  <r>
    <x v="1"/>
    <n v="4"/>
    <n v="2016"/>
    <x v="3"/>
    <x v="1"/>
    <x v="0"/>
    <n v="0"/>
  </r>
  <r>
    <x v="1"/>
    <n v="4"/>
    <n v="2016"/>
    <x v="4"/>
    <x v="0"/>
    <x v="0"/>
    <n v="907.33074999999997"/>
  </r>
  <r>
    <x v="1"/>
    <n v="4"/>
    <n v="2016"/>
    <x v="4"/>
    <x v="0"/>
    <x v="1"/>
    <n v="586.87834999999995"/>
  </r>
  <r>
    <x v="1"/>
    <n v="4"/>
    <n v="2016"/>
    <x v="5"/>
    <x v="0"/>
    <x v="0"/>
    <n v="131.84070329670325"/>
  </r>
  <r>
    <x v="1"/>
    <n v="4"/>
    <n v="2016"/>
    <x v="6"/>
    <x v="0"/>
    <x v="0"/>
    <n v="4271.7024824175824"/>
  </r>
  <r>
    <x v="1"/>
    <n v="4"/>
    <n v="2016"/>
    <x v="6"/>
    <x v="0"/>
    <x v="1"/>
    <n v="2242.6898543956054"/>
  </r>
  <r>
    <x v="1"/>
    <n v="4"/>
    <n v="2016"/>
    <x v="6"/>
    <x v="1"/>
    <x v="1"/>
    <n v="623.25"/>
  </r>
  <r>
    <x v="1"/>
    <n v="4"/>
    <n v="2016"/>
    <x v="7"/>
    <x v="0"/>
    <x v="0"/>
    <n v="737.28093274725279"/>
  </r>
  <r>
    <x v="1"/>
    <n v="4"/>
    <n v="2016"/>
    <x v="7"/>
    <x v="1"/>
    <x v="0"/>
    <n v="0"/>
  </r>
  <r>
    <x v="1"/>
    <n v="4"/>
    <n v="2016"/>
    <x v="8"/>
    <x v="0"/>
    <x v="0"/>
    <n v="551.78884923076942"/>
  </r>
  <r>
    <x v="1"/>
    <n v="4"/>
    <n v="2016"/>
    <x v="9"/>
    <x v="0"/>
    <x v="0"/>
    <n v="1526.124802637363"/>
  </r>
  <r>
    <x v="1"/>
    <n v="4"/>
    <n v="2016"/>
    <x v="10"/>
    <x v="0"/>
    <x v="1"/>
    <n v="1936.4956153846153"/>
  </r>
  <r>
    <x v="1"/>
    <n v="4"/>
    <n v="2016"/>
    <x v="11"/>
    <x v="0"/>
    <x v="1"/>
    <n v="17243.542928571424"/>
  </r>
  <r>
    <x v="1"/>
    <n v="4"/>
    <n v="2016"/>
    <x v="12"/>
    <x v="0"/>
    <x v="0"/>
    <n v="3157.7175000000016"/>
  </r>
  <r>
    <x v="1"/>
    <n v="4"/>
    <n v="2016"/>
    <x v="13"/>
    <x v="0"/>
    <x v="0"/>
    <n v="1447.8023235164833"/>
  </r>
  <r>
    <x v="1"/>
    <n v="4"/>
    <n v="2016"/>
    <x v="14"/>
    <x v="0"/>
    <x v="0"/>
    <n v="1757.7296336263737"/>
  </r>
  <r>
    <x v="1"/>
    <n v="4"/>
    <n v="2016"/>
    <x v="14"/>
    <x v="0"/>
    <x v="1"/>
    <n v="611.10593296703303"/>
  </r>
  <r>
    <x v="1"/>
    <n v="4"/>
    <n v="2016"/>
    <x v="15"/>
    <x v="0"/>
    <x v="0"/>
    <n v="8110.1971138461577"/>
  </r>
  <r>
    <x v="1"/>
    <n v="4"/>
    <n v="2016"/>
    <x v="15"/>
    <x v="0"/>
    <x v="1"/>
    <n v="4777.2749815384623"/>
  </r>
  <r>
    <x v="1"/>
    <n v="4"/>
    <n v="2016"/>
    <x v="16"/>
    <x v="0"/>
    <x v="0"/>
    <n v="1414.3557309890111"/>
  </r>
  <r>
    <x v="1"/>
    <n v="4"/>
    <n v="2016"/>
    <x v="17"/>
    <x v="0"/>
    <x v="0"/>
    <n v="37.114032857142867"/>
  </r>
  <r>
    <x v="1"/>
    <n v="4"/>
    <n v="2016"/>
    <x v="18"/>
    <x v="0"/>
    <x v="0"/>
    <n v="636.99631780219795"/>
  </r>
  <r>
    <x v="1"/>
    <n v="4"/>
    <n v="2016"/>
    <x v="19"/>
    <x v="0"/>
    <x v="0"/>
    <n v="395.14214505494488"/>
  </r>
  <r>
    <x v="1"/>
    <n v="4"/>
    <n v="2016"/>
    <x v="20"/>
    <x v="0"/>
    <x v="0"/>
    <n v="5854.817367032967"/>
  </r>
  <r>
    <x v="1"/>
    <n v="4"/>
    <n v="2016"/>
    <x v="20"/>
    <x v="0"/>
    <x v="1"/>
    <n v="25199.336419780218"/>
  </r>
  <r>
    <x v="1"/>
    <n v="4"/>
    <n v="2016"/>
    <x v="21"/>
    <x v="0"/>
    <x v="0"/>
    <n v="2083.9630415384618"/>
  </r>
  <r>
    <x v="1"/>
    <n v="4"/>
    <n v="2016"/>
    <x v="21"/>
    <x v="0"/>
    <x v="1"/>
    <n v="2112.8283634065933"/>
  </r>
  <r>
    <x v="1"/>
    <n v="4"/>
    <n v="2016"/>
    <x v="22"/>
    <x v="0"/>
    <x v="0"/>
    <n v="1192.2466118681318"/>
  </r>
  <r>
    <x v="1"/>
    <n v="4"/>
    <n v="2016"/>
    <x v="23"/>
    <x v="0"/>
    <x v="0"/>
    <n v="0"/>
  </r>
  <r>
    <x v="1"/>
    <n v="4"/>
    <n v="2016"/>
    <x v="23"/>
    <x v="0"/>
    <x v="1"/>
    <n v="0"/>
  </r>
  <r>
    <x v="1"/>
    <n v="4"/>
    <n v="2016"/>
    <x v="24"/>
    <x v="0"/>
    <x v="0"/>
    <n v="8769.7446565934079"/>
  </r>
  <r>
    <x v="1"/>
    <n v="4"/>
    <n v="2016"/>
    <x v="25"/>
    <x v="0"/>
    <x v="0"/>
    <n v="3283.5568378021981"/>
  </r>
  <r>
    <x v="1"/>
    <n v="4"/>
    <n v="2016"/>
    <x v="25"/>
    <x v="0"/>
    <x v="1"/>
    <n v="1715.4238101098904"/>
  </r>
  <r>
    <x v="1"/>
    <n v="4"/>
    <n v="2016"/>
    <x v="25"/>
    <x v="1"/>
    <x v="1"/>
    <n v="168.91666666666643"/>
  </r>
  <r>
    <x v="1"/>
    <n v="5"/>
    <n v="2016"/>
    <x v="0"/>
    <x v="0"/>
    <x v="0"/>
    <n v="597.6935692307693"/>
  </r>
  <r>
    <x v="1"/>
    <n v="5"/>
    <n v="2016"/>
    <x v="0"/>
    <x v="0"/>
    <x v="1"/>
    <n v="962.43514175824203"/>
  </r>
  <r>
    <x v="1"/>
    <n v="5"/>
    <n v="2016"/>
    <x v="0"/>
    <x v="1"/>
    <x v="0"/>
    <n v="0"/>
  </r>
  <r>
    <x v="1"/>
    <n v="5"/>
    <n v="2016"/>
    <x v="1"/>
    <x v="0"/>
    <x v="0"/>
    <n v="939.73081846153855"/>
  </r>
  <r>
    <x v="1"/>
    <n v="5"/>
    <n v="2016"/>
    <x v="2"/>
    <x v="0"/>
    <x v="0"/>
    <n v="418.41713769230762"/>
  </r>
  <r>
    <x v="1"/>
    <n v="5"/>
    <n v="2016"/>
    <x v="2"/>
    <x v="0"/>
    <x v="1"/>
    <n v="39.401506813186828"/>
  </r>
  <r>
    <x v="1"/>
    <n v="5"/>
    <n v="2016"/>
    <x v="2"/>
    <x v="1"/>
    <x v="1"/>
    <n v="851.98592000000042"/>
  </r>
  <r>
    <x v="1"/>
    <n v="5"/>
    <n v="2016"/>
    <x v="3"/>
    <x v="0"/>
    <x v="0"/>
    <n v="10280.364962857144"/>
  </r>
  <r>
    <x v="1"/>
    <n v="5"/>
    <n v="2016"/>
    <x v="3"/>
    <x v="1"/>
    <x v="0"/>
    <n v="0"/>
  </r>
  <r>
    <x v="1"/>
    <n v="5"/>
    <n v="2016"/>
    <x v="4"/>
    <x v="0"/>
    <x v="0"/>
    <n v="1048.7403500000003"/>
  </r>
  <r>
    <x v="1"/>
    <n v="5"/>
    <n v="2016"/>
    <x v="5"/>
    <x v="0"/>
    <x v="0"/>
    <n v="136.88086351648352"/>
  </r>
  <r>
    <x v="1"/>
    <n v="5"/>
    <n v="2016"/>
    <x v="6"/>
    <x v="0"/>
    <x v="0"/>
    <n v="6657.1508285714308"/>
  </r>
  <r>
    <x v="1"/>
    <n v="5"/>
    <n v="2016"/>
    <x v="6"/>
    <x v="0"/>
    <x v="1"/>
    <n v="2630.4403384615384"/>
  </r>
  <r>
    <x v="1"/>
    <n v="5"/>
    <n v="2016"/>
    <x v="6"/>
    <x v="1"/>
    <x v="1"/>
    <n v="748.57499999999868"/>
  </r>
  <r>
    <x v="1"/>
    <n v="5"/>
    <n v="2016"/>
    <x v="7"/>
    <x v="0"/>
    <x v="0"/>
    <n v="836.67018527472521"/>
  </r>
  <r>
    <x v="1"/>
    <n v="5"/>
    <n v="2016"/>
    <x v="7"/>
    <x v="1"/>
    <x v="0"/>
    <n v="0"/>
  </r>
  <r>
    <x v="1"/>
    <n v="5"/>
    <n v="2016"/>
    <x v="8"/>
    <x v="0"/>
    <x v="0"/>
    <n v="708.27550769230754"/>
  </r>
  <r>
    <x v="1"/>
    <n v="5"/>
    <n v="2016"/>
    <x v="9"/>
    <x v="0"/>
    <x v="0"/>
    <n v="1764.3167868131864"/>
  </r>
  <r>
    <x v="1"/>
    <n v="5"/>
    <n v="2016"/>
    <x v="10"/>
    <x v="0"/>
    <x v="1"/>
    <n v="2833.4579323076932"/>
  </r>
  <r>
    <x v="1"/>
    <n v="5"/>
    <n v="2016"/>
    <x v="10"/>
    <x v="1"/>
    <x v="1"/>
    <n v="711.68499999999915"/>
  </r>
  <r>
    <x v="1"/>
    <n v="5"/>
    <n v="2016"/>
    <x v="11"/>
    <x v="0"/>
    <x v="1"/>
    <n v="18246.138315824173"/>
  </r>
  <r>
    <x v="1"/>
    <n v="5"/>
    <n v="2016"/>
    <x v="12"/>
    <x v="0"/>
    <x v="0"/>
    <n v="3314.6050000000018"/>
  </r>
  <r>
    <x v="1"/>
    <n v="5"/>
    <n v="2016"/>
    <x v="13"/>
    <x v="0"/>
    <x v="0"/>
    <n v="2009.3509819780224"/>
  </r>
  <r>
    <x v="1"/>
    <n v="5"/>
    <n v="2016"/>
    <x v="14"/>
    <x v="0"/>
    <x v="0"/>
    <n v="2222.2311008791203"/>
  </r>
  <r>
    <x v="1"/>
    <n v="5"/>
    <n v="2016"/>
    <x v="14"/>
    <x v="1"/>
    <x v="0"/>
    <n v="0"/>
  </r>
  <r>
    <x v="1"/>
    <n v="5"/>
    <n v="2016"/>
    <x v="15"/>
    <x v="0"/>
    <x v="0"/>
    <n v="10639.113478461535"/>
  </r>
  <r>
    <x v="1"/>
    <n v="5"/>
    <n v="2016"/>
    <x v="15"/>
    <x v="0"/>
    <x v="1"/>
    <n v="1063.7814600000004"/>
  </r>
  <r>
    <x v="1"/>
    <n v="5"/>
    <n v="2016"/>
    <x v="15"/>
    <x v="1"/>
    <x v="0"/>
    <n v="1302.600000000002"/>
  </r>
  <r>
    <x v="1"/>
    <n v="5"/>
    <n v="2016"/>
    <x v="16"/>
    <x v="0"/>
    <x v="0"/>
    <n v="1844.4068149450563"/>
  </r>
  <r>
    <x v="1"/>
    <n v="5"/>
    <n v="2016"/>
    <x v="26"/>
    <x v="0"/>
    <x v="0"/>
    <n v="0"/>
  </r>
  <r>
    <x v="1"/>
    <n v="5"/>
    <n v="2016"/>
    <x v="17"/>
    <x v="0"/>
    <x v="0"/>
    <n v="53.317457802197815"/>
  </r>
  <r>
    <x v="1"/>
    <n v="5"/>
    <n v="2016"/>
    <x v="18"/>
    <x v="0"/>
    <x v="0"/>
    <n v="741.52608527472535"/>
  </r>
  <r>
    <x v="1"/>
    <n v="5"/>
    <n v="2016"/>
    <x v="19"/>
    <x v="0"/>
    <x v="0"/>
    <n v="491.32705054945052"/>
  </r>
  <r>
    <x v="1"/>
    <n v="5"/>
    <n v="2016"/>
    <x v="20"/>
    <x v="0"/>
    <x v="0"/>
    <n v="5517.3639164835149"/>
  </r>
  <r>
    <x v="1"/>
    <n v="5"/>
    <n v="2016"/>
    <x v="20"/>
    <x v="0"/>
    <x v="1"/>
    <n v="35335.594440659341"/>
  </r>
  <r>
    <x v="1"/>
    <n v="5"/>
    <n v="2016"/>
    <x v="21"/>
    <x v="0"/>
    <x v="0"/>
    <n v="3128.2085091208796"/>
  </r>
  <r>
    <x v="1"/>
    <n v="5"/>
    <n v="2016"/>
    <x v="21"/>
    <x v="0"/>
    <x v="1"/>
    <n v="1781.1601552747243"/>
  </r>
  <r>
    <x v="1"/>
    <n v="5"/>
    <n v="2016"/>
    <x v="21"/>
    <x v="1"/>
    <x v="1"/>
    <n v="1544.9400000000014"/>
  </r>
  <r>
    <x v="1"/>
    <n v="5"/>
    <n v="2016"/>
    <x v="22"/>
    <x v="0"/>
    <x v="0"/>
    <n v="1422.0328694505495"/>
  </r>
  <r>
    <x v="1"/>
    <n v="5"/>
    <n v="2016"/>
    <x v="23"/>
    <x v="0"/>
    <x v="0"/>
    <n v="0"/>
  </r>
  <r>
    <x v="1"/>
    <n v="5"/>
    <n v="2016"/>
    <x v="23"/>
    <x v="1"/>
    <x v="1"/>
    <n v="2894.2200000000007"/>
  </r>
  <r>
    <x v="1"/>
    <n v="5"/>
    <n v="2016"/>
    <x v="24"/>
    <x v="0"/>
    <x v="0"/>
    <n v="10361.311505494501"/>
  </r>
  <r>
    <x v="1"/>
    <n v="5"/>
    <n v="2016"/>
    <x v="25"/>
    <x v="0"/>
    <x v="0"/>
    <n v="4643.4275498901079"/>
  </r>
  <r>
    <x v="1"/>
    <n v="5"/>
    <n v="2016"/>
    <x v="25"/>
    <x v="0"/>
    <x v="1"/>
    <n v="2244.3004799999999"/>
  </r>
  <r>
    <x v="1"/>
    <n v="5"/>
    <n v="2016"/>
    <x v="25"/>
    <x v="1"/>
    <x v="1"/>
    <n v="168.91666666666643"/>
  </r>
  <r>
    <x v="1"/>
    <n v="6"/>
    <n v="2016"/>
    <x v="0"/>
    <x v="0"/>
    <x v="0"/>
    <n v="968.56057274725288"/>
  </r>
  <r>
    <x v="1"/>
    <n v="6"/>
    <n v="2016"/>
    <x v="0"/>
    <x v="0"/>
    <x v="1"/>
    <n v="746.37448505494501"/>
  </r>
  <r>
    <x v="1"/>
    <n v="6"/>
    <n v="2016"/>
    <x v="0"/>
    <x v="1"/>
    <x v="0"/>
    <n v="0"/>
  </r>
  <r>
    <x v="1"/>
    <n v="6"/>
    <n v="2016"/>
    <x v="1"/>
    <x v="0"/>
    <x v="0"/>
    <n v="916.85766461538492"/>
  </r>
  <r>
    <x v="1"/>
    <n v="6"/>
    <n v="2016"/>
    <x v="2"/>
    <x v="0"/>
    <x v="0"/>
    <n v="433.11807868131859"/>
  </r>
  <r>
    <x v="1"/>
    <n v="6"/>
    <n v="2016"/>
    <x v="2"/>
    <x v="1"/>
    <x v="1"/>
    <n v="1577.5756799999988"/>
  </r>
  <r>
    <x v="1"/>
    <n v="6"/>
    <n v="2016"/>
    <x v="3"/>
    <x v="0"/>
    <x v="0"/>
    <n v="10797.464917802197"/>
  </r>
  <r>
    <x v="1"/>
    <n v="6"/>
    <n v="2016"/>
    <x v="3"/>
    <x v="1"/>
    <x v="0"/>
    <n v="0"/>
  </r>
  <r>
    <x v="1"/>
    <n v="6"/>
    <n v="2016"/>
    <x v="4"/>
    <x v="0"/>
    <x v="0"/>
    <n v="1117.1643499999996"/>
  </r>
  <r>
    <x v="1"/>
    <n v="6"/>
    <n v="2016"/>
    <x v="4"/>
    <x v="1"/>
    <x v="1"/>
    <n v="14056.614999999993"/>
  </r>
  <r>
    <x v="1"/>
    <n v="6"/>
    <n v="2016"/>
    <x v="5"/>
    <x v="0"/>
    <x v="0"/>
    <n v="127.25374549450552"/>
  </r>
  <r>
    <x v="1"/>
    <n v="6"/>
    <n v="2016"/>
    <x v="6"/>
    <x v="0"/>
    <x v="0"/>
    <n v="8071.8414307692319"/>
  </r>
  <r>
    <x v="1"/>
    <n v="6"/>
    <n v="2016"/>
    <x v="6"/>
    <x v="0"/>
    <x v="1"/>
    <n v="3002.5334395604391"/>
  </r>
  <r>
    <x v="1"/>
    <n v="6"/>
    <n v="2016"/>
    <x v="6"/>
    <x v="1"/>
    <x v="1"/>
    <n v="1152.6750000000018"/>
  </r>
  <r>
    <x v="1"/>
    <n v="6"/>
    <n v="2016"/>
    <x v="7"/>
    <x v="0"/>
    <x v="0"/>
    <n v="880.04500087912083"/>
  </r>
  <r>
    <x v="1"/>
    <n v="6"/>
    <n v="2016"/>
    <x v="7"/>
    <x v="1"/>
    <x v="0"/>
    <n v="0"/>
  </r>
  <r>
    <x v="1"/>
    <n v="6"/>
    <n v="2016"/>
    <x v="8"/>
    <x v="0"/>
    <x v="0"/>
    <n v="796.09755076923102"/>
  </r>
  <r>
    <x v="1"/>
    <n v="6"/>
    <n v="2016"/>
    <x v="9"/>
    <x v="0"/>
    <x v="0"/>
    <n v="1948.307189450549"/>
  </r>
  <r>
    <x v="1"/>
    <n v="6"/>
    <n v="2016"/>
    <x v="10"/>
    <x v="0"/>
    <x v="1"/>
    <n v="3215.4246761538466"/>
  </r>
  <r>
    <x v="1"/>
    <n v="6"/>
    <n v="2016"/>
    <x v="10"/>
    <x v="1"/>
    <x v="1"/>
    <n v="1130.0899999999976"/>
  </r>
  <r>
    <x v="1"/>
    <n v="6"/>
    <n v="2016"/>
    <x v="11"/>
    <x v="0"/>
    <x v="1"/>
    <n v="15986.639587252752"/>
  </r>
  <r>
    <x v="1"/>
    <n v="6"/>
    <n v="2016"/>
    <x v="12"/>
    <x v="0"/>
    <x v="0"/>
    <n v="3178.9074999999984"/>
  </r>
  <r>
    <x v="1"/>
    <n v="6"/>
    <n v="2016"/>
    <x v="13"/>
    <x v="0"/>
    <x v="0"/>
    <n v="2083.2054540659337"/>
  </r>
  <r>
    <x v="1"/>
    <n v="6"/>
    <n v="2016"/>
    <x v="14"/>
    <x v="0"/>
    <x v="0"/>
    <n v="2402.9721573626371"/>
  </r>
  <r>
    <x v="1"/>
    <n v="6"/>
    <n v="2016"/>
    <x v="14"/>
    <x v="1"/>
    <x v="0"/>
    <n v="0"/>
  </r>
  <r>
    <x v="1"/>
    <n v="6"/>
    <n v="2016"/>
    <x v="15"/>
    <x v="0"/>
    <x v="0"/>
    <n v="11653.537556923078"/>
  </r>
  <r>
    <x v="1"/>
    <n v="6"/>
    <n v="2016"/>
    <x v="15"/>
    <x v="0"/>
    <x v="1"/>
    <n v="703.99212615384613"/>
  </r>
  <r>
    <x v="1"/>
    <n v="6"/>
    <n v="2016"/>
    <x v="15"/>
    <x v="1"/>
    <x v="0"/>
    <n v="4828.2000000000071"/>
  </r>
  <r>
    <x v="1"/>
    <n v="6"/>
    <n v="2016"/>
    <x v="15"/>
    <x v="1"/>
    <x v="1"/>
    <n v="7705.75"/>
  </r>
  <r>
    <x v="1"/>
    <n v="6"/>
    <n v="2016"/>
    <x v="16"/>
    <x v="0"/>
    <x v="0"/>
    <n v="2121.9217292307694"/>
  </r>
  <r>
    <x v="1"/>
    <n v="6"/>
    <n v="2016"/>
    <x v="26"/>
    <x v="0"/>
    <x v="0"/>
    <n v="0"/>
  </r>
  <r>
    <x v="1"/>
    <n v="6"/>
    <n v="2016"/>
    <x v="17"/>
    <x v="0"/>
    <x v="0"/>
    <n v="120.66461703296693"/>
  </r>
  <r>
    <x v="1"/>
    <n v="6"/>
    <n v="2016"/>
    <x v="18"/>
    <x v="0"/>
    <x v="0"/>
    <n v="777.23560989011014"/>
  </r>
  <r>
    <x v="1"/>
    <n v="6"/>
    <n v="2016"/>
    <x v="18"/>
    <x v="1"/>
    <x v="0"/>
    <n v="0"/>
  </r>
  <r>
    <x v="1"/>
    <n v="6"/>
    <n v="2016"/>
    <x v="19"/>
    <x v="0"/>
    <x v="0"/>
    <n v="548.41281758241769"/>
  </r>
  <r>
    <x v="1"/>
    <n v="6"/>
    <n v="2016"/>
    <x v="20"/>
    <x v="0"/>
    <x v="0"/>
    <n v="5593.2909428571411"/>
  </r>
  <r>
    <x v="1"/>
    <n v="6"/>
    <n v="2016"/>
    <x v="20"/>
    <x v="0"/>
    <x v="1"/>
    <n v="38680.60176923078"/>
  </r>
  <r>
    <x v="1"/>
    <n v="6"/>
    <n v="2016"/>
    <x v="21"/>
    <x v="0"/>
    <x v="0"/>
    <n v="3866.8211569230775"/>
  </r>
  <r>
    <x v="1"/>
    <n v="6"/>
    <n v="2016"/>
    <x v="21"/>
    <x v="0"/>
    <x v="1"/>
    <n v="1695.1301763736269"/>
  </r>
  <r>
    <x v="1"/>
    <n v="6"/>
    <n v="2016"/>
    <x v="21"/>
    <x v="1"/>
    <x v="1"/>
    <n v="1025.7119999999998"/>
  </r>
  <r>
    <x v="1"/>
    <n v="6"/>
    <n v="2016"/>
    <x v="22"/>
    <x v="0"/>
    <x v="0"/>
    <n v="1413.124043956044"/>
  </r>
  <r>
    <x v="1"/>
    <n v="6"/>
    <n v="2016"/>
    <x v="23"/>
    <x v="0"/>
    <x v="0"/>
    <n v="0"/>
  </r>
  <r>
    <x v="1"/>
    <n v="6"/>
    <n v="2016"/>
    <x v="23"/>
    <x v="1"/>
    <x v="1"/>
    <n v="7701.9599999999964"/>
  </r>
  <r>
    <x v="1"/>
    <n v="6"/>
    <n v="2016"/>
    <x v="24"/>
    <x v="0"/>
    <x v="0"/>
    <n v="10337.955178571425"/>
  </r>
  <r>
    <x v="1"/>
    <n v="6"/>
    <n v="2016"/>
    <x v="25"/>
    <x v="0"/>
    <x v="0"/>
    <n v="5698.4405960439572"/>
  </r>
  <r>
    <x v="1"/>
    <n v="6"/>
    <n v="2016"/>
    <x v="25"/>
    <x v="0"/>
    <x v="1"/>
    <n v="2502.5731542857156"/>
  </r>
  <r>
    <x v="1"/>
    <n v="6"/>
    <n v="2016"/>
    <x v="25"/>
    <x v="1"/>
    <x v="1"/>
    <n v="168.91666666666643"/>
  </r>
  <r>
    <x v="1"/>
    <n v="7"/>
    <n v="2017"/>
    <x v="0"/>
    <x v="0"/>
    <x v="0"/>
    <n v="547.57640659340666"/>
  </r>
  <r>
    <x v="1"/>
    <n v="7"/>
    <n v="2017"/>
    <x v="0"/>
    <x v="0"/>
    <x v="1"/>
    <n v="1071.7648039560436"/>
  </r>
  <r>
    <x v="1"/>
    <n v="7"/>
    <n v="2017"/>
    <x v="0"/>
    <x v="1"/>
    <x v="0"/>
    <n v="0"/>
  </r>
  <r>
    <x v="1"/>
    <n v="7"/>
    <n v="2017"/>
    <x v="1"/>
    <x v="0"/>
    <x v="0"/>
    <n v="1019.1260769230769"/>
  </r>
  <r>
    <x v="1"/>
    <n v="7"/>
    <n v="2017"/>
    <x v="2"/>
    <x v="0"/>
    <x v="0"/>
    <n v="504.01094131868126"/>
  </r>
  <r>
    <x v="1"/>
    <n v="7"/>
    <n v="2017"/>
    <x v="3"/>
    <x v="0"/>
    <x v="0"/>
    <n v="11336.502446593406"/>
  </r>
  <r>
    <x v="1"/>
    <n v="7"/>
    <n v="2017"/>
    <x v="3"/>
    <x v="1"/>
    <x v="0"/>
    <n v="0"/>
  </r>
  <r>
    <x v="1"/>
    <n v="7"/>
    <n v="2017"/>
    <x v="4"/>
    <x v="0"/>
    <x v="0"/>
    <n v="1220.0854499999998"/>
  </r>
  <r>
    <x v="1"/>
    <n v="7"/>
    <n v="2017"/>
    <x v="4"/>
    <x v="1"/>
    <x v="1"/>
    <n v="3643.1245600000034"/>
  </r>
  <r>
    <x v="1"/>
    <n v="7"/>
    <n v="2017"/>
    <x v="5"/>
    <x v="0"/>
    <x v="0"/>
    <n v="105.33522857142852"/>
  </r>
  <r>
    <x v="1"/>
    <n v="7"/>
    <n v="2017"/>
    <x v="6"/>
    <x v="0"/>
    <x v="0"/>
    <n v="8688.9265241758276"/>
  </r>
  <r>
    <x v="1"/>
    <n v="7"/>
    <n v="2017"/>
    <x v="6"/>
    <x v="0"/>
    <x v="1"/>
    <n v="3042.1374082417587"/>
  </r>
  <r>
    <x v="1"/>
    <n v="7"/>
    <n v="2017"/>
    <x v="6"/>
    <x v="1"/>
    <x v="1"/>
    <n v="1268.774999999998"/>
  </r>
  <r>
    <x v="1"/>
    <n v="7"/>
    <n v="2017"/>
    <x v="7"/>
    <x v="0"/>
    <x v="0"/>
    <n v="961.97520813186816"/>
  </r>
  <r>
    <x v="1"/>
    <n v="7"/>
    <n v="2017"/>
    <x v="7"/>
    <x v="1"/>
    <x v="0"/>
    <n v="0"/>
  </r>
  <r>
    <x v="1"/>
    <n v="7"/>
    <n v="2017"/>
    <x v="8"/>
    <x v="0"/>
    <x v="0"/>
    <n v="727.29560615384617"/>
  </r>
  <r>
    <x v="1"/>
    <n v="7"/>
    <n v="2017"/>
    <x v="8"/>
    <x v="1"/>
    <x v="0"/>
    <n v="0"/>
  </r>
  <r>
    <x v="1"/>
    <n v="7"/>
    <n v="2017"/>
    <x v="9"/>
    <x v="0"/>
    <x v="0"/>
    <n v="2018.1792962637364"/>
  </r>
  <r>
    <x v="1"/>
    <n v="7"/>
    <n v="2017"/>
    <x v="10"/>
    <x v="0"/>
    <x v="1"/>
    <n v="3189.604734615385"/>
  </r>
  <r>
    <x v="1"/>
    <n v="7"/>
    <n v="2017"/>
    <x v="10"/>
    <x v="1"/>
    <x v="1"/>
    <n v="1642.8099999999984"/>
  </r>
  <r>
    <x v="1"/>
    <n v="7"/>
    <n v="2017"/>
    <x v="11"/>
    <x v="0"/>
    <x v="1"/>
    <n v="15920.775656703301"/>
  </r>
  <r>
    <x v="1"/>
    <n v="7"/>
    <n v="2017"/>
    <x v="12"/>
    <x v="0"/>
    <x v="0"/>
    <n v="3066.4375"/>
  </r>
  <r>
    <x v="1"/>
    <n v="7"/>
    <n v="2017"/>
    <x v="13"/>
    <x v="0"/>
    <x v="0"/>
    <n v="2134.7762492307697"/>
  </r>
  <r>
    <x v="1"/>
    <n v="7"/>
    <n v="2017"/>
    <x v="14"/>
    <x v="0"/>
    <x v="0"/>
    <n v="2887.8946208791208"/>
  </r>
  <r>
    <x v="1"/>
    <n v="7"/>
    <n v="2017"/>
    <x v="14"/>
    <x v="1"/>
    <x v="0"/>
    <n v="0"/>
  </r>
  <r>
    <x v="1"/>
    <n v="7"/>
    <n v="2017"/>
    <x v="15"/>
    <x v="0"/>
    <x v="0"/>
    <n v="12774.469669230772"/>
  </r>
  <r>
    <x v="1"/>
    <n v="7"/>
    <n v="2017"/>
    <x v="15"/>
    <x v="0"/>
    <x v="1"/>
    <n v="996.23978000000011"/>
  </r>
  <r>
    <x v="1"/>
    <n v="7"/>
    <n v="2017"/>
    <x v="15"/>
    <x v="1"/>
    <x v="0"/>
    <n v="5597.1500000000096"/>
  </r>
  <r>
    <x v="1"/>
    <n v="7"/>
    <n v="2017"/>
    <x v="15"/>
    <x v="1"/>
    <x v="1"/>
    <n v="13884.000000000002"/>
  </r>
  <r>
    <x v="1"/>
    <n v="7"/>
    <n v="2017"/>
    <x v="16"/>
    <x v="0"/>
    <x v="0"/>
    <n v="2316.182169230769"/>
  </r>
  <r>
    <x v="1"/>
    <n v="7"/>
    <n v="2017"/>
    <x v="26"/>
    <x v="0"/>
    <x v="0"/>
    <n v="0"/>
  </r>
  <r>
    <x v="1"/>
    <n v="7"/>
    <n v="2017"/>
    <x v="17"/>
    <x v="0"/>
    <x v="0"/>
    <n v="139.23311439560436"/>
  </r>
  <r>
    <x v="1"/>
    <n v="7"/>
    <n v="2017"/>
    <x v="18"/>
    <x v="0"/>
    <x v="0"/>
    <n v="962.13587076923125"/>
  </r>
  <r>
    <x v="1"/>
    <n v="7"/>
    <n v="2017"/>
    <x v="18"/>
    <x v="1"/>
    <x v="0"/>
    <n v="0"/>
  </r>
  <r>
    <x v="1"/>
    <n v="7"/>
    <n v="2017"/>
    <x v="19"/>
    <x v="0"/>
    <x v="0"/>
    <n v="528.58140659340654"/>
  </r>
  <r>
    <x v="1"/>
    <n v="7"/>
    <n v="2017"/>
    <x v="20"/>
    <x v="0"/>
    <x v="0"/>
    <n v="7027.4681076923034"/>
  </r>
  <r>
    <x v="1"/>
    <n v="7"/>
    <n v="2017"/>
    <x v="20"/>
    <x v="0"/>
    <x v="1"/>
    <n v="37756.822948351648"/>
  </r>
  <r>
    <x v="1"/>
    <n v="7"/>
    <n v="2017"/>
    <x v="20"/>
    <x v="1"/>
    <x v="1"/>
    <n v="10115.599999999984"/>
  </r>
  <r>
    <x v="1"/>
    <n v="7"/>
    <n v="2017"/>
    <x v="21"/>
    <x v="0"/>
    <x v="0"/>
    <n v="4650.1467542857145"/>
  </r>
  <r>
    <x v="1"/>
    <n v="7"/>
    <n v="2017"/>
    <x v="21"/>
    <x v="0"/>
    <x v="1"/>
    <n v="1740.9750993406594"/>
  </r>
  <r>
    <x v="1"/>
    <n v="7"/>
    <n v="2017"/>
    <x v="21"/>
    <x v="1"/>
    <x v="1"/>
    <n v="600.01200000000074"/>
  </r>
  <r>
    <x v="1"/>
    <n v="7"/>
    <n v="2017"/>
    <x v="22"/>
    <x v="0"/>
    <x v="0"/>
    <n v="1514.1931331868125"/>
  </r>
  <r>
    <x v="1"/>
    <n v="7"/>
    <n v="2017"/>
    <x v="23"/>
    <x v="0"/>
    <x v="0"/>
    <n v="0"/>
  </r>
  <r>
    <x v="1"/>
    <n v="7"/>
    <n v="2017"/>
    <x v="23"/>
    <x v="0"/>
    <x v="1"/>
    <n v="0"/>
  </r>
  <r>
    <x v="1"/>
    <n v="7"/>
    <n v="2017"/>
    <x v="23"/>
    <x v="1"/>
    <x v="1"/>
    <n v="13463.93999999997"/>
  </r>
  <r>
    <x v="1"/>
    <n v="7"/>
    <n v="2017"/>
    <x v="24"/>
    <x v="0"/>
    <x v="0"/>
    <n v="11019.737483516488"/>
  </r>
  <r>
    <x v="1"/>
    <n v="7"/>
    <n v="2017"/>
    <x v="25"/>
    <x v="0"/>
    <x v="0"/>
    <n v="6404.7512782417571"/>
  </r>
  <r>
    <x v="1"/>
    <n v="7"/>
    <n v="2017"/>
    <x v="25"/>
    <x v="0"/>
    <x v="1"/>
    <n v="2521.7552096703303"/>
  </r>
  <r>
    <x v="1"/>
    <n v="7"/>
    <n v="2017"/>
    <x v="25"/>
    <x v="1"/>
    <x v="1"/>
    <n v="168.91666666666643"/>
  </r>
  <r>
    <x v="1"/>
    <n v="8"/>
    <n v="2017"/>
    <x v="0"/>
    <x v="0"/>
    <x v="0"/>
    <n v="494.86057626373628"/>
  </r>
  <r>
    <x v="1"/>
    <n v="8"/>
    <n v="2017"/>
    <x v="0"/>
    <x v="0"/>
    <x v="1"/>
    <n v="1127.6361593406596"/>
  </r>
  <r>
    <x v="1"/>
    <n v="8"/>
    <n v="2017"/>
    <x v="0"/>
    <x v="1"/>
    <x v="0"/>
    <n v="0"/>
  </r>
  <r>
    <x v="1"/>
    <n v="8"/>
    <n v="2017"/>
    <x v="1"/>
    <x v="0"/>
    <x v="0"/>
    <n v="1056.3330738461536"/>
  </r>
  <r>
    <x v="1"/>
    <n v="8"/>
    <n v="2017"/>
    <x v="2"/>
    <x v="0"/>
    <x v="0"/>
    <n v="473.71357054945048"/>
  </r>
  <r>
    <x v="1"/>
    <n v="8"/>
    <n v="2017"/>
    <x v="2"/>
    <x v="1"/>
    <x v="1"/>
    <n v="1232.0767999999987"/>
  </r>
  <r>
    <x v="1"/>
    <n v="8"/>
    <n v="2017"/>
    <x v="3"/>
    <x v="0"/>
    <x v="0"/>
    <n v="11390.824058021977"/>
  </r>
  <r>
    <x v="1"/>
    <n v="8"/>
    <n v="2017"/>
    <x v="3"/>
    <x v="1"/>
    <x v="0"/>
    <n v="0"/>
  </r>
  <r>
    <x v="1"/>
    <n v="8"/>
    <n v="2017"/>
    <x v="4"/>
    <x v="0"/>
    <x v="0"/>
    <n v="1220.7982000000002"/>
  </r>
  <r>
    <x v="1"/>
    <n v="8"/>
    <n v="2017"/>
    <x v="4"/>
    <x v="1"/>
    <x v="1"/>
    <n v="26056.260440000027"/>
  </r>
  <r>
    <x v="1"/>
    <n v="8"/>
    <n v="2017"/>
    <x v="5"/>
    <x v="0"/>
    <x v="0"/>
    <n v="98.125190109890099"/>
  </r>
  <r>
    <x v="1"/>
    <n v="8"/>
    <n v="2017"/>
    <x v="6"/>
    <x v="0"/>
    <x v="0"/>
    <n v="8369.3317071428555"/>
  </r>
  <r>
    <x v="1"/>
    <n v="8"/>
    <n v="2017"/>
    <x v="6"/>
    <x v="0"/>
    <x v="1"/>
    <n v="3057.7947912087911"/>
  </r>
  <r>
    <x v="1"/>
    <n v="8"/>
    <n v="2017"/>
    <x v="6"/>
    <x v="1"/>
    <x v="1"/>
    <n v="1147.8000000000018"/>
  </r>
  <r>
    <x v="1"/>
    <n v="8"/>
    <n v="2017"/>
    <x v="7"/>
    <x v="0"/>
    <x v="0"/>
    <n v="985.25393516483518"/>
  </r>
  <r>
    <x v="1"/>
    <n v="8"/>
    <n v="2017"/>
    <x v="7"/>
    <x v="1"/>
    <x v="0"/>
    <n v="0"/>
  </r>
  <r>
    <x v="1"/>
    <n v="8"/>
    <n v="2017"/>
    <x v="8"/>
    <x v="0"/>
    <x v="0"/>
    <n v="700.65373538461529"/>
  </r>
  <r>
    <x v="1"/>
    <n v="8"/>
    <n v="2017"/>
    <x v="8"/>
    <x v="1"/>
    <x v="0"/>
    <n v="0"/>
  </r>
  <r>
    <x v="1"/>
    <n v="8"/>
    <n v="2017"/>
    <x v="9"/>
    <x v="0"/>
    <x v="0"/>
    <n v="1892.446375824175"/>
  </r>
  <r>
    <x v="1"/>
    <n v="8"/>
    <n v="2017"/>
    <x v="10"/>
    <x v="0"/>
    <x v="1"/>
    <n v="3501.4085938461535"/>
  </r>
  <r>
    <x v="1"/>
    <n v="8"/>
    <n v="2017"/>
    <x v="10"/>
    <x v="1"/>
    <x v="1"/>
    <n v="1423.3699999999983"/>
  </r>
  <r>
    <x v="1"/>
    <n v="8"/>
    <n v="2017"/>
    <x v="11"/>
    <x v="0"/>
    <x v="1"/>
    <n v="14693.145173406598"/>
  </r>
  <r>
    <x v="1"/>
    <n v="8"/>
    <n v="2017"/>
    <x v="12"/>
    <x v="0"/>
    <x v="0"/>
    <n v="3184.6124999999947"/>
  </r>
  <r>
    <x v="1"/>
    <n v="8"/>
    <n v="2017"/>
    <x v="13"/>
    <x v="0"/>
    <x v="0"/>
    <n v="2136.8985041758251"/>
  </r>
  <r>
    <x v="1"/>
    <n v="8"/>
    <n v="2017"/>
    <x v="14"/>
    <x v="0"/>
    <x v="0"/>
    <n v="2921.7264206593409"/>
  </r>
  <r>
    <x v="1"/>
    <n v="8"/>
    <n v="2017"/>
    <x v="14"/>
    <x v="1"/>
    <x v="0"/>
    <n v="0"/>
  </r>
  <r>
    <x v="1"/>
    <n v="8"/>
    <n v="2017"/>
    <x v="15"/>
    <x v="0"/>
    <x v="0"/>
    <n v="12693.93920461539"/>
  </r>
  <r>
    <x v="1"/>
    <n v="8"/>
    <n v="2017"/>
    <x v="15"/>
    <x v="0"/>
    <x v="1"/>
    <n v="1006.6308076923074"/>
  </r>
  <r>
    <x v="1"/>
    <n v="8"/>
    <n v="2017"/>
    <x v="15"/>
    <x v="1"/>
    <x v="0"/>
    <n v="5928"/>
  </r>
  <r>
    <x v="1"/>
    <n v="8"/>
    <n v="2017"/>
    <x v="15"/>
    <x v="1"/>
    <x v="1"/>
    <n v="12719.199999999979"/>
  </r>
  <r>
    <x v="1"/>
    <n v="8"/>
    <n v="2017"/>
    <x v="16"/>
    <x v="0"/>
    <x v="0"/>
    <n v="2332.0956118681315"/>
  </r>
  <r>
    <x v="1"/>
    <n v="8"/>
    <n v="2017"/>
    <x v="26"/>
    <x v="0"/>
    <x v="0"/>
    <n v="0"/>
  </r>
  <r>
    <x v="1"/>
    <n v="8"/>
    <n v="2017"/>
    <x v="17"/>
    <x v="0"/>
    <x v="0"/>
    <n v="162.76902923076923"/>
  </r>
  <r>
    <x v="1"/>
    <n v="8"/>
    <n v="2017"/>
    <x v="18"/>
    <x v="0"/>
    <x v="0"/>
    <n v="944.23298241758266"/>
  </r>
  <r>
    <x v="1"/>
    <n v="8"/>
    <n v="2017"/>
    <x v="18"/>
    <x v="1"/>
    <x v="0"/>
    <n v="0"/>
  </r>
  <r>
    <x v="1"/>
    <n v="8"/>
    <n v="2017"/>
    <x v="19"/>
    <x v="0"/>
    <x v="0"/>
    <n v="541.75110329670326"/>
  </r>
  <r>
    <x v="1"/>
    <n v="8"/>
    <n v="2017"/>
    <x v="20"/>
    <x v="0"/>
    <x v="0"/>
    <n v="7752.9930263736269"/>
  </r>
  <r>
    <x v="1"/>
    <n v="8"/>
    <n v="2017"/>
    <x v="20"/>
    <x v="0"/>
    <x v="1"/>
    <n v="38376.893663736271"/>
  </r>
  <r>
    <x v="1"/>
    <n v="8"/>
    <n v="2017"/>
    <x v="20"/>
    <x v="1"/>
    <x v="1"/>
    <n v="11833.579999999985"/>
  </r>
  <r>
    <x v="1"/>
    <n v="8"/>
    <n v="2017"/>
    <x v="21"/>
    <x v="0"/>
    <x v="0"/>
    <n v="4735.0447597802195"/>
  </r>
  <r>
    <x v="1"/>
    <n v="8"/>
    <n v="2017"/>
    <x v="21"/>
    <x v="0"/>
    <x v="1"/>
    <n v="2039.2500919780232"/>
  </r>
  <r>
    <x v="1"/>
    <n v="8"/>
    <n v="2017"/>
    <x v="21"/>
    <x v="1"/>
    <x v="1"/>
    <n v="91.691999999999979"/>
  </r>
  <r>
    <x v="1"/>
    <n v="8"/>
    <n v="2017"/>
    <x v="22"/>
    <x v="0"/>
    <x v="0"/>
    <n v="1485.3162505494506"/>
  </r>
  <r>
    <x v="1"/>
    <n v="8"/>
    <n v="2017"/>
    <x v="23"/>
    <x v="0"/>
    <x v="0"/>
    <n v="0"/>
  </r>
  <r>
    <x v="1"/>
    <n v="8"/>
    <n v="2017"/>
    <x v="23"/>
    <x v="0"/>
    <x v="1"/>
    <n v="0"/>
  </r>
  <r>
    <x v="1"/>
    <n v="8"/>
    <n v="2017"/>
    <x v="23"/>
    <x v="1"/>
    <x v="1"/>
    <n v="7102.1999999999971"/>
  </r>
  <r>
    <x v="1"/>
    <n v="8"/>
    <n v="2017"/>
    <x v="24"/>
    <x v="0"/>
    <x v="0"/>
    <n v="11216.597953296707"/>
  </r>
  <r>
    <x v="1"/>
    <n v="8"/>
    <n v="2017"/>
    <x v="25"/>
    <x v="0"/>
    <x v="0"/>
    <n v="6514.3630232967043"/>
  </r>
  <r>
    <x v="1"/>
    <n v="8"/>
    <n v="2017"/>
    <x v="25"/>
    <x v="0"/>
    <x v="1"/>
    <n v="2515.5895490109883"/>
  </r>
  <r>
    <x v="1"/>
    <n v="8"/>
    <n v="2017"/>
    <x v="25"/>
    <x v="1"/>
    <x v="1"/>
    <n v="168.91666666666643"/>
  </r>
  <r>
    <x v="1"/>
    <n v="9"/>
    <n v="2017"/>
    <x v="0"/>
    <x v="0"/>
    <x v="0"/>
    <n v="277.12934747252746"/>
  </r>
  <r>
    <x v="1"/>
    <n v="9"/>
    <n v="2017"/>
    <x v="0"/>
    <x v="0"/>
    <x v="1"/>
    <n v="1052.6460345054945"/>
  </r>
  <r>
    <x v="1"/>
    <n v="9"/>
    <n v="2017"/>
    <x v="0"/>
    <x v="1"/>
    <x v="0"/>
    <n v="0"/>
  </r>
  <r>
    <x v="1"/>
    <n v="9"/>
    <n v="2017"/>
    <x v="1"/>
    <x v="0"/>
    <x v="0"/>
    <n v="985.98541846153796"/>
  </r>
  <r>
    <x v="1"/>
    <n v="9"/>
    <n v="2017"/>
    <x v="2"/>
    <x v="0"/>
    <x v="0"/>
    <n v="436.55078571428567"/>
  </r>
  <r>
    <x v="1"/>
    <n v="9"/>
    <n v="2017"/>
    <x v="2"/>
    <x v="1"/>
    <x v="1"/>
    <n v="2354.361600000002"/>
  </r>
  <r>
    <x v="1"/>
    <n v="9"/>
    <n v="2017"/>
    <x v="3"/>
    <x v="0"/>
    <x v="0"/>
    <n v="10944.760056483517"/>
  </r>
  <r>
    <x v="1"/>
    <n v="9"/>
    <n v="2017"/>
    <x v="3"/>
    <x v="1"/>
    <x v="0"/>
    <n v="0"/>
  </r>
  <r>
    <x v="1"/>
    <n v="9"/>
    <n v="2017"/>
    <x v="4"/>
    <x v="0"/>
    <x v="0"/>
    <n v="1129.1385499999999"/>
  </r>
  <r>
    <x v="1"/>
    <n v="9"/>
    <n v="2017"/>
    <x v="5"/>
    <x v="0"/>
    <x v="0"/>
    <n v="94.307303076923091"/>
  </r>
  <r>
    <x v="1"/>
    <n v="9"/>
    <n v="2017"/>
    <x v="6"/>
    <x v="0"/>
    <x v="0"/>
    <n v="7528.4381395604414"/>
  </r>
  <r>
    <x v="1"/>
    <n v="9"/>
    <n v="2017"/>
    <x v="6"/>
    <x v="0"/>
    <x v="1"/>
    <n v="2915.9573219780218"/>
  </r>
  <r>
    <x v="1"/>
    <n v="9"/>
    <n v="2017"/>
    <x v="6"/>
    <x v="1"/>
    <x v="1"/>
    <n v="960.07499999999834"/>
  </r>
  <r>
    <x v="1"/>
    <n v="9"/>
    <n v="2017"/>
    <x v="7"/>
    <x v="0"/>
    <x v="0"/>
    <n v="935.24104505494495"/>
  </r>
  <r>
    <x v="1"/>
    <n v="9"/>
    <n v="2017"/>
    <x v="7"/>
    <x v="1"/>
    <x v="0"/>
    <n v="0"/>
  </r>
  <r>
    <x v="1"/>
    <n v="9"/>
    <n v="2017"/>
    <x v="8"/>
    <x v="0"/>
    <x v="0"/>
    <n v="648.88061538461557"/>
  </r>
  <r>
    <x v="1"/>
    <n v="9"/>
    <n v="2017"/>
    <x v="8"/>
    <x v="1"/>
    <x v="0"/>
    <n v="0"/>
  </r>
  <r>
    <x v="1"/>
    <n v="9"/>
    <n v="2017"/>
    <x v="9"/>
    <x v="0"/>
    <x v="0"/>
    <n v="1736.6629186813191"/>
  </r>
  <r>
    <x v="1"/>
    <n v="9"/>
    <n v="2017"/>
    <x v="10"/>
    <x v="0"/>
    <x v="1"/>
    <n v="3534.2448238461529"/>
  </r>
  <r>
    <x v="1"/>
    <n v="9"/>
    <n v="2017"/>
    <x v="10"/>
    <x v="1"/>
    <x v="1"/>
    <n v="1592.0450000000001"/>
  </r>
  <r>
    <x v="1"/>
    <n v="9"/>
    <n v="2017"/>
    <x v="11"/>
    <x v="0"/>
    <x v="1"/>
    <n v="17227.076945934066"/>
  </r>
  <r>
    <x v="1"/>
    <n v="9"/>
    <n v="2017"/>
    <x v="12"/>
    <x v="0"/>
    <x v="0"/>
    <n v="2911.5874999999965"/>
  </r>
  <r>
    <x v="1"/>
    <n v="9"/>
    <n v="2017"/>
    <x v="13"/>
    <x v="0"/>
    <x v="0"/>
    <n v="2005.9553740659344"/>
  </r>
  <r>
    <x v="1"/>
    <n v="9"/>
    <n v="2017"/>
    <x v="14"/>
    <x v="0"/>
    <x v="0"/>
    <n v="2939.0995070329673"/>
  </r>
  <r>
    <x v="1"/>
    <n v="9"/>
    <n v="2017"/>
    <x v="14"/>
    <x v="1"/>
    <x v="0"/>
    <n v="0"/>
  </r>
  <r>
    <x v="1"/>
    <n v="9"/>
    <n v="2017"/>
    <x v="15"/>
    <x v="0"/>
    <x v="0"/>
    <n v="11657.434192307695"/>
  </r>
  <r>
    <x v="1"/>
    <n v="9"/>
    <n v="2017"/>
    <x v="15"/>
    <x v="0"/>
    <x v="1"/>
    <n v="970.26221076923082"/>
  </r>
  <r>
    <x v="1"/>
    <n v="9"/>
    <n v="2017"/>
    <x v="15"/>
    <x v="1"/>
    <x v="0"/>
    <n v="5416.450000000008"/>
  </r>
  <r>
    <x v="1"/>
    <n v="9"/>
    <n v="2017"/>
    <x v="15"/>
    <x v="1"/>
    <x v="1"/>
    <n v="7618.6500000000133"/>
  </r>
  <r>
    <x v="1"/>
    <n v="9"/>
    <n v="2017"/>
    <x v="16"/>
    <x v="0"/>
    <x v="0"/>
    <n v="2158.7943402197816"/>
  </r>
  <r>
    <x v="1"/>
    <n v="9"/>
    <n v="2017"/>
    <x v="26"/>
    <x v="0"/>
    <x v="0"/>
    <n v="0"/>
  </r>
  <r>
    <x v="1"/>
    <n v="9"/>
    <n v="2017"/>
    <x v="17"/>
    <x v="0"/>
    <x v="0"/>
    <n v="147.76727538461537"/>
  </r>
  <r>
    <x v="1"/>
    <n v="9"/>
    <n v="2017"/>
    <x v="18"/>
    <x v="0"/>
    <x v="0"/>
    <n v="920.07370835164841"/>
  </r>
  <r>
    <x v="1"/>
    <n v="9"/>
    <n v="2017"/>
    <x v="18"/>
    <x v="1"/>
    <x v="0"/>
    <n v="0"/>
  </r>
  <r>
    <x v="1"/>
    <n v="9"/>
    <n v="2017"/>
    <x v="19"/>
    <x v="0"/>
    <x v="0"/>
    <n v="504.59923516483514"/>
  </r>
  <r>
    <x v="1"/>
    <n v="9"/>
    <n v="2017"/>
    <x v="20"/>
    <x v="0"/>
    <x v="0"/>
    <n v="8052.4829637362627"/>
  </r>
  <r>
    <x v="1"/>
    <n v="9"/>
    <n v="2017"/>
    <x v="20"/>
    <x v="0"/>
    <x v="1"/>
    <n v="35685.702395604392"/>
  </r>
  <r>
    <x v="1"/>
    <n v="9"/>
    <n v="2017"/>
    <x v="20"/>
    <x v="1"/>
    <x v="1"/>
    <n v="16050.820000000002"/>
  </r>
  <r>
    <x v="1"/>
    <n v="9"/>
    <n v="2017"/>
    <x v="21"/>
    <x v="0"/>
    <x v="0"/>
    <n v="4333.7601871428578"/>
  </r>
  <r>
    <x v="1"/>
    <n v="9"/>
    <n v="2017"/>
    <x v="21"/>
    <x v="0"/>
    <x v="1"/>
    <n v="1871.1520410988999"/>
  </r>
  <r>
    <x v="1"/>
    <n v="9"/>
    <n v="2017"/>
    <x v="21"/>
    <x v="1"/>
    <x v="1"/>
    <n v="337.64400000000018"/>
  </r>
  <r>
    <x v="1"/>
    <n v="9"/>
    <n v="2017"/>
    <x v="22"/>
    <x v="0"/>
    <x v="0"/>
    <n v="1481.4762395604391"/>
  </r>
  <r>
    <x v="1"/>
    <n v="9"/>
    <n v="2017"/>
    <x v="23"/>
    <x v="0"/>
    <x v="0"/>
    <n v="0"/>
  </r>
  <r>
    <x v="1"/>
    <n v="9"/>
    <n v="2017"/>
    <x v="23"/>
    <x v="0"/>
    <x v="1"/>
    <n v="0"/>
  </r>
  <r>
    <x v="1"/>
    <n v="9"/>
    <n v="2017"/>
    <x v="23"/>
    <x v="1"/>
    <x v="1"/>
    <n v="10837.68000000002"/>
  </r>
  <r>
    <x v="1"/>
    <n v="9"/>
    <n v="2017"/>
    <x v="24"/>
    <x v="0"/>
    <x v="0"/>
    <n v="10381.331214285716"/>
  </r>
  <r>
    <x v="1"/>
    <n v="9"/>
    <n v="2017"/>
    <x v="25"/>
    <x v="0"/>
    <x v="0"/>
    <n v="5894.3715903296707"/>
  </r>
  <r>
    <x v="1"/>
    <n v="9"/>
    <n v="2017"/>
    <x v="25"/>
    <x v="0"/>
    <x v="1"/>
    <n v="2297.0511323076917"/>
  </r>
  <r>
    <x v="1"/>
    <n v="9"/>
    <n v="2017"/>
    <x v="25"/>
    <x v="1"/>
    <x v="1"/>
    <n v="168.91666666666643"/>
  </r>
  <r>
    <x v="1"/>
    <n v="10"/>
    <n v="2017"/>
    <x v="0"/>
    <x v="0"/>
    <x v="0"/>
    <n v="205.66598593406596"/>
  </r>
  <r>
    <x v="1"/>
    <n v="10"/>
    <n v="2017"/>
    <x v="0"/>
    <x v="0"/>
    <x v="1"/>
    <n v="953.15418571428586"/>
  </r>
  <r>
    <x v="1"/>
    <n v="10"/>
    <n v="2017"/>
    <x v="1"/>
    <x v="0"/>
    <x v="0"/>
    <n v="877.10920615384646"/>
  </r>
  <r>
    <x v="1"/>
    <n v="10"/>
    <n v="2017"/>
    <x v="2"/>
    <x v="0"/>
    <x v="0"/>
    <n v="390.13461670329667"/>
  </r>
  <r>
    <x v="1"/>
    <n v="10"/>
    <n v="2017"/>
    <x v="2"/>
    <x v="0"/>
    <x v="1"/>
    <n v="662.96020175824196"/>
  </r>
  <r>
    <x v="1"/>
    <n v="10"/>
    <n v="2017"/>
    <x v="3"/>
    <x v="0"/>
    <x v="0"/>
    <n v="9427.9335219780205"/>
  </r>
  <r>
    <x v="1"/>
    <n v="10"/>
    <n v="2017"/>
    <x v="3"/>
    <x v="1"/>
    <x v="0"/>
    <n v="0"/>
  </r>
  <r>
    <x v="1"/>
    <n v="10"/>
    <n v="2017"/>
    <x v="4"/>
    <x v="0"/>
    <x v="0"/>
    <n v="1010.6794999999996"/>
  </r>
  <r>
    <x v="1"/>
    <n v="10"/>
    <n v="2017"/>
    <x v="5"/>
    <x v="0"/>
    <x v="0"/>
    <n v="101.0641391208791"/>
  </r>
  <r>
    <x v="1"/>
    <n v="10"/>
    <n v="2017"/>
    <x v="6"/>
    <x v="0"/>
    <x v="0"/>
    <n v="5585.0806065934066"/>
  </r>
  <r>
    <x v="1"/>
    <n v="10"/>
    <n v="2017"/>
    <x v="6"/>
    <x v="0"/>
    <x v="1"/>
    <n v="2461.8932159340657"/>
  </r>
  <r>
    <x v="1"/>
    <n v="10"/>
    <n v="2017"/>
    <x v="6"/>
    <x v="1"/>
    <x v="1"/>
    <n v="394.04999999999978"/>
  </r>
  <r>
    <x v="1"/>
    <n v="10"/>
    <n v="2017"/>
    <x v="7"/>
    <x v="0"/>
    <x v="0"/>
    <n v="745.73765780219765"/>
  </r>
  <r>
    <x v="1"/>
    <n v="10"/>
    <n v="2017"/>
    <x v="7"/>
    <x v="1"/>
    <x v="0"/>
    <n v="0"/>
  </r>
  <r>
    <x v="1"/>
    <n v="10"/>
    <n v="2017"/>
    <x v="8"/>
    <x v="0"/>
    <x v="0"/>
    <n v="535.30934153846169"/>
  </r>
  <r>
    <x v="1"/>
    <n v="10"/>
    <n v="2017"/>
    <x v="9"/>
    <x v="0"/>
    <x v="0"/>
    <n v="1510.6386364835164"/>
  </r>
  <r>
    <x v="1"/>
    <n v="10"/>
    <n v="2017"/>
    <x v="10"/>
    <x v="0"/>
    <x v="1"/>
    <n v="2362.2439992307695"/>
  </r>
  <r>
    <x v="1"/>
    <n v="10"/>
    <n v="2017"/>
    <x v="11"/>
    <x v="0"/>
    <x v="1"/>
    <n v="20659.319549011001"/>
  </r>
  <r>
    <x v="1"/>
    <n v="10"/>
    <n v="2017"/>
    <x v="12"/>
    <x v="0"/>
    <x v="0"/>
    <n v="2870.837499999996"/>
  </r>
  <r>
    <x v="1"/>
    <n v="10"/>
    <n v="2017"/>
    <x v="13"/>
    <x v="0"/>
    <x v="0"/>
    <n v="1887.7457736263741"/>
  </r>
  <r>
    <x v="1"/>
    <n v="10"/>
    <n v="2017"/>
    <x v="14"/>
    <x v="0"/>
    <x v="0"/>
    <n v="3984.5325993406586"/>
  </r>
  <r>
    <x v="1"/>
    <n v="10"/>
    <n v="2017"/>
    <x v="15"/>
    <x v="0"/>
    <x v="0"/>
    <n v="9519.4802446153844"/>
  </r>
  <r>
    <x v="1"/>
    <n v="10"/>
    <n v="2017"/>
    <x v="15"/>
    <x v="0"/>
    <x v="1"/>
    <n v="3447.2234369230782"/>
  </r>
  <r>
    <x v="1"/>
    <n v="10"/>
    <n v="2017"/>
    <x v="16"/>
    <x v="0"/>
    <x v="0"/>
    <n v="1663.3428883516478"/>
  </r>
  <r>
    <x v="1"/>
    <n v="10"/>
    <n v="2017"/>
    <x v="26"/>
    <x v="0"/>
    <x v="0"/>
    <n v="0"/>
  </r>
  <r>
    <x v="1"/>
    <n v="10"/>
    <n v="2017"/>
    <x v="17"/>
    <x v="0"/>
    <x v="0"/>
    <n v="55.093175604395604"/>
  </r>
  <r>
    <x v="1"/>
    <n v="10"/>
    <n v="2017"/>
    <x v="18"/>
    <x v="0"/>
    <x v="0"/>
    <n v="997.84539538461524"/>
  </r>
  <r>
    <x v="1"/>
    <n v="10"/>
    <n v="2017"/>
    <x v="19"/>
    <x v="0"/>
    <x v="0"/>
    <n v="471.85434725274729"/>
  </r>
  <r>
    <x v="1"/>
    <n v="10"/>
    <n v="2017"/>
    <x v="20"/>
    <x v="0"/>
    <x v="0"/>
    <n v="6592.9967901098889"/>
  </r>
  <r>
    <x v="1"/>
    <n v="10"/>
    <n v="2017"/>
    <x v="20"/>
    <x v="0"/>
    <x v="1"/>
    <n v="31585.64297142858"/>
  </r>
  <r>
    <x v="1"/>
    <n v="10"/>
    <n v="2017"/>
    <x v="21"/>
    <x v="0"/>
    <x v="0"/>
    <n v="3232.9160492307697"/>
  </r>
  <r>
    <x v="1"/>
    <n v="10"/>
    <n v="2017"/>
    <x v="21"/>
    <x v="0"/>
    <x v="1"/>
    <n v="2770.5049126373628"/>
  </r>
  <r>
    <x v="1"/>
    <n v="10"/>
    <n v="2017"/>
    <x v="22"/>
    <x v="0"/>
    <x v="0"/>
    <n v="1396.9959978021977"/>
  </r>
  <r>
    <x v="1"/>
    <n v="10"/>
    <n v="2017"/>
    <x v="23"/>
    <x v="0"/>
    <x v="0"/>
    <n v="0"/>
  </r>
  <r>
    <x v="1"/>
    <n v="10"/>
    <n v="2017"/>
    <x v="23"/>
    <x v="0"/>
    <x v="1"/>
    <n v="0"/>
  </r>
  <r>
    <x v="1"/>
    <n v="10"/>
    <n v="2017"/>
    <x v="24"/>
    <x v="0"/>
    <x v="0"/>
    <n v="9431.5072527472512"/>
  </r>
  <r>
    <x v="1"/>
    <n v="10"/>
    <n v="2017"/>
    <x v="25"/>
    <x v="0"/>
    <x v="0"/>
    <n v="3933.0064272527466"/>
  </r>
  <r>
    <x v="1"/>
    <n v="10"/>
    <n v="2017"/>
    <x v="25"/>
    <x v="0"/>
    <x v="1"/>
    <n v="1755.8431410989008"/>
  </r>
  <r>
    <x v="1"/>
    <n v="10"/>
    <n v="2017"/>
    <x v="25"/>
    <x v="1"/>
    <x v="1"/>
    <n v="168.91666666666643"/>
  </r>
  <r>
    <x v="1"/>
    <n v="11"/>
    <n v="2017"/>
    <x v="0"/>
    <x v="0"/>
    <x v="0"/>
    <n v="408.54768505494513"/>
  </r>
  <r>
    <x v="1"/>
    <n v="11"/>
    <n v="2017"/>
    <x v="0"/>
    <x v="0"/>
    <x v="1"/>
    <n v="845.86633384615391"/>
  </r>
  <r>
    <x v="1"/>
    <n v="11"/>
    <n v="2017"/>
    <x v="1"/>
    <x v="0"/>
    <x v="0"/>
    <n v="771.18108923076932"/>
  </r>
  <r>
    <x v="1"/>
    <n v="11"/>
    <n v="2017"/>
    <x v="2"/>
    <x v="0"/>
    <x v="0"/>
    <n v="323.56994989010985"/>
  </r>
  <r>
    <x v="1"/>
    <n v="11"/>
    <n v="2017"/>
    <x v="2"/>
    <x v="0"/>
    <x v="1"/>
    <n v="1125.8532827472527"/>
  </r>
  <r>
    <x v="1"/>
    <n v="11"/>
    <n v="2017"/>
    <x v="3"/>
    <x v="0"/>
    <x v="0"/>
    <n v="7426.3910701098921"/>
  </r>
  <r>
    <x v="1"/>
    <n v="11"/>
    <n v="2017"/>
    <x v="3"/>
    <x v="1"/>
    <x v="0"/>
    <n v="0"/>
  </r>
  <r>
    <x v="1"/>
    <n v="11"/>
    <n v="2017"/>
    <x v="4"/>
    <x v="0"/>
    <x v="0"/>
    <n v="928.85579999999982"/>
  </r>
  <r>
    <x v="1"/>
    <n v="11"/>
    <n v="2017"/>
    <x v="4"/>
    <x v="0"/>
    <x v="1"/>
    <n v="401.5633499999999"/>
  </r>
  <r>
    <x v="1"/>
    <n v="11"/>
    <n v="2017"/>
    <x v="5"/>
    <x v="0"/>
    <x v="0"/>
    <n v="99.333729890109879"/>
  </r>
  <r>
    <x v="1"/>
    <n v="11"/>
    <n v="2017"/>
    <x v="6"/>
    <x v="0"/>
    <x v="0"/>
    <n v="3840.6639395604384"/>
  </r>
  <r>
    <x v="1"/>
    <n v="11"/>
    <n v="2017"/>
    <x v="6"/>
    <x v="0"/>
    <x v="1"/>
    <n v="1716.7859912087913"/>
  </r>
  <r>
    <x v="1"/>
    <n v="11"/>
    <n v="2017"/>
    <x v="6"/>
    <x v="1"/>
    <x v="1"/>
    <n v="411.97499999999934"/>
  </r>
  <r>
    <x v="1"/>
    <n v="11"/>
    <n v="2017"/>
    <x v="7"/>
    <x v="0"/>
    <x v="0"/>
    <n v="658.80616153846165"/>
  </r>
  <r>
    <x v="1"/>
    <n v="11"/>
    <n v="2017"/>
    <x v="7"/>
    <x v="1"/>
    <x v="0"/>
    <n v="0"/>
  </r>
  <r>
    <x v="1"/>
    <n v="11"/>
    <n v="2017"/>
    <x v="8"/>
    <x v="0"/>
    <x v="0"/>
    <n v="489.99069538461544"/>
  </r>
  <r>
    <x v="1"/>
    <n v="11"/>
    <n v="2017"/>
    <x v="9"/>
    <x v="0"/>
    <x v="0"/>
    <n v="1388.9616167032968"/>
  </r>
  <r>
    <x v="1"/>
    <n v="11"/>
    <n v="2017"/>
    <x v="10"/>
    <x v="0"/>
    <x v="1"/>
    <n v="1734.1458561538459"/>
  </r>
  <r>
    <x v="1"/>
    <n v="11"/>
    <n v="2017"/>
    <x v="11"/>
    <x v="0"/>
    <x v="1"/>
    <n v="16270.220399340666"/>
  </r>
  <r>
    <x v="1"/>
    <n v="11"/>
    <n v="2017"/>
    <x v="12"/>
    <x v="0"/>
    <x v="0"/>
    <n v="2711.912500000004"/>
  </r>
  <r>
    <x v="1"/>
    <n v="11"/>
    <n v="2017"/>
    <x v="13"/>
    <x v="0"/>
    <x v="0"/>
    <n v="1613.5504347252747"/>
  </r>
  <r>
    <x v="1"/>
    <n v="11"/>
    <n v="2017"/>
    <x v="14"/>
    <x v="0"/>
    <x v="0"/>
    <n v="3389.5805887912074"/>
  </r>
  <r>
    <x v="1"/>
    <n v="11"/>
    <n v="2017"/>
    <x v="15"/>
    <x v="0"/>
    <x v="0"/>
    <n v="7656.888530769229"/>
  </r>
  <r>
    <x v="1"/>
    <n v="11"/>
    <n v="2017"/>
    <x v="15"/>
    <x v="0"/>
    <x v="1"/>
    <n v="2812.0718692307696"/>
  </r>
  <r>
    <x v="1"/>
    <n v="11"/>
    <n v="2017"/>
    <x v="16"/>
    <x v="0"/>
    <x v="0"/>
    <n v="1236.7849991208795"/>
  </r>
  <r>
    <x v="1"/>
    <n v="11"/>
    <n v="2017"/>
    <x v="26"/>
    <x v="0"/>
    <x v="0"/>
    <n v="0"/>
  </r>
  <r>
    <x v="1"/>
    <n v="11"/>
    <n v="2017"/>
    <x v="17"/>
    <x v="0"/>
    <x v="0"/>
    <n v="8.8938969230769249"/>
  </r>
  <r>
    <x v="1"/>
    <n v="11"/>
    <n v="2017"/>
    <x v="18"/>
    <x v="0"/>
    <x v="0"/>
    <n v="854.91104483516483"/>
  </r>
  <r>
    <x v="1"/>
    <n v="11"/>
    <n v="2017"/>
    <x v="19"/>
    <x v="0"/>
    <x v="0"/>
    <n v="421.07158681318691"/>
  </r>
  <r>
    <x v="1"/>
    <n v="11"/>
    <n v="2017"/>
    <x v="20"/>
    <x v="0"/>
    <x v="0"/>
    <n v="7921.7197516483511"/>
  </r>
  <r>
    <x v="1"/>
    <n v="11"/>
    <n v="2017"/>
    <x v="20"/>
    <x v="0"/>
    <x v="1"/>
    <n v="22773.889743956042"/>
  </r>
  <r>
    <x v="1"/>
    <n v="11"/>
    <n v="2017"/>
    <x v="21"/>
    <x v="0"/>
    <x v="0"/>
    <n v="2263.380826483517"/>
  </r>
  <r>
    <x v="1"/>
    <n v="11"/>
    <n v="2017"/>
    <x v="21"/>
    <x v="0"/>
    <x v="1"/>
    <n v="2253.7590525274718"/>
  </r>
  <r>
    <x v="1"/>
    <n v="11"/>
    <n v="2017"/>
    <x v="22"/>
    <x v="0"/>
    <x v="0"/>
    <n v="1213.7506734065933"/>
  </r>
  <r>
    <x v="1"/>
    <n v="11"/>
    <n v="2017"/>
    <x v="23"/>
    <x v="0"/>
    <x v="0"/>
    <n v="0"/>
  </r>
  <r>
    <x v="1"/>
    <n v="11"/>
    <n v="2017"/>
    <x v="23"/>
    <x v="0"/>
    <x v="1"/>
    <n v="0"/>
  </r>
  <r>
    <x v="1"/>
    <n v="11"/>
    <n v="2017"/>
    <x v="24"/>
    <x v="0"/>
    <x v="0"/>
    <n v="8139.1238296703286"/>
  </r>
  <r>
    <x v="1"/>
    <n v="11"/>
    <n v="2017"/>
    <x v="25"/>
    <x v="0"/>
    <x v="0"/>
    <n v="2922.523152527473"/>
  </r>
  <r>
    <x v="1"/>
    <n v="11"/>
    <n v="2017"/>
    <x v="25"/>
    <x v="0"/>
    <x v="1"/>
    <n v="1195.4530945054944"/>
  </r>
  <r>
    <x v="1"/>
    <n v="11"/>
    <n v="2017"/>
    <x v="25"/>
    <x v="1"/>
    <x v="1"/>
    <n v="168.91666666666643"/>
  </r>
  <r>
    <x v="1"/>
    <n v="12"/>
    <n v="2017"/>
    <x v="0"/>
    <x v="0"/>
    <x v="0"/>
    <n v="448.64141516483511"/>
  </r>
  <r>
    <x v="1"/>
    <n v="12"/>
    <n v="2017"/>
    <x v="0"/>
    <x v="0"/>
    <x v="1"/>
    <n v="698.85599010989017"/>
  </r>
  <r>
    <x v="1"/>
    <n v="12"/>
    <n v="2017"/>
    <x v="1"/>
    <x v="0"/>
    <x v="0"/>
    <n v="658.13687999999991"/>
  </r>
  <r>
    <x v="1"/>
    <n v="12"/>
    <n v="2017"/>
    <x v="2"/>
    <x v="0"/>
    <x v="0"/>
    <n v="296.25754175824159"/>
  </r>
  <r>
    <x v="1"/>
    <n v="12"/>
    <n v="2017"/>
    <x v="2"/>
    <x v="0"/>
    <x v="1"/>
    <n v="878.47450417582445"/>
  </r>
  <r>
    <x v="1"/>
    <n v="12"/>
    <n v="2017"/>
    <x v="3"/>
    <x v="0"/>
    <x v="0"/>
    <n v="5946.12715868132"/>
  </r>
  <r>
    <x v="1"/>
    <n v="12"/>
    <n v="2017"/>
    <x v="3"/>
    <x v="1"/>
    <x v="0"/>
    <n v="0"/>
  </r>
  <r>
    <x v="1"/>
    <n v="12"/>
    <n v="2017"/>
    <x v="4"/>
    <x v="0"/>
    <x v="0"/>
    <n v="873.26130000000023"/>
  </r>
  <r>
    <x v="1"/>
    <n v="12"/>
    <n v="2017"/>
    <x v="4"/>
    <x v="0"/>
    <x v="1"/>
    <n v="237.20319999999995"/>
  </r>
  <r>
    <x v="1"/>
    <n v="12"/>
    <n v="2017"/>
    <x v="5"/>
    <x v="0"/>
    <x v="0"/>
    <n v="96.367314065934082"/>
  </r>
  <r>
    <x v="1"/>
    <n v="12"/>
    <n v="2017"/>
    <x v="6"/>
    <x v="0"/>
    <x v="0"/>
    <n v="2522.6807027472514"/>
  </r>
  <r>
    <x v="1"/>
    <n v="12"/>
    <n v="2017"/>
    <x v="6"/>
    <x v="0"/>
    <x v="1"/>
    <n v="1544.5547785714284"/>
  </r>
  <r>
    <x v="1"/>
    <n v="12"/>
    <n v="2017"/>
    <x v="6"/>
    <x v="1"/>
    <x v="1"/>
    <n v="106.5"/>
  </r>
  <r>
    <x v="1"/>
    <n v="12"/>
    <n v="2017"/>
    <x v="7"/>
    <x v="0"/>
    <x v="0"/>
    <n v="522.58923538461511"/>
  </r>
  <r>
    <x v="1"/>
    <n v="12"/>
    <n v="2017"/>
    <x v="7"/>
    <x v="1"/>
    <x v="0"/>
    <n v="0"/>
  </r>
  <r>
    <x v="1"/>
    <n v="12"/>
    <n v="2017"/>
    <x v="8"/>
    <x v="0"/>
    <x v="0"/>
    <n v="407.79915076923066"/>
  </r>
  <r>
    <x v="1"/>
    <n v="12"/>
    <n v="2017"/>
    <x v="9"/>
    <x v="0"/>
    <x v="0"/>
    <n v="1147.4511683516484"/>
  </r>
  <r>
    <x v="1"/>
    <n v="12"/>
    <n v="2017"/>
    <x v="10"/>
    <x v="0"/>
    <x v="1"/>
    <n v="1441.1456500000002"/>
  </r>
  <r>
    <x v="1"/>
    <n v="12"/>
    <n v="2017"/>
    <x v="11"/>
    <x v="0"/>
    <x v="1"/>
    <n v="12247.031974945059"/>
  </r>
  <r>
    <x v="1"/>
    <n v="12"/>
    <n v="2017"/>
    <x v="12"/>
    <x v="0"/>
    <x v="0"/>
    <n v="2899.7699999999954"/>
  </r>
  <r>
    <x v="1"/>
    <n v="12"/>
    <n v="2017"/>
    <x v="13"/>
    <x v="0"/>
    <x v="0"/>
    <n v="1348.2685665934061"/>
  </r>
  <r>
    <x v="1"/>
    <n v="12"/>
    <n v="2017"/>
    <x v="14"/>
    <x v="0"/>
    <x v="0"/>
    <n v="2972.9313068131864"/>
  </r>
  <r>
    <x v="1"/>
    <n v="12"/>
    <n v="2017"/>
    <x v="15"/>
    <x v="0"/>
    <x v="0"/>
    <n v="6612.5902476923065"/>
  </r>
  <r>
    <x v="1"/>
    <n v="12"/>
    <n v="2017"/>
    <x v="15"/>
    <x v="0"/>
    <x v="1"/>
    <n v="824.78782307692302"/>
  </r>
  <r>
    <x v="1"/>
    <n v="12"/>
    <n v="2017"/>
    <x v="16"/>
    <x v="0"/>
    <x v="0"/>
    <n v="994.00796571428566"/>
  </r>
  <r>
    <x v="1"/>
    <n v="12"/>
    <n v="2017"/>
    <x v="26"/>
    <x v="0"/>
    <x v="0"/>
    <n v="0"/>
  </r>
  <r>
    <x v="1"/>
    <n v="12"/>
    <n v="2017"/>
    <x v="17"/>
    <x v="0"/>
    <x v="0"/>
    <n v="16.93820472527473"/>
  </r>
  <r>
    <x v="1"/>
    <n v="12"/>
    <n v="2017"/>
    <x v="18"/>
    <x v="0"/>
    <x v="0"/>
    <n v="490.5006400000002"/>
  </r>
  <r>
    <x v="1"/>
    <n v="12"/>
    <n v="2017"/>
    <x v="19"/>
    <x v="0"/>
    <x v="0"/>
    <n v="218.14552087912088"/>
  </r>
  <r>
    <x v="1"/>
    <n v="12"/>
    <n v="2017"/>
    <x v="20"/>
    <x v="0"/>
    <x v="0"/>
    <n v="6732.1963384615428"/>
  </r>
  <r>
    <x v="1"/>
    <n v="12"/>
    <n v="2017"/>
    <x v="20"/>
    <x v="0"/>
    <x v="1"/>
    <n v="18429.176568131872"/>
  </r>
  <r>
    <x v="1"/>
    <n v="12"/>
    <n v="2017"/>
    <x v="21"/>
    <x v="0"/>
    <x v="0"/>
    <n v="1618.1559847252747"/>
  </r>
  <r>
    <x v="1"/>
    <n v="12"/>
    <n v="2017"/>
    <x v="21"/>
    <x v="0"/>
    <x v="1"/>
    <n v="2513.5469493406595"/>
  </r>
  <r>
    <x v="1"/>
    <n v="12"/>
    <n v="2017"/>
    <x v="22"/>
    <x v="0"/>
    <x v="0"/>
    <n v="1123.2800145054948"/>
  </r>
  <r>
    <x v="1"/>
    <n v="12"/>
    <n v="2017"/>
    <x v="23"/>
    <x v="0"/>
    <x v="0"/>
    <n v="0"/>
  </r>
  <r>
    <x v="1"/>
    <n v="12"/>
    <n v="2017"/>
    <x v="23"/>
    <x v="0"/>
    <x v="1"/>
    <n v="0"/>
  </r>
  <r>
    <x v="1"/>
    <n v="12"/>
    <n v="2017"/>
    <x v="24"/>
    <x v="0"/>
    <x v="0"/>
    <n v="7559.6644807692292"/>
  </r>
  <r>
    <x v="1"/>
    <n v="12"/>
    <n v="2017"/>
    <x v="25"/>
    <x v="0"/>
    <x v="0"/>
    <n v="1899.7085564835163"/>
  </r>
  <r>
    <x v="1"/>
    <n v="12"/>
    <n v="2017"/>
    <x v="25"/>
    <x v="0"/>
    <x v="1"/>
    <n v="924.84909890109873"/>
  </r>
  <r>
    <x v="1"/>
    <n v="12"/>
    <n v="2017"/>
    <x v="25"/>
    <x v="1"/>
    <x v="1"/>
    <n v="168.91666666666643"/>
  </r>
  <r>
    <x v="2"/>
    <n v="1"/>
    <n v="2017"/>
    <x v="0"/>
    <x v="0"/>
    <x v="0"/>
    <n v="768.51931384615432"/>
  </r>
  <r>
    <x v="2"/>
    <n v="1"/>
    <n v="2017"/>
    <x v="0"/>
    <x v="0"/>
    <x v="1"/>
    <n v="763.4747538461537"/>
  </r>
  <r>
    <x v="2"/>
    <n v="1"/>
    <n v="2017"/>
    <x v="1"/>
    <x v="0"/>
    <x v="0"/>
    <n v="766.91227252747217"/>
  </r>
  <r>
    <x v="2"/>
    <n v="1"/>
    <n v="2017"/>
    <x v="2"/>
    <x v="0"/>
    <x v="0"/>
    <n v="316.81931472527469"/>
  </r>
  <r>
    <x v="2"/>
    <n v="1"/>
    <n v="2017"/>
    <x v="2"/>
    <x v="0"/>
    <x v="1"/>
    <n v="20.15053208791208"/>
  </r>
  <r>
    <x v="2"/>
    <n v="1"/>
    <n v="2017"/>
    <x v="3"/>
    <x v="0"/>
    <x v="0"/>
    <n v="7163.0108734065943"/>
  </r>
  <r>
    <x v="2"/>
    <n v="1"/>
    <n v="2017"/>
    <x v="3"/>
    <x v="1"/>
    <x v="0"/>
    <n v="0"/>
  </r>
  <r>
    <x v="2"/>
    <n v="1"/>
    <n v="2017"/>
    <x v="4"/>
    <x v="0"/>
    <x v="0"/>
    <n v="1269.5350569230766"/>
  </r>
  <r>
    <x v="2"/>
    <n v="1"/>
    <n v="2017"/>
    <x v="4"/>
    <x v="0"/>
    <x v="1"/>
    <n v="311.85681626373622"/>
  </r>
  <r>
    <x v="2"/>
    <n v="1"/>
    <n v="2017"/>
    <x v="5"/>
    <x v="0"/>
    <x v="0"/>
    <n v="125.87383076923078"/>
  </r>
  <r>
    <x v="2"/>
    <n v="1"/>
    <n v="2017"/>
    <x v="6"/>
    <x v="0"/>
    <x v="0"/>
    <n v="3179.1921692307697"/>
  </r>
  <r>
    <x v="2"/>
    <n v="1"/>
    <n v="2017"/>
    <x v="6"/>
    <x v="0"/>
    <x v="1"/>
    <n v="2198.1254123076924"/>
  </r>
  <r>
    <x v="2"/>
    <n v="1"/>
    <n v="2017"/>
    <x v="6"/>
    <x v="1"/>
    <x v="1"/>
    <n v="210.07500000000036"/>
  </r>
  <r>
    <x v="2"/>
    <n v="1"/>
    <n v="2017"/>
    <x v="7"/>
    <x v="0"/>
    <x v="0"/>
    <n v="668.8519731868131"/>
  </r>
  <r>
    <x v="2"/>
    <n v="1"/>
    <n v="2017"/>
    <x v="7"/>
    <x v="1"/>
    <x v="0"/>
    <n v="0"/>
  </r>
  <r>
    <x v="2"/>
    <n v="1"/>
    <n v="2017"/>
    <x v="8"/>
    <x v="0"/>
    <x v="0"/>
    <n v="427.61577824175822"/>
  </r>
  <r>
    <x v="2"/>
    <n v="1"/>
    <n v="2017"/>
    <x v="9"/>
    <x v="0"/>
    <x v="0"/>
    <n v="1209.7982578021974"/>
  </r>
  <r>
    <x v="2"/>
    <n v="1"/>
    <n v="2017"/>
    <x v="10"/>
    <x v="0"/>
    <x v="1"/>
    <n v="1995.1703287912092"/>
  </r>
  <r>
    <x v="2"/>
    <n v="1"/>
    <n v="2017"/>
    <x v="11"/>
    <x v="0"/>
    <x v="1"/>
    <n v="12301.351285054947"/>
  </r>
  <r>
    <x v="2"/>
    <n v="1"/>
    <n v="2017"/>
    <x v="12"/>
    <x v="0"/>
    <x v="0"/>
    <n v="4668.3200000000061"/>
  </r>
  <r>
    <x v="2"/>
    <n v="1"/>
    <n v="2017"/>
    <x v="13"/>
    <x v="0"/>
    <x v="0"/>
    <n v="1663.1386338461543"/>
  </r>
  <r>
    <x v="2"/>
    <n v="1"/>
    <n v="2017"/>
    <x v="14"/>
    <x v="0"/>
    <x v="0"/>
    <n v="1709.7460912087911"/>
  </r>
  <r>
    <x v="2"/>
    <n v="1"/>
    <n v="2017"/>
    <x v="15"/>
    <x v="0"/>
    <x v="0"/>
    <n v="6770.2381081318672"/>
  </r>
  <r>
    <x v="2"/>
    <n v="1"/>
    <n v="2017"/>
    <x v="15"/>
    <x v="0"/>
    <x v="1"/>
    <n v="827.7584892307691"/>
  </r>
  <r>
    <x v="2"/>
    <n v="1"/>
    <n v="2017"/>
    <x v="16"/>
    <x v="0"/>
    <x v="0"/>
    <n v="1190.4606605494505"/>
  </r>
  <r>
    <x v="2"/>
    <n v="1"/>
    <n v="2017"/>
    <x v="17"/>
    <x v="0"/>
    <x v="0"/>
    <n v="7.0150914285714325"/>
  </r>
  <r>
    <x v="2"/>
    <n v="1"/>
    <n v="2017"/>
    <x v="18"/>
    <x v="0"/>
    <x v="0"/>
    <n v="787.03903384615364"/>
  </r>
  <r>
    <x v="2"/>
    <n v="1"/>
    <n v="2017"/>
    <x v="19"/>
    <x v="0"/>
    <x v="0"/>
    <n v="364.50922197802203"/>
  </r>
  <r>
    <x v="2"/>
    <n v="1"/>
    <n v="2017"/>
    <x v="20"/>
    <x v="0"/>
    <x v="0"/>
    <n v="6672.7972237362646"/>
  </r>
  <r>
    <x v="2"/>
    <n v="1"/>
    <n v="2017"/>
    <x v="20"/>
    <x v="0"/>
    <x v="1"/>
    <n v="20521.43115263736"/>
  </r>
  <r>
    <x v="2"/>
    <n v="1"/>
    <n v="2017"/>
    <x v="21"/>
    <x v="0"/>
    <x v="0"/>
    <n v="1846.6284758241759"/>
  </r>
  <r>
    <x v="2"/>
    <n v="1"/>
    <n v="2017"/>
    <x v="21"/>
    <x v="0"/>
    <x v="1"/>
    <n v="1106.0993571428567"/>
  </r>
  <r>
    <x v="2"/>
    <n v="1"/>
    <n v="2017"/>
    <x v="22"/>
    <x v="0"/>
    <x v="0"/>
    <n v="1153.5415896703291"/>
  </r>
  <r>
    <x v="2"/>
    <n v="1"/>
    <n v="2017"/>
    <x v="23"/>
    <x v="0"/>
    <x v="0"/>
    <n v="4.9830967032967015"/>
  </r>
  <r>
    <x v="2"/>
    <n v="1"/>
    <n v="2017"/>
    <x v="23"/>
    <x v="0"/>
    <x v="1"/>
    <n v="1.8558747252747256"/>
  </r>
  <r>
    <x v="2"/>
    <n v="1"/>
    <n v="2017"/>
    <x v="24"/>
    <x v="0"/>
    <x v="0"/>
    <n v="7973.010403516485"/>
  </r>
  <r>
    <x v="2"/>
    <n v="1"/>
    <n v="2017"/>
    <x v="25"/>
    <x v="0"/>
    <x v="0"/>
    <n v="2463.3782716483511"/>
  </r>
  <r>
    <x v="2"/>
    <n v="1"/>
    <n v="2017"/>
    <x v="25"/>
    <x v="0"/>
    <x v="1"/>
    <n v="1329.8346813186811"/>
  </r>
  <r>
    <x v="2"/>
    <n v="1"/>
    <n v="2017"/>
    <x v="25"/>
    <x v="1"/>
    <x v="1"/>
    <n v="168.91666666666643"/>
  </r>
  <r>
    <x v="2"/>
    <n v="2"/>
    <n v="2017"/>
    <x v="0"/>
    <x v="0"/>
    <x v="0"/>
    <n v="1282.6763907692309"/>
  </r>
  <r>
    <x v="2"/>
    <n v="2"/>
    <n v="2017"/>
    <x v="0"/>
    <x v="0"/>
    <x v="1"/>
    <n v="530.6489076923076"/>
  </r>
  <r>
    <x v="2"/>
    <n v="2"/>
    <n v="2017"/>
    <x v="1"/>
    <x v="0"/>
    <x v="0"/>
    <n v="694.54755494505514"/>
  </r>
  <r>
    <x v="2"/>
    <n v="2"/>
    <n v="2017"/>
    <x v="2"/>
    <x v="0"/>
    <x v="0"/>
    <n v="329.46855384615378"/>
  </r>
  <r>
    <x v="2"/>
    <n v="2"/>
    <n v="2017"/>
    <x v="2"/>
    <x v="0"/>
    <x v="1"/>
    <n v="4.6331515384615392"/>
  </r>
  <r>
    <x v="2"/>
    <n v="2"/>
    <n v="2017"/>
    <x v="3"/>
    <x v="0"/>
    <x v="0"/>
    <n v="3966.6585637362618"/>
  </r>
  <r>
    <x v="2"/>
    <n v="2"/>
    <n v="2017"/>
    <x v="3"/>
    <x v="1"/>
    <x v="0"/>
    <n v="0"/>
  </r>
  <r>
    <x v="2"/>
    <n v="2"/>
    <n v="2017"/>
    <x v="4"/>
    <x v="0"/>
    <x v="0"/>
    <n v="1087.585973406593"/>
  </r>
  <r>
    <x v="2"/>
    <n v="2"/>
    <n v="2017"/>
    <x v="4"/>
    <x v="0"/>
    <x v="1"/>
    <n v="619.80074901098897"/>
  </r>
  <r>
    <x v="2"/>
    <n v="2"/>
    <n v="2017"/>
    <x v="5"/>
    <x v="0"/>
    <x v="0"/>
    <n v="121.68310769230779"/>
  </r>
  <r>
    <x v="2"/>
    <n v="2"/>
    <n v="2017"/>
    <x v="6"/>
    <x v="0"/>
    <x v="0"/>
    <n v="2791.7120215384607"/>
  </r>
  <r>
    <x v="2"/>
    <n v="2"/>
    <n v="2017"/>
    <x v="6"/>
    <x v="0"/>
    <x v="1"/>
    <n v="1821.9811200000001"/>
  </r>
  <r>
    <x v="2"/>
    <n v="2"/>
    <n v="2017"/>
    <x v="6"/>
    <x v="1"/>
    <x v="1"/>
    <n v="220.04999999999964"/>
  </r>
  <r>
    <x v="2"/>
    <n v="2"/>
    <n v="2017"/>
    <x v="7"/>
    <x v="0"/>
    <x v="0"/>
    <n v="552.6554070329671"/>
  </r>
  <r>
    <x v="2"/>
    <n v="2"/>
    <n v="2017"/>
    <x v="7"/>
    <x v="1"/>
    <x v="0"/>
    <n v="0"/>
  </r>
  <r>
    <x v="2"/>
    <n v="2"/>
    <n v="2017"/>
    <x v="8"/>
    <x v="0"/>
    <x v="0"/>
    <n v="375.60745978021993"/>
  </r>
  <r>
    <x v="2"/>
    <n v="2"/>
    <n v="2017"/>
    <x v="9"/>
    <x v="0"/>
    <x v="0"/>
    <n v="1094.4101723076926"/>
  </r>
  <r>
    <x v="2"/>
    <n v="2"/>
    <n v="2017"/>
    <x v="10"/>
    <x v="0"/>
    <x v="1"/>
    <n v="1413.8732769230769"/>
  </r>
  <r>
    <x v="2"/>
    <n v="2"/>
    <n v="2017"/>
    <x v="11"/>
    <x v="0"/>
    <x v="1"/>
    <n v="5455.8820912087922"/>
  </r>
  <r>
    <x v="2"/>
    <n v="2"/>
    <n v="2017"/>
    <x v="12"/>
    <x v="0"/>
    <x v="0"/>
    <n v="5966.6149999999934"/>
  </r>
  <r>
    <x v="2"/>
    <n v="2"/>
    <n v="2017"/>
    <x v="13"/>
    <x v="0"/>
    <x v="0"/>
    <n v="1353.599483076923"/>
  </r>
  <r>
    <x v="2"/>
    <n v="2"/>
    <n v="2017"/>
    <x v="14"/>
    <x v="0"/>
    <x v="0"/>
    <n v="1180.6027404395604"/>
  </r>
  <r>
    <x v="2"/>
    <n v="2"/>
    <n v="2017"/>
    <x v="15"/>
    <x v="0"/>
    <x v="0"/>
    <n v="6176.1326175824188"/>
  </r>
  <r>
    <x v="2"/>
    <n v="2"/>
    <n v="2017"/>
    <x v="15"/>
    <x v="0"/>
    <x v="1"/>
    <n v="1115.5505973626375"/>
  </r>
  <r>
    <x v="2"/>
    <n v="2"/>
    <n v="2017"/>
    <x v="16"/>
    <x v="0"/>
    <x v="0"/>
    <n v="1017.480907252747"/>
  </r>
  <r>
    <x v="2"/>
    <n v="2"/>
    <n v="2017"/>
    <x v="26"/>
    <x v="0"/>
    <x v="0"/>
    <n v="0"/>
  </r>
  <r>
    <x v="2"/>
    <n v="2"/>
    <n v="2017"/>
    <x v="17"/>
    <x v="0"/>
    <x v="0"/>
    <n v="4.5747094505494506"/>
  </r>
  <r>
    <x v="2"/>
    <n v="2"/>
    <n v="2017"/>
    <x v="18"/>
    <x v="0"/>
    <x v="0"/>
    <n v="795.54926769230769"/>
  </r>
  <r>
    <x v="2"/>
    <n v="2"/>
    <n v="2017"/>
    <x v="19"/>
    <x v="0"/>
    <x v="0"/>
    <n v="305.80047472527463"/>
  </r>
  <r>
    <x v="2"/>
    <n v="2"/>
    <n v="2017"/>
    <x v="20"/>
    <x v="0"/>
    <x v="0"/>
    <n v="5473.2415372527475"/>
  </r>
  <r>
    <x v="2"/>
    <n v="2"/>
    <n v="2017"/>
    <x v="20"/>
    <x v="0"/>
    <x v="1"/>
    <n v="18909.125122417579"/>
  </r>
  <r>
    <x v="2"/>
    <n v="2"/>
    <n v="2017"/>
    <x v="21"/>
    <x v="0"/>
    <x v="0"/>
    <n v="1754.5024285714278"/>
  </r>
  <r>
    <x v="2"/>
    <n v="2"/>
    <n v="2017"/>
    <x v="21"/>
    <x v="0"/>
    <x v="1"/>
    <n v="614.36924505494528"/>
  </r>
  <r>
    <x v="2"/>
    <n v="2"/>
    <n v="2017"/>
    <x v="22"/>
    <x v="0"/>
    <x v="0"/>
    <n v="954.94183164835169"/>
  </r>
  <r>
    <x v="2"/>
    <n v="2"/>
    <n v="2017"/>
    <x v="23"/>
    <x v="0"/>
    <x v="0"/>
    <n v="3.4516347252747264"/>
  </r>
  <r>
    <x v="2"/>
    <n v="2"/>
    <n v="2017"/>
    <x v="23"/>
    <x v="0"/>
    <x v="1"/>
    <n v="7.4147309890109874"/>
  </r>
  <r>
    <x v="2"/>
    <n v="2"/>
    <n v="2017"/>
    <x v="24"/>
    <x v="0"/>
    <x v="0"/>
    <n v="7228.9927252747266"/>
  </r>
  <r>
    <x v="2"/>
    <n v="2"/>
    <n v="2017"/>
    <x v="25"/>
    <x v="0"/>
    <x v="0"/>
    <n v="2196.662132747254"/>
  </r>
  <r>
    <x v="2"/>
    <n v="2"/>
    <n v="2017"/>
    <x v="25"/>
    <x v="0"/>
    <x v="1"/>
    <n v="809.88805098901116"/>
  </r>
  <r>
    <x v="2"/>
    <n v="2"/>
    <n v="2017"/>
    <x v="25"/>
    <x v="1"/>
    <x v="1"/>
    <n v="168.91666666666643"/>
  </r>
  <r>
    <x v="2"/>
    <n v="3"/>
    <n v="2017"/>
    <x v="0"/>
    <x v="0"/>
    <x v="0"/>
    <n v="1464.8626153846146"/>
  </r>
  <r>
    <x v="2"/>
    <n v="3"/>
    <n v="2017"/>
    <x v="0"/>
    <x v="0"/>
    <x v="1"/>
    <n v="611.74991076923084"/>
  </r>
  <r>
    <x v="2"/>
    <n v="3"/>
    <n v="2017"/>
    <x v="1"/>
    <x v="0"/>
    <x v="0"/>
    <n v="801.39257802197824"/>
  </r>
  <r>
    <x v="2"/>
    <n v="3"/>
    <n v="2017"/>
    <x v="2"/>
    <x v="0"/>
    <x v="0"/>
    <n v="324.17352351648361"/>
  </r>
  <r>
    <x v="2"/>
    <n v="3"/>
    <n v="2017"/>
    <x v="3"/>
    <x v="0"/>
    <x v="0"/>
    <n v="7588.9818590109908"/>
  </r>
  <r>
    <x v="2"/>
    <n v="3"/>
    <n v="2017"/>
    <x v="3"/>
    <x v="1"/>
    <x v="0"/>
    <n v="0"/>
  </r>
  <r>
    <x v="2"/>
    <n v="3"/>
    <n v="2017"/>
    <x v="4"/>
    <x v="0"/>
    <x v="0"/>
    <n v="1205.7550556043955"/>
  </r>
  <r>
    <x v="2"/>
    <n v="3"/>
    <n v="2017"/>
    <x v="4"/>
    <x v="0"/>
    <x v="1"/>
    <n v="409.67890417582419"/>
  </r>
  <r>
    <x v="2"/>
    <n v="3"/>
    <n v="2017"/>
    <x v="5"/>
    <x v="0"/>
    <x v="0"/>
    <n v="137.98958461538462"/>
  </r>
  <r>
    <x v="2"/>
    <n v="3"/>
    <n v="2017"/>
    <x v="6"/>
    <x v="0"/>
    <x v="0"/>
    <n v="3468.7717476923085"/>
  </r>
  <r>
    <x v="2"/>
    <n v="3"/>
    <n v="2017"/>
    <x v="6"/>
    <x v="0"/>
    <x v="1"/>
    <n v="2150.7209261538464"/>
  </r>
  <r>
    <x v="2"/>
    <n v="3"/>
    <n v="2017"/>
    <x v="6"/>
    <x v="1"/>
    <x v="1"/>
    <n v="256.20000000000039"/>
  </r>
  <r>
    <x v="2"/>
    <n v="3"/>
    <n v="2017"/>
    <x v="7"/>
    <x v="0"/>
    <x v="0"/>
    <n v="593.70310703296707"/>
  </r>
  <r>
    <x v="2"/>
    <n v="3"/>
    <n v="2017"/>
    <x v="7"/>
    <x v="1"/>
    <x v="0"/>
    <n v="0"/>
  </r>
  <r>
    <x v="2"/>
    <n v="3"/>
    <n v="2017"/>
    <x v="8"/>
    <x v="0"/>
    <x v="0"/>
    <n v="589.89350175824165"/>
  </r>
  <r>
    <x v="2"/>
    <n v="3"/>
    <n v="2017"/>
    <x v="9"/>
    <x v="0"/>
    <x v="0"/>
    <n v="1249.0713501098899"/>
  </r>
  <r>
    <x v="2"/>
    <n v="3"/>
    <n v="2017"/>
    <x v="10"/>
    <x v="0"/>
    <x v="1"/>
    <n v="1856.8640808791206"/>
  </r>
  <r>
    <x v="2"/>
    <n v="3"/>
    <n v="2017"/>
    <x v="11"/>
    <x v="0"/>
    <x v="1"/>
    <n v="16103.391029010992"/>
  </r>
  <r>
    <x v="2"/>
    <n v="3"/>
    <n v="2017"/>
    <x v="12"/>
    <x v="0"/>
    <x v="0"/>
    <n v="2818.6774999999966"/>
  </r>
  <r>
    <x v="2"/>
    <n v="3"/>
    <n v="2017"/>
    <x v="13"/>
    <x v="0"/>
    <x v="0"/>
    <n v="1521.2665230769228"/>
  </r>
  <r>
    <x v="2"/>
    <n v="3"/>
    <n v="2017"/>
    <x v="14"/>
    <x v="0"/>
    <x v="0"/>
    <n v="1395.4742248351645"/>
  </r>
  <r>
    <x v="2"/>
    <n v="3"/>
    <n v="2017"/>
    <x v="15"/>
    <x v="0"/>
    <x v="0"/>
    <n v="7605.1201643956083"/>
  </r>
  <r>
    <x v="2"/>
    <n v="3"/>
    <n v="2017"/>
    <x v="15"/>
    <x v="0"/>
    <x v="1"/>
    <n v="1601.3778690109889"/>
  </r>
  <r>
    <x v="2"/>
    <n v="3"/>
    <n v="2017"/>
    <x v="16"/>
    <x v="0"/>
    <x v="0"/>
    <n v="1218.0574304395607"/>
  </r>
  <r>
    <x v="2"/>
    <n v="3"/>
    <n v="2017"/>
    <x v="17"/>
    <x v="0"/>
    <x v="0"/>
    <n v="13.248938461538463"/>
  </r>
  <r>
    <x v="2"/>
    <n v="3"/>
    <n v="2017"/>
    <x v="18"/>
    <x v="0"/>
    <x v="0"/>
    <n v="927.7205538461543"/>
  </r>
  <r>
    <x v="2"/>
    <n v="3"/>
    <n v="2017"/>
    <x v="19"/>
    <x v="0"/>
    <x v="0"/>
    <n v="338.19328351648352"/>
  </r>
  <r>
    <x v="2"/>
    <n v="3"/>
    <n v="2017"/>
    <x v="20"/>
    <x v="0"/>
    <x v="0"/>
    <n v="6625.5029135164814"/>
  </r>
  <r>
    <x v="2"/>
    <n v="3"/>
    <n v="2017"/>
    <x v="20"/>
    <x v="0"/>
    <x v="1"/>
    <n v="20229.066325824184"/>
  </r>
  <r>
    <x v="2"/>
    <n v="3"/>
    <n v="2017"/>
    <x v="21"/>
    <x v="0"/>
    <x v="0"/>
    <n v="1715.774281318681"/>
  </r>
  <r>
    <x v="2"/>
    <n v="3"/>
    <n v="2017"/>
    <x v="21"/>
    <x v="0"/>
    <x v="1"/>
    <n v="1161.2576274725275"/>
  </r>
  <r>
    <x v="2"/>
    <n v="3"/>
    <n v="2017"/>
    <x v="22"/>
    <x v="0"/>
    <x v="0"/>
    <n v="1137.0715614285718"/>
  </r>
  <r>
    <x v="2"/>
    <n v="3"/>
    <n v="2017"/>
    <x v="23"/>
    <x v="0"/>
    <x v="0"/>
    <n v="4.4833257142857139"/>
  </r>
  <r>
    <x v="2"/>
    <n v="3"/>
    <n v="2017"/>
    <x v="23"/>
    <x v="0"/>
    <x v="1"/>
    <n v="23.503849670329675"/>
  </r>
  <r>
    <x v="2"/>
    <n v="3"/>
    <n v="2017"/>
    <x v="24"/>
    <x v="0"/>
    <x v="0"/>
    <n v="8171.1985186813145"/>
  </r>
  <r>
    <x v="2"/>
    <n v="3"/>
    <n v="2017"/>
    <x v="25"/>
    <x v="0"/>
    <x v="0"/>
    <n v="2454.3878399999994"/>
  </r>
  <r>
    <x v="2"/>
    <n v="3"/>
    <n v="2017"/>
    <x v="25"/>
    <x v="0"/>
    <x v="1"/>
    <n v="1288.6285362637359"/>
  </r>
  <r>
    <x v="2"/>
    <n v="3"/>
    <n v="2017"/>
    <x v="25"/>
    <x v="1"/>
    <x v="1"/>
    <n v="168.91666666666643"/>
  </r>
  <r>
    <x v="2"/>
    <n v="4"/>
    <n v="2017"/>
    <x v="0"/>
    <x v="0"/>
    <x v="0"/>
    <n v="1256.8715261538462"/>
  </r>
  <r>
    <x v="2"/>
    <n v="4"/>
    <n v="2017"/>
    <x v="0"/>
    <x v="0"/>
    <x v="1"/>
    <n v="799.56275999999991"/>
  </r>
  <r>
    <x v="2"/>
    <n v="4"/>
    <n v="2017"/>
    <x v="1"/>
    <x v="0"/>
    <x v="0"/>
    <n v="914.38695494505464"/>
  </r>
  <r>
    <x v="2"/>
    <n v="4"/>
    <n v="2017"/>
    <x v="2"/>
    <x v="0"/>
    <x v="0"/>
    <n v="338.29360439560435"/>
  </r>
  <r>
    <x v="2"/>
    <n v="4"/>
    <n v="2017"/>
    <x v="2"/>
    <x v="0"/>
    <x v="1"/>
    <n v="124.9480073626374"/>
  </r>
  <r>
    <x v="2"/>
    <n v="4"/>
    <n v="2017"/>
    <x v="3"/>
    <x v="0"/>
    <x v="0"/>
    <n v="8246.254043186811"/>
  </r>
  <r>
    <x v="2"/>
    <n v="4"/>
    <n v="2017"/>
    <x v="3"/>
    <x v="1"/>
    <x v="0"/>
    <n v="0"/>
  </r>
  <r>
    <x v="2"/>
    <n v="4"/>
    <n v="2017"/>
    <x v="4"/>
    <x v="0"/>
    <x v="0"/>
    <n v="1245.2751791208796"/>
  </r>
  <r>
    <x v="2"/>
    <n v="4"/>
    <n v="2017"/>
    <x v="4"/>
    <x v="0"/>
    <x v="1"/>
    <n v="805.46707186813171"/>
  </r>
  <r>
    <x v="2"/>
    <n v="4"/>
    <n v="2017"/>
    <x v="5"/>
    <x v="0"/>
    <x v="0"/>
    <n v="132.77538461538458"/>
  </r>
  <r>
    <x v="2"/>
    <n v="4"/>
    <n v="2017"/>
    <x v="6"/>
    <x v="0"/>
    <x v="0"/>
    <n v="4779.6088430769241"/>
  </r>
  <r>
    <x v="2"/>
    <n v="4"/>
    <n v="2017"/>
    <x v="6"/>
    <x v="0"/>
    <x v="1"/>
    <n v="2509.3461692307692"/>
  </r>
  <r>
    <x v="2"/>
    <n v="4"/>
    <n v="2017"/>
    <x v="6"/>
    <x v="1"/>
    <x v="1"/>
    <n v="623.25"/>
  </r>
  <r>
    <x v="2"/>
    <n v="4"/>
    <n v="2017"/>
    <x v="7"/>
    <x v="0"/>
    <x v="0"/>
    <n v="731.4609925274724"/>
  </r>
  <r>
    <x v="2"/>
    <n v="4"/>
    <n v="2017"/>
    <x v="7"/>
    <x v="1"/>
    <x v="0"/>
    <n v="0"/>
  </r>
  <r>
    <x v="2"/>
    <n v="4"/>
    <n v="2017"/>
    <x v="8"/>
    <x v="0"/>
    <x v="0"/>
    <n v="591.14405538461551"/>
  </r>
  <r>
    <x v="2"/>
    <n v="4"/>
    <n v="2017"/>
    <x v="9"/>
    <x v="0"/>
    <x v="0"/>
    <n v="1548.1078958241758"/>
  </r>
  <r>
    <x v="2"/>
    <n v="4"/>
    <n v="2017"/>
    <x v="10"/>
    <x v="0"/>
    <x v="1"/>
    <n v="2362.1611648351641"/>
  </r>
  <r>
    <x v="2"/>
    <n v="4"/>
    <n v="2017"/>
    <x v="11"/>
    <x v="0"/>
    <x v="1"/>
    <n v="16942.895785714289"/>
  </r>
  <r>
    <x v="2"/>
    <n v="4"/>
    <n v="2017"/>
    <x v="12"/>
    <x v="0"/>
    <x v="0"/>
    <n v="3157.7175000000016"/>
  </r>
  <r>
    <x v="2"/>
    <n v="4"/>
    <n v="2017"/>
    <x v="13"/>
    <x v="0"/>
    <x v="0"/>
    <n v="1442.4016984615394"/>
  </r>
  <r>
    <x v="2"/>
    <n v="4"/>
    <n v="2017"/>
    <x v="14"/>
    <x v="0"/>
    <x v="0"/>
    <n v="1716.2934217582422"/>
  </r>
  <r>
    <x v="2"/>
    <n v="4"/>
    <n v="2017"/>
    <x v="14"/>
    <x v="0"/>
    <x v="1"/>
    <n v="596.69989780219771"/>
  </r>
  <r>
    <x v="2"/>
    <n v="4"/>
    <n v="2017"/>
    <x v="15"/>
    <x v="0"/>
    <x v="0"/>
    <n v="8895.9105107692303"/>
  </r>
  <r>
    <x v="2"/>
    <n v="4"/>
    <n v="2017"/>
    <x v="15"/>
    <x v="0"/>
    <x v="1"/>
    <n v="5240.0959094505506"/>
  </r>
  <r>
    <x v="2"/>
    <n v="4"/>
    <n v="2017"/>
    <x v="16"/>
    <x v="0"/>
    <x v="0"/>
    <n v="1457.4294127472526"/>
  </r>
  <r>
    <x v="2"/>
    <n v="4"/>
    <n v="2017"/>
    <x v="17"/>
    <x v="0"/>
    <x v="0"/>
    <n v="39.054165714285716"/>
  </r>
  <r>
    <x v="2"/>
    <n v="4"/>
    <n v="2017"/>
    <x v="18"/>
    <x v="0"/>
    <x v="0"/>
    <n v="695.31762461538449"/>
  </r>
  <r>
    <x v="2"/>
    <n v="4"/>
    <n v="2017"/>
    <x v="19"/>
    <x v="0"/>
    <x v="0"/>
    <n v="397.1080263736265"/>
  </r>
  <r>
    <x v="2"/>
    <n v="4"/>
    <n v="2017"/>
    <x v="20"/>
    <x v="0"/>
    <x v="0"/>
    <n v="5967.6820531868116"/>
  </r>
  <r>
    <x v="2"/>
    <n v="4"/>
    <n v="2017"/>
    <x v="20"/>
    <x v="0"/>
    <x v="1"/>
    <n v="25685.109932087915"/>
  </r>
  <r>
    <x v="2"/>
    <n v="4"/>
    <n v="2017"/>
    <x v="21"/>
    <x v="0"/>
    <x v="0"/>
    <n v="2160.5611846153838"/>
  </r>
  <r>
    <x v="2"/>
    <n v="4"/>
    <n v="2017"/>
    <x v="21"/>
    <x v="0"/>
    <x v="1"/>
    <n v="2190.4874802197814"/>
  </r>
  <r>
    <x v="2"/>
    <n v="4"/>
    <n v="2017"/>
    <x v="22"/>
    <x v="0"/>
    <x v="0"/>
    <n v="1241.1685360439558"/>
  </r>
  <r>
    <x v="2"/>
    <n v="4"/>
    <n v="2017"/>
    <x v="23"/>
    <x v="0"/>
    <x v="0"/>
    <n v="3.8549586813186814"/>
  </r>
  <r>
    <x v="2"/>
    <n v="4"/>
    <n v="2017"/>
    <x v="23"/>
    <x v="0"/>
    <x v="1"/>
    <n v="35.621104175824179"/>
  </r>
  <r>
    <x v="2"/>
    <n v="4"/>
    <n v="2017"/>
    <x v="24"/>
    <x v="0"/>
    <x v="0"/>
    <n v="8539.4168747252752"/>
  </r>
  <r>
    <x v="2"/>
    <n v="4"/>
    <n v="2017"/>
    <x v="25"/>
    <x v="0"/>
    <x v="0"/>
    <n v="3590.9282408791237"/>
  </r>
  <r>
    <x v="2"/>
    <n v="4"/>
    <n v="2017"/>
    <x v="25"/>
    <x v="0"/>
    <x v="1"/>
    <n v="1876.0034039560446"/>
  </r>
  <r>
    <x v="2"/>
    <n v="4"/>
    <n v="2017"/>
    <x v="25"/>
    <x v="1"/>
    <x v="1"/>
    <n v="168.91666666666643"/>
  </r>
  <r>
    <x v="2"/>
    <n v="5"/>
    <n v="2017"/>
    <x v="0"/>
    <x v="0"/>
    <x v="0"/>
    <n v="624.74935384615401"/>
  </r>
  <r>
    <x v="2"/>
    <n v="5"/>
    <n v="2017"/>
    <x v="0"/>
    <x v="0"/>
    <x v="1"/>
    <n v="1006.0016769230771"/>
  </r>
  <r>
    <x v="2"/>
    <n v="5"/>
    <n v="2017"/>
    <x v="0"/>
    <x v="1"/>
    <x v="0"/>
    <n v="0"/>
  </r>
  <r>
    <x v="2"/>
    <n v="5"/>
    <n v="2017"/>
    <x v="1"/>
    <x v="0"/>
    <x v="0"/>
    <n v="1015.0826241758239"/>
  </r>
  <r>
    <x v="2"/>
    <n v="5"/>
    <n v="2017"/>
    <x v="2"/>
    <x v="0"/>
    <x v="0"/>
    <n v="412.35048692307686"/>
  </r>
  <r>
    <x v="2"/>
    <n v="5"/>
    <n v="2017"/>
    <x v="2"/>
    <x v="0"/>
    <x v="1"/>
    <n v="38.830222417582405"/>
  </r>
  <r>
    <x v="2"/>
    <n v="5"/>
    <n v="2017"/>
    <x v="2"/>
    <x v="1"/>
    <x v="1"/>
    <n v="847.87894000000006"/>
  </r>
  <r>
    <x v="2"/>
    <n v="5"/>
    <n v="2017"/>
    <x v="3"/>
    <x v="0"/>
    <x v="0"/>
    <n v="10299.706312857144"/>
  </r>
  <r>
    <x v="2"/>
    <n v="5"/>
    <n v="2017"/>
    <x v="3"/>
    <x v="1"/>
    <x v="0"/>
    <n v="0"/>
  </r>
  <r>
    <x v="2"/>
    <n v="5"/>
    <n v="2017"/>
    <x v="4"/>
    <x v="0"/>
    <x v="0"/>
    <n v="1439.3542015384608"/>
  </r>
  <r>
    <x v="2"/>
    <n v="5"/>
    <n v="2017"/>
    <x v="5"/>
    <x v="0"/>
    <x v="0"/>
    <n v="137.85127692307682"/>
  </r>
  <r>
    <x v="2"/>
    <n v="5"/>
    <n v="2017"/>
    <x v="6"/>
    <x v="0"/>
    <x v="0"/>
    <n v="7448.6875199999986"/>
  </r>
  <r>
    <x v="2"/>
    <n v="5"/>
    <n v="2017"/>
    <x v="6"/>
    <x v="0"/>
    <x v="1"/>
    <n v="2943.2002707692309"/>
  </r>
  <r>
    <x v="2"/>
    <n v="5"/>
    <n v="2017"/>
    <x v="6"/>
    <x v="1"/>
    <x v="1"/>
    <n v="748.57499999999868"/>
  </r>
  <r>
    <x v="2"/>
    <n v="5"/>
    <n v="2017"/>
    <x v="7"/>
    <x v="0"/>
    <x v="0"/>
    <n v="830.06568725274701"/>
  </r>
  <r>
    <x v="2"/>
    <n v="5"/>
    <n v="2017"/>
    <x v="7"/>
    <x v="1"/>
    <x v="0"/>
    <n v="0"/>
  </r>
  <r>
    <x v="2"/>
    <n v="5"/>
    <n v="2017"/>
    <x v="8"/>
    <x v="0"/>
    <x v="0"/>
    <n v="758.79180329670351"/>
  </r>
  <r>
    <x v="2"/>
    <n v="5"/>
    <n v="2017"/>
    <x v="9"/>
    <x v="0"/>
    <x v="0"/>
    <n v="1789.7309208791207"/>
  </r>
  <r>
    <x v="2"/>
    <n v="5"/>
    <n v="2017"/>
    <x v="10"/>
    <x v="0"/>
    <x v="1"/>
    <n v="3456.2868290109882"/>
  </r>
  <r>
    <x v="2"/>
    <n v="5"/>
    <n v="2017"/>
    <x v="10"/>
    <x v="1"/>
    <x v="1"/>
    <n v="711.68499999999915"/>
  </r>
  <r>
    <x v="2"/>
    <n v="5"/>
    <n v="2017"/>
    <x v="11"/>
    <x v="0"/>
    <x v="1"/>
    <n v="17928.010575164837"/>
  </r>
  <r>
    <x v="2"/>
    <n v="5"/>
    <n v="2017"/>
    <x v="12"/>
    <x v="0"/>
    <x v="0"/>
    <n v="3314.6050000000018"/>
  </r>
  <r>
    <x v="2"/>
    <n v="5"/>
    <n v="2017"/>
    <x v="13"/>
    <x v="0"/>
    <x v="0"/>
    <n v="2001.8556553846156"/>
  </r>
  <r>
    <x v="2"/>
    <n v="5"/>
    <n v="2017"/>
    <x v="14"/>
    <x v="0"/>
    <x v="0"/>
    <n v="2169.8448652747252"/>
  </r>
  <r>
    <x v="2"/>
    <n v="5"/>
    <n v="2017"/>
    <x v="14"/>
    <x v="1"/>
    <x v="0"/>
    <n v="0"/>
  </r>
  <r>
    <x v="2"/>
    <n v="5"/>
    <n v="2017"/>
    <x v="15"/>
    <x v="0"/>
    <x v="0"/>
    <n v="11669.827513406595"/>
  </r>
  <r>
    <x v="2"/>
    <n v="5"/>
    <n v="2017"/>
    <x v="15"/>
    <x v="0"/>
    <x v="1"/>
    <n v="1166.8402799999994"/>
  </r>
  <r>
    <x v="2"/>
    <n v="5"/>
    <n v="2017"/>
    <x v="15"/>
    <x v="1"/>
    <x v="0"/>
    <n v="1302.600000000002"/>
  </r>
  <r>
    <x v="2"/>
    <n v="5"/>
    <n v="2017"/>
    <x v="16"/>
    <x v="0"/>
    <x v="0"/>
    <n v="1900.5775437362643"/>
  </r>
  <r>
    <x v="2"/>
    <n v="5"/>
    <n v="2017"/>
    <x v="26"/>
    <x v="0"/>
    <x v="0"/>
    <n v="0"/>
  </r>
  <r>
    <x v="2"/>
    <n v="5"/>
    <n v="2017"/>
    <x v="17"/>
    <x v="0"/>
    <x v="0"/>
    <n v="56.104623296703309"/>
  </r>
  <r>
    <x v="2"/>
    <n v="5"/>
    <n v="2017"/>
    <x v="18"/>
    <x v="0"/>
    <x v="0"/>
    <n v="809.41779692307682"/>
  </r>
  <r>
    <x v="2"/>
    <n v="5"/>
    <n v="2017"/>
    <x v="19"/>
    <x v="0"/>
    <x v="0"/>
    <n v="493.77146373626385"/>
  </r>
  <r>
    <x v="2"/>
    <n v="5"/>
    <n v="2017"/>
    <x v="20"/>
    <x v="0"/>
    <x v="0"/>
    <n v="5623.7234334065934"/>
  </r>
  <r>
    <x v="2"/>
    <n v="5"/>
    <n v="2017"/>
    <x v="20"/>
    <x v="0"/>
    <x v="1"/>
    <n v="36016.766973736259"/>
  </r>
  <r>
    <x v="2"/>
    <n v="5"/>
    <n v="2017"/>
    <x v="21"/>
    <x v="0"/>
    <x v="0"/>
    <n v="3243.1889373626359"/>
  </r>
  <r>
    <x v="2"/>
    <n v="5"/>
    <n v="2017"/>
    <x v="21"/>
    <x v="0"/>
    <x v="1"/>
    <n v="1846.6284758241757"/>
  </r>
  <r>
    <x v="2"/>
    <n v="5"/>
    <n v="2017"/>
    <x v="21"/>
    <x v="1"/>
    <x v="1"/>
    <n v="1544.9400000000014"/>
  </r>
  <r>
    <x v="2"/>
    <n v="5"/>
    <n v="2017"/>
    <x v="22"/>
    <x v="0"/>
    <x v="0"/>
    <n v="1480.3837035164834"/>
  </r>
  <r>
    <x v="2"/>
    <n v="5"/>
    <n v="2017"/>
    <x v="23"/>
    <x v="0"/>
    <x v="0"/>
    <n v="4.8486553846153839"/>
  </r>
  <r>
    <x v="2"/>
    <n v="5"/>
    <n v="2017"/>
    <x v="23"/>
    <x v="1"/>
    <x v="1"/>
    <n v="2894.2200000000007"/>
  </r>
  <r>
    <x v="2"/>
    <n v="5"/>
    <n v="2017"/>
    <x v="24"/>
    <x v="0"/>
    <x v="0"/>
    <n v="10089.182955604396"/>
  </r>
  <r>
    <x v="2"/>
    <n v="5"/>
    <n v="2017"/>
    <x v="25"/>
    <x v="0"/>
    <x v="0"/>
    <n v="5078.095476043959"/>
  </r>
  <r>
    <x v="2"/>
    <n v="5"/>
    <n v="2017"/>
    <x v="25"/>
    <x v="0"/>
    <x v="1"/>
    <n v="2454.3878399999999"/>
  </r>
  <r>
    <x v="2"/>
    <n v="5"/>
    <n v="2017"/>
    <x v="25"/>
    <x v="1"/>
    <x v="1"/>
    <n v="168.91666666666643"/>
  </r>
  <r>
    <x v="2"/>
    <n v="6"/>
    <n v="2017"/>
    <x v="0"/>
    <x v="0"/>
    <x v="0"/>
    <n v="1012.404387692308"/>
  </r>
  <r>
    <x v="2"/>
    <n v="6"/>
    <n v="2017"/>
    <x v="0"/>
    <x v="0"/>
    <x v="1"/>
    <n v="780.16060615384629"/>
  </r>
  <r>
    <x v="2"/>
    <n v="6"/>
    <n v="2017"/>
    <x v="0"/>
    <x v="1"/>
    <x v="0"/>
    <n v="0"/>
  </r>
  <r>
    <x v="2"/>
    <n v="6"/>
    <n v="2017"/>
    <x v="1"/>
    <x v="0"/>
    <x v="0"/>
    <n v="990.37539890109895"/>
  </r>
  <r>
    <x v="2"/>
    <n v="6"/>
    <n v="2017"/>
    <x v="2"/>
    <x v="0"/>
    <x v="0"/>
    <n v="426.83827824175825"/>
  </r>
  <r>
    <x v="2"/>
    <n v="6"/>
    <n v="2017"/>
    <x v="2"/>
    <x v="1"/>
    <x v="1"/>
    <n v="1569.9710099999982"/>
  </r>
  <r>
    <x v="2"/>
    <n v="6"/>
    <n v="2017"/>
    <x v="3"/>
    <x v="0"/>
    <x v="0"/>
    <n v="10817.77913318681"/>
  </r>
  <r>
    <x v="2"/>
    <n v="6"/>
    <n v="2017"/>
    <x v="3"/>
    <x v="1"/>
    <x v="0"/>
    <n v="0"/>
  </r>
  <r>
    <x v="2"/>
    <n v="6"/>
    <n v="2017"/>
    <x v="4"/>
    <x v="0"/>
    <x v="0"/>
    <n v="1533.263405934066"/>
  </r>
  <r>
    <x v="2"/>
    <n v="6"/>
    <n v="2017"/>
    <x v="4"/>
    <x v="1"/>
    <x v="1"/>
    <n v="14056.614999999993"/>
  </r>
  <r>
    <x v="2"/>
    <n v="6"/>
    <n v="2017"/>
    <x v="5"/>
    <x v="0"/>
    <x v="0"/>
    <n v="128.15590769230766"/>
  </r>
  <r>
    <x v="2"/>
    <n v="6"/>
    <n v="2017"/>
    <x v="6"/>
    <x v="0"/>
    <x v="0"/>
    <n v="9031.5851446153829"/>
  </r>
  <r>
    <x v="2"/>
    <n v="6"/>
    <n v="2017"/>
    <x v="6"/>
    <x v="0"/>
    <x v="1"/>
    <n v="3359.5353230769238"/>
  </r>
  <r>
    <x v="2"/>
    <n v="6"/>
    <n v="2017"/>
    <x v="6"/>
    <x v="1"/>
    <x v="1"/>
    <n v="1152.6750000000018"/>
  </r>
  <r>
    <x v="2"/>
    <n v="6"/>
    <n v="2017"/>
    <x v="7"/>
    <x v="0"/>
    <x v="0"/>
    <n v="873.09811120879147"/>
  </r>
  <r>
    <x v="2"/>
    <n v="6"/>
    <n v="2017"/>
    <x v="7"/>
    <x v="1"/>
    <x v="0"/>
    <n v="0"/>
  </r>
  <r>
    <x v="2"/>
    <n v="6"/>
    <n v="2017"/>
    <x v="8"/>
    <x v="0"/>
    <x v="0"/>
    <n v="852.87757318681315"/>
  </r>
  <r>
    <x v="2"/>
    <n v="6"/>
    <n v="2017"/>
    <x v="9"/>
    <x v="0"/>
    <x v="0"/>
    <n v="1976.3716167032971"/>
  </r>
  <r>
    <x v="2"/>
    <n v="6"/>
    <n v="2017"/>
    <x v="10"/>
    <x v="0"/>
    <x v="1"/>
    <n v="3922.2145602197816"/>
  </r>
  <r>
    <x v="2"/>
    <n v="6"/>
    <n v="2017"/>
    <x v="10"/>
    <x v="1"/>
    <x v="1"/>
    <n v="1130.0899999999976"/>
  </r>
  <r>
    <x v="2"/>
    <n v="6"/>
    <n v="2017"/>
    <x v="11"/>
    <x v="0"/>
    <x v="1"/>
    <n v="15707.906989450552"/>
  </r>
  <r>
    <x v="2"/>
    <n v="6"/>
    <n v="2017"/>
    <x v="12"/>
    <x v="0"/>
    <x v="0"/>
    <n v="3178.9074999999984"/>
  </r>
  <r>
    <x v="2"/>
    <n v="6"/>
    <n v="2017"/>
    <x v="13"/>
    <x v="0"/>
    <x v="0"/>
    <n v="2075.4346338461537"/>
  </r>
  <r>
    <x v="2"/>
    <n v="6"/>
    <n v="2017"/>
    <x v="14"/>
    <x v="0"/>
    <x v="0"/>
    <n v="2346.3251841758238"/>
  </r>
  <r>
    <x v="2"/>
    <n v="6"/>
    <n v="2017"/>
    <x v="14"/>
    <x v="1"/>
    <x v="0"/>
    <n v="0"/>
  </r>
  <r>
    <x v="2"/>
    <n v="6"/>
    <n v="2017"/>
    <x v="15"/>
    <x v="0"/>
    <x v="0"/>
    <n v="12782.528683956045"/>
  </r>
  <r>
    <x v="2"/>
    <n v="6"/>
    <n v="2017"/>
    <x v="15"/>
    <x v="0"/>
    <x v="1"/>
    <n v="772.19466637362632"/>
  </r>
  <r>
    <x v="2"/>
    <n v="6"/>
    <n v="2017"/>
    <x v="15"/>
    <x v="1"/>
    <x v="0"/>
    <n v="4828.2000000000071"/>
  </r>
  <r>
    <x v="2"/>
    <n v="6"/>
    <n v="2017"/>
    <x v="15"/>
    <x v="1"/>
    <x v="1"/>
    <n v="7705.75"/>
  </r>
  <r>
    <x v="2"/>
    <n v="6"/>
    <n v="2017"/>
    <x v="16"/>
    <x v="0"/>
    <x v="0"/>
    <n v="2186.5440723076922"/>
  </r>
  <r>
    <x v="2"/>
    <n v="6"/>
    <n v="2017"/>
    <x v="26"/>
    <x v="0"/>
    <x v="0"/>
    <n v="0"/>
  </r>
  <r>
    <x v="2"/>
    <n v="6"/>
    <n v="2017"/>
    <x v="17"/>
    <x v="0"/>
    <x v="0"/>
    <n v="126.97234945054952"/>
  </r>
  <r>
    <x v="2"/>
    <n v="6"/>
    <n v="2017"/>
    <x v="18"/>
    <x v="0"/>
    <x v="0"/>
    <n v="848.39676923076911"/>
  </r>
  <r>
    <x v="2"/>
    <n v="6"/>
    <n v="2017"/>
    <x v="18"/>
    <x v="1"/>
    <x v="0"/>
    <n v="0"/>
  </r>
  <r>
    <x v="2"/>
    <n v="6"/>
    <n v="2017"/>
    <x v="19"/>
    <x v="0"/>
    <x v="0"/>
    <n v="551.14123956043943"/>
  </r>
  <r>
    <x v="2"/>
    <n v="6"/>
    <n v="2017"/>
    <x v="20"/>
    <x v="0"/>
    <x v="0"/>
    <n v="5701.1141228571423"/>
  </r>
  <r>
    <x v="2"/>
    <n v="6"/>
    <n v="2017"/>
    <x v="20"/>
    <x v="0"/>
    <x v="1"/>
    <n v="39426.2567923077"/>
  </r>
  <r>
    <x v="2"/>
    <n v="6"/>
    <n v="2017"/>
    <x v="21"/>
    <x v="0"/>
    <x v="0"/>
    <n v="4008.9500307692319"/>
  </r>
  <r>
    <x v="2"/>
    <n v="6"/>
    <n v="2017"/>
    <x v="21"/>
    <x v="0"/>
    <x v="1"/>
    <n v="1757.4363791208784"/>
  </r>
  <r>
    <x v="2"/>
    <n v="6"/>
    <n v="2017"/>
    <x v="21"/>
    <x v="1"/>
    <x v="1"/>
    <n v="1025.7119999999998"/>
  </r>
  <r>
    <x v="2"/>
    <n v="6"/>
    <n v="2017"/>
    <x v="22"/>
    <x v="0"/>
    <x v="0"/>
    <n v="1471.1093186813187"/>
  </r>
  <r>
    <x v="2"/>
    <n v="6"/>
    <n v="2017"/>
    <x v="23"/>
    <x v="0"/>
    <x v="0"/>
    <n v="5.7722087912087918"/>
  </r>
  <r>
    <x v="2"/>
    <n v="6"/>
    <n v="2017"/>
    <x v="23"/>
    <x v="1"/>
    <x v="1"/>
    <n v="7701.9599999999964"/>
  </r>
  <r>
    <x v="2"/>
    <n v="6"/>
    <n v="2017"/>
    <x v="24"/>
    <x v="0"/>
    <x v="0"/>
    <n v="10066.440057142858"/>
  </r>
  <r>
    <x v="2"/>
    <n v="6"/>
    <n v="2017"/>
    <x v="25"/>
    <x v="0"/>
    <x v="0"/>
    <n v="6231.8675375824159"/>
  </r>
  <r>
    <x v="2"/>
    <n v="6"/>
    <n v="2017"/>
    <x v="25"/>
    <x v="0"/>
    <x v="1"/>
    <n v="2736.8372342857142"/>
  </r>
  <r>
    <x v="2"/>
    <n v="6"/>
    <n v="2017"/>
    <x v="25"/>
    <x v="1"/>
    <x v="1"/>
    <n v="168.91666666666643"/>
  </r>
  <r>
    <x v="2"/>
    <n v="7"/>
    <n v="2018"/>
    <x v="0"/>
    <x v="0"/>
    <x v="0"/>
    <n v="572.36353846153838"/>
  </r>
  <r>
    <x v="2"/>
    <n v="7"/>
    <n v="2018"/>
    <x v="0"/>
    <x v="0"/>
    <x v="1"/>
    <n v="1120.2803630769235"/>
  </r>
  <r>
    <x v="2"/>
    <n v="7"/>
    <n v="2018"/>
    <x v="0"/>
    <x v="1"/>
    <x v="0"/>
    <n v="0"/>
  </r>
  <r>
    <x v="2"/>
    <n v="7"/>
    <n v="2018"/>
    <x v="1"/>
    <x v="0"/>
    <x v="0"/>
    <n v="1100.8441483516488"/>
  </r>
  <r>
    <x v="2"/>
    <n v="7"/>
    <n v="2018"/>
    <x v="2"/>
    <x v="0"/>
    <x v="0"/>
    <n v="496.70326175824187"/>
  </r>
  <r>
    <x v="2"/>
    <n v="7"/>
    <n v="2018"/>
    <x v="3"/>
    <x v="0"/>
    <x v="0"/>
    <n v="11357.83080043956"/>
  </r>
  <r>
    <x v="2"/>
    <n v="7"/>
    <n v="2018"/>
    <x v="3"/>
    <x v="1"/>
    <x v="0"/>
    <n v="0"/>
  </r>
  <r>
    <x v="2"/>
    <n v="7"/>
    <n v="2018"/>
    <x v="4"/>
    <x v="0"/>
    <x v="0"/>
    <n v="1674.5185008791211"/>
  </r>
  <r>
    <x v="2"/>
    <n v="7"/>
    <n v="2018"/>
    <x v="4"/>
    <x v="1"/>
    <x v="1"/>
    <n v="3643.1245600000034"/>
  </r>
  <r>
    <x v="2"/>
    <n v="7"/>
    <n v="2018"/>
    <x v="5"/>
    <x v="0"/>
    <x v="0"/>
    <n v="106.08199999999995"/>
  </r>
  <r>
    <x v="2"/>
    <n v="7"/>
    <n v="2018"/>
    <x v="6"/>
    <x v="0"/>
    <x v="0"/>
    <n v="9722.0417907692354"/>
  </r>
  <r>
    <x v="2"/>
    <n v="7"/>
    <n v="2018"/>
    <x v="6"/>
    <x v="0"/>
    <x v="1"/>
    <n v="3403.8482123076915"/>
  </r>
  <r>
    <x v="2"/>
    <n v="7"/>
    <n v="2018"/>
    <x v="6"/>
    <x v="1"/>
    <x v="1"/>
    <n v="1268.774999999998"/>
  </r>
  <r>
    <x v="2"/>
    <n v="7"/>
    <n v="2018"/>
    <x v="7"/>
    <x v="0"/>
    <x v="0"/>
    <n v="954.38157868131827"/>
  </r>
  <r>
    <x v="2"/>
    <n v="7"/>
    <n v="2018"/>
    <x v="7"/>
    <x v="1"/>
    <x v="0"/>
    <n v="0"/>
  </r>
  <r>
    <x v="2"/>
    <n v="7"/>
    <n v="2018"/>
    <x v="8"/>
    <x v="0"/>
    <x v="0"/>
    <n v="779.16847120879117"/>
  </r>
  <r>
    <x v="2"/>
    <n v="7"/>
    <n v="2018"/>
    <x v="8"/>
    <x v="1"/>
    <x v="0"/>
    <n v="0"/>
  </r>
  <r>
    <x v="2"/>
    <n v="7"/>
    <n v="2018"/>
    <x v="9"/>
    <x v="0"/>
    <x v="0"/>
    <n v="2047.2501975824171"/>
  </r>
  <r>
    <x v="2"/>
    <n v="7"/>
    <n v="2018"/>
    <x v="10"/>
    <x v="0"/>
    <x v="1"/>
    <n v="3890.7190780219794"/>
  </r>
  <r>
    <x v="2"/>
    <n v="7"/>
    <n v="2018"/>
    <x v="10"/>
    <x v="1"/>
    <x v="1"/>
    <n v="1642.8099999999984"/>
  </r>
  <r>
    <x v="2"/>
    <n v="7"/>
    <n v="2018"/>
    <x v="11"/>
    <x v="0"/>
    <x v="1"/>
    <n v="15643.191419340668"/>
  </r>
  <r>
    <x v="2"/>
    <n v="7"/>
    <n v="2018"/>
    <x v="12"/>
    <x v="0"/>
    <x v="0"/>
    <n v="3066.4375"/>
  </r>
  <r>
    <x v="2"/>
    <n v="7"/>
    <n v="2018"/>
    <x v="13"/>
    <x v="0"/>
    <x v="0"/>
    <n v="2126.8130584615383"/>
  </r>
  <r>
    <x v="2"/>
    <n v="7"/>
    <n v="2018"/>
    <x v="14"/>
    <x v="0"/>
    <x v="0"/>
    <n v="2819.8162252747252"/>
  </r>
  <r>
    <x v="2"/>
    <n v="7"/>
    <n v="2018"/>
    <x v="14"/>
    <x v="1"/>
    <x v="0"/>
    <n v="0"/>
  </r>
  <r>
    <x v="2"/>
    <n v="7"/>
    <n v="2018"/>
    <x v="15"/>
    <x v="0"/>
    <x v="0"/>
    <n v="14012.056353846157"/>
  </r>
  <r>
    <x v="2"/>
    <n v="7"/>
    <n v="2018"/>
    <x v="15"/>
    <x v="0"/>
    <x v="1"/>
    <n v="1092.7551828571427"/>
  </r>
  <r>
    <x v="2"/>
    <n v="7"/>
    <n v="2018"/>
    <x v="15"/>
    <x v="1"/>
    <x v="0"/>
    <n v="5597.1500000000096"/>
  </r>
  <r>
    <x v="2"/>
    <n v="7"/>
    <n v="2018"/>
    <x v="15"/>
    <x v="1"/>
    <x v="1"/>
    <n v="13884.000000000002"/>
  </r>
  <r>
    <x v="2"/>
    <n v="7"/>
    <n v="2018"/>
    <x v="16"/>
    <x v="0"/>
    <x v="0"/>
    <n v="2386.7206423076918"/>
  </r>
  <r>
    <x v="2"/>
    <n v="7"/>
    <n v="2018"/>
    <x v="26"/>
    <x v="0"/>
    <x v="0"/>
    <n v="0"/>
  </r>
  <r>
    <x v="2"/>
    <n v="7"/>
    <n v="2018"/>
    <x v="17"/>
    <x v="0"/>
    <x v="0"/>
    <n v="146.51151340659342"/>
  </r>
  <r>
    <x v="2"/>
    <n v="7"/>
    <n v="2018"/>
    <x v="18"/>
    <x v="0"/>
    <x v="0"/>
    <n v="1050.2258953846151"/>
  </r>
  <r>
    <x v="2"/>
    <n v="7"/>
    <n v="2018"/>
    <x v="18"/>
    <x v="1"/>
    <x v="0"/>
    <n v="0"/>
  </r>
  <r>
    <x v="2"/>
    <n v="7"/>
    <n v="2018"/>
    <x v="19"/>
    <x v="0"/>
    <x v="0"/>
    <n v="531.21116483516448"/>
  </r>
  <r>
    <x v="2"/>
    <n v="7"/>
    <n v="2018"/>
    <x v="20"/>
    <x v="0"/>
    <x v="0"/>
    <n v="7162.9382569230756"/>
  </r>
  <r>
    <x v="2"/>
    <n v="7"/>
    <n v="2018"/>
    <x v="20"/>
    <x v="0"/>
    <x v="1"/>
    <n v="38484.670070659355"/>
  </r>
  <r>
    <x v="2"/>
    <n v="7"/>
    <n v="2018"/>
    <x v="20"/>
    <x v="1"/>
    <x v="1"/>
    <n v="11180.400000000016"/>
  </r>
  <r>
    <x v="2"/>
    <n v="7"/>
    <n v="2018"/>
    <x v="21"/>
    <x v="0"/>
    <x v="0"/>
    <n v="4821.0675428571421"/>
  </r>
  <r>
    <x v="2"/>
    <n v="7"/>
    <n v="2018"/>
    <x v="21"/>
    <x v="0"/>
    <x v="1"/>
    <n v="1804.9663780219789"/>
  </r>
  <r>
    <x v="2"/>
    <n v="7"/>
    <n v="2018"/>
    <x v="21"/>
    <x v="1"/>
    <x v="1"/>
    <n v="600.01200000000074"/>
  </r>
  <r>
    <x v="2"/>
    <n v="7"/>
    <n v="2018"/>
    <x v="22"/>
    <x v="0"/>
    <x v="0"/>
    <n v="1576.3256156043954"/>
  </r>
  <r>
    <x v="2"/>
    <n v="7"/>
    <n v="2018"/>
    <x v="23"/>
    <x v="0"/>
    <x v="0"/>
    <n v="5.7605182417582421"/>
  </r>
  <r>
    <x v="2"/>
    <n v="7"/>
    <n v="2018"/>
    <x v="23"/>
    <x v="0"/>
    <x v="1"/>
    <n v="1.1485964835164835"/>
  </r>
  <r>
    <x v="2"/>
    <n v="7"/>
    <n v="2018"/>
    <x v="23"/>
    <x v="1"/>
    <x v="1"/>
    <n v="13463.93999999997"/>
  </r>
  <r>
    <x v="2"/>
    <n v="7"/>
    <n v="2018"/>
    <x v="24"/>
    <x v="0"/>
    <x v="0"/>
    <n v="10730.316093186817"/>
  </r>
  <r>
    <x v="2"/>
    <n v="7"/>
    <n v="2018"/>
    <x v="25"/>
    <x v="0"/>
    <x v="0"/>
    <n v="7004.2954567032939"/>
  </r>
  <r>
    <x v="2"/>
    <n v="7"/>
    <n v="2018"/>
    <x v="25"/>
    <x v="0"/>
    <x v="1"/>
    <n v="2757.8149081318679"/>
  </r>
  <r>
    <x v="2"/>
    <n v="7"/>
    <n v="2018"/>
    <x v="25"/>
    <x v="1"/>
    <x v="1"/>
    <n v="168.91666666666643"/>
  </r>
  <r>
    <x v="2"/>
    <n v="8"/>
    <n v="2018"/>
    <x v="0"/>
    <x v="0"/>
    <x v="0"/>
    <n v="517.26142153846115"/>
  </r>
  <r>
    <x v="2"/>
    <n v="8"/>
    <n v="2018"/>
    <x v="0"/>
    <x v="0"/>
    <x v="1"/>
    <n v="1178.6808461538462"/>
  </r>
  <r>
    <x v="2"/>
    <n v="8"/>
    <n v="2018"/>
    <x v="0"/>
    <x v="1"/>
    <x v="0"/>
    <n v="0"/>
  </r>
  <r>
    <x v="2"/>
    <n v="8"/>
    <n v="2018"/>
    <x v="1"/>
    <x v="0"/>
    <x v="0"/>
    <n v="1141.0345681318681"/>
  </r>
  <r>
    <x v="2"/>
    <n v="8"/>
    <n v="2018"/>
    <x v="2"/>
    <x v="0"/>
    <x v="0"/>
    <n v="466.84517406593409"/>
  </r>
  <r>
    <x v="2"/>
    <n v="8"/>
    <n v="2018"/>
    <x v="2"/>
    <x v="1"/>
    <x v="1"/>
    <n v="1226.1376000000016"/>
  </r>
  <r>
    <x v="2"/>
    <n v="8"/>
    <n v="2018"/>
    <x v="3"/>
    <x v="0"/>
    <x v="0"/>
    <n v="11412.254611868129"/>
  </r>
  <r>
    <x v="2"/>
    <n v="8"/>
    <n v="2018"/>
    <x v="3"/>
    <x v="1"/>
    <x v="0"/>
    <n v="0"/>
  </r>
  <r>
    <x v="2"/>
    <n v="8"/>
    <n v="2018"/>
    <x v="4"/>
    <x v="0"/>
    <x v="0"/>
    <n v="1675.4967217582418"/>
  </r>
  <r>
    <x v="2"/>
    <n v="8"/>
    <n v="2018"/>
    <x v="4"/>
    <x v="1"/>
    <x v="1"/>
    <n v="26056.260440000027"/>
  </r>
  <r>
    <x v="2"/>
    <n v="8"/>
    <n v="2018"/>
    <x v="5"/>
    <x v="0"/>
    <x v="0"/>
    <n v="98.820846153846162"/>
  </r>
  <r>
    <x v="2"/>
    <n v="8"/>
    <n v="2018"/>
    <x v="6"/>
    <x v="0"/>
    <x v="0"/>
    <n v="9364.4470799999963"/>
  </r>
  <r>
    <x v="2"/>
    <n v="8"/>
    <n v="2018"/>
    <x v="6"/>
    <x v="0"/>
    <x v="1"/>
    <n v="3421.3672615384617"/>
  </r>
  <r>
    <x v="2"/>
    <n v="8"/>
    <n v="2018"/>
    <x v="6"/>
    <x v="1"/>
    <x v="1"/>
    <n v="1147.8000000000018"/>
  </r>
  <r>
    <x v="2"/>
    <n v="8"/>
    <n v="2018"/>
    <x v="7"/>
    <x v="0"/>
    <x v="0"/>
    <n v="977.47654835164872"/>
  </r>
  <r>
    <x v="2"/>
    <n v="8"/>
    <n v="2018"/>
    <x v="7"/>
    <x v="1"/>
    <x v="0"/>
    <n v="0"/>
  </r>
  <r>
    <x v="2"/>
    <n v="8"/>
    <n v="2018"/>
    <x v="8"/>
    <x v="0"/>
    <x v="0"/>
    <n v="750.62642373626363"/>
  </r>
  <r>
    <x v="2"/>
    <n v="8"/>
    <n v="2018"/>
    <x v="8"/>
    <x v="1"/>
    <x v="0"/>
    <n v="0"/>
  </r>
  <r>
    <x v="2"/>
    <n v="8"/>
    <n v="2018"/>
    <x v="9"/>
    <x v="0"/>
    <x v="0"/>
    <n v="1919.7061549450548"/>
  </r>
  <r>
    <x v="2"/>
    <n v="8"/>
    <n v="2018"/>
    <x v="10"/>
    <x v="0"/>
    <x v="1"/>
    <n v="4271.0612597802192"/>
  </r>
  <r>
    <x v="2"/>
    <n v="8"/>
    <n v="2018"/>
    <x v="10"/>
    <x v="1"/>
    <x v="1"/>
    <n v="1423.3699999999983"/>
  </r>
  <r>
    <x v="2"/>
    <n v="8"/>
    <n v="2018"/>
    <x v="11"/>
    <x v="0"/>
    <x v="1"/>
    <n v="14436.965098681323"/>
  </r>
  <r>
    <x v="2"/>
    <n v="8"/>
    <n v="2018"/>
    <x v="12"/>
    <x v="0"/>
    <x v="0"/>
    <n v="3184.6124999999947"/>
  </r>
  <r>
    <x v="2"/>
    <n v="8"/>
    <n v="2018"/>
    <x v="13"/>
    <x v="0"/>
    <x v="0"/>
    <n v="2128.9273969230771"/>
  </r>
  <r>
    <x v="2"/>
    <n v="8"/>
    <n v="2018"/>
    <x v="14"/>
    <x v="0"/>
    <x v="0"/>
    <n v="2852.8504839560446"/>
  </r>
  <r>
    <x v="2"/>
    <n v="8"/>
    <n v="2018"/>
    <x v="14"/>
    <x v="1"/>
    <x v="0"/>
    <n v="0"/>
  </r>
  <r>
    <x v="2"/>
    <n v="8"/>
    <n v="2018"/>
    <x v="15"/>
    <x v="0"/>
    <x v="0"/>
    <n v="13923.724122637363"/>
  </r>
  <r>
    <x v="2"/>
    <n v="8"/>
    <n v="2018"/>
    <x v="15"/>
    <x v="0"/>
    <x v="1"/>
    <n v="1104.1528901098902"/>
  </r>
  <r>
    <x v="2"/>
    <n v="8"/>
    <n v="2018"/>
    <x v="15"/>
    <x v="1"/>
    <x v="0"/>
    <n v="5928"/>
  </r>
  <r>
    <x v="2"/>
    <n v="8"/>
    <n v="2018"/>
    <x v="15"/>
    <x v="1"/>
    <x v="1"/>
    <n v="12719.199999999979"/>
  </r>
  <r>
    <x v="2"/>
    <n v="8"/>
    <n v="2018"/>
    <x v="16"/>
    <x v="0"/>
    <x v="0"/>
    <n v="2403.1187229670345"/>
  </r>
  <r>
    <x v="2"/>
    <n v="8"/>
    <n v="2018"/>
    <x v="26"/>
    <x v="0"/>
    <x v="0"/>
    <n v="0"/>
  </r>
  <r>
    <x v="2"/>
    <n v="8"/>
    <n v="2018"/>
    <x v="17"/>
    <x v="0"/>
    <x v="0"/>
    <n v="171.2777661538461"/>
  </r>
  <r>
    <x v="2"/>
    <n v="8"/>
    <n v="2018"/>
    <x v="18"/>
    <x v="0"/>
    <x v="0"/>
    <n v="1030.6838769230772"/>
  </r>
  <r>
    <x v="2"/>
    <n v="8"/>
    <n v="2018"/>
    <x v="18"/>
    <x v="1"/>
    <x v="0"/>
    <n v="0"/>
  </r>
  <r>
    <x v="2"/>
    <n v="8"/>
    <n v="2018"/>
    <x v="19"/>
    <x v="0"/>
    <x v="0"/>
    <n v="544.44638241758241"/>
  </r>
  <r>
    <x v="2"/>
    <n v="8"/>
    <n v="2018"/>
    <x v="20"/>
    <x v="0"/>
    <x v="0"/>
    <n v="7902.4492894505456"/>
  </r>
  <r>
    <x v="2"/>
    <n v="8"/>
    <n v="2018"/>
    <x v="20"/>
    <x v="0"/>
    <x v="1"/>
    <n v="39116.694034505475"/>
  </r>
  <r>
    <x v="2"/>
    <n v="8"/>
    <n v="2018"/>
    <x v="20"/>
    <x v="1"/>
    <x v="1"/>
    <n v="13079.219999999979"/>
  </r>
  <r>
    <x v="2"/>
    <n v="8"/>
    <n v="2018"/>
    <x v="21"/>
    <x v="0"/>
    <x v="0"/>
    <n v="4909.0860593406587"/>
  </r>
  <r>
    <x v="2"/>
    <n v="8"/>
    <n v="2018"/>
    <x v="21"/>
    <x v="0"/>
    <x v="1"/>
    <n v="2114.2047659340656"/>
  </r>
  <r>
    <x v="2"/>
    <n v="8"/>
    <n v="2018"/>
    <x v="21"/>
    <x v="1"/>
    <x v="1"/>
    <n v="91.691999999999979"/>
  </r>
  <r>
    <x v="2"/>
    <n v="8"/>
    <n v="2018"/>
    <x v="22"/>
    <x v="0"/>
    <x v="0"/>
    <n v="1546.2638164835168"/>
  </r>
  <r>
    <x v="2"/>
    <n v="8"/>
    <n v="2018"/>
    <x v="23"/>
    <x v="0"/>
    <x v="0"/>
    <n v="7.8092870329670347"/>
  </r>
  <r>
    <x v="2"/>
    <n v="8"/>
    <n v="2018"/>
    <x v="23"/>
    <x v="0"/>
    <x v="1"/>
    <n v="3.8549586813186814"/>
  </r>
  <r>
    <x v="2"/>
    <n v="8"/>
    <n v="2018"/>
    <x v="23"/>
    <x v="1"/>
    <x v="1"/>
    <n v="7102.1999999999971"/>
  </r>
  <r>
    <x v="2"/>
    <n v="8"/>
    <n v="2018"/>
    <x v="24"/>
    <x v="0"/>
    <x v="0"/>
    <n v="10922.006237362635"/>
  </r>
  <r>
    <x v="2"/>
    <n v="8"/>
    <n v="2018"/>
    <x v="25"/>
    <x v="0"/>
    <x v="0"/>
    <n v="7124.1678786813181"/>
  </r>
  <r>
    <x v="2"/>
    <n v="8"/>
    <n v="2018"/>
    <x v="25"/>
    <x v="0"/>
    <x v="1"/>
    <n v="2751.0720843956046"/>
  </r>
  <r>
    <x v="2"/>
    <n v="8"/>
    <n v="2018"/>
    <x v="25"/>
    <x v="1"/>
    <x v="1"/>
    <n v="168.91666666666643"/>
  </r>
  <r>
    <x v="2"/>
    <n v="9"/>
    <n v="2018"/>
    <x v="0"/>
    <x v="0"/>
    <x v="0"/>
    <n v="289.67415692307702"/>
  </r>
  <r>
    <x v="2"/>
    <n v="9"/>
    <n v="2018"/>
    <x v="0"/>
    <x v="0"/>
    <x v="1"/>
    <n v="1100.2961446153849"/>
  </r>
  <r>
    <x v="2"/>
    <n v="9"/>
    <n v="2018"/>
    <x v="0"/>
    <x v="1"/>
    <x v="0"/>
    <n v="0"/>
  </r>
  <r>
    <x v="2"/>
    <n v="9"/>
    <n v="2018"/>
    <x v="1"/>
    <x v="0"/>
    <x v="0"/>
    <n v="1065.0461241758244"/>
  </r>
  <r>
    <x v="2"/>
    <n v="9"/>
    <n v="2018"/>
    <x v="2"/>
    <x v="0"/>
    <x v="0"/>
    <n v="430.22121428571427"/>
  </r>
  <r>
    <x v="2"/>
    <n v="9"/>
    <n v="2018"/>
    <x v="2"/>
    <x v="1"/>
    <x v="1"/>
    <n v="2343.0124500000024"/>
  </r>
  <r>
    <x v="2"/>
    <n v="9"/>
    <n v="2018"/>
    <x v="3"/>
    <x v="0"/>
    <x v="0"/>
    <n v="10965.351391098902"/>
  </r>
  <r>
    <x v="2"/>
    <n v="9"/>
    <n v="2018"/>
    <x v="3"/>
    <x v="1"/>
    <x v="0"/>
    <n v="0"/>
  </r>
  <r>
    <x v="2"/>
    <n v="9"/>
    <n v="2018"/>
    <x v="4"/>
    <x v="0"/>
    <x v="0"/>
    <n v="1549.6975167032961"/>
  </r>
  <r>
    <x v="2"/>
    <n v="9"/>
    <n v="2018"/>
    <x v="5"/>
    <x v="0"/>
    <x v="0"/>
    <n v="94.975892307692263"/>
  </r>
  <r>
    <x v="2"/>
    <n v="9"/>
    <n v="2018"/>
    <x v="6"/>
    <x v="0"/>
    <x v="0"/>
    <n v="8423.5710830769258"/>
  </r>
  <r>
    <x v="2"/>
    <n v="9"/>
    <n v="2018"/>
    <x v="6"/>
    <x v="0"/>
    <x v="1"/>
    <n v="3262.665286153846"/>
  </r>
  <r>
    <x v="2"/>
    <n v="9"/>
    <n v="2018"/>
    <x v="6"/>
    <x v="1"/>
    <x v="1"/>
    <n v="960.07499999999834"/>
  </r>
  <r>
    <x v="2"/>
    <n v="9"/>
    <n v="2018"/>
    <x v="7"/>
    <x v="0"/>
    <x v="0"/>
    <n v="927.85844945054941"/>
  </r>
  <r>
    <x v="2"/>
    <n v="9"/>
    <n v="2018"/>
    <x v="7"/>
    <x v="1"/>
    <x v="0"/>
    <n v="0"/>
  </r>
  <r>
    <x v="2"/>
    <n v="9"/>
    <n v="2018"/>
    <x v="8"/>
    <x v="0"/>
    <x v="0"/>
    <n v="695.16069230769244"/>
  </r>
  <r>
    <x v="2"/>
    <n v="9"/>
    <n v="2018"/>
    <x v="8"/>
    <x v="1"/>
    <x v="0"/>
    <n v="0"/>
  </r>
  <r>
    <x v="2"/>
    <n v="9"/>
    <n v="2018"/>
    <x v="9"/>
    <x v="0"/>
    <x v="0"/>
    <n v="1761.6787120879123"/>
  </r>
  <r>
    <x v="2"/>
    <n v="9"/>
    <n v="2018"/>
    <x v="10"/>
    <x v="0"/>
    <x v="1"/>
    <n v="4311.1152969230761"/>
  </r>
  <r>
    <x v="2"/>
    <n v="9"/>
    <n v="2018"/>
    <x v="10"/>
    <x v="1"/>
    <x v="1"/>
    <n v="1592.0450000000001"/>
  </r>
  <r>
    <x v="2"/>
    <n v="9"/>
    <n v="2018"/>
    <x v="11"/>
    <x v="0"/>
    <x v="1"/>
    <n v="16926.716893186807"/>
  </r>
  <r>
    <x v="2"/>
    <n v="9"/>
    <n v="2018"/>
    <x v="12"/>
    <x v="0"/>
    <x v="0"/>
    <n v="2911.5874999999965"/>
  </r>
  <r>
    <x v="2"/>
    <n v="9"/>
    <n v="2018"/>
    <x v="13"/>
    <x v="0"/>
    <x v="0"/>
    <n v="1998.4727138461546"/>
  </r>
  <r>
    <x v="2"/>
    <n v="9"/>
    <n v="2018"/>
    <x v="14"/>
    <x v="0"/>
    <x v="0"/>
    <n v="2869.8140221978028"/>
  </r>
  <r>
    <x v="2"/>
    <n v="9"/>
    <n v="2018"/>
    <x v="14"/>
    <x v="1"/>
    <x v="0"/>
    <n v="0"/>
  </r>
  <r>
    <x v="2"/>
    <n v="9"/>
    <n v="2018"/>
    <x v="15"/>
    <x v="0"/>
    <x v="0"/>
    <n v="12786.802824175822"/>
  </r>
  <r>
    <x v="2"/>
    <n v="9"/>
    <n v="2018"/>
    <x v="15"/>
    <x v="0"/>
    <x v="1"/>
    <n v="1064.2609147252749"/>
  </r>
  <r>
    <x v="2"/>
    <n v="9"/>
    <n v="2018"/>
    <x v="15"/>
    <x v="1"/>
    <x v="0"/>
    <n v="5416.450000000008"/>
  </r>
  <r>
    <x v="2"/>
    <n v="9"/>
    <n v="2018"/>
    <x v="15"/>
    <x v="1"/>
    <x v="1"/>
    <n v="7618.6500000000133"/>
  </r>
  <r>
    <x v="2"/>
    <n v="9"/>
    <n v="2018"/>
    <x v="16"/>
    <x v="0"/>
    <x v="0"/>
    <n v="2224.5396250549447"/>
  </r>
  <r>
    <x v="2"/>
    <n v="9"/>
    <n v="2018"/>
    <x v="26"/>
    <x v="0"/>
    <x v="0"/>
    <n v="0"/>
  </r>
  <r>
    <x v="2"/>
    <n v="9"/>
    <n v="2018"/>
    <x v="17"/>
    <x v="0"/>
    <x v="0"/>
    <n v="155.49179692307698"/>
  </r>
  <r>
    <x v="2"/>
    <n v="9"/>
    <n v="2018"/>
    <x v="18"/>
    <x v="0"/>
    <x v="0"/>
    <n v="1004.3126584615385"/>
  </r>
  <r>
    <x v="2"/>
    <n v="9"/>
    <n v="2018"/>
    <x v="18"/>
    <x v="1"/>
    <x v="0"/>
    <n v="0"/>
  </r>
  <r>
    <x v="2"/>
    <n v="9"/>
    <n v="2018"/>
    <x v="19"/>
    <x v="0"/>
    <x v="0"/>
    <n v="507.10967912087926"/>
  </r>
  <r>
    <x v="2"/>
    <n v="9"/>
    <n v="2018"/>
    <x v="20"/>
    <x v="0"/>
    <x v="0"/>
    <n v="8207.7125645055003"/>
  </r>
  <r>
    <x v="2"/>
    <n v="9"/>
    <n v="2018"/>
    <x v="20"/>
    <x v="0"/>
    <x v="1"/>
    <n v="36373.62404175823"/>
  </r>
  <r>
    <x v="2"/>
    <n v="9"/>
    <n v="2018"/>
    <x v="20"/>
    <x v="1"/>
    <x v="1"/>
    <n v="17740.379999999961"/>
  </r>
  <r>
    <x v="2"/>
    <n v="9"/>
    <n v="2018"/>
    <x v="21"/>
    <x v="0"/>
    <x v="0"/>
    <n v="4493.0518714285708"/>
  </r>
  <r>
    <x v="2"/>
    <n v="9"/>
    <n v="2018"/>
    <x v="21"/>
    <x v="0"/>
    <x v="1"/>
    <n v="1939.9281032967037"/>
  </r>
  <r>
    <x v="2"/>
    <n v="9"/>
    <n v="2018"/>
    <x v="21"/>
    <x v="1"/>
    <x v="1"/>
    <n v="337.64400000000018"/>
  </r>
  <r>
    <x v="2"/>
    <n v="9"/>
    <n v="2018"/>
    <x v="22"/>
    <x v="0"/>
    <x v="0"/>
    <n v="1542.2662368131867"/>
  </r>
  <r>
    <x v="2"/>
    <n v="9"/>
    <n v="2018"/>
    <x v="23"/>
    <x v="0"/>
    <x v="0"/>
    <n v="9.4839582417582413"/>
  </r>
  <r>
    <x v="2"/>
    <n v="9"/>
    <n v="2018"/>
    <x v="23"/>
    <x v="0"/>
    <x v="1"/>
    <n v="3.8549586813186814"/>
  </r>
  <r>
    <x v="2"/>
    <n v="9"/>
    <n v="2018"/>
    <x v="23"/>
    <x v="1"/>
    <x v="1"/>
    <n v="10837.68000000002"/>
  </r>
  <r>
    <x v="2"/>
    <n v="9"/>
    <n v="2018"/>
    <x v="24"/>
    <x v="0"/>
    <x v="0"/>
    <n v="10108.676868571427"/>
  </r>
  <r>
    <x v="2"/>
    <n v="9"/>
    <n v="2018"/>
    <x v="25"/>
    <x v="0"/>
    <x v="0"/>
    <n v="6446.1394918681308"/>
  </r>
  <r>
    <x v="2"/>
    <n v="9"/>
    <n v="2018"/>
    <x v="25"/>
    <x v="0"/>
    <x v="1"/>
    <n v="2512.0764430769223"/>
  </r>
  <r>
    <x v="2"/>
    <n v="9"/>
    <n v="2018"/>
    <x v="25"/>
    <x v="1"/>
    <x v="1"/>
    <n v="168.91666666666643"/>
  </r>
  <r>
    <x v="2"/>
    <n v="10"/>
    <n v="2018"/>
    <x v="0"/>
    <x v="0"/>
    <x v="0"/>
    <n v="214.97586461538464"/>
  </r>
  <r>
    <x v="2"/>
    <n v="10"/>
    <n v="2018"/>
    <x v="0"/>
    <x v="0"/>
    <x v="1"/>
    <n v="996.30059999999969"/>
  </r>
  <r>
    <x v="2"/>
    <n v="10"/>
    <n v="2018"/>
    <x v="1"/>
    <x v="0"/>
    <x v="0"/>
    <n v="947.43973186813184"/>
  </r>
  <r>
    <x v="2"/>
    <n v="10"/>
    <n v="2018"/>
    <x v="2"/>
    <x v="0"/>
    <x v="0"/>
    <n v="384.47803560439547"/>
  </r>
  <r>
    <x v="2"/>
    <n v="10"/>
    <n v="2018"/>
    <x v="2"/>
    <x v="0"/>
    <x v="1"/>
    <n v="653.34790901098916"/>
  </r>
  <r>
    <x v="2"/>
    <n v="10"/>
    <n v="2018"/>
    <x v="3"/>
    <x v="0"/>
    <x v="0"/>
    <n v="9445.6711181318697"/>
  </r>
  <r>
    <x v="2"/>
    <n v="10"/>
    <n v="2018"/>
    <x v="3"/>
    <x v="1"/>
    <x v="0"/>
    <n v="0"/>
  </r>
  <r>
    <x v="2"/>
    <n v="10"/>
    <n v="2018"/>
    <x v="4"/>
    <x v="0"/>
    <x v="0"/>
    <n v="1387.1172065934065"/>
  </r>
  <r>
    <x v="2"/>
    <n v="10"/>
    <n v="2018"/>
    <x v="5"/>
    <x v="0"/>
    <x v="0"/>
    <n v="101.78063076923078"/>
  </r>
  <r>
    <x v="2"/>
    <n v="10"/>
    <n v="2018"/>
    <x v="6"/>
    <x v="0"/>
    <x v="0"/>
    <n v="6249.14791384615"/>
  </r>
  <r>
    <x v="2"/>
    <n v="10"/>
    <n v="2018"/>
    <x v="6"/>
    <x v="0"/>
    <x v="1"/>
    <n v="2754.6128584615381"/>
  </r>
  <r>
    <x v="2"/>
    <n v="10"/>
    <n v="2018"/>
    <x v="6"/>
    <x v="1"/>
    <x v="1"/>
    <n v="394.04999999999978"/>
  </r>
  <r>
    <x v="2"/>
    <n v="10"/>
    <n v="2018"/>
    <x v="7"/>
    <x v="0"/>
    <x v="0"/>
    <n v="739.85096197802216"/>
  </r>
  <r>
    <x v="2"/>
    <n v="10"/>
    <n v="2018"/>
    <x v="7"/>
    <x v="1"/>
    <x v="0"/>
    <n v="0"/>
  </r>
  <r>
    <x v="2"/>
    <n v="10"/>
    <n v="2018"/>
    <x v="8"/>
    <x v="0"/>
    <x v="0"/>
    <n v="573.4891806593406"/>
  </r>
  <r>
    <x v="2"/>
    <n v="10"/>
    <n v="2018"/>
    <x v="9"/>
    <x v="0"/>
    <x v="0"/>
    <n v="1532.3986589010992"/>
  </r>
  <r>
    <x v="2"/>
    <n v="10"/>
    <n v="2018"/>
    <x v="10"/>
    <x v="0"/>
    <x v="1"/>
    <n v="2881.4942789010993"/>
  </r>
  <r>
    <x v="2"/>
    <n v="10"/>
    <n v="2018"/>
    <x v="11"/>
    <x v="0"/>
    <x v="1"/>
    <n v="20299.117157802197"/>
  </r>
  <r>
    <x v="2"/>
    <n v="10"/>
    <n v="2018"/>
    <x v="12"/>
    <x v="0"/>
    <x v="0"/>
    <n v="2870.837499999996"/>
  </r>
  <r>
    <x v="2"/>
    <n v="10"/>
    <n v="2018"/>
    <x v="13"/>
    <x v="0"/>
    <x v="0"/>
    <n v="1880.704061538461"/>
  </r>
  <r>
    <x v="2"/>
    <n v="10"/>
    <n v="2018"/>
    <x v="14"/>
    <x v="0"/>
    <x v="0"/>
    <n v="3890.6023760439571"/>
  </r>
  <r>
    <x v="2"/>
    <n v="10"/>
    <n v="2018"/>
    <x v="15"/>
    <x v="0"/>
    <x v="0"/>
    <n v="10441.724556923078"/>
  </r>
  <r>
    <x v="2"/>
    <n v="10"/>
    <n v="2018"/>
    <x v="15"/>
    <x v="0"/>
    <x v="1"/>
    <n v="3781.1893810989013"/>
  </r>
  <r>
    <x v="2"/>
    <n v="10"/>
    <n v="2018"/>
    <x v="16"/>
    <x v="0"/>
    <x v="0"/>
    <n v="1713.9993820879122"/>
  </r>
  <r>
    <x v="2"/>
    <n v="10"/>
    <n v="2018"/>
    <x v="26"/>
    <x v="0"/>
    <x v="0"/>
    <n v="0"/>
  </r>
  <r>
    <x v="2"/>
    <n v="10"/>
    <n v="2018"/>
    <x v="17"/>
    <x v="0"/>
    <x v="0"/>
    <n v="57.973166593406596"/>
  </r>
  <r>
    <x v="2"/>
    <n v="10"/>
    <n v="2018"/>
    <x v="18"/>
    <x v="0"/>
    <x v="0"/>
    <n v="1089.2048676923073"/>
  </r>
  <r>
    <x v="2"/>
    <n v="10"/>
    <n v="2018"/>
    <x v="19"/>
    <x v="0"/>
    <x v="0"/>
    <n v="474.20188131868156"/>
  </r>
  <r>
    <x v="2"/>
    <n v="10"/>
    <n v="2018"/>
    <x v="20"/>
    <x v="0"/>
    <x v="0"/>
    <n v="6720.0915339560433"/>
  </r>
  <r>
    <x v="2"/>
    <n v="10"/>
    <n v="2018"/>
    <x v="20"/>
    <x v="0"/>
    <x v="1"/>
    <n v="32194.526811428561"/>
  </r>
  <r>
    <x v="2"/>
    <n v="10"/>
    <n v="2018"/>
    <x v="21"/>
    <x v="0"/>
    <x v="0"/>
    <n v="3351.7451076923057"/>
  </r>
  <r>
    <x v="2"/>
    <n v="10"/>
    <n v="2018"/>
    <x v="21"/>
    <x v="0"/>
    <x v="1"/>
    <n v="2872.3375879120881"/>
  </r>
  <r>
    <x v="2"/>
    <n v="10"/>
    <n v="2018"/>
    <x v="22"/>
    <x v="0"/>
    <x v="0"/>
    <n v="1454.3194840659335"/>
  </r>
  <r>
    <x v="2"/>
    <n v="10"/>
    <n v="2018"/>
    <x v="23"/>
    <x v="0"/>
    <x v="0"/>
    <n v="5.5647015384615397"/>
  </r>
  <r>
    <x v="2"/>
    <n v="10"/>
    <n v="2018"/>
    <x v="23"/>
    <x v="0"/>
    <x v="1"/>
    <n v="88.175969230769226"/>
  </r>
  <r>
    <x v="2"/>
    <n v="10"/>
    <n v="2018"/>
    <x v="24"/>
    <x v="0"/>
    <x v="0"/>
    <n v="9183.7989978021978"/>
  </r>
  <r>
    <x v="2"/>
    <n v="10"/>
    <n v="2018"/>
    <x v="25"/>
    <x v="0"/>
    <x v="0"/>
    <n v="4301.1723410989007"/>
  </r>
  <r>
    <x v="2"/>
    <n v="10"/>
    <n v="2018"/>
    <x v="25"/>
    <x v="0"/>
    <x v="1"/>
    <n v="1920.2063595604402"/>
  </r>
  <r>
    <x v="2"/>
    <n v="10"/>
    <n v="2018"/>
    <x v="25"/>
    <x v="1"/>
    <x v="1"/>
    <n v="168.91666666666643"/>
  </r>
  <r>
    <x v="2"/>
    <n v="11"/>
    <n v="2018"/>
    <x v="0"/>
    <x v="0"/>
    <x v="0"/>
    <n v="427.0414061538462"/>
  </r>
  <r>
    <x v="2"/>
    <n v="11"/>
    <n v="2018"/>
    <x v="0"/>
    <x v="0"/>
    <x v="1"/>
    <n v="884.15615076923086"/>
  </r>
  <r>
    <x v="2"/>
    <n v="11"/>
    <n v="2018"/>
    <x v="1"/>
    <x v="0"/>
    <x v="0"/>
    <n v="833.01782637362635"/>
  </r>
  <r>
    <x v="2"/>
    <n v="11"/>
    <n v="2018"/>
    <x v="2"/>
    <x v="0"/>
    <x v="0"/>
    <n v="318.8784931868131"/>
  </r>
  <r>
    <x v="2"/>
    <n v="11"/>
    <n v="2018"/>
    <x v="2"/>
    <x v="0"/>
    <x v="1"/>
    <n v="1109.5294803296702"/>
  </r>
  <r>
    <x v="2"/>
    <n v="11"/>
    <n v="2018"/>
    <x v="3"/>
    <x v="0"/>
    <x v="0"/>
    <n v="7440.3629893406596"/>
  </r>
  <r>
    <x v="2"/>
    <n v="11"/>
    <n v="2018"/>
    <x v="3"/>
    <x v="1"/>
    <x v="0"/>
    <n v="0"/>
  </r>
  <r>
    <x v="2"/>
    <n v="11"/>
    <n v="2018"/>
    <x v="4"/>
    <x v="0"/>
    <x v="0"/>
    <n v="1274.8174496703296"/>
  </r>
  <r>
    <x v="2"/>
    <n v="11"/>
    <n v="2018"/>
    <x v="4"/>
    <x v="0"/>
    <x v="1"/>
    <n v="551.12964329670342"/>
  </r>
  <r>
    <x v="2"/>
    <n v="11"/>
    <n v="2018"/>
    <x v="5"/>
    <x v="0"/>
    <x v="0"/>
    <n v="100.03795384615388"/>
  </r>
  <r>
    <x v="2"/>
    <n v="11"/>
    <n v="2018"/>
    <x v="6"/>
    <x v="0"/>
    <x v="0"/>
    <n v="4297.3197230769238"/>
  </r>
  <r>
    <x v="2"/>
    <n v="11"/>
    <n v="2018"/>
    <x v="6"/>
    <x v="0"/>
    <x v="1"/>
    <n v="1920.9122215384607"/>
  </r>
  <r>
    <x v="2"/>
    <n v="11"/>
    <n v="2018"/>
    <x v="6"/>
    <x v="1"/>
    <x v="1"/>
    <n v="411.97499999999934"/>
  </r>
  <r>
    <x v="2"/>
    <n v="11"/>
    <n v="2018"/>
    <x v="7"/>
    <x v="0"/>
    <x v="0"/>
    <n v="653.60568461538446"/>
  </r>
  <r>
    <x v="2"/>
    <n v="11"/>
    <n v="2018"/>
    <x v="7"/>
    <x v="1"/>
    <x v="0"/>
    <n v="0"/>
  </r>
  <r>
    <x v="2"/>
    <n v="11"/>
    <n v="2018"/>
    <x v="8"/>
    <x v="0"/>
    <x v="0"/>
    <n v="524.93827516483509"/>
  </r>
  <r>
    <x v="2"/>
    <n v="11"/>
    <n v="2018"/>
    <x v="9"/>
    <x v="0"/>
    <x v="0"/>
    <n v="1408.9689402197805"/>
  </r>
  <r>
    <x v="2"/>
    <n v="11"/>
    <n v="2018"/>
    <x v="10"/>
    <x v="0"/>
    <x v="1"/>
    <n v="2115.3324402197813"/>
  </r>
  <r>
    <x v="2"/>
    <n v="11"/>
    <n v="2018"/>
    <x v="11"/>
    <x v="0"/>
    <x v="1"/>
    <n v="15986.54347186813"/>
  </r>
  <r>
    <x v="2"/>
    <n v="11"/>
    <n v="2018"/>
    <x v="12"/>
    <x v="0"/>
    <x v="0"/>
    <n v="2711.912500000004"/>
  </r>
  <r>
    <x v="2"/>
    <n v="11"/>
    <n v="2018"/>
    <x v="13"/>
    <x v="0"/>
    <x v="0"/>
    <n v="1607.5315323076925"/>
  </r>
  <r>
    <x v="2"/>
    <n v="11"/>
    <n v="2018"/>
    <x v="14"/>
    <x v="0"/>
    <x v="0"/>
    <n v="3309.6755927472532"/>
  </r>
  <r>
    <x v="2"/>
    <n v="11"/>
    <n v="2018"/>
    <x v="15"/>
    <x v="0"/>
    <x v="0"/>
    <n v="8398.6855318681319"/>
  </r>
  <r>
    <x v="2"/>
    <n v="11"/>
    <n v="2018"/>
    <x v="15"/>
    <x v="0"/>
    <x v="1"/>
    <n v="3084.5045252747254"/>
  </r>
  <r>
    <x v="2"/>
    <n v="11"/>
    <n v="2018"/>
    <x v="16"/>
    <x v="0"/>
    <x v="0"/>
    <n v="1274.4508297802195"/>
  </r>
  <r>
    <x v="2"/>
    <n v="11"/>
    <n v="2018"/>
    <x v="26"/>
    <x v="0"/>
    <x v="0"/>
    <n v="0"/>
  </r>
  <r>
    <x v="2"/>
    <n v="11"/>
    <n v="2018"/>
    <x v="17"/>
    <x v="0"/>
    <x v="0"/>
    <n v="9.3588246153846129"/>
  </r>
  <r>
    <x v="2"/>
    <n v="11"/>
    <n v="2018"/>
    <x v="18"/>
    <x v="0"/>
    <x v="0"/>
    <n v="933.18391384615416"/>
  </r>
  <r>
    <x v="2"/>
    <n v="11"/>
    <n v="2018"/>
    <x v="19"/>
    <x v="0"/>
    <x v="0"/>
    <n v="423.16647032967029"/>
  </r>
  <r>
    <x v="2"/>
    <n v="11"/>
    <n v="2018"/>
    <x v="20"/>
    <x v="0"/>
    <x v="0"/>
    <n v="8074.4285993406611"/>
  </r>
  <r>
    <x v="2"/>
    <n v="11"/>
    <n v="2018"/>
    <x v="20"/>
    <x v="0"/>
    <x v="1"/>
    <n v="23212.907352417591"/>
  </r>
  <r>
    <x v="2"/>
    <n v="11"/>
    <n v="2018"/>
    <x v="21"/>
    <x v="0"/>
    <x v="0"/>
    <n v="2346.5736494505504"/>
  </r>
  <r>
    <x v="2"/>
    <n v="11"/>
    <n v="2018"/>
    <x v="21"/>
    <x v="0"/>
    <x v="1"/>
    <n v="2336.5982175824183"/>
  </r>
  <r>
    <x v="2"/>
    <n v="11"/>
    <n v="2018"/>
    <x v="22"/>
    <x v="0"/>
    <x v="0"/>
    <n v="1263.5549821978029"/>
  </r>
  <r>
    <x v="2"/>
    <n v="11"/>
    <n v="2018"/>
    <x v="23"/>
    <x v="0"/>
    <x v="0"/>
    <n v="3.3551876923076924"/>
  </r>
  <r>
    <x v="2"/>
    <n v="11"/>
    <n v="2018"/>
    <x v="23"/>
    <x v="0"/>
    <x v="1"/>
    <n v="38.520360439560427"/>
  </r>
  <r>
    <x v="2"/>
    <n v="11"/>
    <n v="2018"/>
    <x v="24"/>
    <x v="0"/>
    <x v="0"/>
    <n v="7925.3586162637348"/>
  </r>
  <r>
    <x v="2"/>
    <n v="11"/>
    <n v="2018"/>
    <x v="25"/>
    <x v="0"/>
    <x v="0"/>
    <n v="3196.0984509890122"/>
  </r>
  <r>
    <x v="2"/>
    <n v="11"/>
    <n v="2018"/>
    <x v="25"/>
    <x v="0"/>
    <x v="1"/>
    <n v="1307.3586021978024"/>
  </r>
  <r>
    <x v="2"/>
    <n v="11"/>
    <n v="2018"/>
    <x v="25"/>
    <x v="1"/>
    <x v="1"/>
    <n v="168.91666666666643"/>
  </r>
  <r>
    <x v="2"/>
    <n v="12"/>
    <n v="2018"/>
    <x v="0"/>
    <x v="0"/>
    <x v="0"/>
    <n v="468.95005846153845"/>
  </r>
  <r>
    <x v="2"/>
    <n v="12"/>
    <n v="2018"/>
    <x v="0"/>
    <x v="0"/>
    <x v="1"/>
    <n v="730.49109230769216"/>
  </r>
  <r>
    <x v="2"/>
    <n v="12"/>
    <n v="2018"/>
    <x v="1"/>
    <x v="0"/>
    <x v="0"/>
    <n v="710.90922857142868"/>
  </r>
  <r>
    <x v="2"/>
    <n v="12"/>
    <n v="2018"/>
    <x v="2"/>
    <x v="0"/>
    <x v="0"/>
    <n v="291.96208901098908"/>
  </r>
  <r>
    <x v="2"/>
    <n v="12"/>
    <n v="2018"/>
    <x v="2"/>
    <x v="0"/>
    <x v="1"/>
    <n v="865.73745890109831"/>
  </r>
  <r>
    <x v="2"/>
    <n v="12"/>
    <n v="2018"/>
    <x v="3"/>
    <x v="0"/>
    <x v="0"/>
    <n v="5957.3141279120873"/>
  </r>
  <r>
    <x v="2"/>
    <n v="12"/>
    <n v="2018"/>
    <x v="3"/>
    <x v="1"/>
    <x v="0"/>
    <n v="0"/>
  </r>
  <r>
    <x v="2"/>
    <n v="12"/>
    <n v="2018"/>
    <x v="4"/>
    <x v="0"/>
    <x v="0"/>
    <n v="1198.5162210989015"/>
  </r>
  <r>
    <x v="2"/>
    <n v="12"/>
    <n v="2018"/>
    <x v="4"/>
    <x v="0"/>
    <x v="1"/>
    <n v="325.55190857142867"/>
  </r>
  <r>
    <x v="2"/>
    <n v="12"/>
    <n v="2018"/>
    <x v="5"/>
    <x v="0"/>
    <x v="0"/>
    <n v="97.05050769230769"/>
  </r>
  <r>
    <x v="2"/>
    <n v="12"/>
    <n v="2018"/>
    <x v="6"/>
    <x v="0"/>
    <x v="0"/>
    <n v="2822.6279907692297"/>
  </r>
  <r>
    <x v="2"/>
    <n v="12"/>
    <n v="2018"/>
    <x v="6"/>
    <x v="0"/>
    <x v="1"/>
    <n v="1728.2026799999994"/>
  </r>
  <r>
    <x v="2"/>
    <n v="12"/>
    <n v="2018"/>
    <x v="6"/>
    <x v="1"/>
    <x v="1"/>
    <n v="106.5"/>
  </r>
  <r>
    <x v="2"/>
    <n v="12"/>
    <n v="2018"/>
    <x v="7"/>
    <x v="0"/>
    <x v="0"/>
    <n v="518.46402615384602"/>
  </r>
  <r>
    <x v="2"/>
    <n v="12"/>
    <n v="2018"/>
    <x v="7"/>
    <x v="1"/>
    <x v="0"/>
    <n v="0"/>
  </r>
  <r>
    <x v="2"/>
    <n v="12"/>
    <n v="2018"/>
    <x v="8"/>
    <x v="0"/>
    <x v="0"/>
    <n v="436.88458747252736"/>
  </r>
  <r>
    <x v="2"/>
    <n v="12"/>
    <n v="2018"/>
    <x v="9"/>
    <x v="0"/>
    <x v="0"/>
    <n v="1163.9796501098908"/>
  </r>
  <r>
    <x v="2"/>
    <n v="12"/>
    <n v="2018"/>
    <x v="10"/>
    <x v="0"/>
    <x v="1"/>
    <n v="1757.9271857142865"/>
  </r>
  <r>
    <x v="2"/>
    <n v="12"/>
    <n v="2018"/>
    <x v="11"/>
    <x v="0"/>
    <x v="1"/>
    <n v="12033.50073098901"/>
  </r>
  <r>
    <x v="2"/>
    <n v="12"/>
    <n v="2018"/>
    <x v="12"/>
    <x v="0"/>
    <x v="0"/>
    <n v="2899.7699999999954"/>
  </r>
  <r>
    <x v="2"/>
    <n v="12"/>
    <n v="2018"/>
    <x v="13"/>
    <x v="0"/>
    <x v="0"/>
    <n v="1343.2392246153845"/>
  </r>
  <r>
    <x v="2"/>
    <n v="12"/>
    <n v="2018"/>
    <x v="14"/>
    <x v="0"/>
    <x v="0"/>
    <n v="2902.8482808791196"/>
  </r>
  <r>
    <x v="2"/>
    <n v="12"/>
    <n v="2018"/>
    <x v="15"/>
    <x v="0"/>
    <x v="0"/>
    <n v="7253.2159529670316"/>
  </r>
  <r>
    <x v="2"/>
    <n v="12"/>
    <n v="2018"/>
    <x v="15"/>
    <x v="0"/>
    <x v="1"/>
    <n v="904.69301318681312"/>
  </r>
  <r>
    <x v="2"/>
    <n v="12"/>
    <n v="2018"/>
    <x v="16"/>
    <x v="0"/>
    <x v="0"/>
    <n v="1024.2801114285714"/>
  </r>
  <r>
    <x v="2"/>
    <n v="12"/>
    <n v="2018"/>
    <x v="26"/>
    <x v="0"/>
    <x v="0"/>
    <n v="0"/>
  </r>
  <r>
    <x v="2"/>
    <n v="12"/>
    <n v="2018"/>
    <x v="17"/>
    <x v="0"/>
    <x v="0"/>
    <n v="17.823647912087907"/>
  </r>
  <r>
    <x v="2"/>
    <n v="12"/>
    <n v="2018"/>
    <x v="18"/>
    <x v="0"/>
    <x v="0"/>
    <n v="535.40927999999997"/>
  </r>
  <r>
    <x v="2"/>
    <n v="12"/>
    <n v="2018"/>
    <x v="19"/>
    <x v="0"/>
    <x v="0"/>
    <n v="219.23082197802185"/>
  </r>
  <r>
    <x v="2"/>
    <n v="12"/>
    <n v="2018"/>
    <x v="20"/>
    <x v="0"/>
    <x v="0"/>
    <n v="6861.9744646153831"/>
  </r>
  <r>
    <x v="2"/>
    <n v="12"/>
    <n v="2018"/>
    <x v="20"/>
    <x v="0"/>
    <x v="1"/>
    <n v="18784.440122747259"/>
  </r>
  <r>
    <x v="2"/>
    <n v="12"/>
    <n v="2018"/>
    <x v="21"/>
    <x v="0"/>
    <x v="0"/>
    <n v="1677.6329241758247"/>
  </r>
  <r>
    <x v="2"/>
    <n v="12"/>
    <n v="2018"/>
    <x v="21"/>
    <x v="0"/>
    <x v="1"/>
    <n v="2605.9348780219766"/>
  </r>
  <r>
    <x v="2"/>
    <n v="12"/>
    <n v="2018"/>
    <x v="22"/>
    <x v="0"/>
    <x v="0"/>
    <n v="1169.3720051648349"/>
  </r>
  <r>
    <x v="2"/>
    <n v="12"/>
    <n v="2018"/>
    <x v="23"/>
    <x v="0"/>
    <x v="0"/>
    <n v="3.3318065934065926"/>
  </r>
  <r>
    <x v="2"/>
    <n v="12"/>
    <n v="2018"/>
    <x v="23"/>
    <x v="0"/>
    <x v="1"/>
    <n v="25.61399384615385"/>
  </r>
  <r>
    <x v="2"/>
    <n v="12"/>
    <n v="2018"/>
    <x v="24"/>
    <x v="0"/>
    <x v="0"/>
    <n v="7361.118135384615"/>
  </r>
  <r>
    <x v="2"/>
    <n v="12"/>
    <n v="2018"/>
    <x v="25"/>
    <x v="0"/>
    <x v="0"/>
    <n v="2077.5389134065936"/>
  </r>
  <r>
    <x v="2"/>
    <n v="12"/>
    <n v="2018"/>
    <x v="25"/>
    <x v="0"/>
    <x v="1"/>
    <n v="1011.4235604395607"/>
  </r>
  <r>
    <x v="2"/>
    <n v="12"/>
    <n v="2018"/>
    <x v="25"/>
    <x v="1"/>
    <x v="1"/>
    <n v="168.91666666666643"/>
  </r>
  <r>
    <x v="3"/>
    <n v="1"/>
    <n v="2018"/>
    <x v="0"/>
    <x v="0"/>
    <x v="0"/>
    <n v="801.80520736263725"/>
  </r>
  <r>
    <x v="3"/>
    <n v="1"/>
    <n v="2018"/>
    <x v="0"/>
    <x v="0"/>
    <x v="1"/>
    <n v="796.54215879120864"/>
  </r>
  <r>
    <x v="3"/>
    <n v="1"/>
    <n v="2018"/>
    <x v="1"/>
    <x v="0"/>
    <x v="0"/>
    <n v="773.35290197802192"/>
  </r>
  <r>
    <x v="3"/>
    <n v="1"/>
    <n v="2018"/>
    <x v="2"/>
    <x v="0"/>
    <x v="0"/>
    <n v="330.56609538461544"/>
  </r>
  <r>
    <x v="3"/>
    <n v="1"/>
    <n v="2018"/>
    <x v="2"/>
    <x v="0"/>
    <x v="1"/>
    <n v="21.024863076923079"/>
  </r>
  <r>
    <x v="3"/>
    <n v="1"/>
    <n v="2018"/>
    <x v="3"/>
    <x v="0"/>
    <x v="0"/>
    <n v="7258.7516646153863"/>
  </r>
  <r>
    <x v="3"/>
    <n v="1"/>
    <n v="2018"/>
    <x v="3"/>
    <x v="1"/>
    <x v="0"/>
    <n v="0"/>
  </r>
  <r>
    <x v="3"/>
    <n v="1"/>
    <n v="2018"/>
    <x v="4"/>
    <x v="0"/>
    <x v="0"/>
    <n v="1605.4035576923075"/>
  </r>
  <r>
    <x v="3"/>
    <n v="1"/>
    <n v="2018"/>
    <x v="4"/>
    <x v="0"/>
    <x v="1"/>
    <n v="394.36173076923075"/>
  </r>
  <r>
    <x v="3"/>
    <n v="1"/>
    <n v="2018"/>
    <x v="5"/>
    <x v="0"/>
    <x v="0"/>
    <n v="126.4648957142857"/>
  </r>
  <r>
    <x v="3"/>
    <n v="1"/>
    <n v="2018"/>
    <x v="6"/>
    <x v="0"/>
    <x v="0"/>
    <n v="3469.5967796703303"/>
  </r>
  <r>
    <x v="3"/>
    <n v="1"/>
    <n v="2018"/>
    <x v="6"/>
    <x v="0"/>
    <x v="1"/>
    <n v="2398.9140781318688"/>
  </r>
  <r>
    <x v="3"/>
    <n v="1"/>
    <n v="2018"/>
    <x v="6"/>
    <x v="1"/>
    <x v="1"/>
    <n v="210.07500000000036"/>
  </r>
  <r>
    <x v="3"/>
    <n v="1"/>
    <n v="2018"/>
    <x v="7"/>
    <x v="0"/>
    <x v="0"/>
    <n v="675.56042109890109"/>
  </r>
  <r>
    <x v="3"/>
    <n v="1"/>
    <n v="2018"/>
    <x v="7"/>
    <x v="1"/>
    <x v="0"/>
    <n v="0"/>
  </r>
  <r>
    <x v="3"/>
    <n v="1"/>
    <n v="2018"/>
    <x v="8"/>
    <x v="0"/>
    <x v="0"/>
    <n v="455.20708692307693"/>
  </r>
  <r>
    <x v="3"/>
    <n v="1"/>
    <n v="2018"/>
    <x v="9"/>
    <x v="0"/>
    <x v="0"/>
    <n v="1213.0348904395607"/>
  </r>
  <r>
    <x v="3"/>
    <n v="1"/>
    <n v="2018"/>
    <x v="10"/>
    <x v="0"/>
    <x v="1"/>
    <n v="2454.2245969230776"/>
  </r>
  <r>
    <x v="3"/>
    <n v="1"/>
    <n v="2018"/>
    <x v="11"/>
    <x v="0"/>
    <x v="1"/>
    <n v="12194.325261098904"/>
  </r>
  <r>
    <x v="3"/>
    <n v="1"/>
    <n v="2018"/>
    <x v="12"/>
    <x v="0"/>
    <x v="0"/>
    <n v="4668.3200000000061"/>
  </r>
  <r>
    <x v="3"/>
    <n v="1"/>
    <n v="2018"/>
    <x v="13"/>
    <x v="0"/>
    <x v="0"/>
    <n v="1664.2675345054943"/>
  </r>
  <r>
    <x v="3"/>
    <n v="1"/>
    <n v="2018"/>
    <x v="14"/>
    <x v="0"/>
    <x v="0"/>
    <n v="1725.7266609890103"/>
  </r>
  <r>
    <x v="3"/>
    <n v="1"/>
    <n v="2018"/>
    <x v="15"/>
    <x v="0"/>
    <x v="0"/>
    <n v="7154.7474936263789"/>
  </r>
  <r>
    <x v="3"/>
    <n v="1"/>
    <n v="2018"/>
    <x v="15"/>
    <x v="0"/>
    <x v="1"/>
    <n v="874.77026384615385"/>
  </r>
  <r>
    <x v="3"/>
    <n v="1"/>
    <n v="2018"/>
    <x v="16"/>
    <x v="0"/>
    <x v="0"/>
    <n v="1222.6245232967033"/>
  </r>
  <r>
    <x v="3"/>
    <n v="1"/>
    <n v="2018"/>
    <x v="17"/>
    <x v="0"/>
    <x v="0"/>
    <n v="7.2880685714285756"/>
  </r>
  <r>
    <x v="3"/>
    <n v="1"/>
    <n v="2018"/>
    <x v="18"/>
    <x v="0"/>
    <x v="0"/>
    <n v="815.70486824175794"/>
  </r>
  <r>
    <x v="3"/>
    <n v="1"/>
    <n v="2018"/>
    <x v="19"/>
    <x v="0"/>
    <x v="0"/>
    <n v="366.73606967032975"/>
  </r>
  <r>
    <x v="3"/>
    <n v="1"/>
    <n v="2018"/>
    <x v="20"/>
    <x v="0"/>
    <x v="0"/>
    <n v="6876.5500940659367"/>
  </r>
  <r>
    <x v="3"/>
    <n v="1"/>
    <n v="2018"/>
    <x v="20"/>
    <x v="0"/>
    <x v="1"/>
    <n v="21148.049999340656"/>
  </r>
  <r>
    <x v="3"/>
    <n v="1"/>
    <n v="2018"/>
    <x v="21"/>
    <x v="0"/>
    <x v="0"/>
    <n v="1921.0564091208789"/>
  </r>
  <r>
    <x v="3"/>
    <n v="1"/>
    <n v="2018"/>
    <x v="21"/>
    <x v="0"/>
    <x v="1"/>
    <n v="1150.6804357142857"/>
  </r>
  <r>
    <x v="3"/>
    <n v="1"/>
    <n v="2018"/>
    <x v="22"/>
    <x v="0"/>
    <x v="0"/>
    <n v="1199.8752883516484"/>
  </r>
  <r>
    <x v="3"/>
    <n v="1"/>
    <n v="2018"/>
    <x v="23"/>
    <x v="0"/>
    <x v="0"/>
    <n v="46.399232967032972"/>
  </r>
  <r>
    <x v="3"/>
    <n v="1"/>
    <n v="2018"/>
    <x v="23"/>
    <x v="0"/>
    <x v="1"/>
    <n v="17.280652747252745"/>
  </r>
  <r>
    <x v="3"/>
    <n v="1"/>
    <n v="2018"/>
    <x v="24"/>
    <x v="0"/>
    <x v="0"/>
    <n v="8235.0733331868141"/>
  </r>
  <r>
    <x v="3"/>
    <n v="1"/>
    <n v="2018"/>
    <x v="25"/>
    <x v="0"/>
    <x v="0"/>
    <n v="2792.0236272527486"/>
  </r>
  <r>
    <x v="3"/>
    <n v="1"/>
    <n v="2018"/>
    <x v="25"/>
    <x v="0"/>
    <x v="1"/>
    <n v="1507.2511978021978"/>
  </r>
  <r>
    <x v="3"/>
    <n v="1"/>
    <n v="2018"/>
    <x v="25"/>
    <x v="1"/>
    <x v="1"/>
    <n v="168.91666666666643"/>
  </r>
  <r>
    <x v="3"/>
    <n v="2"/>
    <n v="2018"/>
    <x v="0"/>
    <x v="0"/>
    <x v="0"/>
    <n v="1338.2313117582419"/>
  </r>
  <r>
    <x v="3"/>
    <n v="2"/>
    <n v="2018"/>
    <x v="0"/>
    <x v="0"/>
    <x v="1"/>
    <n v="553.63222472527457"/>
  </r>
  <r>
    <x v="3"/>
    <n v="2"/>
    <n v="2018"/>
    <x v="1"/>
    <x v="0"/>
    <x v="0"/>
    <n v="700.38045604395575"/>
  </r>
  <r>
    <x v="3"/>
    <n v="2"/>
    <n v="2018"/>
    <x v="2"/>
    <x v="0"/>
    <x v="0"/>
    <n v="343.76418461538464"/>
  </r>
  <r>
    <x v="3"/>
    <n v="2"/>
    <n v="2018"/>
    <x v="2"/>
    <x v="0"/>
    <x v="1"/>
    <n v="4.834183846153846"/>
  </r>
  <r>
    <x v="3"/>
    <n v="2"/>
    <n v="2018"/>
    <x v="3"/>
    <x v="0"/>
    <x v="0"/>
    <n v="4019.6769153846153"/>
  </r>
  <r>
    <x v="3"/>
    <n v="2"/>
    <n v="2018"/>
    <x v="3"/>
    <x v="1"/>
    <x v="0"/>
    <n v="0"/>
  </r>
  <r>
    <x v="3"/>
    <n v="2"/>
    <n v="2018"/>
    <x v="4"/>
    <x v="0"/>
    <x v="0"/>
    <n v="1375.3179807692311"/>
  </r>
  <r>
    <x v="3"/>
    <n v="2"/>
    <n v="2018"/>
    <x v="4"/>
    <x v="0"/>
    <x v="1"/>
    <n v="783.77538461538461"/>
  </r>
  <r>
    <x v="3"/>
    <n v="2"/>
    <n v="2018"/>
    <x v="5"/>
    <x v="0"/>
    <x v="0"/>
    <n v="122.25449428571427"/>
  </r>
  <r>
    <x v="3"/>
    <n v="2"/>
    <n v="2018"/>
    <x v="6"/>
    <x v="0"/>
    <x v="0"/>
    <n v="3046.722099230768"/>
  </r>
  <r>
    <x v="3"/>
    <n v="2"/>
    <n v="2018"/>
    <x v="6"/>
    <x v="0"/>
    <x v="1"/>
    <n v="1988.4107314285716"/>
  </r>
  <r>
    <x v="3"/>
    <n v="2"/>
    <n v="2018"/>
    <x v="6"/>
    <x v="1"/>
    <x v="1"/>
    <n v="220.04999999999964"/>
  </r>
  <r>
    <x v="3"/>
    <n v="2"/>
    <n v="2018"/>
    <x v="7"/>
    <x v="0"/>
    <x v="0"/>
    <n v="558.19842725274725"/>
  </r>
  <r>
    <x v="3"/>
    <n v="2"/>
    <n v="2018"/>
    <x v="7"/>
    <x v="1"/>
    <x v="0"/>
    <n v="0"/>
  </r>
  <r>
    <x v="3"/>
    <n v="2"/>
    <n v="2018"/>
    <x v="8"/>
    <x v="0"/>
    <x v="0"/>
    <n v="399.84300461538453"/>
  </r>
  <r>
    <x v="3"/>
    <n v="2"/>
    <n v="2018"/>
    <x v="9"/>
    <x v="0"/>
    <x v="0"/>
    <n v="1097.3381015384612"/>
  </r>
  <r>
    <x v="3"/>
    <n v="2"/>
    <n v="2018"/>
    <x v="10"/>
    <x v="0"/>
    <x v="1"/>
    <n v="1739.1811230769231"/>
  </r>
  <r>
    <x v="3"/>
    <n v="2"/>
    <n v="2018"/>
    <x v="11"/>
    <x v="0"/>
    <x v="1"/>
    <n v="5408.4140241758223"/>
  </r>
  <r>
    <x v="3"/>
    <n v="2"/>
    <n v="2018"/>
    <x v="12"/>
    <x v="0"/>
    <x v="0"/>
    <n v="5966.6149999999934"/>
  </r>
  <r>
    <x v="3"/>
    <n v="2"/>
    <n v="2018"/>
    <x v="13"/>
    <x v="0"/>
    <x v="0"/>
    <n v="1354.5182756043955"/>
  </r>
  <r>
    <x v="3"/>
    <n v="2"/>
    <n v="2018"/>
    <x v="14"/>
    <x v="0"/>
    <x v="0"/>
    <n v="1191.6375394505492"/>
  </r>
  <r>
    <x v="3"/>
    <n v="2"/>
    <n v="2018"/>
    <x v="15"/>
    <x v="0"/>
    <x v="0"/>
    <n v="6526.9003335164844"/>
  </r>
  <r>
    <x v="3"/>
    <n v="2"/>
    <n v="2018"/>
    <x v="15"/>
    <x v="0"/>
    <x v="1"/>
    <n v="1178.907257472528"/>
  </r>
  <r>
    <x v="3"/>
    <n v="2"/>
    <n v="2018"/>
    <x v="16"/>
    <x v="0"/>
    <x v="0"/>
    <n v="1044.9712035164839"/>
  </r>
  <r>
    <x v="3"/>
    <n v="2"/>
    <n v="2018"/>
    <x v="26"/>
    <x v="0"/>
    <x v="0"/>
    <n v="9.8753406593406604E-2"/>
  </r>
  <r>
    <x v="3"/>
    <n v="2"/>
    <n v="2018"/>
    <x v="17"/>
    <x v="0"/>
    <x v="0"/>
    <n v="4.7527243956043961"/>
  </r>
  <r>
    <x v="3"/>
    <n v="2"/>
    <n v="2018"/>
    <x v="18"/>
    <x v="0"/>
    <x v="0"/>
    <n v="824.52506505494512"/>
  </r>
  <r>
    <x v="3"/>
    <n v="2"/>
    <n v="2018"/>
    <x v="19"/>
    <x v="0"/>
    <x v="0"/>
    <n v="307.66866087912092"/>
  </r>
  <r>
    <x v="3"/>
    <n v="2"/>
    <n v="2018"/>
    <x v="20"/>
    <x v="0"/>
    <x v="0"/>
    <n v="5640.3661531868156"/>
  </r>
  <r>
    <x v="3"/>
    <n v="2"/>
    <n v="2018"/>
    <x v="20"/>
    <x v="0"/>
    <x v="1"/>
    <n v="19486.512444395601"/>
  </r>
  <r>
    <x v="3"/>
    <n v="2"/>
    <n v="2018"/>
    <x v="21"/>
    <x v="0"/>
    <x v="0"/>
    <n v="1825.2172428571425"/>
  </r>
  <r>
    <x v="3"/>
    <n v="2"/>
    <n v="2018"/>
    <x v="21"/>
    <x v="0"/>
    <x v="1"/>
    <n v="639.1312552747255"/>
  </r>
  <r>
    <x v="3"/>
    <n v="2"/>
    <n v="2018"/>
    <x v="22"/>
    <x v="0"/>
    <x v="0"/>
    <n v="993.29847824175886"/>
  </r>
  <r>
    <x v="3"/>
    <n v="2"/>
    <n v="2018"/>
    <x v="23"/>
    <x v="0"/>
    <x v="0"/>
    <n v="32.139292747252753"/>
  </r>
  <r>
    <x v="3"/>
    <n v="2"/>
    <n v="2018"/>
    <x v="23"/>
    <x v="0"/>
    <x v="1"/>
    <n v="69.040970109890097"/>
  </r>
  <r>
    <x v="3"/>
    <n v="2"/>
    <n v="2018"/>
    <x v="24"/>
    <x v="0"/>
    <x v="0"/>
    <n v="7466.6007197802201"/>
  </r>
  <r>
    <x v="3"/>
    <n v="2"/>
    <n v="2018"/>
    <x v="25"/>
    <x v="0"/>
    <x v="0"/>
    <n v="2489.7242320879113"/>
  </r>
  <r>
    <x v="3"/>
    <n v="2"/>
    <n v="2018"/>
    <x v="25"/>
    <x v="0"/>
    <x v="1"/>
    <n v="917.93720835164766"/>
  </r>
  <r>
    <x v="3"/>
    <n v="2"/>
    <n v="2018"/>
    <x v="25"/>
    <x v="1"/>
    <x v="1"/>
    <n v="168.91666666666643"/>
  </r>
  <r>
    <x v="3"/>
    <n v="3"/>
    <n v="2018"/>
    <x v="0"/>
    <x v="0"/>
    <x v="0"/>
    <n v="1528.3083351648347"/>
  </r>
  <r>
    <x v="3"/>
    <n v="3"/>
    <n v="2018"/>
    <x v="0"/>
    <x v="0"/>
    <x v="1"/>
    <n v="638.24585175824211"/>
  </r>
  <r>
    <x v="3"/>
    <n v="3"/>
    <n v="2018"/>
    <x v="1"/>
    <x v="0"/>
    <x v="0"/>
    <n v="808.12277758241805"/>
  </r>
  <r>
    <x v="3"/>
    <n v="3"/>
    <n v="2018"/>
    <x v="2"/>
    <x v="0"/>
    <x v="0"/>
    <n v="338.23940307692322"/>
  </r>
  <r>
    <x v="3"/>
    <n v="3"/>
    <n v="2018"/>
    <x v="3"/>
    <x v="0"/>
    <x v="0"/>
    <n v="7690.4161776923102"/>
  </r>
  <r>
    <x v="3"/>
    <n v="3"/>
    <n v="2018"/>
    <x v="3"/>
    <x v="1"/>
    <x v="0"/>
    <n v="0"/>
  </r>
  <r>
    <x v="3"/>
    <n v="3"/>
    <n v="2018"/>
    <x v="4"/>
    <x v="0"/>
    <x v="0"/>
    <n v="1524.7499038461538"/>
  </r>
  <r>
    <x v="3"/>
    <n v="3"/>
    <n v="2018"/>
    <x v="4"/>
    <x v="0"/>
    <x v="1"/>
    <n v="518.06365384615378"/>
  </r>
  <r>
    <x v="3"/>
    <n v="3"/>
    <n v="2018"/>
    <x v="5"/>
    <x v="0"/>
    <x v="0"/>
    <n v="138.6375414285715"/>
  </r>
  <r>
    <x v="3"/>
    <n v="3"/>
    <n v="2018"/>
    <x v="6"/>
    <x v="0"/>
    <x v="0"/>
    <n v="3785.6281232967035"/>
  </r>
  <r>
    <x v="3"/>
    <n v="3"/>
    <n v="2018"/>
    <x v="6"/>
    <x v="0"/>
    <x v="1"/>
    <n v="2347.1794097802194"/>
  </r>
  <r>
    <x v="3"/>
    <n v="3"/>
    <n v="2018"/>
    <x v="6"/>
    <x v="1"/>
    <x v="1"/>
    <n v="256.20000000000039"/>
  </r>
  <r>
    <x v="3"/>
    <n v="3"/>
    <n v="2018"/>
    <x v="7"/>
    <x v="0"/>
    <x v="0"/>
    <n v="599.65782725274721"/>
  </r>
  <r>
    <x v="3"/>
    <n v="3"/>
    <n v="2018"/>
    <x v="7"/>
    <x v="1"/>
    <x v="0"/>
    <n v="0"/>
  </r>
  <r>
    <x v="3"/>
    <n v="3"/>
    <n v="2018"/>
    <x v="8"/>
    <x v="0"/>
    <x v="0"/>
    <n v="627.95555307692302"/>
  </r>
  <r>
    <x v="3"/>
    <n v="3"/>
    <n v="2018"/>
    <x v="9"/>
    <x v="0"/>
    <x v="0"/>
    <n v="1252.4130519780226"/>
  </r>
  <r>
    <x v="3"/>
    <n v="3"/>
    <n v="2018"/>
    <x v="10"/>
    <x v="0"/>
    <x v="1"/>
    <n v="2284.0964676923086"/>
  </r>
  <r>
    <x v="3"/>
    <n v="3"/>
    <n v="2018"/>
    <x v="11"/>
    <x v="0"/>
    <x v="1"/>
    <n v="15963.285940219781"/>
  </r>
  <r>
    <x v="3"/>
    <n v="3"/>
    <n v="2018"/>
    <x v="12"/>
    <x v="0"/>
    <x v="0"/>
    <n v="2818.6774999999966"/>
  </r>
  <r>
    <x v="3"/>
    <n v="3"/>
    <n v="2018"/>
    <x v="13"/>
    <x v="0"/>
    <x v="0"/>
    <n v="1522.2991241758234"/>
  </r>
  <r>
    <x v="3"/>
    <n v="3"/>
    <n v="2018"/>
    <x v="14"/>
    <x v="0"/>
    <x v="0"/>
    <n v="1408.5173739560432"/>
  </r>
  <r>
    <x v="3"/>
    <n v="3"/>
    <n v="2018"/>
    <x v="15"/>
    <x v="0"/>
    <x v="0"/>
    <n v="8037.0459008791186"/>
  </r>
  <r>
    <x v="3"/>
    <n v="3"/>
    <n v="2018"/>
    <x v="15"/>
    <x v="0"/>
    <x v="1"/>
    <n v="1692.3266378021972"/>
  </r>
  <r>
    <x v="3"/>
    <n v="3"/>
    <n v="2018"/>
    <x v="16"/>
    <x v="0"/>
    <x v="0"/>
    <n v="1250.9669026373629"/>
  </r>
  <r>
    <x v="3"/>
    <n v="3"/>
    <n v="2018"/>
    <x v="17"/>
    <x v="0"/>
    <x v="0"/>
    <n v="13.76449230769231"/>
  </r>
  <r>
    <x v="3"/>
    <n v="3"/>
    <n v="2018"/>
    <x v="18"/>
    <x v="0"/>
    <x v="0"/>
    <n v="961.51034395604358"/>
  </r>
  <r>
    <x v="3"/>
    <n v="3"/>
    <n v="2018"/>
    <x v="19"/>
    <x v="0"/>
    <x v="0"/>
    <n v="340.25936274725274"/>
  </r>
  <r>
    <x v="3"/>
    <n v="3"/>
    <n v="2018"/>
    <x v="20"/>
    <x v="0"/>
    <x v="0"/>
    <n v="6827.8116591208791"/>
  </r>
  <r>
    <x v="3"/>
    <n v="3"/>
    <n v="2018"/>
    <x v="20"/>
    <x v="0"/>
    <x v="1"/>
    <n v="20846.757856043954"/>
  </r>
  <r>
    <x v="3"/>
    <n v="3"/>
    <n v="2018"/>
    <x v="21"/>
    <x v="0"/>
    <x v="0"/>
    <n v="1784.928166593407"/>
  </r>
  <r>
    <x v="3"/>
    <n v="3"/>
    <n v="2018"/>
    <x v="21"/>
    <x v="0"/>
    <x v="1"/>
    <n v="1208.0618473626375"/>
  </r>
  <r>
    <x v="3"/>
    <n v="3"/>
    <n v="2018"/>
    <x v="22"/>
    <x v="0"/>
    <x v="0"/>
    <n v="1182.7437171428576"/>
  </r>
  <r>
    <x v="3"/>
    <n v="3"/>
    <n v="2018"/>
    <x v="23"/>
    <x v="0"/>
    <x v="0"/>
    <n v="41.745702857142859"/>
  </r>
  <r>
    <x v="3"/>
    <n v="3"/>
    <n v="2018"/>
    <x v="23"/>
    <x v="0"/>
    <x v="1"/>
    <n v="218.85198329670322"/>
  </r>
  <r>
    <x v="3"/>
    <n v="3"/>
    <n v="2018"/>
    <x v="24"/>
    <x v="0"/>
    <x v="0"/>
    <n v="8439.7756450549441"/>
  </r>
  <r>
    <x v="3"/>
    <n v="3"/>
    <n v="2018"/>
    <x v="25"/>
    <x v="0"/>
    <x v="0"/>
    <n v="2781.8337600000004"/>
  </r>
  <r>
    <x v="3"/>
    <n v="3"/>
    <n v="2018"/>
    <x v="25"/>
    <x v="0"/>
    <x v="1"/>
    <n v="1460.5476395604396"/>
  </r>
  <r>
    <x v="3"/>
    <n v="3"/>
    <n v="2018"/>
    <x v="25"/>
    <x v="1"/>
    <x v="1"/>
    <n v="168.91666666666643"/>
  </r>
  <r>
    <x v="3"/>
    <n v="4"/>
    <n v="2018"/>
    <x v="0"/>
    <x v="0"/>
    <x v="0"/>
    <n v="1311.3087940659345"/>
  </r>
  <r>
    <x v="3"/>
    <n v="4"/>
    <n v="2018"/>
    <x v="0"/>
    <x v="0"/>
    <x v="1"/>
    <n v="834.19319857142841"/>
  </r>
  <r>
    <x v="3"/>
    <n v="4"/>
    <n v="2018"/>
    <x v="1"/>
    <x v="0"/>
    <x v="0"/>
    <n v="922.06609604395589"/>
  </r>
  <r>
    <x v="3"/>
    <n v="4"/>
    <n v="2018"/>
    <x v="2"/>
    <x v="0"/>
    <x v="0"/>
    <n v="352.97215384615384"/>
  </r>
  <r>
    <x v="3"/>
    <n v="4"/>
    <n v="2018"/>
    <x v="2"/>
    <x v="0"/>
    <x v="1"/>
    <n v="130.3694976923077"/>
  </r>
  <r>
    <x v="3"/>
    <n v="4"/>
    <n v="2018"/>
    <x v="3"/>
    <x v="0"/>
    <x v="0"/>
    <n v="8356.4734607692299"/>
  </r>
  <r>
    <x v="3"/>
    <n v="4"/>
    <n v="2018"/>
    <x v="3"/>
    <x v="1"/>
    <x v="0"/>
    <n v="0"/>
  </r>
  <r>
    <x v="3"/>
    <n v="4"/>
    <n v="2018"/>
    <x v="4"/>
    <x v="0"/>
    <x v="0"/>
    <n v="1574.7254807692307"/>
  </r>
  <r>
    <x v="3"/>
    <n v="4"/>
    <n v="2018"/>
    <x v="4"/>
    <x v="0"/>
    <x v="1"/>
    <n v="1018.5616346153846"/>
  </r>
  <r>
    <x v="3"/>
    <n v="4"/>
    <n v="2018"/>
    <x v="5"/>
    <x v="0"/>
    <x v="0"/>
    <n v="133.3988571428572"/>
  </r>
  <r>
    <x v="3"/>
    <n v="4"/>
    <n v="2018"/>
    <x v="6"/>
    <x v="0"/>
    <x v="0"/>
    <n v="5216.2041698901112"/>
  </r>
  <r>
    <x v="3"/>
    <n v="4"/>
    <n v="2018"/>
    <x v="6"/>
    <x v="0"/>
    <x v="1"/>
    <n v="2738.5634225274716"/>
  </r>
  <r>
    <x v="3"/>
    <n v="4"/>
    <n v="2018"/>
    <x v="6"/>
    <x v="1"/>
    <x v="1"/>
    <n v="623.25"/>
  </r>
  <r>
    <x v="3"/>
    <n v="4"/>
    <n v="2018"/>
    <x v="7"/>
    <x v="0"/>
    <x v="0"/>
    <n v="738.79739604395581"/>
  </r>
  <r>
    <x v="3"/>
    <n v="4"/>
    <n v="2018"/>
    <x v="7"/>
    <x v="1"/>
    <x v="0"/>
    <n v="0"/>
  </r>
  <r>
    <x v="3"/>
    <n v="4"/>
    <n v="2018"/>
    <x v="8"/>
    <x v="0"/>
    <x v="0"/>
    <n v="629.28679692307696"/>
  </r>
  <r>
    <x v="3"/>
    <n v="4"/>
    <n v="2018"/>
    <x v="9"/>
    <x v="0"/>
    <x v="0"/>
    <n v="1552.2496248351647"/>
  </r>
  <r>
    <x v="3"/>
    <n v="4"/>
    <n v="2018"/>
    <x v="10"/>
    <x v="0"/>
    <x v="1"/>
    <n v="2905.6536923076906"/>
  </r>
  <r>
    <x v="3"/>
    <n v="4"/>
    <n v="2018"/>
    <x v="11"/>
    <x v="0"/>
    <x v="1"/>
    <n v="16795.486714285707"/>
  </r>
  <r>
    <x v="3"/>
    <n v="4"/>
    <n v="2018"/>
    <x v="12"/>
    <x v="0"/>
    <x v="0"/>
    <n v="3157.7175000000016"/>
  </r>
  <r>
    <x v="3"/>
    <n v="4"/>
    <n v="2018"/>
    <x v="13"/>
    <x v="0"/>
    <x v="0"/>
    <n v="1443.3807679120887"/>
  </r>
  <r>
    <x v="3"/>
    <n v="4"/>
    <n v="2018"/>
    <x v="14"/>
    <x v="0"/>
    <x v="0"/>
    <n v="1732.3351878021974"/>
  </r>
  <r>
    <x v="3"/>
    <n v="4"/>
    <n v="2018"/>
    <x v="14"/>
    <x v="0"/>
    <x v="1"/>
    <n v="602.27710274725268"/>
  </r>
  <r>
    <x v="3"/>
    <n v="4"/>
    <n v="2018"/>
    <x v="15"/>
    <x v="0"/>
    <x v="0"/>
    <n v="9401.1454861538477"/>
  </r>
  <r>
    <x v="3"/>
    <n v="4"/>
    <n v="2018"/>
    <x v="15"/>
    <x v="0"/>
    <x v="1"/>
    <n v="5537.7022898901105"/>
  </r>
  <r>
    <x v="3"/>
    <n v="4"/>
    <n v="2018"/>
    <x v="16"/>
    <x v="0"/>
    <x v="0"/>
    <n v="1496.8062364835164"/>
  </r>
  <r>
    <x v="3"/>
    <n v="4"/>
    <n v="2018"/>
    <x v="17"/>
    <x v="0"/>
    <x v="0"/>
    <n v="40.573874285714282"/>
  </r>
  <r>
    <x v="3"/>
    <n v="4"/>
    <n v="2018"/>
    <x v="18"/>
    <x v="0"/>
    <x v="0"/>
    <n v="720.64274703296701"/>
  </r>
  <r>
    <x v="3"/>
    <n v="4"/>
    <n v="2018"/>
    <x v="19"/>
    <x v="0"/>
    <x v="0"/>
    <n v="399.53402560439577"/>
  </r>
  <r>
    <x v="3"/>
    <n v="4"/>
    <n v="2018"/>
    <x v="20"/>
    <x v="0"/>
    <x v="0"/>
    <n v="6149.9043367032964"/>
  </r>
  <r>
    <x v="3"/>
    <n v="4"/>
    <n v="2018"/>
    <x v="20"/>
    <x v="0"/>
    <x v="1"/>
    <n v="26469.400941978009"/>
  </r>
  <r>
    <x v="3"/>
    <n v="4"/>
    <n v="2018"/>
    <x v="21"/>
    <x v="0"/>
    <x v="0"/>
    <n v="2247.6421030769234"/>
  </r>
  <r>
    <x v="3"/>
    <n v="4"/>
    <n v="2018"/>
    <x v="21"/>
    <x v="0"/>
    <x v="1"/>
    <n v="2278.7745710989007"/>
  </r>
  <r>
    <x v="3"/>
    <n v="4"/>
    <n v="2018"/>
    <x v="22"/>
    <x v="0"/>
    <x v="0"/>
    <n v="1291.0219002197803"/>
  </r>
  <r>
    <x v="3"/>
    <n v="4"/>
    <n v="2018"/>
    <x v="23"/>
    <x v="0"/>
    <x v="0"/>
    <n v="35.89477318681319"/>
  </r>
  <r>
    <x v="3"/>
    <n v="4"/>
    <n v="2018"/>
    <x v="23"/>
    <x v="0"/>
    <x v="1"/>
    <n v="331.67967824175832"/>
  </r>
  <r>
    <x v="3"/>
    <n v="4"/>
    <n v="2018"/>
    <x v="24"/>
    <x v="0"/>
    <x v="0"/>
    <n v="8820.0968802197804"/>
  </r>
  <r>
    <x v="3"/>
    <n v="4"/>
    <n v="2018"/>
    <x v="25"/>
    <x v="0"/>
    <x v="0"/>
    <n v="4070.0028118681321"/>
  </r>
  <r>
    <x v="3"/>
    <n v="4"/>
    <n v="2018"/>
    <x v="25"/>
    <x v="0"/>
    <x v="1"/>
    <n v="2126.2856334065937"/>
  </r>
  <r>
    <x v="3"/>
    <n v="4"/>
    <n v="2018"/>
    <x v="25"/>
    <x v="1"/>
    <x v="1"/>
    <n v="168.91666666666643"/>
  </r>
  <r>
    <x v="3"/>
    <n v="5"/>
    <n v="2018"/>
    <x v="0"/>
    <x v="0"/>
    <x v="0"/>
    <n v="651.80832307692322"/>
  </r>
  <r>
    <x v="3"/>
    <n v="5"/>
    <n v="2018"/>
    <x v="0"/>
    <x v="0"/>
    <x v="1"/>
    <n v="1049.5733401098896"/>
  </r>
  <r>
    <x v="3"/>
    <n v="5"/>
    <n v="2018"/>
    <x v="0"/>
    <x v="1"/>
    <x v="0"/>
    <n v="0"/>
  </r>
  <r>
    <x v="3"/>
    <n v="5"/>
    <n v="2018"/>
    <x v="1"/>
    <x v="0"/>
    <x v="0"/>
    <n v="1023.6074206593413"/>
  </r>
  <r>
    <x v="3"/>
    <n v="5"/>
    <n v="2018"/>
    <x v="2"/>
    <x v="0"/>
    <x v="0"/>
    <n v="430.24236230769219"/>
  </r>
  <r>
    <x v="3"/>
    <n v="5"/>
    <n v="2018"/>
    <x v="2"/>
    <x v="0"/>
    <x v="1"/>
    <n v="40.515064615384603"/>
  </r>
  <r>
    <x v="3"/>
    <n v="5"/>
    <n v="2018"/>
    <x v="2"/>
    <x v="1"/>
    <x v="1"/>
    <n v="843.77195999999867"/>
  </r>
  <r>
    <x v="3"/>
    <n v="5"/>
    <n v="2018"/>
    <x v="3"/>
    <x v="0"/>
    <x v="0"/>
    <n v="10437.372169999997"/>
  </r>
  <r>
    <x v="3"/>
    <n v="5"/>
    <n v="2018"/>
    <x v="3"/>
    <x v="1"/>
    <x v="0"/>
    <n v="0"/>
  </r>
  <r>
    <x v="3"/>
    <n v="5"/>
    <n v="2018"/>
    <x v="4"/>
    <x v="0"/>
    <x v="0"/>
    <n v="1820.1500961538472"/>
  </r>
  <r>
    <x v="3"/>
    <n v="5"/>
    <n v="2018"/>
    <x v="5"/>
    <x v="0"/>
    <x v="0"/>
    <n v="138.49858428571426"/>
  </r>
  <r>
    <x v="3"/>
    <n v="5"/>
    <n v="2018"/>
    <x v="6"/>
    <x v="0"/>
    <x v="0"/>
    <n v="8129.0909314285709"/>
  </r>
  <r>
    <x v="3"/>
    <n v="5"/>
    <n v="2018"/>
    <x v="6"/>
    <x v="0"/>
    <x v="1"/>
    <n v="3212.0481046153855"/>
  </r>
  <r>
    <x v="3"/>
    <n v="5"/>
    <n v="2018"/>
    <x v="6"/>
    <x v="1"/>
    <x v="1"/>
    <n v="748.57499999999868"/>
  </r>
  <r>
    <x v="3"/>
    <n v="5"/>
    <n v="2018"/>
    <x v="7"/>
    <x v="0"/>
    <x v="0"/>
    <n v="838.3910756043955"/>
  </r>
  <r>
    <x v="3"/>
    <n v="5"/>
    <n v="2018"/>
    <x v="7"/>
    <x v="1"/>
    <x v="0"/>
    <n v="0"/>
  </r>
  <r>
    <x v="3"/>
    <n v="5"/>
    <n v="2018"/>
    <x v="8"/>
    <x v="0"/>
    <x v="0"/>
    <n v="807.75178076923044"/>
  </r>
  <r>
    <x v="3"/>
    <n v="5"/>
    <n v="2018"/>
    <x v="9"/>
    <x v="0"/>
    <x v="0"/>
    <n v="1794.5190758241754"/>
  </r>
  <r>
    <x v="3"/>
    <n v="5"/>
    <n v="2018"/>
    <x v="10"/>
    <x v="0"/>
    <x v="1"/>
    <n v="4251.5187938461559"/>
  </r>
  <r>
    <x v="3"/>
    <n v="5"/>
    <n v="2018"/>
    <x v="10"/>
    <x v="1"/>
    <x v="1"/>
    <n v="711.68499999999915"/>
  </r>
  <r>
    <x v="3"/>
    <n v="5"/>
    <n v="2018"/>
    <x v="11"/>
    <x v="0"/>
    <x v="1"/>
    <n v="17772.030663296704"/>
  </r>
  <r>
    <x v="3"/>
    <n v="5"/>
    <n v="2018"/>
    <x v="12"/>
    <x v="0"/>
    <x v="0"/>
    <n v="3314.6050000000018"/>
  </r>
  <r>
    <x v="3"/>
    <n v="5"/>
    <n v="2018"/>
    <x v="13"/>
    <x v="0"/>
    <x v="0"/>
    <n v="2003.2144694505498"/>
  </r>
  <r>
    <x v="3"/>
    <n v="5"/>
    <n v="2018"/>
    <x v="14"/>
    <x v="0"/>
    <x v="0"/>
    <n v="2190.1258634065939"/>
  </r>
  <r>
    <x v="3"/>
    <n v="5"/>
    <n v="2018"/>
    <x v="14"/>
    <x v="1"/>
    <x v="0"/>
    <n v="0"/>
  </r>
  <r>
    <x v="3"/>
    <n v="5"/>
    <n v="2018"/>
    <x v="15"/>
    <x v="0"/>
    <x v="0"/>
    <n v="12332.604528681311"/>
  </r>
  <r>
    <x v="3"/>
    <n v="5"/>
    <n v="2018"/>
    <x v="15"/>
    <x v="0"/>
    <x v="1"/>
    <n v="1233.1098900000002"/>
  </r>
  <r>
    <x v="3"/>
    <n v="5"/>
    <n v="2018"/>
    <x v="15"/>
    <x v="1"/>
    <x v="0"/>
    <n v="1302.600000000002"/>
  </r>
  <r>
    <x v="3"/>
    <n v="5"/>
    <n v="2018"/>
    <x v="16"/>
    <x v="0"/>
    <x v="0"/>
    <n v="1951.9273424175831"/>
  </r>
  <r>
    <x v="3"/>
    <n v="5"/>
    <n v="2018"/>
    <x v="26"/>
    <x v="0"/>
    <x v="0"/>
    <n v="2.3859340659340658E-2"/>
  </r>
  <r>
    <x v="3"/>
    <n v="5"/>
    <n v="2018"/>
    <x v="17"/>
    <x v="0"/>
    <x v="0"/>
    <n v="58.287813626373612"/>
  </r>
  <r>
    <x v="3"/>
    <n v="5"/>
    <n v="2018"/>
    <x v="18"/>
    <x v="0"/>
    <x v="0"/>
    <n v="838.89871912087926"/>
  </r>
  <r>
    <x v="3"/>
    <n v="5"/>
    <n v="2018"/>
    <x v="19"/>
    <x v="0"/>
    <x v="0"/>
    <n v="496.78799604395579"/>
  </r>
  <r>
    <x v="3"/>
    <n v="5"/>
    <n v="2018"/>
    <x v="20"/>
    <x v="0"/>
    <x v="0"/>
    <n v="5795.4429916483505"/>
  </r>
  <r>
    <x v="3"/>
    <n v="5"/>
    <n v="2018"/>
    <x v="20"/>
    <x v="0"/>
    <x v="1"/>
    <n v="37116.533594065942"/>
  </r>
  <r>
    <x v="3"/>
    <n v="5"/>
    <n v="2018"/>
    <x v="21"/>
    <x v="0"/>
    <x v="0"/>
    <n v="3373.904916813186"/>
  </r>
  <r>
    <x v="3"/>
    <n v="5"/>
    <n v="2018"/>
    <x v="21"/>
    <x v="0"/>
    <x v="1"/>
    <n v="1921.0564091208789"/>
  </r>
  <r>
    <x v="3"/>
    <n v="5"/>
    <n v="2018"/>
    <x v="21"/>
    <x v="1"/>
    <x v="1"/>
    <n v="1544.9400000000014"/>
  </r>
  <r>
    <x v="3"/>
    <n v="5"/>
    <n v="2018"/>
    <x v="22"/>
    <x v="0"/>
    <x v="0"/>
    <n v="1539.8454975824175"/>
  </r>
  <r>
    <x v="3"/>
    <n v="5"/>
    <n v="2018"/>
    <x v="23"/>
    <x v="0"/>
    <x v="0"/>
    <n v="45.147406153846156"/>
  </r>
  <r>
    <x v="3"/>
    <n v="5"/>
    <n v="2018"/>
    <x v="23"/>
    <x v="1"/>
    <x v="1"/>
    <n v="2894.2200000000007"/>
  </r>
  <r>
    <x v="3"/>
    <n v="5"/>
    <n v="2018"/>
    <x v="24"/>
    <x v="0"/>
    <x v="0"/>
    <n v="10420.801843516483"/>
  </r>
  <r>
    <x v="3"/>
    <n v="5"/>
    <n v="2018"/>
    <x v="25"/>
    <x v="0"/>
    <x v="0"/>
    <n v="5755.5766865934074"/>
  </r>
  <r>
    <x v="3"/>
    <n v="5"/>
    <n v="2018"/>
    <x v="25"/>
    <x v="0"/>
    <x v="1"/>
    <n v="2781.8337600000004"/>
  </r>
  <r>
    <x v="3"/>
    <n v="5"/>
    <n v="2018"/>
    <x v="25"/>
    <x v="1"/>
    <x v="1"/>
    <n v="168.91666666666643"/>
  </r>
  <r>
    <x v="3"/>
    <n v="6"/>
    <n v="2018"/>
    <x v="0"/>
    <x v="0"/>
    <x v="0"/>
    <n v="1056.2533632967031"/>
  </r>
  <r>
    <x v="3"/>
    <n v="6"/>
    <n v="2018"/>
    <x v="0"/>
    <x v="0"/>
    <x v="1"/>
    <n v="813.95070406593391"/>
  </r>
  <r>
    <x v="3"/>
    <n v="6"/>
    <n v="2018"/>
    <x v="0"/>
    <x v="1"/>
    <x v="0"/>
    <n v="0"/>
  </r>
  <r>
    <x v="3"/>
    <n v="6"/>
    <n v="2018"/>
    <x v="1"/>
    <x v="0"/>
    <x v="0"/>
    <n v="998.69270087912082"/>
  </r>
  <r>
    <x v="3"/>
    <n v="6"/>
    <n v="2018"/>
    <x v="2"/>
    <x v="0"/>
    <x v="0"/>
    <n v="445.35877846153841"/>
  </r>
  <r>
    <x v="3"/>
    <n v="6"/>
    <n v="2018"/>
    <x v="2"/>
    <x v="1"/>
    <x v="1"/>
    <n v="1562.3663399999975"/>
  </r>
  <r>
    <x v="3"/>
    <n v="6"/>
    <n v="2018"/>
    <x v="3"/>
    <x v="0"/>
    <x v="0"/>
    <n v="10962.369550769232"/>
  </r>
  <r>
    <x v="3"/>
    <n v="6"/>
    <n v="2018"/>
    <x v="3"/>
    <x v="1"/>
    <x v="0"/>
    <n v="0"/>
  </r>
  <r>
    <x v="3"/>
    <n v="6"/>
    <n v="2018"/>
    <x v="4"/>
    <x v="0"/>
    <x v="0"/>
    <n v="1938.9039423076927"/>
  </r>
  <r>
    <x v="3"/>
    <n v="6"/>
    <n v="2018"/>
    <x v="4"/>
    <x v="1"/>
    <x v="1"/>
    <n v="10844.114999999993"/>
  </r>
  <r>
    <x v="3"/>
    <n v="6"/>
    <n v="2018"/>
    <x v="5"/>
    <x v="0"/>
    <x v="0"/>
    <n v="128.75768857142864"/>
  </r>
  <r>
    <x v="3"/>
    <n v="6"/>
    <n v="2018"/>
    <x v="6"/>
    <x v="0"/>
    <x v="0"/>
    <n v="9856.5789876923063"/>
  </r>
  <r>
    <x v="3"/>
    <n v="6"/>
    <n v="2018"/>
    <x v="6"/>
    <x v="0"/>
    <x v="1"/>
    <n v="3666.4134527472515"/>
  </r>
  <r>
    <x v="3"/>
    <n v="6"/>
    <n v="2018"/>
    <x v="6"/>
    <x v="1"/>
    <x v="1"/>
    <n v="1152.6750000000018"/>
  </r>
  <r>
    <x v="3"/>
    <n v="6"/>
    <n v="2018"/>
    <x v="7"/>
    <x v="0"/>
    <x v="0"/>
    <n v="881.85510593406639"/>
  </r>
  <r>
    <x v="3"/>
    <n v="6"/>
    <n v="2018"/>
    <x v="7"/>
    <x v="1"/>
    <x v="0"/>
    <n v="0"/>
  </r>
  <r>
    <x v="3"/>
    <n v="6"/>
    <n v="2018"/>
    <x v="8"/>
    <x v="0"/>
    <x v="0"/>
    <n v="907.90830307692295"/>
  </r>
  <r>
    <x v="3"/>
    <n v="6"/>
    <n v="2018"/>
    <x v="9"/>
    <x v="0"/>
    <x v="0"/>
    <n v="1981.6591006593403"/>
  </r>
  <r>
    <x v="3"/>
    <n v="6"/>
    <n v="2018"/>
    <x v="10"/>
    <x v="0"/>
    <x v="1"/>
    <n v="4824.6484569230779"/>
  </r>
  <r>
    <x v="3"/>
    <n v="6"/>
    <n v="2018"/>
    <x v="10"/>
    <x v="1"/>
    <x v="1"/>
    <n v="1130.0899999999976"/>
  </r>
  <r>
    <x v="3"/>
    <n v="6"/>
    <n v="2018"/>
    <x v="11"/>
    <x v="0"/>
    <x v="1"/>
    <n v="15571.242749010993"/>
  </r>
  <r>
    <x v="3"/>
    <n v="6"/>
    <n v="2018"/>
    <x v="12"/>
    <x v="0"/>
    <x v="0"/>
    <n v="3178.9074999999984"/>
  </r>
  <r>
    <x v="3"/>
    <n v="6"/>
    <n v="2018"/>
    <x v="13"/>
    <x v="0"/>
    <x v="0"/>
    <n v="2076.8433916483514"/>
  </r>
  <r>
    <x v="3"/>
    <n v="6"/>
    <n v="2018"/>
    <x v="14"/>
    <x v="0"/>
    <x v="0"/>
    <n v="2368.2556997802194"/>
  </r>
  <r>
    <x v="3"/>
    <n v="6"/>
    <n v="2018"/>
    <x v="14"/>
    <x v="1"/>
    <x v="0"/>
    <n v="0"/>
  </r>
  <r>
    <x v="3"/>
    <n v="6"/>
    <n v="2018"/>
    <x v="15"/>
    <x v="0"/>
    <x v="0"/>
    <n v="13508.500528791203"/>
  </r>
  <r>
    <x v="3"/>
    <n v="6"/>
    <n v="2018"/>
    <x v="15"/>
    <x v="0"/>
    <x v="1"/>
    <n v="816.05074527472527"/>
  </r>
  <r>
    <x v="3"/>
    <n v="6"/>
    <n v="2018"/>
    <x v="15"/>
    <x v="1"/>
    <x v="0"/>
    <n v="4828.2000000000071"/>
  </r>
  <r>
    <x v="3"/>
    <n v="6"/>
    <n v="2018"/>
    <x v="15"/>
    <x v="1"/>
    <x v="1"/>
    <n v="7705.75"/>
  </r>
  <r>
    <x v="3"/>
    <n v="6"/>
    <n v="2018"/>
    <x v="16"/>
    <x v="0"/>
    <x v="0"/>
    <n v="2245.6201138461556"/>
  </r>
  <r>
    <x v="3"/>
    <n v="6"/>
    <n v="2018"/>
    <x v="26"/>
    <x v="0"/>
    <x v="0"/>
    <n v="0.41438417582417586"/>
  </r>
  <r>
    <x v="3"/>
    <n v="6"/>
    <n v="2018"/>
    <x v="17"/>
    <x v="0"/>
    <x v="0"/>
    <n v="131.9132043956044"/>
  </r>
  <r>
    <x v="3"/>
    <n v="6"/>
    <n v="2018"/>
    <x v="18"/>
    <x v="0"/>
    <x v="0"/>
    <n v="879.29739835164844"/>
  </r>
  <r>
    <x v="3"/>
    <n v="6"/>
    <n v="2018"/>
    <x v="18"/>
    <x v="1"/>
    <x v="0"/>
    <n v="0"/>
  </r>
  <r>
    <x v="3"/>
    <n v="6"/>
    <n v="2018"/>
    <x v="19"/>
    <x v="0"/>
    <x v="0"/>
    <n v="554.50825340659333"/>
  </r>
  <r>
    <x v="3"/>
    <n v="6"/>
    <n v="2018"/>
    <x v="20"/>
    <x v="0"/>
    <x v="0"/>
    <n v="5875.1967942857154"/>
  </r>
  <r>
    <x v="3"/>
    <n v="6"/>
    <n v="2018"/>
    <x v="20"/>
    <x v="0"/>
    <x v="1"/>
    <n v="40630.131676923076"/>
  </r>
  <r>
    <x v="3"/>
    <n v="6"/>
    <n v="2018"/>
    <x v="21"/>
    <x v="0"/>
    <x v="0"/>
    <n v="4170.5298338461516"/>
  </r>
  <r>
    <x v="3"/>
    <n v="6"/>
    <n v="2018"/>
    <x v="21"/>
    <x v="0"/>
    <x v="1"/>
    <n v="1828.2694456043953"/>
  </r>
  <r>
    <x v="3"/>
    <n v="6"/>
    <n v="2018"/>
    <x v="21"/>
    <x v="1"/>
    <x v="1"/>
    <n v="1025.7119999999998"/>
  </r>
  <r>
    <x v="3"/>
    <n v="6"/>
    <n v="2018"/>
    <x v="22"/>
    <x v="0"/>
    <x v="0"/>
    <n v="1530.1985934065933"/>
  </r>
  <r>
    <x v="3"/>
    <n v="6"/>
    <n v="2018"/>
    <x v="23"/>
    <x v="0"/>
    <x v="0"/>
    <n v="53.746912087912065"/>
  </r>
  <r>
    <x v="3"/>
    <n v="6"/>
    <n v="2018"/>
    <x v="23"/>
    <x v="1"/>
    <x v="1"/>
    <n v="7701.9599999999964"/>
  </r>
  <r>
    <x v="3"/>
    <n v="6"/>
    <n v="2018"/>
    <x v="24"/>
    <x v="0"/>
    <x v="0"/>
    <n v="10397.311414285718"/>
  </r>
  <r>
    <x v="3"/>
    <n v="6"/>
    <n v="2018"/>
    <x v="25"/>
    <x v="0"/>
    <x v="0"/>
    <n v="7063.2763173626363"/>
  </r>
  <r>
    <x v="3"/>
    <n v="6"/>
    <n v="2018"/>
    <x v="25"/>
    <x v="0"/>
    <x v="1"/>
    <n v="3101.9654228571426"/>
  </r>
  <r>
    <x v="3"/>
    <n v="6"/>
    <n v="2018"/>
    <x v="25"/>
    <x v="1"/>
    <x v="1"/>
    <n v="168.91666666666643"/>
  </r>
  <r>
    <x v="3"/>
    <n v="7"/>
    <n v="2019"/>
    <x v="0"/>
    <x v="0"/>
    <x v="0"/>
    <n v="597.15358791208826"/>
  </r>
  <r>
    <x v="3"/>
    <n v="7"/>
    <n v="2019"/>
    <x v="0"/>
    <x v="0"/>
    <x v="1"/>
    <n v="1168.8016327472526"/>
  </r>
  <r>
    <x v="3"/>
    <n v="7"/>
    <n v="2019"/>
    <x v="0"/>
    <x v="1"/>
    <x v="0"/>
    <n v="0"/>
  </r>
  <r>
    <x v="3"/>
    <n v="7"/>
    <n v="2019"/>
    <x v="1"/>
    <x v="0"/>
    <x v="0"/>
    <n v="1110.0891813186811"/>
  </r>
  <r>
    <x v="3"/>
    <n v="7"/>
    <n v="2019"/>
    <x v="2"/>
    <x v="0"/>
    <x v="0"/>
    <n v="518.25520153846162"/>
  </r>
  <r>
    <x v="3"/>
    <n v="7"/>
    <n v="2019"/>
    <x v="3"/>
    <x v="0"/>
    <x v="0"/>
    <n v="11509.639547692312"/>
  </r>
  <r>
    <x v="3"/>
    <n v="7"/>
    <n v="2019"/>
    <x v="3"/>
    <x v="1"/>
    <x v="0"/>
    <n v="0"/>
  </r>
  <r>
    <x v="3"/>
    <n v="7"/>
    <n v="2019"/>
    <x v="4"/>
    <x v="0"/>
    <x v="0"/>
    <n v="2117.5295192307694"/>
  </r>
  <r>
    <x v="3"/>
    <n v="7"/>
    <n v="2019"/>
    <x v="4"/>
    <x v="1"/>
    <x v="1"/>
    <n v="2810.5245599999967"/>
  </r>
  <r>
    <x v="3"/>
    <n v="7"/>
    <n v="2019"/>
    <x v="5"/>
    <x v="0"/>
    <x v="0"/>
    <n v="106.58012857142853"/>
  </r>
  <r>
    <x v="3"/>
    <n v="7"/>
    <n v="2019"/>
    <x v="6"/>
    <x v="0"/>
    <x v="0"/>
    <n v="10610.1056789011"/>
  </r>
  <r>
    <x v="3"/>
    <n v="7"/>
    <n v="2019"/>
    <x v="6"/>
    <x v="0"/>
    <x v="1"/>
    <n v="3714.7741209890105"/>
  </r>
  <r>
    <x v="3"/>
    <n v="7"/>
    <n v="2019"/>
    <x v="6"/>
    <x v="1"/>
    <x v="1"/>
    <n v="1268.774999999998"/>
  </r>
  <r>
    <x v="3"/>
    <n v="7"/>
    <n v="2019"/>
    <x v="7"/>
    <x v="0"/>
    <x v="0"/>
    <n v="963.95382989011"/>
  </r>
  <r>
    <x v="3"/>
    <n v="7"/>
    <n v="2019"/>
    <x v="7"/>
    <x v="1"/>
    <x v="0"/>
    <n v="0"/>
  </r>
  <r>
    <x v="3"/>
    <n v="7"/>
    <n v="2019"/>
    <x v="8"/>
    <x v="0"/>
    <x v="0"/>
    <n v="829.44322461538445"/>
  </r>
  <r>
    <x v="3"/>
    <n v="7"/>
    <n v="2019"/>
    <x v="8"/>
    <x v="1"/>
    <x v="0"/>
    <n v="0"/>
  </r>
  <r>
    <x v="3"/>
    <n v="7"/>
    <n v="2019"/>
    <x v="9"/>
    <x v="0"/>
    <x v="0"/>
    <n v="2052.7273064835167"/>
  </r>
  <r>
    <x v="3"/>
    <n v="7"/>
    <n v="2019"/>
    <x v="10"/>
    <x v="0"/>
    <x v="1"/>
    <n v="4785.9064076923078"/>
  </r>
  <r>
    <x v="3"/>
    <n v="7"/>
    <n v="2019"/>
    <x v="10"/>
    <x v="1"/>
    <x v="1"/>
    <n v="1642.8099999999984"/>
  </r>
  <r>
    <x v="3"/>
    <n v="7"/>
    <n v="2019"/>
    <x v="11"/>
    <x v="0"/>
    <x v="1"/>
    <n v="15507.090226813187"/>
  </r>
  <r>
    <x v="3"/>
    <n v="7"/>
    <n v="2019"/>
    <x v="12"/>
    <x v="0"/>
    <x v="0"/>
    <n v="3066.4375"/>
  </r>
  <r>
    <x v="3"/>
    <n v="7"/>
    <n v="2019"/>
    <x v="13"/>
    <x v="0"/>
    <x v="0"/>
    <n v="2128.2566907692312"/>
  </r>
  <r>
    <x v="3"/>
    <n v="7"/>
    <n v="2019"/>
    <x v="14"/>
    <x v="0"/>
    <x v="0"/>
    <n v="2846.1723434065934"/>
  </r>
  <r>
    <x v="3"/>
    <n v="7"/>
    <n v="2019"/>
    <x v="14"/>
    <x v="1"/>
    <x v="0"/>
    <n v="0"/>
  </r>
  <r>
    <x v="3"/>
    <n v="7"/>
    <n v="2019"/>
    <x v="15"/>
    <x v="0"/>
    <x v="0"/>
    <n v="14807.858080769227"/>
  </r>
  <r>
    <x v="3"/>
    <n v="7"/>
    <n v="2019"/>
    <x v="15"/>
    <x v="0"/>
    <x v="1"/>
    <n v="1154.8171985714287"/>
  </r>
  <r>
    <x v="3"/>
    <n v="7"/>
    <n v="2019"/>
    <x v="15"/>
    <x v="1"/>
    <x v="0"/>
    <n v="5597.1500000000096"/>
  </r>
  <r>
    <x v="3"/>
    <n v="7"/>
    <n v="2019"/>
    <x v="15"/>
    <x v="1"/>
    <x v="1"/>
    <n v="13884.000000000002"/>
  </r>
  <r>
    <x v="3"/>
    <n v="7"/>
    <n v="2019"/>
    <x v="16"/>
    <x v="0"/>
    <x v="0"/>
    <n v="2451.205053846154"/>
  </r>
  <r>
    <x v="3"/>
    <n v="7"/>
    <n v="2019"/>
    <x v="26"/>
    <x v="0"/>
    <x v="0"/>
    <n v="0.47229362637362643"/>
  </r>
  <r>
    <x v="3"/>
    <n v="7"/>
    <n v="2019"/>
    <x v="17"/>
    <x v="0"/>
    <x v="0"/>
    <n v="152.2126927472527"/>
  </r>
  <r>
    <x v="3"/>
    <n v="7"/>
    <n v="2019"/>
    <x v="18"/>
    <x v="0"/>
    <x v="0"/>
    <n v="1088.4776215384616"/>
  </r>
  <r>
    <x v="3"/>
    <n v="7"/>
    <n v="2019"/>
    <x v="18"/>
    <x v="1"/>
    <x v="0"/>
    <n v="0"/>
  </r>
  <r>
    <x v="3"/>
    <n v="7"/>
    <n v="2019"/>
    <x v="19"/>
    <x v="0"/>
    <x v="0"/>
    <n v="534.4564225274728"/>
  </r>
  <r>
    <x v="3"/>
    <n v="7"/>
    <n v="2019"/>
    <x v="20"/>
    <x v="0"/>
    <x v="0"/>
    <n v="7381.6575107692315"/>
  </r>
  <r>
    <x v="3"/>
    <n v="7"/>
    <n v="2019"/>
    <x v="20"/>
    <x v="0"/>
    <x v="1"/>
    <n v="39659.793744835188"/>
  </r>
  <r>
    <x v="3"/>
    <n v="7"/>
    <n v="2019"/>
    <x v="20"/>
    <x v="1"/>
    <x v="1"/>
    <n v="6122.5999999999894"/>
  </r>
  <r>
    <x v="3"/>
    <n v="7"/>
    <n v="2019"/>
    <x v="21"/>
    <x v="0"/>
    <x v="0"/>
    <n v="5015.3795542857124"/>
  </r>
  <r>
    <x v="3"/>
    <n v="7"/>
    <n v="2019"/>
    <x v="21"/>
    <x v="0"/>
    <x v="1"/>
    <n v="1877.71513010989"/>
  </r>
  <r>
    <x v="3"/>
    <n v="7"/>
    <n v="2019"/>
    <x v="21"/>
    <x v="1"/>
    <x v="1"/>
    <n v="600.01200000000074"/>
  </r>
  <r>
    <x v="3"/>
    <n v="7"/>
    <n v="2019"/>
    <x v="22"/>
    <x v="0"/>
    <x v="0"/>
    <n v="1639.6410580219783"/>
  </r>
  <r>
    <x v="3"/>
    <n v="7"/>
    <n v="2019"/>
    <x v="23"/>
    <x v="0"/>
    <x v="0"/>
    <n v="53.638057582417574"/>
  </r>
  <r>
    <x v="3"/>
    <n v="7"/>
    <n v="2019"/>
    <x v="23"/>
    <x v="0"/>
    <x v="1"/>
    <n v="10.694955164835166"/>
  </r>
  <r>
    <x v="3"/>
    <n v="7"/>
    <n v="2019"/>
    <x v="23"/>
    <x v="1"/>
    <x v="1"/>
    <n v="13463.93999999997"/>
  </r>
  <r>
    <x v="3"/>
    <n v="7"/>
    <n v="2019"/>
    <x v="24"/>
    <x v="0"/>
    <x v="0"/>
    <n v="11083.008229450552"/>
  </r>
  <r>
    <x v="3"/>
    <n v="7"/>
    <n v="2019"/>
    <x v="25"/>
    <x v="0"/>
    <x v="0"/>
    <n v="7938.7557454945045"/>
  </r>
  <r>
    <x v="3"/>
    <n v="7"/>
    <n v="2019"/>
    <x v="25"/>
    <x v="0"/>
    <x v="1"/>
    <n v="3125.74177978022"/>
  </r>
  <r>
    <x v="3"/>
    <n v="7"/>
    <n v="2019"/>
    <x v="25"/>
    <x v="1"/>
    <x v="1"/>
    <n v="168.91666666666643"/>
  </r>
  <r>
    <x v="3"/>
    <n v="8"/>
    <n v="2019"/>
    <x v="0"/>
    <x v="0"/>
    <x v="0"/>
    <n v="539.66490351648338"/>
  </r>
  <r>
    <x v="3"/>
    <n v="8"/>
    <n v="2019"/>
    <x v="0"/>
    <x v="0"/>
    <x v="1"/>
    <n v="1229.7315412087912"/>
  </r>
  <r>
    <x v="3"/>
    <n v="8"/>
    <n v="2019"/>
    <x v="0"/>
    <x v="1"/>
    <x v="0"/>
    <n v="0"/>
  </r>
  <r>
    <x v="3"/>
    <n v="8"/>
    <n v="2019"/>
    <x v="1"/>
    <x v="0"/>
    <x v="0"/>
    <n v="1150.6171254945061"/>
  </r>
  <r>
    <x v="3"/>
    <n v="8"/>
    <n v="2019"/>
    <x v="2"/>
    <x v="0"/>
    <x v="0"/>
    <n v="487.10157230769209"/>
  </r>
  <r>
    <x v="3"/>
    <n v="8"/>
    <n v="2019"/>
    <x v="2"/>
    <x v="1"/>
    <x v="1"/>
    <n v="1220.1983999999979"/>
  </r>
  <r>
    <x v="3"/>
    <n v="8"/>
    <n v="2019"/>
    <x v="3"/>
    <x v="0"/>
    <x v="0"/>
    <n v="11564.790787692309"/>
  </r>
  <r>
    <x v="3"/>
    <n v="8"/>
    <n v="2019"/>
    <x v="3"/>
    <x v="1"/>
    <x v="0"/>
    <n v="0"/>
  </r>
  <r>
    <x v="3"/>
    <n v="8"/>
    <n v="2019"/>
    <x v="4"/>
    <x v="0"/>
    <x v="0"/>
    <n v="2118.766538461537"/>
  </r>
  <r>
    <x v="3"/>
    <n v="8"/>
    <n v="2019"/>
    <x v="4"/>
    <x v="1"/>
    <x v="1"/>
    <n v="20101.360439999975"/>
  </r>
  <r>
    <x v="3"/>
    <n v="8"/>
    <n v="2019"/>
    <x v="5"/>
    <x v="0"/>
    <x v="0"/>
    <n v="99.284878571428592"/>
  </r>
  <r>
    <x v="3"/>
    <n v="8"/>
    <n v="2019"/>
    <x v="6"/>
    <x v="0"/>
    <x v="0"/>
    <n v="10219.846332857143"/>
  </r>
  <r>
    <x v="3"/>
    <n v="8"/>
    <n v="2019"/>
    <x v="6"/>
    <x v="0"/>
    <x v="1"/>
    <n v="3733.8934549450532"/>
  </r>
  <r>
    <x v="3"/>
    <n v="8"/>
    <n v="2019"/>
    <x v="6"/>
    <x v="1"/>
    <x v="1"/>
    <n v="1147.8000000000018"/>
  </r>
  <r>
    <x v="3"/>
    <n v="8"/>
    <n v="2019"/>
    <x v="7"/>
    <x v="0"/>
    <x v="0"/>
    <n v="987.28043736263726"/>
  </r>
  <r>
    <x v="3"/>
    <n v="8"/>
    <n v="2019"/>
    <x v="7"/>
    <x v="1"/>
    <x v="0"/>
    <n v="0"/>
  </r>
  <r>
    <x v="3"/>
    <n v="8"/>
    <n v="2019"/>
    <x v="8"/>
    <x v="0"/>
    <x v="0"/>
    <n v="799.05954153846119"/>
  </r>
  <r>
    <x v="3"/>
    <n v="8"/>
    <n v="2019"/>
    <x v="8"/>
    <x v="1"/>
    <x v="0"/>
    <n v="0"/>
  </r>
  <r>
    <x v="3"/>
    <n v="8"/>
    <n v="2019"/>
    <x v="9"/>
    <x v="0"/>
    <x v="0"/>
    <n v="1924.8420390109877"/>
  </r>
  <r>
    <x v="3"/>
    <n v="8"/>
    <n v="2019"/>
    <x v="10"/>
    <x v="0"/>
    <x v="1"/>
    <n v="5253.758763076924"/>
  </r>
  <r>
    <x v="3"/>
    <n v="8"/>
    <n v="2019"/>
    <x v="10"/>
    <x v="1"/>
    <x v="1"/>
    <n v="1423.3699999999983"/>
  </r>
  <r>
    <x v="3"/>
    <n v="8"/>
    <n v="2019"/>
    <x v="11"/>
    <x v="0"/>
    <x v="1"/>
    <n v="14311.358493626371"/>
  </r>
  <r>
    <x v="3"/>
    <n v="8"/>
    <n v="2019"/>
    <x v="12"/>
    <x v="0"/>
    <x v="0"/>
    <n v="3184.6124999999947"/>
  </r>
  <r>
    <x v="3"/>
    <n v="8"/>
    <n v="2019"/>
    <x v="13"/>
    <x v="0"/>
    <x v="0"/>
    <n v="2130.3724643956043"/>
  </r>
  <r>
    <x v="3"/>
    <n v="8"/>
    <n v="2019"/>
    <x v="14"/>
    <x v="0"/>
    <x v="0"/>
    <n v="2879.5153650549451"/>
  </r>
  <r>
    <x v="3"/>
    <n v="8"/>
    <n v="2019"/>
    <x v="14"/>
    <x v="1"/>
    <x v="0"/>
    <n v="0"/>
  </r>
  <r>
    <x v="3"/>
    <n v="8"/>
    <n v="2019"/>
    <x v="15"/>
    <x v="0"/>
    <x v="0"/>
    <n v="14714.50910252748"/>
  </r>
  <r>
    <x v="3"/>
    <n v="8"/>
    <n v="2019"/>
    <x v="15"/>
    <x v="0"/>
    <x v="1"/>
    <n v="1166.8622280219777"/>
  </r>
  <r>
    <x v="3"/>
    <n v="8"/>
    <n v="2019"/>
    <x v="15"/>
    <x v="1"/>
    <x v="0"/>
    <n v="5928"/>
  </r>
  <r>
    <x v="3"/>
    <n v="8"/>
    <n v="2019"/>
    <x v="15"/>
    <x v="1"/>
    <x v="1"/>
    <n v="12719.199999999979"/>
  </r>
  <r>
    <x v="3"/>
    <n v="8"/>
    <n v="2019"/>
    <x v="16"/>
    <x v="0"/>
    <x v="0"/>
    <n v="2468.0461778021972"/>
  </r>
  <r>
    <x v="3"/>
    <n v="8"/>
    <n v="2019"/>
    <x v="26"/>
    <x v="0"/>
    <x v="0"/>
    <n v="1.2647068131868133"/>
  </r>
  <r>
    <x v="3"/>
    <n v="8"/>
    <n v="2019"/>
    <x v="17"/>
    <x v="0"/>
    <x v="0"/>
    <n v="177.94267076923077"/>
  </r>
  <r>
    <x v="3"/>
    <n v="8"/>
    <n v="2019"/>
    <x v="18"/>
    <x v="0"/>
    <x v="0"/>
    <n v="1068.2238362637363"/>
  </r>
  <r>
    <x v="3"/>
    <n v="8"/>
    <n v="2019"/>
    <x v="18"/>
    <x v="1"/>
    <x v="0"/>
    <n v="0"/>
  </r>
  <r>
    <x v="3"/>
    <n v="8"/>
    <n v="2019"/>
    <x v="19"/>
    <x v="0"/>
    <x v="0"/>
    <n v="547.77249626373623"/>
  </r>
  <r>
    <x v="3"/>
    <n v="8"/>
    <n v="2019"/>
    <x v="20"/>
    <x v="0"/>
    <x v="0"/>
    <n v="8143.7494026373661"/>
  </r>
  <r>
    <x v="3"/>
    <n v="8"/>
    <n v="2019"/>
    <x v="20"/>
    <x v="0"/>
    <x v="1"/>
    <n v="40311.116466373642"/>
  </r>
  <r>
    <x v="3"/>
    <n v="8"/>
    <n v="2019"/>
    <x v="20"/>
    <x v="1"/>
    <x v="1"/>
    <n v="7162.4300000000048"/>
  </r>
  <r>
    <x v="3"/>
    <n v="8"/>
    <n v="2019"/>
    <x v="21"/>
    <x v="0"/>
    <x v="0"/>
    <n v="5106.9456367032981"/>
  </r>
  <r>
    <x v="3"/>
    <n v="8"/>
    <n v="2019"/>
    <x v="21"/>
    <x v="0"/>
    <x v="1"/>
    <n v="2199.4172996703292"/>
  </r>
  <r>
    <x v="3"/>
    <n v="8"/>
    <n v="2019"/>
    <x v="21"/>
    <x v="1"/>
    <x v="1"/>
    <n v="91.691999999999979"/>
  </r>
  <r>
    <x v="3"/>
    <n v="8"/>
    <n v="2019"/>
    <x v="22"/>
    <x v="0"/>
    <x v="0"/>
    <n v="1608.3717824175828"/>
  </r>
  <r>
    <x v="3"/>
    <n v="8"/>
    <n v="2019"/>
    <x v="23"/>
    <x v="0"/>
    <x v="0"/>
    <n v="72.714809670329657"/>
  </r>
  <r>
    <x v="3"/>
    <n v="8"/>
    <n v="2019"/>
    <x v="23"/>
    <x v="0"/>
    <x v="1"/>
    <n v="35.89477318681319"/>
  </r>
  <r>
    <x v="3"/>
    <n v="8"/>
    <n v="2019"/>
    <x v="23"/>
    <x v="1"/>
    <x v="1"/>
    <n v="7102.1999999999971"/>
  </r>
  <r>
    <x v="3"/>
    <n v="8"/>
    <n v="2019"/>
    <x v="24"/>
    <x v="0"/>
    <x v="0"/>
    <n v="11280.998990109889"/>
  </r>
  <r>
    <x v="3"/>
    <n v="8"/>
    <n v="2019"/>
    <x v="25"/>
    <x v="0"/>
    <x v="0"/>
    <n v="8074.6206421977995"/>
  </r>
  <r>
    <x v="3"/>
    <n v="8"/>
    <n v="2019"/>
    <x v="25"/>
    <x v="0"/>
    <x v="1"/>
    <n v="3118.0993793406587"/>
  </r>
  <r>
    <x v="3"/>
    <n v="8"/>
    <n v="2019"/>
    <x v="25"/>
    <x v="1"/>
    <x v="1"/>
    <n v="168.91666666666643"/>
  </r>
  <r>
    <x v="3"/>
    <n v="9"/>
    <n v="2019"/>
    <x v="0"/>
    <x v="0"/>
    <x v="0"/>
    <n v="302.22044296703308"/>
  </r>
  <r>
    <x v="3"/>
    <n v="9"/>
    <n v="2019"/>
    <x v="0"/>
    <x v="0"/>
    <x v="1"/>
    <n v="1147.9518634065928"/>
  </r>
  <r>
    <x v="3"/>
    <n v="9"/>
    <n v="2019"/>
    <x v="0"/>
    <x v="1"/>
    <x v="0"/>
    <n v="0"/>
  </r>
  <r>
    <x v="3"/>
    <n v="9"/>
    <n v="2019"/>
    <x v="1"/>
    <x v="0"/>
    <x v="0"/>
    <n v="1073.9905206593405"/>
  </r>
  <r>
    <x v="3"/>
    <n v="9"/>
    <n v="2019"/>
    <x v="2"/>
    <x v="0"/>
    <x v="0"/>
    <n v="448.88850000000008"/>
  </r>
  <r>
    <x v="3"/>
    <n v="9"/>
    <n v="2019"/>
    <x v="2"/>
    <x v="1"/>
    <x v="1"/>
    <n v="2331.6632999999947"/>
  </r>
  <r>
    <x v="3"/>
    <n v="9"/>
    <n v="2019"/>
    <x v="3"/>
    <x v="0"/>
    <x v="0"/>
    <n v="11111.914259230767"/>
  </r>
  <r>
    <x v="3"/>
    <n v="9"/>
    <n v="2019"/>
    <x v="3"/>
    <x v="1"/>
    <x v="0"/>
    <n v="0"/>
  </r>
  <r>
    <x v="3"/>
    <n v="9"/>
    <n v="2019"/>
    <x v="4"/>
    <x v="0"/>
    <x v="0"/>
    <n v="1959.6858653846157"/>
  </r>
  <r>
    <x v="3"/>
    <n v="9"/>
    <n v="2019"/>
    <x v="5"/>
    <x v="0"/>
    <x v="0"/>
    <n v="95.421870000000013"/>
  </r>
  <r>
    <x v="3"/>
    <n v="9"/>
    <n v="2019"/>
    <x v="6"/>
    <x v="0"/>
    <x v="0"/>
    <n v="9193.0256327472525"/>
  </r>
  <r>
    <x v="3"/>
    <n v="9"/>
    <n v="2019"/>
    <x v="6"/>
    <x v="0"/>
    <x v="1"/>
    <n v="3560.6947826373635"/>
  </r>
  <r>
    <x v="3"/>
    <n v="9"/>
    <n v="2019"/>
    <x v="6"/>
    <x v="1"/>
    <x v="1"/>
    <n v="960.07499999999834"/>
  </r>
  <r>
    <x v="3"/>
    <n v="9"/>
    <n v="2019"/>
    <x v="7"/>
    <x v="0"/>
    <x v="0"/>
    <n v="937.16467912087944"/>
  </r>
  <r>
    <x v="3"/>
    <n v="9"/>
    <n v="2019"/>
    <x v="7"/>
    <x v="1"/>
    <x v="0"/>
    <n v="0"/>
  </r>
  <r>
    <x v="3"/>
    <n v="9"/>
    <n v="2019"/>
    <x v="8"/>
    <x v="0"/>
    <x v="0"/>
    <n v="740.01496153846142"/>
  </r>
  <r>
    <x v="3"/>
    <n v="9"/>
    <n v="2019"/>
    <x v="8"/>
    <x v="1"/>
    <x v="0"/>
    <n v="0"/>
  </r>
  <r>
    <x v="3"/>
    <n v="9"/>
    <n v="2019"/>
    <x v="9"/>
    <x v="0"/>
    <x v="0"/>
    <n v="1766.3918175824174"/>
  </r>
  <r>
    <x v="3"/>
    <n v="9"/>
    <n v="2019"/>
    <x v="10"/>
    <x v="0"/>
    <x v="1"/>
    <n v="5303.0285430769227"/>
  </r>
  <r>
    <x v="3"/>
    <n v="9"/>
    <n v="2019"/>
    <x v="10"/>
    <x v="1"/>
    <x v="1"/>
    <n v="1592.0450000000001"/>
  </r>
  <r>
    <x v="3"/>
    <n v="9"/>
    <n v="2019"/>
    <x v="11"/>
    <x v="0"/>
    <x v="1"/>
    <n v="16779.448583736263"/>
  </r>
  <r>
    <x v="3"/>
    <n v="9"/>
    <n v="2019"/>
    <x v="12"/>
    <x v="0"/>
    <x v="0"/>
    <n v="2911.5874999999965"/>
  </r>
  <r>
    <x v="3"/>
    <n v="9"/>
    <n v="2019"/>
    <x v="13"/>
    <x v="0"/>
    <x v="0"/>
    <n v="1999.8292316483519"/>
  </r>
  <r>
    <x v="3"/>
    <n v="9"/>
    <n v="2019"/>
    <x v="14"/>
    <x v="0"/>
    <x v="0"/>
    <n v="2896.637457252747"/>
  </r>
  <r>
    <x v="3"/>
    <n v="9"/>
    <n v="2019"/>
    <x v="14"/>
    <x v="1"/>
    <x v="0"/>
    <n v="0"/>
  </r>
  <r>
    <x v="3"/>
    <n v="9"/>
    <n v="2019"/>
    <x v="15"/>
    <x v="0"/>
    <x v="0"/>
    <n v="13513.017414835156"/>
  </r>
  <r>
    <x v="3"/>
    <n v="9"/>
    <n v="2019"/>
    <x v="15"/>
    <x v="0"/>
    <x v="1"/>
    <n v="1124.704624945055"/>
  </r>
  <r>
    <x v="3"/>
    <n v="9"/>
    <n v="2019"/>
    <x v="15"/>
    <x v="1"/>
    <x v="0"/>
    <n v="5416.450000000008"/>
  </r>
  <r>
    <x v="3"/>
    <n v="9"/>
    <n v="2019"/>
    <x v="15"/>
    <x v="1"/>
    <x v="1"/>
    <n v="7618.6500000000133"/>
  </r>
  <r>
    <x v="3"/>
    <n v="9"/>
    <n v="2019"/>
    <x v="16"/>
    <x v="0"/>
    <x v="0"/>
    <n v="2284.6422303296704"/>
  </r>
  <r>
    <x v="3"/>
    <n v="9"/>
    <n v="2019"/>
    <x v="26"/>
    <x v="0"/>
    <x v="0"/>
    <n v="0.55062505494505498"/>
  </r>
  <r>
    <x v="3"/>
    <n v="9"/>
    <n v="2019"/>
    <x v="17"/>
    <x v="0"/>
    <x v="0"/>
    <n v="161.54242461538459"/>
  </r>
  <r>
    <x v="3"/>
    <n v="9"/>
    <n v="2019"/>
    <x v="18"/>
    <x v="0"/>
    <x v="0"/>
    <n v="1040.8921152747257"/>
  </r>
  <r>
    <x v="3"/>
    <n v="9"/>
    <n v="2019"/>
    <x v="18"/>
    <x v="1"/>
    <x v="0"/>
    <n v="0"/>
  </r>
  <r>
    <x v="3"/>
    <n v="9"/>
    <n v="2019"/>
    <x v="19"/>
    <x v="0"/>
    <x v="0"/>
    <n v="510.20769681318677"/>
  </r>
  <r>
    <x v="3"/>
    <n v="9"/>
    <n v="2019"/>
    <x v="20"/>
    <x v="0"/>
    <x v="0"/>
    <n v="8458.3338463736272"/>
  </r>
  <r>
    <x v="3"/>
    <n v="9"/>
    <n v="2019"/>
    <x v="20"/>
    <x v="0"/>
    <x v="1"/>
    <n v="37484.287239560428"/>
  </r>
  <r>
    <x v="3"/>
    <n v="9"/>
    <n v="2019"/>
    <x v="20"/>
    <x v="1"/>
    <x v="1"/>
    <n v="9714.9699999999812"/>
  </r>
  <r>
    <x v="3"/>
    <n v="9"/>
    <n v="2019"/>
    <x v="21"/>
    <x v="0"/>
    <x v="0"/>
    <n v="4674.1432871428569"/>
  </r>
  <r>
    <x v="3"/>
    <n v="9"/>
    <n v="2019"/>
    <x v="21"/>
    <x v="0"/>
    <x v="1"/>
    <n v="2018.1164564835151"/>
  </r>
  <r>
    <x v="3"/>
    <n v="9"/>
    <n v="2019"/>
    <x v="21"/>
    <x v="1"/>
    <x v="1"/>
    <n v="337.64400000000018"/>
  </r>
  <r>
    <x v="3"/>
    <n v="9"/>
    <n v="2019"/>
    <x v="22"/>
    <x v="0"/>
    <x v="0"/>
    <n v="1604.2136340659347"/>
  </r>
  <r>
    <x v="3"/>
    <n v="9"/>
    <n v="2019"/>
    <x v="23"/>
    <x v="0"/>
    <x v="0"/>
    <n v="88.308217582417598"/>
  </r>
  <r>
    <x v="3"/>
    <n v="9"/>
    <n v="2019"/>
    <x v="23"/>
    <x v="0"/>
    <x v="1"/>
    <n v="35.89477318681319"/>
  </r>
  <r>
    <x v="3"/>
    <n v="9"/>
    <n v="2019"/>
    <x v="23"/>
    <x v="1"/>
    <x v="1"/>
    <n v="10837.68000000002"/>
  </r>
  <r>
    <x v="3"/>
    <n v="9"/>
    <n v="2019"/>
    <x v="24"/>
    <x v="0"/>
    <x v="0"/>
    <n v="10440.936497142859"/>
  </r>
  <r>
    <x v="3"/>
    <n v="9"/>
    <n v="2019"/>
    <x v="25"/>
    <x v="0"/>
    <x v="0"/>
    <n v="7306.1348202197814"/>
  </r>
  <r>
    <x v="3"/>
    <n v="9"/>
    <n v="2019"/>
    <x v="25"/>
    <x v="0"/>
    <x v="1"/>
    <n v="2847.2187415384615"/>
  </r>
  <r>
    <x v="3"/>
    <n v="9"/>
    <n v="2019"/>
    <x v="25"/>
    <x v="1"/>
    <x v="1"/>
    <n v="168.91666666666643"/>
  </r>
  <r>
    <x v="3"/>
    <n v="10"/>
    <n v="2019"/>
    <x v="0"/>
    <x v="0"/>
    <x v="0"/>
    <n v="224.28683912087905"/>
  </r>
  <r>
    <x v="3"/>
    <n v="10"/>
    <n v="2019"/>
    <x v="0"/>
    <x v="0"/>
    <x v="1"/>
    <n v="1039.4520928571435"/>
  </r>
  <r>
    <x v="3"/>
    <n v="10"/>
    <n v="2019"/>
    <x v="1"/>
    <x v="0"/>
    <x v="0"/>
    <n v="955.3964545054946"/>
  </r>
  <r>
    <x v="3"/>
    <n v="10"/>
    <n v="2019"/>
    <x v="2"/>
    <x v="0"/>
    <x v="0"/>
    <n v="401.16052615384638"/>
  </r>
  <r>
    <x v="3"/>
    <n v="10"/>
    <n v="2019"/>
    <x v="2"/>
    <x v="0"/>
    <x v="1"/>
    <n v="681.69665538461538"/>
  </r>
  <r>
    <x v="3"/>
    <n v="10"/>
    <n v="2019"/>
    <x v="3"/>
    <x v="0"/>
    <x v="0"/>
    <n v="9571.9219423076938"/>
  </r>
  <r>
    <x v="3"/>
    <n v="10"/>
    <n v="2019"/>
    <x v="3"/>
    <x v="1"/>
    <x v="0"/>
    <n v="0"/>
  </r>
  <r>
    <x v="3"/>
    <n v="10"/>
    <n v="2019"/>
    <x v="4"/>
    <x v="0"/>
    <x v="0"/>
    <n v="1754.0932692307697"/>
  </r>
  <r>
    <x v="3"/>
    <n v="10"/>
    <n v="2019"/>
    <x v="5"/>
    <x v="0"/>
    <x v="0"/>
    <n v="102.25856142857143"/>
  </r>
  <r>
    <x v="3"/>
    <n v="10"/>
    <n v="2019"/>
    <x v="6"/>
    <x v="0"/>
    <x v="0"/>
    <n v="6819.9788887912082"/>
  </r>
  <r>
    <x v="3"/>
    <n v="10"/>
    <n v="2019"/>
    <x v="6"/>
    <x v="0"/>
    <x v="1"/>
    <n v="3006.2340979120868"/>
  </r>
  <r>
    <x v="3"/>
    <n v="10"/>
    <n v="2019"/>
    <x v="6"/>
    <x v="1"/>
    <x v="1"/>
    <n v="394.04999999999978"/>
  </r>
  <r>
    <x v="3"/>
    <n v="10"/>
    <n v="2019"/>
    <x v="7"/>
    <x v="0"/>
    <x v="0"/>
    <n v="747.27151516483536"/>
  </r>
  <r>
    <x v="3"/>
    <n v="10"/>
    <n v="2019"/>
    <x v="7"/>
    <x v="1"/>
    <x v="0"/>
    <n v="0"/>
  </r>
  <r>
    <x v="3"/>
    <n v="10"/>
    <n v="2019"/>
    <x v="8"/>
    <x v="0"/>
    <x v="0"/>
    <n v="610.49276615384599"/>
  </r>
  <r>
    <x v="3"/>
    <n v="10"/>
    <n v="2019"/>
    <x v="9"/>
    <x v="0"/>
    <x v="0"/>
    <n v="1536.4983602197797"/>
  </r>
  <r>
    <x v="3"/>
    <n v="10"/>
    <n v="2019"/>
    <x v="10"/>
    <x v="0"/>
    <x v="1"/>
    <n v="3544.476395384615"/>
  </r>
  <r>
    <x v="3"/>
    <n v="10"/>
    <n v="2019"/>
    <x v="11"/>
    <x v="0"/>
    <x v="1"/>
    <n v="20122.507796043967"/>
  </r>
  <r>
    <x v="3"/>
    <n v="10"/>
    <n v="2019"/>
    <x v="12"/>
    <x v="0"/>
    <x v="0"/>
    <n v="2870.837499999996"/>
  </r>
  <r>
    <x v="3"/>
    <n v="10"/>
    <n v="2019"/>
    <x v="13"/>
    <x v="0"/>
    <x v="0"/>
    <n v="1881.9806406593414"/>
  </r>
  <r>
    <x v="3"/>
    <n v="10"/>
    <n v="2019"/>
    <x v="14"/>
    <x v="0"/>
    <x v="0"/>
    <n v="3926.9668649450541"/>
  </r>
  <r>
    <x v="3"/>
    <n v="10"/>
    <n v="2019"/>
    <x v="15"/>
    <x v="0"/>
    <x v="0"/>
    <n v="11034.752605384612"/>
  </r>
  <r>
    <x v="3"/>
    <n v="10"/>
    <n v="2019"/>
    <x v="15"/>
    <x v="0"/>
    <x v="1"/>
    <n v="3995.9385202197809"/>
  </r>
  <r>
    <x v="3"/>
    <n v="10"/>
    <n v="2019"/>
    <x v="16"/>
    <x v="0"/>
    <x v="0"/>
    <n v="1760.3082125274727"/>
  </r>
  <r>
    <x v="3"/>
    <n v="10"/>
    <n v="2019"/>
    <x v="26"/>
    <x v="0"/>
    <x v="0"/>
    <n v="7.9463736263736276E-2"/>
  </r>
  <r>
    <x v="3"/>
    <n v="10"/>
    <n v="2019"/>
    <x v="17"/>
    <x v="0"/>
    <x v="0"/>
    <n v="60.229067252747249"/>
  </r>
  <r>
    <x v="3"/>
    <n v="10"/>
    <n v="2019"/>
    <x v="18"/>
    <x v="0"/>
    <x v="0"/>
    <n v="1128.8763007692305"/>
  </r>
  <r>
    <x v="3"/>
    <n v="10"/>
    <n v="2019"/>
    <x v="19"/>
    <x v="0"/>
    <x v="0"/>
    <n v="477.09885978021981"/>
  </r>
  <r>
    <x v="3"/>
    <n v="10"/>
    <n v="2019"/>
    <x v="20"/>
    <x v="0"/>
    <x v="0"/>
    <n v="6925.2885290109898"/>
  </r>
  <r>
    <x v="3"/>
    <n v="10"/>
    <n v="2019"/>
    <x v="20"/>
    <x v="0"/>
    <x v="1"/>
    <n v="33177.58189714286"/>
  </r>
  <r>
    <x v="3"/>
    <n v="10"/>
    <n v="2019"/>
    <x v="21"/>
    <x v="0"/>
    <x v="0"/>
    <n v="3486.8364184615393"/>
  </r>
  <r>
    <x v="3"/>
    <n v="10"/>
    <n v="2019"/>
    <x v="21"/>
    <x v="0"/>
    <x v="1"/>
    <n v="2988.1064895604391"/>
  </r>
  <r>
    <x v="3"/>
    <n v="10"/>
    <n v="2019"/>
    <x v="22"/>
    <x v="0"/>
    <x v="0"/>
    <n v="1512.7343703296704"/>
  </r>
  <r>
    <x v="3"/>
    <n v="10"/>
    <n v="2019"/>
    <x v="23"/>
    <x v="0"/>
    <x v="0"/>
    <n v="51.814744615384633"/>
  </r>
  <r>
    <x v="3"/>
    <n v="10"/>
    <n v="2019"/>
    <x v="23"/>
    <x v="0"/>
    <x v="1"/>
    <n v="821.03510769230797"/>
  </r>
  <r>
    <x v="3"/>
    <n v="10"/>
    <n v="2019"/>
    <x v="24"/>
    <x v="0"/>
    <x v="0"/>
    <n v="9485.6590417582447"/>
  </r>
  <r>
    <x v="3"/>
    <n v="10"/>
    <n v="2019"/>
    <x v="25"/>
    <x v="0"/>
    <x v="0"/>
    <n v="4875.0023248351654"/>
  </r>
  <r>
    <x v="3"/>
    <n v="10"/>
    <n v="2019"/>
    <x v="25"/>
    <x v="0"/>
    <x v="1"/>
    <n v="2176.3858140659336"/>
  </r>
  <r>
    <x v="3"/>
    <n v="10"/>
    <n v="2019"/>
    <x v="25"/>
    <x v="1"/>
    <x v="1"/>
    <n v="168.91666666666643"/>
  </r>
  <r>
    <x v="3"/>
    <n v="11"/>
    <n v="2019"/>
    <x v="0"/>
    <x v="0"/>
    <x v="0"/>
    <n v="445.53730406593411"/>
  </r>
  <r>
    <x v="3"/>
    <n v="11"/>
    <n v="2019"/>
    <x v="0"/>
    <x v="0"/>
    <x v="1"/>
    <n v="922.45047461538411"/>
  </r>
  <r>
    <x v="3"/>
    <n v="11"/>
    <n v="2019"/>
    <x v="1"/>
    <x v="0"/>
    <x v="0"/>
    <n v="840.01361890109854"/>
  </r>
  <r>
    <x v="3"/>
    <n v="11"/>
    <n v="2019"/>
    <x v="2"/>
    <x v="0"/>
    <x v="0"/>
    <n v="332.71462153846147"/>
  </r>
  <r>
    <x v="3"/>
    <n v="11"/>
    <n v="2019"/>
    <x v="2"/>
    <x v="0"/>
    <x v="1"/>
    <n v="1157.6719315384614"/>
  </r>
  <r>
    <x v="3"/>
    <n v="11"/>
    <n v="2019"/>
    <x v="3"/>
    <x v="0"/>
    <x v="0"/>
    <n v="7539.8108684615372"/>
  </r>
  <r>
    <x v="3"/>
    <n v="11"/>
    <n v="2019"/>
    <x v="3"/>
    <x v="1"/>
    <x v="0"/>
    <n v="0"/>
  </r>
  <r>
    <x v="3"/>
    <n v="11"/>
    <n v="2019"/>
    <x v="4"/>
    <x v="0"/>
    <x v="0"/>
    <n v="1612.0834615384613"/>
  </r>
  <r>
    <x v="3"/>
    <n v="11"/>
    <n v="2019"/>
    <x v="4"/>
    <x v="0"/>
    <x v="1"/>
    <n v="696.93663461538449"/>
  </r>
  <r>
    <x v="3"/>
    <n v="11"/>
    <n v="2019"/>
    <x v="5"/>
    <x v="0"/>
    <x v="0"/>
    <n v="100.50770142857145"/>
  </r>
  <r>
    <x v="3"/>
    <n v="11"/>
    <n v="2019"/>
    <x v="6"/>
    <x v="0"/>
    <x v="0"/>
    <n v="4689.8601527472538"/>
  </r>
  <r>
    <x v="3"/>
    <n v="11"/>
    <n v="2019"/>
    <x v="6"/>
    <x v="0"/>
    <x v="1"/>
    <n v="2096.3787349450545"/>
  </r>
  <r>
    <x v="3"/>
    <n v="11"/>
    <n v="2019"/>
    <x v="6"/>
    <x v="1"/>
    <x v="1"/>
    <n v="411.97499999999934"/>
  </r>
  <r>
    <x v="3"/>
    <n v="11"/>
    <n v="2019"/>
    <x v="7"/>
    <x v="0"/>
    <x v="0"/>
    <n v="660.16121538461539"/>
  </r>
  <r>
    <x v="3"/>
    <n v="11"/>
    <n v="2019"/>
    <x v="7"/>
    <x v="1"/>
    <x v="0"/>
    <n v="0"/>
  </r>
  <r>
    <x v="3"/>
    <n v="11"/>
    <n v="2019"/>
    <x v="8"/>
    <x v="0"/>
    <x v="0"/>
    <n v="558.80918153846164"/>
  </r>
  <r>
    <x v="3"/>
    <n v="11"/>
    <n v="2019"/>
    <x v="9"/>
    <x v="0"/>
    <x v="0"/>
    <n v="1412.7384239560447"/>
  </r>
  <r>
    <x v="3"/>
    <n v="11"/>
    <n v="2019"/>
    <x v="10"/>
    <x v="0"/>
    <x v="1"/>
    <n v="2602.0339369230769"/>
  </r>
  <r>
    <x v="3"/>
    <n v="11"/>
    <n v="2019"/>
    <x v="11"/>
    <x v="0"/>
    <x v="1"/>
    <n v="15847.454997362636"/>
  </r>
  <r>
    <x v="3"/>
    <n v="11"/>
    <n v="2019"/>
    <x v="12"/>
    <x v="0"/>
    <x v="0"/>
    <n v="2711.912500000004"/>
  </r>
  <r>
    <x v="3"/>
    <n v="11"/>
    <n v="2019"/>
    <x v="13"/>
    <x v="0"/>
    <x v="0"/>
    <n v="1608.6226881318673"/>
  </r>
  <r>
    <x v="3"/>
    <n v="11"/>
    <n v="2019"/>
    <x v="14"/>
    <x v="0"/>
    <x v="0"/>
    <n v="3340.6103040659332"/>
  </r>
  <r>
    <x v="3"/>
    <n v="11"/>
    <n v="2019"/>
    <x v="15"/>
    <x v="0"/>
    <x v="0"/>
    <n v="8875.6810763736285"/>
  </r>
  <r>
    <x v="3"/>
    <n v="11"/>
    <n v="2019"/>
    <x v="15"/>
    <x v="0"/>
    <x v="1"/>
    <n v="3259.6860950549431"/>
  </r>
  <r>
    <x v="3"/>
    <n v="11"/>
    <n v="2019"/>
    <x v="16"/>
    <x v="0"/>
    <x v="0"/>
    <n v="1308.8839386813186"/>
  </r>
  <r>
    <x v="3"/>
    <n v="11"/>
    <n v="2019"/>
    <x v="26"/>
    <x v="0"/>
    <x v="0"/>
    <n v="0.28497758241758242"/>
  </r>
  <r>
    <x v="3"/>
    <n v="11"/>
    <n v="2019"/>
    <x v="17"/>
    <x v="0"/>
    <x v="0"/>
    <n v="9.7230030769230762"/>
  </r>
  <r>
    <x v="3"/>
    <n v="11"/>
    <n v="2019"/>
    <x v="18"/>
    <x v="0"/>
    <x v="0"/>
    <n v="967.17269252747212"/>
  </r>
  <r>
    <x v="3"/>
    <n v="11"/>
    <n v="2019"/>
    <x v="19"/>
    <x v="0"/>
    <x v="0"/>
    <n v="425.75166494505481"/>
  </r>
  <r>
    <x v="3"/>
    <n v="11"/>
    <n v="2019"/>
    <x v="20"/>
    <x v="0"/>
    <x v="0"/>
    <n v="8320.9800751648381"/>
  </r>
  <r>
    <x v="3"/>
    <n v="11"/>
    <n v="2019"/>
    <x v="20"/>
    <x v="0"/>
    <x v="1"/>
    <n v="23921.710024395608"/>
  </r>
  <r>
    <x v="3"/>
    <n v="11"/>
    <n v="2019"/>
    <x v="21"/>
    <x v="0"/>
    <x v="0"/>
    <n v="2441.1517572527468"/>
  </r>
  <r>
    <x v="3"/>
    <n v="11"/>
    <n v="2019"/>
    <x v="21"/>
    <x v="0"/>
    <x v="1"/>
    <n v="2430.7742679120888"/>
  </r>
  <r>
    <x v="3"/>
    <n v="11"/>
    <n v="2019"/>
    <x v="22"/>
    <x v="0"/>
    <x v="0"/>
    <n v="1314.3075309890112"/>
  </r>
  <r>
    <x v="3"/>
    <n v="11"/>
    <n v="2019"/>
    <x v="23"/>
    <x v="0"/>
    <x v="0"/>
    <n v="31.241243076923077"/>
  </r>
  <r>
    <x v="3"/>
    <n v="11"/>
    <n v="2019"/>
    <x v="23"/>
    <x v="0"/>
    <x v="1"/>
    <n v="358.6755956043956"/>
  </r>
  <r>
    <x v="3"/>
    <n v="11"/>
    <n v="2019"/>
    <x v="24"/>
    <x v="0"/>
    <x v="0"/>
    <n v="8185.8552909890113"/>
  </r>
  <r>
    <x v="3"/>
    <n v="11"/>
    <n v="2019"/>
    <x v="25"/>
    <x v="0"/>
    <x v="0"/>
    <n v="3622.4978083516467"/>
  </r>
  <r>
    <x v="3"/>
    <n v="11"/>
    <n v="2019"/>
    <x v="25"/>
    <x v="0"/>
    <x v="1"/>
    <n v="1481.776529670329"/>
  </r>
  <r>
    <x v="3"/>
    <n v="11"/>
    <n v="2019"/>
    <x v="25"/>
    <x v="1"/>
    <x v="1"/>
    <n v="168.91666666666643"/>
  </r>
  <r>
    <x v="3"/>
    <n v="12"/>
    <n v="2019"/>
    <x v="0"/>
    <x v="0"/>
    <x v="0"/>
    <n v="489.26109219780227"/>
  </r>
  <r>
    <x v="3"/>
    <n v="12"/>
    <n v="2019"/>
    <x v="0"/>
    <x v="0"/>
    <x v="1"/>
    <n v="762.12991813186807"/>
  </r>
  <r>
    <x v="3"/>
    <n v="12"/>
    <n v="2019"/>
    <x v="1"/>
    <x v="0"/>
    <x v="0"/>
    <n v="716.87953714285732"/>
  </r>
  <r>
    <x v="3"/>
    <n v="12"/>
    <n v="2019"/>
    <x v="2"/>
    <x v="0"/>
    <x v="0"/>
    <n v="304.63031538461541"/>
  </r>
  <r>
    <x v="3"/>
    <n v="12"/>
    <n v="2019"/>
    <x v="2"/>
    <x v="0"/>
    <x v="1"/>
    <n v="903.30178153846123"/>
  </r>
  <r>
    <x v="3"/>
    <n v="12"/>
    <n v="2019"/>
    <x v="3"/>
    <x v="0"/>
    <x v="0"/>
    <n v="6036.9395784615372"/>
  </r>
  <r>
    <x v="3"/>
    <n v="12"/>
    <n v="2019"/>
    <x v="3"/>
    <x v="1"/>
    <x v="0"/>
    <n v="0"/>
  </r>
  <r>
    <x v="3"/>
    <n v="12"/>
    <n v="2019"/>
    <x v="4"/>
    <x v="0"/>
    <x v="0"/>
    <n v="1515.5959615384613"/>
  </r>
  <r>
    <x v="3"/>
    <n v="12"/>
    <n v="2019"/>
    <x v="4"/>
    <x v="0"/>
    <x v="1"/>
    <n v="411.67999999999984"/>
  </r>
  <r>
    <x v="3"/>
    <n v="12"/>
    <n v="2019"/>
    <x v="5"/>
    <x v="0"/>
    <x v="0"/>
    <n v="97.506227142857185"/>
  </r>
  <r>
    <x v="3"/>
    <n v="12"/>
    <n v="2019"/>
    <x v="6"/>
    <x v="0"/>
    <x v="0"/>
    <n v="3080.4621003296706"/>
  </r>
  <r>
    <x v="3"/>
    <n v="12"/>
    <n v="2019"/>
    <x v="6"/>
    <x v="0"/>
    <x v="1"/>
    <n v="1886.0660614285721"/>
  </r>
  <r>
    <x v="3"/>
    <n v="12"/>
    <n v="2019"/>
    <x v="6"/>
    <x v="1"/>
    <x v="1"/>
    <n v="106.5"/>
  </r>
  <r>
    <x v="3"/>
    <n v="12"/>
    <n v="2019"/>
    <x v="7"/>
    <x v="0"/>
    <x v="0"/>
    <n v="523.66411384615378"/>
  </r>
  <r>
    <x v="3"/>
    <n v="12"/>
    <n v="2019"/>
    <x v="7"/>
    <x v="1"/>
    <x v="0"/>
    <n v="0"/>
  </r>
  <r>
    <x v="3"/>
    <n v="12"/>
    <n v="2019"/>
    <x v="8"/>
    <x v="0"/>
    <x v="0"/>
    <n v="465.07395307692315"/>
  </r>
  <r>
    <x v="3"/>
    <n v="12"/>
    <n v="2019"/>
    <x v="9"/>
    <x v="0"/>
    <x v="0"/>
    <n v="1167.093701978022"/>
  </r>
  <r>
    <x v="3"/>
    <n v="12"/>
    <n v="2019"/>
    <x v="10"/>
    <x v="0"/>
    <x v="1"/>
    <n v="2162.3959"/>
  </r>
  <r>
    <x v="3"/>
    <n v="12"/>
    <n v="2019"/>
    <x v="11"/>
    <x v="0"/>
    <x v="1"/>
    <n v="11928.805099780211"/>
  </r>
  <r>
    <x v="3"/>
    <n v="12"/>
    <n v="2019"/>
    <x v="12"/>
    <x v="0"/>
    <x v="0"/>
    <n v="2899.7699999999954"/>
  </r>
  <r>
    <x v="3"/>
    <n v="12"/>
    <n v="2019"/>
    <x v="13"/>
    <x v="0"/>
    <x v="0"/>
    <n v="1344.1509848351648"/>
  </r>
  <r>
    <x v="3"/>
    <n v="12"/>
    <n v="2019"/>
    <x v="14"/>
    <x v="0"/>
    <x v="0"/>
    <n v="2929.9804789010996"/>
  </r>
  <r>
    <x v="3"/>
    <n v="12"/>
    <n v="2019"/>
    <x v="15"/>
    <x v="0"/>
    <x v="0"/>
    <n v="7665.155616593408"/>
  </r>
  <r>
    <x v="3"/>
    <n v="12"/>
    <n v="2019"/>
    <x v="15"/>
    <x v="0"/>
    <x v="1"/>
    <n v="956.07421263736273"/>
  </r>
  <r>
    <x v="3"/>
    <n v="12"/>
    <n v="2019"/>
    <x v="16"/>
    <x v="0"/>
    <x v="0"/>
    <n v="1051.9541085714286"/>
  </r>
  <r>
    <x v="3"/>
    <n v="12"/>
    <n v="2019"/>
    <x v="26"/>
    <x v="0"/>
    <x v="0"/>
    <n v="0.85489230769230773"/>
  </r>
  <r>
    <x v="3"/>
    <n v="12"/>
    <n v="2019"/>
    <x v="17"/>
    <x v="0"/>
    <x v="0"/>
    <n v="18.5172167032967"/>
  </r>
  <r>
    <x v="3"/>
    <n v="12"/>
    <n v="2019"/>
    <x v="18"/>
    <x v="0"/>
    <x v="0"/>
    <n v="554.91016000000002"/>
  </r>
  <r>
    <x v="3"/>
    <n v="12"/>
    <n v="2019"/>
    <x v="19"/>
    <x v="0"/>
    <x v="0"/>
    <n v="220.57013967032964"/>
  </r>
  <r>
    <x v="3"/>
    <n v="12"/>
    <n v="2019"/>
    <x v="20"/>
    <x v="0"/>
    <x v="0"/>
    <n v="7071.5038338461509"/>
  </r>
  <r>
    <x v="3"/>
    <n v="12"/>
    <n v="2019"/>
    <x v="20"/>
    <x v="0"/>
    <x v="1"/>
    <n v="19358.020206813188"/>
  </r>
  <r>
    <x v="3"/>
    <n v="12"/>
    <n v="2019"/>
    <x v="21"/>
    <x v="0"/>
    <x v="0"/>
    <n v="1745.2495308791213"/>
  </r>
  <r>
    <x v="3"/>
    <n v="12"/>
    <n v="2019"/>
    <x v="21"/>
    <x v="0"/>
    <x v="1"/>
    <n v="2710.9664801098897"/>
  </r>
  <r>
    <x v="3"/>
    <n v="12"/>
    <n v="2019"/>
    <x v="22"/>
    <x v="0"/>
    <x v="0"/>
    <n v="1216.3415558241759"/>
  </r>
  <r>
    <x v="3"/>
    <n v="12"/>
    <n v="2019"/>
    <x v="23"/>
    <x v="0"/>
    <x v="0"/>
    <n v="31.023534065934054"/>
  </r>
  <r>
    <x v="3"/>
    <n v="12"/>
    <n v="2019"/>
    <x v="23"/>
    <x v="0"/>
    <x v="1"/>
    <n v="238.50022153846137"/>
  </r>
  <r>
    <x v="3"/>
    <n v="12"/>
    <n v="2019"/>
    <x v="24"/>
    <x v="0"/>
    <x v="0"/>
    <n v="7603.0689276923094"/>
  </r>
  <r>
    <x v="3"/>
    <n v="12"/>
    <n v="2019"/>
    <x v="25"/>
    <x v="0"/>
    <x v="0"/>
    <n v="2354.70849098901"/>
  </r>
  <r>
    <x v="3"/>
    <n v="12"/>
    <n v="2019"/>
    <x v="25"/>
    <x v="0"/>
    <x v="1"/>
    <n v="1146.3600659340664"/>
  </r>
  <r>
    <x v="3"/>
    <n v="12"/>
    <n v="2019"/>
    <x v="25"/>
    <x v="1"/>
    <x v="1"/>
    <n v="168.91666666666643"/>
  </r>
  <r>
    <x v="4"/>
    <n v="1"/>
    <n v="2019"/>
    <x v="0"/>
    <x v="0"/>
    <x v="0"/>
    <n v="721.81128890109972"/>
  </r>
  <r>
    <x v="4"/>
    <n v="1"/>
    <n v="2019"/>
    <x v="0"/>
    <x v="0"/>
    <x v="1"/>
    <n v="717.07332032967122"/>
  </r>
  <r>
    <x v="4"/>
    <n v="1"/>
    <n v="2019"/>
    <x v="1"/>
    <x v="0"/>
    <x v="0"/>
    <n v="725.23083956043968"/>
  </r>
  <r>
    <x v="4"/>
    <n v="1"/>
    <n v="2019"/>
    <x v="2"/>
    <x v="0"/>
    <x v="0"/>
    <n v="343.80633098901109"/>
  </r>
  <r>
    <x v="4"/>
    <n v="1"/>
    <n v="2019"/>
    <x v="2"/>
    <x v="0"/>
    <x v="1"/>
    <n v="21.866976483516481"/>
  </r>
  <r>
    <x v="4"/>
    <n v="1"/>
    <n v="2019"/>
    <x v="3"/>
    <x v="0"/>
    <x v="0"/>
    <n v="7376.1759024175808"/>
  </r>
  <r>
    <x v="4"/>
    <n v="1"/>
    <n v="2019"/>
    <x v="3"/>
    <x v="1"/>
    <x v="0"/>
    <n v="0"/>
  </r>
  <r>
    <x v="4"/>
    <n v="1"/>
    <n v="2019"/>
    <x v="4"/>
    <x v="0"/>
    <x v="0"/>
    <n v="1916.4327369230771"/>
  </r>
  <r>
    <x v="4"/>
    <n v="1"/>
    <n v="2019"/>
    <x v="4"/>
    <x v="0"/>
    <x v="1"/>
    <n v="470.76495340659335"/>
  </r>
  <r>
    <x v="4"/>
    <n v="1"/>
    <n v="2019"/>
    <x v="5"/>
    <x v="0"/>
    <x v="0"/>
    <n v="126.57990835164834"/>
  </r>
  <r>
    <x v="4"/>
    <n v="1"/>
    <n v="2019"/>
    <x v="6"/>
    <x v="0"/>
    <x v="0"/>
    <n v="3824.2321071428578"/>
  </r>
  <r>
    <x v="4"/>
    <n v="1"/>
    <n v="2019"/>
    <x v="6"/>
    <x v="0"/>
    <x v="1"/>
    <n v="2644.1125071428569"/>
  </r>
  <r>
    <x v="4"/>
    <n v="1"/>
    <n v="2019"/>
    <x v="6"/>
    <x v="1"/>
    <x v="1"/>
    <n v="210.07500000000036"/>
  </r>
  <r>
    <x v="4"/>
    <n v="1"/>
    <n v="2019"/>
    <x v="7"/>
    <x v="0"/>
    <x v="0"/>
    <n v="658.02101538461534"/>
  </r>
  <r>
    <x v="4"/>
    <n v="1"/>
    <n v="2019"/>
    <x v="7"/>
    <x v="1"/>
    <x v="0"/>
    <n v="0"/>
  </r>
  <r>
    <x v="4"/>
    <n v="1"/>
    <n v="2019"/>
    <x v="8"/>
    <x v="0"/>
    <x v="0"/>
    <n v="395.87935340659328"/>
  </r>
  <r>
    <x v="4"/>
    <n v="1"/>
    <n v="2019"/>
    <x v="9"/>
    <x v="0"/>
    <x v="0"/>
    <n v="1196.9988792307686"/>
  </r>
  <r>
    <x v="4"/>
    <n v="1"/>
    <n v="2019"/>
    <x v="10"/>
    <x v="0"/>
    <x v="1"/>
    <n v="2995.4837657142857"/>
  </r>
  <r>
    <x v="4"/>
    <n v="1"/>
    <n v="2019"/>
    <x v="11"/>
    <x v="0"/>
    <x v="1"/>
    <n v="12651.530906373629"/>
  </r>
  <r>
    <x v="4"/>
    <n v="1"/>
    <n v="2019"/>
    <x v="12"/>
    <x v="0"/>
    <x v="0"/>
    <n v="4668.3200000000061"/>
  </r>
  <r>
    <x v="4"/>
    <n v="1"/>
    <n v="2019"/>
    <x v="13"/>
    <x v="0"/>
    <x v="0"/>
    <n v="1667.1537514285708"/>
  </r>
  <r>
    <x v="4"/>
    <n v="1"/>
    <n v="2019"/>
    <x v="14"/>
    <x v="0"/>
    <x v="0"/>
    <n v="1760.1120642857145"/>
  </r>
  <r>
    <x v="4"/>
    <n v="1"/>
    <n v="2019"/>
    <x v="15"/>
    <x v="0"/>
    <x v="0"/>
    <n v="7500.5547112087916"/>
  </r>
  <r>
    <x v="4"/>
    <n v="1"/>
    <n v="2019"/>
    <x v="15"/>
    <x v="0"/>
    <x v="1"/>
    <n v="917.05014461538417"/>
  </r>
  <r>
    <x v="4"/>
    <n v="1"/>
    <n v="2019"/>
    <x v="16"/>
    <x v="0"/>
    <x v="0"/>
    <n v="1249.9815020879121"/>
  </r>
  <r>
    <x v="4"/>
    <n v="1"/>
    <n v="2019"/>
    <x v="17"/>
    <x v="0"/>
    <x v="0"/>
    <n v="7.4102000000000006"/>
  </r>
  <r>
    <x v="4"/>
    <n v="1"/>
    <n v="2019"/>
    <x v="18"/>
    <x v="0"/>
    <x v="0"/>
    <n v="854.68358703296701"/>
  </r>
  <r>
    <x v="4"/>
    <n v="1"/>
    <n v="2019"/>
    <x v="19"/>
    <x v="0"/>
    <x v="0"/>
    <n v="368.02799912087903"/>
  </r>
  <r>
    <x v="4"/>
    <n v="1"/>
    <n v="2019"/>
    <x v="20"/>
    <x v="0"/>
    <x v="0"/>
    <n v="7031.4437872527478"/>
  </r>
  <r>
    <x v="4"/>
    <n v="1"/>
    <n v="2019"/>
    <x v="20"/>
    <x v="0"/>
    <x v="1"/>
    <n v="21624.407987472525"/>
  </r>
  <r>
    <x v="4"/>
    <n v="1"/>
    <n v="2019"/>
    <x v="21"/>
    <x v="0"/>
    <x v="0"/>
    <n v="2006.2975727472526"/>
  </r>
  <r>
    <x v="4"/>
    <n v="1"/>
    <n v="2019"/>
    <x v="21"/>
    <x v="0"/>
    <x v="1"/>
    <n v="1201.738457142857"/>
  </r>
  <r>
    <x v="4"/>
    <n v="1"/>
    <n v="2019"/>
    <x v="22"/>
    <x v="0"/>
    <x v="0"/>
    <n v="1222.9418551648353"/>
  </r>
  <r>
    <x v="4"/>
    <n v="1"/>
    <n v="2019"/>
    <x v="23"/>
    <x v="0"/>
    <x v="0"/>
    <n v="100.38328021978025"/>
  </r>
  <r>
    <x v="4"/>
    <n v="1"/>
    <n v="2019"/>
    <x v="23"/>
    <x v="0"/>
    <x v="1"/>
    <n v="37.386148351648352"/>
  </r>
  <r>
    <x v="4"/>
    <n v="1"/>
    <n v="2019"/>
    <x v="24"/>
    <x v="0"/>
    <x v="0"/>
    <n v="8478.5071668131895"/>
  </r>
  <r>
    <x v="4"/>
    <n v="1"/>
    <n v="2019"/>
    <x v="25"/>
    <x v="0"/>
    <x v="0"/>
    <n v="3112.0728501098911"/>
  </r>
  <r>
    <x v="4"/>
    <n v="1"/>
    <n v="2019"/>
    <x v="25"/>
    <x v="0"/>
    <x v="1"/>
    <n v="1680.0271620879121"/>
  </r>
  <r>
    <x v="4"/>
    <n v="1"/>
    <n v="2019"/>
    <x v="25"/>
    <x v="1"/>
    <x v="1"/>
    <n v="168.91666666666643"/>
  </r>
  <r>
    <x v="4"/>
    <n v="2"/>
    <n v="2019"/>
    <x v="0"/>
    <x v="0"/>
    <x v="0"/>
    <n v="1204.7196240659334"/>
  </r>
  <r>
    <x v="4"/>
    <n v="2"/>
    <n v="2019"/>
    <x v="0"/>
    <x v="0"/>
    <x v="1"/>
    <n v="498.39784780219793"/>
  </r>
  <r>
    <x v="4"/>
    <n v="2"/>
    <n v="2019"/>
    <x v="1"/>
    <x v="0"/>
    <x v="0"/>
    <n v="656.79912087912101"/>
  </r>
  <r>
    <x v="4"/>
    <n v="2"/>
    <n v="2019"/>
    <x v="2"/>
    <x v="0"/>
    <x v="0"/>
    <n v="357.53304615384627"/>
  </r>
  <r>
    <x v="4"/>
    <n v="2"/>
    <n v="2019"/>
    <x v="2"/>
    <x v="0"/>
    <x v="1"/>
    <n v="5.0278084615384637"/>
  </r>
  <r>
    <x v="4"/>
    <n v="2"/>
    <n v="2019"/>
    <x v="3"/>
    <x v="0"/>
    <x v="0"/>
    <n v="4084.702903296703"/>
  </r>
  <r>
    <x v="4"/>
    <n v="2"/>
    <n v="2019"/>
    <x v="3"/>
    <x v="1"/>
    <x v="0"/>
    <n v="0"/>
  </r>
  <r>
    <x v="4"/>
    <n v="2"/>
    <n v="2019"/>
    <x v="4"/>
    <x v="0"/>
    <x v="0"/>
    <n v="1641.7706248351651"/>
  </r>
  <r>
    <x v="4"/>
    <n v="2"/>
    <n v="2019"/>
    <x v="4"/>
    <x v="0"/>
    <x v="1"/>
    <n v="935.62319472527508"/>
  </r>
  <r>
    <x v="4"/>
    <n v="2"/>
    <n v="2019"/>
    <x v="5"/>
    <x v="0"/>
    <x v="0"/>
    <n v="122.36567780219781"/>
  </r>
  <r>
    <x v="4"/>
    <n v="2"/>
    <n v="2019"/>
    <x v="6"/>
    <x v="0"/>
    <x v="0"/>
    <n v="3358.13445"/>
  </r>
  <r>
    <x v="4"/>
    <n v="2"/>
    <n v="2019"/>
    <x v="6"/>
    <x v="0"/>
    <x v="1"/>
    <n v="2191.6506857142867"/>
  </r>
  <r>
    <x v="4"/>
    <n v="2"/>
    <n v="2019"/>
    <x v="6"/>
    <x v="1"/>
    <x v="1"/>
    <n v="220.04999999999964"/>
  </r>
  <r>
    <x v="4"/>
    <n v="2"/>
    <n v="2019"/>
    <x v="7"/>
    <x v="0"/>
    <x v="0"/>
    <n v="543.70606153846165"/>
  </r>
  <r>
    <x v="4"/>
    <n v="2"/>
    <n v="2019"/>
    <x v="7"/>
    <x v="1"/>
    <x v="0"/>
    <n v="0"/>
  </r>
  <r>
    <x v="4"/>
    <n v="2"/>
    <n v="2019"/>
    <x v="8"/>
    <x v="0"/>
    <x v="0"/>
    <n v="347.73094417582422"/>
  </r>
  <r>
    <x v="4"/>
    <n v="2"/>
    <n v="2019"/>
    <x v="9"/>
    <x v="0"/>
    <x v="0"/>
    <n v="1082.8315723076923"/>
  </r>
  <r>
    <x v="4"/>
    <n v="2"/>
    <n v="2019"/>
    <x v="10"/>
    <x v="0"/>
    <x v="1"/>
    <n v="2122.7432999999996"/>
  </r>
  <r>
    <x v="4"/>
    <n v="2"/>
    <n v="2019"/>
    <x v="11"/>
    <x v="0"/>
    <x v="1"/>
    <n v="5611.1933802197818"/>
  </r>
  <r>
    <x v="4"/>
    <n v="2"/>
    <n v="2019"/>
    <x v="12"/>
    <x v="0"/>
    <x v="0"/>
    <n v="5966.6149999999934"/>
  </r>
  <r>
    <x v="4"/>
    <n v="2"/>
    <n v="2019"/>
    <x v="13"/>
    <x v="0"/>
    <x v="0"/>
    <n v="1356.8673171428577"/>
  </r>
  <r>
    <x v="4"/>
    <n v="2"/>
    <n v="2019"/>
    <x v="14"/>
    <x v="0"/>
    <x v="0"/>
    <n v="1215.3811242857146"/>
  </r>
  <r>
    <x v="4"/>
    <n v="2"/>
    <n v="2019"/>
    <x v="15"/>
    <x v="0"/>
    <x v="0"/>
    <n v="6842.3620945054954"/>
  </r>
  <r>
    <x v="4"/>
    <n v="2"/>
    <n v="2019"/>
    <x v="15"/>
    <x v="0"/>
    <x v="1"/>
    <n v="1235.8868558241752"/>
  </r>
  <r>
    <x v="4"/>
    <n v="2"/>
    <n v="2019"/>
    <x v="16"/>
    <x v="0"/>
    <x v="0"/>
    <n v="1068.3530795604397"/>
  </r>
  <r>
    <x v="4"/>
    <n v="2"/>
    <n v="2019"/>
    <x v="26"/>
    <x v="0"/>
    <x v="0"/>
    <n v="0.64941098901098882"/>
  </r>
  <r>
    <x v="4"/>
    <n v="2"/>
    <n v="2019"/>
    <x v="17"/>
    <x v="0"/>
    <x v="0"/>
    <n v="4.8323692307692294"/>
  </r>
  <r>
    <x v="4"/>
    <n v="2"/>
    <n v="2019"/>
    <x v="18"/>
    <x v="0"/>
    <x v="0"/>
    <n v="863.92525978021945"/>
  </r>
  <r>
    <x v="4"/>
    <n v="2"/>
    <n v="2019"/>
    <x v="19"/>
    <x v="0"/>
    <x v="0"/>
    <n v="308.75250901098906"/>
  </r>
  <r>
    <x v="4"/>
    <n v="2"/>
    <n v="2019"/>
    <x v="20"/>
    <x v="0"/>
    <x v="0"/>
    <n v="5767.4149105494516"/>
  </r>
  <r>
    <x v="4"/>
    <n v="2"/>
    <n v="2019"/>
    <x v="20"/>
    <x v="0"/>
    <x v="1"/>
    <n v="19925.444443516481"/>
  </r>
  <r>
    <x v="4"/>
    <n v="2"/>
    <n v="2019"/>
    <x v="21"/>
    <x v="0"/>
    <x v="0"/>
    <n v="1906.2058285714284"/>
  </r>
  <r>
    <x v="4"/>
    <n v="2"/>
    <n v="2019"/>
    <x v="21"/>
    <x v="0"/>
    <x v="1"/>
    <n v="667.49080351648342"/>
  </r>
  <r>
    <x v="4"/>
    <n v="2"/>
    <n v="2019"/>
    <x v="22"/>
    <x v="0"/>
    <x v="0"/>
    <n v="1012.393784175824"/>
  </r>
  <r>
    <x v="4"/>
    <n v="2"/>
    <n v="2019"/>
    <x v="23"/>
    <x v="0"/>
    <x v="0"/>
    <n v="69.532348351648395"/>
  </r>
  <r>
    <x v="4"/>
    <n v="2"/>
    <n v="2019"/>
    <x v="23"/>
    <x v="0"/>
    <x v="1"/>
    <n v="149.36796593406598"/>
  </r>
  <r>
    <x v="4"/>
    <n v="2"/>
    <n v="2019"/>
    <x v="24"/>
    <x v="0"/>
    <x v="0"/>
    <n v="7687.3180302197807"/>
  </r>
  <r>
    <x v="4"/>
    <n v="2"/>
    <n v="2019"/>
    <x v="25"/>
    <x v="0"/>
    <x v="0"/>
    <n v="2775.1209235164824"/>
  </r>
  <r>
    <x v="4"/>
    <n v="2"/>
    <n v="2019"/>
    <x v="25"/>
    <x v="0"/>
    <x v="1"/>
    <n v="1023.1602040659338"/>
  </r>
  <r>
    <x v="4"/>
    <n v="2"/>
    <n v="2019"/>
    <x v="25"/>
    <x v="1"/>
    <x v="1"/>
    <n v="168.91666666666643"/>
  </r>
  <r>
    <x v="4"/>
    <n v="3"/>
    <n v="2019"/>
    <x v="0"/>
    <x v="0"/>
    <x v="0"/>
    <n v="1375.8331813186812"/>
  </r>
  <r>
    <x v="4"/>
    <n v="3"/>
    <n v="2019"/>
    <x v="0"/>
    <x v="0"/>
    <x v="1"/>
    <n v="574.56980406593448"/>
  </r>
  <r>
    <x v="4"/>
    <n v="3"/>
    <n v="2019"/>
    <x v="1"/>
    <x v="0"/>
    <x v="0"/>
    <n v="757.83715164835201"/>
  </r>
  <r>
    <x v="4"/>
    <n v="3"/>
    <n v="2019"/>
    <x v="2"/>
    <x v="0"/>
    <x v="0"/>
    <n v="351.78697934065934"/>
  </r>
  <r>
    <x v="4"/>
    <n v="3"/>
    <n v="2019"/>
    <x v="3"/>
    <x v="0"/>
    <x v="0"/>
    <n v="7814.8234173626379"/>
  </r>
  <r>
    <x v="4"/>
    <n v="3"/>
    <n v="2019"/>
    <x v="3"/>
    <x v="1"/>
    <x v="0"/>
    <n v="0"/>
  </r>
  <r>
    <x v="4"/>
    <n v="3"/>
    <n v="2019"/>
    <x v="4"/>
    <x v="0"/>
    <x v="0"/>
    <n v="1820.1533298901102"/>
  </r>
  <r>
    <x v="4"/>
    <n v="3"/>
    <n v="2019"/>
    <x v="4"/>
    <x v="0"/>
    <x v="1"/>
    <n v="618.43275560439542"/>
  </r>
  <r>
    <x v="4"/>
    <n v="3"/>
    <n v="2019"/>
    <x v="5"/>
    <x v="0"/>
    <x v="0"/>
    <n v="138.76362439560444"/>
  </r>
  <r>
    <x v="4"/>
    <n v="3"/>
    <n v="2019"/>
    <x v="6"/>
    <x v="0"/>
    <x v="0"/>
    <n v="4172.5657285714296"/>
  </r>
  <r>
    <x v="4"/>
    <n v="3"/>
    <n v="2019"/>
    <x v="6"/>
    <x v="0"/>
    <x v="1"/>
    <n v="2587.0899214285719"/>
  </r>
  <r>
    <x v="4"/>
    <n v="3"/>
    <n v="2019"/>
    <x v="6"/>
    <x v="1"/>
    <x v="1"/>
    <n v="256.20000000000039"/>
  </r>
  <r>
    <x v="4"/>
    <n v="3"/>
    <n v="2019"/>
    <x v="7"/>
    <x v="0"/>
    <x v="0"/>
    <n v="584.08906153846135"/>
  </r>
  <r>
    <x v="4"/>
    <n v="3"/>
    <n v="2019"/>
    <x v="7"/>
    <x v="1"/>
    <x v="0"/>
    <n v="0"/>
  </r>
  <r>
    <x v="4"/>
    <n v="3"/>
    <n v="2019"/>
    <x v="8"/>
    <x v="0"/>
    <x v="0"/>
    <n v="546.11328659340666"/>
  </r>
  <r>
    <x v="4"/>
    <n v="3"/>
    <n v="2019"/>
    <x v="9"/>
    <x v="0"/>
    <x v="0"/>
    <n v="1235.8564715384612"/>
  </r>
  <r>
    <x v="4"/>
    <n v="3"/>
    <n v="2019"/>
    <x v="10"/>
    <x v="0"/>
    <x v="1"/>
    <n v="2787.835268571429"/>
  </r>
  <r>
    <x v="4"/>
    <n v="3"/>
    <n v="2019"/>
    <x v="11"/>
    <x v="0"/>
    <x v="1"/>
    <n v="16561.802405274728"/>
  </r>
  <r>
    <x v="4"/>
    <n v="3"/>
    <n v="2019"/>
    <x v="12"/>
    <x v="0"/>
    <x v="0"/>
    <n v="2818.6774999999966"/>
  </r>
  <r>
    <x v="4"/>
    <n v="3"/>
    <n v="2019"/>
    <x v="13"/>
    <x v="0"/>
    <x v="0"/>
    <n v="1524.9391357142856"/>
  </r>
  <r>
    <x v="4"/>
    <n v="3"/>
    <n v="2019"/>
    <x v="14"/>
    <x v="0"/>
    <x v="0"/>
    <n v="1436.5823271428571"/>
  </r>
  <r>
    <x v="4"/>
    <n v="3"/>
    <n v="2019"/>
    <x v="15"/>
    <x v="0"/>
    <x v="0"/>
    <n v="8425.4968536263696"/>
  </r>
  <r>
    <x v="4"/>
    <n v="3"/>
    <n v="2019"/>
    <x v="15"/>
    <x v="0"/>
    <x v="1"/>
    <n v="1774.1211059340656"/>
  </r>
  <r>
    <x v="4"/>
    <n v="3"/>
    <n v="2019"/>
    <x v="16"/>
    <x v="0"/>
    <x v="0"/>
    <n v="1278.9580596703295"/>
  </r>
  <r>
    <x v="4"/>
    <n v="3"/>
    <n v="2019"/>
    <x v="17"/>
    <x v="0"/>
    <x v="0"/>
    <n v="13.995153846153851"/>
  </r>
  <r>
    <x v="4"/>
    <n v="3"/>
    <n v="2019"/>
    <x v="18"/>
    <x v="0"/>
    <x v="0"/>
    <n v="1007.4564241758245"/>
  </r>
  <r>
    <x v="4"/>
    <n v="3"/>
    <n v="2019"/>
    <x v="19"/>
    <x v="0"/>
    <x v="0"/>
    <n v="341.4580206593406"/>
  </r>
  <r>
    <x v="4"/>
    <n v="3"/>
    <n v="2019"/>
    <x v="20"/>
    <x v="0"/>
    <x v="0"/>
    <n v="6981.6075232967014"/>
  </r>
  <r>
    <x v="4"/>
    <n v="3"/>
    <n v="2019"/>
    <x v="20"/>
    <x v="0"/>
    <x v="1"/>
    <n v="21316.329264835163"/>
  </r>
  <r>
    <x v="4"/>
    <n v="3"/>
    <n v="2019"/>
    <x v="21"/>
    <x v="0"/>
    <x v="0"/>
    <n v="1864.1290443956041"/>
  </r>
  <r>
    <x v="4"/>
    <n v="3"/>
    <n v="2019"/>
    <x v="21"/>
    <x v="0"/>
    <x v="1"/>
    <n v="1261.6659982417575"/>
  </r>
  <r>
    <x v="4"/>
    <n v="3"/>
    <n v="2019"/>
    <x v="22"/>
    <x v="0"/>
    <x v="0"/>
    <n v="1205.480944285714"/>
  </r>
  <r>
    <x v="4"/>
    <n v="3"/>
    <n v="2019"/>
    <x v="23"/>
    <x v="0"/>
    <x v="0"/>
    <n v="90.315514285714301"/>
  </r>
  <r>
    <x v="4"/>
    <n v="3"/>
    <n v="2019"/>
    <x v="23"/>
    <x v="0"/>
    <x v="1"/>
    <n v="473.47937802197799"/>
  </r>
  <r>
    <x v="4"/>
    <n v="3"/>
    <n v="2019"/>
    <x v="24"/>
    <x v="0"/>
    <x v="0"/>
    <n v="8689.2606049450533"/>
  </r>
  <r>
    <x v="4"/>
    <n v="3"/>
    <n v="2019"/>
    <x v="25"/>
    <x v="0"/>
    <x v="0"/>
    <n v="3100.7149200000003"/>
  </r>
  <r>
    <x v="4"/>
    <n v="3"/>
    <n v="2019"/>
    <x v="25"/>
    <x v="0"/>
    <x v="1"/>
    <n v="1627.9699824175827"/>
  </r>
  <r>
    <x v="4"/>
    <n v="3"/>
    <n v="2019"/>
    <x v="25"/>
    <x v="1"/>
    <x v="1"/>
    <n v="168.91666666666643"/>
  </r>
  <r>
    <x v="4"/>
    <n v="4"/>
    <n v="2019"/>
    <x v="0"/>
    <x v="0"/>
    <x v="0"/>
    <n v="1180.4830925274709"/>
  </r>
  <r>
    <x v="4"/>
    <n v="4"/>
    <n v="2019"/>
    <x v="0"/>
    <x v="0"/>
    <x v="1"/>
    <n v="750.96801857142805"/>
  </r>
  <r>
    <x v="4"/>
    <n v="4"/>
    <n v="2019"/>
    <x v="1"/>
    <x v="0"/>
    <x v="0"/>
    <n v="864.6903208791208"/>
  </r>
  <r>
    <x v="4"/>
    <n v="4"/>
    <n v="2019"/>
    <x v="2"/>
    <x v="0"/>
    <x v="0"/>
    <n v="367.10982417582426"/>
  </r>
  <r>
    <x v="4"/>
    <n v="4"/>
    <n v="2019"/>
    <x v="2"/>
    <x v="0"/>
    <x v="1"/>
    <n v="135.59121549450555"/>
  </r>
  <r>
    <x v="4"/>
    <n v="4"/>
    <n v="2019"/>
    <x v="3"/>
    <x v="0"/>
    <x v="0"/>
    <n v="8491.6554551648314"/>
  </r>
  <r>
    <x v="4"/>
    <n v="4"/>
    <n v="2019"/>
    <x v="3"/>
    <x v="1"/>
    <x v="0"/>
    <n v="0"/>
  </r>
  <r>
    <x v="4"/>
    <n v="4"/>
    <n v="2019"/>
    <x v="4"/>
    <x v="0"/>
    <x v="0"/>
    <n v="1879.8111219780212"/>
  </r>
  <r>
    <x v="4"/>
    <n v="4"/>
    <n v="2019"/>
    <x v="4"/>
    <x v="0"/>
    <x v="1"/>
    <n v="1215.8966832967026"/>
  </r>
  <r>
    <x v="4"/>
    <n v="4"/>
    <n v="2019"/>
    <x v="5"/>
    <x v="0"/>
    <x v="0"/>
    <n v="133.52017582417577"/>
  </r>
  <r>
    <x v="4"/>
    <n v="4"/>
    <n v="2019"/>
    <x v="6"/>
    <x v="0"/>
    <x v="0"/>
    <n v="5749.3641857142875"/>
  </r>
  <r>
    <x v="4"/>
    <n v="4"/>
    <n v="2019"/>
    <x v="6"/>
    <x v="0"/>
    <x v="1"/>
    <n v="3018.4781785714285"/>
  </r>
  <r>
    <x v="4"/>
    <n v="4"/>
    <n v="2019"/>
    <x v="6"/>
    <x v="1"/>
    <x v="1"/>
    <n v="623.25"/>
  </r>
  <r>
    <x v="4"/>
    <n v="4"/>
    <n v="2019"/>
    <x v="7"/>
    <x v="0"/>
    <x v="0"/>
    <n v="719.61618461538455"/>
  </r>
  <r>
    <x v="4"/>
    <n v="4"/>
    <n v="2019"/>
    <x v="7"/>
    <x v="1"/>
    <x v="0"/>
    <n v="0"/>
  </r>
  <r>
    <x v="4"/>
    <n v="4"/>
    <n v="2019"/>
    <x v="8"/>
    <x v="0"/>
    <x v="0"/>
    <n v="547.27102769230783"/>
  </r>
  <r>
    <x v="4"/>
    <n v="4"/>
    <n v="2019"/>
    <x v="9"/>
    <x v="0"/>
    <x v="0"/>
    <n v="1531.7292815384617"/>
  </r>
  <r>
    <x v="4"/>
    <n v="4"/>
    <n v="2019"/>
    <x v="10"/>
    <x v="0"/>
    <x v="1"/>
    <n v="3546.4718571428566"/>
  </r>
  <r>
    <x v="4"/>
    <n v="4"/>
    <n v="2019"/>
    <x v="11"/>
    <x v="0"/>
    <x v="1"/>
    <n v="17425.205142857143"/>
  </r>
  <r>
    <x v="4"/>
    <n v="4"/>
    <n v="2019"/>
    <x v="12"/>
    <x v="0"/>
    <x v="0"/>
    <n v="3157.7175000000016"/>
  </r>
  <r>
    <x v="4"/>
    <n v="4"/>
    <n v="2019"/>
    <x v="13"/>
    <x v="0"/>
    <x v="0"/>
    <n v="1445.8839171428572"/>
  </r>
  <r>
    <x v="4"/>
    <n v="4"/>
    <n v="2019"/>
    <x v="14"/>
    <x v="0"/>
    <x v="0"/>
    <n v="1766.852267142857"/>
  </r>
  <r>
    <x v="4"/>
    <n v="4"/>
    <n v="2019"/>
    <x v="14"/>
    <x v="0"/>
    <x v="1"/>
    <n v="614.27757857142865"/>
  </r>
  <r>
    <x v="4"/>
    <n v="4"/>
    <n v="2019"/>
    <x v="15"/>
    <x v="0"/>
    <x v="0"/>
    <n v="9855.5268553846181"/>
  </r>
  <r>
    <x v="4"/>
    <n v="4"/>
    <n v="2019"/>
    <x v="15"/>
    <x v="0"/>
    <x v="1"/>
    <n v="5805.3535832967045"/>
  </r>
  <r>
    <x v="4"/>
    <n v="4"/>
    <n v="2019"/>
    <x v="16"/>
    <x v="0"/>
    <x v="0"/>
    <n v="1530.2982004395608"/>
  </r>
  <r>
    <x v="4"/>
    <n v="4"/>
    <n v="2019"/>
    <x v="17"/>
    <x v="0"/>
    <x v="0"/>
    <n v="41.25379999999997"/>
  </r>
  <r>
    <x v="4"/>
    <n v="4"/>
    <n v="2019"/>
    <x v="18"/>
    <x v="0"/>
    <x v="0"/>
    <n v="755.0788918681319"/>
  </r>
  <r>
    <x v="4"/>
    <n v="4"/>
    <n v="2019"/>
    <x v="19"/>
    <x v="0"/>
    <x v="0"/>
    <n v="400.94149494505501"/>
  </r>
  <r>
    <x v="4"/>
    <n v="4"/>
    <n v="2019"/>
    <x v="20"/>
    <x v="0"/>
    <x v="0"/>
    <n v="6288.4303973626347"/>
  </r>
  <r>
    <x v="4"/>
    <n v="4"/>
    <n v="2019"/>
    <x v="20"/>
    <x v="0"/>
    <x v="1"/>
    <n v="27065.621897582427"/>
  </r>
  <r>
    <x v="4"/>
    <n v="4"/>
    <n v="2019"/>
    <x v="21"/>
    <x v="0"/>
    <x v="0"/>
    <n v="2347.3745353846143"/>
  </r>
  <r>
    <x v="4"/>
    <n v="4"/>
    <n v="2019"/>
    <x v="21"/>
    <x v="0"/>
    <x v="1"/>
    <n v="2379.8884140659343"/>
  </r>
  <r>
    <x v="4"/>
    <n v="4"/>
    <n v="2019"/>
    <x v="22"/>
    <x v="0"/>
    <x v="0"/>
    <n v="1315.8406819780214"/>
  </r>
  <r>
    <x v="4"/>
    <n v="4"/>
    <n v="2019"/>
    <x v="23"/>
    <x v="0"/>
    <x v="0"/>
    <n v="77.657212087912058"/>
  </r>
  <r>
    <x v="4"/>
    <n v="4"/>
    <n v="2019"/>
    <x v="23"/>
    <x v="0"/>
    <x v="1"/>
    <n v="717.57854505494493"/>
  </r>
  <r>
    <x v="4"/>
    <n v="4"/>
    <n v="2019"/>
    <x v="24"/>
    <x v="0"/>
    <x v="0"/>
    <n v="9080.8243697802209"/>
  </r>
  <r>
    <x v="4"/>
    <n v="4"/>
    <n v="2019"/>
    <x v="25"/>
    <x v="0"/>
    <x v="0"/>
    <n v="4536.5465847252772"/>
  </r>
  <r>
    <x v="4"/>
    <n v="4"/>
    <n v="2019"/>
    <x v="25"/>
    <x v="0"/>
    <x v="1"/>
    <n v="2370.0214162637362"/>
  </r>
  <r>
    <x v="4"/>
    <n v="4"/>
    <n v="2019"/>
    <x v="25"/>
    <x v="1"/>
    <x v="1"/>
    <n v="168.91666666666643"/>
  </r>
  <r>
    <x v="4"/>
    <n v="5"/>
    <n v="2019"/>
    <x v="0"/>
    <x v="0"/>
    <x v="0"/>
    <n v="586.77918461538411"/>
  </r>
  <r>
    <x v="4"/>
    <n v="5"/>
    <n v="2019"/>
    <x v="0"/>
    <x v="0"/>
    <x v="1"/>
    <n v="944.86027087912169"/>
  </r>
  <r>
    <x v="4"/>
    <n v="5"/>
    <n v="2019"/>
    <x v="0"/>
    <x v="1"/>
    <x v="0"/>
    <n v="0"/>
  </r>
  <r>
    <x v="4"/>
    <n v="5"/>
    <n v="2019"/>
    <x v="1"/>
    <x v="0"/>
    <x v="0"/>
    <n v="959.91321318681344"/>
  </r>
  <r>
    <x v="4"/>
    <n v="5"/>
    <n v="2019"/>
    <x v="2"/>
    <x v="0"/>
    <x v="0"/>
    <n v="447.47495307692299"/>
  </r>
  <r>
    <x v="4"/>
    <n v="5"/>
    <n v="2019"/>
    <x v="2"/>
    <x v="0"/>
    <x v="1"/>
    <n v="42.137823296703289"/>
  </r>
  <r>
    <x v="4"/>
    <n v="5"/>
    <n v="2019"/>
    <x v="2"/>
    <x v="1"/>
    <x v="1"/>
    <n v="839.66498000000092"/>
  </r>
  <r>
    <x v="4"/>
    <n v="5"/>
    <n v="2019"/>
    <x v="3"/>
    <x v="0"/>
    <x v="0"/>
    <n v="10606.216694285711"/>
  </r>
  <r>
    <x v="4"/>
    <n v="5"/>
    <n v="2019"/>
    <x v="3"/>
    <x v="1"/>
    <x v="0"/>
    <n v="0"/>
  </r>
  <r>
    <x v="4"/>
    <n v="5"/>
    <n v="2019"/>
    <x v="4"/>
    <x v="0"/>
    <x v="0"/>
    <n v="2172.7840415384621"/>
  </r>
  <r>
    <x v="4"/>
    <n v="5"/>
    <n v="2019"/>
    <x v="5"/>
    <x v="0"/>
    <x v="0"/>
    <n v="138.62454087912087"/>
  </r>
  <r>
    <x v="4"/>
    <n v="5"/>
    <n v="2019"/>
    <x v="6"/>
    <x v="0"/>
    <x v="0"/>
    <n v="8959.9836857142855"/>
  </r>
  <r>
    <x v="4"/>
    <n v="5"/>
    <n v="2019"/>
    <x v="6"/>
    <x v="0"/>
    <x v="1"/>
    <n v="3540.3587999999982"/>
  </r>
  <r>
    <x v="4"/>
    <n v="5"/>
    <n v="2019"/>
    <x v="6"/>
    <x v="1"/>
    <x v="1"/>
    <n v="748.57499999999868"/>
  </r>
  <r>
    <x v="4"/>
    <n v="5"/>
    <n v="2019"/>
    <x v="7"/>
    <x v="0"/>
    <x v="0"/>
    <n v="816.62413846153868"/>
  </r>
  <r>
    <x v="4"/>
    <n v="5"/>
    <n v="2019"/>
    <x v="7"/>
    <x v="1"/>
    <x v="0"/>
    <n v="0"/>
  </r>
  <r>
    <x v="4"/>
    <n v="5"/>
    <n v="2019"/>
    <x v="8"/>
    <x v="0"/>
    <x v="0"/>
    <n v="702.47643736263706"/>
  </r>
  <r>
    <x v="4"/>
    <n v="5"/>
    <n v="2019"/>
    <x v="9"/>
    <x v="0"/>
    <x v="0"/>
    <n v="1770.7959923076914"/>
  </r>
  <r>
    <x v="4"/>
    <n v="5"/>
    <n v="2019"/>
    <x v="10"/>
    <x v="0"/>
    <x v="1"/>
    <n v="5189.1565028571431"/>
  </r>
  <r>
    <x v="4"/>
    <n v="5"/>
    <n v="2019"/>
    <x v="10"/>
    <x v="1"/>
    <x v="1"/>
    <n v="711.68499999999915"/>
  </r>
  <r>
    <x v="4"/>
    <n v="5"/>
    <n v="2019"/>
    <x v="11"/>
    <x v="0"/>
    <x v="1"/>
    <n v="18438.362959120888"/>
  </r>
  <r>
    <x v="4"/>
    <n v="5"/>
    <n v="2019"/>
    <x v="12"/>
    <x v="0"/>
    <x v="0"/>
    <n v="3314.6050000000018"/>
  </r>
  <r>
    <x v="4"/>
    <n v="5"/>
    <n v="2019"/>
    <x v="13"/>
    <x v="0"/>
    <x v="0"/>
    <n v="2006.6884971428574"/>
  </r>
  <r>
    <x v="4"/>
    <n v="5"/>
    <n v="2019"/>
    <x v="14"/>
    <x v="0"/>
    <x v="0"/>
    <n v="2233.7645014285704"/>
  </r>
  <r>
    <x v="4"/>
    <n v="5"/>
    <n v="2019"/>
    <x v="14"/>
    <x v="1"/>
    <x v="0"/>
    <n v="0"/>
  </r>
  <r>
    <x v="4"/>
    <n v="5"/>
    <n v="2019"/>
    <x v="15"/>
    <x v="0"/>
    <x v="0"/>
    <n v="12928.670799560436"/>
  </r>
  <r>
    <x v="4"/>
    <n v="5"/>
    <n v="2019"/>
    <x v="15"/>
    <x v="0"/>
    <x v="1"/>
    <n v="1292.7092400000004"/>
  </r>
  <r>
    <x v="4"/>
    <n v="5"/>
    <n v="2019"/>
    <x v="15"/>
    <x v="1"/>
    <x v="0"/>
    <n v="1302.600000000002"/>
  </r>
  <r>
    <x v="4"/>
    <n v="5"/>
    <n v="2019"/>
    <x v="16"/>
    <x v="0"/>
    <x v="0"/>
    <n v="1995.6029221978017"/>
  </r>
  <r>
    <x v="4"/>
    <n v="5"/>
    <n v="2019"/>
    <x v="26"/>
    <x v="0"/>
    <x v="0"/>
    <n v="0.15690109890109893"/>
  </r>
  <r>
    <x v="4"/>
    <n v="5"/>
    <n v="2019"/>
    <x v="17"/>
    <x v="0"/>
    <x v="0"/>
    <n v="59.264584615384614"/>
  </r>
  <r>
    <x v="4"/>
    <n v="5"/>
    <n v="2019"/>
    <x v="18"/>
    <x v="0"/>
    <x v="0"/>
    <n v="878.98576351648353"/>
  </r>
  <r>
    <x v="4"/>
    <n v="5"/>
    <n v="2019"/>
    <x v="19"/>
    <x v="0"/>
    <x v="0"/>
    <n v="498.5380694505493"/>
  </r>
  <r>
    <x v="4"/>
    <n v="5"/>
    <n v="2019"/>
    <x v="20"/>
    <x v="0"/>
    <x v="0"/>
    <n v="5925.9848413186792"/>
  </r>
  <r>
    <x v="4"/>
    <n v="5"/>
    <n v="2019"/>
    <x v="20"/>
    <x v="0"/>
    <x v="1"/>
    <n v="37952.580287252742"/>
  </r>
  <r>
    <x v="4"/>
    <n v="5"/>
    <n v="2019"/>
    <x v="21"/>
    <x v="0"/>
    <x v="0"/>
    <n v="3523.611911208789"/>
  </r>
  <r>
    <x v="4"/>
    <n v="5"/>
    <n v="2019"/>
    <x v="21"/>
    <x v="0"/>
    <x v="1"/>
    <n v="2006.2975727472526"/>
  </r>
  <r>
    <x v="4"/>
    <n v="5"/>
    <n v="2019"/>
    <x v="21"/>
    <x v="1"/>
    <x v="1"/>
    <n v="1544.9400000000014"/>
  </r>
  <r>
    <x v="4"/>
    <n v="5"/>
    <n v="2019"/>
    <x v="22"/>
    <x v="0"/>
    <x v="0"/>
    <n v="1569.4476982417586"/>
  </r>
  <r>
    <x v="4"/>
    <n v="5"/>
    <n v="2019"/>
    <x v="23"/>
    <x v="0"/>
    <x v="0"/>
    <n v="97.674992307692335"/>
  </r>
  <r>
    <x v="4"/>
    <n v="5"/>
    <n v="2019"/>
    <x v="23"/>
    <x v="1"/>
    <x v="1"/>
    <n v="2894.2200000000007"/>
  </r>
  <r>
    <x v="4"/>
    <n v="5"/>
    <n v="2019"/>
    <x v="24"/>
    <x v="0"/>
    <x v="0"/>
    <n v="10728.847156483518"/>
  </r>
  <r>
    <x v="4"/>
    <n v="5"/>
    <n v="2019"/>
    <x v="25"/>
    <x v="0"/>
    <x v="0"/>
    <n v="6415.3375237362643"/>
  </r>
  <r>
    <x v="4"/>
    <n v="5"/>
    <n v="2019"/>
    <x v="25"/>
    <x v="0"/>
    <x v="1"/>
    <n v="3100.7149200000003"/>
  </r>
  <r>
    <x v="4"/>
    <n v="5"/>
    <n v="2019"/>
    <x v="25"/>
    <x v="1"/>
    <x v="1"/>
    <n v="168.91666666666643"/>
  </r>
  <r>
    <x v="4"/>
    <n v="6"/>
    <n v="2019"/>
    <x v="0"/>
    <x v="0"/>
    <x v="0"/>
    <n v="950.87384637362663"/>
  </r>
  <r>
    <x v="4"/>
    <n v="6"/>
    <n v="2019"/>
    <x v="0"/>
    <x v="0"/>
    <x v="1"/>
    <n v="732.74506252747187"/>
  </r>
  <r>
    <x v="4"/>
    <n v="6"/>
    <n v="2019"/>
    <x v="0"/>
    <x v="1"/>
    <x v="0"/>
    <n v="0"/>
  </r>
  <r>
    <x v="4"/>
    <n v="6"/>
    <n v="2019"/>
    <x v="1"/>
    <x v="0"/>
    <x v="0"/>
    <n v="936.54881758241754"/>
  </r>
  <r>
    <x v="4"/>
    <n v="6"/>
    <n v="2019"/>
    <x v="2"/>
    <x v="0"/>
    <x v="0"/>
    <n v="463.19683032967055"/>
  </r>
  <r>
    <x v="4"/>
    <n v="6"/>
    <n v="2019"/>
    <x v="2"/>
    <x v="1"/>
    <x v="1"/>
    <n v="1554.7616700000037"/>
  </r>
  <r>
    <x v="4"/>
    <n v="6"/>
    <n v="2019"/>
    <x v="3"/>
    <x v="0"/>
    <x v="0"/>
    <n v="11139.706915164834"/>
  </r>
  <r>
    <x v="4"/>
    <n v="6"/>
    <n v="2019"/>
    <x v="3"/>
    <x v="1"/>
    <x v="0"/>
    <n v="0"/>
  </r>
  <r>
    <x v="4"/>
    <n v="6"/>
    <n v="2019"/>
    <x v="4"/>
    <x v="0"/>
    <x v="0"/>
    <n v="2314.5451316483513"/>
  </r>
  <r>
    <x v="4"/>
    <n v="6"/>
    <n v="2019"/>
    <x v="4"/>
    <x v="1"/>
    <x v="1"/>
    <n v="10844.114999999993"/>
  </r>
  <r>
    <x v="4"/>
    <n v="6"/>
    <n v="2019"/>
    <x v="5"/>
    <x v="0"/>
    <x v="0"/>
    <n v="128.87478637362636"/>
  </r>
  <r>
    <x v="4"/>
    <n v="6"/>
    <n v="2019"/>
    <x v="6"/>
    <x v="0"/>
    <x v="0"/>
    <n v="10864.042200000004"/>
  </r>
  <r>
    <x v="4"/>
    <n v="6"/>
    <n v="2019"/>
    <x v="6"/>
    <x v="0"/>
    <x v="1"/>
    <n v="4041.165857142857"/>
  </r>
  <r>
    <x v="4"/>
    <n v="6"/>
    <n v="2019"/>
    <x v="6"/>
    <x v="1"/>
    <x v="1"/>
    <n v="1152.6750000000018"/>
  </r>
  <r>
    <x v="4"/>
    <n v="6"/>
    <n v="2019"/>
    <x v="7"/>
    <x v="0"/>
    <x v="0"/>
    <n v="858.95972307692273"/>
  </r>
  <r>
    <x v="4"/>
    <n v="6"/>
    <n v="2019"/>
    <x v="7"/>
    <x v="1"/>
    <x v="0"/>
    <n v="0"/>
  </r>
  <r>
    <x v="4"/>
    <n v="6"/>
    <n v="2019"/>
    <x v="8"/>
    <x v="0"/>
    <x v="0"/>
    <n v="789.57942945054958"/>
  </r>
  <r>
    <x v="4"/>
    <n v="6"/>
    <n v="2019"/>
    <x v="9"/>
    <x v="0"/>
    <x v="0"/>
    <n v="1955.4620738461538"/>
  </r>
  <r>
    <x v="4"/>
    <n v="6"/>
    <n v="2019"/>
    <x v="10"/>
    <x v="0"/>
    <x v="1"/>
    <n v="5888.685227142857"/>
  </r>
  <r>
    <x v="4"/>
    <n v="6"/>
    <n v="2019"/>
    <x v="10"/>
    <x v="1"/>
    <x v="1"/>
    <n v="1130.0899999999976"/>
  </r>
  <r>
    <x v="4"/>
    <n v="6"/>
    <n v="2019"/>
    <x v="11"/>
    <x v="0"/>
    <x v="1"/>
    <n v="16155.060216263741"/>
  </r>
  <r>
    <x v="4"/>
    <n v="6"/>
    <n v="2019"/>
    <x v="12"/>
    <x v="0"/>
    <x v="0"/>
    <n v="3178.9074999999984"/>
  </r>
  <r>
    <x v="4"/>
    <n v="6"/>
    <n v="2019"/>
    <x v="13"/>
    <x v="0"/>
    <x v="0"/>
    <n v="2080.4451085714286"/>
  </r>
  <r>
    <x v="4"/>
    <n v="6"/>
    <n v="2019"/>
    <x v="14"/>
    <x v="0"/>
    <x v="0"/>
    <n v="2415.4436057142848"/>
  </r>
  <r>
    <x v="4"/>
    <n v="6"/>
    <n v="2019"/>
    <x v="14"/>
    <x v="1"/>
    <x v="0"/>
    <n v="0"/>
  </r>
  <r>
    <x v="4"/>
    <n v="6"/>
    <n v="2019"/>
    <x v="15"/>
    <x v="0"/>
    <x v="0"/>
    <n v="14161.40085626373"/>
  </r>
  <r>
    <x v="4"/>
    <n v="6"/>
    <n v="2019"/>
    <x v="15"/>
    <x v="0"/>
    <x v="1"/>
    <n v="855.49256175824189"/>
  </r>
  <r>
    <x v="4"/>
    <n v="6"/>
    <n v="2019"/>
    <x v="15"/>
    <x v="1"/>
    <x v="0"/>
    <n v="4828.2000000000071"/>
  </r>
  <r>
    <x v="4"/>
    <n v="6"/>
    <n v="2019"/>
    <x v="15"/>
    <x v="1"/>
    <x v="1"/>
    <n v="7705.75"/>
  </r>
  <r>
    <x v="4"/>
    <n v="6"/>
    <n v="2019"/>
    <x v="16"/>
    <x v="0"/>
    <x v="0"/>
    <n v="2295.8672507692299"/>
  </r>
  <r>
    <x v="4"/>
    <n v="6"/>
    <n v="2019"/>
    <x v="26"/>
    <x v="0"/>
    <x v="0"/>
    <n v="2.7250263736263745"/>
  </r>
  <r>
    <x v="4"/>
    <n v="6"/>
    <n v="2019"/>
    <x v="17"/>
    <x v="0"/>
    <x v="0"/>
    <n v="134.1237692307692"/>
  </r>
  <r>
    <x v="4"/>
    <n v="6"/>
    <n v="2019"/>
    <x v="18"/>
    <x v="0"/>
    <x v="0"/>
    <n v="921.31490659340636"/>
  </r>
  <r>
    <x v="4"/>
    <n v="6"/>
    <n v="2019"/>
    <x v="18"/>
    <x v="1"/>
    <x v="0"/>
    <n v="0"/>
  </r>
  <r>
    <x v="4"/>
    <n v="6"/>
    <n v="2019"/>
    <x v="19"/>
    <x v="0"/>
    <x v="0"/>
    <n v="556.46166241758249"/>
  </r>
  <r>
    <x v="4"/>
    <n v="6"/>
    <n v="2019"/>
    <x v="20"/>
    <x v="0"/>
    <x v="0"/>
    <n v="6007.53509142857"/>
  </r>
  <r>
    <x v="4"/>
    <n v="6"/>
    <n v="2019"/>
    <x v="20"/>
    <x v="0"/>
    <x v="1"/>
    <n v="41545.321861538461"/>
  </r>
  <r>
    <x v="4"/>
    <n v="6"/>
    <n v="2019"/>
    <x v="21"/>
    <x v="0"/>
    <x v="0"/>
    <n v="4355.5846892307682"/>
  </r>
  <r>
    <x v="4"/>
    <n v="6"/>
    <n v="2019"/>
    <x v="21"/>
    <x v="0"/>
    <x v="1"/>
    <n v="1909.3934637362647"/>
  </r>
  <r>
    <x v="4"/>
    <n v="6"/>
    <n v="2019"/>
    <x v="21"/>
    <x v="1"/>
    <x v="1"/>
    <n v="1025.7119999999998"/>
  </r>
  <r>
    <x v="4"/>
    <n v="6"/>
    <n v="2019"/>
    <x v="22"/>
    <x v="0"/>
    <x v="0"/>
    <n v="1559.6153406593407"/>
  </r>
  <r>
    <x v="4"/>
    <n v="6"/>
    <n v="2019"/>
    <x v="23"/>
    <x v="0"/>
    <x v="0"/>
    <n v="116.27975274725276"/>
  </r>
  <r>
    <x v="4"/>
    <n v="6"/>
    <n v="2019"/>
    <x v="23"/>
    <x v="1"/>
    <x v="1"/>
    <n v="7701.9599999999964"/>
  </r>
  <r>
    <x v="4"/>
    <n v="6"/>
    <n v="2019"/>
    <x v="24"/>
    <x v="0"/>
    <x v="0"/>
    <n v="10704.662335714285"/>
  </r>
  <r>
    <x v="4"/>
    <n v="6"/>
    <n v="2019"/>
    <x v="25"/>
    <x v="0"/>
    <x v="0"/>
    <n v="7872.9385545054929"/>
  </r>
  <r>
    <x v="4"/>
    <n v="6"/>
    <n v="2019"/>
    <x v="25"/>
    <x v="0"/>
    <x v="1"/>
    <n v="3457.543224285715"/>
  </r>
  <r>
    <x v="4"/>
    <n v="6"/>
    <n v="2019"/>
    <x v="25"/>
    <x v="1"/>
    <x v="1"/>
    <n v="168.91666666666643"/>
  </r>
  <r>
    <x v="4"/>
    <n v="7"/>
    <n v="2020"/>
    <x v="0"/>
    <x v="0"/>
    <x v="0"/>
    <n v="537.57720329670337"/>
  </r>
  <r>
    <x v="4"/>
    <n v="7"/>
    <n v="2020"/>
    <x v="0"/>
    <x v="0"/>
    <x v="1"/>
    <n v="1052.1934819780233"/>
  </r>
  <r>
    <x v="4"/>
    <n v="7"/>
    <n v="2020"/>
    <x v="0"/>
    <x v="1"/>
    <x v="0"/>
    <n v="0"/>
  </r>
  <r>
    <x v="4"/>
    <n v="7"/>
    <n v="2020"/>
    <x v="1"/>
    <x v="0"/>
    <x v="0"/>
    <n v="1041.013626373626"/>
  </r>
  <r>
    <x v="4"/>
    <n v="7"/>
    <n v="2020"/>
    <x v="2"/>
    <x v="0"/>
    <x v="0"/>
    <n v="539.01298967032972"/>
  </r>
  <r>
    <x v="4"/>
    <n v="7"/>
    <n v="2020"/>
    <x v="3"/>
    <x v="0"/>
    <x v="0"/>
    <n v="11695.830054505497"/>
  </r>
  <r>
    <x v="4"/>
    <n v="7"/>
    <n v="2020"/>
    <x v="3"/>
    <x v="1"/>
    <x v="0"/>
    <n v="0"/>
  </r>
  <r>
    <x v="4"/>
    <n v="7"/>
    <n v="2020"/>
    <x v="4"/>
    <x v="0"/>
    <x v="0"/>
    <n v="2527.777438021978"/>
  </r>
  <r>
    <x v="4"/>
    <n v="7"/>
    <n v="2020"/>
    <x v="4"/>
    <x v="1"/>
    <x v="1"/>
    <n v="2810.5245599999967"/>
  </r>
  <r>
    <x v="4"/>
    <n v="7"/>
    <n v="2020"/>
    <x v="5"/>
    <x v="0"/>
    <x v="0"/>
    <n v="106.67705714285719"/>
  </r>
  <r>
    <x v="4"/>
    <n v="7"/>
    <n v="2020"/>
    <x v="6"/>
    <x v="0"/>
    <x v="0"/>
    <n v="11694.588557142857"/>
  </r>
  <r>
    <x v="4"/>
    <n v="7"/>
    <n v="2020"/>
    <x v="6"/>
    <x v="0"/>
    <x v="1"/>
    <n v="4094.4695785714293"/>
  </r>
  <r>
    <x v="4"/>
    <n v="7"/>
    <n v="2020"/>
    <x v="6"/>
    <x v="1"/>
    <x v="1"/>
    <n v="1268.774999999998"/>
  </r>
  <r>
    <x v="4"/>
    <n v="7"/>
    <n v="2020"/>
    <x v="7"/>
    <x v="0"/>
    <x v="0"/>
    <n v="938.9269384615385"/>
  </r>
  <r>
    <x v="4"/>
    <n v="7"/>
    <n v="2020"/>
    <x v="7"/>
    <x v="1"/>
    <x v="0"/>
    <n v="0"/>
  </r>
  <r>
    <x v="4"/>
    <n v="7"/>
    <n v="2020"/>
    <x v="8"/>
    <x v="0"/>
    <x v="0"/>
    <n v="721.34080703296695"/>
  </r>
  <r>
    <x v="4"/>
    <n v="7"/>
    <n v="2020"/>
    <x v="8"/>
    <x v="1"/>
    <x v="0"/>
    <n v="0"/>
  </r>
  <r>
    <x v="4"/>
    <n v="7"/>
    <n v="2020"/>
    <x v="9"/>
    <x v="0"/>
    <x v="0"/>
    <n v="2025.5907761538454"/>
  </r>
  <r>
    <x v="4"/>
    <n v="7"/>
    <n v="2020"/>
    <x v="10"/>
    <x v="0"/>
    <x v="1"/>
    <n v="5841.3989357142873"/>
  </r>
  <r>
    <x v="4"/>
    <n v="7"/>
    <n v="2020"/>
    <x v="10"/>
    <x v="1"/>
    <x v="1"/>
    <n v="1642.8099999999984"/>
  </r>
  <r>
    <x v="4"/>
    <n v="7"/>
    <n v="2020"/>
    <x v="11"/>
    <x v="0"/>
    <x v="1"/>
    <n v="16088.502403516479"/>
  </r>
  <r>
    <x v="4"/>
    <n v="7"/>
    <n v="2020"/>
    <x v="12"/>
    <x v="0"/>
    <x v="0"/>
    <n v="3066.4375"/>
  </r>
  <r>
    <x v="4"/>
    <n v="7"/>
    <n v="2020"/>
    <x v="13"/>
    <x v="0"/>
    <x v="0"/>
    <n v="2131.9475700000003"/>
  </r>
  <r>
    <x v="4"/>
    <n v="7"/>
    <n v="2020"/>
    <x v="14"/>
    <x v="0"/>
    <x v="0"/>
    <n v="2902.8828214285709"/>
  </r>
  <r>
    <x v="4"/>
    <n v="7"/>
    <n v="2020"/>
    <x v="14"/>
    <x v="1"/>
    <x v="0"/>
    <n v="0"/>
  </r>
  <r>
    <x v="4"/>
    <n v="7"/>
    <n v="2020"/>
    <x v="15"/>
    <x v="0"/>
    <x v="0"/>
    <n v="15523.559676923076"/>
  </r>
  <r>
    <x v="4"/>
    <n v="7"/>
    <n v="2020"/>
    <x v="15"/>
    <x v="0"/>
    <x v="1"/>
    <n v="1210.6324628571426"/>
  </r>
  <r>
    <x v="4"/>
    <n v="7"/>
    <n v="2020"/>
    <x v="15"/>
    <x v="1"/>
    <x v="0"/>
    <n v="5597.1500000000096"/>
  </r>
  <r>
    <x v="4"/>
    <n v="7"/>
    <n v="2020"/>
    <x v="15"/>
    <x v="1"/>
    <x v="1"/>
    <n v="13884.000000000002"/>
  </r>
  <r>
    <x v="4"/>
    <n v="7"/>
    <n v="2020"/>
    <x v="16"/>
    <x v="0"/>
    <x v="0"/>
    <n v="2506.0522807692296"/>
  </r>
  <r>
    <x v="4"/>
    <n v="7"/>
    <n v="2020"/>
    <x v="26"/>
    <x v="0"/>
    <x v="0"/>
    <n v="3.1058439560439552"/>
  </r>
  <r>
    <x v="4"/>
    <n v="7"/>
    <n v="2020"/>
    <x v="17"/>
    <x v="0"/>
    <x v="0"/>
    <n v="154.76343076923075"/>
  </r>
  <r>
    <x v="4"/>
    <n v="7"/>
    <n v="2020"/>
    <x v="18"/>
    <x v="0"/>
    <x v="0"/>
    <n v="1140.490873846154"/>
  </r>
  <r>
    <x v="4"/>
    <n v="7"/>
    <n v="2020"/>
    <x v="18"/>
    <x v="1"/>
    <x v="0"/>
    <n v="0"/>
  </r>
  <r>
    <x v="4"/>
    <n v="7"/>
    <n v="2020"/>
    <x v="19"/>
    <x v="0"/>
    <x v="0"/>
    <n v="536.33919340659361"/>
  </r>
  <r>
    <x v="4"/>
    <n v="7"/>
    <n v="2020"/>
    <x v="20"/>
    <x v="0"/>
    <x v="0"/>
    <n v="7547.9287046153831"/>
  </r>
  <r>
    <x v="4"/>
    <n v="7"/>
    <n v="2020"/>
    <x v="20"/>
    <x v="0"/>
    <x v="1"/>
    <n v="40553.127151868131"/>
  </r>
  <r>
    <x v="4"/>
    <n v="7"/>
    <n v="2020"/>
    <x v="20"/>
    <x v="1"/>
    <x v="1"/>
    <n v="0"/>
  </r>
  <r>
    <x v="4"/>
    <n v="7"/>
    <n v="2020"/>
    <x v="21"/>
    <x v="0"/>
    <x v="0"/>
    <n v="5237.9221028571428"/>
  </r>
  <r>
    <x v="4"/>
    <n v="7"/>
    <n v="2020"/>
    <x v="21"/>
    <x v="0"/>
    <x v="1"/>
    <n v="1961.0331534065936"/>
  </r>
  <r>
    <x v="4"/>
    <n v="7"/>
    <n v="2020"/>
    <x v="21"/>
    <x v="1"/>
    <x v="1"/>
    <n v="600.01200000000074"/>
  </r>
  <r>
    <x v="4"/>
    <n v="7"/>
    <n v="2020"/>
    <x v="22"/>
    <x v="0"/>
    <x v="0"/>
    <n v="1671.1617421978028"/>
  </r>
  <r>
    <x v="4"/>
    <n v="7"/>
    <n v="2020"/>
    <x v="23"/>
    <x v="0"/>
    <x v="0"/>
    <n v="116.04424945054942"/>
  </r>
  <r>
    <x v="4"/>
    <n v="7"/>
    <n v="2020"/>
    <x v="23"/>
    <x v="0"/>
    <x v="1"/>
    <n v="23.13819890109891"/>
  </r>
  <r>
    <x v="4"/>
    <n v="7"/>
    <n v="2020"/>
    <x v="23"/>
    <x v="1"/>
    <x v="1"/>
    <n v="13463.93999999997"/>
  </r>
  <r>
    <x v="4"/>
    <n v="7"/>
    <n v="2020"/>
    <x v="24"/>
    <x v="0"/>
    <x v="0"/>
    <n v="11410.628770549451"/>
  </r>
  <r>
    <x v="4"/>
    <n v="7"/>
    <n v="2020"/>
    <x v="25"/>
    <x v="0"/>
    <x v="0"/>
    <n v="8848.7740497802224"/>
  </r>
  <r>
    <x v="4"/>
    <n v="7"/>
    <n v="2020"/>
    <x v="25"/>
    <x v="0"/>
    <x v="1"/>
    <n v="3484.0450612087925"/>
  </r>
  <r>
    <x v="4"/>
    <n v="7"/>
    <n v="2020"/>
    <x v="25"/>
    <x v="1"/>
    <x v="1"/>
    <n v="168.91666666666643"/>
  </r>
  <r>
    <x v="4"/>
    <n v="8"/>
    <n v="2020"/>
    <x v="0"/>
    <x v="0"/>
    <x v="0"/>
    <n v="485.82400813186791"/>
  </r>
  <r>
    <x v="4"/>
    <n v="8"/>
    <n v="2020"/>
    <x v="0"/>
    <x v="0"/>
    <x v="1"/>
    <n v="1107.0445796703295"/>
  </r>
  <r>
    <x v="4"/>
    <n v="8"/>
    <n v="2020"/>
    <x v="0"/>
    <x v="1"/>
    <x v="0"/>
    <n v="0"/>
  </r>
  <r>
    <x v="4"/>
    <n v="8"/>
    <n v="2020"/>
    <x v="1"/>
    <x v="0"/>
    <x v="0"/>
    <n v="1079.0197098901101"/>
  </r>
  <r>
    <x v="4"/>
    <n v="8"/>
    <n v="2020"/>
    <x v="2"/>
    <x v="0"/>
    <x v="0"/>
    <n v="506.61155736263709"/>
  </r>
  <r>
    <x v="4"/>
    <n v="8"/>
    <n v="2020"/>
    <x v="2"/>
    <x v="1"/>
    <x v="1"/>
    <n v="1214.2592000000002"/>
  </r>
  <r>
    <x v="4"/>
    <n v="8"/>
    <n v="2020"/>
    <x v="3"/>
    <x v="0"/>
    <x v="0"/>
    <n v="11751.873471648352"/>
  </r>
  <r>
    <x v="4"/>
    <n v="8"/>
    <n v="2020"/>
    <x v="3"/>
    <x v="1"/>
    <x v="0"/>
    <n v="0"/>
  </r>
  <r>
    <x v="4"/>
    <n v="8"/>
    <n v="2020"/>
    <x v="4"/>
    <x v="0"/>
    <x v="0"/>
    <n v="2529.2541160439569"/>
  </r>
  <r>
    <x v="4"/>
    <n v="8"/>
    <n v="2020"/>
    <x v="4"/>
    <x v="1"/>
    <x v="1"/>
    <n v="20101.360439999975"/>
  </r>
  <r>
    <x v="4"/>
    <n v="8"/>
    <n v="2020"/>
    <x v="5"/>
    <x v="0"/>
    <x v="0"/>
    <n v="99.375172527472486"/>
  </r>
  <r>
    <x v="4"/>
    <n v="8"/>
    <n v="2020"/>
    <x v="6"/>
    <x v="0"/>
    <x v="0"/>
    <n v="11264.439921428571"/>
  </r>
  <r>
    <x v="4"/>
    <n v="8"/>
    <n v="2020"/>
    <x v="6"/>
    <x v="0"/>
    <x v="1"/>
    <n v="4115.5431428571419"/>
  </r>
  <r>
    <x v="4"/>
    <n v="8"/>
    <n v="2020"/>
    <x v="6"/>
    <x v="1"/>
    <x v="1"/>
    <n v="1147.8000000000018"/>
  </r>
  <r>
    <x v="4"/>
    <n v="8"/>
    <n v="2020"/>
    <x v="7"/>
    <x v="0"/>
    <x v="0"/>
    <n v="961.64792307692301"/>
  </r>
  <r>
    <x v="4"/>
    <n v="8"/>
    <n v="2020"/>
    <x v="7"/>
    <x v="1"/>
    <x v="0"/>
    <n v="0"/>
  </r>
  <r>
    <x v="4"/>
    <n v="8"/>
    <n v="2020"/>
    <x v="8"/>
    <x v="0"/>
    <x v="0"/>
    <n v="694.91706901098905"/>
  </r>
  <r>
    <x v="4"/>
    <n v="8"/>
    <n v="2020"/>
    <x v="8"/>
    <x v="1"/>
    <x v="0"/>
    <n v="0"/>
  </r>
  <r>
    <x v="4"/>
    <n v="8"/>
    <n v="2020"/>
    <x v="9"/>
    <x v="0"/>
    <x v="0"/>
    <n v="1899.3961192307697"/>
  </r>
  <r>
    <x v="4"/>
    <n v="8"/>
    <n v="2020"/>
    <x v="10"/>
    <x v="0"/>
    <x v="1"/>
    <n v="6412.4323028571444"/>
  </r>
  <r>
    <x v="4"/>
    <n v="8"/>
    <n v="2020"/>
    <x v="10"/>
    <x v="1"/>
    <x v="1"/>
    <n v="1423.3699999999983"/>
  </r>
  <r>
    <x v="4"/>
    <n v="8"/>
    <n v="2020"/>
    <x v="11"/>
    <x v="0"/>
    <x v="1"/>
    <n v="14847.938727032972"/>
  </r>
  <r>
    <x v="4"/>
    <n v="8"/>
    <n v="2020"/>
    <x v="12"/>
    <x v="0"/>
    <x v="0"/>
    <n v="3184.6124999999947"/>
  </r>
  <r>
    <x v="4"/>
    <n v="8"/>
    <n v="2020"/>
    <x v="13"/>
    <x v="0"/>
    <x v="0"/>
    <n v="2134.0670128571423"/>
  </r>
  <r>
    <x v="4"/>
    <n v="8"/>
    <n v="2020"/>
    <x v="14"/>
    <x v="0"/>
    <x v="0"/>
    <n v="2936.8902085714271"/>
  </r>
  <r>
    <x v="4"/>
    <n v="8"/>
    <n v="2020"/>
    <x v="14"/>
    <x v="1"/>
    <x v="0"/>
    <n v="0"/>
  </r>
  <r>
    <x v="4"/>
    <n v="8"/>
    <n v="2020"/>
    <x v="15"/>
    <x v="0"/>
    <x v="0"/>
    <n v="15425.698904175828"/>
  </r>
  <r>
    <x v="4"/>
    <n v="8"/>
    <n v="2020"/>
    <x v="15"/>
    <x v="0"/>
    <x v="1"/>
    <n v="1223.2596593406595"/>
  </r>
  <r>
    <x v="4"/>
    <n v="8"/>
    <n v="2020"/>
    <x v="15"/>
    <x v="1"/>
    <x v="0"/>
    <n v="5928"/>
  </r>
  <r>
    <x v="4"/>
    <n v="8"/>
    <n v="2020"/>
    <x v="15"/>
    <x v="1"/>
    <x v="1"/>
    <n v="12719.199999999979"/>
  </r>
  <r>
    <x v="4"/>
    <n v="8"/>
    <n v="2020"/>
    <x v="16"/>
    <x v="0"/>
    <x v="0"/>
    <n v="2523.2702352747251"/>
  </r>
  <r>
    <x v="4"/>
    <n v="8"/>
    <n v="2020"/>
    <x v="26"/>
    <x v="0"/>
    <x v="0"/>
    <n v="8.3168219780219808"/>
  </r>
  <r>
    <x v="4"/>
    <n v="8"/>
    <n v="2020"/>
    <x v="17"/>
    <x v="0"/>
    <x v="0"/>
    <n v="180.92458461538459"/>
  </r>
  <r>
    <x v="4"/>
    <n v="8"/>
    <n v="2020"/>
    <x v="18"/>
    <x v="0"/>
    <x v="0"/>
    <n v="1119.2692549450551"/>
  </r>
  <r>
    <x v="4"/>
    <n v="8"/>
    <n v="2020"/>
    <x v="18"/>
    <x v="1"/>
    <x v="0"/>
    <n v="0"/>
  </r>
  <r>
    <x v="4"/>
    <n v="8"/>
    <n v="2020"/>
    <x v="19"/>
    <x v="0"/>
    <x v="0"/>
    <n v="549.7021767032968"/>
  </r>
  <r>
    <x v="4"/>
    <n v="8"/>
    <n v="2020"/>
    <x v="20"/>
    <x v="0"/>
    <x v="0"/>
    <n v="8327.1866501098884"/>
  </r>
  <r>
    <x v="4"/>
    <n v="8"/>
    <n v="2020"/>
    <x v="20"/>
    <x v="0"/>
    <x v="1"/>
    <n v="41219.120861098883"/>
  </r>
  <r>
    <x v="4"/>
    <n v="8"/>
    <n v="2020"/>
    <x v="20"/>
    <x v="1"/>
    <x v="1"/>
    <n v="0"/>
  </r>
  <r>
    <x v="4"/>
    <n v="8"/>
    <n v="2020"/>
    <x v="21"/>
    <x v="0"/>
    <x v="0"/>
    <n v="5333.5511578021988"/>
  </r>
  <r>
    <x v="4"/>
    <n v="8"/>
    <n v="2020"/>
    <x v="21"/>
    <x v="0"/>
    <x v="1"/>
    <n v="2297.0098997802183"/>
  </r>
  <r>
    <x v="4"/>
    <n v="8"/>
    <n v="2020"/>
    <x v="21"/>
    <x v="1"/>
    <x v="1"/>
    <n v="91.691999999999979"/>
  </r>
  <r>
    <x v="4"/>
    <n v="8"/>
    <n v="2020"/>
    <x v="22"/>
    <x v="0"/>
    <x v="0"/>
    <n v="1639.2913417582413"/>
  </r>
  <r>
    <x v="4"/>
    <n v="8"/>
    <n v="2020"/>
    <x v="23"/>
    <x v="0"/>
    <x v="0"/>
    <n v="157.31620219780223"/>
  </r>
  <r>
    <x v="4"/>
    <n v="8"/>
    <n v="2020"/>
    <x v="23"/>
    <x v="0"/>
    <x v="1"/>
    <n v="77.657212087912086"/>
  </r>
  <r>
    <x v="4"/>
    <n v="8"/>
    <n v="2020"/>
    <x v="23"/>
    <x v="1"/>
    <x v="1"/>
    <n v="7102.1999999999971"/>
  </r>
  <r>
    <x v="4"/>
    <n v="8"/>
    <n v="2020"/>
    <x v="24"/>
    <x v="0"/>
    <x v="0"/>
    <n v="11614.472259890112"/>
  </r>
  <r>
    <x v="4"/>
    <n v="8"/>
    <n v="2020"/>
    <x v="25"/>
    <x v="0"/>
    <x v="0"/>
    <n v="9000.2131179120861"/>
  </r>
  <r>
    <x v="4"/>
    <n v="8"/>
    <n v="2020"/>
    <x v="25"/>
    <x v="0"/>
    <x v="1"/>
    <n v="3475.5266136263731"/>
  </r>
  <r>
    <x v="4"/>
    <n v="8"/>
    <n v="2020"/>
    <x v="25"/>
    <x v="1"/>
    <x v="1"/>
    <n v="168.91666666666643"/>
  </r>
  <r>
    <x v="4"/>
    <n v="9"/>
    <n v="2020"/>
    <x v="0"/>
    <x v="0"/>
    <x v="0"/>
    <n v="272.06873373626405"/>
  </r>
  <r>
    <x v="4"/>
    <n v="9"/>
    <n v="2020"/>
    <x v="0"/>
    <x v="0"/>
    <x v="1"/>
    <n v="1033.4238372527468"/>
  </r>
  <r>
    <x v="4"/>
    <n v="9"/>
    <n v="2020"/>
    <x v="0"/>
    <x v="1"/>
    <x v="0"/>
    <n v="0"/>
  </r>
  <r>
    <x v="4"/>
    <n v="9"/>
    <n v="2020"/>
    <x v="1"/>
    <x v="0"/>
    <x v="0"/>
    <n v="1007.1612131868134"/>
  </r>
  <r>
    <x v="4"/>
    <n v="9"/>
    <n v="2020"/>
    <x v="2"/>
    <x v="0"/>
    <x v="0"/>
    <n v="466.86792857142882"/>
  </r>
  <r>
    <x v="4"/>
    <n v="9"/>
    <n v="2020"/>
    <x v="2"/>
    <x v="1"/>
    <x v="1"/>
    <n v="2320.3141499999979"/>
  </r>
  <r>
    <x v="4"/>
    <n v="9"/>
    <n v="2020"/>
    <x v="3"/>
    <x v="0"/>
    <x v="0"/>
    <n v="11291.670796263741"/>
  </r>
  <r>
    <x v="4"/>
    <n v="9"/>
    <n v="2020"/>
    <x v="3"/>
    <x v="1"/>
    <x v="0"/>
    <n v="0"/>
  </r>
  <r>
    <x v="4"/>
    <n v="9"/>
    <n v="2020"/>
    <x v="4"/>
    <x v="0"/>
    <x v="0"/>
    <n v="2339.3533224175812"/>
  </r>
  <r>
    <x v="4"/>
    <n v="9"/>
    <n v="2020"/>
    <x v="5"/>
    <x v="0"/>
    <x v="0"/>
    <n v="95.508650769230726"/>
  </r>
  <r>
    <x v="4"/>
    <n v="9"/>
    <n v="2020"/>
    <x v="6"/>
    <x v="0"/>
    <x v="0"/>
    <n v="10132.66555714286"/>
  </r>
  <r>
    <x v="4"/>
    <n v="9"/>
    <n v="2020"/>
    <x v="6"/>
    <x v="0"/>
    <x v="1"/>
    <n v="3924.6414428571411"/>
  </r>
  <r>
    <x v="4"/>
    <n v="9"/>
    <n v="2020"/>
    <x v="6"/>
    <x v="1"/>
    <x v="1"/>
    <n v="960.07499999999834"/>
  </r>
  <r>
    <x v="4"/>
    <n v="9"/>
    <n v="2020"/>
    <x v="7"/>
    <x v="0"/>
    <x v="0"/>
    <n v="912.83330769230747"/>
  </r>
  <r>
    <x v="4"/>
    <n v="9"/>
    <n v="2020"/>
    <x v="7"/>
    <x v="1"/>
    <x v="0"/>
    <n v="0"/>
  </r>
  <r>
    <x v="4"/>
    <n v="9"/>
    <n v="2020"/>
    <x v="8"/>
    <x v="0"/>
    <x v="0"/>
    <n v="643.56784615384652"/>
  </r>
  <r>
    <x v="4"/>
    <n v="9"/>
    <n v="2020"/>
    <x v="8"/>
    <x v="1"/>
    <x v="0"/>
    <n v="0"/>
  </r>
  <r>
    <x v="4"/>
    <n v="9"/>
    <n v="2020"/>
    <x v="9"/>
    <x v="0"/>
    <x v="0"/>
    <n v="1743.04056923077"/>
  </r>
  <r>
    <x v="4"/>
    <n v="9"/>
    <n v="2020"/>
    <x v="10"/>
    <x v="0"/>
    <x v="1"/>
    <n v="6472.5681299999969"/>
  </r>
  <r>
    <x v="4"/>
    <n v="9"/>
    <n v="2020"/>
    <x v="10"/>
    <x v="1"/>
    <x v="1"/>
    <n v="1592.0450000000001"/>
  </r>
  <r>
    <x v="4"/>
    <n v="9"/>
    <n v="2020"/>
    <x v="11"/>
    <x v="0"/>
    <x v="1"/>
    <n v="17408.565689670322"/>
  </r>
  <r>
    <x v="4"/>
    <n v="9"/>
    <n v="2020"/>
    <x v="12"/>
    <x v="0"/>
    <x v="0"/>
    <n v="2911.5874999999965"/>
  </r>
  <r>
    <x v="4"/>
    <n v="9"/>
    <n v="2020"/>
    <x v="13"/>
    <x v="0"/>
    <x v="0"/>
    <n v="2003.2973885714302"/>
  </r>
  <r>
    <x v="4"/>
    <n v="9"/>
    <n v="2020"/>
    <x v="14"/>
    <x v="0"/>
    <x v="0"/>
    <n v="2954.3534614285709"/>
  </r>
  <r>
    <x v="4"/>
    <n v="9"/>
    <n v="2020"/>
    <x v="14"/>
    <x v="1"/>
    <x v="0"/>
    <n v="0"/>
  </r>
  <r>
    <x v="4"/>
    <n v="9"/>
    <n v="2020"/>
    <x v="15"/>
    <x v="0"/>
    <x v="0"/>
    <n v="14166.136054945058"/>
  </r>
  <r>
    <x v="4"/>
    <n v="9"/>
    <n v="2020"/>
    <x v="15"/>
    <x v="0"/>
    <x v="1"/>
    <n v="1179.0644716483514"/>
  </r>
  <r>
    <x v="4"/>
    <n v="9"/>
    <n v="2020"/>
    <x v="15"/>
    <x v="1"/>
    <x v="0"/>
    <n v="5416.450000000008"/>
  </r>
  <r>
    <x v="4"/>
    <n v="9"/>
    <n v="2020"/>
    <x v="15"/>
    <x v="1"/>
    <x v="1"/>
    <n v="7618.6500000000133"/>
  </r>
  <r>
    <x v="4"/>
    <n v="9"/>
    <n v="2020"/>
    <x v="16"/>
    <x v="0"/>
    <x v="0"/>
    <n v="2335.7625112087908"/>
  </r>
  <r>
    <x v="4"/>
    <n v="9"/>
    <n v="2020"/>
    <x v="26"/>
    <x v="0"/>
    <x v="0"/>
    <n v="3.6209582417582435"/>
  </r>
  <r>
    <x v="4"/>
    <n v="9"/>
    <n v="2020"/>
    <x v="17"/>
    <x v="0"/>
    <x v="0"/>
    <n v="164.24950769230779"/>
  </r>
  <r>
    <x v="4"/>
    <n v="9"/>
    <n v="2020"/>
    <x v="18"/>
    <x v="0"/>
    <x v="0"/>
    <n v="1090.6314789010987"/>
  </r>
  <r>
    <x v="4"/>
    <n v="9"/>
    <n v="2020"/>
    <x v="18"/>
    <x v="1"/>
    <x v="0"/>
    <n v="0"/>
  </r>
  <r>
    <x v="4"/>
    <n v="9"/>
    <n v="2020"/>
    <x v="19"/>
    <x v="0"/>
    <x v="0"/>
    <n v="512.00504483516488"/>
  </r>
  <r>
    <x v="4"/>
    <n v="9"/>
    <n v="2020"/>
    <x v="20"/>
    <x v="0"/>
    <x v="0"/>
    <n v="8648.8570810989004"/>
  </r>
  <r>
    <x v="4"/>
    <n v="9"/>
    <n v="2020"/>
    <x v="20"/>
    <x v="0"/>
    <x v="1"/>
    <n v="38328.617551648356"/>
  </r>
  <r>
    <x v="4"/>
    <n v="9"/>
    <n v="2020"/>
    <x v="20"/>
    <x v="1"/>
    <x v="1"/>
    <n v="0"/>
  </r>
  <r>
    <x v="4"/>
    <n v="9"/>
    <n v="2020"/>
    <x v="21"/>
    <x v="0"/>
    <x v="0"/>
    <n v="4881.5444914285727"/>
  </r>
  <r>
    <x v="4"/>
    <n v="9"/>
    <n v="2020"/>
    <x v="21"/>
    <x v="0"/>
    <x v="1"/>
    <n v="2107.6643709890113"/>
  </r>
  <r>
    <x v="4"/>
    <n v="9"/>
    <n v="2020"/>
    <x v="21"/>
    <x v="1"/>
    <x v="1"/>
    <n v="337.64400000000018"/>
  </r>
  <r>
    <x v="4"/>
    <n v="9"/>
    <n v="2020"/>
    <x v="22"/>
    <x v="0"/>
    <x v="0"/>
    <n v="1635.053256593407"/>
  </r>
  <r>
    <x v="4"/>
    <n v="9"/>
    <n v="2020"/>
    <x v="23"/>
    <x v="0"/>
    <x v="0"/>
    <n v="191.05204945054936"/>
  </r>
  <r>
    <x v="4"/>
    <n v="9"/>
    <n v="2020"/>
    <x v="23"/>
    <x v="0"/>
    <x v="1"/>
    <n v="77.657212087912086"/>
  </r>
  <r>
    <x v="4"/>
    <n v="9"/>
    <n v="2020"/>
    <x v="23"/>
    <x v="1"/>
    <x v="1"/>
    <n v="10837.68000000002"/>
  </r>
  <r>
    <x v="4"/>
    <n v="9"/>
    <n v="2020"/>
    <x v="24"/>
    <x v="0"/>
    <x v="0"/>
    <n v="10749.577002857141"/>
  </r>
  <r>
    <x v="4"/>
    <n v="9"/>
    <n v="2020"/>
    <x v="25"/>
    <x v="0"/>
    <x v="0"/>
    <n v="8143.6358887912056"/>
  </r>
  <r>
    <x v="4"/>
    <n v="9"/>
    <n v="2020"/>
    <x v="25"/>
    <x v="0"/>
    <x v="1"/>
    <n v="3173.5949715384627"/>
  </r>
  <r>
    <x v="4"/>
    <n v="9"/>
    <n v="2020"/>
    <x v="25"/>
    <x v="1"/>
    <x v="1"/>
    <n v="168.91666666666643"/>
  </r>
  <r>
    <x v="4"/>
    <n v="10"/>
    <n v="2020"/>
    <x v="0"/>
    <x v="0"/>
    <x v="0"/>
    <n v="201.91035296703299"/>
  </r>
  <r>
    <x v="4"/>
    <n v="10"/>
    <n v="2020"/>
    <x v="0"/>
    <x v="0"/>
    <x v="1"/>
    <n v="935.74879285714337"/>
  </r>
  <r>
    <x v="4"/>
    <n v="10"/>
    <n v="2020"/>
    <x v="1"/>
    <x v="0"/>
    <x v="0"/>
    <n v="895.94669010989026"/>
  </r>
  <r>
    <x v="4"/>
    <n v="10"/>
    <n v="2020"/>
    <x v="2"/>
    <x v="0"/>
    <x v="0"/>
    <n v="417.2282958241758"/>
  </r>
  <r>
    <x v="4"/>
    <n v="10"/>
    <n v="2020"/>
    <x v="2"/>
    <x v="0"/>
    <x v="1"/>
    <n v="709.00079956043976"/>
  </r>
  <r>
    <x v="4"/>
    <n v="10"/>
    <n v="2020"/>
    <x v="3"/>
    <x v="0"/>
    <x v="0"/>
    <n v="9726.7661483516476"/>
  </r>
  <r>
    <x v="4"/>
    <n v="10"/>
    <n v="2020"/>
    <x v="3"/>
    <x v="1"/>
    <x v="0"/>
    <n v="0"/>
  </r>
  <r>
    <x v="4"/>
    <n v="10"/>
    <n v="2020"/>
    <x v="4"/>
    <x v="0"/>
    <x v="0"/>
    <n v="2093.9294351648359"/>
  </r>
  <r>
    <x v="4"/>
    <n v="10"/>
    <n v="2020"/>
    <x v="5"/>
    <x v="0"/>
    <x v="0"/>
    <n v="102.3515597802198"/>
  </r>
  <r>
    <x v="4"/>
    <n v="10"/>
    <n v="2020"/>
    <x v="6"/>
    <x v="0"/>
    <x v="0"/>
    <n v="7517.0643428571457"/>
  </r>
  <r>
    <x v="4"/>
    <n v="10"/>
    <n v="2020"/>
    <x v="6"/>
    <x v="0"/>
    <x v="1"/>
    <n v="3313.5080785714281"/>
  </r>
  <r>
    <x v="4"/>
    <n v="10"/>
    <n v="2020"/>
    <x v="6"/>
    <x v="1"/>
    <x v="1"/>
    <n v="394.04999999999978"/>
  </r>
  <r>
    <x v="4"/>
    <n v="10"/>
    <n v="2020"/>
    <x v="7"/>
    <x v="0"/>
    <x v="0"/>
    <n v="727.87029230769247"/>
  </r>
  <r>
    <x v="4"/>
    <n v="10"/>
    <n v="2020"/>
    <x v="7"/>
    <x v="1"/>
    <x v="0"/>
    <n v="0"/>
  </r>
  <r>
    <x v="4"/>
    <n v="10"/>
    <n v="2020"/>
    <x v="8"/>
    <x v="0"/>
    <x v="0"/>
    <n v="530.92644747252746"/>
  </r>
  <r>
    <x v="4"/>
    <n v="10"/>
    <n v="2020"/>
    <x v="9"/>
    <x v="0"/>
    <x v="0"/>
    <n v="1516.1862446153837"/>
  </r>
  <r>
    <x v="4"/>
    <n v="10"/>
    <n v="2020"/>
    <x v="10"/>
    <x v="0"/>
    <x v="1"/>
    <n v="4326.1816842857143"/>
  </r>
  <r>
    <x v="4"/>
    <n v="10"/>
    <n v="2020"/>
    <x v="11"/>
    <x v="0"/>
    <x v="1"/>
    <n v="20876.967265054951"/>
  </r>
  <r>
    <x v="4"/>
    <n v="10"/>
    <n v="2020"/>
    <x v="12"/>
    <x v="0"/>
    <x v="0"/>
    <n v="2870.837499999996"/>
  </r>
  <r>
    <x v="4"/>
    <n v="10"/>
    <n v="2020"/>
    <x v="13"/>
    <x v="0"/>
    <x v="0"/>
    <n v="1885.2444214285715"/>
  </r>
  <r>
    <x v="4"/>
    <n v="10"/>
    <n v="2020"/>
    <x v="14"/>
    <x v="0"/>
    <x v="0"/>
    <n v="4005.2123614285724"/>
  </r>
  <r>
    <x v="4"/>
    <n v="10"/>
    <n v="2020"/>
    <x v="15"/>
    <x v="0"/>
    <x v="0"/>
    <n v="11568.090378461542"/>
  </r>
  <r>
    <x v="4"/>
    <n v="10"/>
    <n v="2020"/>
    <x v="15"/>
    <x v="0"/>
    <x v="1"/>
    <n v="4189.0724334065953"/>
  </r>
  <r>
    <x v="4"/>
    <n v="10"/>
    <n v="2020"/>
    <x v="16"/>
    <x v="0"/>
    <x v="0"/>
    <n v="1799.6961959340656"/>
  </r>
  <r>
    <x v="4"/>
    <n v="10"/>
    <n v="2020"/>
    <x v="26"/>
    <x v="0"/>
    <x v="0"/>
    <n v="0.52256043956043952"/>
  </r>
  <r>
    <x v="4"/>
    <n v="10"/>
    <n v="2020"/>
    <x v="17"/>
    <x v="0"/>
    <x v="0"/>
    <n v="61.23836923076923"/>
  </r>
  <r>
    <x v="4"/>
    <n v="10"/>
    <n v="2020"/>
    <x v="18"/>
    <x v="0"/>
    <x v="0"/>
    <n v="1182.8200169230768"/>
  </r>
  <r>
    <x v="4"/>
    <n v="10"/>
    <n v="2020"/>
    <x v="19"/>
    <x v="0"/>
    <x v="0"/>
    <n v="478.77957274725253"/>
  </r>
  <r>
    <x v="4"/>
    <n v="10"/>
    <n v="2020"/>
    <x v="20"/>
    <x v="0"/>
    <x v="0"/>
    <n v="7081.2800512087879"/>
  </r>
  <r>
    <x v="4"/>
    <n v="10"/>
    <n v="2020"/>
    <x v="20"/>
    <x v="0"/>
    <x v="1"/>
    <n v="33924.904045714298"/>
  </r>
  <r>
    <x v="4"/>
    <n v="10"/>
    <n v="2020"/>
    <x v="21"/>
    <x v="0"/>
    <x v="0"/>
    <n v="3641.5544123076929"/>
  </r>
  <r>
    <x v="4"/>
    <n v="10"/>
    <n v="2020"/>
    <x v="21"/>
    <x v="0"/>
    <x v="1"/>
    <n v="3120.6948263736276"/>
  </r>
  <r>
    <x v="4"/>
    <n v="10"/>
    <n v="2020"/>
    <x v="22"/>
    <x v="0"/>
    <x v="0"/>
    <n v="1541.8153829670334"/>
  </r>
  <r>
    <x v="4"/>
    <n v="10"/>
    <n v="2020"/>
    <x v="23"/>
    <x v="0"/>
    <x v="0"/>
    <n v="112.09956923076921"/>
  </r>
  <r>
    <x v="4"/>
    <n v="10"/>
    <n v="2020"/>
    <x v="23"/>
    <x v="0"/>
    <x v="1"/>
    <n v="1776.2836153846151"/>
  </r>
  <r>
    <x v="4"/>
    <n v="10"/>
    <n v="2020"/>
    <x v="24"/>
    <x v="0"/>
    <x v="0"/>
    <n v="9766.0609582417565"/>
  </r>
  <r>
    <x v="4"/>
    <n v="10"/>
    <n v="2020"/>
    <x v="25"/>
    <x v="0"/>
    <x v="0"/>
    <n v="5433.823063406594"/>
  </r>
  <r>
    <x v="4"/>
    <n v="10"/>
    <n v="2020"/>
    <x v="25"/>
    <x v="0"/>
    <x v="1"/>
    <n v="2425.8645726373634"/>
  </r>
  <r>
    <x v="4"/>
    <n v="10"/>
    <n v="2020"/>
    <x v="25"/>
    <x v="1"/>
    <x v="1"/>
    <n v="168.91666666666643"/>
  </r>
  <r>
    <x v="4"/>
    <n v="11"/>
    <n v="2020"/>
    <x v="0"/>
    <x v="0"/>
    <x v="0"/>
    <n v="401.08726252747266"/>
  </r>
  <r>
    <x v="4"/>
    <n v="11"/>
    <n v="2020"/>
    <x v="0"/>
    <x v="0"/>
    <x v="1"/>
    <n v="830.42010692307679"/>
  </r>
  <r>
    <x v="4"/>
    <n v="11"/>
    <n v="2020"/>
    <x v="1"/>
    <x v="0"/>
    <x v="0"/>
    <n v="787.74357802197767"/>
  </r>
  <r>
    <x v="4"/>
    <n v="11"/>
    <n v="2020"/>
    <x v="2"/>
    <x v="0"/>
    <x v="0"/>
    <n v="346.04091252747259"/>
  </r>
  <r>
    <x v="4"/>
    <n v="11"/>
    <n v="2020"/>
    <x v="2"/>
    <x v="0"/>
    <x v="1"/>
    <n v="1204.040416813187"/>
  </r>
  <r>
    <x v="4"/>
    <n v="11"/>
    <n v="2020"/>
    <x v="3"/>
    <x v="0"/>
    <x v="0"/>
    <n v="7661.7817782417615"/>
  </r>
  <r>
    <x v="4"/>
    <n v="11"/>
    <n v="2020"/>
    <x v="3"/>
    <x v="1"/>
    <x v="0"/>
    <n v="0"/>
  </r>
  <r>
    <x v="4"/>
    <n v="11"/>
    <n v="2020"/>
    <x v="4"/>
    <x v="0"/>
    <x v="0"/>
    <n v="1924.4067982417589"/>
  </r>
  <r>
    <x v="4"/>
    <n v="11"/>
    <n v="2020"/>
    <x v="4"/>
    <x v="0"/>
    <x v="1"/>
    <n v="831.96039758241784"/>
  </r>
  <r>
    <x v="4"/>
    <n v="11"/>
    <n v="2020"/>
    <x v="5"/>
    <x v="0"/>
    <x v="0"/>
    <n v="100.59910747252745"/>
  </r>
  <r>
    <x v="4"/>
    <n v="11"/>
    <n v="2020"/>
    <x v="6"/>
    <x v="0"/>
    <x v="0"/>
    <n v="5169.2213571428556"/>
  </r>
  <r>
    <x v="4"/>
    <n v="11"/>
    <n v="2020"/>
    <x v="6"/>
    <x v="0"/>
    <x v="1"/>
    <n v="2310.6543428571426"/>
  </r>
  <r>
    <x v="4"/>
    <n v="11"/>
    <n v="2020"/>
    <x v="6"/>
    <x v="1"/>
    <x v="1"/>
    <n v="411.97499999999934"/>
  </r>
  <r>
    <x v="4"/>
    <n v="11"/>
    <n v="2020"/>
    <x v="7"/>
    <x v="0"/>
    <x v="0"/>
    <n v="643.02161538461553"/>
  </r>
  <r>
    <x v="4"/>
    <n v="11"/>
    <n v="2020"/>
    <x v="7"/>
    <x v="1"/>
    <x v="0"/>
    <n v="0"/>
  </r>
  <r>
    <x v="4"/>
    <n v="11"/>
    <n v="2020"/>
    <x v="8"/>
    <x v="0"/>
    <x v="0"/>
    <n v="485.97885186813158"/>
  </r>
  <r>
    <x v="4"/>
    <n v="11"/>
    <n v="2020"/>
    <x v="9"/>
    <x v="0"/>
    <x v="0"/>
    <n v="1394.0623830769227"/>
  </r>
  <r>
    <x v="4"/>
    <n v="11"/>
    <n v="2020"/>
    <x v="10"/>
    <x v="0"/>
    <x v="1"/>
    <n v="3175.8912471428566"/>
  </r>
  <r>
    <x v="4"/>
    <n v="11"/>
    <n v="2020"/>
    <x v="11"/>
    <x v="0"/>
    <x v="1"/>
    <n v="16441.628576703297"/>
  </r>
  <r>
    <x v="4"/>
    <n v="11"/>
    <n v="2020"/>
    <x v="12"/>
    <x v="0"/>
    <x v="0"/>
    <n v="2711.912500000004"/>
  </r>
  <r>
    <x v="4"/>
    <n v="11"/>
    <n v="2020"/>
    <x v="13"/>
    <x v="0"/>
    <x v="0"/>
    <n v="1611.412404285714"/>
  </r>
  <r>
    <x v="4"/>
    <n v="11"/>
    <n v="2020"/>
    <x v="14"/>
    <x v="0"/>
    <x v="0"/>
    <n v="3407.172544285715"/>
  </r>
  <r>
    <x v="4"/>
    <n v="11"/>
    <n v="2020"/>
    <x v="15"/>
    <x v="0"/>
    <x v="0"/>
    <n v="9304.6654087912084"/>
  </r>
  <r>
    <x v="4"/>
    <n v="11"/>
    <n v="2020"/>
    <x v="15"/>
    <x v="0"/>
    <x v="1"/>
    <n v="3417.2350483516493"/>
  </r>
  <r>
    <x v="4"/>
    <n v="11"/>
    <n v="2020"/>
    <x v="16"/>
    <x v="0"/>
    <x v="0"/>
    <n v="1338.1710251648351"/>
  </r>
  <r>
    <x v="4"/>
    <n v="11"/>
    <n v="2020"/>
    <x v="26"/>
    <x v="0"/>
    <x v="0"/>
    <n v="1.8740373626373632"/>
  </r>
  <r>
    <x v="4"/>
    <n v="11"/>
    <n v="2020"/>
    <x v="17"/>
    <x v="0"/>
    <x v="0"/>
    <n v="9.8859384615384585"/>
  </r>
  <r>
    <x v="4"/>
    <n v="11"/>
    <n v="2020"/>
    <x v="18"/>
    <x v="0"/>
    <x v="0"/>
    <n v="1013.3893498901098"/>
  </r>
  <r>
    <x v="4"/>
    <n v="11"/>
    <n v="2020"/>
    <x v="19"/>
    <x v="0"/>
    <x v="0"/>
    <n v="427.25149318681326"/>
  </r>
  <r>
    <x v="4"/>
    <n v="11"/>
    <n v="2020"/>
    <x v="20"/>
    <x v="0"/>
    <x v="0"/>
    <n v="8508.4094281318685"/>
  </r>
  <r>
    <x v="4"/>
    <n v="11"/>
    <n v="2020"/>
    <x v="20"/>
    <x v="0"/>
    <x v="1"/>
    <n v="24460.5444635165"/>
  </r>
  <r>
    <x v="4"/>
    <n v="11"/>
    <n v="2020"/>
    <x v="21"/>
    <x v="0"/>
    <x v="0"/>
    <n v="2549.4706048351645"/>
  </r>
  <r>
    <x v="4"/>
    <n v="11"/>
    <n v="2020"/>
    <x v="21"/>
    <x v="0"/>
    <x v="1"/>
    <n v="2538.6326452747244"/>
  </r>
  <r>
    <x v="4"/>
    <n v="11"/>
    <n v="2020"/>
    <x v="22"/>
    <x v="0"/>
    <x v="0"/>
    <n v="1339.5739589010991"/>
  </r>
  <r>
    <x v="4"/>
    <n v="11"/>
    <n v="2020"/>
    <x v="23"/>
    <x v="0"/>
    <x v="0"/>
    <n v="67.589446153846183"/>
  </r>
  <r>
    <x v="4"/>
    <n v="11"/>
    <n v="2020"/>
    <x v="23"/>
    <x v="0"/>
    <x v="1"/>
    <n v="775.98336263736269"/>
  </r>
  <r>
    <x v="4"/>
    <n v="11"/>
    <n v="2020"/>
    <x v="24"/>
    <x v="0"/>
    <x v="0"/>
    <n v="8427.8342090109909"/>
  </r>
  <r>
    <x v="4"/>
    <n v="11"/>
    <n v="2020"/>
    <x v="25"/>
    <x v="0"/>
    <x v="0"/>
    <n v="4037.7441540659338"/>
  </r>
  <r>
    <x v="4"/>
    <n v="11"/>
    <n v="2020"/>
    <x v="25"/>
    <x v="0"/>
    <x v="1"/>
    <n v="1651.6323368131873"/>
  </r>
  <r>
    <x v="4"/>
    <n v="11"/>
    <n v="2020"/>
    <x v="25"/>
    <x v="1"/>
    <x v="1"/>
    <n v="168.91666666666643"/>
  </r>
  <r>
    <x v="4"/>
    <n v="12"/>
    <n v="2020"/>
    <x v="0"/>
    <x v="0"/>
    <x v="0"/>
    <n v="440.44884758241767"/>
  </r>
  <r>
    <x v="4"/>
    <n v="12"/>
    <n v="2020"/>
    <x v="0"/>
    <x v="0"/>
    <x v="1"/>
    <n v="686.09429505494438"/>
  </r>
  <r>
    <x v="4"/>
    <n v="12"/>
    <n v="2020"/>
    <x v="1"/>
    <x v="0"/>
    <x v="0"/>
    <n v="672.27154285714289"/>
  </r>
  <r>
    <x v="4"/>
    <n v="12"/>
    <n v="2020"/>
    <x v="2"/>
    <x v="0"/>
    <x v="0"/>
    <n v="316.83173956043964"/>
  </r>
  <r>
    <x v="4"/>
    <n v="12"/>
    <n v="2020"/>
    <x v="2"/>
    <x v="0"/>
    <x v="1"/>
    <n v="939.48192395604406"/>
  </r>
  <r>
    <x v="4"/>
    <n v="12"/>
    <n v="2020"/>
    <x v="3"/>
    <x v="0"/>
    <x v="0"/>
    <n v="6134.5986610989003"/>
  </r>
  <r>
    <x v="4"/>
    <n v="12"/>
    <n v="2020"/>
    <x v="3"/>
    <x v="1"/>
    <x v="0"/>
    <n v="0"/>
  </r>
  <r>
    <x v="4"/>
    <n v="12"/>
    <n v="2020"/>
    <x v="4"/>
    <x v="0"/>
    <x v="0"/>
    <n v="1809.225912527472"/>
  </r>
  <r>
    <x v="4"/>
    <n v="12"/>
    <n v="2020"/>
    <x v="4"/>
    <x v="0"/>
    <x v="1"/>
    <n v="491.43844571428565"/>
  </r>
  <r>
    <x v="4"/>
    <n v="12"/>
    <n v="2020"/>
    <x v="5"/>
    <x v="0"/>
    <x v="0"/>
    <n v="97.594903516483484"/>
  </r>
  <r>
    <x v="4"/>
    <n v="12"/>
    <n v="2020"/>
    <x v="6"/>
    <x v="0"/>
    <x v="0"/>
    <n v="3395.3230928571415"/>
  </r>
  <r>
    <x v="4"/>
    <n v="12"/>
    <n v="2020"/>
    <x v="6"/>
    <x v="0"/>
    <x v="1"/>
    <n v="2078.8451357142862"/>
  </r>
  <r>
    <x v="4"/>
    <n v="12"/>
    <n v="2020"/>
    <x v="6"/>
    <x v="1"/>
    <x v="1"/>
    <n v="106.5"/>
  </r>
  <r>
    <x v="4"/>
    <n v="12"/>
    <n v="2020"/>
    <x v="7"/>
    <x v="0"/>
    <x v="0"/>
    <n v="510.06835384615397"/>
  </r>
  <r>
    <x v="4"/>
    <n v="12"/>
    <n v="2020"/>
    <x v="7"/>
    <x v="1"/>
    <x v="0"/>
    <n v="0"/>
  </r>
  <r>
    <x v="4"/>
    <n v="12"/>
    <n v="2020"/>
    <x v="8"/>
    <x v="0"/>
    <x v="0"/>
    <n v="404.46025802197823"/>
  </r>
  <r>
    <x v="4"/>
    <n v="12"/>
    <n v="2020"/>
    <x v="9"/>
    <x v="0"/>
    <x v="0"/>
    <n v="1151.6650215384614"/>
  </r>
  <r>
    <x v="4"/>
    <n v="12"/>
    <n v="2020"/>
    <x v="10"/>
    <x v="0"/>
    <x v="1"/>
    <n v="2639.2946357142855"/>
  </r>
  <r>
    <x v="4"/>
    <n v="12"/>
    <n v="2020"/>
    <x v="11"/>
    <x v="0"/>
    <x v="1"/>
    <n v="12376.055514725273"/>
  </r>
  <r>
    <x v="4"/>
    <n v="12"/>
    <n v="2020"/>
    <x v="12"/>
    <x v="0"/>
    <x v="0"/>
    <n v="2899.7699999999954"/>
  </r>
  <r>
    <x v="4"/>
    <n v="12"/>
    <n v="2020"/>
    <x v="13"/>
    <x v="0"/>
    <x v="0"/>
    <n v="1346.4820471428573"/>
  </r>
  <r>
    <x v="4"/>
    <n v="12"/>
    <n v="2020"/>
    <x v="14"/>
    <x v="0"/>
    <x v="0"/>
    <n v="2988.3608485714271"/>
  </r>
  <r>
    <x v="4"/>
    <n v="12"/>
    <n v="2020"/>
    <x v="15"/>
    <x v="0"/>
    <x v="0"/>
    <n v="8035.6321621977986"/>
  </r>
  <r>
    <x v="4"/>
    <n v="12"/>
    <n v="2020"/>
    <x v="15"/>
    <x v="0"/>
    <x v="1"/>
    <n v="1002.283720879121"/>
  </r>
  <r>
    <x v="4"/>
    <n v="12"/>
    <n v="2020"/>
    <x v="16"/>
    <x v="0"/>
    <x v="0"/>
    <n v="1075.4922314285714"/>
  </r>
  <r>
    <x v="4"/>
    <n v="12"/>
    <n v="2020"/>
    <x v="26"/>
    <x v="0"/>
    <x v="0"/>
    <n v="5.6218461538461542"/>
  </r>
  <r>
    <x v="4"/>
    <n v="12"/>
    <n v="2020"/>
    <x v="17"/>
    <x v="0"/>
    <x v="0"/>
    <n v="18.827523076923079"/>
  </r>
  <r>
    <x v="4"/>
    <n v="12"/>
    <n v="2020"/>
    <x v="18"/>
    <x v="0"/>
    <x v="0"/>
    <n v="581.42672000000005"/>
  </r>
  <r>
    <x v="4"/>
    <n v="12"/>
    <n v="2020"/>
    <x v="19"/>
    <x v="0"/>
    <x v="0"/>
    <n v="221.34715912087896"/>
  </r>
  <r>
    <x v="4"/>
    <n v="12"/>
    <n v="2020"/>
    <x v="20"/>
    <x v="0"/>
    <x v="0"/>
    <n v="7230.7888430769226"/>
  </r>
  <r>
    <x v="4"/>
    <n v="12"/>
    <n v="2020"/>
    <x v="20"/>
    <x v="0"/>
    <x v="1"/>
    <n v="19794.057929450551"/>
  </r>
  <r>
    <x v="4"/>
    <n v="12"/>
    <n v="2020"/>
    <x v="21"/>
    <x v="0"/>
    <x v="0"/>
    <n v="1822.6897872527472"/>
  </r>
  <r>
    <x v="4"/>
    <n v="12"/>
    <n v="2020"/>
    <x v="21"/>
    <x v="0"/>
    <x v="1"/>
    <n v="2831.2575534065941"/>
  </r>
  <r>
    <x v="4"/>
    <n v="12"/>
    <n v="2020"/>
    <x v="22"/>
    <x v="0"/>
    <x v="0"/>
    <n v="1239.7246724175832"/>
  </r>
  <r>
    <x v="4"/>
    <n v="12"/>
    <n v="2020"/>
    <x v="23"/>
    <x v="0"/>
    <x v="0"/>
    <n v="67.118439560439526"/>
  </r>
  <r>
    <x v="4"/>
    <n v="12"/>
    <n v="2020"/>
    <x v="23"/>
    <x v="0"/>
    <x v="1"/>
    <n v="515.9877230769232"/>
  </r>
  <r>
    <x v="4"/>
    <n v="12"/>
    <n v="2020"/>
    <x v="24"/>
    <x v="0"/>
    <x v="0"/>
    <n v="7827.8203223076916"/>
  </r>
  <r>
    <x v="4"/>
    <n v="12"/>
    <n v="2020"/>
    <x v="25"/>
    <x v="0"/>
    <x v="0"/>
    <n v="2624.6283495604393"/>
  </r>
  <r>
    <x v="4"/>
    <n v="12"/>
    <n v="2020"/>
    <x v="25"/>
    <x v="0"/>
    <x v="1"/>
    <n v="1277.7671373626376"/>
  </r>
  <r>
    <x v="4"/>
    <n v="12"/>
    <n v="2020"/>
    <x v="25"/>
    <x v="1"/>
    <x v="1"/>
    <n v="168.91666666666643"/>
  </r>
  <r>
    <x v="5"/>
    <n v="1"/>
    <n v="2020"/>
    <x v="0"/>
    <x v="0"/>
    <x v="0"/>
    <n v="731.53053824175902"/>
  </r>
  <r>
    <x v="5"/>
    <n v="1"/>
    <n v="2020"/>
    <x v="0"/>
    <x v="0"/>
    <x v="1"/>
    <n v="726.72877252747332"/>
  </r>
  <r>
    <x v="5"/>
    <n v="1"/>
    <n v="2020"/>
    <x v="1"/>
    <x v="0"/>
    <x v="0"/>
    <n v="710.59744087912088"/>
  </r>
  <r>
    <x v="5"/>
    <n v="1"/>
    <n v="2020"/>
    <x v="2"/>
    <x v="0"/>
    <x v="0"/>
    <n v="347.23710857142856"/>
  </r>
  <r>
    <x v="5"/>
    <n v="1"/>
    <n v="2020"/>
    <x v="2"/>
    <x v="0"/>
    <x v="1"/>
    <n v="22.085182857142858"/>
  </r>
  <r>
    <x v="5"/>
    <n v="1"/>
    <n v="2020"/>
    <x v="3"/>
    <x v="0"/>
    <x v="0"/>
    <n v="6872.8448276923045"/>
  </r>
  <r>
    <x v="5"/>
    <n v="1"/>
    <n v="2020"/>
    <x v="3"/>
    <x v="1"/>
    <x v="0"/>
    <n v="0"/>
  </r>
  <r>
    <x v="5"/>
    <n v="1"/>
    <n v="2020"/>
    <x v="4"/>
    <x v="0"/>
    <x v="0"/>
    <n v="2047.7472784615375"/>
  </r>
  <r>
    <x v="5"/>
    <n v="1"/>
    <n v="2020"/>
    <x v="4"/>
    <x v="0"/>
    <x v="1"/>
    <n v="503.02190813186792"/>
  </r>
  <r>
    <x v="5"/>
    <n v="1"/>
    <n v="2020"/>
    <x v="5"/>
    <x v="0"/>
    <x v="0"/>
    <n v="125.16775318681319"/>
  </r>
  <r>
    <x v="5"/>
    <n v="1"/>
    <n v="2020"/>
    <x v="6"/>
    <x v="0"/>
    <x v="0"/>
    <n v="4048.792647252747"/>
  </r>
  <r>
    <x v="5"/>
    <n v="1"/>
    <n v="2020"/>
    <x v="6"/>
    <x v="0"/>
    <x v="1"/>
    <n v="2799.375921098901"/>
  </r>
  <r>
    <x v="5"/>
    <n v="1"/>
    <n v="2020"/>
    <x v="6"/>
    <x v="1"/>
    <x v="1"/>
    <n v="210.07500000000036"/>
  </r>
  <r>
    <x v="5"/>
    <n v="1"/>
    <n v="2020"/>
    <x v="7"/>
    <x v="0"/>
    <x v="0"/>
    <n v="602.31824835164855"/>
  </r>
  <r>
    <x v="5"/>
    <n v="1"/>
    <n v="2020"/>
    <x v="7"/>
    <x v="1"/>
    <x v="0"/>
    <n v="0"/>
  </r>
  <r>
    <x v="5"/>
    <n v="1"/>
    <n v="2020"/>
    <x v="8"/>
    <x v="0"/>
    <x v="0"/>
    <n v="404.42254703296715"/>
  </r>
  <r>
    <x v="5"/>
    <n v="1"/>
    <n v="2020"/>
    <x v="9"/>
    <x v="0"/>
    <x v="0"/>
    <n v="1139.510084725275"/>
  </r>
  <r>
    <x v="5"/>
    <n v="1"/>
    <n v="2020"/>
    <x v="10"/>
    <x v="0"/>
    <x v="1"/>
    <n v="3179.2041006593408"/>
  </r>
  <r>
    <x v="5"/>
    <n v="1"/>
    <n v="2020"/>
    <x v="11"/>
    <x v="0"/>
    <x v="1"/>
    <n v="12410.497887032969"/>
  </r>
  <r>
    <x v="5"/>
    <n v="1"/>
    <n v="2020"/>
    <x v="12"/>
    <x v="0"/>
    <x v="0"/>
    <n v="4668.3200000000061"/>
  </r>
  <r>
    <x v="5"/>
    <n v="1"/>
    <n v="2020"/>
    <x v="13"/>
    <x v="0"/>
    <x v="0"/>
    <n v="1513.329367252747"/>
  </r>
  <r>
    <x v="5"/>
    <n v="1"/>
    <n v="2020"/>
    <x v="14"/>
    <x v="0"/>
    <x v="0"/>
    <n v="1753.7660489011"/>
  </r>
  <r>
    <x v="5"/>
    <n v="1"/>
    <n v="2020"/>
    <x v="15"/>
    <x v="0"/>
    <x v="0"/>
    <n v="7660.9106901098894"/>
  </r>
  <r>
    <x v="5"/>
    <n v="1"/>
    <n v="2020"/>
    <x v="15"/>
    <x v="0"/>
    <x v="1"/>
    <n v="936.65595769230788"/>
  </r>
  <r>
    <x v="5"/>
    <n v="1"/>
    <n v="2020"/>
    <x v="16"/>
    <x v="0"/>
    <x v="0"/>
    <n v="1254.76091065934"/>
  </r>
  <r>
    <x v="5"/>
    <n v="1"/>
    <n v="2020"/>
    <x v="17"/>
    <x v="0"/>
    <x v="0"/>
    <n v="6.6292671428571381"/>
  </r>
  <r>
    <x v="5"/>
    <n v="1"/>
    <n v="2020"/>
    <x v="18"/>
    <x v="0"/>
    <x v="0"/>
    <n v="853.21502175824162"/>
  </r>
  <r>
    <x v="5"/>
    <n v="1"/>
    <n v="2020"/>
    <x v="19"/>
    <x v="0"/>
    <x v="0"/>
    <n v="350.36722241758241"/>
  </r>
  <r>
    <x v="5"/>
    <n v="1"/>
    <n v="2020"/>
    <x v="20"/>
    <x v="0"/>
    <x v="0"/>
    <n v="6907.3322232967057"/>
  </r>
  <r>
    <x v="5"/>
    <n v="1"/>
    <n v="2020"/>
    <x v="20"/>
    <x v="0"/>
    <x v="1"/>
    <n v="21242.716947032972"/>
  </r>
  <r>
    <x v="5"/>
    <n v="1"/>
    <n v="2020"/>
    <x v="21"/>
    <x v="0"/>
    <x v="0"/>
    <n v="1946.6014035164842"/>
  </r>
  <r>
    <x v="5"/>
    <n v="1"/>
    <n v="2020"/>
    <x v="21"/>
    <x v="0"/>
    <x v="1"/>
    <n v="1165.9814571428569"/>
  </r>
  <r>
    <x v="5"/>
    <n v="1"/>
    <n v="2020"/>
    <x v="22"/>
    <x v="0"/>
    <x v="0"/>
    <n v="1254.0532210989011"/>
  </r>
  <r>
    <x v="5"/>
    <n v="1"/>
    <n v="2020"/>
    <x v="23"/>
    <x v="0"/>
    <x v="0"/>
    <n v="86.296420329670298"/>
  </r>
  <r>
    <x v="5"/>
    <n v="1"/>
    <n v="2020"/>
    <x v="23"/>
    <x v="0"/>
    <x v="1"/>
    <n v="32.139722527472522"/>
  </r>
  <r>
    <x v="5"/>
    <n v="1"/>
    <n v="2020"/>
    <x v="24"/>
    <x v="0"/>
    <x v="0"/>
    <n v="8448.3747435164878"/>
  </r>
  <r>
    <x v="5"/>
    <n v="1"/>
    <n v="2020"/>
    <x v="25"/>
    <x v="0"/>
    <x v="0"/>
    <n v="3019.5026426373624"/>
  </r>
  <r>
    <x v="5"/>
    <n v="1"/>
    <n v="2020"/>
    <x v="25"/>
    <x v="0"/>
    <x v="1"/>
    <n v="1630.0538901098898"/>
  </r>
  <r>
    <x v="5"/>
    <n v="1"/>
    <n v="2020"/>
    <x v="25"/>
    <x v="1"/>
    <x v="1"/>
    <n v="168.91666666666643"/>
  </r>
  <r>
    <x v="5"/>
    <n v="2"/>
    <n v="2020"/>
    <x v="0"/>
    <x v="0"/>
    <x v="0"/>
    <n v="1220.9412745054938"/>
  </r>
  <r>
    <x v="5"/>
    <n v="2"/>
    <n v="2020"/>
    <x v="0"/>
    <x v="0"/>
    <x v="1"/>
    <n v="505.10881648351676"/>
  </r>
  <r>
    <x v="5"/>
    <n v="2"/>
    <n v="2020"/>
    <x v="1"/>
    <x v="0"/>
    <x v="0"/>
    <n v="643.54650824175803"/>
  </r>
  <r>
    <x v="5"/>
    <n v="2"/>
    <n v="2020"/>
    <x v="2"/>
    <x v="0"/>
    <x v="0"/>
    <n v="361.10079999999999"/>
  </r>
  <r>
    <x v="5"/>
    <n v="2"/>
    <n v="2020"/>
    <x v="2"/>
    <x v="0"/>
    <x v="1"/>
    <n v="5.077980000000001"/>
  </r>
  <r>
    <x v="5"/>
    <n v="2"/>
    <n v="2020"/>
    <x v="3"/>
    <x v="0"/>
    <x v="0"/>
    <n v="3805.9733923076938"/>
  </r>
  <r>
    <x v="5"/>
    <n v="2"/>
    <n v="2020"/>
    <x v="3"/>
    <x v="1"/>
    <x v="0"/>
    <n v="0"/>
  </r>
  <r>
    <x v="5"/>
    <n v="2"/>
    <n v="2020"/>
    <x v="4"/>
    <x v="0"/>
    <x v="0"/>
    <n v="1754.2652367032965"/>
  </r>
  <r>
    <x v="5"/>
    <n v="2"/>
    <n v="2020"/>
    <x v="4"/>
    <x v="0"/>
    <x v="1"/>
    <n v="999.73237450549436"/>
  </r>
  <r>
    <x v="5"/>
    <n v="2"/>
    <n v="2020"/>
    <x v="5"/>
    <x v="0"/>
    <x v="0"/>
    <n v="121.00053758241759"/>
  </r>
  <r>
    <x v="5"/>
    <n v="2"/>
    <n v="2020"/>
    <x v="6"/>
    <x v="0"/>
    <x v="0"/>
    <n v="3555.325536923076"/>
  </r>
  <r>
    <x v="5"/>
    <n v="2"/>
    <n v="2020"/>
    <x v="6"/>
    <x v="0"/>
    <x v="1"/>
    <n v="2320.345348571429"/>
  </r>
  <r>
    <x v="5"/>
    <n v="2"/>
    <n v="2020"/>
    <x v="6"/>
    <x v="1"/>
    <x v="1"/>
    <n v="220.04999999999964"/>
  </r>
  <r>
    <x v="5"/>
    <n v="2"/>
    <n v="2020"/>
    <x v="7"/>
    <x v="0"/>
    <x v="0"/>
    <n v="497.68027912087922"/>
  </r>
  <r>
    <x v="5"/>
    <n v="2"/>
    <n v="2020"/>
    <x v="7"/>
    <x v="1"/>
    <x v="0"/>
    <n v="0"/>
  </r>
  <r>
    <x v="5"/>
    <n v="2"/>
    <n v="2020"/>
    <x v="8"/>
    <x v="0"/>
    <x v="0"/>
    <n v="355.23508087912103"/>
  </r>
  <r>
    <x v="5"/>
    <n v="2"/>
    <n v="2020"/>
    <x v="9"/>
    <x v="0"/>
    <x v="0"/>
    <n v="1030.8259415384621"/>
  </r>
  <r>
    <x v="5"/>
    <n v="2"/>
    <n v="2020"/>
    <x v="10"/>
    <x v="0"/>
    <x v="1"/>
    <n v="2252.9363307692315"/>
  </r>
  <r>
    <x v="5"/>
    <n v="2"/>
    <n v="2020"/>
    <x v="11"/>
    <x v="0"/>
    <x v="1"/>
    <n v="5504.2906747252728"/>
  </r>
  <r>
    <x v="5"/>
    <n v="2"/>
    <n v="2020"/>
    <x v="12"/>
    <x v="0"/>
    <x v="0"/>
    <n v="5966.6149999999934"/>
  </r>
  <r>
    <x v="5"/>
    <n v="2"/>
    <n v="2020"/>
    <x v="13"/>
    <x v="0"/>
    <x v="0"/>
    <n v="1231.6723378021979"/>
  </r>
  <r>
    <x v="5"/>
    <n v="2"/>
    <n v="2020"/>
    <x v="14"/>
    <x v="0"/>
    <x v="0"/>
    <n v="1210.9991150549452"/>
  </r>
  <r>
    <x v="5"/>
    <n v="2"/>
    <n v="2020"/>
    <x v="15"/>
    <x v="0"/>
    <x v="0"/>
    <n v="6988.6464313186798"/>
  </r>
  <r>
    <x v="5"/>
    <n v="2"/>
    <n v="2020"/>
    <x v="15"/>
    <x v="0"/>
    <x v="1"/>
    <n v="1262.3091478021977"/>
  </r>
  <r>
    <x v="5"/>
    <n v="2"/>
    <n v="2020"/>
    <x v="16"/>
    <x v="0"/>
    <x v="0"/>
    <n v="1072.4380167032964"/>
  </r>
  <r>
    <x v="5"/>
    <n v="2"/>
    <n v="2020"/>
    <x v="26"/>
    <x v="0"/>
    <x v="0"/>
    <n v="1.3310241758241756"/>
  </r>
  <r>
    <x v="5"/>
    <n v="2"/>
    <n v="2020"/>
    <x v="17"/>
    <x v="0"/>
    <x v="0"/>
    <n v="4.3231041758241764"/>
  </r>
  <r>
    <x v="5"/>
    <n v="2"/>
    <n v="2020"/>
    <x v="18"/>
    <x v="0"/>
    <x v="0"/>
    <n v="862.44081494505497"/>
  </r>
  <r>
    <x v="5"/>
    <n v="2"/>
    <n v="2020"/>
    <x v="19"/>
    <x v="0"/>
    <x v="0"/>
    <n v="293.93622021978013"/>
  </r>
  <r>
    <x v="5"/>
    <n v="2"/>
    <n v="2020"/>
    <x v="20"/>
    <x v="0"/>
    <x v="0"/>
    <n v="5665.6146393406598"/>
  </r>
  <r>
    <x v="5"/>
    <n v="2"/>
    <n v="2020"/>
    <x v="20"/>
    <x v="0"/>
    <x v="1"/>
    <n v="19573.741699780221"/>
  </r>
  <r>
    <x v="5"/>
    <n v="2"/>
    <n v="2020"/>
    <x v="21"/>
    <x v="0"/>
    <x v="0"/>
    <n v="1849.4878285714287"/>
  </r>
  <r>
    <x v="5"/>
    <n v="2"/>
    <n v="2020"/>
    <x v="21"/>
    <x v="0"/>
    <x v="1"/>
    <n v="647.63001890109888"/>
  </r>
  <r>
    <x v="5"/>
    <n v="2"/>
    <n v="2020"/>
    <x v="22"/>
    <x v="0"/>
    <x v="0"/>
    <n v="1038.1488545054945"/>
  </r>
  <r>
    <x v="5"/>
    <n v="2"/>
    <n v="2020"/>
    <x v="23"/>
    <x v="0"/>
    <x v="0"/>
    <n v="59.774822527472516"/>
  </r>
  <r>
    <x v="5"/>
    <n v="2"/>
    <n v="2020"/>
    <x v="23"/>
    <x v="0"/>
    <x v="1"/>
    <n v="128.40704890109896"/>
  </r>
  <r>
    <x v="5"/>
    <n v="2"/>
    <n v="2020"/>
    <x v="24"/>
    <x v="0"/>
    <x v="0"/>
    <n v="7659.9974752747285"/>
  </r>
  <r>
    <x v="5"/>
    <n v="2"/>
    <n v="2020"/>
    <x v="25"/>
    <x v="0"/>
    <x v="0"/>
    <n v="2692.5735243956046"/>
  </r>
  <r>
    <x v="5"/>
    <n v="2"/>
    <n v="2020"/>
    <x v="25"/>
    <x v="0"/>
    <x v="1"/>
    <n v="992.72577758241698"/>
  </r>
  <r>
    <x v="5"/>
    <n v="2"/>
    <n v="2020"/>
    <x v="25"/>
    <x v="1"/>
    <x v="1"/>
    <n v="168.91666666666643"/>
  </r>
  <r>
    <x v="5"/>
    <n v="3"/>
    <n v="2020"/>
    <x v="0"/>
    <x v="0"/>
    <x v="0"/>
    <n v="1394.3588901098904"/>
  </r>
  <r>
    <x v="5"/>
    <n v="3"/>
    <n v="2020"/>
    <x v="0"/>
    <x v="0"/>
    <x v="1"/>
    <n v="582.30643450549496"/>
  </r>
  <r>
    <x v="5"/>
    <n v="3"/>
    <n v="2020"/>
    <x v="1"/>
    <x v="0"/>
    <x v="0"/>
    <n v="742.54583670329657"/>
  </r>
  <r>
    <x v="5"/>
    <n v="3"/>
    <n v="2020"/>
    <x v="2"/>
    <x v="0"/>
    <x v="0"/>
    <n v="355.29739428571412"/>
  </r>
  <r>
    <x v="5"/>
    <n v="3"/>
    <n v="2020"/>
    <x v="3"/>
    <x v="0"/>
    <x v="0"/>
    <n v="7281.5601761538464"/>
  </r>
  <r>
    <x v="5"/>
    <n v="3"/>
    <n v="2020"/>
    <x v="3"/>
    <x v="1"/>
    <x v="0"/>
    <n v="0"/>
  </r>
  <r>
    <x v="5"/>
    <n v="3"/>
    <n v="2020"/>
    <x v="4"/>
    <x v="0"/>
    <x v="0"/>
    <n v="1944.8707778021981"/>
  </r>
  <r>
    <x v="5"/>
    <n v="3"/>
    <n v="2020"/>
    <x v="4"/>
    <x v="0"/>
    <x v="1"/>
    <n v="660.80795208791233"/>
  </r>
  <r>
    <x v="5"/>
    <n v="3"/>
    <n v="2020"/>
    <x v="5"/>
    <x v="0"/>
    <x v="0"/>
    <n v="137.21554483516482"/>
  </r>
  <r>
    <x v="5"/>
    <n v="3"/>
    <n v="2020"/>
    <x v="6"/>
    <x v="0"/>
    <x v="0"/>
    <n v="4417.580567472527"/>
  </r>
  <r>
    <x v="5"/>
    <n v="3"/>
    <n v="2020"/>
    <x v="6"/>
    <x v="0"/>
    <x v="1"/>
    <n v="2739.0049448351638"/>
  </r>
  <r>
    <x v="5"/>
    <n v="3"/>
    <n v="2020"/>
    <x v="6"/>
    <x v="1"/>
    <x v="1"/>
    <n v="256.20000000000039"/>
  </r>
  <r>
    <x v="5"/>
    <n v="3"/>
    <n v="2020"/>
    <x v="7"/>
    <x v="0"/>
    <x v="0"/>
    <n v="534.64477912087898"/>
  </r>
  <r>
    <x v="5"/>
    <n v="3"/>
    <n v="2020"/>
    <x v="7"/>
    <x v="1"/>
    <x v="0"/>
    <n v="0"/>
  </r>
  <r>
    <x v="5"/>
    <n v="3"/>
    <n v="2020"/>
    <x v="8"/>
    <x v="0"/>
    <x v="0"/>
    <n v="557.89857296703281"/>
  </r>
  <r>
    <x v="5"/>
    <n v="3"/>
    <n v="2020"/>
    <x v="9"/>
    <x v="0"/>
    <x v="0"/>
    <n v="1176.5014462637362"/>
  </r>
  <r>
    <x v="5"/>
    <n v="3"/>
    <n v="2020"/>
    <x v="10"/>
    <x v="0"/>
    <x v="1"/>
    <n v="2958.8200140659342"/>
  </r>
  <r>
    <x v="5"/>
    <n v="3"/>
    <n v="2020"/>
    <x v="11"/>
    <x v="0"/>
    <x v="1"/>
    <n v="16246.272113406598"/>
  </r>
  <r>
    <x v="5"/>
    <n v="3"/>
    <n v="2020"/>
    <x v="12"/>
    <x v="0"/>
    <x v="0"/>
    <n v="2818.6774999999966"/>
  </r>
  <r>
    <x v="5"/>
    <n v="3"/>
    <n v="2020"/>
    <x v="13"/>
    <x v="0"/>
    <x v="0"/>
    <n v="1384.2365620879123"/>
  </r>
  <r>
    <x v="5"/>
    <n v="3"/>
    <n v="2020"/>
    <x v="14"/>
    <x v="0"/>
    <x v="0"/>
    <n v="1431.4027856043958"/>
  </r>
  <r>
    <x v="5"/>
    <n v="3"/>
    <n v="2020"/>
    <x v="15"/>
    <x v="0"/>
    <x v="0"/>
    <n v="8605.6273703296702"/>
  </r>
  <r>
    <x v="5"/>
    <n v="3"/>
    <n v="2020"/>
    <x v="15"/>
    <x v="0"/>
    <x v="1"/>
    <n v="1812.050424175824"/>
  </r>
  <r>
    <x v="5"/>
    <n v="3"/>
    <n v="2020"/>
    <x v="16"/>
    <x v="0"/>
    <x v="0"/>
    <n v="1283.8482625274728"/>
  </r>
  <r>
    <x v="5"/>
    <n v="3"/>
    <n v="2020"/>
    <x v="17"/>
    <x v="0"/>
    <x v="0"/>
    <n v="12.520257692307688"/>
  </r>
  <r>
    <x v="5"/>
    <n v="3"/>
    <n v="2020"/>
    <x v="18"/>
    <x v="0"/>
    <x v="0"/>
    <n v="1005.725356043956"/>
  </r>
  <r>
    <x v="5"/>
    <n v="3"/>
    <n v="2020"/>
    <x v="19"/>
    <x v="0"/>
    <x v="0"/>
    <n v="325.07227318681322"/>
  </r>
  <r>
    <x v="5"/>
    <n v="3"/>
    <n v="2020"/>
    <x v="20"/>
    <x v="0"/>
    <x v="0"/>
    <n v="6858.3756160439516"/>
  </r>
  <r>
    <x v="5"/>
    <n v="3"/>
    <n v="2020"/>
    <x v="20"/>
    <x v="0"/>
    <x v="1"/>
    <n v="20940.076102197803"/>
  </r>
  <r>
    <x v="5"/>
    <n v="3"/>
    <n v="2020"/>
    <x v="21"/>
    <x v="0"/>
    <x v="0"/>
    <n v="1808.6630136263743"/>
  </r>
  <r>
    <x v="5"/>
    <n v="3"/>
    <n v="2020"/>
    <x v="21"/>
    <x v="0"/>
    <x v="1"/>
    <n v="1224.1258905494499"/>
  </r>
  <r>
    <x v="5"/>
    <n v="3"/>
    <n v="2020"/>
    <x v="22"/>
    <x v="0"/>
    <x v="0"/>
    <n v="1236.1481085714288"/>
  </r>
  <r>
    <x v="5"/>
    <n v="3"/>
    <n v="2020"/>
    <x v="23"/>
    <x v="0"/>
    <x v="0"/>
    <n v="77.641471428571435"/>
  </r>
  <r>
    <x v="5"/>
    <n v="3"/>
    <n v="2020"/>
    <x v="23"/>
    <x v="0"/>
    <x v="1"/>
    <n v="407.03566703296701"/>
  </r>
  <r>
    <x v="5"/>
    <n v="3"/>
    <n v="2020"/>
    <x v="24"/>
    <x v="0"/>
    <x v="0"/>
    <n v="8658.3791686813202"/>
  </r>
  <r>
    <x v="5"/>
    <n v="3"/>
    <n v="2020"/>
    <x v="25"/>
    <x v="0"/>
    <x v="0"/>
    <n v="3008.4825599999999"/>
  </r>
  <r>
    <x v="5"/>
    <n v="3"/>
    <n v="2020"/>
    <x v="25"/>
    <x v="0"/>
    <x v="1"/>
    <n v="1579.5451780219782"/>
  </r>
  <r>
    <x v="5"/>
    <n v="3"/>
    <n v="2020"/>
    <x v="25"/>
    <x v="1"/>
    <x v="1"/>
    <n v="168.91666666666643"/>
  </r>
  <r>
    <x v="5"/>
    <n v="4"/>
    <n v="2020"/>
    <x v="0"/>
    <x v="0"/>
    <x v="0"/>
    <n v="1196.3783960439548"/>
  </r>
  <r>
    <x v="5"/>
    <n v="4"/>
    <n v="2020"/>
    <x v="0"/>
    <x v="0"/>
    <x v="1"/>
    <n v="761.07986571428535"/>
  </r>
  <r>
    <x v="5"/>
    <n v="4"/>
    <n v="2020"/>
    <x v="1"/>
    <x v="0"/>
    <x v="0"/>
    <n v="847.24296824175804"/>
  </r>
  <r>
    <x v="5"/>
    <n v="4"/>
    <n v="2020"/>
    <x v="2"/>
    <x v="0"/>
    <x v="0"/>
    <n v="370.77314285714283"/>
  </r>
  <r>
    <x v="5"/>
    <n v="4"/>
    <n v="2020"/>
    <x v="2"/>
    <x v="0"/>
    <x v="1"/>
    <n v="136.94425428571424"/>
  </r>
  <r>
    <x v="5"/>
    <n v="4"/>
    <n v="2020"/>
    <x v="3"/>
    <x v="0"/>
    <x v="0"/>
    <n v="7912.206954615388"/>
  </r>
  <r>
    <x v="5"/>
    <n v="4"/>
    <n v="2020"/>
    <x v="3"/>
    <x v="1"/>
    <x v="0"/>
    <n v="0"/>
  </r>
  <r>
    <x v="5"/>
    <n v="4"/>
    <n v="2020"/>
    <x v="4"/>
    <x v="0"/>
    <x v="0"/>
    <n v="2008.6163395604394"/>
  </r>
  <r>
    <x v="5"/>
    <n v="4"/>
    <n v="2020"/>
    <x v="4"/>
    <x v="0"/>
    <x v="1"/>
    <n v="1299.2102859340657"/>
  </r>
  <r>
    <x v="5"/>
    <n v="4"/>
    <n v="2020"/>
    <x v="5"/>
    <x v="0"/>
    <x v="0"/>
    <n v="132.03059340659343"/>
  </r>
  <r>
    <x v="5"/>
    <n v="4"/>
    <n v="2020"/>
    <x v="6"/>
    <x v="0"/>
    <x v="0"/>
    <n v="6086.9693024175822"/>
  </r>
  <r>
    <x v="5"/>
    <n v="4"/>
    <n v="2020"/>
    <x v="6"/>
    <x v="0"/>
    <x v="1"/>
    <n v="3195.7245043956041"/>
  </r>
  <r>
    <x v="5"/>
    <n v="4"/>
    <n v="2020"/>
    <x v="6"/>
    <x v="1"/>
    <x v="1"/>
    <n v="623.25"/>
  </r>
  <r>
    <x v="5"/>
    <n v="4"/>
    <n v="2020"/>
    <x v="7"/>
    <x v="0"/>
    <x v="0"/>
    <n v="658.69926593406592"/>
  </r>
  <r>
    <x v="5"/>
    <n v="4"/>
    <n v="2020"/>
    <x v="7"/>
    <x v="1"/>
    <x v="0"/>
    <n v="0"/>
  </r>
  <r>
    <x v="5"/>
    <n v="4"/>
    <n v="2020"/>
    <x v="8"/>
    <x v="0"/>
    <x v="0"/>
    <n v="559.08129846153849"/>
  </r>
  <r>
    <x v="5"/>
    <n v="4"/>
    <n v="2020"/>
    <x v="9"/>
    <x v="0"/>
    <x v="0"/>
    <n v="1458.1642419780217"/>
  </r>
  <r>
    <x v="5"/>
    <n v="4"/>
    <n v="2020"/>
    <x v="10"/>
    <x v="0"/>
    <x v="1"/>
    <n v="3763.9856373626362"/>
  </r>
  <r>
    <x v="5"/>
    <n v="4"/>
    <n v="2020"/>
    <x v="11"/>
    <x v="0"/>
    <x v="1"/>
    <n v="17093.225571428578"/>
  </r>
  <r>
    <x v="5"/>
    <n v="4"/>
    <n v="2020"/>
    <x v="12"/>
    <x v="0"/>
    <x v="0"/>
    <n v="3157.7175000000016"/>
  </r>
  <r>
    <x v="5"/>
    <n v="4"/>
    <n v="2020"/>
    <x v="13"/>
    <x v="0"/>
    <x v="0"/>
    <n v="1312.4755839560439"/>
  </r>
  <r>
    <x v="5"/>
    <n v="4"/>
    <n v="2020"/>
    <x v="14"/>
    <x v="0"/>
    <x v="0"/>
    <n v="1760.4819502197804"/>
  </r>
  <r>
    <x v="5"/>
    <n v="4"/>
    <n v="2020"/>
    <x v="14"/>
    <x v="0"/>
    <x v="1"/>
    <n v="612.06282472527471"/>
  </r>
  <r>
    <x v="5"/>
    <n v="4"/>
    <n v="2020"/>
    <x v="15"/>
    <x v="0"/>
    <x v="0"/>
    <n v="10066.2302923077"/>
  </r>
  <r>
    <x v="5"/>
    <n v="4"/>
    <n v="2020"/>
    <x v="15"/>
    <x v="0"/>
    <x v="1"/>
    <n v="5929.467491208793"/>
  </r>
  <r>
    <x v="5"/>
    <n v="4"/>
    <n v="2020"/>
    <x v="16"/>
    <x v="0"/>
    <x v="0"/>
    <n v="1536.1494232967036"/>
  </r>
  <r>
    <x v="5"/>
    <n v="4"/>
    <n v="2020"/>
    <x v="17"/>
    <x v="0"/>
    <x v="0"/>
    <n v="36.906218571428575"/>
  </r>
  <r>
    <x v="5"/>
    <n v="4"/>
    <n v="2020"/>
    <x v="18"/>
    <x v="0"/>
    <x v="0"/>
    <n v="753.78147296703264"/>
  </r>
  <r>
    <x v="5"/>
    <n v="4"/>
    <n v="2020"/>
    <x v="19"/>
    <x v="0"/>
    <x v="0"/>
    <n v="381.70127890109904"/>
  </r>
  <r>
    <x v="5"/>
    <n v="4"/>
    <n v="2020"/>
    <x v="20"/>
    <x v="0"/>
    <x v="0"/>
    <n v="6177.4337151648369"/>
  </r>
  <r>
    <x v="5"/>
    <n v="4"/>
    <n v="2020"/>
    <x v="20"/>
    <x v="0"/>
    <x v="1"/>
    <n v="26587.888338901092"/>
  </r>
  <r>
    <x v="5"/>
    <n v="4"/>
    <n v="2020"/>
    <x v="21"/>
    <x v="0"/>
    <x v="0"/>
    <n v="2277.5298276923081"/>
  </r>
  <r>
    <x v="5"/>
    <n v="4"/>
    <n v="2020"/>
    <x v="21"/>
    <x v="0"/>
    <x v="1"/>
    <n v="2309.0762756043969"/>
  </r>
  <r>
    <x v="5"/>
    <n v="4"/>
    <n v="2020"/>
    <x v="22"/>
    <x v="0"/>
    <x v="0"/>
    <n v="1349.3153731868126"/>
  </r>
  <r>
    <x v="5"/>
    <n v="4"/>
    <n v="2020"/>
    <x v="23"/>
    <x v="0"/>
    <x v="0"/>
    <n v="66.759518131868134"/>
  </r>
  <r>
    <x v="5"/>
    <n v="4"/>
    <n v="2020"/>
    <x v="23"/>
    <x v="0"/>
    <x v="1"/>
    <n v="616.88021758241746"/>
  </r>
  <r>
    <x v="5"/>
    <n v="4"/>
    <n v="2020"/>
    <x v="24"/>
    <x v="0"/>
    <x v="0"/>
    <n v="9048.5513247252802"/>
  </r>
  <r>
    <x v="5"/>
    <n v="4"/>
    <n v="2020"/>
    <x v="25"/>
    <x v="0"/>
    <x v="0"/>
    <n v="4401.6046734065949"/>
  </r>
  <r>
    <x v="5"/>
    <n v="4"/>
    <n v="2020"/>
    <x v="25"/>
    <x v="0"/>
    <x v="1"/>
    <n v="2299.5239103296703"/>
  </r>
  <r>
    <x v="5"/>
    <n v="4"/>
    <n v="2020"/>
    <x v="25"/>
    <x v="1"/>
    <x v="1"/>
    <n v="168.91666666666643"/>
  </r>
  <r>
    <x v="5"/>
    <n v="5"/>
    <n v="2020"/>
    <x v="0"/>
    <x v="0"/>
    <x v="0"/>
    <n v="594.68021538461494"/>
  </r>
  <r>
    <x v="5"/>
    <n v="5"/>
    <n v="2020"/>
    <x v="0"/>
    <x v="0"/>
    <x v="1"/>
    <n v="957.58289340659428"/>
  </r>
  <r>
    <x v="5"/>
    <n v="5"/>
    <n v="2020"/>
    <x v="0"/>
    <x v="1"/>
    <x v="0"/>
    <n v="0"/>
  </r>
  <r>
    <x v="5"/>
    <n v="5"/>
    <n v="2020"/>
    <x v="1"/>
    <x v="0"/>
    <x v="0"/>
    <n v="940.54449362637331"/>
  </r>
  <r>
    <x v="5"/>
    <n v="5"/>
    <n v="2020"/>
    <x v="2"/>
    <x v="0"/>
    <x v="0"/>
    <n v="451.94021999999995"/>
  </r>
  <r>
    <x v="5"/>
    <n v="5"/>
    <n v="2020"/>
    <x v="2"/>
    <x v="0"/>
    <x v="1"/>
    <n v="42.558308571428576"/>
  </r>
  <r>
    <x v="5"/>
    <n v="5"/>
    <n v="2020"/>
    <x v="2"/>
    <x v="1"/>
    <x v="1"/>
    <n v="835.55799999999977"/>
  </r>
  <r>
    <x v="5"/>
    <n v="5"/>
    <n v="2020"/>
    <x v="3"/>
    <x v="0"/>
    <x v="0"/>
    <n v="9882.4760299999998"/>
  </r>
  <r>
    <x v="5"/>
    <n v="5"/>
    <n v="2020"/>
    <x v="3"/>
    <x v="1"/>
    <x v="0"/>
    <n v="0"/>
  </r>
  <r>
    <x v="5"/>
    <n v="5"/>
    <n v="2020"/>
    <x v="4"/>
    <x v="0"/>
    <x v="0"/>
    <n v="2321.6638507692301"/>
  </r>
  <r>
    <x v="5"/>
    <n v="5"/>
    <n v="2020"/>
    <x v="5"/>
    <x v="0"/>
    <x v="0"/>
    <n v="137.07801296703292"/>
  </r>
  <r>
    <x v="5"/>
    <n v="5"/>
    <n v="2020"/>
    <x v="6"/>
    <x v="0"/>
    <x v="0"/>
    <n v="9486.1177485714234"/>
  </r>
  <r>
    <x v="5"/>
    <n v="5"/>
    <n v="2020"/>
    <x v="6"/>
    <x v="0"/>
    <x v="1"/>
    <n v="3748.2501784615392"/>
  </r>
  <r>
    <x v="5"/>
    <n v="5"/>
    <n v="2020"/>
    <x v="6"/>
    <x v="1"/>
    <x v="1"/>
    <n v="748.57499999999868"/>
  </r>
  <r>
    <x v="5"/>
    <n v="5"/>
    <n v="2020"/>
    <x v="7"/>
    <x v="0"/>
    <x v="0"/>
    <n v="747.49530659340655"/>
  </r>
  <r>
    <x v="5"/>
    <n v="5"/>
    <n v="2020"/>
    <x v="7"/>
    <x v="1"/>
    <x v="0"/>
    <n v="0"/>
  </r>
  <r>
    <x v="5"/>
    <n v="5"/>
    <n v="2020"/>
    <x v="8"/>
    <x v="0"/>
    <x v="0"/>
    <n v="717.63608681318703"/>
  </r>
  <r>
    <x v="5"/>
    <n v="5"/>
    <n v="2020"/>
    <x v="9"/>
    <x v="0"/>
    <x v="0"/>
    <n v="1685.7491901098906"/>
  </r>
  <r>
    <x v="5"/>
    <n v="5"/>
    <n v="2020"/>
    <x v="10"/>
    <x v="0"/>
    <x v="1"/>
    <n v="5507.420144175825"/>
  </r>
  <r>
    <x v="5"/>
    <n v="5"/>
    <n v="2020"/>
    <x v="10"/>
    <x v="1"/>
    <x v="1"/>
    <n v="711.68499999999915"/>
  </r>
  <r>
    <x v="5"/>
    <n v="5"/>
    <n v="2020"/>
    <x v="11"/>
    <x v="0"/>
    <x v="1"/>
    <n v="18087.081021098904"/>
  </r>
  <r>
    <x v="5"/>
    <n v="5"/>
    <n v="2020"/>
    <x v="12"/>
    <x v="0"/>
    <x v="0"/>
    <n v="3314.6050000000018"/>
  </r>
  <r>
    <x v="5"/>
    <n v="5"/>
    <n v="2020"/>
    <x v="13"/>
    <x v="0"/>
    <x v="0"/>
    <n v="1821.5360347252745"/>
  </r>
  <r>
    <x v="5"/>
    <n v="5"/>
    <n v="2020"/>
    <x v="14"/>
    <x v="0"/>
    <x v="0"/>
    <n v="2225.7107506593402"/>
  </r>
  <r>
    <x v="5"/>
    <n v="5"/>
    <n v="2020"/>
    <x v="14"/>
    <x v="1"/>
    <x v="0"/>
    <n v="0"/>
  </r>
  <r>
    <x v="5"/>
    <n v="5"/>
    <n v="2020"/>
    <x v="15"/>
    <x v="0"/>
    <x v="0"/>
    <n v="13205.075644505499"/>
  </r>
  <r>
    <x v="5"/>
    <n v="5"/>
    <n v="2020"/>
    <x v="15"/>
    <x v="0"/>
    <x v="1"/>
    <n v="1320.3463499999998"/>
  </r>
  <r>
    <x v="5"/>
    <n v="5"/>
    <n v="2020"/>
    <x v="15"/>
    <x v="1"/>
    <x v="0"/>
    <n v="1302.600000000002"/>
  </r>
  <r>
    <x v="5"/>
    <n v="5"/>
    <n v="2020"/>
    <x v="16"/>
    <x v="0"/>
    <x v="0"/>
    <n v="2003.2332764835162"/>
  </r>
  <r>
    <x v="5"/>
    <n v="5"/>
    <n v="2020"/>
    <x v="26"/>
    <x v="0"/>
    <x v="0"/>
    <n v="0.32158241758241768"/>
  </r>
  <r>
    <x v="5"/>
    <n v="5"/>
    <n v="2020"/>
    <x v="17"/>
    <x v="0"/>
    <x v="0"/>
    <n v="53.018914945054945"/>
  </r>
  <r>
    <x v="5"/>
    <n v="5"/>
    <n v="2020"/>
    <x v="18"/>
    <x v="0"/>
    <x v="0"/>
    <n v="877.4754408791207"/>
  </r>
  <r>
    <x v="5"/>
    <n v="5"/>
    <n v="2020"/>
    <x v="19"/>
    <x v="0"/>
    <x v="0"/>
    <n v="474.614429010989"/>
  </r>
  <r>
    <x v="5"/>
    <n v="5"/>
    <n v="2020"/>
    <x v="20"/>
    <x v="0"/>
    <x v="0"/>
    <n v="5821.3856624175787"/>
  </r>
  <r>
    <x v="5"/>
    <n v="5"/>
    <n v="2020"/>
    <x v="20"/>
    <x v="0"/>
    <x v="1"/>
    <n v="37282.681723296693"/>
  </r>
  <r>
    <x v="5"/>
    <n v="5"/>
    <n v="2020"/>
    <x v="21"/>
    <x v="0"/>
    <x v="0"/>
    <n v="3418.7689727472516"/>
  </r>
  <r>
    <x v="5"/>
    <n v="5"/>
    <n v="2020"/>
    <x v="21"/>
    <x v="0"/>
    <x v="1"/>
    <n v="1946.6014035164842"/>
  </r>
  <r>
    <x v="5"/>
    <n v="5"/>
    <n v="2020"/>
    <x v="21"/>
    <x v="1"/>
    <x v="1"/>
    <n v="1544.9400000000014"/>
  </r>
  <r>
    <x v="5"/>
    <n v="5"/>
    <n v="2020"/>
    <x v="22"/>
    <x v="0"/>
    <x v="0"/>
    <n v="1609.374094945055"/>
  </r>
  <r>
    <x v="5"/>
    <n v="5"/>
    <n v="2020"/>
    <x v="23"/>
    <x v="0"/>
    <x v="0"/>
    <n v="83.968188461538489"/>
  </r>
  <r>
    <x v="5"/>
    <n v="5"/>
    <n v="2020"/>
    <x v="23"/>
    <x v="1"/>
    <x v="1"/>
    <n v="2894.2200000000007"/>
  </r>
  <r>
    <x v="5"/>
    <n v="5"/>
    <n v="2020"/>
    <x v="24"/>
    <x v="0"/>
    <x v="0"/>
    <n v="10690.717075604392"/>
  </r>
  <r>
    <x v="5"/>
    <n v="5"/>
    <n v="2020"/>
    <x v="25"/>
    <x v="0"/>
    <x v="0"/>
    <n v="6224.5100096703281"/>
  </r>
  <r>
    <x v="5"/>
    <n v="5"/>
    <n v="2020"/>
    <x v="25"/>
    <x v="0"/>
    <x v="1"/>
    <n v="3008.4825600000004"/>
  </r>
  <r>
    <x v="5"/>
    <n v="5"/>
    <n v="2020"/>
    <x v="25"/>
    <x v="1"/>
    <x v="1"/>
    <n v="168.91666666666643"/>
  </r>
  <r>
    <x v="5"/>
    <n v="6"/>
    <n v="2020"/>
    <x v="0"/>
    <x v="0"/>
    <x v="0"/>
    <n v="963.67744219780263"/>
  </r>
  <r>
    <x v="5"/>
    <n v="6"/>
    <n v="2020"/>
    <x v="0"/>
    <x v="0"/>
    <x v="1"/>
    <n v="742.61153604395565"/>
  </r>
  <r>
    <x v="5"/>
    <n v="6"/>
    <n v="2020"/>
    <x v="0"/>
    <x v="1"/>
    <x v="0"/>
    <n v="0"/>
  </r>
  <r>
    <x v="5"/>
    <n v="6"/>
    <n v="2020"/>
    <x v="1"/>
    <x v="0"/>
    <x v="0"/>
    <n v="917.65153483516497"/>
  </r>
  <r>
    <x v="5"/>
    <n v="6"/>
    <n v="2020"/>
    <x v="2"/>
    <x v="0"/>
    <x v="0"/>
    <n v="467.81898285714306"/>
  </r>
  <r>
    <x v="5"/>
    <n v="6"/>
    <n v="2020"/>
    <x v="2"/>
    <x v="1"/>
    <x v="1"/>
    <n v="1547.1570000000031"/>
  </r>
  <r>
    <x v="5"/>
    <n v="6"/>
    <n v="2020"/>
    <x v="3"/>
    <x v="0"/>
    <x v="0"/>
    <n v="10379.562264615382"/>
  </r>
  <r>
    <x v="5"/>
    <n v="6"/>
    <n v="2020"/>
    <x v="3"/>
    <x v="1"/>
    <x v="0"/>
    <n v="0"/>
  </r>
  <r>
    <x v="5"/>
    <n v="6"/>
    <n v="2020"/>
    <x v="4"/>
    <x v="0"/>
    <x v="0"/>
    <n v="2473.138452967034"/>
  </r>
  <r>
    <x v="5"/>
    <n v="6"/>
    <n v="2020"/>
    <x v="4"/>
    <x v="1"/>
    <x v="1"/>
    <n v="10844.114999999993"/>
  </r>
  <r>
    <x v="5"/>
    <n v="6"/>
    <n v="2020"/>
    <x v="5"/>
    <x v="0"/>
    <x v="0"/>
    <n v="127.43702901098902"/>
  </r>
  <r>
    <x v="5"/>
    <n v="6"/>
    <n v="2020"/>
    <x v="6"/>
    <x v="0"/>
    <x v="0"/>
    <n v="11501.983390769232"/>
  </r>
  <r>
    <x v="5"/>
    <n v="6"/>
    <n v="2020"/>
    <x v="6"/>
    <x v="0"/>
    <x v="1"/>
    <n v="4278.4648395604399"/>
  </r>
  <r>
    <x v="5"/>
    <n v="6"/>
    <n v="2020"/>
    <x v="6"/>
    <x v="1"/>
    <x v="1"/>
    <n v="1152.6750000000018"/>
  </r>
  <r>
    <x v="5"/>
    <n v="6"/>
    <n v="2020"/>
    <x v="7"/>
    <x v="0"/>
    <x v="0"/>
    <n v="786.24710109890077"/>
  </r>
  <r>
    <x v="5"/>
    <n v="6"/>
    <n v="2020"/>
    <x v="7"/>
    <x v="1"/>
    <x v="0"/>
    <n v="0"/>
  </r>
  <r>
    <x v="5"/>
    <n v="6"/>
    <n v="2020"/>
    <x v="8"/>
    <x v="0"/>
    <x v="0"/>
    <n v="806.61878725274744"/>
  </r>
  <r>
    <x v="5"/>
    <n v="6"/>
    <n v="2020"/>
    <x v="9"/>
    <x v="0"/>
    <x v="0"/>
    <n v="1861.5462320879121"/>
  </r>
  <r>
    <x v="5"/>
    <n v="6"/>
    <n v="2020"/>
    <x v="10"/>
    <x v="0"/>
    <x v="1"/>
    <n v="6249.8526735164824"/>
  </r>
  <r>
    <x v="5"/>
    <n v="6"/>
    <n v="2020"/>
    <x v="10"/>
    <x v="1"/>
    <x v="1"/>
    <n v="1130.0899999999976"/>
  </r>
  <r>
    <x v="5"/>
    <n v="6"/>
    <n v="2020"/>
    <x v="11"/>
    <x v="0"/>
    <x v="1"/>
    <n v="15847.279049670329"/>
  </r>
  <r>
    <x v="5"/>
    <n v="6"/>
    <n v="2020"/>
    <x v="12"/>
    <x v="0"/>
    <x v="0"/>
    <n v="3178.9074999999984"/>
  </r>
  <r>
    <x v="5"/>
    <n v="6"/>
    <n v="2020"/>
    <x v="13"/>
    <x v="0"/>
    <x v="0"/>
    <n v="1888.4872958241763"/>
  </r>
  <r>
    <x v="5"/>
    <n v="6"/>
    <n v="2020"/>
    <x v="14"/>
    <x v="0"/>
    <x v="0"/>
    <n v="2406.7348180219774"/>
  </r>
  <r>
    <x v="5"/>
    <n v="6"/>
    <n v="2020"/>
    <x v="14"/>
    <x v="1"/>
    <x v="0"/>
    <n v="0"/>
  </r>
  <r>
    <x v="5"/>
    <n v="6"/>
    <n v="2020"/>
    <x v="15"/>
    <x v="0"/>
    <x v="0"/>
    <n v="14464.160503296702"/>
  </r>
  <r>
    <x v="5"/>
    <n v="6"/>
    <n v="2020"/>
    <x v="15"/>
    <x v="0"/>
    <x v="1"/>
    <n v="873.7823219780222"/>
  </r>
  <r>
    <x v="5"/>
    <n v="6"/>
    <n v="2020"/>
    <x v="15"/>
    <x v="1"/>
    <x v="0"/>
    <n v="4828.2000000000071"/>
  </r>
  <r>
    <x v="5"/>
    <n v="6"/>
    <n v="2020"/>
    <x v="15"/>
    <x v="1"/>
    <x v="1"/>
    <n v="7705.75"/>
  </r>
  <r>
    <x v="5"/>
    <n v="6"/>
    <n v="2020"/>
    <x v="16"/>
    <x v="0"/>
    <x v="0"/>
    <n v="2304.6456907692295"/>
  </r>
  <r>
    <x v="5"/>
    <n v="6"/>
    <n v="2020"/>
    <x v="26"/>
    <x v="0"/>
    <x v="0"/>
    <n v="5.5851780219780229"/>
  </r>
  <r>
    <x v="5"/>
    <n v="6"/>
    <n v="2020"/>
    <x v="17"/>
    <x v="0"/>
    <x v="0"/>
    <n v="119.98897417582418"/>
  </r>
  <r>
    <x v="5"/>
    <n v="6"/>
    <n v="2020"/>
    <x v="18"/>
    <x v="0"/>
    <x v="0"/>
    <n v="919.73185164835161"/>
  </r>
  <r>
    <x v="5"/>
    <n v="6"/>
    <n v="2020"/>
    <x v="18"/>
    <x v="1"/>
    <x v="0"/>
    <n v="0"/>
  </r>
  <r>
    <x v="5"/>
    <n v="6"/>
    <n v="2020"/>
    <x v="19"/>
    <x v="0"/>
    <x v="0"/>
    <n v="529.75840835164843"/>
  </r>
  <r>
    <x v="5"/>
    <n v="6"/>
    <n v="2020"/>
    <x v="20"/>
    <x v="0"/>
    <x v="0"/>
    <n v="5901.4964742857173"/>
  </r>
  <r>
    <x v="5"/>
    <n v="6"/>
    <n v="2020"/>
    <x v="20"/>
    <x v="0"/>
    <x v="1"/>
    <n v="40812.008046153838"/>
  </r>
  <r>
    <x v="5"/>
    <n v="6"/>
    <n v="2020"/>
    <x v="21"/>
    <x v="0"/>
    <x v="0"/>
    <n v="4225.9869046153844"/>
  </r>
  <r>
    <x v="5"/>
    <n v="6"/>
    <n v="2020"/>
    <x v="21"/>
    <x v="0"/>
    <x v="1"/>
    <n v="1852.5806175824175"/>
  </r>
  <r>
    <x v="5"/>
    <n v="6"/>
    <n v="2020"/>
    <x v="21"/>
    <x v="1"/>
    <x v="1"/>
    <n v="1025.7119999999998"/>
  </r>
  <r>
    <x v="5"/>
    <n v="6"/>
    <n v="2020"/>
    <x v="22"/>
    <x v="0"/>
    <x v="0"/>
    <n v="1599.2916043956036"/>
  </r>
  <r>
    <x v="5"/>
    <n v="6"/>
    <n v="2020"/>
    <x v="23"/>
    <x v="0"/>
    <x v="0"/>
    <n v="99.962129120879112"/>
  </r>
  <r>
    <x v="5"/>
    <n v="6"/>
    <n v="2020"/>
    <x v="23"/>
    <x v="1"/>
    <x v="1"/>
    <n v="7701.9599999999964"/>
  </r>
  <r>
    <x v="5"/>
    <n v="6"/>
    <n v="2020"/>
    <x v="24"/>
    <x v="0"/>
    <x v="0"/>
    <n v="10666.618207142856"/>
  </r>
  <r>
    <x v="5"/>
    <n v="6"/>
    <n v="2020"/>
    <x v="25"/>
    <x v="0"/>
    <x v="0"/>
    <n v="7638.7539481318709"/>
  </r>
  <r>
    <x v="5"/>
    <n v="6"/>
    <n v="2020"/>
    <x v="25"/>
    <x v="0"/>
    <x v="1"/>
    <n v="3354.6968228571418"/>
  </r>
  <r>
    <x v="5"/>
    <n v="6"/>
    <n v="2020"/>
    <x v="25"/>
    <x v="1"/>
    <x v="1"/>
    <n v="168.91666666666643"/>
  </r>
  <r>
    <x v="5"/>
    <n v="7"/>
    <n v="2021"/>
    <x v="0"/>
    <x v="0"/>
    <x v="0"/>
    <n v="544.81572527472531"/>
  </r>
  <r>
    <x v="5"/>
    <n v="7"/>
    <n v="2021"/>
    <x v="0"/>
    <x v="0"/>
    <x v="1"/>
    <n v="1066.3613551648361"/>
  </r>
  <r>
    <x v="5"/>
    <n v="7"/>
    <n v="2021"/>
    <x v="0"/>
    <x v="1"/>
    <x v="0"/>
    <n v="0"/>
  </r>
  <r>
    <x v="5"/>
    <n v="7"/>
    <n v="2021"/>
    <x v="1"/>
    <x v="0"/>
    <x v="0"/>
    <n v="1020.0084972527477"/>
  </r>
  <r>
    <x v="5"/>
    <n v="7"/>
    <n v="2021"/>
    <x v="2"/>
    <x v="0"/>
    <x v="0"/>
    <n v="544.39169714285708"/>
  </r>
  <r>
    <x v="5"/>
    <n v="7"/>
    <n v="2021"/>
    <x v="3"/>
    <x v="0"/>
    <x v="0"/>
    <n v="10897.737006153846"/>
  </r>
  <r>
    <x v="5"/>
    <n v="7"/>
    <n v="2021"/>
    <x v="3"/>
    <x v="1"/>
    <x v="0"/>
    <n v="0"/>
  </r>
  <r>
    <x v="5"/>
    <n v="7"/>
    <n v="2021"/>
    <x v="4"/>
    <x v="0"/>
    <x v="0"/>
    <n v="2700.9815004395609"/>
  </r>
  <r>
    <x v="5"/>
    <n v="7"/>
    <n v="2021"/>
    <x v="4"/>
    <x v="1"/>
    <x v="1"/>
    <n v="2810.5245599999967"/>
  </r>
  <r>
    <x v="5"/>
    <n v="7"/>
    <n v="2021"/>
    <x v="5"/>
    <x v="0"/>
    <x v="0"/>
    <n v="105.48694285714285"/>
  </r>
  <r>
    <x v="5"/>
    <n v="7"/>
    <n v="2021"/>
    <x v="6"/>
    <x v="0"/>
    <x v="0"/>
    <n v="12381.299784175826"/>
  </r>
  <r>
    <x v="5"/>
    <n v="7"/>
    <n v="2021"/>
    <x v="6"/>
    <x v="0"/>
    <x v="1"/>
    <n v="4334.8985782417594"/>
  </r>
  <r>
    <x v="5"/>
    <n v="7"/>
    <n v="2021"/>
    <x v="6"/>
    <x v="1"/>
    <x v="1"/>
    <n v="1268.774999999998"/>
  </r>
  <r>
    <x v="5"/>
    <n v="7"/>
    <n v="2021"/>
    <x v="7"/>
    <x v="0"/>
    <x v="0"/>
    <n v="859.44493516483521"/>
  </r>
  <r>
    <x v="5"/>
    <n v="7"/>
    <n v="2021"/>
    <x v="7"/>
    <x v="1"/>
    <x v="0"/>
    <n v="0"/>
  </r>
  <r>
    <x v="5"/>
    <n v="7"/>
    <n v="2021"/>
    <x v="8"/>
    <x v="0"/>
    <x v="0"/>
    <n v="736.90755516483523"/>
  </r>
  <r>
    <x v="5"/>
    <n v="7"/>
    <n v="2021"/>
    <x v="8"/>
    <x v="1"/>
    <x v="0"/>
    <n v="0"/>
  </r>
  <r>
    <x v="5"/>
    <n v="7"/>
    <n v="2021"/>
    <x v="9"/>
    <x v="0"/>
    <x v="0"/>
    <n v="1928.3068321978017"/>
  </r>
  <r>
    <x v="5"/>
    <n v="7"/>
    <n v="2021"/>
    <x v="10"/>
    <x v="0"/>
    <x v="1"/>
    <n v="6199.6661983516478"/>
  </r>
  <r>
    <x v="5"/>
    <n v="7"/>
    <n v="2021"/>
    <x v="10"/>
    <x v="1"/>
    <x v="1"/>
    <n v="1642.8099999999984"/>
  </r>
  <r>
    <x v="5"/>
    <n v="7"/>
    <n v="2021"/>
    <x v="11"/>
    <x v="0"/>
    <x v="1"/>
    <n v="15781.989275604397"/>
  </r>
  <r>
    <x v="5"/>
    <n v="7"/>
    <n v="2021"/>
    <x v="12"/>
    <x v="0"/>
    <x v="0"/>
    <n v="3066.4375"/>
  </r>
  <r>
    <x v="5"/>
    <n v="7"/>
    <n v="2021"/>
    <x v="13"/>
    <x v="0"/>
    <x v="0"/>
    <n v="1935.2377453846154"/>
  </r>
  <r>
    <x v="5"/>
    <n v="7"/>
    <n v="2021"/>
    <x v="14"/>
    <x v="0"/>
    <x v="0"/>
    <n v="2892.4165906593407"/>
  </r>
  <r>
    <x v="5"/>
    <n v="7"/>
    <n v="2021"/>
    <x v="14"/>
    <x v="1"/>
    <x v="0"/>
    <n v="0"/>
  </r>
  <r>
    <x v="5"/>
    <n v="7"/>
    <n v="2021"/>
    <x v="15"/>
    <x v="0"/>
    <x v="0"/>
    <n v="15855.44121153846"/>
  </r>
  <r>
    <x v="5"/>
    <n v="7"/>
    <n v="2021"/>
    <x v="15"/>
    <x v="0"/>
    <x v="1"/>
    <n v="1236.5148357142857"/>
  </r>
  <r>
    <x v="5"/>
    <n v="7"/>
    <n v="2021"/>
    <x v="15"/>
    <x v="1"/>
    <x v="0"/>
    <n v="5597.1500000000096"/>
  </r>
  <r>
    <x v="5"/>
    <n v="7"/>
    <n v="2021"/>
    <x v="15"/>
    <x v="1"/>
    <x v="1"/>
    <n v="13884.000000000002"/>
  </r>
  <r>
    <x v="5"/>
    <n v="7"/>
    <n v="2021"/>
    <x v="16"/>
    <x v="0"/>
    <x v="0"/>
    <n v="2515.6343807692297"/>
  </r>
  <r>
    <x v="5"/>
    <n v="7"/>
    <n v="2021"/>
    <x v="26"/>
    <x v="0"/>
    <x v="0"/>
    <n v="6.3656967032967025"/>
  </r>
  <r>
    <x v="5"/>
    <n v="7"/>
    <n v="2021"/>
    <x v="17"/>
    <x v="0"/>
    <x v="0"/>
    <n v="138.45350010989009"/>
  </r>
  <r>
    <x v="5"/>
    <n v="7"/>
    <n v="2021"/>
    <x v="18"/>
    <x v="0"/>
    <x v="0"/>
    <n v="1138.5312184615382"/>
  </r>
  <r>
    <x v="5"/>
    <n v="7"/>
    <n v="2021"/>
    <x v="18"/>
    <x v="1"/>
    <x v="0"/>
    <n v="0"/>
  </r>
  <r>
    <x v="5"/>
    <n v="7"/>
    <n v="2021"/>
    <x v="19"/>
    <x v="0"/>
    <x v="0"/>
    <n v="510.60156813186802"/>
  </r>
  <r>
    <x v="5"/>
    <n v="7"/>
    <n v="2021"/>
    <x v="20"/>
    <x v="0"/>
    <x v="0"/>
    <n v="7414.7006984615409"/>
  </r>
  <r>
    <x v="5"/>
    <n v="7"/>
    <n v="2021"/>
    <x v="20"/>
    <x v="0"/>
    <x v="1"/>
    <n v="39837.326501758245"/>
  </r>
  <r>
    <x v="5"/>
    <n v="7"/>
    <n v="2021"/>
    <x v="20"/>
    <x v="1"/>
    <x v="1"/>
    <n v="0"/>
  </r>
  <r>
    <x v="5"/>
    <n v="7"/>
    <n v="2021"/>
    <x v="21"/>
    <x v="0"/>
    <x v="0"/>
    <n v="5082.0709028571437"/>
  </r>
  <r>
    <x v="5"/>
    <n v="7"/>
    <n v="2021"/>
    <x v="21"/>
    <x v="0"/>
    <x v="1"/>
    <n v="1902.6837995604396"/>
  </r>
  <r>
    <x v="5"/>
    <n v="7"/>
    <n v="2021"/>
    <x v="21"/>
    <x v="1"/>
    <x v="1"/>
    <n v="600.01200000000074"/>
  </r>
  <r>
    <x v="5"/>
    <n v="7"/>
    <n v="2021"/>
    <x v="22"/>
    <x v="0"/>
    <x v="0"/>
    <n v="1713.6757213186813"/>
  </r>
  <r>
    <x v="5"/>
    <n v="7"/>
    <n v="2021"/>
    <x v="23"/>
    <x v="0"/>
    <x v="0"/>
    <n v="99.759674175824131"/>
  </r>
  <r>
    <x v="5"/>
    <n v="7"/>
    <n v="2021"/>
    <x v="23"/>
    <x v="0"/>
    <x v="1"/>
    <n v="19.891198351648359"/>
  </r>
  <r>
    <x v="5"/>
    <n v="7"/>
    <n v="2021"/>
    <x v="23"/>
    <x v="1"/>
    <x v="1"/>
    <n v="13463.93999999997"/>
  </r>
  <r>
    <x v="5"/>
    <n v="7"/>
    <n v="2021"/>
    <x v="24"/>
    <x v="0"/>
    <x v="0"/>
    <n v="11370.075653186816"/>
  </r>
  <r>
    <x v="5"/>
    <n v="7"/>
    <n v="2021"/>
    <x v="25"/>
    <x v="0"/>
    <x v="0"/>
    <n v="8585.5627147252744"/>
  </r>
  <r>
    <x v="5"/>
    <n v="7"/>
    <n v="2021"/>
    <x v="25"/>
    <x v="0"/>
    <x v="1"/>
    <n v="3380.4103490109883"/>
  </r>
  <r>
    <x v="5"/>
    <n v="7"/>
    <n v="2021"/>
    <x v="25"/>
    <x v="1"/>
    <x v="1"/>
    <n v="168.91666666666643"/>
  </r>
  <r>
    <x v="5"/>
    <n v="8"/>
    <n v="2021"/>
    <x v="0"/>
    <x v="0"/>
    <x v="0"/>
    <n v="492.36566901098894"/>
  </r>
  <r>
    <x v="5"/>
    <n v="8"/>
    <n v="2021"/>
    <x v="0"/>
    <x v="0"/>
    <x v="1"/>
    <n v="1121.9510274725274"/>
  </r>
  <r>
    <x v="5"/>
    <n v="8"/>
    <n v="2021"/>
    <x v="0"/>
    <x v="1"/>
    <x v="0"/>
    <n v="0"/>
  </r>
  <r>
    <x v="5"/>
    <n v="8"/>
    <n v="2021"/>
    <x v="1"/>
    <x v="0"/>
    <x v="0"/>
    <n v="1057.2477102197804"/>
  </r>
  <r>
    <x v="5"/>
    <n v="8"/>
    <n v="2021"/>
    <x v="2"/>
    <x v="0"/>
    <x v="0"/>
    <n v="511.66693714285708"/>
  </r>
  <r>
    <x v="5"/>
    <n v="8"/>
    <n v="2021"/>
    <x v="2"/>
    <x v="1"/>
    <x v="1"/>
    <n v="1208.3200000000027"/>
  </r>
  <r>
    <x v="5"/>
    <n v="8"/>
    <n v="2021"/>
    <x v="3"/>
    <x v="0"/>
    <x v="0"/>
    <n v="10949.956166153845"/>
  </r>
  <r>
    <x v="5"/>
    <n v="8"/>
    <n v="2021"/>
    <x v="3"/>
    <x v="1"/>
    <x v="0"/>
    <n v="0"/>
  </r>
  <r>
    <x v="5"/>
    <n v="8"/>
    <n v="2021"/>
    <x v="4"/>
    <x v="0"/>
    <x v="0"/>
    <n v="2702.559360879121"/>
  </r>
  <r>
    <x v="5"/>
    <n v="8"/>
    <n v="2021"/>
    <x v="4"/>
    <x v="1"/>
    <x v="1"/>
    <n v="20101.360439999975"/>
  </r>
  <r>
    <x v="5"/>
    <n v="8"/>
    <n v="2021"/>
    <x v="5"/>
    <x v="0"/>
    <x v="0"/>
    <n v="98.266519780219809"/>
  </r>
  <r>
    <x v="5"/>
    <n v="8"/>
    <n v="2021"/>
    <x v="6"/>
    <x v="0"/>
    <x v="0"/>
    <n v="11925.892637142861"/>
  </r>
  <r>
    <x v="5"/>
    <n v="8"/>
    <n v="2021"/>
    <x v="6"/>
    <x v="0"/>
    <x v="1"/>
    <n v="4357.2095912087898"/>
  </r>
  <r>
    <x v="5"/>
    <n v="8"/>
    <n v="2021"/>
    <x v="6"/>
    <x v="1"/>
    <x v="1"/>
    <n v="1147.8000000000018"/>
  </r>
  <r>
    <x v="5"/>
    <n v="8"/>
    <n v="2021"/>
    <x v="7"/>
    <x v="0"/>
    <x v="0"/>
    <n v="880.24254395604385"/>
  </r>
  <r>
    <x v="5"/>
    <n v="8"/>
    <n v="2021"/>
    <x v="7"/>
    <x v="1"/>
    <x v="0"/>
    <n v="0"/>
  </r>
  <r>
    <x v="5"/>
    <n v="8"/>
    <n v="2021"/>
    <x v="8"/>
    <x v="0"/>
    <x v="0"/>
    <n v="709.91358505494509"/>
  </r>
  <r>
    <x v="5"/>
    <n v="8"/>
    <n v="2021"/>
    <x v="8"/>
    <x v="1"/>
    <x v="0"/>
    <n v="0"/>
  </r>
  <r>
    <x v="5"/>
    <n v="8"/>
    <n v="2021"/>
    <x v="9"/>
    <x v="0"/>
    <x v="0"/>
    <n v="1808.1729818681313"/>
  </r>
  <r>
    <x v="5"/>
    <n v="8"/>
    <n v="2021"/>
    <x v="10"/>
    <x v="0"/>
    <x v="1"/>
    <n v="6805.7224364835156"/>
  </r>
  <r>
    <x v="5"/>
    <n v="8"/>
    <n v="2021"/>
    <x v="10"/>
    <x v="1"/>
    <x v="1"/>
    <n v="1423.3699999999983"/>
  </r>
  <r>
    <x v="5"/>
    <n v="8"/>
    <n v="2021"/>
    <x v="11"/>
    <x v="0"/>
    <x v="1"/>
    <n v="14565.060431208789"/>
  </r>
  <r>
    <x v="5"/>
    <n v="8"/>
    <n v="2021"/>
    <x v="12"/>
    <x v="0"/>
    <x v="0"/>
    <n v="3184.6124999999947"/>
  </r>
  <r>
    <x v="5"/>
    <n v="8"/>
    <n v="2021"/>
    <x v="13"/>
    <x v="0"/>
    <x v="0"/>
    <n v="1937.1616321978022"/>
  </r>
  <r>
    <x v="5"/>
    <n v="8"/>
    <n v="2021"/>
    <x v="14"/>
    <x v="0"/>
    <x v="0"/>
    <n v="2926.3013654945062"/>
  </r>
  <r>
    <x v="5"/>
    <n v="8"/>
    <n v="2021"/>
    <x v="14"/>
    <x v="1"/>
    <x v="0"/>
    <n v="0"/>
  </r>
  <r>
    <x v="5"/>
    <n v="8"/>
    <n v="2021"/>
    <x v="15"/>
    <x v="0"/>
    <x v="0"/>
    <n v="15755.488252197802"/>
  </r>
  <r>
    <x v="5"/>
    <n v="8"/>
    <n v="2021"/>
    <x v="15"/>
    <x v="0"/>
    <x v="1"/>
    <n v="1249.4119917582418"/>
  </r>
  <r>
    <x v="5"/>
    <n v="8"/>
    <n v="2021"/>
    <x v="15"/>
    <x v="1"/>
    <x v="0"/>
    <n v="5928"/>
  </r>
  <r>
    <x v="5"/>
    <n v="8"/>
    <n v="2021"/>
    <x v="15"/>
    <x v="1"/>
    <x v="1"/>
    <n v="12719.199999999979"/>
  </r>
  <r>
    <x v="5"/>
    <n v="8"/>
    <n v="2021"/>
    <x v="16"/>
    <x v="0"/>
    <x v="0"/>
    <n v="2532.9181695604402"/>
  </r>
  <r>
    <x v="5"/>
    <n v="8"/>
    <n v="2021"/>
    <x v="26"/>
    <x v="0"/>
    <x v="0"/>
    <n v="17.046048351648352"/>
  </r>
  <r>
    <x v="5"/>
    <n v="8"/>
    <n v="2021"/>
    <x v="17"/>
    <x v="0"/>
    <x v="0"/>
    <n v="161.85762923076922"/>
  </r>
  <r>
    <x v="5"/>
    <n v="8"/>
    <n v="2021"/>
    <x v="18"/>
    <x v="0"/>
    <x v="0"/>
    <n v="1117.3460637362639"/>
  </r>
  <r>
    <x v="5"/>
    <n v="8"/>
    <n v="2021"/>
    <x v="18"/>
    <x v="1"/>
    <x v="0"/>
    <n v="0"/>
  </r>
  <r>
    <x v="5"/>
    <n v="8"/>
    <n v="2021"/>
    <x v="19"/>
    <x v="0"/>
    <x v="0"/>
    <n v="523.32329406593396"/>
  </r>
  <r>
    <x v="5"/>
    <n v="8"/>
    <n v="2021"/>
    <x v="20"/>
    <x v="0"/>
    <x v="0"/>
    <n v="8180.2040118681343"/>
  </r>
  <r>
    <x v="5"/>
    <n v="8"/>
    <n v="2021"/>
    <x v="20"/>
    <x v="0"/>
    <x v="1"/>
    <n v="40491.564798681298"/>
  </r>
  <r>
    <x v="5"/>
    <n v="8"/>
    <n v="2021"/>
    <x v="20"/>
    <x v="1"/>
    <x v="1"/>
    <n v="0"/>
  </r>
  <r>
    <x v="5"/>
    <n v="8"/>
    <n v="2021"/>
    <x v="21"/>
    <x v="0"/>
    <x v="0"/>
    <n v="5174.8545731868116"/>
  </r>
  <r>
    <x v="5"/>
    <n v="8"/>
    <n v="2021"/>
    <x v="21"/>
    <x v="0"/>
    <x v="1"/>
    <n v="2228.6637613186808"/>
  </r>
  <r>
    <x v="5"/>
    <n v="8"/>
    <n v="2021"/>
    <x v="21"/>
    <x v="1"/>
    <x v="1"/>
    <n v="91.691999999999979"/>
  </r>
  <r>
    <x v="5"/>
    <n v="8"/>
    <n v="2021"/>
    <x v="22"/>
    <x v="0"/>
    <x v="0"/>
    <n v="1680.9945450549451"/>
  </r>
  <r>
    <x v="5"/>
    <n v="8"/>
    <n v="2021"/>
    <x v="23"/>
    <x v="0"/>
    <x v="0"/>
    <n v="135.23990329670329"/>
  </r>
  <r>
    <x v="5"/>
    <n v="8"/>
    <n v="2021"/>
    <x v="23"/>
    <x v="0"/>
    <x v="1"/>
    <n v="66.759518131868134"/>
  </r>
  <r>
    <x v="5"/>
    <n v="8"/>
    <n v="2021"/>
    <x v="23"/>
    <x v="1"/>
    <x v="1"/>
    <n v="7102.1999999999971"/>
  </r>
  <r>
    <x v="5"/>
    <n v="8"/>
    <n v="2021"/>
    <x v="24"/>
    <x v="0"/>
    <x v="0"/>
    <n v="11573.194687362633"/>
  </r>
  <r>
    <x v="5"/>
    <n v="8"/>
    <n v="2021"/>
    <x v="25"/>
    <x v="0"/>
    <x v="0"/>
    <n v="8732.4971498901141"/>
  </r>
  <r>
    <x v="5"/>
    <n v="8"/>
    <n v="2021"/>
    <x v="25"/>
    <x v="0"/>
    <x v="1"/>
    <n v="3372.1452870329658"/>
  </r>
  <r>
    <x v="5"/>
    <n v="8"/>
    <n v="2021"/>
    <x v="25"/>
    <x v="1"/>
    <x v="1"/>
    <n v="168.91666666666643"/>
  </r>
  <r>
    <x v="5"/>
    <n v="9"/>
    <n v="2021"/>
    <x v="0"/>
    <x v="0"/>
    <x v="0"/>
    <n v="275.73216197802219"/>
  </r>
  <r>
    <x v="5"/>
    <n v="9"/>
    <n v="2021"/>
    <x v="0"/>
    <x v="0"/>
    <x v="1"/>
    <n v="1047.3389756043948"/>
  </r>
  <r>
    <x v="5"/>
    <n v="9"/>
    <n v="2021"/>
    <x v="0"/>
    <x v="1"/>
    <x v="0"/>
    <n v="0"/>
  </r>
  <r>
    <x v="5"/>
    <n v="9"/>
    <n v="2021"/>
    <x v="1"/>
    <x v="0"/>
    <x v="0"/>
    <n v="986.83914362637336"/>
  </r>
  <r>
    <x v="5"/>
    <n v="9"/>
    <n v="2021"/>
    <x v="2"/>
    <x v="0"/>
    <x v="0"/>
    <n v="471.52671428571443"/>
  </r>
  <r>
    <x v="5"/>
    <n v="9"/>
    <n v="2021"/>
    <x v="2"/>
    <x v="1"/>
    <x v="1"/>
    <n v="2308.964999999997"/>
  </r>
  <r>
    <x v="5"/>
    <n v="9"/>
    <n v="2021"/>
    <x v="3"/>
    <x v="0"/>
    <x v="0"/>
    <n v="10521.156525384615"/>
  </r>
  <r>
    <x v="5"/>
    <n v="9"/>
    <n v="2021"/>
    <x v="3"/>
    <x v="1"/>
    <x v="0"/>
    <n v="0"/>
  </r>
  <r>
    <x v="5"/>
    <n v="9"/>
    <n v="2021"/>
    <x v="4"/>
    <x v="0"/>
    <x v="0"/>
    <n v="2499.6465083516491"/>
  </r>
  <r>
    <x v="5"/>
    <n v="9"/>
    <n v="2021"/>
    <x v="5"/>
    <x v="0"/>
    <x v="0"/>
    <n v="94.443133846153799"/>
  </r>
  <r>
    <x v="5"/>
    <n v="9"/>
    <n v="2021"/>
    <x v="6"/>
    <x v="0"/>
    <x v="0"/>
    <n v="10727.659999560441"/>
  </r>
  <r>
    <x v="5"/>
    <n v="9"/>
    <n v="2021"/>
    <x v="6"/>
    <x v="0"/>
    <x v="1"/>
    <n v="4155.0980619780212"/>
  </r>
  <r>
    <x v="5"/>
    <n v="9"/>
    <n v="2021"/>
    <x v="6"/>
    <x v="1"/>
    <x v="1"/>
    <n v="960.07499999999834"/>
  </r>
  <r>
    <x v="5"/>
    <n v="9"/>
    <n v="2021"/>
    <x v="7"/>
    <x v="0"/>
    <x v="0"/>
    <n v="835.56018131868154"/>
  </r>
  <r>
    <x v="5"/>
    <n v="9"/>
    <n v="2021"/>
    <x v="7"/>
    <x v="1"/>
    <x v="0"/>
    <n v="0"/>
  </r>
  <r>
    <x v="5"/>
    <n v="9"/>
    <n v="2021"/>
    <x v="8"/>
    <x v="0"/>
    <x v="0"/>
    <n v="657.45623076923107"/>
  </r>
  <r>
    <x v="5"/>
    <n v="9"/>
    <n v="2021"/>
    <x v="8"/>
    <x v="1"/>
    <x v="0"/>
    <n v="0"/>
  </r>
  <r>
    <x v="5"/>
    <n v="9"/>
    <n v="2021"/>
    <x v="9"/>
    <x v="0"/>
    <x v="0"/>
    <n v="1659.3267890109889"/>
  </r>
  <r>
    <x v="5"/>
    <n v="9"/>
    <n v="2021"/>
    <x v="10"/>
    <x v="0"/>
    <x v="1"/>
    <n v="6869.5465407692318"/>
  </r>
  <r>
    <x v="5"/>
    <n v="9"/>
    <n v="2021"/>
    <x v="10"/>
    <x v="1"/>
    <x v="1"/>
    <n v="1592.0450000000001"/>
  </r>
  <r>
    <x v="5"/>
    <n v="9"/>
    <n v="2021"/>
    <x v="11"/>
    <x v="0"/>
    <x v="1"/>
    <n v="17076.903127912083"/>
  </r>
  <r>
    <x v="5"/>
    <n v="9"/>
    <n v="2021"/>
    <x v="12"/>
    <x v="0"/>
    <x v="0"/>
    <n v="2911.5874999999965"/>
  </r>
  <r>
    <x v="5"/>
    <n v="9"/>
    <n v="2021"/>
    <x v="13"/>
    <x v="0"/>
    <x v="0"/>
    <n v="1818.4578158241759"/>
  </r>
  <r>
    <x v="5"/>
    <n v="9"/>
    <n v="2021"/>
    <x v="14"/>
    <x v="0"/>
    <x v="0"/>
    <n v="2943.7016552747259"/>
  </r>
  <r>
    <x v="5"/>
    <n v="9"/>
    <n v="2021"/>
    <x v="14"/>
    <x v="1"/>
    <x v="0"/>
    <n v="0"/>
  </r>
  <r>
    <x v="5"/>
    <n v="9"/>
    <n v="2021"/>
    <x v="15"/>
    <x v="0"/>
    <x v="0"/>
    <n v="14468.996936813191"/>
  </r>
  <r>
    <x v="5"/>
    <n v="9"/>
    <n v="2021"/>
    <x v="15"/>
    <x v="0"/>
    <x v="1"/>
    <n v="1204.2719456043956"/>
  </r>
  <r>
    <x v="5"/>
    <n v="9"/>
    <n v="2021"/>
    <x v="15"/>
    <x v="1"/>
    <x v="0"/>
    <n v="5416.450000000008"/>
  </r>
  <r>
    <x v="5"/>
    <n v="9"/>
    <n v="2021"/>
    <x v="15"/>
    <x v="1"/>
    <x v="1"/>
    <n v="7618.6500000000133"/>
  </r>
  <r>
    <x v="5"/>
    <n v="9"/>
    <n v="2021"/>
    <x v="16"/>
    <x v="0"/>
    <x v="0"/>
    <n v="2344.6934940659335"/>
  </r>
  <r>
    <x v="5"/>
    <n v="9"/>
    <n v="2021"/>
    <x v="26"/>
    <x v="0"/>
    <x v="0"/>
    <n v="7.4214681318681324"/>
  </r>
  <r>
    <x v="5"/>
    <n v="9"/>
    <n v="2021"/>
    <x v="17"/>
    <x v="0"/>
    <x v="0"/>
    <n v="146.93987538461533"/>
  </r>
  <r>
    <x v="5"/>
    <n v="9"/>
    <n v="2021"/>
    <x v="18"/>
    <x v="0"/>
    <x v="0"/>
    <n v="1088.7574947252749"/>
  </r>
  <r>
    <x v="5"/>
    <n v="9"/>
    <n v="2021"/>
    <x v="18"/>
    <x v="1"/>
    <x v="0"/>
    <n v="0"/>
  </r>
  <r>
    <x v="5"/>
    <n v="9"/>
    <n v="2021"/>
    <x v="19"/>
    <x v="0"/>
    <x v="0"/>
    <n v="487.43515670329657"/>
  </r>
  <r>
    <x v="5"/>
    <n v="9"/>
    <n v="2021"/>
    <x v="20"/>
    <x v="0"/>
    <x v="0"/>
    <n v="8496.1966586813196"/>
  </r>
  <r>
    <x v="5"/>
    <n v="9"/>
    <n v="2021"/>
    <x v="20"/>
    <x v="0"/>
    <x v="1"/>
    <n v="37652.081578021993"/>
  </r>
  <r>
    <x v="5"/>
    <n v="9"/>
    <n v="2021"/>
    <x v="20"/>
    <x v="1"/>
    <x v="1"/>
    <n v="0"/>
  </r>
  <r>
    <x v="5"/>
    <n v="9"/>
    <n v="2021"/>
    <x v="21"/>
    <x v="0"/>
    <x v="0"/>
    <n v="4736.2970914285697"/>
  </r>
  <r>
    <x v="5"/>
    <n v="9"/>
    <n v="2021"/>
    <x v="21"/>
    <x v="0"/>
    <x v="1"/>
    <n v="2044.9520940659347"/>
  </r>
  <r>
    <x v="5"/>
    <n v="9"/>
    <n v="2021"/>
    <x v="21"/>
    <x v="1"/>
    <x v="1"/>
    <n v="337.64400000000018"/>
  </r>
  <r>
    <x v="5"/>
    <n v="9"/>
    <n v="2021"/>
    <x v="22"/>
    <x v="0"/>
    <x v="0"/>
    <n v="1676.6486439560445"/>
  </r>
  <r>
    <x v="5"/>
    <n v="9"/>
    <n v="2021"/>
    <x v="23"/>
    <x v="0"/>
    <x v="0"/>
    <n v="164.24157417582421"/>
  </r>
  <r>
    <x v="5"/>
    <n v="9"/>
    <n v="2021"/>
    <x v="23"/>
    <x v="0"/>
    <x v="1"/>
    <n v="66.759518131868134"/>
  </r>
  <r>
    <x v="5"/>
    <n v="9"/>
    <n v="2021"/>
    <x v="23"/>
    <x v="1"/>
    <x v="1"/>
    <n v="10837.68000000002"/>
  </r>
  <r>
    <x v="5"/>
    <n v="9"/>
    <n v="2021"/>
    <x v="24"/>
    <x v="0"/>
    <x v="0"/>
    <n v="10711.373248571428"/>
  </r>
  <r>
    <x v="5"/>
    <n v="9"/>
    <n v="2021"/>
    <x v="25"/>
    <x v="0"/>
    <x v="0"/>
    <n v="7901.3992509890149"/>
  </r>
  <r>
    <x v="5"/>
    <n v="9"/>
    <n v="2021"/>
    <x v="25"/>
    <x v="0"/>
    <x v="1"/>
    <n v="3079.1947569230779"/>
  </r>
  <r>
    <x v="5"/>
    <n v="9"/>
    <n v="2021"/>
    <x v="25"/>
    <x v="1"/>
    <x v="1"/>
    <n v="168.91666666666643"/>
  </r>
  <r>
    <x v="5"/>
    <n v="10"/>
    <n v="2021"/>
    <x v="0"/>
    <x v="0"/>
    <x v="0"/>
    <n v="204.62909274725277"/>
  </r>
  <r>
    <x v="5"/>
    <n v="10"/>
    <n v="2021"/>
    <x v="0"/>
    <x v="0"/>
    <x v="1"/>
    <n v="948.34872857142898"/>
  </r>
  <r>
    <x v="5"/>
    <n v="10"/>
    <n v="2021"/>
    <x v="1"/>
    <x v="0"/>
    <x v="0"/>
    <n v="877.86865978021956"/>
  </r>
  <r>
    <x v="5"/>
    <n v="10"/>
    <n v="2021"/>
    <x v="2"/>
    <x v="0"/>
    <x v="0"/>
    <n v="421.39173714285704"/>
  </r>
  <r>
    <x v="5"/>
    <n v="10"/>
    <n v="2021"/>
    <x v="2"/>
    <x v="0"/>
    <x v="1"/>
    <n v="716.07578285714317"/>
  </r>
  <r>
    <x v="5"/>
    <n v="10"/>
    <n v="2021"/>
    <x v="3"/>
    <x v="0"/>
    <x v="0"/>
    <n v="9063.0369038461577"/>
  </r>
  <r>
    <x v="5"/>
    <n v="10"/>
    <n v="2021"/>
    <x v="3"/>
    <x v="1"/>
    <x v="0"/>
    <n v="0"/>
  </r>
  <r>
    <x v="5"/>
    <n v="10"/>
    <n v="2021"/>
    <x v="4"/>
    <x v="0"/>
    <x v="0"/>
    <n v="2237.4061032967033"/>
  </r>
  <r>
    <x v="5"/>
    <n v="10"/>
    <n v="2021"/>
    <x v="5"/>
    <x v="0"/>
    <x v="0"/>
    <n v="101.20970175824172"/>
  </r>
  <r>
    <x v="5"/>
    <n v="10"/>
    <n v="2021"/>
    <x v="6"/>
    <x v="0"/>
    <x v="0"/>
    <n v="7958.4695665934087"/>
  </r>
  <r>
    <x v="5"/>
    <n v="10"/>
    <n v="2021"/>
    <x v="6"/>
    <x v="0"/>
    <x v="1"/>
    <n v="3508.0786859340669"/>
  </r>
  <r>
    <x v="5"/>
    <n v="10"/>
    <n v="2021"/>
    <x v="6"/>
    <x v="1"/>
    <x v="1"/>
    <n v="394.04999999999978"/>
  </r>
  <r>
    <x v="5"/>
    <n v="10"/>
    <n v="2021"/>
    <x v="7"/>
    <x v="0"/>
    <x v="0"/>
    <n v="666.25464725274719"/>
  </r>
  <r>
    <x v="5"/>
    <n v="10"/>
    <n v="2021"/>
    <x v="7"/>
    <x v="1"/>
    <x v="0"/>
    <n v="0"/>
  </r>
  <r>
    <x v="5"/>
    <n v="10"/>
    <n v="2021"/>
    <x v="8"/>
    <x v="0"/>
    <x v="0"/>
    <n v="542.38399736263739"/>
  </r>
  <r>
    <x v="5"/>
    <n v="10"/>
    <n v="2021"/>
    <x v="9"/>
    <x v="0"/>
    <x v="0"/>
    <n v="1443.367697362638"/>
  </r>
  <r>
    <x v="5"/>
    <n v="10"/>
    <n v="2021"/>
    <x v="10"/>
    <x v="0"/>
    <x v="1"/>
    <n v="4591.5169724175821"/>
  </r>
  <r>
    <x v="5"/>
    <n v="10"/>
    <n v="2021"/>
    <x v="11"/>
    <x v="0"/>
    <x v="1"/>
    <n v="20479.225798681324"/>
  </r>
  <r>
    <x v="5"/>
    <n v="10"/>
    <n v="2021"/>
    <x v="12"/>
    <x v="0"/>
    <x v="0"/>
    <n v="2870.837499999996"/>
  </r>
  <r>
    <x v="5"/>
    <n v="10"/>
    <n v="2021"/>
    <x v="13"/>
    <x v="0"/>
    <x v="0"/>
    <n v="1711.2973203296701"/>
  </r>
  <r>
    <x v="5"/>
    <n v="10"/>
    <n v="2021"/>
    <x v="14"/>
    <x v="0"/>
    <x v="0"/>
    <n v="3990.7717245054928"/>
  </r>
  <r>
    <x v="5"/>
    <n v="10"/>
    <n v="2021"/>
    <x v="15"/>
    <x v="0"/>
    <x v="0"/>
    <n v="11815.407080769231"/>
  </r>
  <r>
    <x v="5"/>
    <n v="10"/>
    <n v="2021"/>
    <x v="15"/>
    <x v="0"/>
    <x v="1"/>
    <n v="4278.6315175824166"/>
  </r>
  <r>
    <x v="5"/>
    <n v="10"/>
    <n v="2021"/>
    <x v="16"/>
    <x v="0"/>
    <x v="0"/>
    <n v="1806.577484505495"/>
  </r>
  <r>
    <x v="5"/>
    <n v="10"/>
    <n v="2021"/>
    <x v="26"/>
    <x v="0"/>
    <x v="0"/>
    <n v="1.0710329670329672"/>
  </r>
  <r>
    <x v="5"/>
    <n v="10"/>
    <n v="2021"/>
    <x v="17"/>
    <x v="0"/>
    <x v="0"/>
    <n v="54.784689890109895"/>
  </r>
  <r>
    <x v="5"/>
    <n v="10"/>
    <n v="2021"/>
    <x v="18"/>
    <x v="0"/>
    <x v="0"/>
    <n v="1180.787629230769"/>
  </r>
  <r>
    <x v="5"/>
    <n v="10"/>
    <n v="2021"/>
    <x v="19"/>
    <x v="0"/>
    <x v="0"/>
    <n v="455.80409494505489"/>
  </r>
  <r>
    <x v="5"/>
    <n v="10"/>
    <n v="2021"/>
    <x v="20"/>
    <x v="0"/>
    <x v="0"/>
    <n v="6956.2888305494489"/>
  </r>
  <r>
    <x v="5"/>
    <n v="10"/>
    <n v="2021"/>
    <x v="20"/>
    <x v="0"/>
    <x v="1"/>
    <n v="33326.09773714286"/>
  </r>
  <r>
    <x v="5"/>
    <n v="10"/>
    <n v="2021"/>
    <x v="21"/>
    <x v="0"/>
    <x v="0"/>
    <n v="3533.2021661538438"/>
  </r>
  <r>
    <x v="5"/>
    <n v="10"/>
    <n v="2021"/>
    <x v="21"/>
    <x v="0"/>
    <x v="1"/>
    <n v="3027.8404417582424"/>
  </r>
  <r>
    <x v="5"/>
    <n v="10"/>
    <n v="2021"/>
    <x v="22"/>
    <x v="0"/>
    <x v="0"/>
    <n v="1581.0388197802201"/>
  </r>
  <r>
    <x v="5"/>
    <n v="10"/>
    <n v="2021"/>
    <x v="23"/>
    <x v="0"/>
    <x v="0"/>
    <n v="96.368553846153858"/>
  </r>
  <r>
    <x v="5"/>
    <n v="10"/>
    <n v="2021"/>
    <x v="23"/>
    <x v="0"/>
    <x v="1"/>
    <n v="1527.0164230769235"/>
  </r>
  <r>
    <x v="5"/>
    <n v="10"/>
    <n v="2021"/>
    <x v="24"/>
    <x v="0"/>
    <x v="0"/>
    <n v="9731.3525978021971"/>
  </r>
  <r>
    <x v="5"/>
    <n v="10"/>
    <n v="2021"/>
    <x v="25"/>
    <x v="0"/>
    <x v="0"/>
    <n v="5272.1912017582426"/>
  </r>
  <r>
    <x v="5"/>
    <n v="10"/>
    <n v="2021"/>
    <x v="25"/>
    <x v="0"/>
    <x v="1"/>
    <n v="2353.7059832967034"/>
  </r>
  <r>
    <x v="5"/>
    <n v="10"/>
    <n v="2021"/>
    <x v="25"/>
    <x v="1"/>
    <x v="1"/>
    <n v="168.91666666666643"/>
  </r>
  <r>
    <x v="5"/>
    <n v="11"/>
    <n v="2021"/>
    <x v="0"/>
    <x v="0"/>
    <x v="0"/>
    <n v="406.48793604395604"/>
  </r>
  <r>
    <x v="5"/>
    <n v="11"/>
    <n v="2021"/>
    <x v="0"/>
    <x v="0"/>
    <x v="1"/>
    <n v="841.60178307692308"/>
  </r>
  <r>
    <x v="5"/>
    <n v="11"/>
    <n v="2021"/>
    <x v="1"/>
    <x v="0"/>
    <x v="0"/>
    <n v="771.84882395604404"/>
  </r>
  <r>
    <x v="5"/>
    <n v="11"/>
    <n v="2021"/>
    <x v="2"/>
    <x v="0"/>
    <x v="0"/>
    <n v="349.4939885714287"/>
  </r>
  <r>
    <x v="5"/>
    <n v="11"/>
    <n v="2021"/>
    <x v="2"/>
    <x v="0"/>
    <x v="1"/>
    <n v="1216.0553057142854"/>
  </r>
  <r>
    <x v="5"/>
    <n v="11"/>
    <n v="2021"/>
    <x v="3"/>
    <x v="0"/>
    <x v="0"/>
    <n v="7138.9617007692295"/>
  </r>
  <r>
    <x v="5"/>
    <n v="11"/>
    <n v="2021"/>
    <x v="3"/>
    <x v="1"/>
    <x v="0"/>
    <n v="0"/>
  </r>
  <r>
    <x v="5"/>
    <n v="11"/>
    <n v="2021"/>
    <x v="4"/>
    <x v="0"/>
    <x v="0"/>
    <n v="2056.2677248351656"/>
  </r>
  <r>
    <x v="5"/>
    <n v="11"/>
    <n v="2021"/>
    <x v="4"/>
    <x v="0"/>
    <x v="1"/>
    <n v="888.96657164835187"/>
  </r>
  <r>
    <x v="5"/>
    <n v="11"/>
    <n v="2021"/>
    <x v="5"/>
    <x v="0"/>
    <x v="0"/>
    <n v="99.476800219780287"/>
  </r>
  <r>
    <x v="5"/>
    <n v="11"/>
    <n v="2021"/>
    <x v="6"/>
    <x v="0"/>
    <x v="0"/>
    <n v="5472.760239560439"/>
  </r>
  <r>
    <x v="5"/>
    <n v="11"/>
    <n v="2021"/>
    <x v="6"/>
    <x v="0"/>
    <x v="1"/>
    <n v="2446.3369512087916"/>
  </r>
  <r>
    <x v="5"/>
    <n v="11"/>
    <n v="2021"/>
    <x v="6"/>
    <x v="1"/>
    <x v="1"/>
    <n v="411.97499999999934"/>
  </r>
  <r>
    <x v="5"/>
    <n v="11"/>
    <n v="2021"/>
    <x v="7"/>
    <x v="0"/>
    <x v="0"/>
    <n v="588.5885769230772"/>
  </r>
  <r>
    <x v="5"/>
    <n v="11"/>
    <n v="2021"/>
    <x v="7"/>
    <x v="1"/>
    <x v="0"/>
    <n v="0"/>
  </r>
  <r>
    <x v="5"/>
    <n v="11"/>
    <n v="2021"/>
    <x v="8"/>
    <x v="0"/>
    <x v="0"/>
    <n v="496.4664193406594"/>
  </r>
  <r>
    <x v="5"/>
    <n v="11"/>
    <n v="2021"/>
    <x v="9"/>
    <x v="0"/>
    <x v="0"/>
    <n v="1327.1091325274726"/>
  </r>
  <r>
    <x v="5"/>
    <n v="11"/>
    <n v="2021"/>
    <x v="10"/>
    <x v="0"/>
    <x v="1"/>
    <n v="3370.6764135164844"/>
  </r>
  <r>
    <x v="5"/>
    <n v="11"/>
    <n v="2021"/>
    <x v="11"/>
    <x v="0"/>
    <x v="1"/>
    <n v="16128.387799120885"/>
  </r>
  <r>
    <x v="5"/>
    <n v="11"/>
    <n v="2021"/>
    <x v="12"/>
    <x v="0"/>
    <x v="0"/>
    <n v="2711.912500000004"/>
  </r>
  <r>
    <x v="5"/>
    <n v="11"/>
    <n v="2021"/>
    <x v="13"/>
    <x v="0"/>
    <x v="0"/>
    <n v="1462.7311440659348"/>
  </r>
  <r>
    <x v="5"/>
    <n v="11"/>
    <n v="2021"/>
    <x v="14"/>
    <x v="0"/>
    <x v="0"/>
    <n v="3394.8881165934067"/>
  </r>
  <r>
    <x v="5"/>
    <n v="11"/>
    <n v="2021"/>
    <x v="15"/>
    <x v="0"/>
    <x v="0"/>
    <n v="9503.591859890108"/>
  </r>
  <r>
    <x v="5"/>
    <n v="11"/>
    <n v="2021"/>
    <x v="15"/>
    <x v="0"/>
    <x v="1"/>
    <n v="3490.2928543956041"/>
  </r>
  <r>
    <x v="5"/>
    <n v="11"/>
    <n v="2021"/>
    <x v="16"/>
    <x v="0"/>
    <x v="0"/>
    <n v="1343.2876337362641"/>
  </r>
  <r>
    <x v="5"/>
    <n v="11"/>
    <n v="2021"/>
    <x v="26"/>
    <x v="0"/>
    <x v="0"/>
    <n v="3.8410021978022004"/>
  </r>
  <r>
    <x v="5"/>
    <n v="11"/>
    <n v="2021"/>
    <x v="17"/>
    <x v="0"/>
    <x v="0"/>
    <n v="8.8440969230769184"/>
  </r>
  <r>
    <x v="5"/>
    <n v="11"/>
    <n v="2021"/>
    <x v="18"/>
    <x v="0"/>
    <x v="0"/>
    <n v="1011.6480874725279"/>
  </r>
  <r>
    <x v="5"/>
    <n v="11"/>
    <n v="2021"/>
    <x v="19"/>
    <x v="0"/>
    <x v="0"/>
    <n v="406.74872373626386"/>
  </r>
  <r>
    <x v="5"/>
    <n v="11"/>
    <n v="2021"/>
    <x v="20"/>
    <x v="0"/>
    <x v="0"/>
    <n v="8358.2280382417612"/>
  </r>
  <r>
    <x v="5"/>
    <n v="11"/>
    <n v="2021"/>
    <x v="20"/>
    <x v="0"/>
    <x v="1"/>
    <n v="24028.792959780221"/>
  </r>
  <r>
    <x v="5"/>
    <n v="11"/>
    <n v="2021"/>
    <x v="21"/>
    <x v="0"/>
    <x v="0"/>
    <n v="2473.6126509890109"/>
  </r>
  <r>
    <x v="5"/>
    <n v="11"/>
    <n v="2021"/>
    <x v="21"/>
    <x v="0"/>
    <x v="1"/>
    <n v="2463.0971683516477"/>
  </r>
  <r>
    <x v="5"/>
    <n v="11"/>
    <n v="2021"/>
    <x v="22"/>
    <x v="0"/>
    <x v="0"/>
    <n v="1373.6524193406597"/>
  </r>
  <r>
    <x v="5"/>
    <n v="11"/>
    <n v="2021"/>
    <x v="23"/>
    <x v="0"/>
    <x v="0"/>
    <n v="58.104569230769243"/>
  </r>
  <r>
    <x v="5"/>
    <n v="11"/>
    <n v="2021"/>
    <x v="23"/>
    <x v="0"/>
    <x v="1"/>
    <n v="667.08904395604407"/>
  </r>
  <r>
    <x v="5"/>
    <n v="11"/>
    <n v="2021"/>
    <x v="24"/>
    <x v="0"/>
    <x v="0"/>
    <n v="8397.8818762637366"/>
  </r>
  <r>
    <x v="5"/>
    <n v="11"/>
    <n v="2021"/>
    <x v="25"/>
    <x v="0"/>
    <x v="0"/>
    <n v="3917.6393775824176"/>
  </r>
  <r>
    <x v="5"/>
    <n v="11"/>
    <n v="2021"/>
    <x v="25"/>
    <x v="0"/>
    <x v="1"/>
    <n v="1602.5036835164838"/>
  </r>
  <r>
    <x v="5"/>
    <n v="11"/>
    <n v="2021"/>
    <x v="25"/>
    <x v="1"/>
    <x v="1"/>
    <n v="168.91666666666643"/>
  </r>
  <r>
    <x v="5"/>
    <n v="12"/>
    <n v="2021"/>
    <x v="0"/>
    <x v="0"/>
    <x v="0"/>
    <n v="446.37952813186791"/>
  </r>
  <r>
    <x v="5"/>
    <n v="12"/>
    <n v="2021"/>
    <x v="0"/>
    <x v="0"/>
    <x v="1"/>
    <n v="695.33261208791146"/>
  </r>
  <r>
    <x v="5"/>
    <n v="12"/>
    <n v="2021"/>
    <x v="1"/>
    <x v="0"/>
    <x v="0"/>
    <n v="658.70673428571399"/>
  </r>
  <r>
    <x v="5"/>
    <n v="12"/>
    <n v="2021"/>
    <x v="2"/>
    <x v="0"/>
    <x v="0"/>
    <n v="319.99334285714292"/>
  </r>
  <r>
    <x v="5"/>
    <n v="12"/>
    <n v="2021"/>
    <x v="2"/>
    <x v="0"/>
    <x v="1"/>
    <n v="948.85683428571406"/>
  </r>
  <r>
    <x v="5"/>
    <n v="12"/>
    <n v="2021"/>
    <x v="3"/>
    <x v="0"/>
    <x v="0"/>
    <n v="5715.9895907692298"/>
  </r>
  <r>
    <x v="5"/>
    <n v="12"/>
    <n v="2021"/>
    <x v="3"/>
    <x v="1"/>
    <x v="0"/>
    <n v="0"/>
  </r>
  <r>
    <x v="5"/>
    <n v="12"/>
    <n v="2021"/>
    <x v="4"/>
    <x v="0"/>
    <x v="0"/>
    <n v="1933.1946105494515"/>
  </r>
  <r>
    <x v="5"/>
    <n v="12"/>
    <n v="2021"/>
    <x v="4"/>
    <x v="0"/>
    <x v="1"/>
    <n v="525.11195428571443"/>
  </r>
  <r>
    <x v="5"/>
    <n v="12"/>
    <n v="2021"/>
    <x v="5"/>
    <x v="0"/>
    <x v="0"/>
    <n v="96.506111868131811"/>
  </r>
  <r>
    <x v="5"/>
    <n v="12"/>
    <n v="2021"/>
    <x v="6"/>
    <x v="0"/>
    <x v="0"/>
    <n v="3594.6979127472523"/>
  </r>
  <r>
    <x v="5"/>
    <n v="12"/>
    <n v="2021"/>
    <x v="6"/>
    <x v="0"/>
    <x v="1"/>
    <n v="2200.9158085714284"/>
  </r>
  <r>
    <x v="5"/>
    <n v="12"/>
    <n v="2021"/>
    <x v="6"/>
    <x v="1"/>
    <x v="1"/>
    <n v="106.5"/>
  </r>
  <r>
    <x v="5"/>
    <n v="12"/>
    <n v="2021"/>
    <x v="7"/>
    <x v="0"/>
    <x v="0"/>
    <n v="466.89006923076937"/>
  </r>
  <r>
    <x v="5"/>
    <n v="12"/>
    <n v="2021"/>
    <x v="7"/>
    <x v="1"/>
    <x v="0"/>
    <n v="0"/>
  </r>
  <r>
    <x v="5"/>
    <n v="12"/>
    <n v="2021"/>
    <x v="8"/>
    <x v="0"/>
    <x v="0"/>
    <n v="413.18863010989025"/>
  </r>
  <r>
    <x v="5"/>
    <n v="12"/>
    <n v="2021"/>
    <x v="9"/>
    <x v="0"/>
    <x v="0"/>
    <n v="1096.3534962637359"/>
  </r>
  <r>
    <x v="5"/>
    <n v="12"/>
    <n v="2021"/>
    <x v="10"/>
    <x v="0"/>
    <x v="1"/>
    <n v="2801.1690214285709"/>
  </r>
  <r>
    <x v="5"/>
    <n v="12"/>
    <n v="2021"/>
    <x v="11"/>
    <x v="0"/>
    <x v="1"/>
    <n v="12140.270766593409"/>
  </r>
  <r>
    <x v="5"/>
    <n v="12"/>
    <n v="2021"/>
    <x v="12"/>
    <x v="0"/>
    <x v="0"/>
    <n v="2899.7699999999954"/>
  </r>
  <r>
    <x v="5"/>
    <n v="12"/>
    <n v="2021"/>
    <x v="13"/>
    <x v="0"/>
    <x v="0"/>
    <n v="1222.2452924175823"/>
  </r>
  <r>
    <x v="5"/>
    <n v="12"/>
    <n v="2021"/>
    <x v="14"/>
    <x v="0"/>
    <x v="0"/>
    <n v="2977.5864301098895"/>
  </r>
  <r>
    <x v="5"/>
    <n v="12"/>
    <n v="2021"/>
    <x v="15"/>
    <x v="0"/>
    <x v="0"/>
    <n v="8207.427677472524"/>
  </r>
  <r>
    <x v="5"/>
    <n v="12"/>
    <n v="2021"/>
    <x v="15"/>
    <x v="0"/>
    <x v="1"/>
    <n v="1023.7117609890112"/>
  </r>
  <r>
    <x v="5"/>
    <n v="12"/>
    <n v="2021"/>
    <x v="16"/>
    <x v="0"/>
    <x v="0"/>
    <n v="1079.6044657142854"/>
  </r>
  <r>
    <x v="5"/>
    <n v="12"/>
    <n v="2021"/>
    <x v="26"/>
    <x v="0"/>
    <x v="0"/>
    <n v="11.52246153846154"/>
  </r>
  <r>
    <x v="5"/>
    <n v="12"/>
    <n v="2021"/>
    <x v="17"/>
    <x v="0"/>
    <x v="0"/>
    <n v="16.843361868131868"/>
  </r>
  <r>
    <x v="5"/>
    <n v="12"/>
    <n v="2021"/>
    <x v="18"/>
    <x v="0"/>
    <x v="0"/>
    <n v="580.42767999999978"/>
  </r>
  <r>
    <x v="5"/>
    <n v="12"/>
    <n v="2021"/>
    <x v="19"/>
    <x v="0"/>
    <x v="0"/>
    <n v="210.72524241758228"/>
  </r>
  <r>
    <x v="5"/>
    <n v="12"/>
    <n v="2021"/>
    <x v="20"/>
    <x v="0"/>
    <x v="0"/>
    <n v="7103.1586523076921"/>
  </r>
  <r>
    <x v="5"/>
    <n v="12"/>
    <n v="2021"/>
    <x v="20"/>
    <x v="0"/>
    <x v="1"/>
    <n v="19444.674280659347"/>
  </r>
  <r>
    <x v="5"/>
    <n v="12"/>
    <n v="2021"/>
    <x v="21"/>
    <x v="0"/>
    <x v="0"/>
    <n v="1768.4567564835172"/>
  </r>
  <r>
    <x v="5"/>
    <n v="12"/>
    <n v="2021"/>
    <x v="21"/>
    <x v="0"/>
    <x v="1"/>
    <n v="2747.0151995604392"/>
  </r>
  <r>
    <x v="5"/>
    <n v="12"/>
    <n v="2021"/>
    <x v="22"/>
    <x v="0"/>
    <x v="0"/>
    <n v="1271.2629894505492"/>
  </r>
  <r>
    <x v="5"/>
    <n v="12"/>
    <n v="2021"/>
    <x v="23"/>
    <x v="0"/>
    <x v="0"/>
    <n v="57.699659340659338"/>
  </r>
  <r>
    <x v="5"/>
    <n v="12"/>
    <n v="2021"/>
    <x v="23"/>
    <x v="0"/>
    <x v="1"/>
    <n v="443.57878461538451"/>
  </r>
  <r>
    <x v="5"/>
    <n v="12"/>
    <n v="2021"/>
    <x v="24"/>
    <x v="0"/>
    <x v="0"/>
    <n v="7800.0004253846137"/>
  </r>
  <r>
    <x v="5"/>
    <n v="12"/>
    <n v="2021"/>
    <x v="25"/>
    <x v="0"/>
    <x v="0"/>
    <n v="2546.5574294505495"/>
  </r>
  <r>
    <x v="5"/>
    <n v="12"/>
    <n v="2021"/>
    <x v="25"/>
    <x v="0"/>
    <x v="1"/>
    <n v="1239.7592967032967"/>
  </r>
  <r>
    <x v="5"/>
    <n v="12"/>
    <n v="2021"/>
    <x v="25"/>
    <x v="1"/>
    <x v="1"/>
    <n v="168.91666666666643"/>
  </r>
  <r>
    <x v="6"/>
    <n v="1"/>
    <n v="2021"/>
    <x v="0"/>
    <x v="0"/>
    <x v="0"/>
    <n v="733.36043318681413"/>
  </r>
  <r>
    <x v="6"/>
    <n v="1"/>
    <n v="2021"/>
    <x v="0"/>
    <x v="0"/>
    <x v="1"/>
    <n v="728.54665604395666"/>
  </r>
  <r>
    <x v="6"/>
    <n v="1"/>
    <n v="2021"/>
    <x v="1"/>
    <x v="0"/>
    <x v="0"/>
    <n v="703.921964835165"/>
  </r>
  <r>
    <x v="6"/>
    <n v="1"/>
    <n v="2021"/>
    <x v="2"/>
    <x v="0"/>
    <x v="0"/>
    <n v="344.35074857142865"/>
  </r>
  <r>
    <x v="6"/>
    <n v="1"/>
    <n v="2021"/>
    <x v="2"/>
    <x v="0"/>
    <x v="1"/>
    <n v="21.901602857142851"/>
  </r>
  <r>
    <x v="6"/>
    <n v="1"/>
    <n v="2021"/>
    <x v="3"/>
    <x v="0"/>
    <x v="0"/>
    <n v="6917.9558127472546"/>
  </r>
  <r>
    <x v="6"/>
    <n v="1"/>
    <n v="2021"/>
    <x v="3"/>
    <x v="1"/>
    <x v="0"/>
    <n v="0"/>
  </r>
  <r>
    <x v="6"/>
    <n v="1"/>
    <n v="2021"/>
    <x v="4"/>
    <x v="0"/>
    <x v="0"/>
    <n v="2015.0748069230781"/>
  </r>
  <r>
    <x v="6"/>
    <n v="1"/>
    <n v="2021"/>
    <x v="4"/>
    <x v="0"/>
    <x v="1"/>
    <n v="494.9960305494505"/>
  </r>
  <r>
    <x v="6"/>
    <n v="1"/>
    <n v="2021"/>
    <x v="5"/>
    <x v="0"/>
    <x v="0"/>
    <n v="122.96651131868128"/>
  </r>
  <r>
    <x v="6"/>
    <n v="1"/>
    <n v="2021"/>
    <x v="6"/>
    <x v="0"/>
    <x v="0"/>
    <n v="4191.5735664835156"/>
  </r>
  <r>
    <x v="6"/>
    <n v="1"/>
    <n v="2021"/>
    <x v="6"/>
    <x v="0"/>
    <x v="1"/>
    <n v="2898.0960834065922"/>
  </r>
  <r>
    <x v="6"/>
    <n v="1"/>
    <n v="2021"/>
    <x v="6"/>
    <x v="1"/>
    <x v="1"/>
    <n v="210.07500000000036"/>
  </r>
  <r>
    <x v="6"/>
    <n v="1"/>
    <n v="2021"/>
    <x v="7"/>
    <x v="0"/>
    <x v="0"/>
    <n v="600.9780252747255"/>
  </r>
  <r>
    <x v="6"/>
    <n v="1"/>
    <n v="2021"/>
    <x v="7"/>
    <x v="1"/>
    <x v="0"/>
    <n v="0"/>
  </r>
  <r>
    <x v="6"/>
    <n v="1"/>
    <n v="2021"/>
    <x v="8"/>
    <x v="0"/>
    <x v="0"/>
    <n v="409.38787109890103"/>
  </r>
  <r>
    <x v="6"/>
    <n v="1"/>
    <n v="2021"/>
    <x v="9"/>
    <x v="0"/>
    <x v="0"/>
    <n v="1125.3031654945053"/>
  </r>
  <r>
    <x v="6"/>
    <n v="1"/>
    <n v="2021"/>
    <x v="10"/>
    <x v="0"/>
    <x v="1"/>
    <n v="3303.316163956044"/>
  </r>
  <r>
    <x v="6"/>
    <n v="1"/>
    <n v="2021"/>
    <x v="11"/>
    <x v="0"/>
    <x v="1"/>
    <n v="12277.931681538465"/>
  </r>
  <r>
    <x v="6"/>
    <n v="1"/>
    <n v="2021"/>
    <x v="12"/>
    <x v="0"/>
    <x v="0"/>
    <n v="4668.3200000000061"/>
  </r>
  <r>
    <x v="6"/>
    <n v="1"/>
    <n v="2021"/>
    <x v="13"/>
    <x v="0"/>
    <x v="0"/>
    <n v="1509.4586037362635"/>
  </r>
  <r>
    <x v="6"/>
    <n v="1"/>
    <n v="2021"/>
    <x v="14"/>
    <x v="0"/>
    <x v="0"/>
    <n v="1751.6965862637371"/>
  </r>
  <r>
    <x v="6"/>
    <n v="1"/>
    <n v="2021"/>
    <x v="15"/>
    <x v="0"/>
    <x v="0"/>
    <n v="7712.6051393406588"/>
  </r>
  <r>
    <x v="6"/>
    <n v="1"/>
    <n v="2021"/>
    <x v="15"/>
    <x v="0"/>
    <x v="1"/>
    <n v="942.97634384615355"/>
  </r>
  <r>
    <x v="6"/>
    <n v="1"/>
    <n v="2021"/>
    <x v="16"/>
    <x v="0"/>
    <x v="0"/>
    <n v="1256.2570107692309"/>
  </r>
  <r>
    <x v="6"/>
    <n v="1"/>
    <n v="2021"/>
    <x v="17"/>
    <x v="0"/>
    <x v="0"/>
    <n v="6.4339142857142866"/>
  </r>
  <r>
    <x v="6"/>
    <n v="1"/>
    <n v="2021"/>
    <x v="18"/>
    <x v="0"/>
    <x v="0"/>
    <n v="841.88879439560458"/>
  </r>
  <r>
    <x v="6"/>
    <n v="1"/>
    <n v="2021"/>
    <x v="19"/>
    <x v="0"/>
    <x v="0"/>
    <n v="346.40120901098896"/>
  </r>
  <r>
    <x v="6"/>
    <n v="1"/>
    <n v="2021"/>
    <x v="20"/>
    <x v="0"/>
    <x v="0"/>
    <n v="6989.2785054945034"/>
  </r>
  <r>
    <x v="6"/>
    <n v="1"/>
    <n v="2021"/>
    <x v="20"/>
    <x v="0"/>
    <x v="1"/>
    <n v="21494.73344505495"/>
  </r>
  <r>
    <x v="6"/>
    <n v="1"/>
    <n v="2021"/>
    <x v="21"/>
    <x v="0"/>
    <x v="0"/>
    <n v="1943.2776873626374"/>
  </r>
  <r>
    <x v="6"/>
    <n v="1"/>
    <n v="2021"/>
    <x v="21"/>
    <x v="0"/>
    <x v="1"/>
    <n v="1163.990607142857"/>
  </r>
  <r>
    <x v="6"/>
    <n v="1"/>
    <n v="2021"/>
    <x v="22"/>
    <x v="0"/>
    <x v="0"/>
    <n v="1247.1594909890109"/>
  </r>
  <r>
    <x v="6"/>
    <n v="1"/>
    <n v="2021"/>
    <x v="23"/>
    <x v="0"/>
    <x v="0"/>
    <n v="83.553056593406581"/>
  </r>
  <r>
    <x v="6"/>
    <n v="1"/>
    <n v="2021"/>
    <x v="23"/>
    <x v="0"/>
    <x v="1"/>
    <n v="31.118000549450549"/>
  </r>
  <r>
    <x v="6"/>
    <n v="1"/>
    <n v="2021"/>
    <x v="24"/>
    <x v="0"/>
    <x v="0"/>
    <n v="8307.1432681318674"/>
  </r>
  <r>
    <x v="6"/>
    <n v="1"/>
    <n v="2021"/>
    <x v="25"/>
    <x v="0"/>
    <x v="0"/>
    <n v="3078.0445793406598"/>
  </r>
  <r>
    <x v="6"/>
    <n v="1"/>
    <n v="2021"/>
    <x v="25"/>
    <x v="0"/>
    <x v="1"/>
    <n v="1661.6572774725282"/>
  </r>
  <r>
    <x v="6"/>
    <n v="1"/>
    <n v="2021"/>
    <x v="25"/>
    <x v="1"/>
    <x v="1"/>
    <n v="168.91666666666643"/>
  </r>
  <r>
    <x v="6"/>
    <n v="2"/>
    <n v="2021"/>
    <x v="0"/>
    <x v="0"/>
    <x v="0"/>
    <n v="1223.995411208791"/>
  </r>
  <r>
    <x v="6"/>
    <n v="2"/>
    <n v="2021"/>
    <x v="0"/>
    <x v="0"/>
    <x v="1"/>
    <n v="506.37232637362666"/>
  </r>
  <r>
    <x v="6"/>
    <n v="2"/>
    <n v="2021"/>
    <x v="1"/>
    <x v="0"/>
    <x v="0"/>
    <n v="637.50092032967029"/>
  </r>
  <r>
    <x v="6"/>
    <n v="2"/>
    <n v="2021"/>
    <x v="2"/>
    <x v="0"/>
    <x v="0"/>
    <n v="358.09919999999994"/>
  </r>
  <r>
    <x v="6"/>
    <n v="2"/>
    <n v="2021"/>
    <x v="2"/>
    <x v="0"/>
    <x v="1"/>
    <n v="5.0357700000000021"/>
  </r>
  <r>
    <x v="6"/>
    <n v="2"/>
    <n v="2021"/>
    <x v="3"/>
    <x v="0"/>
    <x v="0"/>
    <n v="3830.9544901098907"/>
  </r>
  <r>
    <x v="6"/>
    <n v="2"/>
    <n v="2021"/>
    <x v="3"/>
    <x v="1"/>
    <x v="0"/>
    <n v="0"/>
  </r>
  <r>
    <x v="6"/>
    <n v="2"/>
    <n v="2021"/>
    <x v="4"/>
    <x v="0"/>
    <x v="0"/>
    <n v="1726.2753662637369"/>
  </r>
  <r>
    <x v="6"/>
    <n v="2"/>
    <n v="2021"/>
    <x v="4"/>
    <x v="0"/>
    <x v="1"/>
    <n v="983.78132043956066"/>
  </r>
  <r>
    <x v="6"/>
    <n v="2"/>
    <n v="2021"/>
    <x v="5"/>
    <x v="0"/>
    <x v="0"/>
    <n v="118.87258175824181"/>
  </r>
  <r>
    <x v="6"/>
    <n v="2"/>
    <n v="2021"/>
    <x v="6"/>
    <x v="0"/>
    <x v="0"/>
    <n v="3680.7043084615393"/>
  </r>
  <r>
    <x v="6"/>
    <n v="2"/>
    <n v="2021"/>
    <x v="6"/>
    <x v="0"/>
    <x v="1"/>
    <n v="2402.1724685714298"/>
  </r>
  <r>
    <x v="6"/>
    <n v="2"/>
    <n v="2021"/>
    <x v="6"/>
    <x v="1"/>
    <x v="1"/>
    <n v="220.04999999999964"/>
  </r>
  <r>
    <x v="6"/>
    <n v="2"/>
    <n v="2021"/>
    <x v="7"/>
    <x v="0"/>
    <x v="0"/>
    <n v="496.57288681318681"/>
  </r>
  <r>
    <x v="6"/>
    <n v="2"/>
    <n v="2021"/>
    <x v="7"/>
    <x v="1"/>
    <x v="0"/>
    <n v="0"/>
  </r>
  <r>
    <x v="6"/>
    <n v="2"/>
    <n v="2021"/>
    <x v="8"/>
    <x v="0"/>
    <x v="0"/>
    <n v="359.59650263736256"/>
  </r>
  <r>
    <x v="6"/>
    <n v="2"/>
    <n v="2021"/>
    <x v="9"/>
    <x v="0"/>
    <x v="0"/>
    <n v="1017.9740492307692"/>
  </r>
  <r>
    <x v="6"/>
    <n v="2"/>
    <n v="2021"/>
    <x v="10"/>
    <x v="0"/>
    <x v="1"/>
    <n v="2340.8880846153852"/>
  </r>
  <r>
    <x v="6"/>
    <n v="2"/>
    <n v="2021"/>
    <x v="11"/>
    <x v="0"/>
    <x v="1"/>
    <n v="5445.4950538461526"/>
  </r>
  <r>
    <x v="6"/>
    <n v="2"/>
    <n v="2021"/>
    <x v="12"/>
    <x v="0"/>
    <x v="0"/>
    <n v="5966.6149999999934"/>
  </r>
  <r>
    <x v="6"/>
    <n v="2"/>
    <n v="2021"/>
    <x v="13"/>
    <x v="0"/>
    <x v="0"/>
    <n v="1228.5219909890106"/>
  </r>
  <r>
    <x v="6"/>
    <n v="2"/>
    <n v="2021"/>
    <x v="14"/>
    <x v="0"/>
    <x v="0"/>
    <n v="1209.5701231868127"/>
  </r>
  <r>
    <x v="6"/>
    <n v="2"/>
    <n v="2021"/>
    <x v="15"/>
    <x v="0"/>
    <x v="0"/>
    <n v="7035.8045620879102"/>
  </r>
  <r>
    <x v="6"/>
    <n v="2"/>
    <n v="2021"/>
    <x v="15"/>
    <x v="0"/>
    <x v="1"/>
    <n v="1270.8269831868131"/>
  </r>
  <r>
    <x v="6"/>
    <n v="2"/>
    <n v="2021"/>
    <x v="16"/>
    <x v="0"/>
    <x v="0"/>
    <n v="1073.7167261538457"/>
  </r>
  <r>
    <x v="6"/>
    <n v="2"/>
    <n v="2021"/>
    <x v="26"/>
    <x v="0"/>
    <x v="0"/>
    <n v="1.2658147252747249"/>
  </r>
  <r>
    <x v="6"/>
    <n v="2"/>
    <n v="2021"/>
    <x v="17"/>
    <x v="0"/>
    <x v="0"/>
    <n v="4.1957098901098897"/>
  </r>
  <r>
    <x v="6"/>
    <n v="2"/>
    <n v="2021"/>
    <x v="18"/>
    <x v="0"/>
    <x v="0"/>
    <n v="850.99211736263737"/>
  </r>
  <r>
    <x v="6"/>
    <n v="2"/>
    <n v="2021"/>
    <x v="19"/>
    <x v="0"/>
    <x v="0"/>
    <n v="290.6089826373626"/>
  </r>
  <r>
    <x v="6"/>
    <n v="2"/>
    <n v="2021"/>
    <x v="20"/>
    <x v="0"/>
    <x v="0"/>
    <n v="5732.8295989011003"/>
  </r>
  <r>
    <x v="6"/>
    <n v="2"/>
    <n v="2021"/>
    <x v="20"/>
    <x v="0"/>
    <x v="1"/>
    <n v="19805.958032967028"/>
  </r>
  <r>
    <x v="6"/>
    <n v="2"/>
    <n v="2021"/>
    <x v="21"/>
    <x v="0"/>
    <x v="0"/>
    <n v="1846.329928571429"/>
  </r>
  <r>
    <x v="6"/>
    <n v="2"/>
    <n v="2021"/>
    <x v="21"/>
    <x v="0"/>
    <x v="1"/>
    <n v="646.5242258241758"/>
  </r>
  <r>
    <x v="6"/>
    <n v="2"/>
    <n v="2021"/>
    <x v="22"/>
    <x v="0"/>
    <x v="0"/>
    <n v="1032.441985054945"/>
  </r>
  <r>
    <x v="6"/>
    <n v="2"/>
    <n v="2021"/>
    <x v="23"/>
    <x v="0"/>
    <x v="0"/>
    <n v="57.874580549450549"/>
  </r>
  <r>
    <x v="6"/>
    <n v="2"/>
    <n v="2021"/>
    <x v="23"/>
    <x v="0"/>
    <x v="1"/>
    <n v="124.32498802197806"/>
  </r>
  <r>
    <x v="6"/>
    <n v="2"/>
    <n v="2021"/>
    <x v="24"/>
    <x v="0"/>
    <x v="0"/>
    <n v="7531.9453021978015"/>
  </r>
  <r>
    <x v="6"/>
    <n v="2"/>
    <n v="2021"/>
    <x v="25"/>
    <x v="0"/>
    <x v="0"/>
    <n v="2744.7769789010977"/>
  </r>
  <r>
    <x v="6"/>
    <n v="2"/>
    <n v="2021"/>
    <x v="25"/>
    <x v="0"/>
    <x v="1"/>
    <n v="1011.9726856043956"/>
  </r>
  <r>
    <x v="6"/>
    <n v="2"/>
    <n v="2021"/>
    <x v="25"/>
    <x v="1"/>
    <x v="1"/>
    <n v="168.91666666666643"/>
  </r>
  <r>
    <x v="6"/>
    <n v="3"/>
    <n v="2021"/>
    <x v="0"/>
    <x v="0"/>
    <x v="0"/>
    <n v="1397.8468241758244"/>
  </r>
  <r>
    <x v="6"/>
    <n v="3"/>
    <n v="2021"/>
    <x v="0"/>
    <x v="0"/>
    <x v="1"/>
    <n v="583.76305120879169"/>
  </r>
  <r>
    <x v="6"/>
    <n v="3"/>
    <n v="2021"/>
    <x v="1"/>
    <x v="0"/>
    <x v="0"/>
    <n v="735.57023186813183"/>
  </r>
  <r>
    <x v="6"/>
    <n v="3"/>
    <n v="2021"/>
    <x v="2"/>
    <x v="0"/>
    <x v="0"/>
    <n v="352.34403428571414"/>
  </r>
  <r>
    <x v="6"/>
    <n v="3"/>
    <n v="2021"/>
    <x v="3"/>
    <x v="0"/>
    <x v="0"/>
    <n v="7329.3538279120903"/>
  </r>
  <r>
    <x v="6"/>
    <n v="3"/>
    <n v="2021"/>
    <x v="3"/>
    <x v="1"/>
    <x v="0"/>
    <n v="0"/>
  </r>
  <r>
    <x v="6"/>
    <n v="3"/>
    <n v="2021"/>
    <x v="4"/>
    <x v="0"/>
    <x v="0"/>
    <n v="1913.8397341758239"/>
  </r>
  <r>
    <x v="6"/>
    <n v="3"/>
    <n v="2021"/>
    <x v="4"/>
    <x v="0"/>
    <x v="1"/>
    <n v="650.2645470329669"/>
  </r>
  <r>
    <x v="6"/>
    <n v="3"/>
    <n v="2021"/>
    <x v="5"/>
    <x v="0"/>
    <x v="0"/>
    <n v="134.8024264835166"/>
  </r>
  <r>
    <x v="6"/>
    <n v="3"/>
    <n v="2021"/>
    <x v="6"/>
    <x v="0"/>
    <x v="0"/>
    <n v="4573.3668151648344"/>
  </r>
  <r>
    <x v="6"/>
    <n v="3"/>
    <n v="2021"/>
    <x v="6"/>
    <x v="0"/>
    <x v="1"/>
    <n v="2835.5961209890111"/>
  </r>
  <r>
    <x v="6"/>
    <n v="3"/>
    <n v="2021"/>
    <x v="6"/>
    <x v="1"/>
    <x v="1"/>
    <n v="256.20000000000039"/>
  </r>
  <r>
    <x v="6"/>
    <n v="3"/>
    <n v="2021"/>
    <x v="7"/>
    <x v="0"/>
    <x v="0"/>
    <n v="533.45513681318653"/>
  </r>
  <r>
    <x v="6"/>
    <n v="3"/>
    <n v="2021"/>
    <x v="7"/>
    <x v="1"/>
    <x v="0"/>
    <n v="0"/>
  </r>
  <r>
    <x v="6"/>
    <n v="3"/>
    <n v="2021"/>
    <x v="8"/>
    <x v="0"/>
    <x v="0"/>
    <n v="564.74820890109891"/>
  </r>
  <r>
    <x v="6"/>
    <n v="3"/>
    <n v="2021"/>
    <x v="9"/>
    <x v="0"/>
    <x v="0"/>
    <n v="1161.8333347252749"/>
  </r>
  <r>
    <x v="6"/>
    <n v="3"/>
    <n v="2021"/>
    <x v="10"/>
    <x v="0"/>
    <x v="1"/>
    <n v="3074.3285643956042"/>
  </r>
  <r>
    <x v="6"/>
    <n v="3"/>
    <n v="2021"/>
    <x v="11"/>
    <x v="0"/>
    <x v="1"/>
    <n v="16072.733012307695"/>
  </r>
  <r>
    <x v="6"/>
    <n v="3"/>
    <n v="2021"/>
    <x v="12"/>
    <x v="0"/>
    <x v="0"/>
    <n v="2818.6774999999966"/>
  </r>
  <r>
    <x v="6"/>
    <n v="3"/>
    <n v="2021"/>
    <x v="13"/>
    <x v="0"/>
    <x v="0"/>
    <n v="1380.6959895604402"/>
  </r>
  <r>
    <x v="6"/>
    <n v="3"/>
    <n v="2021"/>
    <x v="14"/>
    <x v="0"/>
    <x v="0"/>
    <n v="1429.7137150549449"/>
  </r>
  <r>
    <x v="6"/>
    <n v="3"/>
    <n v="2021"/>
    <x v="15"/>
    <x v="0"/>
    <x v="0"/>
    <n v="8663.696598021972"/>
  </r>
  <r>
    <x v="6"/>
    <n v="3"/>
    <n v="2021"/>
    <x v="15"/>
    <x v="0"/>
    <x v="1"/>
    <n v="1824.2778149450548"/>
  </r>
  <r>
    <x v="6"/>
    <n v="3"/>
    <n v="2021"/>
    <x v="16"/>
    <x v="0"/>
    <x v="0"/>
    <n v="1285.3790446153846"/>
  </r>
  <r>
    <x v="6"/>
    <n v="3"/>
    <n v="2021"/>
    <x v="17"/>
    <x v="0"/>
    <x v="0"/>
    <n v="12.151307692307688"/>
  </r>
  <r>
    <x v="6"/>
    <n v="3"/>
    <n v="2021"/>
    <x v="18"/>
    <x v="0"/>
    <x v="0"/>
    <n v="992.37459010988982"/>
  </r>
  <r>
    <x v="6"/>
    <n v="3"/>
    <n v="2021"/>
    <x v="19"/>
    <x v="0"/>
    <x v="0"/>
    <n v="321.39258824175818"/>
  </r>
  <r>
    <x v="6"/>
    <n v="3"/>
    <n v="2021"/>
    <x v="20"/>
    <x v="0"/>
    <x v="0"/>
    <n v="6939.741093406592"/>
  </r>
  <r>
    <x v="6"/>
    <n v="3"/>
    <n v="2021"/>
    <x v="20"/>
    <x v="0"/>
    <x v="1"/>
    <n v="21188.502170329662"/>
  </r>
  <r>
    <x v="6"/>
    <n v="3"/>
    <n v="2021"/>
    <x v="21"/>
    <x v="0"/>
    <x v="0"/>
    <n v="1805.5748197802197"/>
  </r>
  <r>
    <x v="6"/>
    <n v="3"/>
    <n v="2021"/>
    <x v="21"/>
    <x v="0"/>
    <x v="1"/>
    <n v="1222.035762087912"/>
  </r>
  <r>
    <x v="6"/>
    <n v="3"/>
    <n v="2021"/>
    <x v="22"/>
    <x v="0"/>
    <x v="0"/>
    <n v="1229.3528057142858"/>
  </r>
  <r>
    <x v="6"/>
    <n v="3"/>
    <n v="2021"/>
    <x v="23"/>
    <x v="0"/>
    <x v="0"/>
    <n v="75.173248571428559"/>
  </r>
  <r>
    <x v="6"/>
    <n v="3"/>
    <n v="2021"/>
    <x v="23"/>
    <x v="0"/>
    <x v="1"/>
    <n v="394.09600065934069"/>
  </r>
  <r>
    <x v="6"/>
    <n v="3"/>
    <n v="2021"/>
    <x v="24"/>
    <x v="0"/>
    <x v="0"/>
    <n v="8513.6370494505518"/>
  </r>
  <r>
    <x v="6"/>
    <n v="3"/>
    <n v="2021"/>
    <x v="25"/>
    <x v="0"/>
    <x v="0"/>
    <n v="3066.8108399999992"/>
  </r>
  <r>
    <x v="6"/>
    <n v="3"/>
    <n v="2021"/>
    <x v="25"/>
    <x v="0"/>
    <x v="1"/>
    <n v="1610.1693054945054"/>
  </r>
  <r>
    <x v="6"/>
    <n v="3"/>
    <n v="2021"/>
    <x v="25"/>
    <x v="1"/>
    <x v="1"/>
    <n v="168.91666666666643"/>
  </r>
  <r>
    <x v="6"/>
    <n v="4"/>
    <n v="2021"/>
    <x v="0"/>
    <x v="0"/>
    <x v="0"/>
    <n v="1199.3710896703287"/>
  </r>
  <r>
    <x v="6"/>
    <n v="4"/>
    <n v="2021"/>
    <x v="0"/>
    <x v="0"/>
    <x v="1"/>
    <n v="762.98367714285666"/>
  </r>
  <r>
    <x v="6"/>
    <n v="4"/>
    <n v="2021"/>
    <x v="1"/>
    <x v="0"/>
    <x v="0"/>
    <n v="839.28382032967011"/>
  </r>
  <r>
    <x v="6"/>
    <n v="4"/>
    <n v="2021"/>
    <x v="2"/>
    <x v="0"/>
    <x v="0"/>
    <n v="367.69114285714284"/>
  </r>
  <r>
    <x v="6"/>
    <n v="4"/>
    <n v="2021"/>
    <x v="2"/>
    <x v="0"/>
    <x v="1"/>
    <n v="135.8059242857143"/>
  </r>
  <r>
    <x v="6"/>
    <n v="4"/>
    <n v="2021"/>
    <x v="3"/>
    <x v="0"/>
    <x v="0"/>
    <n v="7964.1399545054956"/>
  </r>
  <r>
    <x v="6"/>
    <n v="4"/>
    <n v="2021"/>
    <x v="3"/>
    <x v="1"/>
    <x v="0"/>
    <n v="0"/>
  </r>
  <r>
    <x v="6"/>
    <n v="4"/>
    <n v="2021"/>
    <x v="4"/>
    <x v="0"/>
    <x v="0"/>
    <n v="1976.568214835165"/>
  </r>
  <r>
    <x v="6"/>
    <n v="4"/>
    <n v="2021"/>
    <x v="4"/>
    <x v="0"/>
    <x v="1"/>
    <n v="1278.4809647252741"/>
  </r>
  <r>
    <x v="6"/>
    <n v="4"/>
    <n v="2021"/>
    <x v="5"/>
    <x v="0"/>
    <x v="0"/>
    <n v="129.70865934065938"/>
  </r>
  <r>
    <x v="6"/>
    <n v="4"/>
    <n v="2021"/>
    <x v="6"/>
    <x v="0"/>
    <x v="0"/>
    <n v="6301.6266454945071"/>
  </r>
  <r>
    <x v="6"/>
    <n v="4"/>
    <n v="2021"/>
    <x v="6"/>
    <x v="0"/>
    <x v="1"/>
    <n v="3308.4219236263734"/>
  </r>
  <r>
    <x v="6"/>
    <n v="4"/>
    <n v="2021"/>
    <x v="6"/>
    <x v="1"/>
    <x v="1"/>
    <n v="623.25"/>
  </r>
  <r>
    <x v="6"/>
    <n v="4"/>
    <n v="2021"/>
    <x v="7"/>
    <x v="0"/>
    <x v="0"/>
    <n v="657.23358901098891"/>
  </r>
  <r>
    <x v="6"/>
    <n v="4"/>
    <n v="2021"/>
    <x v="7"/>
    <x v="1"/>
    <x v="0"/>
    <n v="0"/>
  </r>
  <r>
    <x v="6"/>
    <n v="4"/>
    <n v="2021"/>
    <x v="8"/>
    <x v="0"/>
    <x v="0"/>
    <n v="565.94545538461557"/>
  </r>
  <r>
    <x v="6"/>
    <n v="4"/>
    <n v="2021"/>
    <x v="9"/>
    <x v="0"/>
    <x v="0"/>
    <n v="1439.9844804395609"/>
  </r>
  <r>
    <x v="6"/>
    <n v="4"/>
    <n v="2021"/>
    <x v="10"/>
    <x v="0"/>
    <x v="1"/>
    <n v="3910.9268241758223"/>
  </r>
  <r>
    <x v="6"/>
    <n v="4"/>
    <n v="2021"/>
    <x v="11"/>
    <x v="0"/>
    <x v="1"/>
    <n v="16910.639500000001"/>
  </r>
  <r>
    <x v="6"/>
    <n v="4"/>
    <n v="2021"/>
    <x v="12"/>
    <x v="0"/>
    <x v="0"/>
    <n v="3157.7175000000016"/>
  </r>
  <r>
    <x v="6"/>
    <n v="4"/>
    <n v="2021"/>
    <x v="13"/>
    <x v="0"/>
    <x v="0"/>
    <n v="1309.1185602197811"/>
  </r>
  <r>
    <x v="6"/>
    <n v="4"/>
    <n v="2021"/>
    <x v="14"/>
    <x v="0"/>
    <x v="0"/>
    <n v="1758.4045627472533"/>
  </r>
  <r>
    <x v="6"/>
    <n v="4"/>
    <n v="2021"/>
    <x v="14"/>
    <x v="0"/>
    <x v="1"/>
    <n v="611.34058406593397"/>
  </r>
  <r>
    <x v="6"/>
    <n v="4"/>
    <n v="2021"/>
    <x v="15"/>
    <x v="0"/>
    <x v="0"/>
    <n v="10134.155406153846"/>
  </r>
  <r>
    <x v="6"/>
    <n v="4"/>
    <n v="2021"/>
    <x v="15"/>
    <x v="0"/>
    <x v="1"/>
    <n v="5969.478472747257"/>
  </r>
  <r>
    <x v="6"/>
    <n v="4"/>
    <n v="2021"/>
    <x v="16"/>
    <x v="0"/>
    <x v="0"/>
    <n v="1537.9810338461537"/>
  </r>
  <r>
    <x v="6"/>
    <n v="4"/>
    <n v="2021"/>
    <x v="17"/>
    <x v="0"/>
    <x v="0"/>
    <n v="35.818657142857127"/>
  </r>
  <r>
    <x v="6"/>
    <n v="4"/>
    <n v="2021"/>
    <x v="18"/>
    <x v="0"/>
    <x v="0"/>
    <n v="743.77520241758191"/>
  </r>
  <r>
    <x v="6"/>
    <n v="4"/>
    <n v="2021"/>
    <x v="19"/>
    <x v="0"/>
    <x v="0"/>
    <n v="377.38057681318685"/>
  </r>
  <r>
    <x v="6"/>
    <n v="4"/>
    <n v="2021"/>
    <x v="20"/>
    <x v="0"/>
    <x v="0"/>
    <n v="6250.7207252747257"/>
  </r>
  <r>
    <x v="6"/>
    <n v="4"/>
    <n v="2021"/>
    <x v="20"/>
    <x v="0"/>
    <x v="1"/>
    <n v="26903.318164835171"/>
  </r>
  <r>
    <x v="6"/>
    <n v="4"/>
    <n v="2021"/>
    <x v="21"/>
    <x v="0"/>
    <x v="0"/>
    <n v="2273.6410692307695"/>
  </r>
  <r>
    <x v="6"/>
    <n v="4"/>
    <n v="2021"/>
    <x v="21"/>
    <x v="0"/>
    <x v="1"/>
    <n v="2305.1336532967021"/>
  </r>
  <r>
    <x v="6"/>
    <n v="4"/>
    <n v="2021"/>
    <x v="22"/>
    <x v="0"/>
    <x v="0"/>
    <n v="1341.8979718681317"/>
  </r>
  <r>
    <x v="6"/>
    <n v="4"/>
    <n v="2021"/>
    <x v="23"/>
    <x v="0"/>
    <x v="0"/>
    <n v="64.637232637362644"/>
  </r>
  <r>
    <x v="6"/>
    <n v="4"/>
    <n v="2021"/>
    <x v="23"/>
    <x v="0"/>
    <x v="1"/>
    <n v="597.26959164835159"/>
  </r>
  <r>
    <x v="6"/>
    <n v="4"/>
    <n v="2021"/>
    <x v="24"/>
    <x v="0"/>
    <x v="0"/>
    <n v="8897.2866978021975"/>
  </r>
  <r>
    <x v="6"/>
    <n v="4"/>
    <n v="2021"/>
    <x v="25"/>
    <x v="0"/>
    <x v="0"/>
    <n v="4486.9427216483518"/>
  </r>
  <r>
    <x v="6"/>
    <n v="4"/>
    <n v="2021"/>
    <x v="25"/>
    <x v="0"/>
    <x v="1"/>
    <n v="2344.1069424175821"/>
  </r>
  <r>
    <x v="6"/>
    <n v="4"/>
    <n v="2021"/>
    <x v="25"/>
    <x v="1"/>
    <x v="1"/>
    <n v="168.91666666666643"/>
  </r>
  <r>
    <x v="6"/>
    <n v="5"/>
    <n v="2021"/>
    <x v="0"/>
    <x v="0"/>
    <x v="0"/>
    <n v="596.16778461538411"/>
  </r>
  <r>
    <x v="6"/>
    <n v="5"/>
    <n v="2021"/>
    <x v="0"/>
    <x v="0"/>
    <x v="1"/>
    <n v="959.97824945055049"/>
  </r>
  <r>
    <x v="6"/>
    <n v="5"/>
    <n v="2021"/>
    <x v="0"/>
    <x v="1"/>
    <x v="0"/>
    <n v="0"/>
  </r>
  <r>
    <x v="6"/>
    <n v="5"/>
    <n v="2021"/>
    <x v="1"/>
    <x v="0"/>
    <x v="0"/>
    <n v="931.70885494505512"/>
  </r>
  <r>
    <x v="6"/>
    <n v="5"/>
    <n v="2021"/>
    <x v="2"/>
    <x v="0"/>
    <x v="0"/>
    <n v="448.18352999999985"/>
  </r>
  <r>
    <x v="6"/>
    <n v="5"/>
    <n v="2021"/>
    <x v="2"/>
    <x v="0"/>
    <x v="1"/>
    <n v="42.204548571428582"/>
  </r>
  <r>
    <x v="6"/>
    <n v="5"/>
    <n v="2021"/>
    <x v="2"/>
    <x v="1"/>
    <x v="1"/>
    <n v="835.55799999999977"/>
  </r>
  <r>
    <x v="6"/>
    <n v="5"/>
    <n v="2021"/>
    <x v="3"/>
    <x v="0"/>
    <x v="0"/>
    <n v="9947.3411971428523"/>
  </r>
  <r>
    <x v="6"/>
    <n v="5"/>
    <n v="2021"/>
    <x v="3"/>
    <x v="1"/>
    <x v="0"/>
    <n v="0"/>
  </r>
  <r>
    <x v="6"/>
    <n v="5"/>
    <n v="2021"/>
    <x v="4"/>
    <x v="0"/>
    <x v="0"/>
    <n v="2284.6209515384608"/>
  </r>
  <r>
    <x v="6"/>
    <n v="5"/>
    <n v="2021"/>
    <x v="5"/>
    <x v="0"/>
    <x v="0"/>
    <n v="134.66731329670327"/>
  </r>
  <r>
    <x v="6"/>
    <n v="5"/>
    <n v="2021"/>
    <x v="6"/>
    <x v="0"/>
    <x v="0"/>
    <n v="9820.6462685714268"/>
  </r>
  <r>
    <x v="6"/>
    <n v="5"/>
    <n v="2021"/>
    <x v="6"/>
    <x v="0"/>
    <x v="1"/>
    <n v="3880.4324492307701"/>
  </r>
  <r>
    <x v="6"/>
    <n v="5"/>
    <n v="2021"/>
    <x v="6"/>
    <x v="1"/>
    <x v="1"/>
    <n v="748.57499999999868"/>
  </r>
  <r>
    <x v="6"/>
    <n v="5"/>
    <n v="2021"/>
    <x v="7"/>
    <x v="0"/>
    <x v="0"/>
    <n v="745.83204890109869"/>
  </r>
  <r>
    <x v="6"/>
    <n v="5"/>
    <n v="2021"/>
    <x v="7"/>
    <x v="1"/>
    <x v="0"/>
    <n v="0"/>
  </r>
  <r>
    <x v="6"/>
    <n v="5"/>
    <n v="2021"/>
    <x v="8"/>
    <x v="0"/>
    <x v="0"/>
    <n v="726.44691043956016"/>
  </r>
  <r>
    <x v="6"/>
    <n v="5"/>
    <n v="2021"/>
    <x v="9"/>
    <x v="0"/>
    <x v="0"/>
    <n v="1664.7319978021978"/>
  </r>
  <r>
    <x v="6"/>
    <n v="5"/>
    <n v="2021"/>
    <x v="10"/>
    <x v="0"/>
    <x v="1"/>
    <n v="5722.4227850549441"/>
  </r>
  <r>
    <x v="6"/>
    <n v="5"/>
    <n v="2021"/>
    <x v="10"/>
    <x v="1"/>
    <x v="1"/>
    <n v="711.68499999999915"/>
  </r>
  <r>
    <x v="6"/>
    <n v="5"/>
    <n v="2021"/>
    <x v="11"/>
    <x v="0"/>
    <x v="1"/>
    <n v="17893.878804615382"/>
  </r>
  <r>
    <x v="6"/>
    <n v="5"/>
    <n v="2021"/>
    <x v="12"/>
    <x v="0"/>
    <x v="0"/>
    <n v="3314.6050000000018"/>
  </r>
  <r>
    <x v="6"/>
    <n v="5"/>
    <n v="2021"/>
    <x v="13"/>
    <x v="0"/>
    <x v="0"/>
    <n v="1816.8769463736269"/>
  </r>
  <r>
    <x v="6"/>
    <n v="5"/>
    <n v="2021"/>
    <x v="14"/>
    <x v="0"/>
    <x v="0"/>
    <n v="2223.0843882417576"/>
  </r>
  <r>
    <x v="6"/>
    <n v="5"/>
    <n v="2021"/>
    <x v="14"/>
    <x v="1"/>
    <x v="0"/>
    <n v="0"/>
  </r>
  <r>
    <x v="6"/>
    <n v="5"/>
    <n v="2021"/>
    <x v="15"/>
    <x v="0"/>
    <x v="0"/>
    <n v="13294.181122967037"/>
  </r>
  <r>
    <x v="6"/>
    <n v="5"/>
    <n v="2021"/>
    <x v="15"/>
    <x v="0"/>
    <x v="1"/>
    <n v="1329.2558099999992"/>
  </r>
  <r>
    <x v="6"/>
    <n v="5"/>
    <n v="2021"/>
    <x v="15"/>
    <x v="1"/>
    <x v="0"/>
    <n v="1302.600000000002"/>
  </r>
  <r>
    <x v="6"/>
    <n v="5"/>
    <n v="2021"/>
    <x v="16"/>
    <x v="0"/>
    <x v="0"/>
    <n v="2005.6218092307679"/>
  </r>
  <r>
    <x v="6"/>
    <n v="5"/>
    <n v="2021"/>
    <x v="26"/>
    <x v="0"/>
    <x v="0"/>
    <n v="0.30582747252747244"/>
  </r>
  <r>
    <x v="6"/>
    <n v="5"/>
    <n v="2021"/>
    <x v="17"/>
    <x v="0"/>
    <x v="0"/>
    <n v="51.456540659340654"/>
  </r>
  <r>
    <x v="6"/>
    <n v="5"/>
    <n v="2021"/>
    <x v="18"/>
    <x v="0"/>
    <x v="0"/>
    <n v="865.82716219780241"/>
  </r>
  <r>
    <x v="6"/>
    <n v="5"/>
    <n v="2021"/>
    <x v="19"/>
    <x v="0"/>
    <x v="0"/>
    <n v="469.24198813186786"/>
  </r>
  <r>
    <x v="6"/>
    <n v="5"/>
    <n v="2021"/>
    <x v="20"/>
    <x v="0"/>
    <x v="0"/>
    <n v="5890.4486373626387"/>
  </r>
  <r>
    <x v="6"/>
    <n v="5"/>
    <n v="2021"/>
    <x v="20"/>
    <x v="0"/>
    <x v="1"/>
    <n v="37724.991005494507"/>
  </r>
  <r>
    <x v="6"/>
    <n v="5"/>
    <n v="2021"/>
    <x v="21"/>
    <x v="0"/>
    <x v="0"/>
    <n v="3412.9316104395584"/>
  </r>
  <r>
    <x v="6"/>
    <n v="5"/>
    <n v="2021"/>
    <x v="21"/>
    <x v="0"/>
    <x v="1"/>
    <n v="1943.2776873626374"/>
  </r>
  <r>
    <x v="6"/>
    <n v="5"/>
    <n v="2021"/>
    <x v="21"/>
    <x v="1"/>
    <x v="1"/>
    <n v="1544.9400000000014"/>
  </r>
  <r>
    <x v="6"/>
    <n v="5"/>
    <n v="2021"/>
    <x v="22"/>
    <x v="0"/>
    <x v="0"/>
    <n v="1600.5271094505495"/>
  </r>
  <r>
    <x v="6"/>
    <n v="5"/>
    <n v="2021"/>
    <x v="23"/>
    <x v="0"/>
    <x v="0"/>
    <n v="81.298839230769218"/>
  </r>
  <r>
    <x v="6"/>
    <n v="5"/>
    <n v="2021"/>
    <x v="23"/>
    <x v="1"/>
    <x v="1"/>
    <n v="2894.2200000000007"/>
  </r>
  <r>
    <x v="6"/>
    <n v="5"/>
    <n v="2021"/>
    <x v="24"/>
    <x v="0"/>
    <x v="0"/>
    <n v="10512.000364835165"/>
  </r>
  <r>
    <x v="6"/>
    <n v="5"/>
    <n v="2021"/>
    <x v="25"/>
    <x v="0"/>
    <x v="0"/>
    <n v="6345.1904375824215"/>
  </r>
  <r>
    <x v="6"/>
    <n v="5"/>
    <n v="2021"/>
    <x v="25"/>
    <x v="0"/>
    <x v="1"/>
    <n v="3066.8108399999992"/>
  </r>
  <r>
    <x v="6"/>
    <n v="5"/>
    <n v="2021"/>
    <x v="25"/>
    <x v="1"/>
    <x v="1"/>
    <n v="168.91666666666643"/>
  </r>
  <r>
    <x v="6"/>
    <n v="6"/>
    <n v="2021"/>
    <x v="0"/>
    <x v="0"/>
    <x v="0"/>
    <n v="966.08804351648416"/>
  </r>
  <r>
    <x v="6"/>
    <n v="6"/>
    <n v="2021"/>
    <x v="0"/>
    <x v="0"/>
    <x v="1"/>
    <n v="744.46914967032922"/>
  </r>
  <r>
    <x v="6"/>
    <n v="6"/>
    <n v="2021"/>
    <x v="0"/>
    <x v="1"/>
    <x v="0"/>
    <n v="0"/>
  </r>
  <r>
    <x v="6"/>
    <n v="6"/>
    <n v="2021"/>
    <x v="1"/>
    <x v="0"/>
    <x v="0"/>
    <n v="909.0309565934067"/>
  </r>
  <r>
    <x v="6"/>
    <n v="6"/>
    <n v="2021"/>
    <x v="2"/>
    <x v="0"/>
    <x v="0"/>
    <n v="463.93030285714269"/>
  </r>
  <r>
    <x v="6"/>
    <n v="6"/>
    <n v="2021"/>
    <x v="2"/>
    <x v="1"/>
    <x v="1"/>
    <n v="1547.1570000000031"/>
  </r>
  <r>
    <x v="6"/>
    <n v="6"/>
    <n v="2021"/>
    <x v="3"/>
    <x v="0"/>
    <x v="0"/>
    <n v="10447.690134505492"/>
  </r>
  <r>
    <x v="6"/>
    <n v="6"/>
    <n v="2021"/>
    <x v="3"/>
    <x v="1"/>
    <x v="0"/>
    <n v="0"/>
  </r>
  <r>
    <x v="6"/>
    <n v="6"/>
    <n v="2021"/>
    <x v="4"/>
    <x v="0"/>
    <x v="0"/>
    <n v="2433.6787273626369"/>
  </r>
  <r>
    <x v="6"/>
    <n v="6"/>
    <n v="2021"/>
    <x v="4"/>
    <x v="1"/>
    <x v="1"/>
    <n v="10844.114999999993"/>
  </r>
  <r>
    <x v="6"/>
    <n v="6"/>
    <n v="2021"/>
    <x v="5"/>
    <x v="0"/>
    <x v="0"/>
    <n v="125.19587890109891"/>
  </r>
  <r>
    <x v="6"/>
    <n v="6"/>
    <n v="2021"/>
    <x v="6"/>
    <x v="0"/>
    <x v="0"/>
    <n v="11907.601535384612"/>
  </r>
  <r>
    <x v="6"/>
    <n v="6"/>
    <n v="2021"/>
    <x v="6"/>
    <x v="0"/>
    <x v="1"/>
    <n v="4429.3451626373608"/>
  </r>
  <r>
    <x v="6"/>
    <n v="6"/>
    <n v="2021"/>
    <x v="6"/>
    <x v="1"/>
    <x v="1"/>
    <n v="1152.6750000000018"/>
  </r>
  <r>
    <x v="6"/>
    <n v="6"/>
    <n v="2021"/>
    <x v="7"/>
    <x v="0"/>
    <x v="0"/>
    <n v="784.49761648351682"/>
  </r>
  <r>
    <x v="6"/>
    <n v="6"/>
    <n v="2021"/>
    <x v="7"/>
    <x v="1"/>
    <x v="0"/>
    <n v="0"/>
  </r>
  <r>
    <x v="6"/>
    <n v="6"/>
    <n v="2021"/>
    <x v="8"/>
    <x v="0"/>
    <x v="0"/>
    <n v="816.52210175824189"/>
  </r>
  <r>
    <x v="6"/>
    <n v="6"/>
    <n v="2021"/>
    <x v="9"/>
    <x v="0"/>
    <x v="0"/>
    <n v="1838.3372782417582"/>
  </r>
  <r>
    <x v="6"/>
    <n v="6"/>
    <n v="2021"/>
    <x v="10"/>
    <x v="0"/>
    <x v="1"/>
    <n v="6493.8389310989014"/>
  </r>
  <r>
    <x v="6"/>
    <n v="6"/>
    <n v="2021"/>
    <x v="10"/>
    <x v="1"/>
    <x v="1"/>
    <n v="1130.0899999999976"/>
  </r>
  <r>
    <x v="6"/>
    <n v="6"/>
    <n v="2021"/>
    <x v="11"/>
    <x v="0"/>
    <x v="1"/>
    <n v="15678.001904615377"/>
  </r>
  <r>
    <x v="6"/>
    <n v="6"/>
    <n v="2021"/>
    <x v="12"/>
    <x v="0"/>
    <x v="0"/>
    <n v="3178.9074999999984"/>
  </r>
  <r>
    <x v="6"/>
    <n v="6"/>
    <n v="2021"/>
    <x v="13"/>
    <x v="0"/>
    <x v="0"/>
    <n v="1883.6569608791203"/>
  </r>
  <r>
    <x v="6"/>
    <n v="6"/>
    <n v="2021"/>
    <x v="14"/>
    <x v="0"/>
    <x v="0"/>
    <n v="2403.894845274725"/>
  </r>
  <r>
    <x v="6"/>
    <n v="6"/>
    <n v="2021"/>
    <x v="14"/>
    <x v="1"/>
    <x v="0"/>
    <n v="0"/>
  </r>
  <r>
    <x v="6"/>
    <n v="6"/>
    <n v="2021"/>
    <x v="15"/>
    <x v="0"/>
    <x v="0"/>
    <n v="14561.76206021978"/>
  </r>
  <r>
    <x v="6"/>
    <n v="6"/>
    <n v="2021"/>
    <x v="15"/>
    <x v="0"/>
    <x v="1"/>
    <n v="879.67844813186775"/>
  </r>
  <r>
    <x v="6"/>
    <n v="6"/>
    <n v="2021"/>
    <x v="15"/>
    <x v="1"/>
    <x v="0"/>
    <n v="4828.2000000000071"/>
  </r>
  <r>
    <x v="6"/>
    <n v="6"/>
    <n v="2021"/>
    <x v="15"/>
    <x v="1"/>
    <x v="1"/>
    <n v="7705.75"/>
  </r>
  <r>
    <x v="6"/>
    <n v="6"/>
    <n v="2021"/>
    <x v="16"/>
    <x v="0"/>
    <x v="0"/>
    <n v="2307.3936092307699"/>
  </r>
  <r>
    <x v="6"/>
    <n v="6"/>
    <n v="2021"/>
    <x v="26"/>
    <x v="0"/>
    <x v="0"/>
    <n v="5.3115493406593419"/>
  </r>
  <r>
    <x v="6"/>
    <n v="6"/>
    <n v="2021"/>
    <x v="17"/>
    <x v="0"/>
    <x v="0"/>
    <n v="116.45310989010993"/>
  </r>
  <r>
    <x v="6"/>
    <n v="6"/>
    <n v="2021"/>
    <x v="18"/>
    <x v="0"/>
    <x v="0"/>
    <n v="907.52262912087883"/>
  </r>
  <r>
    <x v="6"/>
    <n v="6"/>
    <n v="2021"/>
    <x v="18"/>
    <x v="1"/>
    <x v="0"/>
    <n v="0"/>
  </r>
  <r>
    <x v="6"/>
    <n v="6"/>
    <n v="2021"/>
    <x v="19"/>
    <x v="0"/>
    <x v="0"/>
    <n v="523.76176021978029"/>
  </r>
  <r>
    <x v="6"/>
    <n v="6"/>
    <n v="2021"/>
    <x v="20"/>
    <x v="0"/>
    <x v="0"/>
    <n v="5971.5098571428562"/>
  </r>
  <r>
    <x v="6"/>
    <n v="6"/>
    <n v="2021"/>
    <x v="20"/>
    <x v="0"/>
    <x v="1"/>
    <n v="41296.188076923077"/>
  </r>
  <r>
    <x v="6"/>
    <n v="6"/>
    <n v="2021"/>
    <x v="21"/>
    <x v="0"/>
    <x v="0"/>
    <n v="4218.7712615384617"/>
  </r>
  <r>
    <x v="6"/>
    <n v="6"/>
    <n v="2021"/>
    <x v="21"/>
    <x v="0"/>
    <x v="1"/>
    <n v="1849.4174368131862"/>
  </r>
  <r>
    <x v="6"/>
    <n v="6"/>
    <n v="2021"/>
    <x v="21"/>
    <x v="1"/>
    <x v="1"/>
    <n v="1025.7119999999998"/>
  </r>
  <r>
    <x v="6"/>
    <n v="6"/>
    <n v="2021"/>
    <x v="22"/>
    <x v="0"/>
    <x v="0"/>
    <n v="1590.5000439560438"/>
  </r>
  <r>
    <x v="6"/>
    <n v="6"/>
    <n v="2021"/>
    <x v="23"/>
    <x v="0"/>
    <x v="0"/>
    <n v="96.784332417582391"/>
  </r>
  <r>
    <x v="6"/>
    <n v="6"/>
    <n v="2021"/>
    <x v="23"/>
    <x v="1"/>
    <x v="1"/>
    <n v="7701.9599999999964"/>
  </r>
  <r>
    <x v="6"/>
    <n v="6"/>
    <n v="2021"/>
    <x v="24"/>
    <x v="0"/>
    <x v="0"/>
    <n v="10488.304357142855"/>
  </r>
  <r>
    <x v="6"/>
    <n v="6"/>
    <n v="2021"/>
    <x v="25"/>
    <x v="0"/>
    <x v="0"/>
    <n v="7786.8536529670309"/>
  </r>
  <r>
    <x v="6"/>
    <n v="6"/>
    <n v="2021"/>
    <x v="25"/>
    <x v="0"/>
    <x v="1"/>
    <n v="3419.7374842857148"/>
  </r>
  <r>
    <x v="6"/>
    <n v="6"/>
    <n v="2021"/>
    <x v="25"/>
    <x v="1"/>
    <x v="1"/>
    <n v="168.91666666666643"/>
  </r>
  <r>
    <x v="6"/>
    <n v="7"/>
    <n v="2022"/>
    <x v="0"/>
    <x v="0"/>
    <x v="0"/>
    <n v="546.17856043956044"/>
  </r>
  <r>
    <x v="6"/>
    <n v="7"/>
    <n v="2022"/>
    <x v="0"/>
    <x v="0"/>
    <x v="1"/>
    <n v="1069.0288162637376"/>
  </r>
  <r>
    <x v="6"/>
    <n v="7"/>
    <n v="2022"/>
    <x v="0"/>
    <x v="1"/>
    <x v="0"/>
    <n v="0"/>
  </r>
  <r>
    <x v="6"/>
    <n v="7"/>
    <n v="2022"/>
    <x v="1"/>
    <x v="0"/>
    <x v="0"/>
    <n v="1010.4263598901094"/>
  </r>
  <r>
    <x v="6"/>
    <n v="7"/>
    <n v="2022"/>
    <x v="2"/>
    <x v="0"/>
    <x v="0"/>
    <n v="539.86651714285722"/>
  </r>
  <r>
    <x v="6"/>
    <n v="7"/>
    <n v="2022"/>
    <x v="3"/>
    <x v="0"/>
    <x v="0"/>
    <n v="10969.265996483517"/>
  </r>
  <r>
    <x v="6"/>
    <n v="7"/>
    <n v="2022"/>
    <x v="3"/>
    <x v="1"/>
    <x v="0"/>
    <n v="0"/>
  </r>
  <r>
    <x v="6"/>
    <n v="7"/>
    <n v="2022"/>
    <x v="4"/>
    <x v="0"/>
    <x v="0"/>
    <n v="2657.8864651648346"/>
  </r>
  <r>
    <x v="6"/>
    <n v="7"/>
    <n v="2022"/>
    <x v="4"/>
    <x v="1"/>
    <x v="1"/>
    <n v="2810.5245599999967"/>
  </r>
  <r>
    <x v="6"/>
    <n v="7"/>
    <n v="2022"/>
    <x v="5"/>
    <x v="0"/>
    <x v="0"/>
    <n v="103.63181428571428"/>
  </r>
  <r>
    <x v="6"/>
    <n v="7"/>
    <n v="2022"/>
    <x v="6"/>
    <x v="0"/>
    <x v="0"/>
    <n v="12817.927074945059"/>
  </r>
  <r>
    <x v="6"/>
    <n v="7"/>
    <n v="2022"/>
    <x v="6"/>
    <x v="0"/>
    <x v="1"/>
    <n v="4487.7690405494504"/>
  </r>
  <r>
    <x v="6"/>
    <n v="7"/>
    <n v="2022"/>
    <x v="6"/>
    <x v="1"/>
    <x v="1"/>
    <n v="1268.774999999998"/>
  </r>
  <r>
    <x v="6"/>
    <n v="7"/>
    <n v="2022"/>
    <x v="7"/>
    <x v="0"/>
    <x v="0"/>
    <n v="857.53257747252724"/>
  </r>
  <r>
    <x v="6"/>
    <n v="7"/>
    <n v="2022"/>
    <x v="7"/>
    <x v="1"/>
    <x v="0"/>
    <n v="0"/>
  </r>
  <r>
    <x v="6"/>
    <n v="7"/>
    <n v="2022"/>
    <x v="8"/>
    <x v="0"/>
    <x v="0"/>
    <n v="745.95498549450519"/>
  </r>
  <r>
    <x v="6"/>
    <n v="7"/>
    <n v="2022"/>
    <x v="8"/>
    <x v="1"/>
    <x v="0"/>
    <n v="0"/>
  </r>
  <r>
    <x v="6"/>
    <n v="7"/>
    <n v="2022"/>
    <x v="9"/>
    <x v="0"/>
    <x v="0"/>
    <n v="1904.2655360439558"/>
  </r>
  <r>
    <x v="6"/>
    <n v="7"/>
    <n v="2022"/>
    <x v="10"/>
    <x v="0"/>
    <x v="1"/>
    <n v="6441.6932401098884"/>
  </r>
  <r>
    <x v="6"/>
    <n v="7"/>
    <n v="2022"/>
    <x v="10"/>
    <x v="1"/>
    <x v="1"/>
    <n v="1642.8099999999984"/>
  </r>
  <r>
    <x v="6"/>
    <n v="7"/>
    <n v="2022"/>
    <x v="11"/>
    <x v="0"/>
    <x v="1"/>
    <n v="15613.409541538465"/>
  </r>
  <r>
    <x v="6"/>
    <n v="7"/>
    <n v="2022"/>
    <x v="12"/>
    <x v="0"/>
    <x v="0"/>
    <n v="3066.4375"/>
  </r>
  <r>
    <x v="6"/>
    <n v="7"/>
    <n v="2022"/>
    <x v="13"/>
    <x v="0"/>
    <x v="0"/>
    <n v="1930.2878330769229"/>
  </r>
  <r>
    <x v="6"/>
    <n v="7"/>
    <n v="2022"/>
    <x v="14"/>
    <x v="0"/>
    <x v="0"/>
    <n v="2889.0035082417589"/>
  </r>
  <r>
    <x v="6"/>
    <n v="7"/>
    <n v="2022"/>
    <x v="14"/>
    <x v="1"/>
    <x v="0"/>
    <n v="0"/>
  </r>
  <r>
    <x v="6"/>
    <n v="7"/>
    <n v="2022"/>
    <x v="15"/>
    <x v="0"/>
    <x v="0"/>
    <n v="15962.430880769225"/>
  </r>
  <r>
    <x v="6"/>
    <n v="7"/>
    <n v="2022"/>
    <x v="15"/>
    <x v="0"/>
    <x v="1"/>
    <n v="1244.8586157142852"/>
  </r>
  <r>
    <x v="6"/>
    <n v="7"/>
    <n v="2022"/>
    <x v="15"/>
    <x v="1"/>
    <x v="0"/>
    <n v="5597.1500000000096"/>
  </r>
  <r>
    <x v="6"/>
    <n v="7"/>
    <n v="2022"/>
    <x v="15"/>
    <x v="1"/>
    <x v="1"/>
    <n v="13884.000000000002"/>
  </r>
  <r>
    <x v="6"/>
    <n v="7"/>
    <n v="2022"/>
    <x v="16"/>
    <x v="0"/>
    <x v="0"/>
    <n v="2518.6338692307695"/>
  </r>
  <r>
    <x v="6"/>
    <n v="7"/>
    <n v="2022"/>
    <x v="26"/>
    <x v="0"/>
    <x v="0"/>
    <n v="6.0538289010989024"/>
  </r>
  <r>
    <x v="6"/>
    <n v="7"/>
    <n v="2022"/>
    <x v="17"/>
    <x v="0"/>
    <x v="0"/>
    <n v="134.37351868131867"/>
  </r>
  <r>
    <x v="6"/>
    <n v="7"/>
    <n v="2022"/>
    <x v="18"/>
    <x v="0"/>
    <x v="0"/>
    <n v="1123.4174861538463"/>
  </r>
  <r>
    <x v="6"/>
    <n v="7"/>
    <n v="2022"/>
    <x v="18"/>
    <x v="1"/>
    <x v="0"/>
    <n v="0"/>
  </r>
  <r>
    <x v="6"/>
    <n v="7"/>
    <n v="2022"/>
    <x v="19"/>
    <x v="0"/>
    <x v="0"/>
    <n v="504.82176758241775"/>
  </r>
  <r>
    <x v="6"/>
    <n v="7"/>
    <n v="2022"/>
    <x v="20"/>
    <x v="0"/>
    <x v="0"/>
    <n v="7502.6662307692295"/>
  </r>
  <r>
    <x v="6"/>
    <n v="7"/>
    <n v="2022"/>
    <x v="20"/>
    <x v="0"/>
    <x v="1"/>
    <n v="40309.943236263731"/>
  </r>
  <r>
    <x v="6"/>
    <n v="7"/>
    <n v="2022"/>
    <x v="20"/>
    <x v="1"/>
    <x v="1"/>
    <n v="0"/>
  </r>
  <r>
    <x v="6"/>
    <n v="7"/>
    <n v="2022"/>
    <x v="21"/>
    <x v="0"/>
    <x v="0"/>
    <n v="5073.3935428571422"/>
  </r>
  <r>
    <x v="6"/>
    <n v="7"/>
    <n v="2022"/>
    <x v="21"/>
    <x v="0"/>
    <x v="1"/>
    <n v="1899.4350703296707"/>
  </r>
  <r>
    <x v="6"/>
    <n v="7"/>
    <n v="2022"/>
    <x v="21"/>
    <x v="1"/>
    <x v="1"/>
    <n v="600.01200000000074"/>
  </r>
  <r>
    <x v="6"/>
    <n v="7"/>
    <n v="2022"/>
    <x v="22"/>
    <x v="0"/>
    <x v="0"/>
    <n v="1704.2553731868134"/>
  </r>
  <r>
    <x v="6"/>
    <n v="7"/>
    <n v="2022"/>
    <x v="23"/>
    <x v="0"/>
    <x v="0"/>
    <n v="96.588313516483552"/>
  </r>
  <r>
    <x v="6"/>
    <n v="7"/>
    <n v="2022"/>
    <x v="23"/>
    <x v="0"/>
    <x v="1"/>
    <n v="19.258857032967033"/>
  </r>
  <r>
    <x v="6"/>
    <n v="7"/>
    <n v="2022"/>
    <x v="23"/>
    <x v="1"/>
    <x v="1"/>
    <n v="13463.93999999997"/>
  </r>
  <r>
    <x v="6"/>
    <n v="7"/>
    <n v="2022"/>
    <x v="24"/>
    <x v="0"/>
    <x v="0"/>
    <n v="11180.00210549451"/>
  </r>
  <r>
    <x v="6"/>
    <n v="7"/>
    <n v="2022"/>
    <x v="25"/>
    <x v="0"/>
    <x v="0"/>
    <n v="8752.0190913186871"/>
  </r>
  <r>
    <x v="6"/>
    <n v="7"/>
    <n v="2022"/>
    <x v="25"/>
    <x v="0"/>
    <x v="1"/>
    <n v="3445.9495427472521"/>
  </r>
  <r>
    <x v="6"/>
    <n v="7"/>
    <n v="2022"/>
    <x v="25"/>
    <x v="1"/>
    <x v="1"/>
    <n v="168.91666666666643"/>
  </r>
  <r>
    <x v="6"/>
    <n v="8"/>
    <n v="2022"/>
    <x v="0"/>
    <x v="0"/>
    <x v="0"/>
    <n v="493.597302417582"/>
  </r>
  <r>
    <x v="6"/>
    <n v="8"/>
    <n v="2022"/>
    <x v="0"/>
    <x v="0"/>
    <x v="1"/>
    <n v="1124.7575439560435"/>
  </r>
  <r>
    <x v="6"/>
    <n v="8"/>
    <n v="2022"/>
    <x v="0"/>
    <x v="1"/>
    <x v="0"/>
    <n v="0"/>
  </r>
  <r>
    <x v="6"/>
    <n v="8"/>
    <n v="2022"/>
    <x v="1"/>
    <x v="0"/>
    <x v="0"/>
    <n v="1047.3157412087912"/>
  </r>
  <r>
    <x v="6"/>
    <n v="8"/>
    <n v="2022"/>
    <x v="2"/>
    <x v="0"/>
    <x v="0"/>
    <n v="507.41377714285693"/>
  </r>
  <r>
    <x v="6"/>
    <n v="8"/>
    <n v="2022"/>
    <x v="2"/>
    <x v="1"/>
    <x v="1"/>
    <n v="1208.3200000000027"/>
  </r>
  <r>
    <x v="6"/>
    <n v="8"/>
    <n v="2022"/>
    <x v="3"/>
    <x v="0"/>
    <x v="0"/>
    <n v="11021.827905054939"/>
  </r>
  <r>
    <x v="6"/>
    <n v="8"/>
    <n v="2022"/>
    <x v="3"/>
    <x v="1"/>
    <x v="0"/>
    <n v="0"/>
  </r>
  <r>
    <x v="6"/>
    <n v="8"/>
    <n v="2022"/>
    <x v="4"/>
    <x v="0"/>
    <x v="0"/>
    <n v="2659.4391503296702"/>
  </r>
  <r>
    <x v="6"/>
    <n v="8"/>
    <n v="2022"/>
    <x v="4"/>
    <x v="1"/>
    <x v="1"/>
    <n v="20101.360439999975"/>
  </r>
  <r>
    <x v="6"/>
    <n v="8"/>
    <n v="2022"/>
    <x v="5"/>
    <x v="0"/>
    <x v="0"/>
    <n v="96.538371978021999"/>
  </r>
  <r>
    <x v="6"/>
    <n v="8"/>
    <n v="2022"/>
    <x v="6"/>
    <x v="0"/>
    <x v="0"/>
    <n v="12346.459967142857"/>
  </r>
  <r>
    <x v="6"/>
    <n v="8"/>
    <n v="2022"/>
    <x v="6"/>
    <x v="0"/>
    <x v="1"/>
    <n v="4510.8668527472537"/>
  </r>
  <r>
    <x v="6"/>
    <n v="8"/>
    <n v="2022"/>
    <x v="6"/>
    <x v="1"/>
    <x v="1"/>
    <n v="1147.8000000000018"/>
  </r>
  <r>
    <x v="6"/>
    <n v="8"/>
    <n v="2022"/>
    <x v="7"/>
    <x v="0"/>
    <x v="0"/>
    <n v="878.28390934065953"/>
  </r>
  <r>
    <x v="6"/>
    <n v="8"/>
    <n v="2022"/>
    <x v="7"/>
    <x v="1"/>
    <x v="0"/>
    <n v="0"/>
  </r>
  <r>
    <x v="6"/>
    <n v="8"/>
    <n v="2022"/>
    <x v="8"/>
    <x v="0"/>
    <x v="0"/>
    <n v="718.62959516483545"/>
  </r>
  <r>
    <x v="6"/>
    <n v="8"/>
    <n v="2022"/>
    <x v="8"/>
    <x v="1"/>
    <x v="0"/>
    <n v="0"/>
  </r>
  <r>
    <x v="6"/>
    <n v="8"/>
    <n v="2022"/>
    <x v="9"/>
    <x v="0"/>
    <x v="0"/>
    <n v="1785.6294626373628"/>
  </r>
  <r>
    <x v="6"/>
    <n v="8"/>
    <n v="2022"/>
    <x v="10"/>
    <x v="0"/>
    <x v="1"/>
    <n v="7071.4091389010964"/>
  </r>
  <r>
    <x v="6"/>
    <n v="8"/>
    <n v="2022"/>
    <x v="10"/>
    <x v="1"/>
    <x v="1"/>
    <n v="1423.3699999999983"/>
  </r>
  <r>
    <x v="6"/>
    <n v="8"/>
    <n v="2022"/>
    <x v="11"/>
    <x v="0"/>
    <x v="1"/>
    <n v="14409.479663076923"/>
  </r>
  <r>
    <x v="6"/>
    <n v="8"/>
    <n v="2022"/>
    <x v="12"/>
    <x v="0"/>
    <x v="0"/>
    <n v="3184.6124999999947"/>
  </r>
  <r>
    <x v="6"/>
    <n v="8"/>
    <n v="2022"/>
    <x v="13"/>
    <x v="0"/>
    <x v="0"/>
    <n v="1932.2067990109892"/>
  </r>
  <r>
    <x v="6"/>
    <n v="8"/>
    <n v="2022"/>
    <x v="14"/>
    <x v="0"/>
    <x v="0"/>
    <n v="2922.8482986813183"/>
  </r>
  <r>
    <x v="6"/>
    <n v="8"/>
    <n v="2022"/>
    <x v="14"/>
    <x v="1"/>
    <x v="0"/>
    <n v="0"/>
  </r>
  <r>
    <x v="6"/>
    <n v="8"/>
    <n v="2022"/>
    <x v="15"/>
    <x v="0"/>
    <x v="0"/>
    <n v="15861.803456813186"/>
  </r>
  <r>
    <x v="6"/>
    <n v="8"/>
    <n v="2022"/>
    <x v="15"/>
    <x v="0"/>
    <x v="1"/>
    <n v="1257.8427994505498"/>
  </r>
  <r>
    <x v="6"/>
    <n v="8"/>
    <n v="2022"/>
    <x v="15"/>
    <x v="1"/>
    <x v="0"/>
    <n v="5928"/>
  </r>
  <r>
    <x v="6"/>
    <n v="8"/>
    <n v="2022"/>
    <x v="15"/>
    <x v="1"/>
    <x v="1"/>
    <n v="12719.199999999979"/>
  </r>
  <r>
    <x v="6"/>
    <n v="8"/>
    <n v="2022"/>
    <x v="16"/>
    <x v="0"/>
    <x v="0"/>
    <n v="2535.9382661538466"/>
  </r>
  <r>
    <x v="6"/>
    <n v="8"/>
    <n v="2022"/>
    <x v="26"/>
    <x v="0"/>
    <x v="0"/>
    <n v="16.210929450549457"/>
  </r>
  <r>
    <x v="6"/>
    <n v="8"/>
    <n v="2022"/>
    <x v="17"/>
    <x v="0"/>
    <x v="0"/>
    <n v="157.08796923076926"/>
  </r>
  <r>
    <x v="6"/>
    <n v="8"/>
    <n v="2022"/>
    <x v="18"/>
    <x v="0"/>
    <x v="0"/>
    <n v="1102.5135593406596"/>
  </r>
  <r>
    <x v="6"/>
    <n v="8"/>
    <n v="2022"/>
    <x v="18"/>
    <x v="1"/>
    <x v="0"/>
    <n v="0"/>
  </r>
  <r>
    <x v="6"/>
    <n v="8"/>
    <n v="2022"/>
    <x v="19"/>
    <x v="0"/>
    <x v="0"/>
    <n v="517.39948879120868"/>
  </r>
  <r>
    <x v="6"/>
    <n v="8"/>
    <n v="2022"/>
    <x v="20"/>
    <x v="0"/>
    <x v="0"/>
    <n v="8277.2512197802207"/>
  </r>
  <r>
    <x v="6"/>
    <n v="8"/>
    <n v="2022"/>
    <x v="20"/>
    <x v="0"/>
    <x v="1"/>
    <n v="40971.943197802182"/>
  </r>
  <r>
    <x v="6"/>
    <n v="8"/>
    <n v="2022"/>
    <x v="20"/>
    <x v="1"/>
    <x v="1"/>
    <n v="0"/>
  </r>
  <r>
    <x v="6"/>
    <n v="8"/>
    <n v="2022"/>
    <x v="21"/>
    <x v="0"/>
    <x v="0"/>
    <n v="5166.0187901098907"/>
  </r>
  <r>
    <x v="6"/>
    <n v="8"/>
    <n v="2022"/>
    <x v="21"/>
    <x v="0"/>
    <x v="1"/>
    <n v="2224.8584390109891"/>
  </r>
  <r>
    <x v="6"/>
    <n v="8"/>
    <n v="2022"/>
    <x v="21"/>
    <x v="1"/>
    <x v="1"/>
    <n v="91.691999999999979"/>
  </r>
  <r>
    <x v="6"/>
    <n v="8"/>
    <n v="2022"/>
    <x v="22"/>
    <x v="0"/>
    <x v="0"/>
    <n v="1671.7538505494495"/>
  </r>
  <r>
    <x v="6"/>
    <n v="8"/>
    <n v="2022"/>
    <x v="23"/>
    <x v="0"/>
    <x v="0"/>
    <n v="130.94062593406599"/>
  </r>
  <r>
    <x v="6"/>
    <n v="8"/>
    <n v="2022"/>
    <x v="23"/>
    <x v="0"/>
    <x v="1"/>
    <n v="64.637232637362644"/>
  </r>
  <r>
    <x v="6"/>
    <n v="8"/>
    <n v="2022"/>
    <x v="23"/>
    <x v="1"/>
    <x v="1"/>
    <n v="7102.1999999999971"/>
  </r>
  <r>
    <x v="6"/>
    <n v="8"/>
    <n v="2022"/>
    <x v="24"/>
    <x v="0"/>
    <x v="0"/>
    <n v="11379.725598901101"/>
  </r>
  <r>
    <x v="6"/>
    <n v="8"/>
    <n v="2022"/>
    <x v="25"/>
    <x v="0"/>
    <x v="0"/>
    <n v="8901.8022825274747"/>
  </r>
  <r>
    <x v="6"/>
    <n v="8"/>
    <n v="2022"/>
    <x v="25"/>
    <x v="0"/>
    <x v="1"/>
    <n v="3437.5242382417582"/>
  </r>
  <r>
    <x v="6"/>
    <n v="8"/>
    <n v="2022"/>
    <x v="25"/>
    <x v="1"/>
    <x v="1"/>
    <n v="168.91666666666643"/>
  </r>
  <r>
    <x v="6"/>
    <n v="9"/>
    <n v="2022"/>
    <x v="0"/>
    <x v="0"/>
    <x v="0"/>
    <n v="276.42189516483546"/>
  </r>
  <r>
    <x v="6"/>
    <n v="9"/>
    <n v="2022"/>
    <x v="0"/>
    <x v="0"/>
    <x v="1"/>
    <n v="1049.9588529670327"/>
  </r>
  <r>
    <x v="6"/>
    <n v="9"/>
    <n v="2022"/>
    <x v="0"/>
    <x v="1"/>
    <x v="0"/>
    <n v="0"/>
  </r>
  <r>
    <x v="6"/>
    <n v="9"/>
    <n v="2022"/>
    <x v="1"/>
    <x v="0"/>
    <x v="0"/>
    <n v="977.5686049450552"/>
  </r>
  <r>
    <x v="6"/>
    <n v="9"/>
    <n v="2022"/>
    <x v="2"/>
    <x v="0"/>
    <x v="0"/>
    <n v="467.60721428571429"/>
  </r>
  <r>
    <x v="6"/>
    <n v="9"/>
    <n v="2022"/>
    <x v="2"/>
    <x v="1"/>
    <x v="1"/>
    <n v="2308.964999999997"/>
  </r>
  <r>
    <x v="6"/>
    <n v="9"/>
    <n v="2022"/>
    <x v="3"/>
    <x v="0"/>
    <x v="0"/>
    <n v="10590.213771208793"/>
  </r>
  <r>
    <x v="6"/>
    <n v="9"/>
    <n v="2022"/>
    <x v="3"/>
    <x v="1"/>
    <x v="0"/>
    <n v="0"/>
  </r>
  <r>
    <x v="6"/>
    <n v="9"/>
    <n v="2022"/>
    <x v="4"/>
    <x v="0"/>
    <x v="0"/>
    <n v="2459.7638381318689"/>
  </r>
  <r>
    <x v="6"/>
    <n v="9"/>
    <n v="2022"/>
    <x v="5"/>
    <x v="0"/>
    <x v="0"/>
    <n v="92.782225384615373"/>
  </r>
  <r>
    <x v="6"/>
    <n v="9"/>
    <n v="2022"/>
    <x v="6"/>
    <x v="0"/>
    <x v="0"/>
    <n v="11105.971582637365"/>
  </r>
  <r>
    <x v="6"/>
    <n v="9"/>
    <n v="2022"/>
    <x v="6"/>
    <x v="0"/>
    <x v="1"/>
    <n v="4301.6278481318695"/>
  </r>
  <r>
    <x v="6"/>
    <n v="9"/>
    <n v="2022"/>
    <x v="6"/>
    <x v="1"/>
    <x v="1"/>
    <n v="960.07499999999834"/>
  </r>
  <r>
    <x v="6"/>
    <n v="9"/>
    <n v="2022"/>
    <x v="7"/>
    <x v="0"/>
    <x v="0"/>
    <n v="833.70096978021957"/>
  </r>
  <r>
    <x v="6"/>
    <n v="9"/>
    <n v="2022"/>
    <x v="7"/>
    <x v="1"/>
    <x v="0"/>
    <n v="0"/>
  </r>
  <r>
    <x v="6"/>
    <n v="9"/>
    <n v="2022"/>
    <x v="8"/>
    <x v="0"/>
    <x v="0"/>
    <n v="665.52819230769205"/>
  </r>
  <r>
    <x v="6"/>
    <n v="9"/>
    <n v="2022"/>
    <x v="8"/>
    <x v="1"/>
    <x v="0"/>
    <n v="0"/>
  </r>
  <r>
    <x v="6"/>
    <n v="9"/>
    <n v="2022"/>
    <x v="9"/>
    <x v="0"/>
    <x v="0"/>
    <n v="1638.6390197802195"/>
  </r>
  <r>
    <x v="6"/>
    <n v="9"/>
    <n v="2022"/>
    <x v="10"/>
    <x v="0"/>
    <x v="1"/>
    <n v="7137.7248546153814"/>
  </r>
  <r>
    <x v="6"/>
    <n v="9"/>
    <n v="2022"/>
    <x v="10"/>
    <x v="1"/>
    <x v="1"/>
    <n v="1592.0450000000001"/>
  </r>
  <r>
    <x v="6"/>
    <n v="9"/>
    <n v="2022"/>
    <x v="11"/>
    <x v="0"/>
    <x v="1"/>
    <n v="16894.491409230774"/>
  </r>
  <r>
    <x v="6"/>
    <n v="9"/>
    <n v="2022"/>
    <x v="12"/>
    <x v="0"/>
    <x v="0"/>
    <n v="2911.5874999999965"/>
  </r>
  <r>
    <x v="6"/>
    <n v="9"/>
    <n v="2022"/>
    <x v="13"/>
    <x v="0"/>
    <x v="0"/>
    <n v="1813.8066008791211"/>
  </r>
  <r>
    <x v="6"/>
    <n v="9"/>
    <n v="2022"/>
    <x v="14"/>
    <x v="0"/>
    <x v="0"/>
    <n v="2940.2280559340661"/>
  </r>
  <r>
    <x v="6"/>
    <n v="9"/>
    <n v="2022"/>
    <x v="14"/>
    <x v="1"/>
    <x v="0"/>
    <n v="0"/>
  </r>
  <r>
    <x v="6"/>
    <n v="9"/>
    <n v="2022"/>
    <x v="15"/>
    <x v="0"/>
    <x v="0"/>
    <n v="14566.631129120879"/>
  </r>
  <r>
    <x v="6"/>
    <n v="9"/>
    <n v="2022"/>
    <x v="15"/>
    <x v="0"/>
    <x v="1"/>
    <n v="1212.398156373627"/>
  </r>
  <r>
    <x v="6"/>
    <n v="9"/>
    <n v="2022"/>
    <x v="15"/>
    <x v="1"/>
    <x v="0"/>
    <n v="5416.450000000008"/>
  </r>
  <r>
    <x v="6"/>
    <n v="9"/>
    <n v="2022"/>
    <x v="15"/>
    <x v="1"/>
    <x v="1"/>
    <n v="7618.6500000000133"/>
  </r>
  <r>
    <x v="6"/>
    <n v="9"/>
    <n v="2022"/>
    <x v="16"/>
    <x v="0"/>
    <x v="0"/>
    <n v="2347.489163076923"/>
  </r>
  <r>
    <x v="6"/>
    <n v="9"/>
    <n v="2022"/>
    <x v="26"/>
    <x v="0"/>
    <x v="0"/>
    <n v="7.0578760439560435"/>
  </r>
  <r>
    <x v="6"/>
    <n v="9"/>
    <n v="2022"/>
    <x v="17"/>
    <x v="0"/>
    <x v="0"/>
    <n v="142.60981538461542"/>
  </r>
  <r>
    <x v="6"/>
    <n v="9"/>
    <n v="2022"/>
    <x v="18"/>
    <x v="0"/>
    <x v="0"/>
    <n v="1074.3044968131869"/>
  </r>
  <r>
    <x v="6"/>
    <n v="9"/>
    <n v="2022"/>
    <x v="18"/>
    <x v="1"/>
    <x v="0"/>
    <n v="0"/>
  </r>
  <r>
    <x v="6"/>
    <n v="9"/>
    <n v="2022"/>
    <x v="19"/>
    <x v="0"/>
    <x v="0"/>
    <n v="481.91759043956034"/>
  </r>
  <r>
    <x v="6"/>
    <n v="9"/>
    <n v="2022"/>
    <x v="20"/>
    <x v="0"/>
    <x v="0"/>
    <n v="8596.9926978021958"/>
  </r>
  <r>
    <x v="6"/>
    <n v="9"/>
    <n v="2022"/>
    <x v="20"/>
    <x v="0"/>
    <x v="1"/>
    <n v="38098.773296703293"/>
  </r>
  <r>
    <x v="6"/>
    <n v="9"/>
    <n v="2022"/>
    <x v="20"/>
    <x v="1"/>
    <x v="1"/>
    <n v="0"/>
  </r>
  <r>
    <x v="6"/>
    <n v="9"/>
    <n v="2022"/>
    <x v="21"/>
    <x v="0"/>
    <x v="0"/>
    <n v="4728.210121428574"/>
  </r>
  <r>
    <x v="6"/>
    <n v="9"/>
    <n v="2022"/>
    <x v="21"/>
    <x v="0"/>
    <x v="1"/>
    <n v="2041.4604494505488"/>
  </r>
  <r>
    <x v="6"/>
    <n v="9"/>
    <n v="2022"/>
    <x v="21"/>
    <x v="1"/>
    <x v="1"/>
    <n v="337.64400000000018"/>
  </r>
  <r>
    <x v="6"/>
    <n v="9"/>
    <n v="2022"/>
    <x v="22"/>
    <x v="0"/>
    <x v="0"/>
    <n v="1667.4318395604396"/>
  </r>
  <r>
    <x v="6"/>
    <n v="9"/>
    <n v="2022"/>
    <x v="23"/>
    <x v="0"/>
    <x v="0"/>
    <n v="159.02033351648348"/>
  </r>
  <r>
    <x v="6"/>
    <n v="9"/>
    <n v="2022"/>
    <x v="23"/>
    <x v="0"/>
    <x v="1"/>
    <n v="64.637232637362644"/>
  </r>
  <r>
    <x v="6"/>
    <n v="9"/>
    <n v="2022"/>
    <x v="23"/>
    <x v="1"/>
    <x v="1"/>
    <n v="10837.68000000002"/>
  </r>
  <r>
    <x v="6"/>
    <n v="9"/>
    <n v="2022"/>
    <x v="24"/>
    <x v="0"/>
    <x v="0"/>
    <n v="10532.311228571427"/>
  </r>
  <r>
    <x v="6"/>
    <n v="9"/>
    <n v="2022"/>
    <x v="25"/>
    <x v="0"/>
    <x v="0"/>
    <n v="8054.591107252746"/>
  </r>
  <r>
    <x v="6"/>
    <n v="9"/>
    <n v="2022"/>
    <x v="25"/>
    <x v="0"/>
    <x v="1"/>
    <n v="3138.894000769229"/>
  </r>
  <r>
    <x v="6"/>
    <n v="9"/>
    <n v="2022"/>
    <x v="25"/>
    <x v="1"/>
    <x v="1"/>
    <n v="168.91666666666643"/>
  </r>
  <r>
    <x v="6"/>
    <n v="10"/>
    <n v="2022"/>
    <x v="0"/>
    <x v="0"/>
    <x v="0"/>
    <n v="205.14096439560436"/>
  </r>
  <r>
    <x v="6"/>
    <n v="10"/>
    <n v="2022"/>
    <x v="0"/>
    <x v="0"/>
    <x v="1"/>
    <n v="950.72098571428671"/>
  </r>
  <r>
    <x v="6"/>
    <n v="10"/>
    <n v="2022"/>
    <x v="1"/>
    <x v="0"/>
    <x v="0"/>
    <n v="869.62180879120876"/>
  </r>
  <r>
    <x v="6"/>
    <n v="10"/>
    <n v="2022"/>
    <x v="2"/>
    <x v="0"/>
    <x v="0"/>
    <n v="417.88897714285713"/>
  </r>
  <r>
    <x v="6"/>
    <n v="10"/>
    <n v="2022"/>
    <x v="2"/>
    <x v="0"/>
    <x v="1"/>
    <n v="710.12350285714274"/>
  </r>
  <r>
    <x v="6"/>
    <n v="10"/>
    <n v="2022"/>
    <x v="3"/>
    <x v="0"/>
    <x v="0"/>
    <n v="9122.5235549450572"/>
  </r>
  <r>
    <x v="6"/>
    <n v="10"/>
    <n v="2022"/>
    <x v="3"/>
    <x v="1"/>
    <x v="0"/>
    <n v="0"/>
  </r>
  <r>
    <x v="6"/>
    <n v="10"/>
    <n v="2022"/>
    <x v="4"/>
    <x v="0"/>
    <x v="0"/>
    <n v="2201.7075637362632"/>
  </r>
  <r>
    <x v="6"/>
    <n v="10"/>
    <n v="2022"/>
    <x v="5"/>
    <x v="0"/>
    <x v="0"/>
    <n v="99.429794175824185"/>
  </r>
  <r>
    <x v="6"/>
    <n v="10"/>
    <n v="2022"/>
    <x v="6"/>
    <x v="0"/>
    <x v="0"/>
    <n v="8239.1254804395612"/>
  </r>
  <r>
    <x v="6"/>
    <n v="10"/>
    <n v="2022"/>
    <x v="6"/>
    <x v="0"/>
    <x v="1"/>
    <n v="3631.7912943956039"/>
  </r>
  <r>
    <x v="6"/>
    <n v="10"/>
    <n v="2022"/>
    <x v="6"/>
    <x v="1"/>
    <x v="1"/>
    <n v="394.04999999999978"/>
  </r>
  <r>
    <x v="6"/>
    <n v="10"/>
    <n v="2022"/>
    <x v="7"/>
    <x v="0"/>
    <x v="0"/>
    <n v="664.77215879120877"/>
  </r>
  <r>
    <x v="6"/>
    <n v="10"/>
    <n v="2022"/>
    <x v="7"/>
    <x v="1"/>
    <x v="0"/>
    <n v="0"/>
  </r>
  <r>
    <x v="6"/>
    <n v="10"/>
    <n v="2022"/>
    <x v="8"/>
    <x v="0"/>
    <x v="0"/>
    <n v="549.04315208791229"/>
  </r>
  <r>
    <x v="6"/>
    <n v="10"/>
    <n v="2022"/>
    <x v="9"/>
    <x v="0"/>
    <x v="0"/>
    <n v="1425.3724127472526"/>
  </r>
  <r>
    <x v="6"/>
    <n v="10"/>
    <n v="2022"/>
    <x v="10"/>
    <x v="0"/>
    <x v="1"/>
    <n v="4770.7639245054934"/>
  </r>
  <r>
    <x v="6"/>
    <n v="10"/>
    <n v="2022"/>
    <x v="11"/>
    <x v="0"/>
    <x v="1"/>
    <n v="20260.471218461538"/>
  </r>
  <r>
    <x v="6"/>
    <n v="10"/>
    <n v="2022"/>
    <x v="12"/>
    <x v="0"/>
    <x v="0"/>
    <n v="2870.837499999996"/>
  </r>
  <r>
    <x v="6"/>
    <n v="10"/>
    <n v="2022"/>
    <x v="13"/>
    <x v="0"/>
    <x v="0"/>
    <n v="1706.9201983516491"/>
  </r>
  <r>
    <x v="6"/>
    <n v="10"/>
    <n v="2022"/>
    <x v="14"/>
    <x v="0"/>
    <x v="0"/>
    <n v="3986.0625713186805"/>
  </r>
  <r>
    <x v="6"/>
    <n v="10"/>
    <n v="2022"/>
    <x v="15"/>
    <x v="0"/>
    <x v="0"/>
    <n v="11895.135325384617"/>
  </r>
  <r>
    <x v="6"/>
    <n v="10"/>
    <n v="2022"/>
    <x v="15"/>
    <x v="0"/>
    <x v="1"/>
    <n v="4307.5029545054949"/>
  </r>
  <r>
    <x v="6"/>
    <n v="10"/>
    <n v="2022"/>
    <x v="16"/>
    <x v="0"/>
    <x v="0"/>
    <n v="1808.7315369230773"/>
  </r>
  <r>
    <x v="6"/>
    <n v="10"/>
    <n v="2022"/>
    <x v="26"/>
    <x v="0"/>
    <x v="0"/>
    <n v="1.018560989010989"/>
  </r>
  <r>
    <x v="6"/>
    <n v="10"/>
    <n v="2022"/>
    <x v="17"/>
    <x v="0"/>
    <x v="0"/>
    <n v="53.17028131868134"/>
  </r>
  <r>
    <x v="6"/>
    <n v="10"/>
    <n v="2022"/>
    <x v="18"/>
    <x v="0"/>
    <x v="0"/>
    <n v="1165.1129530769235"/>
  </r>
  <r>
    <x v="6"/>
    <n v="10"/>
    <n v="2022"/>
    <x v="19"/>
    <x v="0"/>
    <x v="0"/>
    <n v="450.64457934065939"/>
  </r>
  <r>
    <x v="6"/>
    <n v="10"/>
    <n v="2022"/>
    <x v="20"/>
    <x v="0"/>
    <x v="0"/>
    <n v="7038.8159175824176"/>
  </r>
  <r>
    <x v="6"/>
    <n v="10"/>
    <n v="2022"/>
    <x v="20"/>
    <x v="0"/>
    <x v="1"/>
    <n v="33721.467428571435"/>
  </r>
  <r>
    <x v="6"/>
    <n v="10"/>
    <n v="2022"/>
    <x v="21"/>
    <x v="0"/>
    <x v="0"/>
    <n v="3527.1694153846161"/>
  </r>
  <r>
    <x v="6"/>
    <n v="10"/>
    <n v="2022"/>
    <x v="21"/>
    <x v="0"/>
    <x v="1"/>
    <n v="3022.6705686813207"/>
  </r>
  <r>
    <x v="6"/>
    <n v="10"/>
    <n v="2022"/>
    <x v="22"/>
    <x v="0"/>
    <x v="0"/>
    <n v="1572.3475978021979"/>
  </r>
  <r>
    <x v="6"/>
    <n v="10"/>
    <n v="2022"/>
    <x v="23"/>
    <x v="0"/>
    <x v="0"/>
    <n v="93.30499692307697"/>
  </r>
  <r>
    <x v="6"/>
    <n v="10"/>
    <n v="2022"/>
    <x v="23"/>
    <x v="0"/>
    <x v="1"/>
    <n v="1478.4725615384616"/>
  </r>
  <r>
    <x v="6"/>
    <n v="10"/>
    <n v="2022"/>
    <x v="24"/>
    <x v="0"/>
    <x v="0"/>
    <n v="9568.6735824175812"/>
  </r>
  <r>
    <x v="6"/>
    <n v="10"/>
    <n v="2022"/>
    <x v="25"/>
    <x v="0"/>
    <x v="0"/>
    <n v="5374.4081295604401"/>
  </r>
  <r>
    <x v="6"/>
    <n v="10"/>
    <n v="2022"/>
    <x v="25"/>
    <x v="0"/>
    <x v="1"/>
    <n v="2399.3394941758247"/>
  </r>
  <r>
    <x v="6"/>
    <n v="10"/>
    <n v="2022"/>
    <x v="25"/>
    <x v="1"/>
    <x v="1"/>
    <n v="168.91666666666643"/>
  </r>
  <r>
    <x v="6"/>
    <n v="11"/>
    <n v="2022"/>
    <x v="0"/>
    <x v="0"/>
    <x v="0"/>
    <n v="407.50474967032983"/>
  </r>
  <r>
    <x v="6"/>
    <n v="11"/>
    <n v="2022"/>
    <x v="0"/>
    <x v="0"/>
    <x v="1"/>
    <n v="843.70701692307671"/>
  </r>
  <r>
    <x v="6"/>
    <n v="11"/>
    <n v="2022"/>
    <x v="1"/>
    <x v="0"/>
    <x v="0"/>
    <n v="764.59794175824163"/>
  </r>
  <r>
    <x v="6"/>
    <n v="11"/>
    <n v="2022"/>
    <x v="2"/>
    <x v="0"/>
    <x v="0"/>
    <n v="346.58886857142875"/>
  </r>
  <r>
    <x v="6"/>
    <n v="11"/>
    <n v="2022"/>
    <x v="2"/>
    <x v="0"/>
    <x v="1"/>
    <n v="1205.9470157142855"/>
  </r>
  <r>
    <x v="6"/>
    <n v="11"/>
    <n v="2022"/>
    <x v="3"/>
    <x v="0"/>
    <x v="0"/>
    <n v="7185.8193852747281"/>
  </r>
  <r>
    <x v="6"/>
    <n v="11"/>
    <n v="2022"/>
    <x v="3"/>
    <x v="1"/>
    <x v="0"/>
    <n v="0"/>
  </r>
  <r>
    <x v="6"/>
    <n v="11"/>
    <n v="2022"/>
    <x v="4"/>
    <x v="0"/>
    <x v="0"/>
    <n v="2023.4593068131871"/>
  </r>
  <r>
    <x v="6"/>
    <n v="11"/>
    <n v="2022"/>
    <x v="4"/>
    <x v="0"/>
    <x v="1"/>
    <n v="874.78282186813226"/>
  </r>
  <r>
    <x v="6"/>
    <n v="11"/>
    <n v="2022"/>
    <x v="5"/>
    <x v="0"/>
    <x v="0"/>
    <n v="97.727368021977966"/>
  </r>
  <r>
    <x v="6"/>
    <n v="11"/>
    <n v="2022"/>
    <x v="6"/>
    <x v="0"/>
    <x v="0"/>
    <n v="5665.7574626373635"/>
  </r>
  <r>
    <x v="6"/>
    <n v="11"/>
    <n v="2022"/>
    <x v="6"/>
    <x v="0"/>
    <x v="1"/>
    <n v="2532.6071727472531"/>
  </r>
  <r>
    <x v="6"/>
    <n v="11"/>
    <n v="2022"/>
    <x v="6"/>
    <x v="1"/>
    <x v="1"/>
    <n v="411.97499999999934"/>
  </r>
  <r>
    <x v="6"/>
    <n v="11"/>
    <n v="2022"/>
    <x v="7"/>
    <x v="0"/>
    <x v="0"/>
    <n v="587.27890384615387"/>
  </r>
  <r>
    <x v="6"/>
    <n v="11"/>
    <n v="2022"/>
    <x v="7"/>
    <x v="1"/>
    <x v="0"/>
    <n v="0"/>
  </r>
  <r>
    <x v="6"/>
    <n v="11"/>
    <n v="2022"/>
    <x v="8"/>
    <x v="0"/>
    <x v="0"/>
    <n v="502.56181802197807"/>
  </r>
  <r>
    <x v="6"/>
    <n v="11"/>
    <n v="2022"/>
    <x v="9"/>
    <x v="0"/>
    <x v="0"/>
    <n v="1310.5633094505495"/>
  </r>
  <r>
    <x v="6"/>
    <n v="11"/>
    <n v="2022"/>
    <x v="10"/>
    <x v="0"/>
    <x v="1"/>
    <n v="3502.2633110989004"/>
  </r>
  <r>
    <x v="6"/>
    <n v="11"/>
    <n v="2022"/>
    <x v="11"/>
    <x v="0"/>
    <x v="1"/>
    <n v="15956.107912307694"/>
  </r>
  <r>
    <x v="6"/>
    <n v="11"/>
    <n v="2022"/>
    <x v="12"/>
    <x v="0"/>
    <x v="0"/>
    <n v="2711.912500000004"/>
  </r>
  <r>
    <x v="6"/>
    <n v="11"/>
    <n v="2022"/>
    <x v="13"/>
    <x v="0"/>
    <x v="0"/>
    <n v="1458.9897996703294"/>
  </r>
  <r>
    <x v="6"/>
    <n v="11"/>
    <n v="2022"/>
    <x v="14"/>
    <x v="0"/>
    <x v="0"/>
    <n v="3390.8821124175829"/>
  </r>
  <r>
    <x v="6"/>
    <n v="11"/>
    <n v="2022"/>
    <x v="15"/>
    <x v="0"/>
    <x v="0"/>
    <n v="9567.7203906593404"/>
  </r>
  <r>
    <x v="6"/>
    <n v="11"/>
    <n v="2022"/>
    <x v="15"/>
    <x v="0"/>
    <x v="1"/>
    <n v="3513.8447236263737"/>
  </r>
  <r>
    <x v="6"/>
    <n v="11"/>
    <n v="2022"/>
    <x v="16"/>
    <x v="0"/>
    <x v="0"/>
    <n v="1344.8892876923073"/>
  </r>
  <r>
    <x v="6"/>
    <n v="11"/>
    <n v="2022"/>
    <x v="26"/>
    <x v="0"/>
    <x v="0"/>
    <n v="3.6528240659340687"/>
  </r>
  <r>
    <x v="6"/>
    <n v="11"/>
    <n v="2022"/>
    <x v="17"/>
    <x v="0"/>
    <x v="0"/>
    <n v="8.5834769230769261"/>
  </r>
  <r>
    <x v="6"/>
    <n v="11"/>
    <n v="2022"/>
    <x v="18"/>
    <x v="0"/>
    <x v="0"/>
    <n v="998.21869868131887"/>
  </r>
  <r>
    <x v="6"/>
    <n v="11"/>
    <n v="2022"/>
    <x v="19"/>
    <x v="0"/>
    <x v="0"/>
    <n v="402.14449483516501"/>
  </r>
  <r>
    <x v="6"/>
    <n v="11"/>
    <n v="2022"/>
    <x v="20"/>
    <x v="0"/>
    <x v="0"/>
    <n v="8457.3872637362638"/>
  </r>
  <r>
    <x v="6"/>
    <n v="11"/>
    <n v="2022"/>
    <x v="20"/>
    <x v="0"/>
    <x v="1"/>
    <n v="24313.862532967025"/>
  </r>
  <r>
    <x v="6"/>
    <n v="11"/>
    <n v="2022"/>
    <x v="21"/>
    <x v="0"/>
    <x v="0"/>
    <n v="2469.3890917582416"/>
  </r>
  <r>
    <x v="6"/>
    <n v="11"/>
    <n v="2022"/>
    <x v="21"/>
    <x v="0"/>
    <x v="1"/>
    <n v="2458.8915637362647"/>
  </r>
  <r>
    <x v="6"/>
    <n v="11"/>
    <n v="2022"/>
    <x v="22"/>
    <x v="0"/>
    <x v="0"/>
    <n v="1366.101233406594"/>
  </r>
  <r>
    <x v="6"/>
    <n v="11"/>
    <n v="2022"/>
    <x v="23"/>
    <x v="0"/>
    <x v="0"/>
    <n v="56.257424615384608"/>
  </r>
  <r>
    <x v="6"/>
    <n v="11"/>
    <n v="2022"/>
    <x v="23"/>
    <x v="0"/>
    <x v="1"/>
    <n v="645.88227912087893"/>
  </r>
  <r>
    <x v="6"/>
    <n v="11"/>
    <n v="2022"/>
    <x v="24"/>
    <x v="0"/>
    <x v="0"/>
    <n v="8257.4944901098916"/>
  </r>
  <r>
    <x v="6"/>
    <n v="11"/>
    <n v="2022"/>
    <x v="25"/>
    <x v="0"/>
    <x v="0"/>
    <n v="3993.5943356043958"/>
  </r>
  <r>
    <x v="6"/>
    <n v="11"/>
    <n v="2022"/>
    <x v="25"/>
    <x v="0"/>
    <x v="1"/>
    <n v="1633.5729291208793"/>
  </r>
  <r>
    <x v="6"/>
    <n v="11"/>
    <n v="2022"/>
    <x v="25"/>
    <x v="1"/>
    <x v="1"/>
    <n v="168.91666666666643"/>
  </r>
  <r>
    <x v="6"/>
    <n v="12"/>
    <n v="2022"/>
    <x v="0"/>
    <x v="0"/>
    <x v="0"/>
    <n v="447.4961290109888"/>
  </r>
  <r>
    <x v="6"/>
    <n v="12"/>
    <n v="2022"/>
    <x v="0"/>
    <x v="0"/>
    <x v="1"/>
    <n v="697.07195934065862"/>
  </r>
  <r>
    <x v="6"/>
    <n v="12"/>
    <n v="2022"/>
    <x v="1"/>
    <x v="0"/>
    <x v="0"/>
    <n v="652.5187285714286"/>
  </r>
  <r>
    <x v="6"/>
    <n v="12"/>
    <n v="2022"/>
    <x v="2"/>
    <x v="0"/>
    <x v="0"/>
    <n v="317.33344285714293"/>
  </r>
  <r>
    <x v="6"/>
    <n v="12"/>
    <n v="2022"/>
    <x v="2"/>
    <x v="0"/>
    <x v="1"/>
    <n v="940.96959428571438"/>
  </r>
  <r>
    <x v="6"/>
    <n v="12"/>
    <n v="2022"/>
    <x v="3"/>
    <x v="0"/>
    <x v="0"/>
    <n v="5753.5073767032973"/>
  </r>
  <r>
    <x v="6"/>
    <n v="12"/>
    <n v="2022"/>
    <x v="3"/>
    <x v="1"/>
    <x v="0"/>
    <n v="0"/>
  </r>
  <r>
    <x v="6"/>
    <n v="12"/>
    <n v="2022"/>
    <x v="4"/>
    <x v="0"/>
    <x v="0"/>
    <n v="1902.3498639560437"/>
  </r>
  <r>
    <x v="6"/>
    <n v="12"/>
    <n v="2022"/>
    <x v="4"/>
    <x v="0"/>
    <x v="1"/>
    <n v="516.73362285714268"/>
  </r>
  <r>
    <x v="6"/>
    <n v="12"/>
    <n v="2022"/>
    <x v="5"/>
    <x v="0"/>
    <x v="0"/>
    <n v="94.808923186813217"/>
  </r>
  <r>
    <x v="6"/>
    <n v="12"/>
    <n v="2022"/>
    <x v="6"/>
    <x v="0"/>
    <x v="0"/>
    <n v="3721.465153516484"/>
  </r>
  <r>
    <x v="6"/>
    <n v="12"/>
    <n v="2022"/>
    <x v="6"/>
    <x v="0"/>
    <x v="1"/>
    <n v="2278.5312385714283"/>
  </r>
  <r>
    <x v="6"/>
    <n v="12"/>
    <n v="2022"/>
    <x v="6"/>
    <x v="1"/>
    <x v="1"/>
    <n v="106.5"/>
  </r>
  <r>
    <x v="6"/>
    <n v="12"/>
    <n v="2022"/>
    <x v="7"/>
    <x v="0"/>
    <x v="0"/>
    <n v="465.85118846153847"/>
  </r>
  <r>
    <x v="6"/>
    <n v="12"/>
    <n v="2022"/>
    <x v="7"/>
    <x v="1"/>
    <x v="0"/>
    <n v="0"/>
  </r>
  <r>
    <x v="6"/>
    <n v="12"/>
    <n v="2022"/>
    <x v="8"/>
    <x v="0"/>
    <x v="0"/>
    <n v="418.26158032967032"/>
  </r>
  <r>
    <x v="6"/>
    <n v="12"/>
    <n v="2022"/>
    <x v="9"/>
    <x v="0"/>
    <x v="0"/>
    <n v="1082.6846347252742"/>
  </r>
  <r>
    <x v="6"/>
    <n v="12"/>
    <n v="2022"/>
    <x v="10"/>
    <x v="0"/>
    <x v="1"/>
    <n v="2910.5230785714289"/>
  </r>
  <r>
    <x v="6"/>
    <n v="12"/>
    <n v="2022"/>
    <x v="11"/>
    <x v="0"/>
    <x v="1"/>
    <n v="12010.591067692307"/>
  </r>
  <r>
    <x v="6"/>
    <n v="12"/>
    <n v="2022"/>
    <x v="12"/>
    <x v="0"/>
    <x v="0"/>
    <n v="2899.7699999999954"/>
  </r>
  <r>
    <x v="6"/>
    <n v="12"/>
    <n v="2022"/>
    <x v="13"/>
    <x v="0"/>
    <x v="0"/>
    <n v="1219.1190579120878"/>
  </r>
  <r>
    <x v="6"/>
    <n v="12"/>
    <n v="2022"/>
    <x v="14"/>
    <x v="0"/>
    <x v="0"/>
    <n v="2974.0728463736268"/>
  </r>
  <r>
    <x v="6"/>
    <n v="12"/>
    <n v="2022"/>
    <x v="15"/>
    <x v="0"/>
    <x v="0"/>
    <n v="8262.8099251648327"/>
  </r>
  <r>
    <x v="6"/>
    <n v="12"/>
    <n v="2022"/>
    <x v="15"/>
    <x v="0"/>
    <x v="1"/>
    <n v="1030.6195840659339"/>
  </r>
  <r>
    <x v="6"/>
    <n v="12"/>
    <n v="2022"/>
    <x v="16"/>
    <x v="0"/>
    <x v="0"/>
    <n v="1080.8917200000003"/>
  </r>
  <r>
    <x v="6"/>
    <n v="12"/>
    <n v="2022"/>
    <x v="26"/>
    <x v="0"/>
    <x v="0"/>
    <n v="10.957953846153845"/>
  </r>
  <r>
    <x v="6"/>
    <n v="12"/>
    <n v="2022"/>
    <x v="17"/>
    <x v="0"/>
    <x v="0"/>
    <n v="16.347017582417585"/>
  </r>
  <r>
    <x v="6"/>
    <n v="12"/>
    <n v="2022"/>
    <x v="18"/>
    <x v="0"/>
    <x v="0"/>
    <n v="572.7226400000003"/>
  </r>
  <r>
    <x v="6"/>
    <n v="12"/>
    <n v="2022"/>
    <x v="19"/>
    <x v="0"/>
    <x v="0"/>
    <n v="208.33991901098904"/>
  </r>
  <r>
    <x v="6"/>
    <n v="12"/>
    <n v="2022"/>
    <x v="20"/>
    <x v="0"/>
    <x v="0"/>
    <n v="7187.4281538461555"/>
  </r>
  <r>
    <x v="6"/>
    <n v="12"/>
    <n v="2022"/>
    <x v="20"/>
    <x v="0"/>
    <x v="1"/>
    <n v="19675.359401098896"/>
  </r>
  <r>
    <x v="6"/>
    <n v="12"/>
    <n v="2022"/>
    <x v="21"/>
    <x v="0"/>
    <x v="0"/>
    <n v="1765.437212637363"/>
  </r>
  <r>
    <x v="6"/>
    <n v="12"/>
    <n v="2022"/>
    <x v="21"/>
    <x v="0"/>
    <x v="1"/>
    <n v="2742.3248203296703"/>
  </r>
  <r>
    <x v="6"/>
    <n v="12"/>
    <n v="2022"/>
    <x v="22"/>
    <x v="0"/>
    <x v="0"/>
    <n v="1264.2746545054945"/>
  </r>
  <r>
    <x v="6"/>
    <n v="12"/>
    <n v="2022"/>
    <x v="23"/>
    <x v="0"/>
    <x v="0"/>
    <n v="55.865386813186817"/>
  </r>
  <r>
    <x v="6"/>
    <n v="12"/>
    <n v="2022"/>
    <x v="23"/>
    <x v="0"/>
    <x v="1"/>
    <n v="429.4774123076923"/>
  </r>
  <r>
    <x v="6"/>
    <n v="12"/>
    <n v="2022"/>
    <x v="24"/>
    <x v="0"/>
    <x v="0"/>
    <n v="7669.6078230769244"/>
  </r>
  <r>
    <x v="6"/>
    <n v="12"/>
    <n v="2022"/>
    <x v="25"/>
    <x v="0"/>
    <x v="0"/>
    <n v="2595.9299326373625"/>
  </r>
  <r>
    <x v="6"/>
    <n v="12"/>
    <n v="2022"/>
    <x v="25"/>
    <x v="0"/>
    <x v="1"/>
    <n v="1263.7956758241755"/>
  </r>
  <r>
    <x v="6"/>
    <n v="12"/>
    <n v="2022"/>
    <x v="25"/>
    <x v="1"/>
    <x v="1"/>
    <n v="168.91666666666643"/>
  </r>
  <r>
    <x v="7"/>
    <n v="1"/>
    <n v="2022"/>
    <x v="0"/>
    <x v="0"/>
    <x v="0"/>
    <n v="738.59200010989082"/>
  </r>
  <r>
    <x v="7"/>
    <n v="1"/>
    <n v="2022"/>
    <x v="0"/>
    <x v="0"/>
    <x v="1"/>
    <n v="733.74388296703341"/>
  </r>
  <r>
    <x v="7"/>
    <n v="1"/>
    <n v="2022"/>
    <x v="1"/>
    <x v="0"/>
    <x v="0"/>
    <n v="697.24802373626414"/>
  </r>
  <r>
    <x v="7"/>
    <n v="1"/>
    <n v="2022"/>
    <x v="2"/>
    <x v="0"/>
    <x v="0"/>
    <n v="341.71292703296695"/>
  </r>
  <r>
    <x v="7"/>
    <n v="1"/>
    <n v="2022"/>
    <x v="2"/>
    <x v="0"/>
    <x v="1"/>
    <n v="21.733830549450548"/>
  </r>
  <r>
    <x v="7"/>
    <n v="1"/>
    <n v="2022"/>
    <x v="3"/>
    <x v="0"/>
    <x v="0"/>
    <n v="6963.9046237362663"/>
  </r>
  <r>
    <x v="7"/>
    <n v="1"/>
    <n v="2022"/>
    <x v="3"/>
    <x v="1"/>
    <x v="0"/>
    <n v="0"/>
  </r>
  <r>
    <x v="7"/>
    <n v="1"/>
    <n v="2022"/>
    <x v="4"/>
    <x v="0"/>
    <x v="0"/>
    <n v="1982.3324538461534"/>
  </r>
  <r>
    <x v="7"/>
    <n v="1"/>
    <n v="2022"/>
    <x v="4"/>
    <x v="0"/>
    <x v="1"/>
    <n v="486.95298681318673"/>
  </r>
  <r>
    <x v="7"/>
    <n v="1"/>
    <n v="2022"/>
    <x v="5"/>
    <x v="0"/>
    <x v="0"/>
    <n v="120.75326813186813"/>
  </r>
  <r>
    <x v="7"/>
    <n v="1"/>
    <n v="2022"/>
    <x v="6"/>
    <x v="0"/>
    <x v="0"/>
    <n v="4337.2916769230778"/>
  </r>
  <r>
    <x v="7"/>
    <n v="1"/>
    <n v="2022"/>
    <x v="6"/>
    <x v="0"/>
    <x v="1"/>
    <n v="2998.8470492307683"/>
  </r>
  <r>
    <x v="7"/>
    <n v="1"/>
    <n v="2022"/>
    <x v="6"/>
    <x v="1"/>
    <x v="1"/>
    <n v="210.07500000000036"/>
  </r>
  <r>
    <x v="7"/>
    <n v="1"/>
    <n v="2022"/>
    <x v="7"/>
    <x v="0"/>
    <x v="0"/>
    <n v="600.36861076923071"/>
  </r>
  <r>
    <x v="7"/>
    <n v="1"/>
    <n v="2022"/>
    <x v="7"/>
    <x v="1"/>
    <x v="0"/>
    <n v="0"/>
  </r>
  <r>
    <x v="7"/>
    <n v="1"/>
    <n v="2022"/>
    <x v="8"/>
    <x v="0"/>
    <x v="0"/>
    <n v="414.3519175824174"/>
  </r>
  <r>
    <x v="7"/>
    <n v="1"/>
    <n v="2022"/>
    <x v="9"/>
    <x v="0"/>
    <x v="0"/>
    <n v="1111.3073773626372"/>
  </r>
  <r>
    <x v="7"/>
    <n v="1"/>
    <n v="2022"/>
    <x v="10"/>
    <x v="0"/>
    <x v="1"/>
    <n v="3427.4935520879112"/>
  </r>
  <r>
    <x v="7"/>
    <n v="1"/>
    <n v="2022"/>
    <x v="11"/>
    <x v="0"/>
    <x v="1"/>
    <n v="12230.121670879122"/>
  </r>
  <r>
    <x v="7"/>
    <n v="1"/>
    <n v="2022"/>
    <x v="12"/>
    <x v="0"/>
    <x v="0"/>
    <n v="4668.3200000000061"/>
  </r>
  <r>
    <x v="7"/>
    <n v="1"/>
    <n v="2022"/>
    <x v="13"/>
    <x v="0"/>
    <x v="0"/>
    <n v="1505.6811949450544"/>
  </r>
  <r>
    <x v="7"/>
    <n v="1"/>
    <n v="2022"/>
    <x v="14"/>
    <x v="0"/>
    <x v="0"/>
    <n v="1749.6334368131868"/>
  </r>
  <r>
    <x v="7"/>
    <n v="1"/>
    <n v="2022"/>
    <x v="15"/>
    <x v="0"/>
    <x v="0"/>
    <n v="7763.2207279120867"/>
  </r>
  <r>
    <x v="7"/>
    <n v="1"/>
    <n v="2022"/>
    <x v="15"/>
    <x v="0"/>
    <x v="1"/>
    <n v="949.16482384615369"/>
  </r>
  <r>
    <x v="7"/>
    <n v="1"/>
    <n v="2022"/>
    <x v="16"/>
    <x v="0"/>
    <x v="0"/>
    <n v="1257.7504941758239"/>
  </r>
  <r>
    <x v="7"/>
    <n v="1"/>
    <n v="2022"/>
    <x v="17"/>
    <x v="0"/>
    <x v="0"/>
    <n v="6.2386571428571438"/>
  </r>
  <r>
    <x v="7"/>
    <n v="1"/>
    <n v="2022"/>
    <x v="18"/>
    <x v="0"/>
    <x v="0"/>
    <n v="830.56092065934047"/>
  </r>
  <r>
    <x v="7"/>
    <n v="1"/>
    <n v="2022"/>
    <x v="19"/>
    <x v="0"/>
    <x v="0"/>
    <n v="342.43441780219786"/>
  </r>
  <r>
    <x v="7"/>
    <n v="1"/>
    <n v="2022"/>
    <x v="20"/>
    <x v="0"/>
    <x v="0"/>
    <n v="7071.8077257142841"/>
  </r>
  <r>
    <x v="7"/>
    <n v="1"/>
    <n v="2022"/>
    <x v="20"/>
    <x v="0"/>
    <x v="1"/>
    <n v="21748.542702857147"/>
  </r>
  <r>
    <x v="7"/>
    <n v="1"/>
    <n v="2022"/>
    <x v="21"/>
    <x v="0"/>
    <x v="0"/>
    <n v="1939.9529337362635"/>
  </r>
  <r>
    <x v="7"/>
    <n v="1"/>
    <n v="2022"/>
    <x v="21"/>
    <x v="0"/>
    <x v="1"/>
    <n v="1161.9991357142853"/>
  </r>
  <r>
    <x v="7"/>
    <n v="1"/>
    <n v="2022"/>
    <x v="22"/>
    <x v="0"/>
    <x v="0"/>
    <n v="1240.2752738461536"/>
  </r>
  <r>
    <x v="7"/>
    <n v="1"/>
    <n v="2022"/>
    <x v="23"/>
    <x v="0"/>
    <x v="0"/>
    <n v="80.831239560439542"/>
  </r>
  <r>
    <x v="7"/>
    <n v="1"/>
    <n v="2022"/>
    <x v="23"/>
    <x v="0"/>
    <x v="1"/>
    <n v="30.104303296703279"/>
  </r>
  <r>
    <x v="7"/>
    <n v="1"/>
    <n v="2022"/>
    <x v="24"/>
    <x v="0"/>
    <x v="0"/>
    <n v="8184.6768026373629"/>
  </r>
  <r>
    <x v="7"/>
    <n v="1"/>
    <n v="2022"/>
    <x v="25"/>
    <x v="0"/>
    <x v="0"/>
    <n v="3146.2666048351639"/>
  </r>
  <r>
    <x v="7"/>
    <n v="1"/>
    <n v="2022"/>
    <x v="25"/>
    <x v="0"/>
    <x v="1"/>
    <n v="1698.4863818681324"/>
  </r>
  <r>
    <x v="7"/>
    <n v="1"/>
    <n v="2022"/>
    <x v="25"/>
    <x v="1"/>
    <x v="1"/>
    <n v="168.91666666666643"/>
  </r>
  <r>
    <x v="7"/>
    <n v="2"/>
    <n v="2022"/>
    <x v="0"/>
    <x v="0"/>
    <x v="0"/>
    <n v="1232.7270165934065"/>
  </r>
  <r>
    <x v="7"/>
    <n v="2"/>
    <n v="2022"/>
    <x v="0"/>
    <x v="0"/>
    <x v="1"/>
    <n v="509.98463021978034"/>
  </r>
  <r>
    <x v="7"/>
    <n v="2"/>
    <n v="2022"/>
    <x v="1"/>
    <x v="0"/>
    <x v="0"/>
    <n v="631.45672252747249"/>
  </r>
  <r>
    <x v="7"/>
    <n v="2"/>
    <n v="2022"/>
    <x v="2"/>
    <x v="0"/>
    <x v="0"/>
    <n v="355.35606153846146"/>
  </r>
  <r>
    <x v="7"/>
    <n v="2"/>
    <n v="2022"/>
    <x v="2"/>
    <x v="0"/>
    <x v="1"/>
    <n v="4.9971946153846156"/>
  </r>
  <r>
    <x v="7"/>
    <n v="2"/>
    <n v="2022"/>
    <x v="3"/>
    <x v="0"/>
    <x v="0"/>
    <n v="3856.3995505494531"/>
  </r>
  <r>
    <x v="7"/>
    <n v="2"/>
    <n v="2022"/>
    <x v="3"/>
    <x v="1"/>
    <x v="0"/>
    <n v="0"/>
  </r>
  <r>
    <x v="7"/>
    <n v="2"/>
    <n v="2022"/>
    <x v="4"/>
    <x v="0"/>
    <x v="0"/>
    <n v="1698.2256296703297"/>
  </r>
  <r>
    <x v="7"/>
    <n v="2"/>
    <n v="2022"/>
    <x v="4"/>
    <x v="0"/>
    <x v="1"/>
    <n v="967.79614945054936"/>
  </r>
  <r>
    <x v="7"/>
    <n v="2"/>
    <n v="2022"/>
    <x v="5"/>
    <x v="0"/>
    <x v="0"/>
    <n v="116.73302417582418"/>
  </r>
  <r>
    <x v="7"/>
    <n v="2"/>
    <n v="2022"/>
    <x v="6"/>
    <x v="0"/>
    <x v="0"/>
    <n v="3808.6622861538463"/>
  </r>
  <r>
    <x v="7"/>
    <n v="2"/>
    <n v="2022"/>
    <x v="6"/>
    <x v="0"/>
    <x v="1"/>
    <n v="2485.6828800000008"/>
  </r>
  <r>
    <x v="7"/>
    <n v="2"/>
    <n v="2022"/>
    <x v="6"/>
    <x v="1"/>
    <x v="1"/>
    <n v="220.04999999999964"/>
  </r>
  <r>
    <x v="7"/>
    <n v="2"/>
    <n v="2022"/>
    <x v="7"/>
    <x v="0"/>
    <x v="0"/>
    <n v="496.06934307692313"/>
  </r>
  <r>
    <x v="7"/>
    <n v="2"/>
    <n v="2022"/>
    <x v="7"/>
    <x v="1"/>
    <x v="0"/>
    <n v="0"/>
  </r>
  <r>
    <x v="7"/>
    <n v="2"/>
    <n v="2022"/>
    <x v="8"/>
    <x v="0"/>
    <x v="0"/>
    <n v="363.95680219780229"/>
  </r>
  <r>
    <x v="7"/>
    <n v="2"/>
    <n v="2022"/>
    <x v="9"/>
    <x v="0"/>
    <x v="0"/>
    <n v="1005.313150769231"/>
  </r>
  <r>
    <x v="7"/>
    <n v="2"/>
    <n v="2022"/>
    <x v="10"/>
    <x v="0"/>
    <x v="1"/>
    <n v="2428.88613076923"/>
  </r>
  <r>
    <x v="7"/>
    <n v="2"/>
    <n v="2022"/>
    <x v="11"/>
    <x v="0"/>
    <x v="1"/>
    <n v="5424.2904093406596"/>
  </r>
  <r>
    <x v="7"/>
    <n v="2"/>
    <n v="2022"/>
    <x v="12"/>
    <x v="0"/>
    <x v="0"/>
    <n v="5966.6149999999934"/>
  </r>
  <r>
    <x v="7"/>
    <n v="2"/>
    <n v="2022"/>
    <x v="13"/>
    <x v="0"/>
    <x v="0"/>
    <n v="1225.447623956044"/>
  </r>
  <r>
    <x v="7"/>
    <n v="2"/>
    <n v="2022"/>
    <x v="14"/>
    <x v="0"/>
    <x v="0"/>
    <n v="1208.1454906593406"/>
  </r>
  <r>
    <x v="7"/>
    <n v="2"/>
    <n v="2022"/>
    <x v="15"/>
    <x v="0"/>
    <x v="0"/>
    <n v="7081.9785049450556"/>
  </r>
  <r>
    <x v="7"/>
    <n v="2"/>
    <n v="2022"/>
    <x v="15"/>
    <x v="0"/>
    <x v="1"/>
    <n v="1279.1670517582418"/>
  </r>
  <r>
    <x v="7"/>
    <n v="2"/>
    <n v="2022"/>
    <x v="16"/>
    <x v="0"/>
    <x v="0"/>
    <n v="1074.9931991208794"/>
  </r>
  <r>
    <x v="7"/>
    <n v="2"/>
    <n v="2022"/>
    <x v="26"/>
    <x v="0"/>
    <x v="0"/>
    <n v="1.2024837362637364"/>
  </r>
  <r>
    <x v="7"/>
    <n v="2"/>
    <n v="2022"/>
    <x v="17"/>
    <x v="0"/>
    <x v="0"/>
    <n v="4.0683780219780221"/>
  </r>
  <r>
    <x v="7"/>
    <n v="2"/>
    <n v="2022"/>
    <x v="18"/>
    <x v="0"/>
    <x v="0"/>
    <n v="839.54175560439558"/>
  </r>
  <r>
    <x v="7"/>
    <n v="2"/>
    <n v="2022"/>
    <x v="19"/>
    <x v="0"/>
    <x v="0"/>
    <n v="287.28109252747242"/>
  </r>
  <r>
    <x v="7"/>
    <n v="2"/>
    <n v="2022"/>
    <x v="20"/>
    <x v="0"/>
    <x v="0"/>
    <n v="5800.5227028571435"/>
  </r>
  <r>
    <x v="7"/>
    <n v="2"/>
    <n v="2022"/>
    <x v="20"/>
    <x v="0"/>
    <x v="1"/>
    <n v="20039.826274285715"/>
  </r>
  <r>
    <x v="7"/>
    <n v="2"/>
    <n v="2022"/>
    <x v="21"/>
    <x v="0"/>
    <x v="0"/>
    <n v="1843.1710428571434"/>
  </r>
  <r>
    <x v="7"/>
    <n v="2"/>
    <n v="2022"/>
    <x v="21"/>
    <x v="0"/>
    <x v="1"/>
    <n v="645.41808758241746"/>
  </r>
  <r>
    <x v="7"/>
    <n v="2"/>
    <n v="2022"/>
    <x v="22"/>
    <x v="0"/>
    <x v="0"/>
    <n v="1026.7429907692306"/>
  </r>
  <r>
    <x v="7"/>
    <n v="2"/>
    <n v="2022"/>
    <x v="23"/>
    <x v="0"/>
    <x v="0"/>
    <n v="55.989263296703278"/>
  </r>
  <r>
    <x v="7"/>
    <n v="2"/>
    <n v="2022"/>
    <x v="23"/>
    <x v="0"/>
    <x v="1"/>
    <n v="120.27498813186814"/>
  </r>
  <r>
    <x v="7"/>
    <n v="2"/>
    <n v="2022"/>
    <x v="24"/>
    <x v="0"/>
    <x v="0"/>
    <n v="7420.907043956041"/>
  </r>
  <r>
    <x v="7"/>
    <n v="2"/>
    <n v="2022"/>
    <x v="25"/>
    <x v="0"/>
    <x v="0"/>
    <n v="2805.6124347252744"/>
  </r>
  <r>
    <x v="7"/>
    <n v="2"/>
    <n v="2022"/>
    <x v="25"/>
    <x v="0"/>
    <x v="1"/>
    <n v="1034.4021289010984"/>
  </r>
  <r>
    <x v="7"/>
    <n v="2"/>
    <n v="2022"/>
    <x v="25"/>
    <x v="1"/>
    <x v="1"/>
    <n v="168.91666666666643"/>
  </r>
  <r>
    <x v="7"/>
    <n v="3"/>
    <n v="2022"/>
    <x v="0"/>
    <x v="0"/>
    <x v="0"/>
    <n v="1407.8186318681317"/>
  </r>
  <r>
    <x v="7"/>
    <n v="3"/>
    <n v="2022"/>
    <x v="0"/>
    <x v="0"/>
    <x v="1"/>
    <n v="587.92743659340704"/>
  </r>
  <r>
    <x v="7"/>
    <n v="3"/>
    <n v="2022"/>
    <x v="1"/>
    <x v="0"/>
    <x v="0"/>
    <n v="728.59623098901091"/>
  </r>
  <r>
    <x v="7"/>
    <n v="3"/>
    <n v="2022"/>
    <x v="2"/>
    <x v="0"/>
    <x v="0"/>
    <n v="349.64498197802214"/>
  </r>
  <r>
    <x v="7"/>
    <n v="3"/>
    <n v="2022"/>
    <x v="3"/>
    <x v="0"/>
    <x v="0"/>
    <n v="7378.0351295604387"/>
  </r>
  <r>
    <x v="7"/>
    <n v="3"/>
    <n v="2022"/>
    <x v="3"/>
    <x v="1"/>
    <x v="0"/>
    <n v="0"/>
  </r>
  <r>
    <x v="7"/>
    <n v="3"/>
    <n v="2022"/>
    <x v="4"/>
    <x v="0"/>
    <x v="0"/>
    <n v="1882.7423197802188"/>
  </r>
  <r>
    <x v="7"/>
    <n v="3"/>
    <n v="2022"/>
    <x v="4"/>
    <x v="0"/>
    <x v="1"/>
    <n v="639.6985912087913"/>
  </r>
  <r>
    <x v="7"/>
    <n v="3"/>
    <n v="2022"/>
    <x v="5"/>
    <x v="0"/>
    <x v="0"/>
    <n v="132.37615164835159"/>
  </r>
  <r>
    <x v="7"/>
    <n v="3"/>
    <n v="2022"/>
    <x v="6"/>
    <x v="0"/>
    <x v="0"/>
    <n v="4732.3577907692297"/>
  </r>
  <r>
    <x v="7"/>
    <n v="3"/>
    <n v="2022"/>
    <x v="6"/>
    <x v="0"/>
    <x v="1"/>
    <n v="2934.1743046153842"/>
  </r>
  <r>
    <x v="7"/>
    <n v="3"/>
    <n v="2022"/>
    <x v="6"/>
    <x v="1"/>
    <x v="1"/>
    <n v="256.20000000000039"/>
  </r>
  <r>
    <x v="7"/>
    <n v="3"/>
    <n v="2022"/>
    <x v="7"/>
    <x v="0"/>
    <x v="0"/>
    <n v="532.91419307692274"/>
  </r>
  <r>
    <x v="7"/>
    <n v="3"/>
    <n v="2022"/>
    <x v="7"/>
    <x v="1"/>
    <x v="0"/>
    <n v="0"/>
  </r>
  <r>
    <x v="7"/>
    <n v="3"/>
    <n v="2022"/>
    <x v="8"/>
    <x v="0"/>
    <x v="0"/>
    <n v="571.59608241758212"/>
  </r>
  <r>
    <x v="7"/>
    <n v="3"/>
    <n v="2022"/>
    <x v="9"/>
    <x v="0"/>
    <x v="0"/>
    <n v="1147.3832081318678"/>
  </r>
  <r>
    <x v="7"/>
    <n v="3"/>
    <n v="2022"/>
    <x v="10"/>
    <x v="0"/>
    <x v="1"/>
    <n v="3189.8979112087923"/>
  </r>
  <r>
    <x v="7"/>
    <n v="3"/>
    <n v="2022"/>
    <x v="11"/>
    <x v="0"/>
    <x v="1"/>
    <n v="16010.14612417583"/>
  </r>
  <r>
    <x v="7"/>
    <n v="3"/>
    <n v="2022"/>
    <x v="12"/>
    <x v="0"/>
    <x v="0"/>
    <n v="2818.6774999999966"/>
  </r>
  <r>
    <x v="7"/>
    <n v="3"/>
    <n v="2022"/>
    <x v="13"/>
    <x v="0"/>
    <x v="0"/>
    <n v="1377.2408082417583"/>
  </r>
  <r>
    <x v="7"/>
    <n v="3"/>
    <n v="2022"/>
    <x v="14"/>
    <x v="0"/>
    <x v="0"/>
    <n v="1428.0297972527469"/>
  </r>
  <r>
    <x v="7"/>
    <n v="3"/>
    <n v="2022"/>
    <x v="15"/>
    <x v="0"/>
    <x v="0"/>
    <n v="8720.5539237362646"/>
  </r>
  <r>
    <x v="7"/>
    <n v="3"/>
    <n v="2022"/>
    <x v="15"/>
    <x v="0"/>
    <x v="1"/>
    <n v="1836.25002065934"/>
  </r>
  <r>
    <x v="7"/>
    <n v="3"/>
    <n v="2022"/>
    <x v="16"/>
    <x v="0"/>
    <x v="0"/>
    <n v="1286.9071493406591"/>
  </r>
  <r>
    <x v="7"/>
    <n v="3"/>
    <n v="2022"/>
    <x v="17"/>
    <x v="0"/>
    <x v="0"/>
    <n v="11.782538461538465"/>
  </r>
  <r>
    <x v="7"/>
    <n v="3"/>
    <n v="2022"/>
    <x v="18"/>
    <x v="0"/>
    <x v="0"/>
    <n v="979.02188351648306"/>
  </r>
  <r>
    <x v="7"/>
    <n v="3"/>
    <n v="2022"/>
    <x v="19"/>
    <x v="0"/>
    <x v="0"/>
    <n v="317.7121816483517"/>
  </r>
  <r>
    <x v="7"/>
    <n v="3"/>
    <n v="2022"/>
    <x v="20"/>
    <x v="0"/>
    <x v="0"/>
    <n v="7021.6853771428605"/>
  </r>
  <r>
    <x v="7"/>
    <n v="3"/>
    <n v="2022"/>
    <x v="20"/>
    <x v="0"/>
    <x v="1"/>
    <n v="21438.695457142858"/>
  </r>
  <r>
    <x v="7"/>
    <n v="3"/>
    <n v="2022"/>
    <x v="21"/>
    <x v="0"/>
    <x v="0"/>
    <n v="1802.4856619780223"/>
  </r>
  <r>
    <x v="7"/>
    <n v="3"/>
    <n v="2022"/>
    <x v="21"/>
    <x v="0"/>
    <x v="1"/>
    <n v="1219.9449812087912"/>
  </r>
  <r>
    <x v="7"/>
    <n v="3"/>
    <n v="2022"/>
    <x v="22"/>
    <x v="0"/>
    <x v="0"/>
    <n v="1222.5668800000003"/>
  </r>
  <r>
    <x v="7"/>
    <n v="3"/>
    <n v="2022"/>
    <x v="23"/>
    <x v="0"/>
    <x v="0"/>
    <n v="72.724411428571443"/>
  </r>
  <r>
    <x v="7"/>
    <n v="3"/>
    <n v="2022"/>
    <x v="23"/>
    <x v="0"/>
    <x v="1"/>
    <n v="381.25796395604402"/>
  </r>
  <r>
    <x v="7"/>
    <n v="3"/>
    <n v="2022"/>
    <x v="24"/>
    <x v="0"/>
    <x v="0"/>
    <n v="8388.1263890109894"/>
  </r>
  <r>
    <x v="7"/>
    <n v="3"/>
    <n v="2022"/>
    <x v="25"/>
    <x v="0"/>
    <x v="0"/>
    <n v="3134.7838800000009"/>
  </r>
  <r>
    <x v="7"/>
    <n v="3"/>
    <n v="2022"/>
    <x v="25"/>
    <x v="0"/>
    <x v="1"/>
    <n v="1645.8572263736271"/>
  </r>
  <r>
    <x v="7"/>
    <n v="3"/>
    <n v="2022"/>
    <x v="25"/>
    <x v="1"/>
    <x v="1"/>
    <n v="168.91666666666643"/>
  </r>
  <r>
    <x v="7"/>
    <n v="4"/>
    <n v="2022"/>
    <x v="0"/>
    <x v="0"/>
    <x v="0"/>
    <n v="1207.9270327472518"/>
  </r>
  <r>
    <x v="7"/>
    <n v="4"/>
    <n v="2022"/>
    <x v="0"/>
    <x v="0"/>
    <x v="1"/>
    <n v="768.42656714285681"/>
  </r>
  <r>
    <x v="7"/>
    <n v="4"/>
    <n v="2022"/>
    <x v="1"/>
    <x v="0"/>
    <x v="0"/>
    <n v="831.3265025274726"/>
  </r>
  <r>
    <x v="7"/>
    <n v="4"/>
    <n v="2022"/>
    <x v="2"/>
    <x v="0"/>
    <x v="0"/>
    <n v="364.8745274725274"/>
  </r>
  <r>
    <x v="7"/>
    <n v="4"/>
    <n v="2022"/>
    <x v="2"/>
    <x v="0"/>
    <x v="1"/>
    <n v="134.76561351648354"/>
  </r>
  <r>
    <x v="7"/>
    <n v="4"/>
    <n v="2022"/>
    <x v="3"/>
    <x v="0"/>
    <x v="0"/>
    <n v="8017.0374825274757"/>
  </r>
  <r>
    <x v="7"/>
    <n v="4"/>
    <n v="2022"/>
    <x v="3"/>
    <x v="1"/>
    <x v="0"/>
    <n v="0"/>
  </r>
  <r>
    <x v="7"/>
    <n v="4"/>
    <n v="2022"/>
    <x v="4"/>
    <x v="0"/>
    <x v="0"/>
    <n v="1944.4515439560441"/>
  </r>
  <r>
    <x v="7"/>
    <n v="4"/>
    <n v="2022"/>
    <x v="4"/>
    <x v="0"/>
    <x v="1"/>
    <n v="1257.7073065934064"/>
  </r>
  <r>
    <x v="7"/>
    <n v="4"/>
    <n v="2022"/>
    <x v="5"/>
    <x v="0"/>
    <x v="0"/>
    <n v="127.37406593406592"/>
  </r>
  <r>
    <x v="7"/>
    <n v="4"/>
    <n v="2022"/>
    <x v="6"/>
    <x v="0"/>
    <x v="0"/>
    <n v="6520.6997723076938"/>
  </r>
  <r>
    <x v="7"/>
    <n v="4"/>
    <n v="2022"/>
    <x v="6"/>
    <x v="0"/>
    <x v="1"/>
    <n v="3423.4376769230762"/>
  </r>
  <r>
    <x v="7"/>
    <n v="4"/>
    <n v="2022"/>
    <x v="6"/>
    <x v="1"/>
    <x v="1"/>
    <n v="623.25"/>
  </r>
  <r>
    <x v="7"/>
    <n v="4"/>
    <n v="2022"/>
    <x v="7"/>
    <x v="0"/>
    <x v="0"/>
    <n v="656.5671292307693"/>
  </r>
  <r>
    <x v="7"/>
    <n v="4"/>
    <n v="2022"/>
    <x v="7"/>
    <x v="1"/>
    <x v="0"/>
    <n v="0"/>
  </r>
  <r>
    <x v="7"/>
    <n v="4"/>
    <n v="2022"/>
    <x v="8"/>
    <x v="0"/>
    <x v="0"/>
    <n v="572.80784615384607"/>
  </r>
  <r>
    <x v="7"/>
    <n v="4"/>
    <n v="2022"/>
    <x v="9"/>
    <x v="0"/>
    <x v="0"/>
    <n v="1422.0748909890115"/>
  </r>
  <r>
    <x v="7"/>
    <n v="4"/>
    <n v="2022"/>
    <x v="10"/>
    <x v="0"/>
    <x v="1"/>
    <n v="4057.9453516483491"/>
  </r>
  <r>
    <x v="7"/>
    <n v="4"/>
    <n v="2022"/>
    <x v="11"/>
    <x v="0"/>
    <x v="1"/>
    <n v="16844.789821428578"/>
  </r>
  <r>
    <x v="7"/>
    <n v="4"/>
    <n v="2022"/>
    <x v="12"/>
    <x v="0"/>
    <x v="0"/>
    <n v="3157.7175000000016"/>
  </r>
  <r>
    <x v="7"/>
    <n v="4"/>
    <n v="2022"/>
    <x v="13"/>
    <x v="0"/>
    <x v="0"/>
    <n v="1305.8425008791207"/>
  </r>
  <r>
    <x v="7"/>
    <n v="4"/>
    <n v="2022"/>
    <x v="14"/>
    <x v="0"/>
    <x v="0"/>
    <n v="1756.333512637362"/>
  </r>
  <r>
    <x v="7"/>
    <n v="4"/>
    <n v="2022"/>
    <x v="14"/>
    <x v="0"/>
    <x v="1"/>
    <n v="610.62054670329644"/>
  </r>
  <r>
    <x v="7"/>
    <n v="4"/>
    <n v="2022"/>
    <x v="15"/>
    <x v="0"/>
    <x v="0"/>
    <n v="10200.662926153844"/>
  </r>
  <r>
    <x v="7"/>
    <n v="4"/>
    <n v="2022"/>
    <x v="15"/>
    <x v="0"/>
    <x v="1"/>
    <n v="6008.6544270329659"/>
  </r>
  <r>
    <x v="7"/>
    <n v="4"/>
    <n v="2022"/>
    <x v="16"/>
    <x v="0"/>
    <x v="0"/>
    <n v="1539.8094408791208"/>
  </r>
  <r>
    <x v="7"/>
    <n v="4"/>
    <n v="2022"/>
    <x v="17"/>
    <x v="0"/>
    <x v="0"/>
    <n v="34.731628571428587"/>
  </r>
  <r>
    <x v="7"/>
    <n v="4"/>
    <n v="2022"/>
    <x v="18"/>
    <x v="0"/>
    <x v="0"/>
    <n v="733.76747736263758"/>
  </r>
  <r>
    <x v="7"/>
    <n v="4"/>
    <n v="2022"/>
    <x v="19"/>
    <x v="0"/>
    <x v="0"/>
    <n v="373.05902736263744"/>
  </r>
  <r>
    <x v="7"/>
    <n v="4"/>
    <n v="2022"/>
    <x v="20"/>
    <x v="0"/>
    <x v="0"/>
    <n v="6324.5290742857142"/>
  </r>
  <r>
    <x v="7"/>
    <n v="4"/>
    <n v="2022"/>
    <x v="20"/>
    <x v="0"/>
    <x v="1"/>
    <n v="27220.991851428571"/>
  </r>
  <r>
    <x v="7"/>
    <n v="4"/>
    <n v="2022"/>
    <x v="21"/>
    <x v="0"/>
    <x v="0"/>
    <n v="2269.7510969230766"/>
  </r>
  <r>
    <x v="7"/>
    <n v="4"/>
    <n v="2022"/>
    <x v="21"/>
    <x v="0"/>
    <x v="1"/>
    <n v="2301.1898003296706"/>
  </r>
  <r>
    <x v="7"/>
    <n v="4"/>
    <n v="2022"/>
    <x v="22"/>
    <x v="0"/>
    <x v="0"/>
    <n v="1334.4908061538463"/>
  </r>
  <r>
    <x v="7"/>
    <n v="4"/>
    <n v="2022"/>
    <x v="23"/>
    <x v="0"/>
    <x v="0"/>
    <n v="62.531615824175809"/>
  </r>
  <r>
    <x v="7"/>
    <n v="4"/>
    <n v="2022"/>
    <x v="23"/>
    <x v="0"/>
    <x v="1"/>
    <n v="577.81298989010975"/>
  </r>
  <r>
    <x v="7"/>
    <n v="4"/>
    <n v="2022"/>
    <x v="24"/>
    <x v="0"/>
    <x v="0"/>
    <n v="8766.1201560439567"/>
  </r>
  <r>
    <x v="7"/>
    <n v="4"/>
    <n v="2022"/>
    <x v="25"/>
    <x v="0"/>
    <x v="0"/>
    <n v="4586.3916779120891"/>
  </r>
  <r>
    <x v="7"/>
    <n v="4"/>
    <n v="2022"/>
    <x v="25"/>
    <x v="0"/>
    <x v="1"/>
    <n v="2396.0619156043963"/>
  </r>
  <r>
    <x v="7"/>
    <n v="4"/>
    <n v="2022"/>
    <x v="25"/>
    <x v="1"/>
    <x v="1"/>
    <n v="168.91666666666643"/>
  </r>
  <r>
    <x v="7"/>
    <n v="5"/>
    <n v="2022"/>
    <x v="0"/>
    <x v="0"/>
    <x v="0"/>
    <n v="600.4206615384611"/>
  </r>
  <r>
    <x v="7"/>
    <n v="5"/>
    <n v="2022"/>
    <x v="0"/>
    <x v="0"/>
    <x v="1"/>
    <n v="966.82643791208852"/>
  </r>
  <r>
    <x v="7"/>
    <n v="5"/>
    <n v="2022"/>
    <x v="0"/>
    <x v="1"/>
    <x v="0"/>
    <n v="0"/>
  </r>
  <r>
    <x v="7"/>
    <n v="5"/>
    <n v="2022"/>
    <x v="1"/>
    <x v="0"/>
    <x v="0"/>
    <n v="922.87524791208807"/>
  </r>
  <r>
    <x v="7"/>
    <n v="5"/>
    <n v="2022"/>
    <x v="2"/>
    <x v="0"/>
    <x v="0"/>
    <n v="444.75032076923071"/>
  </r>
  <r>
    <x v="7"/>
    <n v="5"/>
    <n v="2022"/>
    <x v="2"/>
    <x v="0"/>
    <x v="1"/>
    <n v="41.881250109890118"/>
  </r>
  <r>
    <x v="7"/>
    <n v="5"/>
    <n v="2022"/>
    <x v="2"/>
    <x v="1"/>
    <x v="1"/>
    <n v="835.41638000000012"/>
  </r>
  <r>
    <x v="7"/>
    <n v="5"/>
    <n v="2022"/>
    <x v="3"/>
    <x v="0"/>
    <x v="0"/>
    <n v="10013.411075714279"/>
  </r>
  <r>
    <x v="7"/>
    <n v="5"/>
    <n v="2022"/>
    <x v="3"/>
    <x v="1"/>
    <x v="0"/>
    <n v="0"/>
  </r>
  <r>
    <x v="7"/>
    <n v="5"/>
    <n v="2022"/>
    <x v="4"/>
    <x v="0"/>
    <x v="0"/>
    <n v="2247.4988230769231"/>
  </r>
  <r>
    <x v="7"/>
    <n v="5"/>
    <n v="2022"/>
    <x v="5"/>
    <x v="0"/>
    <x v="0"/>
    <n v="132.24347032967032"/>
  </r>
  <r>
    <x v="7"/>
    <n v="5"/>
    <n v="2022"/>
    <x v="6"/>
    <x v="0"/>
    <x v="0"/>
    <n v="10162.056479999997"/>
  </r>
  <r>
    <x v="7"/>
    <n v="5"/>
    <n v="2022"/>
    <x v="6"/>
    <x v="0"/>
    <x v="1"/>
    <n v="4015.3338830769248"/>
  </r>
  <r>
    <x v="7"/>
    <n v="5"/>
    <n v="2022"/>
    <x v="6"/>
    <x v="1"/>
    <x v="1"/>
    <n v="748.57499999999868"/>
  </r>
  <r>
    <x v="7"/>
    <n v="5"/>
    <n v="2022"/>
    <x v="7"/>
    <x v="0"/>
    <x v="0"/>
    <n v="745.07574692307708"/>
  </r>
  <r>
    <x v="7"/>
    <n v="5"/>
    <n v="2022"/>
    <x v="7"/>
    <x v="1"/>
    <x v="0"/>
    <n v="0"/>
  </r>
  <r>
    <x v="7"/>
    <n v="5"/>
    <n v="2022"/>
    <x v="8"/>
    <x v="0"/>
    <x v="0"/>
    <n v="735.25546703296698"/>
  </r>
  <r>
    <x v="7"/>
    <n v="5"/>
    <n v="2022"/>
    <x v="9"/>
    <x v="0"/>
    <x v="0"/>
    <n v="1644.0271450549446"/>
  </r>
  <r>
    <x v="7"/>
    <n v="5"/>
    <n v="2022"/>
    <x v="10"/>
    <x v="0"/>
    <x v="1"/>
    <n v="5937.5385898901122"/>
  </r>
  <r>
    <x v="7"/>
    <n v="5"/>
    <n v="2022"/>
    <x v="10"/>
    <x v="1"/>
    <x v="1"/>
    <n v="711.68499999999915"/>
  </r>
  <r>
    <x v="7"/>
    <n v="5"/>
    <n v="2022"/>
    <x v="11"/>
    <x v="0"/>
    <x v="1"/>
    <n v="17824.200412637361"/>
  </r>
  <r>
    <x v="7"/>
    <n v="5"/>
    <n v="2022"/>
    <x v="12"/>
    <x v="0"/>
    <x v="0"/>
    <n v="3314.6050000000018"/>
  </r>
  <r>
    <x v="7"/>
    <n v="5"/>
    <n v="2022"/>
    <x v="13"/>
    <x v="0"/>
    <x v="0"/>
    <n v="1812.3302254945052"/>
  </r>
  <r>
    <x v="7"/>
    <n v="5"/>
    <n v="2022"/>
    <x v="14"/>
    <x v="0"/>
    <x v="0"/>
    <n v="2220.4660379120878"/>
  </r>
  <r>
    <x v="7"/>
    <n v="5"/>
    <n v="2022"/>
    <x v="14"/>
    <x v="1"/>
    <x v="0"/>
    <n v="0"/>
  </r>
  <r>
    <x v="7"/>
    <n v="5"/>
    <n v="2022"/>
    <x v="15"/>
    <x v="0"/>
    <x v="0"/>
    <n v="13381.426974395605"/>
  </r>
  <r>
    <x v="7"/>
    <n v="5"/>
    <n v="2022"/>
    <x v="15"/>
    <x v="0"/>
    <x v="1"/>
    <n v="1337.9793300000006"/>
  </r>
  <r>
    <x v="7"/>
    <n v="5"/>
    <n v="2022"/>
    <x v="15"/>
    <x v="1"/>
    <x v="0"/>
    <n v="1302.600000000002"/>
  </r>
  <r>
    <x v="7"/>
    <n v="5"/>
    <n v="2022"/>
    <x v="16"/>
    <x v="0"/>
    <x v="0"/>
    <n v="2008.0061643956051"/>
  </r>
  <r>
    <x v="7"/>
    <n v="5"/>
    <n v="2022"/>
    <x v="26"/>
    <x v="0"/>
    <x v="0"/>
    <n v="0.29052637362637362"/>
  </r>
  <r>
    <x v="7"/>
    <n v="5"/>
    <n v="2022"/>
    <x v="17"/>
    <x v="0"/>
    <x v="0"/>
    <n v="49.894931868131877"/>
  </r>
  <r>
    <x v="7"/>
    <n v="5"/>
    <n v="2022"/>
    <x v="18"/>
    <x v="0"/>
    <x v="0"/>
    <n v="854.17719032967022"/>
  </r>
  <r>
    <x v="7"/>
    <n v="5"/>
    <n v="2022"/>
    <x v="19"/>
    <x v="0"/>
    <x v="0"/>
    <n v="463.86849362637361"/>
  </r>
  <r>
    <x v="7"/>
    <n v="5"/>
    <n v="2022"/>
    <x v="20"/>
    <x v="0"/>
    <x v="0"/>
    <n v="5960.0029028571435"/>
  </r>
  <r>
    <x v="7"/>
    <n v="5"/>
    <n v="2022"/>
    <x v="20"/>
    <x v="0"/>
    <x v="1"/>
    <n v="38170.44672571429"/>
  </r>
  <r>
    <x v="7"/>
    <n v="5"/>
    <n v="2022"/>
    <x v="21"/>
    <x v="0"/>
    <x v="0"/>
    <n v="3407.092426043956"/>
  </r>
  <r>
    <x v="7"/>
    <n v="5"/>
    <n v="2022"/>
    <x v="21"/>
    <x v="0"/>
    <x v="1"/>
    <n v="1939.9529337362635"/>
  </r>
  <r>
    <x v="7"/>
    <n v="5"/>
    <n v="2022"/>
    <x v="21"/>
    <x v="1"/>
    <x v="1"/>
    <n v="1544.9400000000014"/>
  </r>
  <r>
    <x v="7"/>
    <n v="5"/>
    <n v="2022"/>
    <x v="22"/>
    <x v="0"/>
    <x v="0"/>
    <n v="1591.6923323076917"/>
  </r>
  <r>
    <x v="7"/>
    <n v="5"/>
    <n v="2022"/>
    <x v="23"/>
    <x v="0"/>
    <x v="0"/>
    <n v="78.650455384615384"/>
  </r>
  <r>
    <x v="7"/>
    <n v="5"/>
    <n v="2022"/>
    <x v="23"/>
    <x v="1"/>
    <x v="1"/>
    <n v="2894.2200000000007"/>
  </r>
  <r>
    <x v="7"/>
    <n v="5"/>
    <n v="2022"/>
    <x v="24"/>
    <x v="0"/>
    <x v="0"/>
    <n v="10357.029216703293"/>
  </r>
  <r>
    <x v="7"/>
    <n v="5"/>
    <n v="2022"/>
    <x v="25"/>
    <x v="0"/>
    <x v="0"/>
    <n v="6485.8257443956045"/>
  </r>
  <r>
    <x v="7"/>
    <n v="5"/>
    <n v="2022"/>
    <x v="25"/>
    <x v="0"/>
    <x v="1"/>
    <n v="3134.7838800000022"/>
  </r>
  <r>
    <x v="7"/>
    <n v="5"/>
    <n v="2022"/>
    <x v="25"/>
    <x v="1"/>
    <x v="1"/>
    <n v="168.91666666666643"/>
  </r>
  <r>
    <x v="7"/>
    <n v="6"/>
    <n v="2022"/>
    <x v="0"/>
    <x v="0"/>
    <x v="0"/>
    <n v="972.97981736263819"/>
  </r>
  <r>
    <x v="7"/>
    <n v="6"/>
    <n v="2022"/>
    <x v="0"/>
    <x v="0"/>
    <x v="1"/>
    <n v="749.7799627472524"/>
  </r>
  <r>
    <x v="7"/>
    <n v="6"/>
    <n v="2022"/>
    <x v="0"/>
    <x v="1"/>
    <x v="0"/>
    <n v="0"/>
  </r>
  <r>
    <x v="7"/>
    <n v="6"/>
    <n v="2022"/>
    <x v="1"/>
    <x v="0"/>
    <x v="0"/>
    <n v="900.41236054945068"/>
  </r>
  <r>
    <x v="7"/>
    <n v="6"/>
    <n v="2022"/>
    <x v="2"/>
    <x v="0"/>
    <x v="0"/>
    <n v="460.3764690109889"/>
  </r>
  <r>
    <x v="7"/>
    <n v="6"/>
    <n v="2022"/>
    <x v="2"/>
    <x v="1"/>
    <x v="1"/>
    <n v="1546.8947700000001"/>
  </r>
  <r>
    <x v="7"/>
    <n v="6"/>
    <n v="2022"/>
    <x v="3"/>
    <x v="0"/>
    <x v="0"/>
    <n v="10517.083312527473"/>
  </r>
  <r>
    <x v="7"/>
    <n v="6"/>
    <n v="2022"/>
    <x v="3"/>
    <x v="1"/>
    <x v="0"/>
    <n v="0"/>
  </r>
  <r>
    <x v="7"/>
    <n v="6"/>
    <n v="2022"/>
    <x v="4"/>
    <x v="0"/>
    <x v="0"/>
    <n v="2394.1346032967031"/>
  </r>
  <r>
    <x v="7"/>
    <n v="6"/>
    <n v="2022"/>
    <x v="4"/>
    <x v="1"/>
    <x v="1"/>
    <n v="10844.114999999993"/>
  </r>
  <r>
    <x v="7"/>
    <n v="6"/>
    <n v="2022"/>
    <x v="5"/>
    <x v="0"/>
    <x v="0"/>
    <n v="122.94250989010987"/>
  </r>
  <r>
    <x v="7"/>
    <n v="6"/>
    <n v="2022"/>
    <x v="6"/>
    <x v="0"/>
    <x v="0"/>
    <n v="12321.563778461537"/>
  </r>
  <r>
    <x v="7"/>
    <n v="6"/>
    <n v="2022"/>
    <x v="6"/>
    <x v="0"/>
    <x v="1"/>
    <n v="4583.3292923076951"/>
  </r>
  <r>
    <x v="7"/>
    <n v="6"/>
    <n v="2022"/>
    <x v="6"/>
    <x v="1"/>
    <x v="1"/>
    <n v="1152.6750000000018"/>
  </r>
  <r>
    <x v="7"/>
    <n v="6"/>
    <n v="2022"/>
    <x v="7"/>
    <x v="0"/>
    <x v="0"/>
    <n v="783.70210615384622"/>
  </r>
  <r>
    <x v="7"/>
    <n v="6"/>
    <n v="2022"/>
    <x v="7"/>
    <x v="1"/>
    <x v="0"/>
    <n v="0"/>
  </r>
  <r>
    <x v="7"/>
    <n v="6"/>
    <n v="2022"/>
    <x v="8"/>
    <x v="0"/>
    <x v="0"/>
    <n v="826.42286813186786"/>
  </r>
  <r>
    <x v="7"/>
    <n v="6"/>
    <n v="2022"/>
    <x v="9"/>
    <x v="0"/>
    <x v="0"/>
    <n v="1815.4732360439555"/>
  </r>
  <r>
    <x v="7"/>
    <n v="6"/>
    <n v="2022"/>
    <x v="10"/>
    <x v="0"/>
    <x v="1"/>
    <n v="6737.9536078021965"/>
  </r>
  <r>
    <x v="7"/>
    <n v="6"/>
    <n v="2022"/>
    <x v="10"/>
    <x v="1"/>
    <x v="1"/>
    <n v="1130.0899999999976"/>
  </r>
  <r>
    <x v="7"/>
    <n v="6"/>
    <n v="2022"/>
    <x v="11"/>
    <x v="0"/>
    <x v="1"/>
    <n v="15616.952091208792"/>
  </r>
  <r>
    <x v="7"/>
    <n v="6"/>
    <n v="2022"/>
    <x v="12"/>
    <x v="0"/>
    <x v="0"/>
    <n v="3178.9074999999984"/>
  </r>
  <r>
    <x v="7"/>
    <n v="6"/>
    <n v="2022"/>
    <x v="13"/>
    <x v="0"/>
    <x v="0"/>
    <n v="1878.9431235164841"/>
  </r>
  <r>
    <x v="7"/>
    <n v="6"/>
    <n v="2022"/>
    <x v="14"/>
    <x v="0"/>
    <x v="0"/>
    <n v="2401.0635362637368"/>
  </r>
  <r>
    <x v="7"/>
    <n v="6"/>
    <n v="2022"/>
    <x v="14"/>
    <x v="1"/>
    <x v="0"/>
    <n v="0"/>
  </r>
  <r>
    <x v="7"/>
    <n v="6"/>
    <n v="2022"/>
    <x v="15"/>
    <x v="0"/>
    <x v="0"/>
    <n v="14657.326677362635"/>
  </r>
  <r>
    <x v="7"/>
    <n v="6"/>
    <n v="2022"/>
    <x v="15"/>
    <x v="0"/>
    <x v="1"/>
    <n v="885.45152241758285"/>
  </r>
  <r>
    <x v="7"/>
    <n v="6"/>
    <n v="2022"/>
    <x v="15"/>
    <x v="1"/>
    <x v="0"/>
    <n v="4828.2000000000071"/>
  </r>
  <r>
    <x v="7"/>
    <n v="6"/>
    <n v="2022"/>
    <x v="15"/>
    <x v="1"/>
    <x v="1"/>
    <n v="7705.75"/>
  </r>
  <r>
    <x v="7"/>
    <n v="6"/>
    <n v="2022"/>
    <x v="16"/>
    <x v="0"/>
    <x v="0"/>
    <n v="2310.1367215384607"/>
  </r>
  <r>
    <x v="7"/>
    <n v="6"/>
    <n v="2022"/>
    <x v="26"/>
    <x v="0"/>
    <x v="0"/>
    <n v="5.0458029670329667"/>
  </r>
  <r>
    <x v="7"/>
    <n v="6"/>
    <n v="2022"/>
    <x v="17"/>
    <x v="0"/>
    <x v="0"/>
    <n v="112.91897802197801"/>
  </r>
  <r>
    <x v="7"/>
    <n v="6"/>
    <n v="2022"/>
    <x v="18"/>
    <x v="0"/>
    <x v="0"/>
    <n v="895.31163186813171"/>
  </r>
  <r>
    <x v="7"/>
    <n v="6"/>
    <n v="2022"/>
    <x v="18"/>
    <x v="1"/>
    <x v="0"/>
    <n v="0"/>
  </r>
  <r>
    <x v="7"/>
    <n v="6"/>
    <n v="2022"/>
    <x v="19"/>
    <x v="0"/>
    <x v="0"/>
    <n v="517.76393604395628"/>
  </r>
  <r>
    <x v="7"/>
    <n v="6"/>
    <n v="2022"/>
    <x v="20"/>
    <x v="0"/>
    <x v="0"/>
    <n v="6042.021291428573"/>
  </r>
  <r>
    <x v="7"/>
    <n v="6"/>
    <n v="2022"/>
    <x v="20"/>
    <x v="0"/>
    <x v="1"/>
    <n v="41783.812400000003"/>
  </r>
  <r>
    <x v="7"/>
    <n v="6"/>
    <n v="2022"/>
    <x v="21"/>
    <x v="0"/>
    <x v="0"/>
    <n v="4211.5533661538439"/>
  </r>
  <r>
    <x v="7"/>
    <n v="6"/>
    <n v="2022"/>
    <x v="21"/>
    <x v="0"/>
    <x v="1"/>
    <n v="1846.2532686813181"/>
  </r>
  <r>
    <x v="7"/>
    <n v="6"/>
    <n v="2022"/>
    <x v="21"/>
    <x v="1"/>
    <x v="1"/>
    <n v="1025.7119999999998"/>
  </r>
  <r>
    <x v="7"/>
    <n v="6"/>
    <n v="2022"/>
    <x v="22"/>
    <x v="0"/>
    <x v="0"/>
    <n v="1581.7206153846157"/>
  </r>
  <r>
    <x v="7"/>
    <n v="6"/>
    <n v="2022"/>
    <x v="23"/>
    <x v="0"/>
    <x v="0"/>
    <n v="93.631494505494516"/>
  </r>
  <r>
    <x v="7"/>
    <n v="6"/>
    <n v="2022"/>
    <x v="23"/>
    <x v="1"/>
    <x v="1"/>
    <n v="7701.9599999999964"/>
  </r>
  <r>
    <x v="7"/>
    <n v="6"/>
    <n v="2022"/>
    <x v="24"/>
    <x v="0"/>
    <x v="0"/>
    <n v="10333.682542857146"/>
  </r>
  <r>
    <x v="7"/>
    <n v="6"/>
    <n v="2022"/>
    <x v="25"/>
    <x v="0"/>
    <x v="0"/>
    <n v="7959.442098241756"/>
  </r>
  <r>
    <x v="7"/>
    <n v="6"/>
    <n v="2022"/>
    <x v="25"/>
    <x v="0"/>
    <x v="1"/>
    <n v="3495.5328185714288"/>
  </r>
  <r>
    <x v="7"/>
    <n v="6"/>
    <n v="2022"/>
    <x v="25"/>
    <x v="1"/>
    <x v="1"/>
    <n v="168.91666666666643"/>
  </r>
  <r>
    <x v="7"/>
    <n v="7"/>
    <n v="2023"/>
    <x v="0"/>
    <x v="0"/>
    <x v="0"/>
    <n v="550.07482967032956"/>
  </r>
  <r>
    <x v="7"/>
    <n v="7"/>
    <n v="2023"/>
    <x v="0"/>
    <x v="0"/>
    <x v="1"/>
    <n v="1076.6549378021987"/>
  </r>
  <r>
    <x v="7"/>
    <n v="7"/>
    <n v="2023"/>
    <x v="0"/>
    <x v="1"/>
    <x v="0"/>
    <n v="0"/>
  </r>
  <r>
    <x v="7"/>
    <n v="7"/>
    <n v="2023"/>
    <x v="1"/>
    <x v="0"/>
    <x v="0"/>
    <n v="1000.846425824176"/>
  </r>
  <r>
    <x v="7"/>
    <n v="7"/>
    <n v="2023"/>
    <x v="2"/>
    <x v="0"/>
    <x v="0"/>
    <n v="535.73099098901105"/>
  </r>
  <r>
    <x v="7"/>
    <n v="7"/>
    <n v="2023"/>
    <x v="3"/>
    <x v="0"/>
    <x v="0"/>
    <n v="11042.123462417583"/>
  </r>
  <r>
    <x v="7"/>
    <n v="7"/>
    <n v="2023"/>
    <x v="3"/>
    <x v="1"/>
    <x v="0"/>
    <n v="0"/>
  </r>
  <r>
    <x v="7"/>
    <n v="7"/>
    <n v="2023"/>
    <x v="4"/>
    <x v="0"/>
    <x v="0"/>
    <n v="2614.6992560439553"/>
  </r>
  <r>
    <x v="7"/>
    <n v="7"/>
    <n v="2023"/>
    <x v="4"/>
    <x v="1"/>
    <x v="1"/>
    <n v="2810.5245599999967"/>
  </r>
  <r>
    <x v="7"/>
    <n v="7"/>
    <n v="2023"/>
    <x v="5"/>
    <x v="0"/>
    <x v="0"/>
    <n v="101.76657142857142"/>
  </r>
  <r>
    <x v="7"/>
    <n v="7"/>
    <n v="2023"/>
    <x v="6"/>
    <x v="0"/>
    <x v="0"/>
    <n v="13263.536363076928"/>
  </r>
  <r>
    <x v="7"/>
    <n v="7"/>
    <n v="2023"/>
    <x v="6"/>
    <x v="0"/>
    <x v="1"/>
    <n v="4643.7842492307673"/>
  </r>
  <r>
    <x v="7"/>
    <n v="7"/>
    <n v="2023"/>
    <x v="6"/>
    <x v="1"/>
    <x v="1"/>
    <n v="1268.774999999998"/>
  </r>
  <r>
    <x v="7"/>
    <n v="7"/>
    <n v="2023"/>
    <x v="7"/>
    <x v="0"/>
    <x v="0"/>
    <n v="856.66300692307721"/>
  </r>
  <r>
    <x v="7"/>
    <n v="7"/>
    <n v="2023"/>
    <x v="7"/>
    <x v="1"/>
    <x v="0"/>
    <n v="0"/>
  </r>
  <r>
    <x v="7"/>
    <n v="7"/>
    <n v="2023"/>
    <x v="8"/>
    <x v="0"/>
    <x v="0"/>
    <n v="755.00008791208813"/>
  </r>
  <r>
    <x v="7"/>
    <n v="7"/>
    <n v="2023"/>
    <x v="8"/>
    <x v="1"/>
    <x v="0"/>
    <n v="0"/>
  </r>
  <r>
    <x v="7"/>
    <n v="7"/>
    <n v="2023"/>
    <x v="9"/>
    <x v="0"/>
    <x v="0"/>
    <n v="1880.5815210989015"/>
  </r>
  <r>
    <x v="7"/>
    <n v="7"/>
    <n v="2023"/>
    <x v="10"/>
    <x v="0"/>
    <x v="1"/>
    <n v="6683.8476697802198"/>
  </r>
  <r>
    <x v="7"/>
    <n v="7"/>
    <n v="2023"/>
    <x v="10"/>
    <x v="1"/>
    <x v="1"/>
    <n v="1642.8099999999984"/>
  </r>
  <r>
    <x v="7"/>
    <n v="7"/>
    <n v="2023"/>
    <x v="11"/>
    <x v="0"/>
    <x v="1"/>
    <n v="15552.61124945054"/>
  </r>
  <r>
    <x v="7"/>
    <n v="7"/>
    <n v="2023"/>
    <x v="12"/>
    <x v="0"/>
    <x v="0"/>
    <n v="3066.4375"/>
  </r>
  <r>
    <x v="7"/>
    <n v="7"/>
    <n v="2023"/>
    <x v="13"/>
    <x v="0"/>
    <x v="0"/>
    <n v="1925.4573023076928"/>
  </r>
  <r>
    <x v="7"/>
    <n v="7"/>
    <n v="2023"/>
    <x v="14"/>
    <x v="0"/>
    <x v="0"/>
    <n v="2885.6008379120881"/>
  </r>
  <r>
    <x v="7"/>
    <n v="7"/>
    <n v="2023"/>
    <x v="14"/>
    <x v="1"/>
    <x v="0"/>
    <n v="0"/>
  </r>
  <r>
    <x v="7"/>
    <n v="7"/>
    <n v="2023"/>
    <x v="15"/>
    <x v="0"/>
    <x v="0"/>
    <n v="16067.187680769222"/>
  </r>
  <r>
    <x v="7"/>
    <n v="7"/>
    <n v="2023"/>
    <x v="15"/>
    <x v="0"/>
    <x v="1"/>
    <n v="1253.0282614285711"/>
  </r>
  <r>
    <x v="7"/>
    <n v="7"/>
    <n v="2023"/>
    <x v="15"/>
    <x v="1"/>
    <x v="0"/>
    <n v="5597.1500000000096"/>
  </r>
  <r>
    <x v="7"/>
    <n v="7"/>
    <n v="2023"/>
    <x v="15"/>
    <x v="1"/>
    <x v="1"/>
    <n v="13884.000000000002"/>
  </r>
  <r>
    <x v="7"/>
    <n v="7"/>
    <n v="2023"/>
    <x v="16"/>
    <x v="0"/>
    <x v="0"/>
    <n v="2521.6281115384618"/>
  </r>
  <r>
    <x v="7"/>
    <n v="7"/>
    <n v="2023"/>
    <x v="26"/>
    <x v="0"/>
    <x v="0"/>
    <n v="5.7509449450549468"/>
  </r>
  <r>
    <x v="7"/>
    <n v="7"/>
    <n v="2023"/>
    <x v="17"/>
    <x v="0"/>
    <x v="0"/>
    <n v="130.29553626373624"/>
  </r>
  <r>
    <x v="7"/>
    <n v="7"/>
    <n v="2023"/>
    <x v="18"/>
    <x v="0"/>
    <x v="0"/>
    <n v="1108.301556923077"/>
  </r>
  <r>
    <x v="7"/>
    <n v="7"/>
    <n v="2023"/>
    <x v="18"/>
    <x v="1"/>
    <x v="0"/>
    <n v="0"/>
  </r>
  <r>
    <x v="7"/>
    <n v="7"/>
    <n v="2023"/>
    <x v="19"/>
    <x v="0"/>
    <x v="0"/>
    <n v="499.04083351648359"/>
  </r>
  <r>
    <x v="7"/>
    <n v="7"/>
    <n v="2023"/>
    <x v="20"/>
    <x v="0"/>
    <x v="0"/>
    <n v="7591.2575200000038"/>
  </r>
  <r>
    <x v="7"/>
    <n v="7"/>
    <n v="2023"/>
    <x v="20"/>
    <x v="0"/>
    <x v="1"/>
    <n v="40785.922005714288"/>
  </r>
  <r>
    <x v="7"/>
    <n v="7"/>
    <n v="2023"/>
    <x v="20"/>
    <x v="1"/>
    <x v="1"/>
    <n v="0"/>
  </r>
  <r>
    <x v="7"/>
    <n v="7"/>
    <n v="2023"/>
    <x v="21"/>
    <x v="0"/>
    <x v="0"/>
    <n v="5064.7134742857143"/>
  </r>
  <r>
    <x v="7"/>
    <n v="7"/>
    <n v="2023"/>
    <x v="21"/>
    <x v="0"/>
    <x v="1"/>
    <n v="1896.1853270329671"/>
  </r>
  <r>
    <x v="7"/>
    <n v="7"/>
    <n v="2023"/>
    <x v="21"/>
    <x v="1"/>
    <x v="1"/>
    <n v="600.01200000000074"/>
  </r>
  <r>
    <x v="7"/>
    <n v="7"/>
    <n v="2023"/>
    <x v="22"/>
    <x v="0"/>
    <x v="0"/>
    <n v="1694.8480246153845"/>
  </r>
  <r>
    <x v="7"/>
    <n v="7"/>
    <n v="2023"/>
    <x v="23"/>
    <x v="0"/>
    <x v="0"/>
    <n v="93.441861098901072"/>
  </r>
  <r>
    <x v="7"/>
    <n v="7"/>
    <n v="2023"/>
    <x v="23"/>
    <x v="0"/>
    <x v="1"/>
    <n v="18.631482197802196"/>
  </r>
  <r>
    <x v="7"/>
    <n v="7"/>
    <n v="2023"/>
    <x v="23"/>
    <x v="1"/>
    <x v="1"/>
    <n v="13463.93999999997"/>
  </r>
  <r>
    <x v="7"/>
    <n v="7"/>
    <n v="2023"/>
    <x v="24"/>
    <x v="0"/>
    <x v="0"/>
    <n v="11015.183069890112"/>
  </r>
  <r>
    <x v="7"/>
    <n v="7"/>
    <n v="2023"/>
    <x v="25"/>
    <x v="0"/>
    <x v="0"/>
    <n v="8945.9995403296634"/>
  </r>
  <r>
    <x v="7"/>
    <n v="7"/>
    <n v="2023"/>
    <x v="25"/>
    <x v="0"/>
    <x v="1"/>
    <n v="3522.3258431868144"/>
  </r>
  <r>
    <x v="7"/>
    <n v="7"/>
    <n v="2023"/>
    <x v="25"/>
    <x v="1"/>
    <x v="1"/>
    <n v="168.91666666666643"/>
  </r>
  <r>
    <x v="7"/>
    <n v="8"/>
    <n v="2023"/>
    <x v="0"/>
    <x v="0"/>
    <x v="0"/>
    <n v="497.11847318681288"/>
  </r>
  <r>
    <x v="7"/>
    <n v="8"/>
    <n v="2023"/>
    <x v="0"/>
    <x v="0"/>
    <x v="1"/>
    <n v="1132.7812170329673"/>
  </r>
  <r>
    <x v="7"/>
    <n v="8"/>
    <n v="2023"/>
    <x v="0"/>
    <x v="1"/>
    <x v="0"/>
    <n v="0"/>
  </r>
  <r>
    <x v="7"/>
    <n v="8"/>
    <n v="2023"/>
    <x v="1"/>
    <x v="0"/>
    <x v="0"/>
    <n v="1037.3860559340658"/>
  </r>
  <r>
    <x v="7"/>
    <n v="8"/>
    <n v="2023"/>
    <x v="2"/>
    <x v="0"/>
    <x v="0"/>
    <n v="503.52684791208816"/>
  </r>
  <r>
    <x v="7"/>
    <n v="8"/>
    <n v="2023"/>
    <x v="2"/>
    <x v="1"/>
    <x v="1"/>
    <n v="1208.1152"/>
  </r>
  <r>
    <x v="7"/>
    <n v="8"/>
    <n v="2023"/>
    <x v="3"/>
    <x v="0"/>
    <x v="0"/>
    <n v="11095.034485274726"/>
  </r>
  <r>
    <x v="7"/>
    <n v="8"/>
    <n v="2023"/>
    <x v="3"/>
    <x v="1"/>
    <x v="0"/>
    <n v="0"/>
  </r>
  <r>
    <x v="7"/>
    <n v="8"/>
    <n v="2023"/>
    <x v="4"/>
    <x v="0"/>
    <x v="0"/>
    <n v="2616.2267120879119"/>
  </r>
  <r>
    <x v="7"/>
    <n v="8"/>
    <n v="2023"/>
    <x v="4"/>
    <x v="1"/>
    <x v="1"/>
    <n v="20101.360439999975"/>
  </r>
  <r>
    <x v="7"/>
    <n v="8"/>
    <n v="2023"/>
    <x v="5"/>
    <x v="0"/>
    <x v="0"/>
    <n v="94.800802197802227"/>
  </r>
  <r>
    <x v="7"/>
    <n v="8"/>
    <n v="2023"/>
    <x v="6"/>
    <x v="0"/>
    <x v="0"/>
    <n v="12775.67892"/>
  </r>
  <r>
    <x v="7"/>
    <n v="8"/>
    <n v="2023"/>
    <x v="6"/>
    <x v="0"/>
    <x v="1"/>
    <n v="4667.685046153847"/>
  </r>
  <r>
    <x v="7"/>
    <n v="8"/>
    <n v="2023"/>
    <x v="6"/>
    <x v="1"/>
    <x v="1"/>
    <n v="1147.8000000000018"/>
  </r>
  <r>
    <x v="7"/>
    <n v="8"/>
    <n v="2023"/>
    <x v="7"/>
    <x v="0"/>
    <x v="0"/>
    <n v="877.39329615384634"/>
  </r>
  <r>
    <x v="7"/>
    <n v="8"/>
    <n v="2023"/>
    <x v="7"/>
    <x v="1"/>
    <x v="0"/>
    <n v="0"/>
  </r>
  <r>
    <x v="7"/>
    <n v="8"/>
    <n v="2023"/>
    <x v="8"/>
    <x v="0"/>
    <x v="0"/>
    <n v="727.34336263736247"/>
  </r>
  <r>
    <x v="7"/>
    <n v="8"/>
    <n v="2023"/>
    <x v="8"/>
    <x v="1"/>
    <x v="0"/>
    <n v="0"/>
  </r>
  <r>
    <x v="7"/>
    <n v="8"/>
    <n v="2023"/>
    <x v="9"/>
    <x v="0"/>
    <x v="0"/>
    <n v="1763.4209659340652"/>
  </r>
  <r>
    <x v="7"/>
    <n v="8"/>
    <n v="2023"/>
    <x v="10"/>
    <x v="0"/>
    <x v="1"/>
    <n v="7337.2356821977992"/>
  </r>
  <r>
    <x v="7"/>
    <n v="8"/>
    <n v="2023"/>
    <x v="10"/>
    <x v="1"/>
    <x v="1"/>
    <n v="1423.3699999999983"/>
  </r>
  <r>
    <x v="7"/>
    <n v="8"/>
    <n v="2023"/>
    <x v="11"/>
    <x v="0"/>
    <x v="1"/>
    <n v="14353.369448901109"/>
  </r>
  <r>
    <x v="7"/>
    <n v="8"/>
    <n v="2023"/>
    <x v="12"/>
    <x v="0"/>
    <x v="0"/>
    <n v="3184.6124999999947"/>
  </r>
  <r>
    <x v="7"/>
    <n v="8"/>
    <n v="2023"/>
    <x v="13"/>
    <x v="0"/>
    <x v="0"/>
    <n v="1927.3714660439564"/>
  </r>
  <r>
    <x v="7"/>
    <n v="8"/>
    <n v="2023"/>
    <x v="14"/>
    <x v="0"/>
    <x v="0"/>
    <n v="2919.4057659340651"/>
  </r>
  <r>
    <x v="7"/>
    <n v="8"/>
    <n v="2023"/>
    <x v="14"/>
    <x v="1"/>
    <x v="0"/>
    <n v="0"/>
  </r>
  <r>
    <x v="7"/>
    <n v="8"/>
    <n v="2023"/>
    <x v="15"/>
    <x v="0"/>
    <x v="0"/>
    <n v="15965.899868241755"/>
  </r>
  <r>
    <x v="7"/>
    <n v="8"/>
    <n v="2023"/>
    <x v="15"/>
    <x v="0"/>
    <x v="1"/>
    <n v="1266.0976565934063"/>
  </r>
  <r>
    <x v="7"/>
    <n v="8"/>
    <n v="2023"/>
    <x v="15"/>
    <x v="1"/>
    <x v="0"/>
    <n v="5928"/>
  </r>
  <r>
    <x v="7"/>
    <n v="8"/>
    <n v="2023"/>
    <x v="15"/>
    <x v="1"/>
    <x v="1"/>
    <n v="12719.199999999979"/>
  </r>
  <r>
    <x v="7"/>
    <n v="8"/>
    <n v="2023"/>
    <x v="16"/>
    <x v="0"/>
    <x v="0"/>
    <n v="2538.9530805494501"/>
  </r>
  <r>
    <x v="7"/>
    <n v="8"/>
    <n v="2023"/>
    <x v="26"/>
    <x v="0"/>
    <x v="0"/>
    <n v="15.399867472527475"/>
  </r>
  <r>
    <x v="7"/>
    <n v="8"/>
    <n v="2023"/>
    <x v="17"/>
    <x v="0"/>
    <x v="0"/>
    <n v="152.32064615384621"/>
  </r>
  <r>
    <x v="7"/>
    <n v="8"/>
    <n v="2023"/>
    <x v="18"/>
    <x v="0"/>
    <x v="0"/>
    <n v="1087.6788989010988"/>
  </r>
  <r>
    <x v="7"/>
    <n v="8"/>
    <n v="2023"/>
    <x v="18"/>
    <x v="1"/>
    <x v="0"/>
    <n v="0"/>
  </r>
  <r>
    <x v="7"/>
    <n v="8"/>
    <n v="2023"/>
    <x v="19"/>
    <x v="0"/>
    <x v="0"/>
    <n v="511.47452175824185"/>
  </r>
  <r>
    <x v="7"/>
    <n v="8"/>
    <n v="2023"/>
    <x v="20"/>
    <x v="0"/>
    <x v="0"/>
    <n v="8374.9887885714306"/>
  </r>
  <r>
    <x v="7"/>
    <n v="8"/>
    <n v="2023"/>
    <x v="20"/>
    <x v="0"/>
    <x v="1"/>
    <n v="41455.738845714288"/>
  </r>
  <r>
    <x v="7"/>
    <n v="8"/>
    <n v="2023"/>
    <x v="20"/>
    <x v="1"/>
    <x v="1"/>
    <n v="0"/>
  </r>
  <r>
    <x v="7"/>
    <n v="8"/>
    <n v="2023"/>
    <x v="21"/>
    <x v="0"/>
    <x v="0"/>
    <n v="5157.1802490109903"/>
  </r>
  <r>
    <x v="7"/>
    <n v="8"/>
    <n v="2023"/>
    <x v="21"/>
    <x v="0"/>
    <x v="1"/>
    <n v="2221.051928901099"/>
  </r>
  <r>
    <x v="7"/>
    <n v="8"/>
    <n v="2023"/>
    <x v="21"/>
    <x v="1"/>
    <x v="1"/>
    <n v="91.691999999999979"/>
  </r>
  <r>
    <x v="7"/>
    <n v="8"/>
    <n v="2023"/>
    <x v="22"/>
    <x v="0"/>
    <x v="0"/>
    <n v="1662.5259076923076"/>
  </r>
  <r>
    <x v="7"/>
    <n v="8"/>
    <n v="2023"/>
    <x v="23"/>
    <x v="0"/>
    <x v="0"/>
    <n v="126.67511560439561"/>
  </r>
  <r>
    <x v="7"/>
    <n v="8"/>
    <n v="2023"/>
    <x v="23"/>
    <x v="0"/>
    <x v="1"/>
    <n v="62.531615824175816"/>
  </r>
  <r>
    <x v="7"/>
    <n v="8"/>
    <n v="2023"/>
    <x v="23"/>
    <x v="1"/>
    <x v="1"/>
    <n v="7102.1999999999971"/>
  </r>
  <r>
    <x v="7"/>
    <n v="8"/>
    <n v="2023"/>
    <x v="24"/>
    <x v="0"/>
    <x v="0"/>
    <n v="11211.962178021973"/>
  </r>
  <r>
    <x v="7"/>
    <n v="8"/>
    <n v="2023"/>
    <x v="25"/>
    <x v="0"/>
    <x v="0"/>
    <n v="9099.102538131865"/>
  </r>
  <r>
    <x v="7"/>
    <n v="8"/>
    <n v="2023"/>
    <x v="25"/>
    <x v="0"/>
    <x v="1"/>
    <n v="3513.713799560438"/>
  </r>
  <r>
    <x v="7"/>
    <n v="8"/>
    <n v="2023"/>
    <x v="25"/>
    <x v="1"/>
    <x v="1"/>
    <n v="168.91666666666643"/>
  </r>
  <r>
    <x v="7"/>
    <n v="9"/>
    <n v="2023"/>
    <x v="0"/>
    <x v="0"/>
    <x v="0"/>
    <n v="278.39380362637377"/>
  </r>
  <r>
    <x v="7"/>
    <n v="9"/>
    <n v="2023"/>
    <x v="0"/>
    <x v="0"/>
    <x v="1"/>
    <n v="1057.4489352747248"/>
  </r>
  <r>
    <x v="7"/>
    <n v="9"/>
    <n v="2023"/>
    <x v="0"/>
    <x v="1"/>
    <x v="0"/>
    <n v="0"/>
  </r>
  <r>
    <x v="7"/>
    <n v="9"/>
    <n v="2023"/>
    <x v="1"/>
    <x v="0"/>
    <x v="0"/>
    <n v="968.30019791208792"/>
  </r>
  <r>
    <x v="7"/>
    <n v="9"/>
    <n v="2023"/>
    <x v="2"/>
    <x v="0"/>
    <x v="0"/>
    <n v="464.02521428571418"/>
  </r>
  <r>
    <x v="7"/>
    <n v="9"/>
    <n v="2023"/>
    <x v="2"/>
    <x v="1"/>
    <x v="1"/>
    <n v="2308.5736500000035"/>
  </r>
  <r>
    <x v="7"/>
    <n v="9"/>
    <n v="2023"/>
    <x v="3"/>
    <x v="0"/>
    <x v="0"/>
    <n v="10660.553586043954"/>
  </r>
  <r>
    <x v="7"/>
    <n v="9"/>
    <n v="2023"/>
    <x v="3"/>
    <x v="1"/>
    <x v="0"/>
    <n v="0"/>
  </r>
  <r>
    <x v="7"/>
    <n v="9"/>
    <n v="2023"/>
    <x v="4"/>
    <x v="0"/>
    <x v="0"/>
    <n v="2419.7958648351646"/>
  </r>
  <r>
    <x v="7"/>
    <n v="9"/>
    <n v="2023"/>
    <x v="5"/>
    <x v="0"/>
    <x v="0"/>
    <n v="91.112261538461539"/>
  </r>
  <r>
    <x v="7"/>
    <n v="9"/>
    <n v="2023"/>
    <x v="6"/>
    <x v="0"/>
    <x v="0"/>
    <n v="11492.06553230769"/>
  </r>
  <r>
    <x v="7"/>
    <n v="9"/>
    <n v="2023"/>
    <x v="6"/>
    <x v="0"/>
    <x v="1"/>
    <n v="4451.1719446153829"/>
  </r>
  <r>
    <x v="7"/>
    <n v="9"/>
    <n v="2023"/>
    <x v="6"/>
    <x v="1"/>
    <x v="1"/>
    <n v="960.07499999999834"/>
  </r>
  <r>
    <x v="7"/>
    <n v="9"/>
    <n v="2023"/>
    <x v="7"/>
    <x v="0"/>
    <x v="0"/>
    <n v="832.85556538461549"/>
  </r>
  <r>
    <x v="7"/>
    <n v="9"/>
    <n v="2023"/>
    <x v="7"/>
    <x v="1"/>
    <x v="0"/>
    <n v="0"/>
  </r>
  <r>
    <x v="7"/>
    <n v="9"/>
    <n v="2023"/>
    <x v="8"/>
    <x v="0"/>
    <x v="0"/>
    <n v="673.59807692307709"/>
  </r>
  <r>
    <x v="7"/>
    <n v="9"/>
    <n v="2023"/>
    <x v="8"/>
    <x v="1"/>
    <x v="0"/>
    <n v="0"/>
  </r>
  <r>
    <x v="7"/>
    <n v="9"/>
    <n v="2023"/>
    <x v="9"/>
    <x v="0"/>
    <x v="0"/>
    <n v="1618.2586945054945"/>
  </r>
  <r>
    <x v="7"/>
    <n v="9"/>
    <n v="2023"/>
    <x v="10"/>
    <x v="0"/>
    <x v="1"/>
    <n v="7406.0443207692306"/>
  </r>
  <r>
    <x v="7"/>
    <n v="9"/>
    <n v="2023"/>
    <x v="10"/>
    <x v="1"/>
    <x v="1"/>
    <n v="1592.0450000000001"/>
  </r>
  <r>
    <x v="7"/>
    <n v="9"/>
    <n v="2023"/>
    <x v="11"/>
    <x v="0"/>
    <x v="1"/>
    <n v="16828.704610989003"/>
  </r>
  <r>
    <x v="7"/>
    <n v="9"/>
    <n v="2023"/>
    <x v="12"/>
    <x v="0"/>
    <x v="0"/>
    <n v="2911.5874999999965"/>
  </r>
  <r>
    <x v="7"/>
    <n v="9"/>
    <n v="2023"/>
    <x v="13"/>
    <x v="0"/>
    <x v="0"/>
    <n v="1809.267563516484"/>
  </r>
  <r>
    <x v="7"/>
    <n v="9"/>
    <n v="2023"/>
    <x v="14"/>
    <x v="0"/>
    <x v="0"/>
    <n v="2936.7650532967027"/>
  </r>
  <r>
    <x v="7"/>
    <n v="9"/>
    <n v="2023"/>
    <x v="14"/>
    <x v="1"/>
    <x v="0"/>
    <n v="0"/>
  </r>
  <r>
    <x v="7"/>
    <n v="9"/>
    <n v="2023"/>
    <x v="15"/>
    <x v="0"/>
    <x v="0"/>
    <n v="14662.227700549452"/>
  </r>
  <r>
    <x v="7"/>
    <n v="9"/>
    <n v="2023"/>
    <x v="15"/>
    <x v="0"/>
    <x v="1"/>
    <n v="1220.3547735164832"/>
  </r>
  <r>
    <x v="7"/>
    <n v="9"/>
    <n v="2023"/>
    <x v="15"/>
    <x v="1"/>
    <x v="0"/>
    <n v="5416.450000000008"/>
  </r>
  <r>
    <x v="7"/>
    <n v="9"/>
    <n v="2023"/>
    <x v="15"/>
    <x v="1"/>
    <x v="1"/>
    <n v="7618.6500000000133"/>
  </r>
  <r>
    <x v="7"/>
    <n v="9"/>
    <n v="2023"/>
    <x v="16"/>
    <x v="0"/>
    <x v="0"/>
    <n v="2350.2799424175823"/>
  </r>
  <r>
    <x v="7"/>
    <n v="9"/>
    <n v="2023"/>
    <x v="26"/>
    <x v="0"/>
    <x v="0"/>
    <n v="6.7047578021978023"/>
  </r>
  <r>
    <x v="7"/>
    <n v="9"/>
    <n v="2023"/>
    <x v="17"/>
    <x v="0"/>
    <x v="0"/>
    <n v="138.28187692307694"/>
  </r>
  <r>
    <x v="7"/>
    <n v="9"/>
    <n v="2023"/>
    <x v="18"/>
    <x v="0"/>
    <x v="0"/>
    <n v="1059.8493980219782"/>
  </r>
  <r>
    <x v="7"/>
    <n v="9"/>
    <n v="2023"/>
    <x v="18"/>
    <x v="1"/>
    <x v="0"/>
    <n v="0"/>
  </r>
  <r>
    <x v="7"/>
    <n v="9"/>
    <n v="2023"/>
    <x v="19"/>
    <x v="0"/>
    <x v="0"/>
    <n v="476.39894208791208"/>
  </r>
  <r>
    <x v="7"/>
    <n v="9"/>
    <n v="2023"/>
    <x v="20"/>
    <x v="0"/>
    <x v="0"/>
    <n v="8698.5057657142897"/>
  </r>
  <r>
    <x v="7"/>
    <n v="9"/>
    <n v="2023"/>
    <x v="20"/>
    <x v="0"/>
    <x v="1"/>
    <n v="38548.642628571433"/>
  </r>
  <r>
    <x v="7"/>
    <n v="9"/>
    <n v="2023"/>
    <x v="20"/>
    <x v="1"/>
    <x v="1"/>
    <n v="0"/>
  </r>
  <r>
    <x v="7"/>
    <n v="9"/>
    <n v="2023"/>
    <x v="21"/>
    <x v="0"/>
    <x v="0"/>
    <n v="4720.1206271428564"/>
  </r>
  <r>
    <x v="7"/>
    <n v="9"/>
    <n v="2023"/>
    <x v="21"/>
    <x v="0"/>
    <x v="1"/>
    <n v="2037.9677149450551"/>
  </r>
  <r>
    <x v="7"/>
    <n v="9"/>
    <n v="2023"/>
    <x v="21"/>
    <x v="1"/>
    <x v="1"/>
    <n v="337.64400000000018"/>
  </r>
  <r>
    <x v="7"/>
    <n v="9"/>
    <n v="2023"/>
    <x v="22"/>
    <x v="0"/>
    <x v="0"/>
    <n v="1658.2277538461528"/>
  </r>
  <r>
    <x v="7"/>
    <n v="9"/>
    <n v="2023"/>
    <x v="23"/>
    <x v="0"/>
    <x v="0"/>
    <n v="153.84010109890107"/>
  </r>
  <r>
    <x v="7"/>
    <n v="9"/>
    <n v="2023"/>
    <x v="23"/>
    <x v="0"/>
    <x v="1"/>
    <n v="62.531615824175816"/>
  </r>
  <r>
    <x v="7"/>
    <n v="9"/>
    <n v="2023"/>
    <x v="23"/>
    <x v="1"/>
    <x v="1"/>
    <n v="10837.68000000002"/>
  </r>
  <r>
    <x v="7"/>
    <n v="9"/>
    <n v="2023"/>
    <x v="24"/>
    <x v="0"/>
    <x v="0"/>
    <n v="10377.040651428571"/>
  </r>
  <r>
    <x v="7"/>
    <n v="9"/>
    <n v="2023"/>
    <x v="25"/>
    <x v="0"/>
    <x v="0"/>
    <n v="8233.1137068131866"/>
  </r>
  <r>
    <x v="7"/>
    <n v="9"/>
    <n v="2023"/>
    <x v="25"/>
    <x v="0"/>
    <x v="1"/>
    <n v="3208.4646976923068"/>
  </r>
  <r>
    <x v="7"/>
    <n v="9"/>
    <n v="2023"/>
    <x v="25"/>
    <x v="1"/>
    <x v="1"/>
    <n v="168.91666666666643"/>
  </r>
  <r>
    <x v="7"/>
    <n v="10"/>
    <n v="2023"/>
    <x v="0"/>
    <x v="0"/>
    <x v="0"/>
    <n v="206.60437670329665"/>
  </r>
  <r>
    <x v="7"/>
    <n v="10"/>
    <n v="2023"/>
    <x v="0"/>
    <x v="0"/>
    <x v="1"/>
    <n v="957.50313571428615"/>
  </r>
  <r>
    <x v="7"/>
    <n v="10"/>
    <n v="2023"/>
    <x v="1"/>
    <x v="0"/>
    <x v="0"/>
    <n v="861.37685406593403"/>
  </r>
  <r>
    <x v="7"/>
    <n v="10"/>
    <n v="2023"/>
    <x v="2"/>
    <x v="0"/>
    <x v="0"/>
    <n v="414.68783252747261"/>
  </r>
  <r>
    <x v="7"/>
    <n v="10"/>
    <n v="2023"/>
    <x v="2"/>
    <x v="0"/>
    <x v="1"/>
    <n v="704.68376131868126"/>
  </r>
  <r>
    <x v="7"/>
    <n v="10"/>
    <n v="2023"/>
    <x v="3"/>
    <x v="0"/>
    <x v="0"/>
    <n v="9183.1150247252772"/>
  </r>
  <r>
    <x v="7"/>
    <n v="10"/>
    <n v="2023"/>
    <x v="3"/>
    <x v="1"/>
    <x v="0"/>
    <n v="0"/>
  </r>
  <r>
    <x v="7"/>
    <n v="10"/>
    <n v="2023"/>
    <x v="4"/>
    <x v="0"/>
    <x v="0"/>
    <n v="2165.9326703296701"/>
  </r>
  <r>
    <x v="7"/>
    <n v="10"/>
    <n v="2023"/>
    <x v="5"/>
    <x v="0"/>
    <x v="0"/>
    <n v="97.640182417582423"/>
  </r>
  <r>
    <x v="7"/>
    <n v="10"/>
    <n v="2023"/>
    <x v="6"/>
    <x v="0"/>
    <x v="0"/>
    <n v="8525.5548553846165"/>
  </r>
  <r>
    <x v="7"/>
    <n v="10"/>
    <n v="2023"/>
    <x v="6"/>
    <x v="0"/>
    <x v="1"/>
    <n v="3758.0488338461555"/>
  </r>
  <r>
    <x v="7"/>
    <n v="10"/>
    <n v="2023"/>
    <x v="6"/>
    <x v="1"/>
    <x v="1"/>
    <n v="394.04999999999978"/>
  </r>
  <r>
    <x v="7"/>
    <n v="10"/>
    <n v="2023"/>
    <x v="7"/>
    <x v="0"/>
    <x v="0"/>
    <n v="664.09805461538451"/>
  </r>
  <r>
    <x v="7"/>
    <n v="10"/>
    <n v="2023"/>
    <x v="7"/>
    <x v="1"/>
    <x v="0"/>
    <n v="0"/>
  </r>
  <r>
    <x v="7"/>
    <n v="10"/>
    <n v="2023"/>
    <x v="8"/>
    <x v="0"/>
    <x v="0"/>
    <n v="555.70059340659361"/>
  </r>
  <r>
    <x v="7"/>
    <n v="10"/>
    <n v="2023"/>
    <x v="9"/>
    <x v="0"/>
    <x v="0"/>
    <n v="1407.6445586813184"/>
  </r>
  <r>
    <x v="7"/>
    <n v="10"/>
    <n v="2023"/>
    <x v="10"/>
    <x v="0"/>
    <x v="1"/>
    <n v="4950.1052209890104"/>
  </r>
  <r>
    <x v="7"/>
    <n v="10"/>
    <n v="2023"/>
    <x v="11"/>
    <x v="0"/>
    <x v="1"/>
    <n v="20181.577364835171"/>
  </r>
  <r>
    <x v="7"/>
    <n v="10"/>
    <n v="2023"/>
    <x v="12"/>
    <x v="0"/>
    <x v="0"/>
    <n v="2870.837499999996"/>
  </r>
  <r>
    <x v="7"/>
    <n v="10"/>
    <n v="2023"/>
    <x v="13"/>
    <x v="0"/>
    <x v="0"/>
    <n v="1702.6486434065941"/>
  </r>
  <r>
    <x v="7"/>
    <n v="10"/>
    <n v="2023"/>
    <x v="14"/>
    <x v="0"/>
    <x v="0"/>
    <n v="3981.3677840659352"/>
  </r>
  <r>
    <x v="7"/>
    <n v="10"/>
    <n v="2023"/>
    <x v="15"/>
    <x v="0"/>
    <x v="0"/>
    <n v="11973.199645384611"/>
  </r>
  <r>
    <x v="7"/>
    <n v="10"/>
    <n v="2023"/>
    <x v="15"/>
    <x v="0"/>
    <x v="1"/>
    <n v="4335.771845934064"/>
  </r>
  <r>
    <x v="7"/>
    <n v="10"/>
    <n v="2023"/>
    <x v="16"/>
    <x v="0"/>
    <x v="0"/>
    <n v="1810.881821868132"/>
  </r>
  <r>
    <x v="7"/>
    <n v="10"/>
    <n v="2023"/>
    <x v="26"/>
    <x v="0"/>
    <x v="0"/>
    <n v="0.96760054945054941"/>
  </r>
  <r>
    <x v="7"/>
    <n v="10"/>
    <n v="2023"/>
    <x v="17"/>
    <x v="0"/>
    <x v="0"/>
    <n v="51.556663736263758"/>
  </r>
  <r>
    <x v="7"/>
    <n v="10"/>
    <n v="2023"/>
    <x v="18"/>
    <x v="0"/>
    <x v="0"/>
    <n v="1149.4359984615382"/>
  </r>
  <r>
    <x v="7"/>
    <n v="10"/>
    <n v="2023"/>
    <x v="19"/>
    <x v="0"/>
    <x v="0"/>
    <n v="445.48405186813176"/>
  </r>
  <r>
    <x v="7"/>
    <n v="10"/>
    <n v="2023"/>
    <x v="20"/>
    <x v="0"/>
    <x v="0"/>
    <n v="7121.9300742857167"/>
  </r>
  <r>
    <x v="7"/>
    <n v="10"/>
    <n v="2023"/>
    <x v="20"/>
    <x v="0"/>
    <x v="1"/>
    <n v="34119.649645714286"/>
  </r>
  <r>
    <x v="7"/>
    <n v="10"/>
    <n v="2023"/>
    <x v="21"/>
    <x v="0"/>
    <x v="0"/>
    <n v="3521.1347815384611"/>
  </r>
  <r>
    <x v="7"/>
    <n v="10"/>
    <n v="2023"/>
    <x v="21"/>
    <x v="0"/>
    <x v="1"/>
    <n v="3017.4990818681322"/>
  </r>
  <r>
    <x v="7"/>
    <n v="10"/>
    <n v="2023"/>
    <x v="22"/>
    <x v="0"/>
    <x v="0"/>
    <n v="1563.6683692307695"/>
  </r>
  <r>
    <x v="7"/>
    <n v="10"/>
    <n v="2023"/>
    <x v="23"/>
    <x v="0"/>
    <x v="0"/>
    <n v="90.265501538461564"/>
  </r>
  <r>
    <x v="7"/>
    <n v="10"/>
    <n v="2023"/>
    <x v="23"/>
    <x v="0"/>
    <x v="1"/>
    <n v="1430.3099692307692"/>
  </r>
  <r>
    <x v="7"/>
    <n v="10"/>
    <n v="2023"/>
    <x v="24"/>
    <x v="0"/>
    <x v="0"/>
    <n v="9427.6092483516513"/>
  </r>
  <r>
    <x v="7"/>
    <n v="10"/>
    <n v="2023"/>
    <x v="25"/>
    <x v="0"/>
    <x v="0"/>
    <n v="5493.526939890111"/>
  </r>
  <r>
    <x v="7"/>
    <n v="10"/>
    <n v="2023"/>
    <x v="25"/>
    <x v="0"/>
    <x v="1"/>
    <n v="2452.5186460439568"/>
  </r>
  <r>
    <x v="7"/>
    <n v="10"/>
    <n v="2023"/>
    <x v="25"/>
    <x v="1"/>
    <x v="1"/>
    <n v="168.91666666666643"/>
  </r>
  <r>
    <x v="7"/>
    <n v="11"/>
    <n v="2023"/>
    <x v="0"/>
    <x v="0"/>
    <x v="0"/>
    <n v="410.41176274725285"/>
  </r>
  <r>
    <x v="7"/>
    <n v="11"/>
    <n v="2023"/>
    <x v="0"/>
    <x v="0"/>
    <x v="1"/>
    <n v="849.72576230769221"/>
  </r>
  <r>
    <x v="7"/>
    <n v="11"/>
    <n v="2023"/>
    <x v="1"/>
    <x v="0"/>
    <x v="0"/>
    <n v="757.34872681318666"/>
  </r>
  <r>
    <x v="7"/>
    <n v="11"/>
    <n v="2023"/>
    <x v="2"/>
    <x v="0"/>
    <x v="0"/>
    <n v="343.93390241758232"/>
  </r>
  <r>
    <x v="7"/>
    <n v="11"/>
    <n v="2023"/>
    <x v="2"/>
    <x v="0"/>
    <x v="1"/>
    <n v="1196.7091295604394"/>
  </r>
  <r>
    <x v="7"/>
    <n v="11"/>
    <n v="2023"/>
    <x v="3"/>
    <x v="0"/>
    <x v="0"/>
    <n v="7233.5473363736264"/>
  </r>
  <r>
    <x v="7"/>
    <n v="11"/>
    <n v="2023"/>
    <x v="3"/>
    <x v="1"/>
    <x v="0"/>
    <n v="0"/>
  </r>
  <r>
    <x v="7"/>
    <n v="11"/>
    <n v="2023"/>
    <x v="4"/>
    <x v="0"/>
    <x v="0"/>
    <n v="1990.5807164835167"/>
  </r>
  <r>
    <x v="7"/>
    <n v="11"/>
    <n v="2023"/>
    <x v="4"/>
    <x v="0"/>
    <x v="1"/>
    <n v="860.56873516483495"/>
  </r>
  <r>
    <x v="7"/>
    <n v="11"/>
    <n v="2023"/>
    <x v="5"/>
    <x v="0"/>
    <x v="0"/>
    <n v="95.968397802197785"/>
  </r>
  <r>
    <x v="7"/>
    <n v="11"/>
    <n v="2023"/>
    <x v="6"/>
    <x v="0"/>
    <x v="0"/>
    <n v="5862.7248923076932"/>
  </r>
  <r>
    <x v="7"/>
    <n v="11"/>
    <n v="2023"/>
    <x v="6"/>
    <x v="0"/>
    <x v="1"/>
    <n v="2620.6520861538465"/>
  </r>
  <r>
    <x v="7"/>
    <n v="11"/>
    <n v="2023"/>
    <x v="6"/>
    <x v="1"/>
    <x v="1"/>
    <n v="411.97499999999934"/>
  </r>
  <r>
    <x v="7"/>
    <n v="11"/>
    <n v="2023"/>
    <x v="7"/>
    <x v="0"/>
    <x v="0"/>
    <n v="586.68338076923089"/>
  </r>
  <r>
    <x v="7"/>
    <n v="11"/>
    <n v="2023"/>
    <x v="7"/>
    <x v="1"/>
    <x v="0"/>
    <n v="0"/>
  </r>
  <r>
    <x v="7"/>
    <n v="11"/>
    <n v="2023"/>
    <x v="8"/>
    <x v="0"/>
    <x v="0"/>
    <n v="508.65564835164838"/>
  </r>
  <r>
    <x v="7"/>
    <n v="11"/>
    <n v="2023"/>
    <x v="9"/>
    <x v="0"/>
    <x v="0"/>
    <n v="1294.263376263737"/>
  </r>
  <r>
    <x v="7"/>
    <n v="11"/>
    <n v="2023"/>
    <x v="10"/>
    <x v="0"/>
    <x v="1"/>
    <n v="3633.9194678021972"/>
  </r>
  <r>
    <x v="7"/>
    <n v="11"/>
    <n v="2023"/>
    <x v="11"/>
    <x v="0"/>
    <x v="1"/>
    <n v="15893.975159890106"/>
  </r>
  <r>
    <x v="7"/>
    <n v="11"/>
    <n v="2023"/>
    <x v="12"/>
    <x v="0"/>
    <x v="0"/>
    <n v="2711.912500000004"/>
  </r>
  <r>
    <x v="7"/>
    <n v="11"/>
    <n v="2023"/>
    <x v="13"/>
    <x v="0"/>
    <x v="0"/>
    <n v="1455.3386886813189"/>
  </r>
  <r>
    <x v="7"/>
    <n v="11"/>
    <n v="2023"/>
    <x v="14"/>
    <x v="0"/>
    <x v="0"/>
    <n v="3386.8883291208795"/>
  </r>
  <r>
    <x v="7"/>
    <n v="11"/>
    <n v="2023"/>
    <x v="15"/>
    <x v="0"/>
    <x v="0"/>
    <n v="9630.5105620879167"/>
  </r>
  <r>
    <x v="7"/>
    <n v="11"/>
    <n v="2023"/>
    <x v="15"/>
    <x v="0"/>
    <x v="1"/>
    <n v="3536.9050664835172"/>
  </r>
  <r>
    <x v="7"/>
    <n v="11"/>
    <n v="2023"/>
    <x v="16"/>
    <x v="0"/>
    <x v="0"/>
    <n v="1346.4881403296702"/>
  </r>
  <r>
    <x v="7"/>
    <n v="11"/>
    <n v="2023"/>
    <x v="26"/>
    <x v="0"/>
    <x v="0"/>
    <n v="3.4700667032967054"/>
  </r>
  <r>
    <x v="7"/>
    <n v="11"/>
    <n v="2023"/>
    <x v="17"/>
    <x v="0"/>
    <x v="0"/>
    <n v="8.3229846153846179"/>
  </r>
  <r>
    <x v="7"/>
    <n v="11"/>
    <n v="2023"/>
    <x v="18"/>
    <x v="0"/>
    <x v="0"/>
    <n v="984.78735780219768"/>
  </r>
  <r>
    <x v="7"/>
    <n v="11"/>
    <n v="2023"/>
    <x v="19"/>
    <x v="0"/>
    <x v="0"/>
    <n v="397.53936296703296"/>
  </r>
  <r>
    <x v="7"/>
    <n v="11"/>
    <n v="2023"/>
    <x v="20"/>
    <x v="0"/>
    <x v="0"/>
    <n v="8557.2518742857155"/>
  </r>
  <r>
    <x v="7"/>
    <n v="11"/>
    <n v="2023"/>
    <x v="20"/>
    <x v="0"/>
    <x v="1"/>
    <n v="24600.959994285709"/>
  </r>
  <r>
    <x v="7"/>
    <n v="11"/>
    <n v="2023"/>
    <x v="21"/>
    <x v="0"/>
    <x v="0"/>
    <n v="2465.1642141758239"/>
  </r>
  <r>
    <x v="7"/>
    <n v="11"/>
    <n v="2023"/>
    <x v="21"/>
    <x v="0"/>
    <x v="1"/>
    <n v="2454.684646373626"/>
  </r>
  <r>
    <x v="7"/>
    <n v="11"/>
    <n v="2023"/>
    <x v="22"/>
    <x v="0"/>
    <x v="0"/>
    <n v="1358.5604676923078"/>
  </r>
  <r>
    <x v="7"/>
    <n v="11"/>
    <n v="2023"/>
    <x v="23"/>
    <x v="0"/>
    <x v="0"/>
    <n v="54.424787692307703"/>
  </r>
  <r>
    <x v="7"/>
    <n v="11"/>
    <n v="2023"/>
    <x v="23"/>
    <x v="0"/>
    <x v="1"/>
    <n v="624.84207472527476"/>
  </r>
  <r>
    <x v="7"/>
    <n v="11"/>
    <n v="2023"/>
    <x v="24"/>
    <x v="0"/>
    <x v="0"/>
    <n v="8135.7599621977997"/>
  </r>
  <r>
    <x v="7"/>
    <n v="11"/>
    <n v="2023"/>
    <x v="25"/>
    <x v="0"/>
    <x v="0"/>
    <n v="4082.1086789010992"/>
  </r>
  <r>
    <x v="7"/>
    <n v="11"/>
    <n v="2023"/>
    <x v="25"/>
    <x v="0"/>
    <x v="1"/>
    <n v="1669.7795697802203"/>
  </r>
  <r>
    <x v="7"/>
    <n v="11"/>
    <n v="2023"/>
    <x v="25"/>
    <x v="1"/>
    <x v="1"/>
    <n v="168.91666666666643"/>
  </r>
  <r>
    <x v="7"/>
    <n v="12"/>
    <n v="2023"/>
    <x v="0"/>
    <x v="0"/>
    <x v="0"/>
    <n v="450.68842824175817"/>
  </r>
  <r>
    <x v="7"/>
    <n v="12"/>
    <n v="2023"/>
    <x v="0"/>
    <x v="0"/>
    <x v="1"/>
    <n v="702.0446554945047"/>
  </r>
  <r>
    <x v="7"/>
    <n v="12"/>
    <n v="2023"/>
    <x v="1"/>
    <x v="0"/>
    <x v="0"/>
    <n v="646.3321457142855"/>
  </r>
  <r>
    <x v="7"/>
    <n v="12"/>
    <n v="2023"/>
    <x v="2"/>
    <x v="0"/>
    <x v="0"/>
    <n v="314.90258131868137"/>
  </r>
  <r>
    <x v="7"/>
    <n v="12"/>
    <n v="2023"/>
    <x v="2"/>
    <x v="0"/>
    <x v="1"/>
    <n v="933.76150813186825"/>
  </r>
  <r>
    <x v="7"/>
    <n v="12"/>
    <n v="2023"/>
    <x v="3"/>
    <x v="0"/>
    <x v="0"/>
    <n v="5791.7219635164802"/>
  </r>
  <r>
    <x v="7"/>
    <n v="12"/>
    <n v="2023"/>
    <x v="3"/>
    <x v="1"/>
    <x v="0"/>
    <n v="0"/>
  </r>
  <r>
    <x v="7"/>
    <n v="12"/>
    <n v="2023"/>
    <x v="4"/>
    <x v="0"/>
    <x v="0"/>
    <n v="1871.4391450549449"/>
  </r>
  <r>
    <x v="7"/>
    <n v="12"/>
    <n v="2023"/>
    <x v="4"/>
    <x v="0"/>
    <x v="1"/>
    <n v="508.33737142857149"/>
  </r>
  <r>
    <x v="7"/>
    <n v="12"/>
    <n v="2023"/>
    <x v="5"/>
    <x v="0"/>
    <x v="0"/>
    <n v="93.102481318681299"/>
  </r>
  <r>
    <x v="7"/>
    <n v="12"/>
    <n v="2023"/>
    <x v="6"/>
    <x v="0"/>
    <x v="0"/>
    <n v="3850.8401630769222"/>
  </r>
  <r>
    <x v="7"/>
    <n v="12"/>
    <n v="2023"/>
    <x v="6"/>
    <x v="0"/>
    <x v="1"/>
    <n v="2357.7433200000005"/>
  </r>
  <r>
    <x v="7"/>
    <n v="12"/>
    <n v="2023"/>
    <x v="6"/>
    <x v="1"/>
    <x v="1"/>
    <n v="106.5"/>
  </r>
  <r>
    <x v="7"/>
    <n v="12"/>
    <n v="2023"/>
    <x v="7"/>
    <x v="0"/>
    <x v="0"/>
    <n v="465.3787976923079"/>
  </r>
  <r>
    <x v="7"/>
    <n v="12"/>
    <n v="2023"/>
    <x v="7"/>
    <x v="1"/>
    <x v="0"/>
    <n v="0"/>
  </r>
  <r>
    <x v="7"/>
    <n v="12"/>
    <n v="2023"/>
    <x v="8"/>
    <x v="0"/>
    <x v="0"/>
    <n v="423.33322527472535"/>
  </r>
  <r>
    <x v="7"/>
    <n v="12"/>
    <n v="2023"/>
    <x v="9"/>
    <x v="0"/>
    <x v="0"/>
    <n v="1069.2189081318681"/>
  </r>
  <r>
    <x v="7"/>
    <n v="12"/>
    <n v="2023"/>
    <x v="10"/>
    <x v="0"/>
    <x v="1"/>
    <n v="3019.9346928571422"/>
  </r>
  <r>
    <x v="7"/>
    <n v="12"/>
    <n v="2023"/>
    <x v="11"/>
    <x v="0"/>
    <x v="1"/>
    <n v="11963.822075824173"/>
  </r>
  <r>
    <x v="7"/>
    <n v="12"/>
    <n v="2023"/>
    <x v="12"/>
    <x v="0"/>
    <x v="0"/>
    <n v="2899.7699999999954"/>
  </r>
  <r>
    <x v="7"/>
    <n v="12"/>
    <n v="2023"/>
    <x v="13"/>
    <x v="0"/>
    <x v="0"/>
    <n v="1216.0682216483517"/>
  </r>
  <r>
    <x v="7"/>
    <n v="12"/>
    <n v="2023"/>
    <x v="14"/>
    <x v="0"/>
    <x v="0"/>
    <n v="2970.5699813186825"/>
  </r>
  <r>
    <x v="7"/>
    <n v="12"/>
    <n v="2023"/>
    <x v="15"/>
    <x v="0"/>
    <x v="0"/>
    <n v="8317.0363480219785"/>
  </r>
  <r>
    <x v="7"/>
    <n v="12"/>
    <n v="2023"/>
    <x v="15"/>
    <x v="0"/>
    <x v="1"/>
    <n v="1037.3832412087916"/>
  </r>
  <r>
    <x v="7"/>
    <n v="12"/>
    <n v="2023"/>
    <x v="16"/>
    <x v="0"/>
    <x v="0"/>
    <n v="1082.1767228571425"/>
  </r>
  <r>
    <x v="7"/>
    <n v="12"/>
    <n v="2023"/>
    <x v="26"/>
    <x v="0"/>
    <x v="0"/>
    <n v="10.409707692307693"/>
  </r>
  <r>
    <x v="7"/>
    <n v="12"/>
    <n v="2023"/>
    <x v="17"/>
    <x v="0"/>
    <x v="0"/>
    <n v="15.850916483516491"/>
  </r>
  <r>
    <x v="7"/>
    <n v="12"/>
    <n v="2023"/>
    <x v="18"/>
    <x v="0"/>
    <x v="0"/>
    <n v="565.01648000000012"/>
  </r>
  <r>
    <x v="7"/>
    <n v="12"/>
    <n v="2023"/>
    <x v="19"/>
    <x v="0"/>
    <x v="0"/>
    <n v="205.95412780219783"/>
  </r>
  <r>
    <x v="7"/>
    <n v="12"/>
    <n v="2023"/>
    <x v="20"/>
    <x v="0"/>
    <x v="0"/>
    <n v="7272.2971200000002"/>
  </r>
  <r>
    <x v="7"/>
    <n v="12"/>
    <n v="2023"/>
    <x v="20"/>
    <x v="0"/>
    <x v="1"/>
    <n v="19907.685537142857"/>
  </r>
  <r>
    <x v="7"/>
    <n v="12"/>
    <n v="2023"/>
    <x v="21"/>
    <x v="0"/>
    <x v="0"/>
    <n v="1762.4167262637363"/>
  </r>
  <r>
    <x v="7"/>
    <n v="12"/>
    <n v="2023"/>
    <x v="21"/>
    <x v="0"/>
    <x v="1"/>
    <n v="2737.6329770329671"/>
  </r>
  <r>
    <x v="7"/>
    <n v="12"/>
    <n v="2023"/>
    <x v="22"/>
    <x v="0"/>
    <x v="0"/>
    <n v="1257.295963076923"/>
  </r>
  <r>
    <x v="7"/>
    <n v="12"/>
    <n v="2023"/>
    <x v="23"/>
    <x v="0"/>
    <x v="0"/>
    <n v="54.045520879120879"/>
  </r>
  <r>
    <x v="7"/>
    <n v="12"/>
    <n v="2023"/>
    <x v="23"/>
    <x v="0"/>
    <x v="1"/>
    <n v="415.48679384615383"/>
  </r>
  <r>
    <x v="7"/>
    <n v="12"/>
    <n v="2023"/>
    <x v="24"/>
    <x v="0"/>
    <x v="0"/>
    <n v="7556.5401015384632"/>
  </r>
  <r>
    <x v="7"/>
    <n v="12"/>
    <n v="2023"/>
    <x v="25"/>
    <x v="0"/>
    <x v="0"/>
    <n v="2653.4663306593411"/>
  </r>
  <r>
    <x v="7"/>
    <n v="12"/>
    <n v="2023"/>
    <x v="25"/>
    <x v="0"/>
    <x v="1"/>
    <n v="1291.8065439560442"/>
  </r>
  <r>
    <x v="7"/>
    <n v="12"/>
    <n v="2023"/>
    <x v="25"/>
    <x v="1"/>
    <x v="1"/>
    <n v="168.91666666666643"/>
  </r>
  <r>
    <x v="8"/>
    <n v="1"/>
    <n v="2023"/>
    <x v="0"/>
    <x v="0"/>
    <x v="0"/>
    <n v="747.2487438461543"/>
  </r>
  <r>
    <x v="8"/>
    <n v="1"/>
    <n v="2023"/>
    <x v="0"/>
    <x v="0"/>
    <x v="1"/>
    <n v="742.34380384615451"/>
  </r>
  <r>
    <x v="8"/>
    <n v="1"/>
    <n v="2023"/>
    <x v="1"/>
    <x v="0"/>
    <x v="0"/>
    <n v="690.50194021978041"/>
  </r>
  <r>
    <x v="8"/>
    <n v="1"/>
    <n v="2023"/>
    <x v="2"/>
    <x v="0"/>
    <x v="0"/>
    <n v="340.00345582417577"/>
  </r>
  <r>
    <x v="8"/>
    <n v="1"/>
    <n v="2023"/>
    <x v="2"/>
    <x v="0"/>
    <x v="1"/>
    <n v="21.625103736263732"/>
  </r>
  <r>
    <x v="8"/>
    <n v="1"/>
    <n v="2023"/>
    <x v="3"/>
    <x v="0"/>
    <x v="0"/>
    <n v="7010.8251323076938"/>
  </r>
  <r>
    <x v="8"/>
    <n v="1"/>
    <n v="2023"/>
    <x v="3"/>
    <x v="1"/>
    <x v="0"/>
    <n v="0"/>
  </r>
  <r>
    <x v="8"/>
    <n v="1"/>
    <n v="2023"/>
    <x v="4"/>
    <x v="0"/>
    <x v="0"/>
    <n v="1949.6571300000001"/>
  </r>
  <r>
    <x v="8"/>
    <n v="1"/>
    <n v="2023"/>
    <x v="4"/>
    <x v="0"/>
    <x v="1"/>
    <n v="478.92640857142885"/>
  </r>
  <r>
    <x v="8"/>
    <n v="1"/>
    <n v="2023"/>
    <x v="5"/>
    <x v="0"/>
    <x v="0"/>
    <n v="118.54202516483517"/>
  </r>
  <r>
    <x v="8"/>
    <n v="1"/>
    <n v="2023"/>
    <x v="6"/>
    <x v="0"/>
    <x v="0"/>
    <n v="4487.1508065934058"/>
  </r>
  <r>
    <x v="8"/>
    <n v="1"/>
    <n v="2023"/>
    <x v="6"/>
    <x v="0"/>
    <x v="1"/>
    <n v="3102.4611573626376"/>
  </r>
  <r>
    <x v="8"/>
    <n v="1"/>
    <n v="2023"/>
    <x v="6"/>
    <x v="1"/>
    <x v="1"/>
    <n v="210.07500000000036"/>
  </r>
  <r>
    <x v="8"/>
    <n v="1"/>
    <n v="2023"/>
    <x v="7"/>
    <x v="0"/>
    <x v="0"/>
    <n v="599.76978769230755"/>
  </r>
  <r>
    <x v="8"/>
    <n v="1"/>
    <n v="2023"/>
    <x v="7"/>
    <x v="1"/>
    <x v="0"/>
    <n v="0"/>
  </r>
  <r>
    <x v="8"/>
    <n v="1"/>
    <n v="2023"/>
    <x v="8"/>
    <x v="0"/>
    <x v="0"/>
    <n v="419.3185192307692"/>
  </r>
  <r>
    <x v="8"/>
    <n v="1"/>
    <n v="2023"/>
    <x v="9"/>
    <x v="0"/>
    <x v="0"/>
    <n v="1097.4445236263737"/>
  </r>
  <r>
    <x v="8"/>
    <n v="1"/>
    <n v="2023"/>
    <x v="10"/>
    <x v="0"/>
    <x v="1"/>
    <n v="3552.557949010989"/>
  </r>
  <r>
    <x v="8"/>
    <n v="1"/>
    <n v="2023"/>
    <x v="11"/>
    <x v="0"/>
    <x v="1"/>
    <n v="12216.014563186818"/>
  </r>
  <r>
    <x v="8"/>
    <n v="1"/>
    <n v="2023"/>
    <x v="12"/>
    <x v="0"/>
    <x v="0"/>
    <n v="4668.3200000000061"/>
  </r>
  <r>
    <x v="8"/>
    <n v="1"/>
    <n v="2023"/>
    <x v="13"/>
    <x v="0"/>
    <x v="0"/>
    <n v="1501.9824461538462"/>
  </r>
  <r>
    <x v="8"/>
    <n v="1"/>
    <n v="2023"/>
    <x v="14"/>
    <x v="0"/>
    <x v="0"/>
    <n v="1747.5639741758241"/>
  </r>
  <r>
    <x v="8"/>
    <n v="1"/>
    <n v="2023"/>
    <x v="15"/>
    <x v="0"/>
    <x v="0"/>
    <n v="7813.3793934065952"/>
  </r>
  <r>
    <x v="8"/>
    <n v="1"/>
    <n v="2023"/>
    <x v="15"/>
    <x v="0"/>
    <x v="1"/>
    <n v="955.29743846153849"/>
  </r>
  <r>
    <x v="8"/>
    <n v="1"/>
    <n v="2023"/>
    <x v="16"/>
    <x v="0"/>
    <x v="0"/>
    <n v="1259.2465942857145"/>
  </r>
  <r>
    <x v="8"/>
    <n v="1"/>
    <n v="2023"/>
    <x v="17"/>
    <x v="0"/>
    <x v="0"/>
    <n v="6.0431128571428587"/>
  </r>
  <r>
    <x v="8"/>
    <n v="1"/>
    <n v="2023"/>
    <x v="18"/>
    <x v="0"/>
    <x v="0"/>
    <n v="819.22975417582416"/>
  </r>
  <r>
    <x v="8"/>
    <n v="1"/>
    <n v="2023"/>
    <x v="19"/>
    <x v="0"/>
    <x v="0"/>
    <n v="338.47618241758238"/>
  </r>
  <r>
    <x v="8"/>
    <n v="1"/>
    <n v="2023"/>
    <x v="20"/>
    <x v="0"/>
    <x v="0"/>
    <n v="7155.0790065934079"/>
  </r>
  <r>
    <x v="8"/>
    <n v="1"/>
    <n v="2023"/>
    <x v="20"/>
    <x v="0"/>
    <x v="1"/>
    <n v="22004.634084065936"/>
  </r>
  <r>
    <x v="8"/>
    <n v="1"/>
    <n v="2023"/>
    <x v="21"/>
    <x v="0"/>
    <x v="0"/>
    <n v="1936.6288717582427"/>
  </r>
  <r>
    <x v="8"/>
    <n v="1"/>
    <n v="2023"/>
    <x v="21"/>
    <x v="0"/>
    <x v="1"/>
    <n v="1160.0080785714285"/>
  </r>
  <r>
    <x v="8"/>
    <n v="1"/>
    <n v="2023"/>
    <x v="22"/>
    <x v="0"/>
    <x v="0"/>
    <n v="1233.3863002197807"/>
  </r>
  <r>
    <x v="8"/>
    <n v="1"/>
    <n v="2023"/>
    <x v="23"/>
    <x v="0"/>
    <x v="0"/>
    <n v="78.135278571428543"/>
  </r>
  <r>
    <x v="8"/>
    <n v="1"/>
    <n v="2023"/>
    <x v="23"/>
    <x v="0"/>
    <x v="1"/>
    <n v="29.100235714285716"/>
  </r>
  <r>
    <x v="8"/>
    <n v="1"/>
    <n v="2023"/>
    <x v="24"/>
    <x v="0"/>
    <x v="0"/>
    <n v="8076.5678551648334"/>
  </r>
  <r>
    <x v="8"/>
    <n v="1"/>
    <n v="2023"/>
    <x v="25"/>
    <x v="0"/>
    <x v="0"/>
    <n v="3228.2447551648361"/>
  </r>
  <r>
    <x v="8"/>
    <n v="1"/>
    <n v="2023"/>
    <x v="25"/>
    <x v="0"/>
    <x v="1"/>
    <n v="1742.7416181318688"/>
  </r>
  <r>
    <x v="8"/>
    <n v="1"/>
    <n v="2023"/>
    <x v="25"/>
    <x v="1"/>
    <x v="1"/>
    <n v="168.91666666666643"/>
  </r>
  <r>
    <x v="8"/>
    <n v="2"/>
    <n v="2023"/>
    <x v="0"/>
    <x v="0"/>
    <x v="0"/>
    <n v="1247.1753207692309"/>
  </r>
  <r>
    <x v="8"/>
    <n v="2"/>
    <n v="2023"/>
    <x v="0"/>
    <x v="0"/>
    <x v="1"/>
    <n v="515.96195769230803"/>
  </r>
  <r>
    <x v="8"/>
    <n v="2"/>
    <n v="2023"/>
    <x v="1"/>
    <x v="0"/>
    <x v="0"/>
    <n v="625.34718956043957"/>
  </r>
  <r>
    <x v="8"/>
    <n v="2"/>
    <n v="2023"/>
    <x v="2"/>
    <x v="0"/>
    <x v="0"/>
    <n v="353.57833846153835"/>
  </r>
  <r>
    <x v="8"/>
    <n v="2"/>
    <n v="2023"/>
    <x v="2"/>
    <x v="0"/>
    <x v="1"/>
    <n v="4.972195384615385"/>
  </r>
  <r>
    <x v="8"/>
    <n v="2"/>
    <n v="2023"/>
    <x v="3"/>
    <x v="0"/>
    <x v="0"/>
    <n v="3882.382707692308"/>
  </r>
  <r>
    <x v="8"/>
    <n v="2"/>
    <n v="2023"/>
    <x v="3"/>
    <x v="1"/>
    <x v="0"/>
    <n v="0"/>
  </r>
  <r>
    <x v="8"/>
    <n v="2"/>
    <n v="2023"/>
    <x v="4"/>
    <x v="0"/>
    <x v="0"/>
    <n v="1670.2333157142857"/>
  </r>
  <r>
    <x v="8"/>
    <n v="2"/>
    <n v="2023"/>
    <x v="4"/>
    <x v="0"/>
    <x v="1"/>
    <n v="951.84370285714317"/>
  </r>
  <r>
    <x v="8"/>
    <n v="2"/>
    <n v="2023"/>
    <x v="5"/>
    <x v="0"/>
    <x v="0"/>
    <n v="114.59540021978023"/>
  </r>
  <r>
    <x v="8"/>
    <n v="2"/>
    <n v="2023"/>
    <x v="6"/>
    <x v="0"/>
    <x v="0"/>
    <n v="3940.2565753846143"/>
  </r>
  <r>
    <x v="8"/>
    <n v="2"/>
    <n v="2023"/>
    <x v="6"/>
    <x v="0"/>
    <x v="1"/>
    <n v="2571.5664914285708"/>
  </r>
  <r>
    <x v="8"/>
    <n v="2"/>
    <n v="2023"/>
    <x v="6"/>
    <x v="1"/>
    <x v="1"/>
    <n v="220.04999999999964"/>
  </r>
  <r>
    <x v="8"/>
    <n v="2"/>
    <n v="2023"/>
    <x v="7"/>
    <x v="0"/>
    <x v="0"/>
    <n v="495.574550769231"/>
  </r>
  <r>
    <x v="8"/>
    <n v="2"/>
    <n v="2023"/>
    <x v="7"/>
    <x v="1"/>
    <x v="0"/>
    <n v="0"/>
  </r>
  <r>
    <x v="8"/>
    <n v="2"/>
    <n v="2023"/>
    <x v="8"/>
    <x v="0"/>
    <x v="0"/>
    <n v="368.31934615384614"/>
  </r>
  <r>
    <x v="8"/>
    <n v="2"/>
    <n v="2023"/>
    <x v="9"/>
    <x v="0"/>
    <x v="0"/>
    <n v="992.77250769230773"/>
  </r>
  <r>
    <x v="8"/>
    <n v="2"/>
    <n v="2023"/>
    <x v="10"/>
    <x v="0"/>
    <x v="1"/>
    <n v="2517.5127538461538"/>
  </r>
  <r>
    <x v="8"/>
    <n v="2"/>
    <n v="2023"/>
    <x v="11"/>
    <x v="0"/>
    <x v="1"/>
    <n v="5418.0336401098857"/>
  </r>
  <r>
    <x v="8"/>
    <n v="2"/>
    <n v="2023"/>
    <x v="12"/>
    <x v="0"/>
    <x v="0"/>
    <n v="5966.6149999999934"/>
  </r>
  <r>
    <x v="8"/>
    <n v="2"/>
    <n v="2023"/>
    <x v="13"/>
    <x v="0"/>
    <x v="0"/>
    <n v="1222.4372769230774"/>
  </r>
  <r>
    <x v="8"/>
    <n v="2"/>
    <n v="2023"/>
    <x v="14"/>
    <x v="0"/>
    <x v="0"/>
    <n v="1206.7164987912086"/>
  </r>
  <r>
    <x v="8"/>
    <n v="2"/>
    <n v="2023"/>
    <x v="15"/>
    <x v="0"/>
    <x v="0"/>
    <n v="7127.7356208791189"/>
  </r>
  <r>
    <x v="8"/>
    <n v="2"/>
    <n v="2023"/>
    <x v="15"/>
    <x v="0"/>
    <x v="1"/>
    <n v="1287.4318318681326"/>
  </r>
  <r>
    <x v="8"/>
    <n v="2"/>
    <n v="2023"/>
    <x v="16"/>
    <x v="0"/>
    <x v="0"/>
    <n v="1076.2719085714282"/>
  </r>
  <r>
    <x v="8"/>
    <n v="2"/>
    <n v="2023"/>
    <x v="26"/>
    <x v="0"/>
    <x v="0"/>
    <n v="1.1582057142857145"/>
  </r>
  <r>
    <x v="8"/>
    <n v="2"/>
    <n v="2023"/>
    <x v="17"/>
    <x v="0"/>
    <x v="0"/>
    <n v="3.9408589010988999"/>
  </r>
  <r>
    <x v="8"/>
    <n v="2"/>
    <n v="2023"/>
    <x v="18"/>
    <x v="0"/>
    <x v="0"/>
    <n v="828.08806549450583"/>
  </r>
  <r>
    <x v="8"/>
    <n v="2"/>
    <n v="2023"/>
    <x v="19"/>
    <x v="0"/>
    <x v="0"/>
    <n v="283.96038021978023"/>
  </r>
  <r>
    <x v="8"/>
    <n v="2"/>
    <n v="2023"/>
    <x v="20"/>
    <x v="0"/>
    <x v="0"/>
    <n v="5868.8244686813186"/>
  </r>
  <r>
    <x v="8"/>
    <n v="2"/>
    <n v="2023"/>
    <x v="20"/>
    <x v="0"/>
    <x v="1"/>
    <n v="20275.797339560442"/>
  </r>
  <r>
    <x v="8"/>
    <n v="2"/>
    <n v="2023"/>
    <x v="21"/>
    <x v="0"/>
    <x v="0"/>
    <n v="1840.0128142857129"/>
  </r>
  <r>
    <x v="8"/>
    <n v="2"/>
    <n v="2023"/>
    <x v="21"/>
    <x v="0"/>
    <x v="1"/>
    <n v="644.31217945054937"/>
  </r>
  <r>
    <x v="8"/>
    <n v="2"/>
    <n v="2023"/>
    <x v="22"/>
    <x v="0"/>
    <x v="0"/>
    <n v="1021.0400589010995"/>
  </r>
  <r>
    <x v="8"/>
    <n v="2"/>
    <n v="2023"/>
    <x v="23"/>
    <x v="0"/>
    <x v="0"/>
    <n v="54.121855714285708"/>
  </r>
  <r>
    <x v="8"/>
    <n v="2"/>
    <n v="2023"/>
    <x v="23"/>
    <x v="0"/>
    <x v="1"/>
    <n v="116.26346142857139"/>
  </r>
  <r>
    <x v="8"/>
    <n v="2"/>
    <n v="2023"/>
    <x v="24"/>
    <x v="0"/>
    <x v="0"/>
    <n v="7322.8865027472511"/>
  </r>
  <r>
    <x v="8"/>
    <n v="2"/>
    <n v="2023"/>
    <x v="25"/>
    <x v="0"/>
    <x v="0"/>
    <n v="2878.7146052747257"/>
  </r>
  <r>
    <x v="8"/>
    <n v="2"/>
    <n v="2023"/>
    <x v="25"/>
    <x v="0"/>
    <x v="1"/>
    <n v="1061.3541910989011"/>
  </r>
  <r>
    <x v="8"/>
    <n v="2"/>
    <n v="2023"/>
    <x v="25"/>
    <x v="1"/>
    <x v="1"/>
    <n v="168.91666666666643"/>
  </r>
  <r>
    <x v="8"/>
    <n v="3"/>
    <n v="2023"/>
    <x v="0"/>
    <x v="0"/>
    <x v="0"/>
    <n v="1424.3191153846158"/>
  </r>
  <r>
    <x v="8"/>
    <n v="3"/>
    <n v="2023"/>
    <x v="0"/>
    <x v="0"/>
    <x v="1"/>
    <n v="594.8183007692312"/>
  </r>
  <r>
    <x v="8"/>
    <n v="3"/>
    <n v="2023"/>
    <x v="1"/>
    <x v="0"/>
    <x v="0"/>
    <n v="721.54684417582416"/>
  </r>
  <r>
    <x v="8"/>
    <n v="3"/>
    <n v="2023"/>
    <x v="2"/>
    <x v="0"/>
    <x v="0"/>
    <n v="347.89582945054934"/>
  </r>
  <r>
    <x v="8"/>
    <n v="3"/>
    <n v="2023"/>
    <x v="3"/>
    <x v="0"/>
    <x v="0"/>
    <n v="7427.7459138461581"/>
  </r>
  <r>
    <x v="8"/>
    <n v="3"/>
    <n v="2023"/>
    <x v="3"/>
    <x v="1"/>
    <x v="0"/>
    <n v="0"/>
  </r>
  <r>
    <x v="8"/>
    <n v="3"/>
    <n v="2023"/>
    <x v="4"/>
    <x v="0"/>
    <x v="0"/>
    <n v="1851.708567142857"/>
  </r>
  <r>
    <x v="8"/>
    <n v="3"/>
    <n v="2023"/>
    <x v="4"/>
    <x v="0"/>
    <x v="1"/>
    <n v="629.15426571428588"/>
  </r>
  <r>
    <x v="8"/>
    <n v="3"/>
    <n v="2023"/>
    <x v="5"/>
    <x v="0"/>
    <x v="0"/>
    <n v="129.9520695604395"/>
  </r>
  <r>
    <x v="8"/>
    <n v="3"/>
    <n v="2023"/>
    <x v="6"/>
    <x v="0"/>
    <x v="0"/>
    <n v="4895.8669740659334"/>
  </r>
  <r>
    <x v="8"/>
    <n v="3"/>
    <n v="2023"/>
    <x v="6"/>
    <x v="0"/>
    <x v="1"/>
    <n v="3035.5538843956047"/>
  </r>
  <r>
    <x v="8"/>
    <n v="3"/>
    <n v="2023"/>
    <x v="6"/>
    <x v="1"/>
    <x v="1"/>
    <n v="256.20000000000039"/>
  </r>
  <r>
    <x v="8"/>
    <n v="3"/>
    <n v="2023"/>
    <x v="7"/>
    <x v="0"/>
    <x v="0"/>
    <n v="532.38265076923062"/>
  </r>
  <r>
    <x v="8"/>
    <n v="3"/>
    <n v="2023"/>
    <x v="7"/>
    <x v="1"/>
    <x v="0"/>
    <n v="0"/>
  </r>
  <r>
    <x v="8"/>
    <n v="3"/>
    <n v="2023"/>
    <x v="8"/>
    <x v="0"/>
    <x v="0"/>
    <n v="578.44748076923099"/>
  </r>
  <r>
    <x v="8"/>
    <n v="3"/>
    <n v="2023"/>
    <x v="9"/>
    <x v="0"/>
    <x v="0"/>
    <n v="1133.0703313186812"/>
  </r>
  <r>
    <x v="8"/>
    <n v="3"/>
    <n v="2023"/>
    <x v="10"/>
    <x v="0"/>
    <x v="1"/>
    <n v="3306.292778901101"/>
  </r>
  <r>
    <x v="8"/>
    <n v="3"/>
    <n v="2023"/>
    <x v="11"/>
    <x v="0"/>
    <x v="1"/>
    <n v="15991.678862637364"/>
  </r>
  <r>
    <x v="8"/>
    <n v="3"/>
    <n v="2023"/>
    <x v="12"/>
    <x v="0"/>
    <x v="0"/>
    <n v="2818.6774999999966"/>
  </r>
  <r>
    <x v="8"/>
    <n v="3"/>
    <n v="2023"/>
    <x v="13"/>
    <x v="0"/>
    <x v="0"/>
    <n v="1373.8575769230763"/>
  </r>
  <r>
    <x v="8"/>
    <n v="3"/>
    <n v="2023"/>
    <x v="14"/>
    <x v="0"/>
    <x v="0"/>
    <n v="1426.3407267032967"/>
  </r>
  <r>
    <x v="8"/>
    <n v="3"/>
    <n v="2023"/>
    <x v="15"/>
    <x v="0"/>
    <x v="0"/>
    <n v="8776.8979802197809"/>
  </r>
  <r>
    <x v="8"/>
    <n v="3"/>
    <n v="2023"/>
    <x v="15"/>
    <x v="0"/>
    <x v="1"/>
    <n v="1848.1141494505489"/>
  </r>
  <r>
    <x v="8"/>
    <n v="3"/>
    <n v="2023"/>
    <x v="16"/>
    <x v="0"/>
    <x v="0"/>
    <n v="1288.4379314285713"/>
  </r>
  <r>
    <x v="8"/>
    <n v="3"/>
    <n v="2023"/>
    <x v="17"/>
    <x v="0"/>
    <x v="0"/>
    <n v="11.413226923076921"/>
  </r>
  <r>
    <x v="8"/>
    <n v="3"/>
    <n v="2023"/>
    <x v="18"/>
    <x v="0"/>
    <x v="0"/>
    <n v="965.66529560439574"/>
  </r>
  <r>
    <x v="8"/>
    <n v="3"/>
    <n v="2023"/>
    <x v="19"/>
    <x v="0"/>
    <x v="0"/>
    <n v="314.03971318681317"/>
  </r>
  <r>
    <x v="8"/>
    <n v="3"/>
    <n v="2023"/>
    <x v="20"/>
    <x v="0"/>
    <x v="0"/>
    <n v="7104.3664620879099"/>
  </r>
  <r>
    <x v="8"/>
    <n v="3"/>
    <n v="2023"/>
    <x v="20"/>
    <x v="0"/>
    <x v="1"/>
    <n v="21691.138354395607"/>
  </r>
  <r>
    <x v="8"/>
    <n v="3"/>
    <n v="2023"/>
    <x v="21"/>
    <x v="0"/>
    <x v="0"/>
    <n v="1799.3971468131861"/>
  </r>
  <r>
    <x v="8"/>
    <n v="3"/>
    <n v="2023"/>
    <x v="21"/>
    <x v="0"/>
    <x v="1"/>
    <n v="1217.8546352747251"/>
  </r>
  <r>
    <x v="8"/>
    <n v="3"/>
    <n v="2023"/>
    <x v="22"/>
    <x v="0"/>
    <x v="0"/>
    <n v="1215.7762657142866"/>
  </r>
  <r>
    <x v="8"/>
    <n v="3"/>
    <n v="2023"/>
    <x v="23"/>
    <x v="0"/>
    <x v="0"/>
    <n v="70.298837142857181"/>
  </r>
  <r>
    <x v="8"/>
    <n v="3"/>
    <n v="2023"/>
    <x v="23"/>
    <x v="0"/>
    <x v="1"/>
    <n v="368.54188285714309"/>
  </r>
  <r>
    <x v="8"/>
    <n v="3"/>
    <n v="2023"/>
    <x v="24"/>
    <x v="0"/>
    <x v="0"/>
    <n v="8277.330136813187"/>
  </r>
  <r>
    <x v="8"/>
    <n v="3"/>
    <n v="2023"/>
    <x v="25"/>
    <x v="0"/>
    <x v="0"/>
    <n v="3216.4628399999988"/>
  </r>
  <r>
    <x v="8"/>
    <n v="3"/>
    <n v="2023"/>
    <x v="25"/>
    <x v="0"/>
    <x v="1"/>
    <n v="1688.7411736263739"/>
  </r>
  <r>
    <x v="8"/>
    <n v="3"/>
    <n v="2023"/>
    <x v="25"/>
    <x v="1"/>
    <x v="1"/>
    <n v="168.91666666666643"/>
  </r>
  <r>
    <x v="8"/>
    <n v="4"/>
    <n v="2023"/>
    <x v="0"/>
    <x v="0"/>
    <x v="0"/>
    <n v="1222.0846661538453"/>
  </r>
  <r>
    <x v="8"/>
    <n v="4"/>
    <n v="2023"/>
    <x v="0"/>
    <x v="0"/>
    <x v="1"/>
    <n v="777.43298999999945"/>
  </r>
  <r>
    <x v="8"/>
    <n v="4"/>
    <n v="2023"/>
    <x v="1"/>
    <x v="0"/>
    <x v="0"/>
    <n v="823.28316956043966"/>
  </r>
  <r>
    <x v="8"/>
    <n v="4"/>
    <n v="2023"/>
    <x v="2"/>
    <x v="0"/>
    <x v="0"/>
    <n v="363.04918681318674"/>
  </r>
  <r>
    <x v="8"/>
    <n v="4"/>
    <n v="2023"/>
    <x v="2"/>
    <x v="0"/>
    <x v="1"/>
    <n v="134.09142791208794"/>
  </r>
  <r>
    <x v="8"/>
    <n v="4"/>
    <n v="2023"/>
    <x v="3"/>
    <x v="0"/>
    <x v="0"/>
    <n v="8071.0536553846141"/>
  </r>
  <r>
    <x v="8"/>
    <n v="4"/>
    <n v="2023"/>
    <x v="3"/>
    <x v="1"/>
    <x v="0"/>
    <n v="0"/>
  </r>
  <r>
    <x v="8"/>
    <n v="4"/>
    <n v="2023"/>
    <x v="4"/>
    <x v="0"/>
    <x v="0"/>
    <n v="1912.4006214285712"/>
  </r>
  <r>
    <x v="8"/>
    <n v="4"/>
    <n v="2023"/>
    <x v="4"/>
    <x v="0"/>
    <x v="1"/>
    <n v="1236.9761757142858"/>
  </r>
  <r>
    <x v="8"/>
    <n v="4"/>
    <n v="2023"/>
    <x v="5"/>
    <x v="0"/>
    <x v="0"/>
    <n v="125.04158241758238"/>
  </r>
  <r>
    <x v="8"/>
    <n v="4"/>
    <n v="2023"/>
    <x v="6"/>
    <x v="0"/>
    <x v="0"/>
    <n v="6745.9985221978004"/>
  </r>
  <r>
    <x v="8"/>
    <n v="4"/>
    <n v="2023"/>
    <x v="6"/>
    <x v="0"/>
    <x v="1"/>
    <n v="3541.7219494505493"/>
  </r>
  <r>
    <x v="8"/>
    <n v="4"/>
    <n v="2023"/>
    <x v="6"/>
    <x v="1"/>
    <x v="1"/>
    <n v="623.25"/>
  </r>
  <r>
    <x v="8"/>
    <n v="4"/>
    <n v="2023"/>
    <x v="7"/>
    <x v="0"/>
    <x v="0"/>
    <n v="655.91225230769226"/>
  </r>
  <r>
    <x v="8"/>
    <n v="4"/>
    <n v="2023"/>
    <x v="7"/>
    <x v="1"/>
    <x v="0"/>
    <n v="0"/>
  </r>
  <r>
    <x v="8"/>
    <n v="4"/>
    <n v="2023"/>
    <x v="8"/>
    <x v="0"/>
    <x v="0"/>
    <n v="579.67376923076938"/>
  </r>
  <r>
    <x v="8"/>
    <n v="4"/>
    <n v="2023"/>
    <x v="9"/>
    <x v="0"/>
    <x v="0"/>
    <n v="1404.33540989011"/>
  </r>
  <r>
    <x v="8"/>
    <n v="4"/>
    <n v="2023"/>
    <x v="10"/>
    <x v="0"/>
    <x v="1"/>
    <n v="4206.0140439560437"/>
  </r>
  <r>
    <x v="8"/>
    <n v="4"/>
    <n v="2023"/>
    <x v="11"/>
    <x v="0"/>
    <x v="1"/>
    <n v="16825.359821428578"/>
  </r>
  <r>
    <x v="8"/>
    <n v="4"/>
    <n v="2023"/>
    <x v="12"/>
    <x v="0"/>
    <x v="0"/>
    <n v="3157.7175000000016"/>
  </r>
  <r>
    <x v="8"/>
    <n v="4"/>
    <n v="2023"/>
    <x v="13"/>
    <x v="0"/>
    <x v="0"/>
    <n v="1302.6346615384616"/>
  </r>
  <r>
    <x v="8"/>
    <n v="4"/>
    <n v="2023"/>
    <x v="14"/>
    <x v="0"/>
    <x v="0"/>
    <n v="1754.2561251648349"/>
  </r>
  <r>
    <x v="8"/>
    <n v="4"/>
    <n v="2023"/>
    <x v="14"/>
    <x v="0"/>
    <x v="1"/>
    <n v="609.89830604395593"/>
  </r>
  <r>
    <x v="8"/>
    <n v="4"/>
    <n v="2023"/>
    <x v="15"/>
    <x v="0"/>
    <x v="0"/>
    <n v="10266.570061538459"/>
  </r>
  <r>
    <x v="8"/>
    <n v="4"/>
    <n v="2023"/>
    <x v="15"/>
    <x v="0"/>
    <x v="1"/>
    <n v="6047.4767274725291"/>
  </r>
  <r>
    <x v="8"/>
    <n v="4"/>
    <n v="2023"/>
    <x v="16"/>
    <x v="0"/>
    <x v="0"/>
    <n v="1541.6410514285712"/>
  </r>
  <r>
    <x v="8"/>
    <n v="4"/>
    <n v="2023"/>
    <x v="17"/>
    <x v="0"/>
    <x v="0"/>
    <n v="33.643001428571424"/>
  </r>
  <r>
    <x v="8"/>
    <n v="4"/>
    <n v="2023"/>
    <x v="18"/>
    <x v="0"/>
    <x v="0"/>
    <n v="723.7568432967031"/>
  </r>
  <r>
    <x v="8"/>
    <n v="4"/>
    <n v="2023"/>
    <x v="19"/>
    <x v="0"/>
    <x v="0"/>
    <n v="368.74679890109883"/>
  </r>
  <r>
    <x v="8"/>
    <n v="4"/>
    <n v="2023"/>
    <x v="20"/>
    <x v="0"/>
    <x v="0"/>
    <n v="6399.0010703296703"/>
  </r>
  <r>
    <x v="8"/>
    <n v="4"/>
    <n v="2023"/>
    <x v="20"/>
    <x v="0"/>
    <x v="1"/>
    <n v="27541.521897802184"/>
  </r>
  <r>
    <x v="8"/>
    <n v="4"/>
    <n v="2023"/>
    <x v="21"/>
    <x v="0"/>
    <x v="0"/>
    <n v="2265.8619338461544"/>
  </r>
  <r>
    <x v="8"/>
    <n v="4"/>
    <n v="2023"/>
    <x v="21"/>
    <x v="0"/>
    <x v="1"/>
    <n v="2297.246767802199"/>
  </r>
  <r>
    <x v="8"/>
    <n v="4"/>
    <n v="2023"/>
    <x v="22"/>
    <x v="0"/>
    <x v="0"/>
    <n v="1327.0785226373623"/>
  </r>
  <r>
    <x v="8"/>
    <n v="4"/>
    <n v="2023"/>
    <x v="23"/>
    <x v="0"/>
    <x v="0"/>
    <n v="60.446001428571385"/>
  </r>
  <r>
    <x v="8"/>
    <n v="4"/>
    <n v="2023"/>
    <x v="23"/>
    <x v="0"/>
    <x v="1"/>
    <n v="558.54121714285714"/>
  </r>
  <r>
    <x v="8"/>
    <n v="4"/>
    <n v="2023"/>
    <x v="24"/>
    <x v="0"/>
    <x v="0"/>
    <n v="8650.331097252747"/>
  </r>
  <r>
    <x v="8"/>
    <n v="4"/>
    <n v="2023"/>
    <x v="25"/>
    <x v="0"/>
    <x v="0"/>
    <n v="4705.8932820879136"/>
  </r>
  <r>
    <x v="8"/>
    <n v="4"/>
    <n v="2023"/>
    <x v="25"/>
    <x v="0"/>
    <x v="1"/>
    <n v="2458.4929643956052"/>
  </r>
  <r>
    <x v="8"/>
    <n v="4"/>
    <n v="2023"/>
    <x v="25"/>
    <x v="1"/>
    <x v="1"/>
    <n v="168.91666666666643"/>
  </r>
  <r>
    <x v="8"/>
    <n v="5"/>
    <n v="2023"/>
    <x v="0"/>
    <x v="0"/>
    <x v="0"/>
    <n v="607.45795384615349"/>
  </r>
  <r>
    <x v="8"/>
    <n v="5"/>
    <n v="2023"/>
    <x v="0"/>
    <x v="0"/>
    <x v="1"/>
    <n v="978.15822692307745"/>
  </r>
  <r>
    <x v="8"/>
    <n v="5"/>
    <n v="2023"/>
    <x v="0"/>
    <x v="1"/>
    <x v="0"/>
    <n v="0"/>
  </r>
  <r>
    <x v="8"/>
    <n v="5"/>
    <n v="2023"/>
    <x v="1"/>
    <x v="0"/>
    <x v="0"/>
    <n v="913.946153406593"/>
  </r>
  <r>
    <x v="8"/>
    <n v="5"/>
    <n v="2023"/>
    <x v="2"/>
    <x v="0"/>
    <x v="0"/>
    <n v="442.52538923076935"/>
  </r>
  <r>
    <x v="8"/>
    <n v="5"/>
    <n v="2023"/>
    <x v="2"/>
    <x v="0"/>
    <x v="1"/>
    <n v="41.67173274725274"/>
  </r>
  <r>
    <x v="8"/>
    <n v="5"/>
    <n v="2023"/>
    <x v="2"/>
    <x v="1"/>
    <x v="1"/>
    <n v="835.41638000000012"/>
  </r>
  <r>
    <x v="8"/>
    <n v="5"/>
    <n v="2023"/>
    <x v="3"/>
    <x v="0"/>
    <x v="0"/>
    <n v="10080.878159999995"/>
  </r>
  <r>
    <x v="8"/>
    <n v="5"/>
    <n v="2023"/>
    <x v="3"/>
    <x v="1"/>
    <x v="0"/>
    <n v="0"/>
  </r>
  <r>
    <x v="8"/>
    <n v="5"/>
    <n v="2023"/>
    <x v="4"/>
    <x v="0"/>
    <x v="0"/>
    <n v="2210.4526900000005"/>
  </r>
  <r>
    <x v="8"/>
    <n v="5"/>
    <n v="2023"/>
    <x v="5"/>
    <x v="0"/>
    <x v="0"/>
    <n v="129.82181791208788"/>
  </r>
  <r>
    <x v="8"/>
    <n v="5"/>
    <n v="2023"/>
    <x v="6"/>
    <x v="0"/>
    <x v="0"/>
    <n v="10513.16889142857"/>
  </r>
  <r>
    <x v="8"/>
    <n v="5"/>
    <n v="2023"/>
    <x v="6"/>
    <x v="0"/>
    <x v="1"/>
    <n v="4154.068947692308"/>
  </r>
  <r>
    <x v="8"/>
    <n v="5"/>
    <n v="2023"/>
    <x v="6"/>
    <x v="1"/>
    <x v="1"/>
    <n v="748.57499999999868"/>
  </r>
  <r>
    <x v="8"/>
    <n v="5"/>
    <n v="2023"/>
    <x v="7"/>
    <x v="0"/>
    <x v="0"/>
    <n v="744.33258923076949"/>
  </r>
  <r>
    <x v="8"/>
    <n v="5"/>
    <n v="2023"/>
    <x v="7"/>
    <x v="1"/>
    <x v="0"/>
    <n v="0"/>
  </r>
  <r>
    <x v="8"/>
    <n v="5"/>
    <n v="2023"/>
    <x v="8"/>
    <x v="0"/>
    <x v="0"/>
    <n v="744.06855769230788"/>
  </r>
  <r>
    <x v="8"/>
    <n v="5"/>
    <n v="2023"/>
    <x v="9"/>
    <x v="0"/>
    <x v="0"/>
    <n v="1623.5189505494509"/>
  </r>
  <r>
    <x v="8"/>
    <n v="5"/>
    <n v="2023"/>
    <x v="10"/>
    <x v="0"/>
    <x v="1"/>
    <n v="6154.1909837362637"/>
  </r>
  <r>
    <x v="8"/>
    <n v="5"/>
    <n v="2023"/>
    <x v="10"/>
    <x v="1"/>
    <x v="1"/>
    <n v="711.68499999999915"/>
  </r>
  <r>
    <x v="8"/>
    <n v="5"/>
    <n v="2023"/>
    <x v="11"/>
    <x v="0"/>
    <x v="1"/>
    <n v="17803.640689560441"/>
  </r>
  <r>
    <x v="8"/>
    <n v="5"/>
    <n v="2023"/>
    <x v="12"/>
    <x v="0"/>
    <x v="0"/>
    <n v="3314.6050000000018"/>
  </r>
  <r>
    <x v="8"/>
    <n v="5"/>
    <n v="2023"/>
    <x v="13"/>
    <x v="0"/>
    <x v="0"/>
    <n v="1807.878184615384"/>
  </r>
  <r>
    <x v="8"/>
    <n v="5"/>
    <n v="2023"/>
    <x v="14"/>
    <x v="0"/>
    <x v="0"/>
    <n v="2217.8396754945056"/>
  </r>
  <r>
    <x v="8"/>
    <n v="5"/>
    <n v="2023"/>
    <x v="14"/>
    <x v="1"/>
    <x v="0"/>
    <n v="0"/>
  </r>
  <r>
    <x v="8"/>
    <n v="5"/>
    <n v="2023"/>
    <x v="15"/>
    <x v="0"/>
    <x v="0"/>
    <n v="13467.885229670328"/>
  </r>
  <r>
    <x v="8"/>
    <n v="5"/>
    <n v="2023"/>
    <x v="15"/>
    <x v="0"/>
    <x v="1"/>
    <n v="1346.6241"/>
  </r>
  <r>
    <x v="8"/>
    <n v="5"/>
    <n v="2023"/>
    <x v="15"/>
    <x v="1"/>
    <x v="0"/>
    <n v="1302.600000000002"/>
  </r>
  <r>
    <x v="8"/>
    <n v="5"/>
    <n v="2023"/>
    <x v="16"/>
    <x v="0"/>
    <x v="0"/>
    <n v="2010.394697142857"/>
  </r>
  <r>
    <x v="8"/>
    <n v="5"/>
    <n v="2023"/>
    <x v="26"/>
    <x v="0"/>
    <x v="0"/>
    <n v="0.27982857142857126"/>
  </r>
  <r>
    <x v="8"/>
    <n v="5"/>
    <n v="2023"/>
    <x v="17"/>
    <x v="0"/>
    <x v="0"/>
    <n v="48.33102659340657"/>
  </r>
  <r>
    <x v="8"/>
    <n v="5"/>
    <n v="2023"/>
    <x v="18"/>
    <x v="0"/>
    <x v="0"/>
    <n v="842.5238320879123"/>
  </r>
  <r>
    <x v="8"/>
    <n v="5"/>
    <n v="2023"/>
    <x v="19"/>
    <x v="0"/>
    <x v="0"/>
    <n v="458.50658901098905"/>
  </r>
  <r>
    <x v="8"/>
    <n v="5"/>
    <n v="2023"/>
    <x v="20"/>
    <x v="0"/>
    <x v="0"/>
    <n v="6030.1825648351651"/>
  </r>
  <r>
    <x v="8"/>
    <n v="5"/>
    <n v="2023"/>
    <x v="20"/>
    <x v="0"/>
    <x v="1"/>
    <n v="38619.907756593406"/>
  </r>
  <r>
    <x v="8"/>
    <n v="5"/>
    <n v="2023"/>
    <x v="21"/>
    <x v="0"/>
    <x v="0"/>
    <n v="3401.2544563736255"/>
  </r>
  <r>
    <x v="8"/>
    <n v="5"/>
    <n v="2023"/>
    <x v="21"/>
    <x v="0"/>
    <x v="1"/>
    <n v="1936.628871758242"/>
  </r>
  <r>
    <x v="8"/>
    <n v="5"/>
    <n v="2023"/>
    <x v="21"/>
    <x v="1"/>
    <x v="1"/>
    <n v="1544.9400000000014"/>
  </r>
  <r>
    <x v="8"/>
    <n v="5"/>
    <n v="2023"/>
    <x v="22"/>
    <x v="0"/>
    <x v="0"/>
    <n v="1582.851450989011"/>
  </r>
  <r>
    <x v="8"/>
    <n v="5"/>
    <n v="2023"/>
    <x v="23"/>
    <x v="0"/>
    <x v="0"/>
    <n v="76.027230000000017"/>
  </r>
  <r>
    <x v="8"/>
    <n v="5"/>
    <n v="2023"/>
    <x v="23"/>
    <x v="1"/>
    <x v="1"/>
    <n v="2894.2200000000007"/>
  </r>
  <r>
    <x v="8"/>
    <n v="5"/>
    <n v="2023"/>
    <x v="24"/>
    <x v="0"/>
    <x v="0"/>
    <n v="10220.226316043963"/>
  </r>
  <r>
    <x v="8"/>
    <n v="5"/>
    <n v="2023"/>
    <x v="25"/>
    <x v="0"/>
    <x v="0"/>
    <n v="6654.8184156043944"/>
  </r>
  <r>
    <x v="8"/>
    <n v="5"/>
    <n v="2023"/>
    <x v="25"/>
    <x v="0"/>
    <x v="1"/>
    <n v="3216.4628399999992"/>
  </r>
  <r>
    <x v="8"/>
    <n v="5"/>
    <n v="2023"/>
    <x v="25"/>
    <x v="1"/>
    <x v="1"/>
    <n v="168.91666666666643"/>
  </r>
  <r>
    <x v="8"/>
    <n v="6"/>
    <n v="2023"/>
    <x v="0"/>
    <x v="0"/>
    <x v="0"/>
    <n v="984.3837276923083"/>
  </r>
  <r>
    <x v="8"/>
    <n v="6"/>
    <n v="2023"/>
    <x v="0"/>
    <x v="0"/>
    <x v="1"/>
    <n v="758.56783615384563"/>
  </r>
  <r>
    <x v="8"/>
    <n v="6"/>
    <n v="2023"/>
    <x v="0"/>
    <x v="1"/>
    <x v="0"/>
    <n v="0"/>
  </r>
  <r>
    <x v="8"/>
    <n v="6"/>
    <n v="2023"/>
    <x v="1"/>
    <x v="0"/>
    <x v="0"/>
    <n v="891.70060120879134"/>
  </r>
  <r>
    <x v="8"/>
    <n v="6"/>
    <n v="2023"/>
    <x v="2"/>
    <x v="0"/>
    <x v="0"/>
    <n v="458.07336527472546"/>
  </r>
  <r>
    <x v="8"/>
    <n v="6"/>
    <n v="2023"/>
    <x v="2"/>
    <x v="1"/>
    <x v="1"/>
    <n v="1546.8947700000001"/>
  </r>
  <r>
    <x v="8"/>
    <n v="6"/>
    <n v="2023"/>
    <x v="3"/>
    <x v="0"/>
    <x v="0"/>
    <n v="10587.943975384613"/>
  </r>
  <r>
    <x v="8"/>
    <n v="6"/>
    <n v="2023"/>
    <x v="3"/>
    <x v="1"/>
    <x v="0"/>
    <n v="0"/>
  </r>
  <r>
    <x v="8"/>
    <n v="6"/>
    <n v="2023"/>
    <x v="4"/>
    <x v="0"/>
    <x v="0"/>
    <n v="2354.6714328571425"/>
  </r>
  <r>
    <x v="8"/>
    <n v="6"/>
    <n v="2023"/>
    <x v="4"/>
    <x v="1"/>
    <x v="1"/>
    <n v="10844.114999999993"/>
  </r>
  <r>
    <x v="8"/>
    <n v="6"/>
    <n v="2023"/>
    <x v="5"/>
    <x v="0"/>
    <x v="0"/>
    <n v="120.69117736263742"/>
  </r>
  <r>
    <x v="8"/>
    <n v="6"/>
    <n v="2023"/>
    <x v="6"/>
    <x v="0"/>
    <x v="0"/>
    <n v="12747.290006153851"/>
  </r>
  <r>
    <x v="8"/>
    <n v="6"/>
    <n v="2023"/>
    <x v="6"/>
    <x v="0"/>
    <x v="1"/>
    <n v="4741.689345054946"/>
  </r>
  <r>
    <x v="8"/>
    <n v="6"/>
    <n v="2023"/>
    <x v="6"/>
    <x v="1"/>
    <x v="1"/>
    <n v="1152.6750000000018"/>
  </r>
  <r>
    <x v="8"/>
    <n v="6"/>
    <n v="2023"/>
    <x v="7"/>
    <x v="0"/>
    <x v="0"/>
    <n v="782.92042153846126"/>
  </r>
  <r>
    <x v="8"/>
    <n v="6"/>
    <n v="2023"/>
    <x v="7"/>
    <x v="1"/>
    <x v="0"/>
    <n v="0"/>
  </r>
  <r>
    <x v="8"/>
    <n v="6"/>
    <n v="2023"/>
    <x v="8"/>
    <x v="0"/>
    <x v="0"/>
    <n v="836.32873076923079"/>
  </r>
  <r>
    <x v="8"/>
    <n v="6"/>
    <n v="2023"/>
    <x v="9"/>
    <x v="0"/>
    <x v="0"/>
    <n v="1792.8263604395613"/>
  </r>
  <r>
    <x v="8"/>
    <n v="6"/>
    <n v="2023"/>
    <x v="10"/>
    <x v="0"/>
    <x v="1"/>
    <n v="6983.8120147252766"/>
  </r>
  <r>
    <x v="8"/>
    <n v="6"/>
    <n v="2023"/>
    <x v="10"/>
    <x v="1"/>
    <x v="1"/>
    <n v="1130.0899999999976"/>
  </r>
  <r>
    <x v="8"/>
    <n v="6"/>
    <n v="2023"/>
    <x v="11"/>
    <x v="0"/>
    <x v="1"/>
    <n v="15598.93836813187"/>
  </r>
  <r>
    <x v="8"/>
    <n v="6"/>
    <n v="2023"/>
    <x v="12"/>
    <x v="0"/>
    <x v="0"/>
    <n v="3178.9074999999984"/>
  </r>
  <r>
    <x v="8"/>
    <n v="6"/>
    <n v="2023"/>
    <x v="13"/>
    <x v="0"/>
    <x v="0"/>
    <n v="1874.327446153846"/>
  </r>
  <r>
    <x v="8"/>
    <n v="6"/>
    <n v="2023"/>
    <x v="14"/>
    <x v="0"/>
    <x v="0"/>
    <n v="2398.223563516483"/>
  </r>
  <r>
    <x v="8"/>
    <n v="6"/>
    <n v="2023"/>
    <x v="14"/>
    <x v="1"/>
    <x v="0"/>
    <n v="0"/>
  </r>
  <r>
    <x v="8"/>
    <n v="6"/>
    <n v="2023"/>
    <x v="15"/>
    <x v="0"/>
    <x v="0"/>
    <n v="14752.02860219781"/>
  </r>
  <r>
    <x v="8"/>
    <n v="6"/>
    <n v="2023"/>
    <x v="15"/>
    <x v="0"/>
    <x v="1"/>
    <n v="891.17248131868166"/>
  </r>
  <r>
    <x v="8"/>
    <n v="6"/>
    <n v="2023"/>
    <x v="15"/>
    <x v="1"/>
    <x v="0"/>
    <n v="4828.2000000000071"/>
  </r>
  <r>
    <x v="8"/>
    <n v="6"/>
    <n v="2023"/>
    <x v="15"/>
    <x v="1"/>
    <x v="1"/>
    <n v="7705.75"/>
  </r>
  <r>
    <x v="8"/>
    <n v="6"/>
    <n v="2023"/>
    <x v="16"/>
    <x v="0"/>
    <x v="0"/>
    <n v="2312.8846399999984"/>
  </r>
  <r>
    <x v="8"/>
    <n v="6"/>
    <n v="2023"/>
    <x v="26"/>
    <x v="0"/>
    <x v="0"/>
    <n v="4.8600057142857143"/>
  </r>
  <r>
    <x v="8"/>
    <n v="6"/>
    <n v="2023"/>
    <x v="17"/>
    <x v="0"/>
    <x v="0"/>
    <n v="109.37964890109892"/>
  </r>
  <r>
    <x v="8"/>
    <n v="6"/>
    <n v="2023"/>
    <x v="18"/>
    <x v="0"/>
    <x v="0"/>
    <n v="883.09708516483522"/>
  </r>
  <r>
    <x v="8"/>
    <n v="6"/>
    <n v="2023"/>
    <x v="18"/>
    <x v="1"/>
    <x v="0"/>
    <n v="0"/>
  </r>
  <r>
    <x v="8"/>
    <n v="6"/>
    <n v="2023"/>
    <x v="19"/>
    <x v="0"/>
    <x v="0"/>
    <n v="511.77904835164827"/>
  </r>
  <r>
    <x v="8"/>
    <n v="6"/>
    <n v="2023"/>
    <x v="20"/>
    <x v="0"/>
    <x v="0"/>
    <n v="6113.1667285714284"/>
  </r>
  <r>
    <x v="8"/>
    <n v="6"/>
    <n v="2023"/>
    <x v="20"/>
    <x v="0"/>
    <x v="1"/>
    <n v="42275.821192307696"/>
  </r>
  <r>
    <x v="8"/>
    <n v="6"/>
    <n v="2023"/>
    <x v="21"/>
    <x v="0"/>
    <x v="0"/>
    <n v="4204.3369723076939"/>
  </r>
  <r>
    <x v="8"/>
    <n v="6"/>
    <n v="2023"/>
    <x v="21"/>
    <x v="0"/>
    <x v="1"/>
    <n v="1843.0897587912089"/>
  </r>
  <r>
    <x v="8"/>
    <n v="6"/>
    <n v="2023"/>
    <x v="21"/>
    <x v="1"/>
    <x v="1"/>
    <n v="1025.7119999999998"/>
  </r>
  <r>
    <x v="8"/>
    <n v="6"/>
    <n v="2023"/>
    <x v="22"/>
    <x v="0"/>
    <x v="0"/>
    <n v="1572.9351208791209"/>
  </r>
  <r>
    <x v="8"/>
    <n v="6"/>
    <n v="2023"/>
    <x v="23"/>
    <x v="0"/>
    <x v="0"/>
    <n v="90.50860714285713"/>
  </r>
  <r>
    <x v="8"/>
    <n v="6"/>
    <n v="2023"/>
    <x v="23"/>
    <x v="1"/>
    <x v="1"/>
    <n v="7701.9599999999964"/>
  </r>
  <r>
    <x v="8"/>
    <n v="6"/>
    <n v="2023"/>
    <x v="24"/>
    <x v="0"/>
    <x v="0"/>
    <n v="10197.188021428568"/>
  </r>
  <r>
    <x v="8"/>
    <n v="6"/>
    <n v="2023"/>
    <x v="25"/>
    <x v="0"/>
    <x v="0"/>
    <n v="8166.8308617582416"/>
  </r>
  <r>
    <x v="8"/>
    <n v="6"/>
    <n v="2023"/>
    <x v="25"/>
    <x v="0"/>
    <x v="1"/>
    <n v="3586.6113414285714"/>
  </r>
  <r>
    <x v="8"/>
    <n v="6"/>
    <n v="2023"/>
    <x v="25"/>
    <x v="1"/>
    <x v="1"/>
    <n v="168.91666666666643"/>
  </r>
  <r>
    <x v="8"/>
    <n v="7"/>
    <n v="2024"/>
    <x v="0"/>
    <x v="0"/>
    <x v="0"/>
    <n v="556.5220384615385"/>
  </r>
  <r>
    <x v="8"/>
    <n v="7"/>
    <n v="2024"/>
    <x v="0"/>
    <x v="0"/>
    <x v="1"/>
    <n v="1089.2739830769242"/>
  </r>
  <r>
    <x v="8"/>
    <n v="7"/>
    <n v="2024"/>
    <x v="0"/>
    <x v="1"/>
    <x v="0"/>
    <n v="0"/>
  </r>
  <r>
    <x v="8"/>
    <n v="7"/>
    <n v="2024"/>
    <x v="1"/>
    <x v="0"/>
    <x v="0"/>
    <n v="991.16293681318621"/>
  </r>
  <r>
    <x v="8"/>
    <n v="7"/>
    <n v="2024"/>
    <x v="2"/>
    <x v="0"/>
    <x v="0"/>
    <n v="533.05091472527465"/>
  </r>
  <r>
    <x v="8"/>
    <n v="7"/>
    <n v="2024"/>
    <x v="3"/>
    <x v="0"/>
    <x v="0"/>
    <n v="11116.521673846155"/>
  </r>
  <r>
    <x v="8"/>
    <n v="7"/>
    <n v="2024"/>
    <x v="3"/>
    <x v="1"/>
    <x v="0"/>
    <n v="0"/>
  </r>
  <r>
    <x v="8"/>
    <n v="7"/>
    <n v="2024"/>
    <x v="4"/>
    <x v="0"/>
    <x v="0"/>
    <n v="2571.6004585714286"/>
  </r>
  <r>
    <x v="8"/>
    <n v="7"/>
    <n v="2024"/>
    <x v="4"/>
    <x v="1"/>
    <x v="1"/>
    <n v="2810.5245599999967"/>
  </r>
  <r>
    <x v="8"/>
    <n v="7"/>
    <n v="2024"/>
    <x v="5"/>
    <x v="0"/>
    <x v="0"/>
    <n v="99.903014285714278"/>
  </r>
  <r>
    <x v="8"/>
    <n v="7"/>
    <n v="2024"/>
    <x v="6"/>
    <x v="0"/>
    <x v="0"/>
    <n v="13721.808981978014"/>
  </r>
  <r>
    <x v="8"/>
    <n v="7"/>
    <n v="2024"/>
    <x v="6"/>
    <x v="0"/>
    <x v="1"/>
    <n v="4804.2331002197807"/>
  </r>
  <r>
    <x v="8"/>
    <n v="7"/>
    <n v="2024"/>
    <x v="6"/>
    <x v="1"/>
    <x v="1"/>
    <n v="1268.774999999998"/>
  </r>
  <r>
    <x v="8"/>
    <n v="7"/>
    <n v="2024"/>
    <x v="7"/>
    <x v="0"/>
    <x v="0"/>
    <n v="855.80854923076936"/>
  </r>
  <r>
    <x v="8"/>
    <n v="7"/>
    <n v="2024"/>
    <x v="7"/>
    <x v="1"/>
    <x v="0"/>
    <n v="0"/>
  </r>
  <r>
    <x v="8"/>
    <n v="7"/>
    <n v="2024"/>
    <x v="8"/>
    <x v="0"/>
    <x v="0"/>
    <n v="764.04984615384637"/>
  </r>
  <r>
    <x v="8"/>
    <n v="7"/>
    <n v="2024"/>
    <x v="8"/>
    <x v="1"/>
    <x v="0"/>
    <n v="0"/>
  </r>
  <r>
    <x v="8"/>
    <n v="7"/>
    <n v="2024"/>
    <x v="9"/>
    <x v="0"/>
    <x v="0"/>
    <n v="1857.122460989011"/>
  </r>
  <r>
    <x v="8"/>
    <n v="7"/>
    <n v="2024"/>
    <x v="10"/>
    <x v="0"/>
    <x v="1"/>
    <n v="6927.7318274725285"/>
  </r>
  <r>
    <x v="8"/>
    <n v="7"/>
    <n v="2024"/>
    <x v="10"/>
    <x v="1"/>
    <x v="1"/>
    <n v="1642.8099999999984"/>
  </r>
  <r>
    <x v="8"/>
    <n v="7"/>
    <n v="2024"/>
    <x v="11"/>
    <x v="0"/>
    <x v="1"/>
    <n v="15534.671741758242"/>
  </r>
  <r>
    <x v="8"/>
    <n v="7"/>
    <n v="2024"/>
    <x v="12"/>
    <x v="0"/>
    <x v="0"/>
    <n v="3066.4375"/>
  </r>
  <r>
    <x v="8"/>
    <n v="7"/>
    <n v="2024"/>
    <x v="13"/>
    <x v="0"/>
    <x v="0"/>
    <n v="1920.7273615384609"/>
  </r>
  <r>
    <x v="8"/>
    <n v="7"/>
    <n v="2024"/>
    <x v="14"/>
    <x v="0"/>
    <x v="0"/>
    <n v="2882.187755494504"/>
  </r>
  <r>
    <x v="8"/>
    <n v="7"/>
    <n v="2024"/>
    <x v="14"/>
    <x v="1"/>
    <x v="0"/>
    <n v="0"/>
  </r>
  <r>
    <x v="8"/>
    <n v="7"/>
    <n v="2024"/>
    <x v="15"/>
    <x v="0"/>
    <x v="0"/>
    <n v="16170.998807692304"/>
  </r>
  <r>
    <x v="8"/>
    <n v="7"/>
    <n v="2024"/>
    <x v="15"/>
    <x v="0"/>
    <x v="1"/>
    <n v="1261.124157142857"/>
  </r>
  <r>
    <x v="8"/>
    <n v="7"/>
    <n v="2024"/>
    <x v="15"/>
    <x v="1"/>
    <x v="0"/>
    <n v="5597.1500000000096"/>
  </r>
  <r>
    <x v="8"/>
    <n v="7"/>
    <n v="2024"/>
    <x v="15"/>
    <x v="1"/>
    <x v="1"/>
    <n v="13884.000000000002"/>
  </r>
  <r>
    <x v="8"/>
    <n v="7"/>
    <n v="2024"/>
    <x v="16"/>
    <x v="0"/>
    <x v="0"/>
    <n v="2524.6275999999998"/>
  </r>
  <r>
    <x v="8"/>
    <n v="7"/>
    <n v="2024"/>
    <x v="26"/>
    <x v="0"/>
    <x v="0"/>
    <n v="5.5391828571428574"/>
  </r>
  <r>
    <x v="8"/>
    <n v="7"/>
    <n v="2024"/>
    <x v="17"/>
    <x v="0"/>
    <x v="0"/>
    <n v="126.2115568131868"/>
  </r>
  <r>
    <x v="8"/>
    <n v="7"/>
    <n v="2024"/>
    <x v="18"/>
    <x v="0"/>
    <x v="0"/>
    <n v="1093.1812338461541"/>
  </r>
  <r>
    <x v="8"/>
    <n v="7"/>
    <n v="2024"/>
    <x v="18"/>
    <x v="1"/>
    <x v="0"/>
    <n v="0"/>
  </r>
  <r>
    <x v="8"/>
    <n v="7"/>
    <n v="2024"/>
    <x v="19"/>
    <x v="0"/>
    <x v="0"/>
    <n v="493.27236813186801"/>
  </r>
  <r>
    <x v="8"/>
    <n v="7"/>
    <n v="2024"/>
    <x v="20"/>
    <x v="0"/>
    <x v="0"/>
    <n v="7680.6453769230757"/>
  </r>
  <r>
    <x v="8"/>
    <n v="7"/>
    <n v="2024"/>
    <x v="20"/>
    <x v="0"/>
    <x v="1"/>
    <n v="41266.180533516468"/>
  </r>
  <r>
    <x v="8"/>
    <n v="7"/>
    <n v="2024"/>
    <x v="20"/>
    <x v="1"/>
    <x v="1"/>
    <n v="0"/>
  </r>
  <r>
    <x v="8"/>
    <n v="7"/>
    <n v="2024"/>
    <x v="21"/>
    <x v="0"/>
    <x v="0"/>
    <n v="5056.0352114285724"/>
  </r>
  <r>
    <x v="8"/>
    <n v="7"/>
    <n v="2024"/>
    <x v="21"/>
    <x v="0"/>
    <x v="1"/>
    <n v="1892.9362597802201"/>
  </r>
  <r>
    <x v="8"/>
    <n v="7"/>
    <n v="2024"/>
    <x v="21"/>
    <x v="1"/>
    <x v="1"/>
    <n v="600.01200000000074"/>
  </r>
  <r>
    <x v="8"/>
    <n v="7"/>
    <n v="2024"/>
    <x v="22"/>
    <x v="0"/>
    <x v="0"/>
    <n v="1685.4341762637368"/>
  </r>
  <r>
    <x v="8"/>
    <n v="7"/>
    <n v="2024"/>
    <x v="23"/>
    <x v="0"/>
    <x v="0"/>
    <n v="90.32529857142859"/>
  </r>
  <r>
    <x v="8"/>
    <n v="7"/>
    <n v="2024"/>
    <x v="23"/>
    <x v="0"/>
    <x v="1"/>
    <n v="18.010067142857142"/>
  </r>
  <r>
    <x v="8"/>
    <n v="7"/>
    <n v="2024"/>
    <x v="23"/>
    <x v="1"/>
    <x v="1"/>
    <n v="13463.93999999997"/>
  </r>
  <r>
    <x v="8"/>
    <n v="7"/>
    <n v="2024"/>
    <x v="24"/>
    <x v="0"/>
    <x v="0"/>
    <n v="10869.686811868129"/>
  </r>
  <r>
    <x v="8"/>
    <n v="7"/>
    <n v="2024"/>
    <x v="25"/>
    <x v="0"/>
    <x v="0"/>
    <n v="9179.0937396703321"/>
  </r>
  <r>
    <x v="8"/>
    <n v="7"/>
    <n v="2024"/>
    <x v="25"/>
    <x v="0"/>
    <x v="1"/>
    <n v="3614.1024768131874"/>
  </r>
  <r>
    <x v="8"/>
    <n v="7"/>
    <n v="2024"/>
    <x v="25"/>
    <x v="1"/>
    <x v="1"/>
    <n v="168.91666666666643"/>
  </r>
  <r>
    <x v="8"/>
    <n v="8"/>
    <n v="2024"/>
    <x v="0"/>
    <x v="0"/>
    <x v="0"/>
    <n v="502.94500153846138"/>
  </r>
  <r>
    <x v="8"/>
    <n v="8"/>
    <n v="2024"/>
    <x v="0"/>
    <x v="0"/>
    <x v="1"/>
    <n v="1146.0580961538458"/>
  </r>
  <r>
    <x v="8"/>
    <n v="8"/>
    <n v="2024"/>
    <x v="0"/>
    <x v="1"/>
    <x v="0"/>
    <n v="0"/>
  </r>
  <r>
    <x v="8"/>
    <n v="8"/>
    <n v="2024"/>
    <x v="1"/>
    <x v="0"/>
    <x v="0"/>
    <n v="1027.349035054945"/>
  </r>
  <r>
    <x v="8"/>
    <n v="8"/>
    <n v="2024"/>
    <x v="2"/>
    <x v="0"/>
    <x v="0"/>
    <n v="501.00787780219787"/>
  </r>
  <r>
    <x v="8"/>
    <n v="8"/>
    <n v="2024"/>
    <x v="2"/>
    <x v="1"/>
    <x v="1"/>
    <n v="1208.1152"/>
  </r>
  <r>
    <x v="8"/>
    <n v="8"/>
    <n v="2024"/>
    <x v="3"/>
    <x v="0"/>
    <x v="0"/>
    <n v="11169.789193846154"/>
  </r>
  <r>
    <x v="8"/>
    <n v="8"/>
    <n v="2024"/>
    <x v="3"/>
    <x v="1"/>
    <x v="0"/>
    <n v="0"/>
  </r>
  <r>
    <x v="8"/>
    <n v="8"/>
    <n v="2024"/>
    <x v="4"/>
    <x v="0"/>
    <x v="0"/>
    <n v="2573.1027371428572"/>
  </r>
  <r>
    <x v="8"/>
    <n v="8"/>
    <n v="2024"/>
    <x v="4"/>
    <x v="1"/>
    <x v="1"/>
    <n v="20101.360439999975"/>
  </r>
  <r>
    <x v="8"/>
    <n v="8"/>
    <n v="2024"/>
    <x v="5"/>
    <x v="0"/>
    <x v="0"/>
    <n v="93.064802747252742"/>
  </r>
  <r>
    <x v="8"/>
    <n v="8"/>
    <n v="2024"/>
    <x v="6"/>
    <x v="0"/>
    <x v="0"/>
    <n v="13217.09542285715"/>
  </r>
  <r>
    <x v="8"/>
    <n v="8"/>
    <n v="2024"/>
    <x v="6"/>
    <x v="0"/>
    <x v="1"/>
    <n v="4828.9597010989028"/>
  </r>
  <r>
    <x v="8"/>
    <n v="8"/>
    <n v="2024"/>
    <x v="6"/>
    <x v="1"/>
    <x v="1"/>
    <n v="1147.8000000000018"/>
  </r>
  <r>
    <x v="8"/>
    <n v="8"/>
    <n v="2024"/>
    <x v="7"/>
    <x v="0"/>
    <x v="0"/>
    <n v="876.51816153846175"/>
  </r>
  <r>
    <x v="8"/>
    <n v="8"/>
    <n v="2024"/>
    <x v="7"/>
    <x v="1"/>
    <x v="0"/>
    <n v="0"/>
  </r>
  <r>
    <x v="8"/>
    <n v="8"/>
    <n v="2024"/>
    <x v="8"/>
    <x v="0"/>
    <x v="0"/>
    <n v="736.06161538461538"/>
  </r>
  <r>
    <x v="8"/>
    <n v="8"/>
    <n v="2024"/>
    <x v="8"/>
    <x v="1"/>
    <x v="0"/>
    <n v="0"/>
  </r>
  <r>
    <x v="8"/>
    <n v="8"/>
    <n v="2024"/>
    <x v="9"/>
    <x v="0"/>
    <x v="0"/>
    <n v="1741.4234093406592"/>
  </r>
  <r>
    <x v="8"/>
    <n v="8"/>
    <n v="2024"/>
    <x v="10"/>
    <x v="0"/>
    <x v="1"/>
    <n v="7604.9610452747247"/>
  </r>
  <r>
    <x v="8"/>
    <n v="8"/>
    <n v="2024"/>
    <x v="10"/>
    <x v="1"/>
    <x v="1"/>
    <n v="1423.3699999999983"/>
  </r>
  <r>
    <x v="8"/>
    <n v="8"/>
    <n v="2024"/>
    <x v="11"/>
    <x v="0"/>
    <x v="1"/>
    <n v="14336.813233516486"/>
  </r>
  <r>
    <x v="8"/>
    <n v="8"/>
    <n v="2024"/>
    <x v="12"/>
    <x v="0"/>
    <x v="0"/>
    <n v="3184.6124999999947"/>
  </r>
  <r>
    <x v="8"/>
    <n v="8"/>
    <n v="2024"/>
    <x v="13"/>
    <x v="0"/>
    <x v="0"/>
    <n v="1922.6368230769226"/>
  </r>
  <r>
    <x v="8"/>
    <n v="8"/>
    <n v="2024"/>
    <x v="14"/>
    <x v="0"/>
    <x v="0"/>
    <n v="2915.9526991208782"/>
  </r>
  <r>
    <x v="8"/>
    <n v="8"/>
    <n v="2024"/>
    <x v="14"/>
    <x v="1"/>
    <x v="0"/>
    <n v="0"/>
  </r>
  <r>
    <x v="8"/>
    <n v="8"/>
    <n v="2024"/>
    <x v="15"/>
    <x v="0"/>
    <x v="0"/>
    <n v="16069.056568131871"/>
  </r>
  <r>
    <x v="8"/>
    <n v="8"/>
    <n v="2024"/>
    <x v="15"/>
    <x v="0"/>
    <x v="1"/>
    <n v="1274.2779945054945"/>
  </r>
  <r>
    <x v="8"/>
    <n v="8"/>
    <n v="2024"/>
    <x v="15"/>
    <x v="1"/>
    <x v="0"/>
    <n v="5928"/>
  </r>
  <r>
    <x v="8"/>
    <n v="8"/>
    <n v="2024"/>
    <x v="15"/>
    <x v="1"/>
    <x v="1"/>
    <n v="12719.199999999979"/>
  </r>
  <r>
    <x v="8"/>
    <n v="8"/>
    <n v="2024"/>
    <x v="16"/>
    <x v="0"/>
    <x v="0"/>
    <n v="2541.9731771428569"/>
  </r>
  <r>
    <x v="8"/>
    <n v="8"/>
    <n v="2024"/>
    <x v="26"/>
    <x v="0"/>
    <x v="0"/>
    <n v="14.832811428571429"/>
  </r>
  <r>
    <x v="8"/>
    <n v="8"/>
    <n v="2024"/>
    <x v="17"/>
    <x v="0"/>
    <x v="0"/>
    <n v="147.54631230769235"/>
  </r>
  <r>
    <x v="8"/>
    <n v="8"/>
    <n v="2024"/>
    <x v="18"/>
    <x v="0"/>
    <x v="0"/>
    <n v="1072.8399263736264"/>
  </r>
  <r>
    <x v="8"/>
    <n v="8"/>
    <n v="2024"/>
    <x v="18"/>
    <x v="1"/>
    <x v="0"/>
    <n v="0"/>
  </r>
  <r>
    <x v="8"/>
    <n v="8"/>
    <n v="2024"/>
    <x v="19"/>
    <x v="0"/>
    <x v="0"/>
    <n v="505.56233406593412"/>
  </r>
  <r>
    <x v="8"/>
    <n v="8"/>
    <n v="2024"/>
    <x v="20"/>
    <x v="0"/>
    <x v="0"/>
    <n v="8473.6051637362671"/>
  </r>
  <r>
    <x v="8"/>
    <n v="8"/>
    <n v="2024"/>
    <x v="20"/>
    <x v="0"/>
    <x v="1"/>
    <n v="41943.884537362646"/>
  </r>
  <r>
    <x v="8"/>
    <n v="8"/>
    <n v="2024"/>
    <x v="20"/>
    <x v="1"/>
    <x v="1"/>
    <n v="0"/>
  </r>
  <r>
    <x v="8"/>
    <n v="8"/>
    <n v="2024"/>
    <x v="21"/>
    <x v="0"/>
    <x v="0"/>
    <n v="5148.3435465934053"/>
  </r>
  <r>
    <x v="8"/>
    <n v="8"/>
    <n v="2024"/>
    <x v="21"/>
    <x v="0"/>
    <x v="1"/>
    <n v="2217.2462106593407"/>
  </r>
  <r>
    <x v="8"/>
    <n v="8"/>
    <n v="2024"/>
    <x v="21"/>
    <x v="1"/>
    <x v="1"/>
    <n v="91.691999999999979"/>
  </r>
  <r>
    <x v="8"/>
    <n v="8"/>
    <n v="2024"/>
    <x v="22"/>
    <x v="0"/>
    <x v="0"/>
    <n v="1653.2915890109889"/>
  </r>
  <r>
    <x v="8"/>
    <n v="8"/>
    <n v="2024"/>
    <x v="23"/>
    <x v="0"/>
    <x v="0"/>
    <n v="122.45012571428575"/>
  </r>
  <r>
    <x v="8"/>
    <n v="8"/>
    <n v="2024"/>
    <x v="23"/>
    <x v="0"/>
    <x v="1"/>
    <n v="60.446001428571385"/>
  </r>
  <r>
    <x v="8"/>
    <n v="8"/>
    <n v="2024"/>
    <x v="23"/>
    <x v="1"/>
    <x v="1"/>
    <n v="7102.1999999999971"/>
  </r>
  <r>
    <x v="8"/>
    <n v="8"/>
    <n v="2024"/>
    <x v="24"/>
    <x v="0"/>
    <x v="0"/>
    <n v="11063.866723626372"/>
  </r>
  <r>
    <x v="8"/>
    <n v="8"/>
    <n v="2024"/>
    <x v="25"/>
    <x v="0"/>
    <x v="0"/>
    <n v="9336.1859418681288"/>
  </r>
  <r>
    <x v="8"/>
    <n v="8"/>
    <n v="2024"/>
    <x v="25"/>
    <x v="0"/>
    <x v="1"/>
    <n v="3605.2660404395597"/>
  </r>
  <r>
    <x v="8"/>
    <n v="8"/>
    <n v="2024"/>
    <x v="25"/>
    <x v="1"/>
    <x v="1"/>
    <n v="168.91666666666643"/>
  </r>
  <r>
    <x v="8"/>
    <n v="9"/>
    <n v="2024"/>
    <x v="0"/>
    <x v="0"/>
    <x v="0"/>
    <n v="281.65674692307709"/>
  </r>
  <r>
    <x v="8"/>
    <n v="9"/>
    <n v="2024"/>
    <x v="0"/>
    <x v="0"/>
    <x v="1"/>
    <n v="1069.8428746153845"/>
  </r>
  <r>
    <x v="8"/>
    <n v="9"/>
    <n v="2024"/>
    <x v="0"/>
    <x v="1"/>
    <x v="0"/>
    <n v="0"/>
  </r>
  <r>
    <x v="8"/>
    <n v="9"/>
    <n v="2024"/>
    <x v="1"/>
    <x v="0"/>
    <x v="0"/>
    <n v="958.93160340659301"/>
  </r>
  <r>
    <x v="8"/>
    <n v="9"/>
    <n v="2024"/>
    <x v="2"/>
    <x v="0"/>
    <x v="0"/>
    <n v="461.70385714285698"/>
  </r>
  <r>
    <x v="8"/>
    <n v="9"/>
    <n v="2024"/>
    <x v="2"/>
    <x v="1"/>
    <x v="1"/>
    <n v="2308.5736500000035"/>
  </r>
  <r>
    <x v="8"/>
    <n v="9"/>
    <n v="2024"/>
    <x v="3"/>
    <x v="0"/>
    <x v="0"/>
    <n v="10732.380904615384"/>
  </r>
  <r>
    <x v="8"/>
    <n v="9"/>
    <n v="2024"/>
    <x v="3"/>
    <x v="1"/>
    <x v="0"/>
    <n v="0"/>
  </r>
  <r>
    <x v="8"/>
    <n v="9"/>
    <n v="2024"/>
    <x v="4"/>
    <x v="0"/>
    <x v="0"/>
    <n v="2379.9097128571429"/>
  </r>
  <r>
    <x v="8"/>
    <n v="9"/>
    <n v="2024"/>
    <x v="5"/>
    <x v="0"/>
    <x v="0"/>
    <n v="89.443806923076906"/>
  </r>
  <r>
    <x v="8"/>
    <n v="9"/>
    <n v="2024"/>
    <x v="6"/>
    <x v="0"/>
    <x v="0"/>
    <n v="11889.131505054949"/>
  </r>
  <r>
    <x v="8"/>
    <n v="9"/>
    <n v="2024"/>
    <x v="6"/>
    <x v="0"/>
    <x v="1"/>
    <n v="4604.9657872527468"/>
  </r>
  <r>
    <x v="8"/>
    <n v="9"/>
    <n v="2024"/>
    <x v="6"/>
    <x v="1"/>
    <x v="1"/>
    <n v="960.07499999999834"/>
  </r>
  <r>
    <x v="8"/>
    <n v="9"/>
    <n v="2024"/>
    <x v="7"/>
    <x v="0"/>
    <x v="0"/>
    <n v="832.02485384615352"/>
  </r>
  <r>
    <x v="8"/>
    <n v="9"/>
    <n v="2024"/>
    <x v="7"/>
    <x v="1"/>
    <x v="0"/>
    <n v="0"/>
  </r>
  <r>
    <x v="8"/>
    <n v="9"/>
    <n v="2024"/>
    <x v="8"/>
    <x v="0"/>
    <x v="0"/>
    <n v="681.67211538461538"/>
  </r>
  <r>
    <x v="8"/>
    <n v="9"/>
    <n v="2024"/>
    <x v="8"/>
    <x v="1"/>
    <x v="0"/>
    <n v="0"/>
  </r>
  <r>
    <x v="8"/>
    <n v="9"/>
    <n v="2024"/>
    <x v="9"/>
    <x v="0"/>
    <x v="0"/>
    <n v="1598.0719450549452"/>
  </r>
  <r>
    <x v="8"/>
    <n v="9"/>
    <n v="2024"/>
    <x v="10"/>
    <x v="0"/>
    <x v="1"/>
    <n v="7676.2804138461524"/>
  </r>
  <r>
    <x v="8"/>
    <n v="9"/>
    <n v="2024"/>
    <x v="10"/>
    <x v="1"/>
    <x v="1"/>
    <n v="1592.0450000000001"/>
  </r>
  <r>
    <x v="8"/>
    <n v="9"/>
    <n v="2024"/>
    <x v="11"/>
    <x v="0"/>
    <x v="1"/>
    <n v="16809.293164835151"/>
  </r>
  <r>
    <x v="8"/>
    <n v="9"/>
    <n v="2024"/>
    <x v="12"/>
    <x v="0"/>
    <x v="0"/>
    <n v="2911.5874999999965"/>
  </r>
  <r>
    <x v="8"/>
    <n v="9"/>
    <n v="2024"/>
    <x v="13"/>
    <x v="0"/>
    <x v="0"/>
    <n v="1804.8230461538469"/>
  </r>
  <r>
    <x v="8"/>
    <n v="9"/>
    <n v="2024"/>
    <x v="14"/>
    <x v="0"/>
    <x v="0"/>
    <n v="2933.2914539560438"/>
  </r>
  <r>
    <x v="8"/>
    <n v="9"/>
    <n v="2024"/>
    <x v="14"/>
    <x v="1"/>
    <x v="0"/>
    <n v="0"/>
  </r>
  <r>
    <x v="8"/>
    <n v="9"/>
    <n v="2024"/>
    <x v="15"/>
    <x v="0"/>
    <x v="0"/>
    <n v="14756.961291208794"/>
  </r>
  <r>
    <x v="8"/>
    <n v="9"/>
    <n v="2024"/>
    <x v="15"/>
    <x v="0"/>
    <x v="1"/>
    <n v="1228.2395637362636"/>
  </r>
  <r>
    <x v="8"/>
    <n v="9"/>
    <n v="2024"/>
    <x v="15"/>
    <x v="1"/>
    <x v="0"/>
    <n v="5416.450000000008"/>
  </r>
  <r>
    <x v="8"/>
    <n v="9"/>
    <n v="2024"/>
    <x v="15"/>
    <x v="1"/>
    <x v="1"/>
    <n v="7618.6500000000133"/>
  </r>
  <r>
    <x v="8"/>
    <n v="9"/>
    <n v="2024"/>
    <x v="16"/>
    <x v="0"/>
    <x v="0"/>
    <n v="2353.0756114285709"/>
  </r>
  <r>
    <x v="8"/>
    <n v="9"/>
    <n v="2024"/>
    <x v="26"/>
    <x v="0"/>
    <x v="0"/>
    <n v="6.4578742857142819"/>
  </r>
  <r>
    <x v="8"/>
    <n v="9"/>
    <n v="2024"/>
    <x v="17"/>
    <x v="0"/>
    <x v="0"/>
    <n v="133.94757384615389"/>
  </r>
  <r>
    <x v="8"/>
    <n v="9"/>
    <n v="2024"/>
    <x v="18"/>
    <x v="0"/>
    <x v="0"/>
    <n v="1045.390097472527"/>
  </r>
  <r>
    <x v="8"/>
    <n v="9"/>
    <n v="2024"/>
    <x v="18"/>
    <x v="1"/>
    <x v="0"/>
    <n v="0"/>
  </r>
  <r>
    <x v="8"/>
    <n v="9"/>
    <n v="2024"/>
    <x v="19"/>
    <x v="0"/>
    <x v="0"/>
    <n v="470.89219670329669"/>
  </r>
  <r>
    <x v="8"/>
    <n v="9"/>
    <n v="2024"/>
    <x v="20"/>
    <x v="0"/>
    <x v="0"/>
    <n v="8800.9315873626401"/>
  </r>
  <r>
    <x v="8"/>
    <n v="9"/>
    <n v="2024"/>
    <x v="20"/>
    <x v="0"/>
    <x v="1"/>
    <n v="39002.556956043954"/>
  </r>
  <r>
    <x v="8"/>
    <n v="9"/>
    <n v="2024"/>
    <x v="20"/>
    <x v="1"/>
    <x v="1"/>
    <n v="0"/>
  </r>
  <r>
    <x v="8"/>
    <n v="9"/>
    <n v="2024"/>
    <x v="21"/>
    <x v="0"/>
    <x v="0"/>
    <n v="4712.0328157142867"/>
  </r>
  <r>
    <x v="8"/>
    <n v="9"/>
    <n v="2024"/>
    <x v="21"/>
    <x v="0"/>
    <x v="1"/>
    <n v="2034.4757070329672"/>
  </r>
  <r>
    <x v="8"/>
    <n v="9"/>
    <n v="2024"/>
    <x v="21"/>
    <x v="1"/>
    <x v="1"/>
    <n v="337.64400000000018"/>
  </r>
  <r>
    <x v="8"/>
    <n v="9"/>
    <n v="2024"/>
    <x v="22"/>
    <x v="0"/>
    <x v="0"/>
    <n v="1649.017308791209"/>
  </r>
  <r>
    <x v="8"/>
    <n v="9"/>
    <n v="2024"/>
    <x v="23"/>
    <x v="0"/>
    <x v="0"/>
    <n v="148.70907857142856"/>
  </r>
  <r>
    <x v="8"/>
    <n v="9"/>
    <n v="2024"/>
    <x v="23"/>
    <x v="0"/>
    <x v="1"/>
    <n v="60.446001428571385"/>
  </r>
  <r>
    <x v="8"/>
    <n v="9"/>
    <n v="2024"/>
    <x v="23"/>
    <x v="1"/>
    <x v="1"/>
    <n v="10837.68000000002"/>
  </r>
  <r>
    <x v="8"/>
    <n v="9"/>
    <n v="2024"/>
    <x v="24"/>
    <x v="0"/>
    <x v="0"/>
    <n v="10239.973425714285"/>
  </r>
  <r>
    <x v="8"/>
    <n v="9"/>
    <n v="2024"/>
    <x v="25"/>
    <x v="0"/>
    <x v="0"/>
    <n v="8447.6331731868104"/>
  </r>
  <r>
    <x v="8"/>
    <n v="9"/>
    <n v="2024"/>
    <x v="25"/>
    <x v="0"/>
    <x v="1"/>
    <n v="3292.0634623076921"/>
  </r>
  <r>
    <x v="8"/>
    <n v="9"/>
    <n v="2024"/>
    <x v="25"/>
    <x v="1"/>
    <x v="1"/>
    <n v="168.91666666666643"/>
  </r>
  <r>
    <x v="8"/>
    <n v="10"/>
    <n v="2024"/>
    <x v="0"/>
    <x v="0"/>
    <x v="0"/>
    <n v="209.02590461538463"/>
  </r>
  <r>
    <x v="8"/>
    <n v="10"/>
    <n v="2024"/>
    <x v="0"/>
    <x v="0"/>
    <x v="1"/>
    <n v="968.72565000000054"/>
  </r>
  <r>
    <x v="8"/>
    <n v="10"/>
    <n v="2024"/>
    <x v="1"/>
    <x v="0"/>
    <x v="0"/>
    <n v="853.04277494505504"/>
  </r>
  <r>
    <x v="8"/>
    <n v="10"/>
    <n v="2024"/>
    <x v="2"/>
    <x v="0"/>
    <x v="0"/>
    <n v="412.61329318681317"/>
  </r>
  <r>
    <x v="8"/>
    <n v="10"/>
    <n v="2024"/>
    <x v="2"/>
    <x v="0"/>
    <x v="1"/>
    <n v="701.15847296703316"/>
  </r>
  <r>
    <x v="8"/>
    <n v="10"/>
    <n v="2024"/>
    <x v="3"/>
    <x v="0"/>
    <x v="0"/>
    <n v="9244.9878461538465"/>
  </r>
  <r>
    <x v="8"/>
    <n v="10"/>
    <n v="2024"/>
    <x v="3"/>
    <x v="1"/>
    <x v="0"/>
    <n v="0"/>
  </r>
  <r>
    <x v="8"/>
    <n v="10"/>
    <n v="2024"/>
    <x v="4"/>
    <x v="0"/>
    <x v="0"/>
    <n v="2130.2310142857141"/>
  </r>
  <r>
    <x v="8"/>
    <n v="10"/>
    <n v="2024"/>
    <x v="5"/>
    <x v="0"/>
    <x v="0"/>
    <n v="95.852188021978066"/>
  </r>
  <r>
    <x v="8"/>
    <n v="10"/>
    <n v="2024"/>
    <x v="6"/>
    <x v="0"/>
    <x v="0"/>
    <n v="8820.123984175827"/>
  </r>
  <r>
    <x v="8"/>
    <n v="10"/>
    <n v="2024"/>
    <x v="6"/>
    <x v="0"/>
    <x v="1"/>
    <n v="3887.8943617582431"/>
  </r>
  <r>
    <x v="8"/>
    <n v="10"/>
    <n v="2024"/>
    <x v="6"/>
    <x v="1"/>
    <x v="1"/>
    <n v="394.04999999999978"/>
  </r>
  <r>
    <x v="8"/>
    <n v="10"/>
    <n v="2024"/>
    <x v="7"/>
    <x v="0"/>
    <x v="0"/>
    <n v="663.435666153846"/>
  </r>
  <r>
    <x v="8"/>
    <n v="10"/>
    <n v="2024"/>
    <x v="7"/>
    <x v="1"/>
    <x v="0"/>
    <n v="0"/>
  </r>
  <r>
    <x v="8"/>
    <n v="10"/>
    <n v="2024"/>
    <x v="8"/>
    <x v="0"/>
    <x v="0"/>
    <n v="562.36146153846153"/>
  </r>
  <r>
    <x v="8"/>
    <n v="10"/>
    <n v="2024"/>
    <x v="9"/>
    <x v="0"/>
    <x v="0"/>
    <n v="1390.0850868131865"/>
  </r>
  <r>
    <x v="8"/>
    <n v="10"/>
    <n v="2024"/>
    <x v="10"/>
    <x v="0"/>
    <x v="1"/>
    <n v="5130.7275663736264"/>
  </r>
  <r>
    <x v="8"/>
    <n v="10"/>
    <n v="2024"/>
    <x v="11"/>
    <x v="0"/>
    <x v="1"/>
    <n v="20158.298472527476"/>
  </r>
  <r>
    <x v="8"/>
    <n v="10"/>
    <n v="2024"/>
    <x v="12"/>
    <x v="0"/>
    <x v="0"/>
    <n v="2870.837499999996"/>
  </r>
  <r>
    <x v="8"/>
    <n v="10"/>
    <n v="2024"/>
    <x v="13"/>
    <x v="0"/>
    <x v="0"/>
    <n v="1698.4660384615383"/>
  </r>
  <r>
    <x v="8"/>
    <n v="10"/>
    <n v="2024"/>
    <x v="14"/>
    <x v="0"/>
    <x v="0"/>
    <n v="3976.6586308791211"/>
  </r>
  <r>
    <x v="8"/>
    <n v="10"/>
    <n v="2024"/>
    <x v="15"/>
    <x v="0"/>
    <x v="0"/>
    <n v="12050.559253846155"/>
  </r>
  <r>
    <x v="8"/>
    <n v="10"/>
    <n v="2024"/>
    <x v="15"/>
    <x v="0"/>
    <x v="1"/>
    <n v="4363.785545054945"/>
  </r>
  <r>
    <x v="8"/>
    <n v="10"/>
    <n v="2024"/>
    <x v="16"/>
    <x v="0"/>
    <x v="0"/>
    <n v="1813.0358742857134"/>
  </r>
  <r>
    <x v="8"/>
    <n v="10"/>
    <n v="2024"/>
    <x v="26"/>
    <x v="0"/>
    <x v="0"/>
    <n v="0.93197142857142856"/>
  </r>
  <r>
    <x v="8"/>
    <n v="10"/>
    <n v="2024"/>
    <x v="17"/>
    <x v="0"/>
    <x v="0"/>
    <n v="49.940673186813214"/>
  </r>
  <r>
    <x v="8"/>
    <n v="10"/>
    <n v="2024"/>
    <x v="18"/>
    <x v="0"/>
    <x v="0"/>
    <n v="1133.754486923076"/>
  </r>
  <r>
    <x v="8"/>
    <n v="10"/>
    <n v="2024"/>
    <x v="19"/>
    <x v="0"/>
    <x v="0"/>
    <n v="440.33465494505481"/>
  </r>
  <r>
    <x v="8"/>
    <n v="10"/>
    <n v="2024"/>
    <x v="20"/>
    <x v="0"/>
    <x v="0"/>
    <n v="7205.7915510988978"/>
  </r>
  <r>
    <x v="8"/>
    <n v="10"/>
    <n v="2024"/>
    <x v="20"/>
    <x v="0"/>
    <x v="1"/>
    <n v="34521.412114285704"/>
  </r>
  <r>
    <x v="8"/>
    <n v="10"/>
    <n v="2024"/>
    <x v="21"/>
    <x v="0"/>
    <x v="0"/>
    <n v="3515.1014030769211"/>
  </r>
  <r>
    <x v="8"/>
    <n v="10"/>
    <n v="2024"/>
    <x v="21"/>
    <x v="0"/>
    <x v="1"/>
    <n v="3012.3286708791211"/>
  </r>
  <r>
    <x v="8"/>
    <n v="10"/>
    <n v="2024"/>
    <x v="22"/>
    <x v="0"/>
    <x v="0"/>
    <n v="1554.9831439560442"/>
  </r>
  <r>
    <x v="8"/>
    <n v="10"/>
    <n v="2024"/>
    <x v="23"/>
    <x v="0"/>
    <x v="0"/>
    <n v="87.254880000000028"/>
  </r>
  <r>
    <x v="8"/>
    <n v="10"/>
    <n v="2024"/>
    <x v="23"/>
    <x v="0"/>
    <x v="1"/>
    <n v="1382.6049000000003"/>
  </r>
  <r>
    <x v="8"/>
    <n v="10"/>
    <n v="2024"/>
    <x v="24"/>
    <x v="0"/>
    <x v="0"/>
    <n v="9303.082778021977"/>
  </r>
  <r>
    <x v="8"/>
    <n v="10"/>
    <n v="2024"/>
    <x v="25"/>
    <x v="0"/>
    <x v="0"/>
    <n v="5636.6645801098875"/>
  </r>
  <r>
    <x v="8"/>
    <n v="10"/>
    <n v="2024"/>
    <x v="25"/>
    <x v="0"/>
    <x v="1"/>
    <n v="2516.4207139560444"/>
  </r>
  <r>
    <x v="8"/>
    <n v="10"/>
    <n v="2024"/>
    <x v="25"/>
    <x v="1"/>
    <x v="1"/>
    <n v="168.91666666666643"/>
  </r>
  <r>
    <x v="8"/>
    <n v="11"/>
    <n v="2024"/>
    <x v="0"/>
    <x v="0"/>
    <x v="0"/>
    <n v="415.2220361538462"/>
  </r>
  <r>
    <x v="8"/>
    <n v="11"/>
    <n v="2024"/>
    <x v="0"/>
    <x v="0"/>
    <x v="1"/>
    <n v="859.68506076923063"/>
  </r>
  <r>
    <x v="8"/>
    <n v="11"/>
    <n v="2024"/>
    <x v="1"/>
    <x v="0"/>
    <x v="0"/>
    <n v="750.02115098901118"/>
  </r>
  <r>
    <x v="8"/>
    <n v="11"/>
    <n v="2024"/>
    <x v="2"/>
    <x v="0"/>
    <x v="0"/>
    <n v="342.21332043956062"/>
  </r>
  <r>
    <x v="8"/>
    <n v="11"/>
    <n v="2024"/>
    <x v="2"/>
    <x v="0"/>
    <x v="1"/>
    <n v="1190.7224090109889"/>
  </r>
  <r>
    <x v="8"/>
    <n v="11"/>
    <n v="2024"/>
    <x v="3"/>
    <x v="0"/>
    <x v="0"/>
    <n v="7282.2846092307691"/>
  </r>
  <r>
    <x v="8"/>
    <n v="11"/>
    <n v="2024"/>
    <x v="3"/>
    <x v="1"/>
    <x v="0"/>
    <n v="0"/>
  </r>
  <r>
    <x v="8"/>
    <n v="11"/>
    <n v="2024"/>
    <x v="4"/>
    <x v="0"/>
    <x v="0"/>
    <n v="1957.7694342857135"/>
  </r>
  <r>
    <x v="8"/>
    <n v="11"/>
    <n v="2024"/>
    <x v="4"/>
    <x v="0"/>
    <x v="1"/>
    <n v="846.38374714285726"/>
  </r>
  <r>
    <x v="8"/>
    <n v="11"/>
    <n v="2024"/>
    <x v="5"/>
    <x v="0"/>
    <x v="0"/>
    <n v="94.211017252747268"/>
  </r>
  <r>
    <x v="8"/>
    <n v="11"/>
    <n v="2024"/>
    <x v="6"/>
    <x v="0"/>
    <x v="0"/>
    <n v="6065.2897450549444"/>
  </r>
  <r>
    <x v="8"/>
    <n v="11"/>
    <n v="2024"/>
    <x v="6"/>
    <x v="0"/>
    <x v="1"/>
    <n v="2711.1990610989023"/>
  </r>
  <r>
    <x v="8"/>
    <n v="11"/>
    <n v="2024"/>
    <x v="6"/>
    <x v="1"/>
    <x v="1"/>
    <n v="411.97499999999934"/>
  </r>
  <r>
    <x v="8"/>
    <n v="11"/>
    <n v="2024"/>
    <x v="7"/>
    <x v="0"/>
    <x v="0"/>
    <n v="586.09820769230771"/>
  </r>
  <r>
    <x v="8"/>
    <n v="11"/>
    <n v="2024"/>
    <x v="7"/>
    <x v="1"/>
    <x v="0"/>
    <n v="0"/>
  </r>
  <r>
    <x v="8"/>
    <n v="11"/>
    <n v="2024"/>
    <x v="8"/>
    <x v="0"/>
    <x v="0"/>
    <n v="514.75261538461541"/>
  </r>
  <r>
    <x v="8"/>
    <n v="11"/>
    <n v="2024"/>
    <x v="9"/>
    <x v="0"/>
    <x v="0"/>
    <n v="1278.1182626373627"/>
  </r>
  <r>
    <x v="8"/>
    <n v="11"/>
    <n v="2024"/>
    <x v="10"/>
    <x v="0"/>
    <x v="1"/>
    <n v="3766.5160547252758"/>
  </r>
  <r>
    <x v="8"/>
    <n v="11"/>
    <n v="2024"/>
    <x v="11"/>
    <x v="0"/>
    <x v="1"/>
    <n v="15875.64189835164"/>
  </r>
  <r>
    <x v="8"/>
    <n v="11"/>
    <n v="2024"/>
    <x v="12"/>
    <x v="0"/>
    <x v="0"/>
    <n v="2711.912500000004"/>
  </r>
  <r>
    <x v="8"/>
    <n v="11"/>
    <n v="2024"/>
    <x v="13"/>
    <x v="0"/>
    <x v="0"/>
    <n v="1451.7636076923077"/>
  </r>
  <r>
    <x v="8"/>
    <n v="11"/>
    <n v="2024"/>
    <x v="14"/>
    <x v="0"/>
    <x v="0"/>
    <n v="3382.882324945057"/>
  </r>
  <r>
    <x v="8"/>
    <n v="11"/>
    <n v="2024"/>
    <x v="15"/>
    <x v="0"/>
    <x v="0"/>
    <n v="9692.7339065934084"/>
  </r>
  <r>
    <x v="8"/>
    <n v="11"/>
    <n v="2024"/>
    <x v="15"/>
    <x v="0"/>
    <x v="1"/>
    <n v="3559.7572362637366"/>
  </r>
  <r>
    <x v="8"/>
    <n v="11"/>
    <n v="2024"/>
    <x v="16"/>
    <x v="0"/>
    <x v="0"/>
    <n v="1348.0897942857141"/>
  </r>
  <r>
    <x v="8"/>
    <n v="11"/>
    <n v="2024"/>
    <x v="26"/>
    <x v="0"/>
    <x v="0"/>
    <n v="3.3422914285714289"/>
  </r>
  <r>
    <x v="8"/>
    <n v="11"/>
    <n v="2024"/>
    <x v="17"/>
    <x v="0"/>
    <x v="0"/>
    <n v="8.0621092307692308"/>
  </r>
  <r>
    <x v="8"/>
    <n v="11"/>
    <n v="2024"/>
    <x v="18"/>
    <x v="0"/>
    <x v="0"/>
    <n v="971.35211274725282"/>
  </r>
  <r>
    <x v="8"/>
    <n v="11"/>
    <n v="2024"/>
    <x v="19"/>
    <x v="0"/>
    <x v="0"/>
    <n v="392.9441637362637"/>
  </r>
  <r>
    <x v="8"/>
    <n v="11"/>
    <n v="2024"/>
    <x v="20"/>
    <x v="0"/>
    <x v="0"/>
    <n v="8658.0144164835147"/>
  </r>
  <r>
    <x v="8"/>
    <n v="11"/>
    <n v="2024"/>
    <x v="20"/>
    <x v="0"/>
    <x v="1"/>
    <n v="24890.63888956044"/>
  </r>
  <r>
    <x v="8"/>
    <n v="11"/>
    <n v="2024"/>
    <x v="21"/>
    <x v="0"/>
    <x v="0"/>
    <n v="2460.940215494506"/>
  </r>
  <r>
    <x v="8"/>
    <n v="11"/>
    <n v="2024"/>
    <x v="21"/>
    <x v="0"/>
    <x v="1"/>
    <n v="2450.4786041758234"/>
  </r>
  <r>
    <x v="8"/>
    <n v="11"/>
    <n v="2024"/>
    <x v="22"/>
    <x v="0"/>
    <x v="0"/>
    <n v="1351.0144918681317"/>
  </r>
  <r>
    <x v="8"/>
    <n v="11"/>
    <n v="2024"/>
    <x v="23"/>
    <x v="0"/>
    <x v="0"/>
    <n v="52.609560000000002"/>
  </r>
  <r>
    <x v="8"/>
    <n v="11"/>
    <n v="2024"/>
    <x v="23"/>
    <x v="0"/>
    <x v="1"/>
    <n v="604.00174285714286"/>
  </r>
  <r>
    <x v="8"/>
    <n v="11"/>
    <n v="2024"/>
    <x v="24"/>
    <x v="0"/>
    <x v="0"/>
    <n v="8028.2971426373579"/>
  </r>
  <r>
    <x v="8"/>
    <n v="11"/>
    <n v="2024"/>
    <x v="25"/>
    <x v="0"/>
    <x v="0"/>
    <n v="4188.4708410989033"/>
  </r>
  <r>
    <x v="8"/>
    <n v="11"/>
    <n v="2024"/>
    <x v="25"/>
    <x v="0"/>
    <x v="1"/>
    <n v="1713.2868302197801"/>
  </r>
  <r>
    <x v="8"/>
    <n v="11"/>
    <n v="2024"/>
    <x v="25"/>
    <x v="1"/>
    <x v="1"/>
    <n v="168.91666666666643"/>
  </r>
  <r>
    <x v="8"/>
    <n v="12"/>
    <n v="2024"/>
    <x v="0"/>
    <x v="0"/>
    <x v="0"/>
    <n v="455.9707684615384"/>
  </r>
  <r>
    <x v="8"/>
    <n v="12"/>
    <n v="2024"/>
    <x v="0"/>
    <x v="0"/>
    <x v="1"/>
    <n v="710.27304230769175"/>
  </r>
  <r>
    <x v="8"/>
    <n v="12"/>
    <n v="2024"/>
    <x v="1"/>
    <x v="0"/>
    <x v="0"/>
    <n v="640.07868857142887"/>
  </r>
  <r>
    <x v="8"/>
    <n v="12"/>
    <n v="2024"/>
    <x v="2"/>
    <x v="0"/>
    <x v="0"/>
    <n v="313.32723296703296"/>
  </r>
  <r>
    <x v="8"/>
    <n v="12"/>
    <n v="2024"/>
    <x v="2"/>
    <x v="0"/>
    <x v="1"/>
    <n v="929.09022329670324"/>
  </r>
  <r>
    <x v="8"/>
    <n v="12"/>
    <n v="2024"/>
    <x v="3"/>
    <x v="0"/>
    <x v="0"/>
    <n v="5830.7446892307689"/>
  </r>
  <r>
    <x v="8"/>
    <n v="12"/>
    <n v="2024"/>
    <x v="3"/>
    <x v="1"/>
    <x v="0"/>
    <n v="0"/>
  </r>
  <r>
    <x v="8"/>
    <n v="12"/>
    <n v="2024"/>
    <x v="4"/>
    <x v="0"/>
    <x v="0"/>
    <n v="1840.5917057142854"/>
  </r>
  <r>
    <x v="8"/>
    <n v="12"/>
    <n v="2024"/>
    <x v="4"/>
    <x v="0"/>
    <x v="1"/>
    <n v="499.95830857142846"/>
  </r>
  <r>
    <x v="8"/>
    <n v="12"/>
    <n v="2024"/>
    <x v="5"/>
    <x v="0"/>
    <x v="0"/>
    <n v="91.397581648351633"/>
  </r>
  <r>
    <x v="8"/>
    <n v="12"/>
    <n v="2024"/>
    <x v="6"/>
    <x v="0"/>
    <x v="0"/>
    <n v="3983.891753406594"/>
  </r>
  <r>
    <x v="8"/>
    <n v="12"/>
    <n v="2024"/>
    <x v="6"/>
    <x v="0"/>
    <x v="1"/>
    <n v="2439.2064514285717"/>
  </r>
  <r>
    <x v="8"/>
    <n v="12"/>
    <n v="2024"/>
    <x v="6"/>
    <x v="1"/>
    <x v="1"/>
    <n v="106.5"/>
  </r>
  <r>
    <x v="8"/>
    <n v="12"/>
    <n v="2024"/>
    <x v="7"/>
    <x v="0"/>
    <x v="0"/>
    <n v="464.91461692307684"/>
  </r>
  <r>
    <x v="8"/>
    <n v="12"/>
    <n v="2024"/>
    <x v="7"/>
    <x v="1"/>
    <x v="0"/>
    <n v="0"/>
  </r>
  <r>
    <x v="8"/>
    <n v="12"/>
    <n v="2024"/>
    <x v="8"/>
    <x v="0"/>
    <x v="0"/>
    <n v="428.40748076923052"/>
  </r>
  <r>
    <x v="8"/>
    <n v="12"/>
    <n v="2024"/>
    <x v="9"/>
    <x v="0"/>
    <x v="0"/>
    <n v="1055.8810813186813"/>
  </r>
  <r>
    <x v="8"/>
    <n v="12"/>
    <n v="2024"/>
    <x v="10"/>
    <x v="0"/>
    <x v="1"/>
    <n v="3130.1278428571436"/>
  </r>
  <r>
    <x v="8"/>
    <n v="12"/>
    <n v="2024"/>
    <x v="11"/>
    <x v="0"/>
    <x v="1"/>
    <n v="11950.022137362635"/>
  </r>
  <r>
    <x v="8"/>
    <n v="12"/>
    <n v="2024"/>
    <x v="12"/>
    <x v="0"/>
    <x v="0"/>
    <n v="2899.7699999999954"/>
  </r>
  <r>
    <x v="8"/>
    <n v="12"/>
    <n v="2024"/>
    <x v="13"/>
    <x v="0"/>
    <x v="0"/>
    <n v="1213.0809153846158"/>
  </r>
  <r>
    <x v="8"/>
    <n v="12"/>
    <n v="2024"/>
    <x v="14"/>
    <x v="0"/>
    <x v="0"/>
    <n v="2967.056397582417"/>
  </r>
  <r>
    <x v="8"/>
    <n v="12"/>
    <n v="2024"/>
    <x v="15"/>
    <x v="0"/>
    <x v="0"/>
    <n v="8370.7732516483502"/>
  </r>
  <r>
    <x v="8"/>
    <n v="12"/>
    <n v="2024"/>
    <x v="15"/>
    <x v="0"/>
    <x v="1"/>
    <n v="1044.0858406593409"/>
  </r>
  <r>
    <x v="8"/>
    <n v="12"/>
    <n v="2024"/>
    <x v="16"/>
    <x v="0"/>
    <x v="0"/>
    <n v="1083.4639771428567"/>
  </r>
  <r>
    <x v="8"/>
    <n v="12"/>
    <n v="2024"/>
    <x v="26"/>
    <x v="0"/>
    <x v="0"/>
    <n v="10.026399999999999"/>
  </r>
  <r>
    <x v="8"/>
    <n v="12"/>
    <n v="2024"/>
    <x v="17"/>
    <x v="0"/>
    <x v="0"/>
    <n v="15.354085824175819"/>
  </r>
  <r>
    <x v="8"/>
    <n v="12"/>
    <n v="2024"/>
    <x v="18"/>
    <x v="0"/>
    <x v="0"/>
    <n v="557.30808000000002"/>
  </r>
  <r>
    <x v="8"/>
    <n v="12"/>
    <n v="2024"/>
    <x v="19"/>
    <x v="0"/>
    <x v="0"/>
    <n v="203.57348241758234"/>
  </r>
  <r>
    <x v="8"/>
    <n v="12"/>
    <n v="2024"/>
    <x v="20"/>
    <x v="0"/>
    <x v="0"/>
    <n v="7357.9291846153819"/>
  </r>
  <r>
    <x v="8"/>
    <n v="12"/>
    <n v="2024"/>
    <x v="20"/>
    <x v="0"/>
    <x v="1"/>
    <n v="20142.100631318681"/>
  </r>
  <r>
    <x v="8"/>
    <n v="12"/>
    <n v="2024"/>
    <x v="21"/>
    <x v="0"/>
    <x v="0"/>
    <n v="1759.396868241759"/>
  </r>
  <r>
    <x v="8"/>
    <n v="12"/>
    <n v="2024"/>
    <x v="21"/>
    <x v="0"/>
    <x v="1"/>
    <n v="2732.9421097802187"/>
  </r>
  <r>
    <x v="8"/>
    <n v="12"/>
    <n v="2024"/>
    <x v="22"/>
    <x v="0"/>
    <x v="0"/>
    <n v="1250.31244989011"/>
  </r>
  <r>
    <x v="8"/>
    <n v="12"/>
    <n v="2024"/>
    <x v="23"/>
    <x v="0"/>
    <x v="0"/>
    <n v="52.242942857142857"/>
  </r>
  <r>
    <x v="8"/>
    <n v="12"/>
    <n v="2024"/>
    <x v="23"/>
    <x v="0"/>
    <x v="1"/>
    <n v="401.62907999999999"/>
  </r>
  <r>
    <x v="8"/>
    <n v="12"/>
    <n v="2024"/>
    <x v="24"/>
    <x v="0"/>
    <x v="0"/>
    <n v="7456.7280238461544"/>
  </r>
  <r>
    <x v="8"/>
    <n v="12"/>
    <n v="2024"/>
    <x v="25"/>
    <x v="0"/>
    <x v="0"/>
    <n v="2722.6042293406599"/>
  </r>
  <r>
    <x v="8"/>
    <n v="12"/>
    <n v="2024"/>
    <x v="25"/>
    <x v="0"/>
    <x v="1"/>
    <n v="1325.4654560439556"/>
  </r>
  <r>
    <x v="8"/>
    <n v="12"/>
    <n v="2024"/>
    <x v="25"/>
    <x v="1"/>
    <x v="1"/>
    <n v="168.91666666666643"/>
  </r>
  <r>
    <x v="9"/>
    <n v="1"/>
    <n v="2024"/>
    <x v="0"/>
    <x v="0"/>
    <x v="0"/>
    <n v="756.63326692307726"/>
  </r>
  <r>
    <x v="9"/>
    <n v="1"/>
    <n v="2024"/>
    <x v="0"/>
    <x v="0"/>
    <x v="1"/>
    <n v="751.66672692307736"/>
  </r>
  <r>
    <x v="9"/>
    <n v="1"/>
    <n v="2024"/>
    <x v="1"/>
    <x v="0"/>
    <x v="0"/>
    <n v="683.82876659340661"/>
  </r>
  <r>
    <x v="9"/>
    <n v="1"/>
    <n v="2024"/>
    <x v="2"/>
    <x v="0"/>
    <x v="0"/>
    <n v="338.9775837362638"/>
  </r>
  <r>
    <x v="9"/>
    <n v="1"/>
    <n v="2024"/>
    <x v="2"/>
    <x v="0"/>
    <x v="1"/>
    <n v="21.559855604395597"/>
  </r>
  <r>
    <x v="9"/>
    <n v="1"/>
    <n v="2024"/>
    <x v="3"/>
    <x v="0"/>
    <x v="0"/>
    <n v="7058.4638848351633"/>
  </r>
  <r>
    <x v="9"/>
    <n v="1"/>
    <n v="2024"/>
    <x v="3"/>
    <x v="1"/>
    <x v="0"/>
    <n v="0"/>
  </r>
  <r>
    <x v="9"/>
    <n v="1"/>
    <n v="2024"/>
    <x v="4"/>
    <x v="0"/>
    <x v="0"/>
    <n v="1916.9062200000003"/>
  </r>
  <r>
    <x v="9"/>
    <n v="1"/>
    <n v="2024"/>
    <x v="4"/>
    <x v="0"/>
    <x v="1"/>
    <n v="470.8812628571431"/>
  </r>
  <r>
    <x v="9"/>
    <n v="1"/>
    <n v="2024"/>
    <x v="5"/>
    <x v="0"/>
    <x v="0"/>
    <n v="116.33978318681318"/>
  </r>
  <r>
    <x v="9"/>
    <n v="1"/>
    <n v="2024"/>
    <x v="6"/>
    <x v="0"/>
    <x v="0"/>
    <n v="4642.0876428571419"/>
  </r>
  <r>
    <x v="9"/>
    <n v="1"/>
    <n v="2024"/>
    <x v="6"/>
    <x v="0"/>
    <x v="1"/>
    <n v="3209.5860428571423"/>
  </r>
  <r>
    <x v="9"/>
    <n v="1"/>
    <n v="2024"/>
    <x v="6"/>
    <x v="1"/>
    <x v="1"/>
    <n v="210.07500000000036"/>
  </r>
  <r>
    <x v="9"/>
    <n v="1"/>
    <n v="2024"/>
    <x v="7"/>
    <x v="0"/>
    <x v="0"/>
    <n v="599.16852043956044"/>
  </r>
  <r>
    <x v="9"/>
    <n v="1"/>
    <n v="2024"/>
    <x v="7"/>
    <x v="1"/>
    <x v="0"/>
    <n v="0"/>
  </r>
  <r>
    <x v="9"/>
    <n v="1"/>
    <n v="2024"/>
    <x v="8"/>
    <x v="0"/>
    <x v="0"/>
    <n v="424.28767604395591"/>
  </r>
  <r>
    <x v="9"/>
    <n v="1"/>
    <n v="2024"/>
    <x v="9"/>
    <x v="0"/>
    <x v="0"/>
    <n v="1083.6527578021978"/>
  </r>
  <r>
    <x v="9"/>
    <n v="1"/>
    <n v="2024"/>
    <x v="10"/>
    <x v="0"/>
    <x v="1"/>
    <n v="3685.647694065934"/>
  </r>
  <r>
    <x v="9"/>
    <n v="1"/>
    <n v="2024"/>
    <x v="11"/>
    <x v="0"/>
    <x v="1"/>
    <n v="12209.551312087911"/>
  </r>
  <r>
    <x v="9"/>
    <n v="1"/>
    <n v="2024"/>
    <x v="12"/>
    <x v="0"/>
    <x v="0"/>
    <n v="4668.3200000000061"/>
  </r>
  <r>
    <x v="9"/>
    <n v="1"/>
    <n v="2024"/>
    <x v="13"/>
    <x v="0"/>
    <x v="0"/>
    <n v="1498.344205054944"/>
  </r>
  <r>
    <x v="9"/>
    <n v="1"/>
    <n v="2024"/>
    <x v="14"/>
    <x v="0"/>
    <x v="0"/>
    <n v="1745.4995620879124"/>
  </r>
  <r>
    <x v="9"/>
    <n v="1"/>
    <n v="2024"/>
    <x v="15"/>
    <x v="0"/>
    <x v="0"/>
    <n v="7865.8686276923108"/>
  </r>
  <r>
    <x v="9"/>
    <n v="1"/>
    <n v="2024"/>
    <x v="15"/>
    <x v="0"/>
    <x v="1"/>
    <n v="961.71499846153824"/>
  </r>
  <r>
    <x v="9"/>
    <n v="1"/>
    <n v="2024"/>
    <x v="16"/>
    <x v="0"/>
    <x v="0"/>
    <n v="1260.740077692308"/>
  </r>
  <r>
    <x v="9"/>
    <n v="1"/>
    <n v="2024"/>
    <x v="17"/>
    <x v="0"/>
    <x v="0"/>
    <n v="5.8470899999999979"/>
  </r>
  <r>
    <x v="9"/>
    <n v="1"/>
    <n v="2024"/>
    <x v="18"/>
    <x v="0"/>
    <x v="0"/>
    <n v="807.89529494505473"/>
  </r>
  <r>
    <x v="9"/>
    <n v="1"/>
    <n v="2024"/>
    <x v="19"/>
    <x v="0"/>
    <x v="0"/>
    <n v="334.51172461538465"/>
  </r>
  <r>
    <x v="9"/>
    <n v="1"/>
    <n v="2024"/>
    <x v="20"/>
    <x v="0"/>
    <x v="0"/>
    <n v="7240.8208668131874"/>
  </r>
  <r>
    <x v="9"/>
    <n v="1"/>
    <n v="2024"/>
    <x v="20"/>
    <x v="0"/>
    <x v="1"/>
    <n v="22268.323451868138"/>
  </r>
  <r>
    <x v="9"/>
    <n v="1"/>
    <n v="2024"/>
    <x v="21"/>
    <x v="0"/>
    <x v="0"/>
    <n v="1933.3120720879115"/>
  </r>
  <r>
    <x v="9"/>
    <n v="1"/>
    <n v="2024"/>
    <x v="21"/>
    <x v="0"/>
    <x v="1"/>
    <n v="1158.021371428571"/>
  </r>
  <r>
    <x v="9"/>
    <n v="1"/>
    <n v="2024"/>
    <x v="22"/>
    <x v="0"/>
    <x v="0"/>
    <n v="1226.5028758241756"/>
  </r>
  <r>
    <x v="9"/>
    <n v="1"/>
    <n v="2024"/>
    <x v="23"/>
    <x v="0"/>
    <x v="0"/>
    <n v="75.497400000000013"/>
  </r>
  <r>
    <x v="9"/>
    <n v="1"/>
    <n v="2024"/>
    <x v="23"/>
    <x v="0"/>
    <x v="1"/>
    <n v="28.117800000000003"/>
  </r>
  <r>
    <x v="9"/>
    <n v="1"/>
    <n v="2024"/>
    <x v="24"/>
    <x v="0"/>
    <x v="0"/>
    <n v="8007.4677995604416"/>
  </r>
  <r>
    <x v="9"/>
    <n v="1"/>
    <n v="2024"/>
    <x v="25"/>
    <x v="0"/>
    <x v="0"/>
    <n v="3310.2958918681315"/>
  </r>
  <r>
    <x v="9"/>
    <n v="1"/>
    <n v="2024"/>
    <x v="25"/>
    <x v="0"/>
    <x v="1"/>
    <n v="1787.0362554945059"/>
  </r>
  <r>
    <x v="9"/>
    <n v="1"/>
    <n v="2024"/>
    <x v="25"/>
    <x v="1"/>
    <x v="1"/>
    <n v="168.91666666666643"/>
  </r>
  <r>
    <x v="9"/>
    <n v="2"/>
    <n v="2024"/>
    <x v="0"/>
    <x v="0"/>
    <x v="0"/>
    <n v="1262.8383053846146"/>
  </r>
  <r>
    <x v="9"/>
    <n v="2"/>
    <n v="2024"/>
    <x v="0"/>
    <x v="0"/>
    <x v="1"/>
    <n v="522.44180384615402"/>
  </r>
  <r>
    <x v="9"/>
    <n v="2"/>
    <n v="2024"/>
    <x v="1"/>
    <x v="0"/>
    <x v="0"/>
    <n v="619.3036868131868"/>
  </r>
  <r>
    <x v="9"/>
    <n v="2"/>
    <n v="2024"/>
    <x v="2"/>
    <x v="0"/>
    <x v="0"/>
    <n v="352.51150769230765"/>
  </r>
  <r>
    <x v="9"/>
    <n v="2"/>
    <n v="2024"/>
    <x v="2"/>
    <x v="0"/>
    <x v="1"/>
    <n v="4.957193076923077"/>
  </r>
  <r>
    <x v="9"/>
    <n v="2"/>
    <n v="2024"/>
    <x v="3"/>
    <x v="0"/>
    <x v="0"/>
    <n v="3908.7636065934075"/>
  </r>
  <r>
    <x v="9"/>
    <n v="2"/>
    <n v="2024"/>
    <x v="3"/>
    <x v="1"/>
    <x v="0"/>
    <n v="0"/>
  </r>
  <r>
    <x v="9"/>
    <n v="2"/>
    <n v="2024"/>
    <x v="4"/>
    <x v="0"/>
    <x v="0"/>
    <n v="1642.1762485714289"/>
  </r>
  <r>
    <x v="9"/>
    <n v="2"/>
    <n v="2024"/>
    <x v="4"/>
    <x v="0"/>
    <x v="1"/>
    <n v="935.85435428571418"/>
  </r>
  <r>
    <x v="9"/>
    <n v="2"/>
    <n v="2024"/>
    <x v="5"/>
    <x v="0"/>
    <x v="0"/>
    <n v="112.4664775824176"/>
  </r>
  <r>
    <x v="9"/>
    <n v="2"/>
    <n v="2024"/>
    <x v="6"/>
    <x v="0"/>
    <x v="0"/>
    <n v="4076.3096999999989"/>
  </r>
  <r>
    <x v="9"/>
    <n v="2"/>
    <n v="2024"/>
    <x v="6"/>
    <x v="0"/>
    <x v="1"/>
    <n v="2660.3601142857133"/>
  </r>
  <r>
    <x v="9"/>
    <n v="2"/>
    <n v="2024"/>
    <x v="6"/>
    <x v="1"/>
    <x v="1"/>
    <n v="220.04999999999964"/>
  </r>
  <r>
    <x v="9"/>
    <n v="2"/>
    <n v="2024"/>
    <x v="7"/>
    <x v="0"/>
    <x v="0"/>
    <n v="495.07773890109877"/>
  </r>
  <r>
    <x v="9"/>
    <n v="2"/>
    <n v="2024"/>
    <x v="7"/>
    <x v="1"/>
    <x v="0"/>
    <n v="0"/>
  </r>
  <r>
    <x v="9"/>
    <n v="2"/>
    <n v="2024"/>
    <x v="8"/>
    <x v="0"/>
    <x v="0"/>
    <n v="372.68413450549446"/>
  </r>
  <r>
    <x v="9"/>
    <n v="2"/>
    <n v="2024"/>
    <x v="9"/>
    <x v="0"/>
    <x v="0"/>
    <n v="980.29617230769247"/>
  </r>
  <r>
    <x v="9"/>
    <n v="2"/>
    <n v="2024"/>
    <x v="10"/>
    <x v="0"/>
    <x v="1"/>
    <n v="2611.8265230769234"/>
  </r>
  <r>
    <x v="9"/>
    <n v="2"/>
    <n v="2024"/>
    <x v="11"/>
    <x v="0"/>
    <x v="1"/>
    <n v="5415.1670659340662"/>
  </r>
  <r>
    <x v="9"/>
    <n v="2"/>
    <n v="2024"/>
    <x v="12"/>
    <x v="0"/>
    <x v="0"/>
    <n v="5966.6149999999934"/>
  </r>
  <r>
    <x v="9"/>
    <n v="2"/>
    <n v="2024"/>
    <x v="13"/>
    <x v="0"/>
    <x v="0"/>
    <n v="1219.4761760439558"/>
  </r>
  <r>
    <x v="9"/>
    <n v="2"/>
    <n v="2024"/>
    <x v="14"/>
    <x v="0"/>
    <x v="0"/>
    <n v="1205.290994395604"/>
  </r>
  <r>
    <x v="9"/>
    <n v="2"/>
    <n v="2024"/>
    <x v="15"/>
    <x v="0"/>
    <x v="0"/>
    <n v="7175.6187923076895"/>
  </r>
  <r>
    <x v="9"/>
    <n v="2"/>
    <n v="2024"/>
    <x v="15"/>
    <x v="0"/>
    <x v="1"/>
    <n v="1296.080626153846"/>
  </r>
  <r>
    <x v="9"/>
    <n v="2"/>
    <n v="2024"/>
    <x v="16"/>
    <x v="0"/>
    <x v="0"/>
    <n v="1077.5483815384612"/>
  </r>
  <r>
    <x v="9"/>
    <n v="2"/>
    <n v="2024"/>
    <x v="26"/>
    <x v="0"/>
    <x v="0"/>
    <n v="1.0970215384615385"/>
  </r>
  <r>
    <x v="9"/>
    <n v="2"/>
    <n v="2024"/>
    <x v="17"/>
    <x v="0"/>
    <x v="0"/>
    <n v="3.8130276923076911"/>
  </r>
  <r>
    <x v="9"/>
    <n v="2"/>
    <n v="2024"/>
    <x v="18"/>
    <x v="0"/>
    <x v="0"/>
    <n v="816.63104703296733"/>
  </r>
  <r>
    <x v="9"/>
    <n v="2"/>
    <n v="2024"/>
    <x v="19"/>
    <x v="0"/>
    <x v="0"/>
    <n v="280.63444769230779"/>
  </r>
  <r>
    <x v="9"/>
    <n v="2"/>
    <n v="2024"/>
    <x v="20"/>
    <x v="0"/>
    <x v="0"/>
    <n v="5939.152682637362"/>
  </r>
  <r>
    <x v="9"/>
    <n v="2"/>
    <n v="2024"/>
    <x v="20"/>
    <x v="0"/>
    <x v="1"/>
    <n v="20518.769440879118"/>
  </r>
  <r>
    <x v="9"/>
    <n v="2"/>
    <n v="2024"/>
    <x v="21"/>
    <x v="0"/>
    <x v="0"/>
    <n v="1836.8614857142861"/>
  </r>
  <r>
    <x v="9"/>
    <n v="2"/>
    <n v="2024"/>
    <x v="21"/>
    <x v="0"/>
    <x v="1"/>
    <n v="643.20868747252734"/>
  </r>
  <r>
    <x v="9"/>
    <n v="2"/>
    <n v="2024"/>
    <x v="22"/>
    <x v="0"/>
    <x v="0"/>
    <n v="1015.3417208791215"/>
  </r>
  <r>
    <x v="9"/>
    <n v="2"/>
    <n v="2024"/>
    <x v="23"/>
    <x v="0"/>
    <x v="0"/>
    <n v="52.294679999999971"/>
  </r>
  <r>
    <x v="9"/>
    <n v="2"/>
    <n v="2024"/>
    <x v="23"/>
    <x v="0"/>
    <x v="1"/>
    <n v="112.33835999999999"/>
  </r>
  <r>
    <x v="9"/>
    <n v="2"/>
    <n v="2024"/>
    <x v="24"/>
    <x v="0"/>
    <x v="0"/>
    <n v="7260.2346593406601"/>
  </r>
  <r>
    <x v="9"/>
    <n v="2"/>
    <n v="2024"/>
    <x v="25"/>
    <x v="0"/>
    <x v="0"/>
    <n v="2951.8818597802201"/>
  </r>
  <r>
    <x v="9"/>
    <n v="2"/>
    <n v="2024"/>
    <x v="25"/>
    <x v="0"/>
    <x v="1"/>
    <n v="1088.3302491208788"/>
  </r>
  <r>
    <x v="9"/>
    <n v="2"/>
    <n v="2024"/>
    <x v="25"/>
    <x v="1"/>
    <x v="1"/>
    <n v="168.91666666666643"/>
  </r>
  <r>
    <x v="9"/>
    <n v="3"/>
    <n v="2024"/>
    <x v="0"/>
    <x v="0"/>
    <x v="0"/>
    <n v="1442.2068076923076"/>
  </r>
  <r>
    <x v="9"/>
    <n v="3"/>
    <n v="2024"/>
    <x v="0"/>
    <x v="0"/>
    <x v="1"/>
    <n v="602.28848538461568"/>
  </r>
  <r>
    <x v="9"/>
    <n v="3"/>
    <n v="2024"/>
    <x v="1"/>
    <x v="0"/>
    <x v="0"/>
    <n v="714.57364527472544"/>
  </r>
  <r>
    <x v="9"/>
    <n v="3"/>
    <n v="2024"/>
    <x v="2"/>
    <x v="0"/>
    <x v="0"/>
    <n v="346.84614417582424"/>
  </r>
  <r>
    <x v="9"/>
    <n v="3"/>
    <n v="2024"/>
    <x v="3"/>
    <x v="0"/>
    <x v="0"/>
    <n v="7478.2176547252766"/>
  </r>
  <r>
    <x v="9"/>
    <n v="3"/>
    <n v="2024"/>
    <x v="3"/>
    <x v="1"/>
    <x v="0"/>
    <n v="0"/>
  </r>
  <r>
    <x v="9"/>
    <n v="3"/>
    <n v="2024"/>
    <x v="4"/>
    <x v="0"/>
    <x v="0"/>
    <n v="1820.6030257142856"/>
  </r>
  <r>
    <x v="9"/>
    <n v="3"/>
    <n v="2024"/>
    <x v="4"/>
    <x v="0"/>
    <x v="1"/>
    <n v="618.58554857142838"/>
  </r>
  <r>
    <x v="9"/>
    <n v="3"/>
    <n v="2024"/>
    <x v="5"/>
    <x v="0"/>
    <x v="0"/>
    <n v="127.53785483516484"/>
  </r>
  <r>
    <x v="9"/>
    <n v="3"/>
    <n v="2024"/>
    <x v="6"/>
    <x v="0"/>
    <x v="0"/>
    <n v="5064.9163714285705"/>
  </r>
  <r>
    <x v="9"/>
    <n v="3"/>
    <n v="2024"/>
    <x v="6"/>
    <x v="0"/>
    <x v="1"/>
    <n v="3140.3685285714282"/>
  </r>
  <r>
    <x v="9"/>
    <n v="3"/>
    <n v="2024"/>
    <x v="6"/>
    <x v="1"/>
    <x v="1"/>
    <n v="256.20000000000039"/>
  </r>
  <r>
    <x v="9"/>
    <n v="3"/>
    <n v="2024"/>
    <x v="7"/>
    <x v="0"/>
    <x v="0"/>
    <n v="531.84893890109879"/>
  </r>
  <r>
    <x v="9"/>
    <n v="3"/>
    <n v="2024"/>
    <x v="7"/>
    <x v="1"/>
    <x v="0"/>
    <n v="0"/>
  </r>
  <r>
    <x v="9"/>
    <n v="3"/>
    <n v="2024"/>
    <x v="8"/>
    <x v="0"/>
    <x v="0"/>
    <n v="585.30240395604403"/>
  </r>
  <r>
    <x v="9"/>
    <n v="3"/>
    <n v="2024"/>
    <x v="9"/>
    <x v="0"/>
    <x v="0"/>
    <n v="1118.8308501098902"/>
  </r>
  <r>
    <x v="9"/>
    <n v="3"/>
    <n v="2024"/>
    <x v="10"/>
    <x v="0"/>
    <x v="1"/>
    <n v="3430.1566734065909"/>
  </r>
  <r>
    <x v="9"/>
    <n v="3"/>
    <n v="2024"/>
    <x v="11"/>
    <x v="0"/>
    <x v="1"/>
    <n v="15983.217982417587"/>
  </r>
  <r>
    <x v="9"/>
    <n v="3"/>
    <n v="2024"/>
    <x v="12"/>
    <x v="0"/>
    <x v="0"/>
    <n v="2818.6774999999966"/>
  </r>
  <r>
    <x v="9"/>
    <n v="3"/>
    <n v="2024"/>
    <x v="13"/>
    <x v="0"/>
    <x v="0"/>
    <n v="1370.5296917582421"/>
  </r>
  <r>
    <x v="9"/>
    <n v="3"/>
    <n v="2024"/>
    <x v="14"/>
    <x v="0"/>
    <x v="0"/>
    <n v="1424.6557783516482"/>
  </r>
  <r>
    <x v="9"/>
    <n v="3"/>
    <n v="2024"/>
    <x v="15"/>
    <x v="0"/>
    <x v="0"/>
    <n v="8835.8600030769212"/>
  </r>
  <r>
    <x v="9"/>
    <n v="3"/>
    <n v="2024"/>
    <x v="15"/>
    <x v="0"/>
    <x v="1"/>
    <n v="1860.5295323076921"/>
  </r>
  <r>
    <x v="9"/>
    <n v="3"/>
    <n v="2024"/>
    <x v="16"/>
    <x v="0"/>
    <x v="0"/>
    <n v="1289.9660361538465"/>
  </r>
  <r>
    <x v="9"/>
    <n v="3"/>
    <n v="2024"/>
    <x v="17"/>
    <x v="0"/>
    <x v="0"/>
    <n v="11.043011538461542"/>
  </r>
  <r>
    <x v="9"/>
    <n v="3"/>
    <n v="2024"/>
    <x v="18"/>
    <x v="0"/>
    <x v="0"/>
    <n v="952.30482637362661"/>
  </r>
  <r>
    <x v="9"/>
    <n v="3"/>
    <n v="2024"/>
    <x v="19"/>
    <x v="0"/>
    <x v="0"/>
    <n v="310.36147153846167"/>
  </r>
  <r>
    <x v="9"/>
    <n v="3"/>
    <n v="2024"/>
    <x v="20"/>
    <x v="0"/>
    <x v="0"/>
    <n v="7189.5006158241777"/>
  </r>
  <r>
    <x v="9"/>
    <n v="3"/>
    <n v="2024"/>
    <x v="20"/>
    <x v="0"/>
    <x v="1"/>
    <n v="21951.070991208791"/>
  </r>
  <r>
    <x v="9"/>
    <n v="3"/>
    <n v="2024"/>
    <x v="21"/>
    <x v="0"/>
    <x v="0"/>
    <n v="1796.3153793406589"/>
  </r>
  <r>
    <x v="9"/>
    <n v="3"/>
    <n v="2024"/>
    <x v="21"/>
    <x v="0"/>
    <x v="1"/>
    <n v="1215.7688562637363"/>
  </r>
  <r>
    <x v="9"/>
    <n v="3"/>
    <n v="2024"/>
    <x v="22"/>
    <x v="0"/>
    <x v="0"/>
    <n v="1208.9911214285717"/>
  </r>
  <r>
    <x v="9"/>
    <n v="3"/>
    <n v="2024"/>
    <x v="23"/>
    <x v="0"/>
    <x v="0"/>
    <n v="67.925520000000006"/>
  </r>
  <r>
    <x v="9"/>
    <n v="3"/>
    <n v="2024"/>
    <x v="23"/>
    <x v="0"/>
    <x v="1"/>
    <n v="356.09976000000012"/>
  </r>
  <r>
    <x v="9"/>
    <n v="3"/>
    <n v="2024"/>
    <x v="24"/>
    <x v="0"/>
    <x v="0"/>
    <n v="8206.5124351648374"/>
  </r>
  <r>
    <x v="9"/>
    <n v="3"/>
    <n v="2024"/>
    <x v="25"/>
    <x v="0"/>
    <x v="0"/>
    <n v="3298.21452"/>
  </r>
  <r>
    <x v="9"/>
    <n v="3"/>
    <n v="2024"/>
    <x v="25"/>
    <x v="0"/>
    <x v="1"/>
    <n v="1731.6633010989015"/>
  </r>
  <r>
    <x v="9"/>
    <n v="3"/>
    <n v="2024"/>
    <x v="25"/>
    <x v="1"/>
    <x v="1"/>
    <n v="168.91666666666643"/>
  </r>
  <r>
    <x v="9"/>
    <n v="4"/>
    <n v="2024"/>
    <x v="0"/>
    <x v="0"/>
    <x v="0"/>
    <n v="1237.432543076922"/>
  </r>
  <r>
    <x v="9"/>
    <n v="4"/>
    <n v="2024"/>
    <x v="0"/>
    <x v="0"/>
    <x v="1"/>
    <n v="787.19658999999979"/>
  </r>
  <r>
    <x v="9"/>
    <n v="4"/>
    <n v="2024"/>
    <x v="1"/>
    <x v="0"/>
    <x v="0"/>
    <n v="815.32676681318685"/>
  </r>
  <r>
    <x v="9"/>
    <n v="4"/>
    <n v="2024"/>
    <x v="2"/>
    <x v="0"/>
    <x v="0"/>
    <n v="361.95378021978024"/>
  </r>
  <r>
    <x v="9"/>
    <n v="4"/>
    <n v="2024"/>
    <x v="2"/>
    <x v="0"/>
    <x v="1"/>
    <n v="133.68684186813186"/>
  </r>
  <r>
    <x v="9"/>
    <n v="4"/>
    <n v="2024"/>
    <x v="3"/>
    <x v="0"/>
    <x v="0"/>
    <n v="8125.8966903296714"/>
  </r>
  <r>
    <x v="9"/>
    <n v="4"/>
    <n v="2024"/>
    <x v="3"/>
    <x v="1"/>
    <x v="0"/>
    <n v="0"/>
  </r>
  <r>
    <x v="9"/>
    <n v="4"/>
    <n v="2024"/>
    <x v="4"/>
    <x v="0"/>
    <x v="0"/>
    <n v="1880.2755571428563"/>
  </r>
  <r>
    <x v="9"/>
    <n v="4"/>
    <n v="2024"/>
    <x v="4"/>
    <x v="0"/>
    <x v="1"/>
    <n v="1216.1970885714288"/>
  </r>
  <r>
    <x v="9"/>
    <n v="4"/>
    <n v="2024"/>
    <x v="5"/>
    <x v="0"/>
    <x v="0"/>
    <n v="122.71859340659343"/>
  </r>
  <r>
    <x v="9"/>
    <n v="4"/>
    <n v="2024"/>
    <x v="6"/>
    <x v="0"/>
    <x v="0"/>
    <n v="6978.931114285715"/>
  </r>
  <r>
    <x v="9"/>
    <n v="4"/>
    <n v="2024"/>
    <x v="6"/>
    <x v="0"/>
    <x v="1"/>
    <n v="3664.0140714285699"/>
  </r>
  <r>
    <x v="9"/>
    <n v="4"/>
    <n v="2024"/>
    <x v="6"/>
    <x v="1"/>
    <x v="1"/>
    <n v="623.25"/>
  </r>
  <r>
    <x v="9"/>
    <n v="4"/>
    <n v="2024"/>
    <x v="7"/>
    <x v="0"/>
    <x v="0"/>
    <n v="655.25470241758228"/>
  </r>
  <r>
    <x v="9"/>
    <n v="4"/>
    <n v="2024"/>
    <x v="7"/>
    <x v="1"/>
    <x v="0"/>
    <n v="0"/>
  </r>
  <r>
    <x v="9"/>
    <n v="4"/>
    <n v="2024"/>
    <x v="8"/>
    <x v="0"/>
    <x v="0"/>
    <n v="586.5432246153847"/>
  </r>
  <r>
    <x v="9"/>
    <n v="4"/>
    <n v="2024"/>
    <x v="9"/>
    <x v="0"/>
    <x v="0"/>
    <n v="1386.6868958241762"/>
  </r>
  <r>
    <x v="9"/>
    <n v="4"/>
    <n v="2024"/>
    <x v="10"/>
    <x v="0"/>
    <x v="1"/>
    <n v="4363.584263736263"/>
  </r>
  <r>
    <x v="9"/>
    <n v="4"/>
    <n v="2024"/>
    <x v="11"/>
    <x v="0"/>
    <x v="1"/>
    <n v="16816.457857142854"/>
  </r>
  <r>
    <x v="9"/>
    <n v="4"/>
    <n v="2024"/>
    <x v="12"/>
    <x v="0"/>
    <x v="0"/>
    <n v="3157.7175000000016"/>
  </r>
  <r>
    <x v="9"/>
    <n v="4"/>
    <n v="2024"/>
    <x v="13"/>
    <x v="0"/>
    <x v="0"/>
    <n v="1299.4792991208794"/>
  </r>
  <r>
    <x v="9"/>
    <n v="4"/>
    <n v="2024"/>
    <x v="14"/>
    <x v="0"/>
    <x v="0"/>
    <n v="1752.1838075824173"/>
  </r>
  <r>
    <x v="9"/>
    <n v="4"/>
    <n v="2024"/>
    <x v="14"/>
    <x v="0"/>
    <x v="1"/>
    <n v="609.17782802197826"/>
  </r>
  <r>
    <x v="9"/>
    <n v="4"/>
    <n v="2024"/>
    <x v="15"/>
    <x v="0"/>
    <x v="0"/>
    <n v="10335.53950153846"/>
  </r>
  <r>
    <x v="9"/>
    <n v="4"/>
    <n v="2024"/>
    <x v="15"/>
    <x v="0"/>
    <x v="1"/>
    <n v="6088.1028646153836"/>
  </r>
  <r>
    <x v="9"/>
    <n v="4"/>
    <n v="2024"/>
    <x v="16"/>
    <x v="0"/>
    <x v="0"/>
    <n v="1543.4694584615386"/>
  </r>
  <r>
    <x v="9"/>
    <n v="4"/>
    <n v="2024"/>
    <x v="17"/>
    <x v="0"/>
    <x v="0"/>
    <n v="32.551709999999993"/>
  </r>
  <r>
    <x v="9"/>
    <n v="4"/>
    <n v="2024"/>
    <x v="18"/>
    <x v="0"/>
    <x v="0"/>
    <n v="713.74330021978017"/>
  </r>
  <r>
    <x v="9"/>
    <n v="4"/>
    <n v="2024"/>
    <x v="19"/>
    <x v="0"/>
    <x v="0"/>
    <n v="364.42779153846152"/>
  </r>
  <r>
    <x v="9"/>
    <n v="4"/>
    <n v="2024"/>
    <x v="20"/>
    <x v="0"/>
    <x v="0"/>
    <n v="6475.6825793406588"/>
  </r>
  <r>
    <x v="9"/>
    <n v="4"/>
    <n v="2024"/>
    <x v="20"/>
    <x v="0"/>
    <x v="1"/>
    <n v="27871.561764395596"/>
  </r>
  <r>
    <x v="9"/>
    <n v="4"/>
    <n v="2024"/>
    <x v="21"/>
    <x v="0"/>
    <x v="0"/>
    <n v="2261.9812676923075"/>
  </r>
  <r>
    <x v="9"/>
    <n v="4"/>
    <n v="2024"/>
    <x v="21"/>
    <x v="0"/>
    <x v="1"/>
    <n v="2293.31234989011"/>
  </r>
  <r>
    <x v="9"/>
    <n v="4"/>
    <n v="2024"/>
    <x v="22"/>
    <x v="0"/>
    <x v="0"/>
    <n v="1319.6722098901096"/>
  </r>
  <r>
    <x v="9"/>
    <n v="4"/>
    <n v="2024"/>
    <x v="23"/>
    <x v="0"/>
    <x v="0"/>
    <n v="58.405319999999975"/>
  </r>
  <r>
    <x v="9"/>
    <n v="4"/>
    <n v="2024"/>
    <x v="23"/>
    <x v="0"/>
    <x v="1"/>
    <n v="539.68464000000017"/>
  </r>
  <r>
    <x v="9"/>
    <n v="4"/>
    <n v="2024"/>
    <x v="24"/>
    <x v="0"/>
    <x v="0"/>
    <n v="8576.3221406593384"/>
  </r>
  <r>
    <x v="9"/>
    <n v="4"/>
    <n v="2024"/>
    <x v="25"/>
    <x v="0"/>
    <x v="0"/>
    <n v="4825.5012803296731"/>
  </r>
  <r>
    <x v="9"/>
    <n v="4"/>
    <n v="2024"/>
    <x v="25"/>
    <x v="0"/>
    <x v="1"/>
    <n v="2520.9795964835162"/>
  </r>
  <r>
    <x v="9"/>
    <n v="4"/>
    <n v="2024"/>
    <x v="25"/>
    <x v="1"/>
    <x v="1"/>
    <n v="168.91666666666643"/>
  </r>
  <r>
    <x v="9"/>
    <n v="5"/>
    <n v="2024"/>
    <x v="0"/>
    <x v="0"/>
    <x v="0"/>
    <n v="615.08687692307672"/>
  </r>
  <r>
    <x v="9"/>
    <n v="5"/>
    <n v="2024"/>
    <x v="0"/>
    <x v="0"/>
    <x v="1"/>
    <n v="990.44268846153909"/>
  </r>
  <r>
    <x v="9"/>
    <n v="5"/>
    <n v="2024"/>
    <x v="0"/>
    <x v="1"/>
    <x v="0"/>
    <n v="0"/>
  </r>
  <r>
    <x v="9"/>
    <n v="5"/>
    <n v="2024"/>
    <x v="1"/>
    <x v="0"/>
    <x v="0"/>
    <n v="905.11356219780214"/>
  </r>
  <r>
    <x v="9"/>
    <n v="5"/>
    <n v="2024"/>
    <x v="2"/>
    <x v="0"/>
    <x v="0"/>
    <n v="441.19018384615373"/>
  </r>
  <r>
    <x v="9"/>
    <n v="5"/>
    <n v="2024"/>
    <x v="2"/>
    <x v="0"/>
    <x v="1"/>
    <n v="41.545999120879131"/>
  </r>
  <r>
    <x v="9"/>
    <n v="5"/>
    <n v="2024"/>
    <x v="2"/>
    <x v="1"/>
    <x v="1"/>
    <n v="835.27476000000013"/>
  </r>
  <r>
    <x v="9"/>
    <n v="5"/>
    <n v="2024"/>
    <x v="3"/>
    <x v="0"/>
    <x v="0"/>
    <n v="10149.37800857143"/>
  </r>
  <r>
    <x v="9"/>
    <n v="5"/>
    <n v="2024"/>
    <x v="3"/>
    <x v="1"/>
    <x v="0"/>
    <n v="0"/>
  </r>
  <r>
    <x v="9"/>
    <n v="5"/>
    <n v="2024"/>
    <x v="4"/>
    <x v="0"/>
    <x v="0"/>
    <n v="2173.3208600000003"/>
  </r>
  <r>
    <x v="9"/>
    <n v="5"/>
    <n v="2024"/>
    <x v="5"/>
    <x v="0"/>
    <x v="0"/>
    <n v="127.41002296703294"/>
  </r>
  <r>
    <x v="9"/>
    <n v="5"/>
    <n v="2024"/>
    <x v="6"/>
    <x v="0"/>
    <x v="0"/>
    <n v="10876.178114285716"/>
  </r>
  <r>
    <x v="9"/>
    <n v="5"/>
    <n v="2024"/>
    <x v="6"/>
    <x v="0"/>
    <x v="1"/>
    <n v="4297.5047999999988"/>
  </r>
  <r>
    <x v="9"/>
    <n v="5"/>
    <n v="2024"/>
    <x v="6"/>
    <x v="1"/>
    <x v="1"/>
    <n v="748.57499999999868"/>
  </r>
  <r>
    <x v="9"/>
    <n v="5"/>
    <n v="2024"/>
    <x v="7"/>
    <x v="0"/>
    <x v="0"/>
    <n v="743.58639824175816"/>
  </r>
  <r>
    <x v="9"/>
    <n v="5"/>
    <n v="2024"/>
    <x v="7"/>
    <x v="1"/>
    <x v="0"/>
    <n v="0"/>
  </r>
  <r>
    <x v="9"/>
    <n v="5"/>
    <n v="2024"/>
    <x v="8"/>
    <x v="0"/>
    <x v="0"/>
    <n v="752.88618241758286"/>
  </r>
  <r>
    <x v="9"/>
    <n v="5"/>
    <n v="2024"/>
    <x v="9"/>
    <x v="0"/>
    <x v="0"/>
    <n v="1603.1159208791205"/>
  </r>
  <r>
    <x v="9"/>
    <n v="5"/>
    <n v="2024"/>
    <x v="10"/>
    <x v="0"/>
    <x v="1"/>
    <n v="6384.7459024175841"/>
  </r>
  <r>
    <x v="9"/>
    <n v="5"/>
    <n v="2024"/>
    <x v="10"/>
    <x v="1"/>
    <x v="1"/>
    <n v="711.68499999999915"/>
  </r>
  <r>
    <x v="9"/>
    <n v="5"/>
    <n v="2024"/>
    <x v="11"/>
    <x v="0"/>
    <x v="1"/>
    <n v="17794.221136263732"/>
  </r>
  <r>
    <x v="9"/>
    <n v="5"/>
    <n v="2024"/>
    <x v="12"/>
    <x v="0"/>
    <x v="0"/>
    <n v="3314.6050000000018"/>
  </r>
  <r>
    <x v="9"/>
    <n v="5"/>
    <n v="2024"/>
    <x v="13"/>
    <x v="0"/>
    <x v="0"/>
    <n v="1803.498974505495"/>
  </r>
  <r>
    <x v="9"/>
    <n v="5"/>
    <n v="2024"/>
    <x v="14"/>
    <x v="0"/>
    <x v="0"/>
    <n v="2215.2197227472525"/>
  </r>
  <r>
    <x v="9"/>
    <n v="5"/>
    <n v="2024"/>
    <x v="14"/>
    <x v="1"/>
    <x v="0"/>
    <n v="0"/>
  </r>
  <r>
    <x v="9"/>
    <n v="5"/>
    <n v="2024"/>
    <x v="15"/>
    <x v="0"/>
    <x v="0"/>
    <n v="13558.360675384616"/>
  </r>
  <r>
    <x v="9"/>
    <n v="5"/>
    <n v="2024"/>
    <x v="15"/>
    <x v="0"/>
    <x v="1"/>
    <n v="1355.6705400000003"/>
  </r>
  <r>
    <x v="9"/>
    <n v="5"/>
    <n v="2024"/>
    <x v="15"/>
    <x v="1"/>
    <x v="0"/>
    <n v="1302.600000000002"/>
  </r>
  <r>
    <x v="9"/>
    <n v="5"/>
    <n v="2024"/>
    <x v="16"/>
    <x v="0"/>
    <x v="0"/>
    <n v="2012.7790523076922"/>
  </r>
  <r>
    <x v="9"/>
    <n v="5"/>
    <n v="2024"/>
    <x v="26"/>
    <x v="0"/>
    <x v="0"/>
    <n v="0.26504615384615388"/>
  </r>
  <r>
    <x v="9"/>
    <n v="5"/>
    <n v="2024"/>
    <x v="17"/>
    <x v="0"/>
    <x v="0"/>
    <n v="46.76329384615385"/>
  </r>
  <r>
    <x v="9"/>
    <n v="5"/>
    <n v="2024"/>
    <x v="18"/>
    <x v="0"/>
    <x v="0"/>
    <n v="830.8670874725276"/>
  </r>
  <r>
    <x v="9"/>
    <n v="5"/>
    <n v="2024"/>
    <x v="19"/>
    <x v="0"/>
    <x v="0"/>
    <n v="453.1362553846152"/>
  </r>
  <r>
    <x v="9"/>
    <n v="5"/>
    <n v="2024"/>
    <x v="20"/>
    <x v="0"/>
    <x v="0"/>
    <n v="6102.4443903296706"/>
  </r>
  <r>
    <x v="9"/>
    <n v="5"/>
    <n v="2024"/>
    <x v="20"/>
    <x v="0"/>
    <x v="1"/>
    <n v="39082.703866813186"/>
  </r>
  <r>
    <x v="9"/>
    <n v="5"/>
    <n v="2024"/>
    <x v="21"/>
    <x v="0"/>
    <x v="0"/>
    <n v="3395.4292413186822"/>
  </r>
  <r>
    <x v="9"/>
    <n v="5"/>
    <n v="2024"/>
    <x v="21"/>
    <x v="0"/>
    <x v="1"/>
    <n v="1933.3120720879115"/>
  </r>
  <r>
    <x v="9"/>
    <n v="5"/>
    <n v="2024"/>
    <x v="21"/>
    <x v="1"/>
    <x v="1"/>
    <n v="1544.9400000000014"/>
  </r>
  <r>
    <x v="9"/>
    <n v="5"/>
    <n v="2024"/>
    <x v="22"/>
    <x v="0"/>
    <x v="0"/>
    <n v="1574.0176912087913"/>
  </r>
  <r>
    <x v="9"/>
    <n v="5"/>
    <n v="2024"/>
    <x v="23"/>
    <x v="0"/>
    <x v="0"/>
    <n v="73.460520000000017"/>
  </r>
  <r>
    <x v="9"/>
    <n v="5"/>
    <n v="2024"/>
    <x v="23"/>
    <x v="1"/>
    <x v="1"/>
    <n v="2894.2200000000007"/>
  </r>
  <r>
    <x v="9"/>
    <n v="5"/>
    <n v="2024"/>
    <x v="24"/>
    <x v="0"/>
    <x v="0"/>
    <n v="10132.785930549448"/>
  </r>
  <r>
    <x v="9"/>
    <n v="5"/>
    <n v="2024"/>
    <x v="25"/>
    <x v="0"/>
    <x v="0"/>
    <n v="6823.9615435164833"/>
  </r>
  <r>
    <x v="9"/>
    <n v="5"/>
    <n v="2024"/>
    <x v="25"/>
    <x v="0"/>
    <x v="1"/>
    <n v="3298.21452"/>
  </r>
  <r>
    <x v="9"/>
    <n v="5"/>
    <n v="2024"/>
    <x v="25"/>
    <x v="1"/>
    <x v="1"/>
    <n v="168.91666666666643"/>
  </r>
  <r>
    <x v="9"/>
    <n v="6"/>
    <n v="2024"/>
    <x v="0"/>
    <x v="0"/>
    <x v="0"/>
    <n v="996.74637384615403"/>
  </r>
  <r>
    <x v="9"/>
    <n v="6"/>
    <n v="2024"/>
    <x v="0"/>
    <x v="0"/>
    <x v="1"/>
    <n v="768.09451307692268"/>
  </r>
  <r>
    <x v="9"/>
    <n v="6"/>
    <n v="2024"/>
    <x v="0"/>
    <x v="1"/>
    <x v="0"/>
    <n v="0"/>
  </r>
  <r>
    <x v="9"/>
    <n v="6"/>
    <n v="2024"/>
    <x v="1"/>
    <x v="0"/>
    <x v="0"/>
    <n v="883.08299626373594"/>
  </r>
  <r>
    <x v="9"/>
    <n v="6"/>
    <n v="2024"/>
    <x v="2"/>
    <x v="0"/>
    <x v="0"/>
    <n v="456.69124791208799"/>
  </r>
  <r>
    <x v="9"/>
    <n v="6"/>
    <n v="2024"/>
    <x v="2"/>
    <x v="1"/>
    <x v="1"/>
    <n v="1546.6325400000017"/>
  </r>
  <r>
    <x v="9"/>
    <n v="6"/>
    <n v="2024"/>
    <x v="3"/>
    <x v="0"/>
    <x v="0"/>
    <n v="10659.889350329671"/>
  </r>
  <r>
    <x v="9"/>
    <n v="6"/>
    <n v="2024"/>
    <x v="3"/>
    <x v="1"/>
    <x v="0"/>
    <n v="0"/>
  </r>
  <r>
    <x v="9"/>
    <n v="6"/>
    <n v="2024"/>
    <x v="4"/>
    <x v="0"/>
    <x v="0"/>
    <n v="2315.1169742857137"/>
  </r>
  <r>
    <x v="9"/>
    <n v="6"/>
    <n v="2024"/>
    <x v="4"/>
    <x v="1"/>
    <x v="1"/>
    <n v="10844.114999999993"/>
  </r>
  <r>
    <x v="9"/>
    <n v="6"/>
    <n v="2024"/>
    <x v="5"/>
    <x v="0"/>
    <x v="0"/>
    <n v="118.44900901098904"/>
  </r>
  <r>
    <x v="9"/>
    <n v="6"/>
    <n v="2024"/>
    <x v="6"/>
    <x v="0"/>
    <x v="0"/>
    <n v="13187.441200000003"/>
  </r>
  <r>
    <x v="9"/>
    <n v="6"/>
    <n v="2024"/>
    <x v="6"/>
    <x v="0"/>
    <x v="1"/>
    <n v="4905.4151428571431"/>
  </r>
  <r>
    <x v="9"/>
    <n v="6"/>
    <n v="2024"/>
    <x v="6"/>
    <x v="1"/>
    <x v="1"/>
    <n v="1152.6750000000018"/>
  </r>
  <r>
    <x v="9"/>
    <n v="6"/>
    <n v="2024"/>
    <x v="7"/>
    <x v="0"/>
    <x v="0"/>
    <n v="782.13554637362631"/>
  </r>
  <r>
    <x v="9"/>
    <n v="6"/>
    <n v="2024"/>
    <x v="7"/>
    <x v="1"/>
    <x v="0"/>
    <n v="0"/>
  </r>
  <r>
    <x v="9"/>
    <n v="6"/>
    <n v="2024"/>
    <x v="8"/>
    <x v="0"/>
    <x v="0"/>
    <n v="846.23968967032943"/>
  </r>
  <r>
    <x v="9"/>
    <n v="6"/>
    <n v="2024"/>
    <x v="9"/>
    <x v="0"/>
    <x v="0"/>
    <n v="1770.2956167032962"/>
  </r>
  <r>
    <x v="9"/>
    <n v="6"/>
    <n v="2024"/>
    <x v="10"/>
    <x v="0"/>
    <x v="1"/>
    <n v="7245.4470883516469"/>
  </r>
  <r>
    <x v="9"/>
    <n v="6"/>
    <n v="2024"/>
    <x v="10"/>
    <x v="1"/>
    <x v="1"/>
    <n v="1130.0899999999976"/>
  </r>
  <r>
    <x v="9"/>
    <n v="6"/>
    <n v="2024"/>
    <x v="11"/>
    <x v="0"/>
    <x v="1"/>
    <n v="15590.685279120878"/>
  </r>
  <r>
    <x v="9"/>
    <n v="6"/>
    <n v="2024"/>
    <x v="12"/>
    <x v="0"/>
    <x v="0"/>
    <n v="3178.9074999999984"/>
  </r>
  <r>
    <x v="9"/>
    <n v="6"/>
    <n v="2024"/>
    <x v="13"/>
    <x v="0"/>
    <x v="0"/>
    <n v="1869.787276483517"/>
  </r>
  <r>
    <x v="9"/>
    <n v="6"/>
    <n v="2024"/>
    <x v="14"/>
    <x v="0"/>
    <x v="0"/>
    <n v="2395.3905217582419"/>
  </r>
  <r>
    <x v="9"/>
    <n v="6"/>
    <n v="2024"/>
    <x v="14"/>
    <x v="1"/>
    <x v="0"/>
    <n v="0"/>
  </r>
  <r>
    <x v="9"/>
    <n v="6"/>
    <n v="2024"/>
    <x v="15"/>
    <x v="0"/>
    <x v="0"/>
    <n v="14851.130750769235"/>
  </r>
  <r>
    <x v="9"/>
    <n v="6"/>
    <n v="2024"/>
    <x v="15"/>
    <x v="0"/>
    <x v="1"/>
    <n v="897.15925846153891"/>
  </r>
  <r>
    <x v="9"/>
    <n v="6"/>
    <n v="2024"/>
    <x v="15"/>
    <x v="1"/>
    <x v="0"/>
    <n v="4828.2000000000071"/>
  </r>
  <r>
    <x v="9"/>
    <n v="6"/>
    <n v="2024"/>
    <x v="15"/>
    <x v="1"/>
    <x v="1"/>
    <n v="7705.75"/>
  </r>
  <r>
    <x v="9"/>
    <n v="6"/>
    <n v="2024"/>
    <x v="16"/>
    <x v="0"/>
    <x v="0"/>
    <n v="2315.6277523076919"/>
  </r>
  <r>
    <x v="9"/>
    <n v="6"/>
    <n v="2024"/>
    <x v="26"/>
    <x v="0"/>
    <x v="0"/>
    <n v="4.6032676923076936"/>
  </r>
  <r>
    <x v="9"/>
    <n v="6"/>
    <n v="2024"/>
    <x v="17"/>
    <x v="0"/>
    <x v="0"/>
    <n v="105.8316576923077"/>
  </r>
  <r>
    <x v="9"/>
    <n v="6"/>
    <n v="2024"/>
    <x v="18"/>
    <x v="0"/>
    <x v="0"/>
    <n v="870.87898901098902"/>
  </r>
  <r>
    <x v="9"/>
    <n v="6"/>
    <n v="2024"/>
    <x v="18"/>
    <x v="1"/>
    <x v="0"/>
    <n v="0"/>
  </r>
  <r>
    <x v="9"/>
    <n v="6"/>
    <n v="2024"/>
    <x v="19"/>
    <x v="0"/>
    <x v="0"/>
    <n v="505.78475230769232"/>
  </r>
  <r>
    <x v="9"/>
    <n v="6"/>
    <n v="2024"/>
    <x v="20"/>
    <x v="0"/>
    <x v="0"/>
    <n v="6186.4229828571433"/>
  </r>
  <r>
    <x v="9"/>
    <n v="6"/>
    <n v="2024"/>
    <x v="20"/>
    <x v="0"/>
    <x v="1"/>
    <n v="42782.427415384627"/>
  </r>
  <r>
    <x v="9"/>
    <n v="6"/>
    <n v="2024"/>
    <x v="21"/>
    <x v="0"/>
    <x v="0"/>
    <n v="4197.1363446153846"/>
  </r>
  <r>
    <x v="9"/>
    <n v="6"/>
    <n v="2024"/>
    <x v="21"/>
    <x v="0"/>
    <x v="1"/>
    <n v="1839.9331604395607"/>
  </r>
  <r>
    <x v="9"/>
    <n v="6"/>
    <n v="2024"/>
    <x v="21"/>
    <x v="1"/>
    <x v="1"/>
    <n v="1025.7119999999998"/>
  </r>
  <r>
    <x v="9"/>
    <n v="6"/>
    <n v="2024"/>
    <x v="22"/>
    <x v="0"/>
    <x v="0"/>
    <n v="1564.1567032967037"/>
  </r>
  <r>
    <x v="9"/>
    <n v="6"/>
    <n v="2024"/>
    <x v="23"/>
    <x v="0"/>
    <x v="0"/>
    <n v="87.452999999999989"/>
  </r>
  <r>
    <x v="9"/>
    <n v="6"/>
    <n v="2024"/>
    <x v="23"/>
    <x v="1"/>
    <x v="1"/>
    <n v="7701.9599999999964"/>
  </r>
  <r>
    <x v="9"/>
    <n v="6"/>
    <n v="2024"/>
    <x v="24"/>
    <x v="0"/>
    <x v="0"/>
    <n v="10109.944742857146"/>
  </r>
  <r>
    <x v="9"/>
    <n v="6"/>
    <n v="2024"/>
    <x v="25"/>
    <x v="0"/>
    <x v="0"/>
    <n v="8374.4042665934066"/>
  </r>
  <r>
    <x v="9"/>
    <n v="6"/>
    <n v="2024"/>
    <x v="25"/>
    <x v="0"/>
    <x v="1"/>
    <n v="3677.7709528571431"/>
  </r>
  <r>
    <x v="9"/>
    <n v="6"/>
    <n v="2024"/>
    <x v="25"/>
    <x v="1"/>
    <x v="1"/>
    <n v="168.91666666666643"/>
  </r>
  <r>
    <x v="9"/>
    <n v="7"/>
    <n v="2025"/>
    <x v="0"/>
    <x v="0"/>
    <x v="0"/>
    <n v="563.51126923076924"/>
  </r>
  <r>
    <x v="9"/>
    <n v="7"/>
    <n v="2025"/>
    <x v="0"/>
    <x v="0"/>
    <x v="1"/>
    <n v="1102.9539215384625"/>
  </r>
  <r>
    <x v="9"/>
    <n v="7"/>
    <n v="2025"/>
    <x v="0"/>
    <x v="1"/>
    <x v="0"/>
    <n v="0"/>
  </r>
  <r>
    <x v="9"/>
    <n v="7"/>
    <n v="2025"/>
    <x v="1"/>
    <x v="0"/>
    <x v="0"/>
    <n v="981.58410439560419"/>
  </r>
  <r>
    <x v="9"/>
    <n v="7"/>
    <n v="2025"/>
    <x v="2"/>
    <x v="0"/>
    <x v="0"/>
    <n v="531.44257208791203"/>
  </r>
  <r>
    <x v="9"/>
    <n v="7"/>
    <n v="2025"/>
    <x v="3"/>
    <x v="0"/>
    <x v="0"/>
    <n v="11192.058749010987"/>
  </r>
  <r>
    <x v="9"/>
    <n v="7"/>
    <n v="2025"/>
    <x v="3"/>
    <x v="1"/>
    <x v="0"/>
    <n v="0"/>
  </r>
  <r>
    <x v="9"/>
    <n v="7"/>
    <n v="2025"/>
    <x v="4"/>
    <x v="0"/>
    <x v="0"/>
    <n v="2528.4019628571432"/>
  </r>
  <r>
    <x v="9"/>
    <n v="7"/>
    <n v="2025"/>
    <x v="4"/>
    <x v="1"/>
    <x v="1"/>
    <n v="2810.5245599999967"/>
  </r>
  <r>
    <x v="9"/>
    <n v="7"/>
    <n v="2025"/>
    <x v="5"/>
    <x v="0"/>
    <x v="0"/>
    <n v="98.047042857142841"/>
  </r>
  <r>
    <x v="9"/>
    <n v="7"/>
    <n v="2025"/>
    <x v="6"/>
    <x v="0"/>
    <x v="0"/>
    <n v="14195.609342857138"/>
  </r>
  <r>
    <x v="9"/>
    <n v="7"/>
    <n v="2025"/>
    <x v="6"/>
    <x v="0"/>
    <x v="1"/>
    <n v="4970.118471428571"/>
  </r>
  <r>
    <x v="9"/>
    <n v="7"/>
    <n v="2025"/>
    <x v="6"/>
    <x v="1"/>
    <x v="1"/>
    <n v="1268.774999999998"/>
  </r>
  <r>
    <x v="9"/>
    <n v="7"/>
    <n v="2025"/>
    <x v="7"/>
    <x v="0"/>
    <x v="0"/>
    <n v="854.95060395604389"/>
  </r>
  <r>
    <x v="9"/>
    <n v="7"/>
    <n v="2025"/>
    <x v="7"/>
    <x v="1"/>
    <x v="0"/>
    <n v="0"/>
  </r>
  <r>
    <x v="9"/>
    <n v="7"/>
    <n v="2025"/>
    <x v="8"/>
    <x v="0"/>
    <x v="0"/>
    <n v="773.10426021978026"/>
  </r>
  <r>
    <x v="9"/>
    <n v="7"/>
    <n v="2025"/>
    <x v="8"/>
    <x v="1"/>
    <x v="0"/>
    <n v="0"/>
  </r>
  <r>
    <x v="9"/>
    <n v="7"/>
    <n v="2025"/>
    <x v="9"/>
    <x v="0"/>
    <x v="0"/>
    <n v="1833.7836975824171"/>
  </r>
  <r>
    <x v="9"/>
    <n v="7"/>
    <n v="2025"/>
    <x v="10"/>
    <x v="0"/>
    <x v="1"/>
    <n v="7187.2659648351646"/>
  </r>
  <r>
    <x v="9"/>
    <n v="7"/>
    <n v="2025"/>
    <x v="10"/>
    <x v="1"/>
    <x v="1"/>
    <n v="1642.8099999999984"/>
  </r>
  <r>
    <x v="9"/>
    <n v="7"/>
    <n v="2025"/>
    <x v="11"/>
    <x v="0"/>
    <x v="1"/>
    <n v="15526.45265494506"/>
  </r>
  <r>
    <x v="9"/>
    <n v="7"/>
    <n v="2025"/>
    <x v="12"/>
    <x v="0"/>
    <x v="0"/>
    <n v="3066.4375"/>
  </r>
  <r>
    <x v="9"/>
    <n v="7"/>
    <n v="2025"/>
    <x v="13"/>
    <x v="0"/>
    <x v="0"/>
    <n v="1916.0747976923074"/>
  </r>
  <r>
    <x v="9"/>
    <n v="7"/>
    <n v="2025"/>
    <x v="14"/>
    <x v="0"/>
    <x v="0"/>
    <n v="2878.7830027472528"/>
  </r>
  <r>
    <x v="9"/>
    <n v="7"/>
    <n v="2025"/>
    <x v="14"/>
    <x v="1"/>
    <x v="0"/>
    <n v="0"/>
  </r>
  <r>
    <x v="9"/>
    <n v="7"/>
    <n v="2025"/>
    <x v="15"/>
    <x v="0"/>
    <x v="0"/>
    <n v="16279.633407692305"/>
  </r>
  <r>
    <x v="9"/>
    <n v="7"/>
    <n v="2025"/>
    <x v="15"/>
    <x v="0"/>
    <x v="1"/>
    <n v="1269.5962199999999"/>
  </r>
  <r>
    <x v="9"/>
    <n v="7"/>
    <n v="2025"/>
    <x v="15"/>
    <x v="1"/>
    <x v="0"/>
    <n v="5597.1500000000096"/>
  </r>
  <r>
    <x v="9"/>
    <n v="7"/>
    <n v="2025"/>
    <x v="15"/>
    <x v="1"/>
    <x v="1"/>
    <n v="13884.000000000002"/>
  </r>
  <r>
    <x v="9"/>
    <n v="7"/>
    <n v="2025"/>
    <x v="16"/>
    <x v="0"/>
    <x v="0"/>
    <n v="2527.6218423076912"/>
  </r>
  <r>
    <x v="9"/>
    <n v="7"/>
    <n v="2025"/>
    <x v="26"/>
    <x v="0"/>
    <x v="0"/>
    <n v="5.2465661538461541"/>
  </r>
  <r>
    <x v="9"/>
    <n v="7"/>
    <n v="2025"/>
    <x v="17"/>
    <x v="0"/>
    <x v="0"/>
    <n v="122.11758230769227"/>
  </r>
  <r>
    <x v="9"/>
    <n v="7"/>
    <n v="2025"/>
    <x v="18"/>
    <x v="0"/>
    <x v="0"/>
    <n v="1078.0565169230772"/>
  </r>
  <r>
    <x v="9"/>
    <n v="7"/>
    <n v="2025"/>
    <x v="18"/>
    <x v="1"/>
    <x v="0"/>
    <n v="0"/>
  </r>
  <r>
    <x v="9"/>
    <n v="7"/>
    <n v="2025"/>
    <x v="19"/>
    <x v="0"/>
    <x v="0"/>
    <n v="487.49483461538483"/>
  </r>
  <r>
    <x v="9"/>
    <n v="7"/>
    <n v="2025"/>
    <x v="20"/>
    <x v="0"/>
    <x v="0"/>
    <n v="7772.6852861538418"/>
  </r>
  <r>
    <x v="9"/>
    <n v="7"/>
    <n v="2025"/>
    <x v="20"/>
    <x v="0"/>
    <x v="1"/>
    <n v="41760.687872967035"/>
  </r>
  <r>
    <x v="9"/>
    <n v="7"/>
    <n v="2025"/>
    <x v="20"/>
    <x v="1"/>
    <x v="1"/>
    <n v="0"/>
  </r>
  <r>
    <x v="9"/>
    <n v="7"/>
    <n v="2025"/>
    <x v="21"/>
    <x v="0"/>
    <x v="0"/>
    <n v="5047.3759085714264"/>
  </r>
  <r>
    <x v="9"/>
    <n v="7"/>
    <n v="2025"/>
    <x v="21"/>
    <x v="0"/>
    <x v="1"/>
    <n v="1889.6942909890108"/>
  </r>
  <r>
    <x v="9"/>
    <n v="7"/>
    <n v="2025"/>
    <x v="21"/>
    <x v="1"/>
    <x v="1"/>
    <n v="600.01200000000074"/>
  </r>
  <r>
    <x v="9"/>
    <n v="7"/>
    <n v="2025"/>
    <x v="22"/>
    <x v="0"/>
    <x v="0"/>
    <n v="1676.0279109890107"/>
  </r>
  <r>
    <x v="9"/>
    <n v="7"/>
    <n v="2025"/>
    <x v="23"/>
    <x v="0"/>
    <x v="0"/>
    <n v="87.275879999999972"/>
  </r>
  <r>
    <x v="9"/>
    <n v="7"/>
    <n v="2025"/>
    <x v="23"/>
    <x v="0"/>
    <x v="1"/>
    <n v="17.402040000000007"/>
  </r>
  <r>
    <x v="9"/>
    <n v="7"/>
    <n v="2025"/>
    <x v="23"/>
    <x v="1"/>
    <x v="1"/>
    <n v="13463.93999999997"/>
  </r>
  <r>
    <x v="9"/>
    <n v="7"/>
    <n v="2025"/>
    <x v="24"/>
    <x v="0"/>
    <x v="0"/>
    <n v="10776.68988835165"/>
  </r>
  <r>
    <x v="9"/>
    <n v="7"/>
    <n v="2025"/>
    <x v="25"/>
    <x v="0"/>
    <x v="0"/>
    <n v="9412.395466263737"/>
  </r>
  <r>
    <x v="9"/>
    <n v="7"/>
    <n v="2025"/>
    <x v="25"/>
    <x v="0"/>
    <x v="1"/>
    <n v="3705.9608205494492"/>
  </r>
  <r>
    <x v="9"/>
    <n v="7"/>
    <n v="2025"/>
    <x v="25"/>
    <x v="1"/>
    <x v="1"/>
    <n v="168.91666666666643"/>
  </r>
  <r>
    <x v="9"/>
    <n v="8"/>
    <n v="2025"/>
    <x v="0"/>
    <x v="0"/>
    <x v="0"/>
    <n v="509.26137076923033"/>
  </r>
  <r>
    <x v="9"/>
    <n v="8"/>
    <n v="2025"/>
    <x v="0"/>
    <x v="0"/>
    <x v="1"/>
    <n v="1160.4511730769229"/>
  </r>
  <r>
    <x v="9"/>
    <n v="8"/>
    <n v="2025"/>
    <x v="0"/>
    <x v="1"/>
    <x v="0"/>
    <n v="0"/>
  </r>
  <r>
    <x v="9"/>
    <n v="8"/>
    <n v="2025"/>
    <x v="1"/>
    <x v="0"/>
    <x v="0"/>
    <n v="1017.4204916483519"/>
  </r>
  <r>
    <x v="9"/>
    <n v="8"/>
    <n v="2025"/>
    <x v="2"/>
    <x v="0"/>
    <x v="0"/>
    <n v="499.4962167032968"/>
  </r>
  <r>
    <x v="9"/>
    <n v="8"/>
    <n v="2025"/>
    <x v="2"/>
    <x v="1"/>
    <x v="1"/>
    <n v="1207.9103999999977"/>
  </r>
  <r>
    <x v="9"/>
    <n v="8"/>
    <n v="2025"/>
    <x v="3"/>
    <x v="0"/>
    <x v="0"/>
    <n v="11245.688223296704"/>
  </r>
  <r>
    <x v="9"/>
    <n v="8"/>
    <n v="2025"/>
    <x v="3"/>
    <x v="1"/>
    <x v="0"/>
    <n v="0"/>
  </r>
  <r>
    <x v="9"/>
    <n v="8"/>
    <n v="2025"/>
    <x v="4"/>
    <x v="0"/>
    <x v="0"/>
    <n v="2529.8790057142846"/>
  </r>
  <r>
    <x v="9"/>
    <n v="8"/>
    <n v="2025"/>
    <x v="4"/>
    <x v="1"/>
    <x v="1"/>
    <n v="20101.360439999975"/>
  </r>
  <r>
    <x v="9"/>
    <n v="8"/>
    <n v="2025"/>
    <x v="5"/>
    <x v="0"/>
    <x v="0"/>
    <n v="91.335869780219767"/>
  </r>
  <r>
    <x v="9"/>
    <n v="8"/>
    <n v="2025"/>
    <x v="6"/>
    <x v="0"/>
    <x v="0"/>
    <n v="13673.468528571433"/>
  </r>
  <r>
    <x v="9"/>
    <n v="8"/>
    <n v="2025"/>
    <x v="6"/>
    <x v="0"/>
    <x v="1"/>
    <n v="4995.6988571428583"/>
  </r>
  <r>
    <x v="9"/>
    <n v="8"/>
    <n v="2025"/>
    <x v="6"/>
    <x v="1"/>
    <x v="1"/>
    <n v="1147.8000000000018"/>
  </r>
  <r>
    <x v="9"/>
    <n v="8"/>
    <n v="2025"/>
    <x v="7"/>
    <x v="0"/>
    <x v="0"/>
    <n v="875.63945494505469"/>
  </r>
  <r>
    <x v="9"/>
    <n v="8"/>
    <n v="2025"/>
    <x v="7"/>
    <x v="1"/>
    <x v="0"/>
    <n v="0"/>
  </r>
  <r>
    <x v="9"/>
    <n v="8"/>
    <n v="2025"/>
    <x v="8"/>
    <x v="0"/>
    <x v="0"/>
    <n v="744.78435340659325"/>
  </r>
  <r>
    <x v="9"/>
    <n v="8"/>
    <n v="2025"/>
    <x v="8"/>
    <x v="1"/>
    <x v="0"/>
    <n v="0"/>
  </r>
  <r>
    <x v="9"/>
    <n v="8"/>
    <n v="2025"/>
    <x v="9"/>
    <x v="0"/>
    <x v="0"/>
    <n v="1719.5386549450554"/>
  </r>
  <r>
    <x v="9"/>
    <n v="8"/>
    <n v="2025"/>
    <x v="10"/>
    <x v="0"/>
    <x v="1"/>
    <n v="7889.8662716483486"/>
  </r>
  <r>
    <x v="9"/>
    <n v="8"/>
    <n v="2025"/>
    <x v="10"/>
    <x v="1"/>
    <x v="1"/>
    <n v="1423.3699999999983"/>
  </r>
  <r>
    <x v="9"/>
    <n v="8"/>
    <n v="2025"/>
    <x v="11"/>
    <x v="0"/>
    <x v="1"/>
    <n v="14329.227909890111"/>
  </r>
  <r>
    <x v="9"/>
    <n v="8"/>
    <n v="2025"/>
    <x v="12"/>
    <x v="0"/>
    <x v="0"/>
    <n v="3184.6124999999947"/>
  </r>
  <r>
    <x v="9"/>
    <n v="8"/>
    <n v="2025"/>
    <x v="13"/>
    <x v="0"/>
    <x v="0"/>
    <n v="1917.979633956043"/>
  </r>
  <r>
    <x v="9"/>
    <n v="8"/>
    <n v="2025"/>
    <x v="14"/>
    <x v="0"/>
    <x v="0"/>
    <n v="2912.5080595604404"/>
  </r>
  <r>
    <x v="9"/>
    <n v="8"/>
    <n v="2025"/>
    <x v="14"/>
    <x v="1"/>
    <x v="0"/>
    <n v="0"/>
  </r>
  <r>
    <x v="9"/>
    <n v="8"/>
    <n v="2025"/>
    <x v="15"/>
    <x v="0"/>
    <x v="0"/>
    <n v="16177.006333846159"/>
  </r>
  <r>
    <x v="9"/>
    <n v="8"/>
    <n v="2025"/>
    <x v="15"/>
    <x v="0"/>
    <x v="1"/>
    <n v="1282.8384230769229"/>
  </r>
  <r>
    <x v="9"/>
    <n v="8"/>
    <n v="2025"/>
    <x v="15"/>
    <x v="1"/>
    <x v="0"/>
    <n v="5928"/>
  </r>
  <r>
    <x v="9"/>
    <n v="8"/>
    <n v="2025"/>
    <x v="15"/>
    <x v="1"/>
    <x v="1"/>
    <n v="12719.199999999979"/>
  </r>
  <r>
    <x v="9"/>
    <n v="8"/>
    <n v="2025"/>
    <x v="16"/>
    <x v="0"/>
    <x v="0"/>
    <n v="2544.9879915384604"/>
  </r>
  <r>
    <x v="9"/>
    <n v="8"/>
    <n v="2025"/>
    <x v="26"/>
    <x v="0"/>
    <x v="0"/>
    <n v="14.049243076923082"/>
  </r>
  <r>
    <x v="9"/>
    <n v="8"/>
    <n v="2025"/>
    <x v="17"/>
    <x v="0"/>
    <x v="0"/>
    <n v="142.76029384615381"/>
  </r>
  <r>
    <x v="9"/>
    <n v="8"/>
    <n v="2025"/>
    <x v="18"/>
    <x v="0"/>
    <x v="0"/>
    <n v="1057.9966417582425"/>
  </r>
  <r>
    <x v="9"/>
    <n v="8"/>
    <n v="2025"/>
    <x v="18"/>
    <x v="1"/>
    <x v="0"/>
    <n v="0"/>
  </r>
  <r>
    <x v="9"/>
    <n v="8"/>
    <n v="2025"/>
    <x v="19"/>
    <x v="0"/>
    <x v="0"/>
    <n v="499.6408523076924"/>
  </r>
  <r>
    <x v="9"/>
    <n v="8"/>
    <n v="2025"/>
    <x v="20"/>
    <x v="0"/>
    <x v="0"/>
    <n v="8575.1473925274749"/>
  </r>
  <r>
    <x v="9"/>
    <n v="8"/>
    <n v="2025"/>
    <x v="20"/>
    <x v="0"/>
    <x v="1"/>
    <n v="42446.513045274733"/>
  </r>
  <r>
    <x v="9"/>
    <n v="8"/>
    <n v="2025"/>
    <x v="20"/>
    <x v="1"/>
    <x v="1"/>
    <n v="0"/>
  </r>
  <r>
    <x v="9"/>
    <n v="8"/>
    <n v="2025"/>
    <x v="21"/>
    <x v="0"/>
    <x v="0"/>
    <n v="5139.5261503296697"/>
  </r>
  <r>
    <x v="9"/>
    <n v="8"/>
    <n v="2025"/>
    <x v="21"/>
    <x v="0"/>
    <x v="1"/>
    <n v="2213.4488070329667"/>
  </r>
  <r>
    <x v="9"/>
    <n v="8"/>
    <n v="2025"/>
    <x v="21"/>
    <x v="1"/>
    <x v="1"/>
    <n v="91.691999999999979"/>
  </r>
  <r>
    <x v="9"/>
    <n v="8"/>
    <n v="2025"/>
    <x v="22"/>
    <x v="0"/>
    <x v="0"/>
    <n v="1644.0647087912082"/>
  </r>
  <r>
    <x v="9"/>
    <n v="8"/>
    <n v="2025"/>
    <x v="23"/>
    <x v="0"/>
    <x v="0"/>
    <n v="118.31615999999998"/>
  </r>
  <r>
    <x v="9"/>
    <n v="8"/>
    <n v="2025"/>
    <x v="23"/>
    <x v="0"/>
    <x v="1"/>
    <n v="58.405319999999989"/>
  </r>
  <r>
    <x v="9"/>
    <n v="8"/>
    <n v="2025"/>
    <x v="23"/>
    <x v="1"/>
    <x v="1"/>
    <n v="7102.1999999999971"/>
  </r>
  <r>
    <x v="9"/>
    <n v="8"/>
    <n v="2025"/>
    <x v="24"/>
    <x v="0"/>
    <x v="0"/>
    <n v="10969.208470329668"/>
  </r>
  <r>
    <x v="9"/>
    <n v="8"/>
    <n v="2025"/>
    <x v="25"/>
    <x v="0"/>
    <x v="0"/>
    <n v="9573.4804245054929"/>
  </r>
  <r>
    <x v="9"/>
    <n v="8"/>
    <n v="2025"/>
    <x v="25"/>
    <x v="0"/>
    <x v="1"/>
    <n v="3696.8997916483522"/>
  </r>
  <r>
    <x v="9"/>
    <n v="8"/>
    <n v="2025"/>
    <x v="25"/>
    <x v="1"/>
    <x v="1"/>
    <n v="168.91666666666643"/>
  </r>
  <r>
    <x v="9"/>
    <n v="9"/>
    <n v="2025"/>
    <x v="0"/>
    <x v="0"/>
    <x v="0"/>
    <n v="285.19400846153866"/>
  </r>
  <r>
    <x v="9"/>
    <n v="9"/>
    <n v="2025"/>
    <x v="0"/>
    <x v="0"/>
    <x v="1"/>
    <n v="1083.2787823076922"/>
  </r>
  <r>
    <x v="9"/>
    <n v="9"/>
    <n v="2025"/>
    <x v="0"/>
    <x v="1"/>
    <x v="0"/>
    <n v="0"/>
  </r>
  <r>
    <x v="9"/>
    <n v="9"/>
    <n v="2025"/>
    <x v="1"/>
    <x v="0"/>
    <x v="0"/>
    <n v="949.66426219780169"/>
  </r>
  <r>
    <x v="9"/>
    <n v="9"/>
    <n v="2025"/>
    <x v="2"/>
    <x v="0"/>
    <x v="0"/>
    <n v="460.31078571428566"/>
  </r>
  <r>
    <x v="9"/>
    <n v="9"/>
    <n v="2025"/>
    <x v="2"/>
    <x v="1"/>
    <x v="1"/>
    <n v="2308.1822999999949"/>
  </r>
  <r>
    <x v="9"/>
    <n v="9"/>
    <n v="2025"/>
    <x v="3"/>
    <x v="0"/>
    <x v="0"/>
    <n v="10805.307732527473"/>
  </r>
  <r>
    <x v="9"/>
    <n v="9"/>
    <n v="2025"/>
    <x v="3"/>
    <x v="1"/>
    <x v="0"/>
    <n v="0"/>
  </r>
  <r>
    <x v="9"/>
    <n v="9"/>
    <n v="2025"/>
    <x v="4"/>
    <x v="0"/>
    <x v="0"/>
    <n v="2339.9312942857146"/>
  </r>
  <r>
    <x v="9"/>
    <n v="9"/>
    <n v="2025"/>
    <x v="5"/>
    <x v="0"/>
    <x v="0"/>
    <n v="87.782143846153801"/>
  </r>
  <r>
    <x v="9"/>
    <n v="9"/>
    <n v="2025"/>
    <x v="6"/>
    <x v="0"/>
    <x v="0"/>
    <n v="12299.651342857143"/>
  </r>
  <r>
    <x v="9"/>
    <n v="9"/>
    <n v="2025"/>
    <x v="6"/>
    <x v="0"/>
    <x v="1"/>
    <n v="4763.9706571428587"/>
  </r>
  <r>
    <x v="9"/>
    <n v="9"/>
    <n v="2025"/>
    <x v="6"/>
    <x v="1"/>
    <x v="1"/>
    <n v="960.07499999999834"/>
  </r>
  <r>
    <x v="9"/>
    <n v="9"/>
    <n v="2025"/>
    <x v="7"/>
    <x v="0"/>
    <x v="0"/>
    <n v="831.19075164835226"/>
  </r>
  <r>
    <x v="9"/>
    <n v="9"/>
    <n v="2025"/>
    <x v="7"/>
    <x v="1"/>
    <x v="0"/>
    <n v="0"/>
  </r>
  <r>
    <x v="9"/>
    <n v="9"/>
    <n v="2025"/>
    <x v="8"/>
    <x v="0"/>
    <x v="0"/>
    <n v="689.7503076923075"/>
  </r>
  <r>
    <x v="9"/>
    <n v="9"/>
    <n v="2025"/>
    <x v="8"/>
    <x v="1"/>
    <x v="0"/>
    <n v="0"/>
  </r>
  <r>
    <x v="9"/>
    <n v="9"/>
    <n v="2025"/>
    <x v="9"/>
    <x v="0"/>
    <x v="0"/>
    <n v="1577.9887120879125"/>
  </r>
  <r>
    <x v="9"/>
    <n v="9"/>
    <n v="2025"/>
    <x v="10"/>
    <x v="0"/>
    <x v="1"/>
    <n v="7963.8574830769257"/>
  </r>
  <r>
    <x v="9"/>
    <n v="9"/>
    <n v="2025"/>
    <x v="10"/>
    <x v="1"/>
    <x v="1"/>
    <n v="1592.0450000000001"/>
  </r>
  <r>
    <x v="9"/>
    <n v="9"/>
    <n v="2025"/>
    <x v="11"/>
    <x v="0"/>
    <x v="1"/>
    <n v="16800.399701098897"/>
  </r>
  <r>
    <x v="9"/>
    <n v="9"/>
    <n v="2025"/>
    <x v="12"/>
    <x v="0"/>
    <x v="0"/>
    <n v="2911.5874999999965"/>
  </r>
  <r>
    <x v="9"/>
    <n v="9"/>
    <n v="2025"/>
    <x v="13"/>
    <x v="0"/>
    <x v="0"/>
    <n v="1800.4512364835168"/>
  </r>
  <r>
    <x v="9"/>
    <n v="9"/>
    <n v="2025"/>
    <x v="14"/>
    <x v="0"/>
    <x v="0"/>
    <n v="2929.8263319780222"/>
  </r>
  <r>
    <x v="9"/>
    <n v="9"/>
    <n v="2025"/>
    <x v="14"/>
    <x v="1"/>
    <x v="0"/>
    <n v="0"/>
  </r>
  <r>
    <x v="9"/>
    <n v="9"/>
    <n v="2025"/>
    <x v="15"/>
    <x v="0"/>
    <x v="0"/>
    <n v="14856.096576923075"/>
  </r>
  <r>
    <x v="9"/>
    <n v="9"/>
    <n v="2025"/>
    <x v="15"/>
    <x v="0"/>
    <x v="1"/>
    <n v="1236.4907123076928"/>
  </r>
  <r>
    <x v="9"/>
    <n v="9"/>
    <n v="2025"/>
    <x v="15"/>
    <x v="1"/>
    <x v="0"/>
    <n v="5416.450000000008"/>
  </r>
  <r>
    <x v="9"/>
    <n v="9"/>
    <n v="2025"/>
    <x v="15"/>
    <x v="1"/>
    <x v="1"/>
    <n v="7618.6500000000133"/>
  </r>
  <r>
    <x v="9"/>
    <n v="9"/>
    <n v="2025"/>
    <x v="16"/>
    <x v="0"/>
    <x v="0"/>
    <n v="2355.8663907692312"/>
  </r>
  <r>
    <x v="9"/>
    <n v="9"/>
    <n v="2025"/>
    <x v="26"/>
    <x v="0"/>
    <x v="0"/>
    <n v="6.1167261538461535"/>
  </r>
  <r>
    <x v="9"/>
    <n v="9"/>
    <n v="2025"/>
    <x v="17"/>
    <x v="0"/>
    <x v="0"/>
    <n v="129.60266307692308"/>
  </r>
  <r>
    <x v="9"/>
    <n v="9"/>
    <n v="2025"/>
    <x v="18"/>
    <x v="0"/>
    <x v="0"/>
    <n v="1030.9265951648347"/>
  </r>
  <r>
    <x v="9"/>
    <n v="9"/>
    <n v="2025"/>
    <x v="18"/>
    <x v="1"/>
    <x v="0"/>
    <n v="0"/>
  </r>
  <r>
    <x v="9"/>
    <n v="9"/>
    <n v="2025"/>
    <x v="19"/>
    <x v="0"/>
    <x v="0"/>
    <n v="465.37679461538443"/>
  </r>
  <r>
    <x v="9"/>
    <n v="9"/>
    <n v="2025"/>
    <x v="20"/>
    <x v="0"/>
    <x v="0"/>
    <n v="8906.3962852747227"/>
  </r>
  <r>
    <x v="9"/>
    <n v="9"/>
    <n v="2025"/>
    <x v="20"/>
    <x v="0"/>
    <x v="1"/>
    <n v="39469.938487912092"/>
  </r>
  <r>
    <x v="9"/>
    <n v="9"/>
    <n v="2025"/>
    <x v="20"/>
    <x v="1"/>
    <x v="1"/>
    <n v="0"/>
  </r>
  <r>
    <x v="9"/>
    <n v="9"/>
    <n v="2025"/>
    <x v="21"/>
    <x v="0"/>
    <x v="0"/>
    <n v="4703.9626742857135"/>
  </r>
  <r>
    <x v="9"/>
    <n v="9"/>
    <n v="2025"/>
    <x v="21"/>
    <x v="0"/>
    <x v="1"/>
    <n v="2030.9913283516482"/>
  </r>
  <r>
    <x v="9"/>
    <n v="9"/>
    <n v="2025"/>
    <x v="21"/>
    <x v="1"/>
    <x v="1"/>
    <n v="337.64400000000018"/>
  </r>
  <r>
    <x v="9"/>
    <n v="9"/>
    <n v="2025"/>
    <x v="22"/>
    <x v="0"/>
    <x v="0"/>
    <n v="1639.8142829670328"/>
  </r>
  <r>
    <x v="9"/>
    <n v="9"/>
    <n v="2025"/>
    <x v="23"/>
    <x v="0"/>
    <x v="0"/>
    <n v="143.68859999999989"/>
  </r>
  <r>
    <x v="9"/>
    <n v="9"/>
    <n v="2025"/>
    <x v="23"/>
    <x v="0"/>
    <x v="1"/>
    <n v="58.405319999999989"/>
  </r>
  <r>
    <x v="9"/>
    <n v="9"/>
    <n v="2025"/>
    <x v="23"/>
    <x v="1"/>
    <x v="1"/>
    <n v="10837.68000000002"/>
  </r>
  <r>
    <x v="9"/>
    <n v="9"/>
    <n v="2025"/>
    <x v="24"/>
    <x v="0"/>
    <x v="0"/>
    <n v="10152.364091428572"/>
  </r>
  <r>
    <x v="9"/>
    <n v="9"/>
    <n v="2025"/>
    <x v="25"/>
    <x v="0"/>
    <x v="0"/>
    <n v="8662.34362945055"/>
  </r>
  <r>
    <x v="9"/>
    <n v="9"/>
    <n v="2025"/>
    <x v="25"/>
    <x v="0"/>
    <x v="1"/>
    <n v="3375.7366561538452"/>
  </r>
  <r>
    <x v="9"/>
    <n v="9"/>
    <n v="2025"/>
    <x v="25"/>
    <x v="1"/>
    <x v="1"/>
    <n v="168.91666666666643"/>
  </r>
  <r>
    <x v="9"/>
    <n v="10"/>
    <n v="2025"/>
    <x v="0"/>
    <x v="0"/>
    <x v="0"/>
    <n v="211.65101230769227"/>
  </r>
  <r>
    <x v="9"/>
    <n v="10"/>
    <n v="2025"/>
    <x v="0"/>
    <x v="0"/>
    <x v="1"/>
    <n v="980.89165000000037"/>
  </r>
  <r>
    <x v="9"/>
    <n v="10"/>
    <n v="2025"/>
    <x v="1"/>
    <x v="0"/>
    <x v="0"/>
    <n v="844.7987683516485"/>
  </r>
  <r>
    <x v="9"/>
    <n v="10"/>
    <n v="2025"/>
    <x v="2"/>
    <x v="0"/>
    <x v="0"/>
    <n v="411.36833978021991"/>
  </r>
  <r>
    <x v="9"/>
    <n v="10"/>
    <n v="2025"/>
    <x v="2"/>
    <x v="0"/>
    <x v="1"/>
    <n v="699.04290945054947"/>
  </r>
  <r>
    <x v="9"/>
    <n v="10"/>
    <n v="2025"/>
    <x v="3"/>
    <x v="0"/>
    <x v="0"/>
    <n v="9307.807796703295"/>
  </r>
  <r>
    <x v="9"/>
    <n v="10"/>
    <n v="2025"/>
    <x v="3"/>
    <x v="1"/>
    <x v="0"/>
    <n v="0"/>
  </r>
  <r>
    <x v="9"/>
    <n v="10"/>
    <n v="2025"/>
    <x v="4"/>
    <x v="0"/>
    <x v="0"/>
    <n v="2094.4467714285715"/>
  </r>
  <r>
    <x v="9"/>
    <n v="10"/>
    <n v="2025"/>
    <x v="5"/>
    <x v="0"/>
    <x v="0"/>
    <n v="94.071471758241742"/>
  </r>
  <r>
    <x v="9"/>
    <n v="10"/>
    <n v="2025"/>
    <x v="6"/>
    <x v="0"/>
    <x v="0"/>
    <n v="9124.6740571428581"/>
  </r>
  <r>
    <x v="9"/>
    <n v="10"/>
    <n v="2025"/>
    <x v="6"/>
    <x v="0"/>
    <x v="1"/>
    <n v="4022.1394714285698"/>
  </r>
  <r>
    <x v="9"/>
    <n v="10"/>
    <n v="2025"/>
    <x v="6"/>
    <x v="1"/>
    <x v="1"/>
    <n v="394.04999999999978"/>
  </r>
  <r>
    <x v="9"/>
    <n v="10"/>
    <n v="2025"/>
    <x v="7"/>
    <x v="0"/>
    <x v="0"/>
    <n v="662.77057406593372"/>
  </r>
  <r>
    <x v="9"/>
    <n v="10"/>
    <n v="2025"/>
    <x v="7"/>
    <x v="1"/>
    <x v="0"/>
    <n v="0"/>
  </r>
  <r>
    <x v="9"/>
    <n v="10"/>
    <n v="2025"/>
    <x v="8"/>
    <x v="0"/>
    <x v="0"/>
    <n v="569.0257564835166"/>
  </r>
  <r>
    <x v="9"/>
    <n v="10"/>
    <n v="2025"/>
    <x v="9"/>
    <x v="0"/>
    <x v="0"/>
    <n v="1372.6156589010991"/>
  </r>
  <r>
    <x v="9"/>
    <n v="10"/>
    <n v="2025"/>
    <x v="10"/>
    <x v="0"/>
    <x v="1"/>
    <n v="5322.9403982417571"/>
  </r>
  <r>
    <x v="9"/>
    <n v="10"/>
    <n v="2025"/>
    <x v="11"/>
    <x v="0"/>
    <x v="1"/>
    <n v="20147.633116483528"/>
  </r>
  <r>
    <x v="9"/>
    <n v="10"/>
    <n v="2025"/>
    <x v="12"/>
    <x v="0"/>
    <x v="0"/>
    <n v="2870.837499999996"/>
  </r>
  <r>
    <x v="9"/>
    <n v="10"/>
    <n v="2025"/>
    <x v="13"/>
    <x v="0"/>
    <x v="0"/>
    <n v="1694.3518565934073"/>
  </r>
  <r>
    <x v="9"/>
    <n v="10"/>
    <n v="2025"/>
    <x v="14"/>
    <x v="0"/>
    <x v="0"/>
    <n v="3971.9609704395625"/>
  </r>
  <r>
    <x v="9"/>
    <n v="10"/>
    <n v="2025"/>
    <x v="15"/>
    <x v="0"/>
    <x v="0"/>
    <n v="12131.513293846154"/>
  </r>
  <r>
    <x v="9"/>
    <n v="10"/>
    <n v="2025"/>
    <x v="15"/>
    <x v="0"/>
    <x v="1"/>
    <n v="4393.1008707692308"/>
  </r>
  <r>
    <x v="9"/>
    <n v="10"/>
    <n v="2025"/>
    <x v="16"/>
    <x v="0"/>
    <x v="0"/>
    <n v="1815.1861592307696"/>
  </r>
  <r>
    <x v="9"/>
    <n v="10"/>
    <n v="2025"/>
    <x v="26"/>
    <x v="0"/>
    <x v="0"/>
    <n v="0.88273846153846169"/>
  </r>
  <r>
    <x v="9"/>
    <n v="10"/>
    <n v="2025"/>
    <x v="17"/>
    <x v="0"/>
    <x v="0"/>
    <n v="48.320727692307706"/>
  </r>
  <r>
    <x v="9"/>
    <n v="10"/>
    <n v="2025"/>
    <x v="18"/>
    <x v="0"/>
    <x v="0"/>
    <n v="1118.0684184615382"/>
  </r>
  <r>
    <x v="9"/>
    <n v="10"/>
    <n v="2025"/>
    <x v="19"/>
    <x v="0"/>
    <x v="0"/>
    <n v="435.17716307692302"/>
  </r>
  <r>
    <x v="9"/>
    <n v="10"/>
    <n v="2025"/>
    <x v="20"/>
    <x v="0"/>
    <x v="0"/>
    <n v="7292.1411178021981"/>
  </r>
  <r>
    <x v="9"/>
    <n v="10"/>
    <n v="2025"/>
    <x v="20"/>
    <x v="0"/>
    <x v="1"/>
    <n v="34935.094491428572"/>
  </r>
  <r>
    <x v="9"/>
    <n v="10"/>
    <n v="2025"/>
    <x v="21"/>
    <x v="0"/>
    <x v="0"/>
    <n v="3509.0812061538486"/>
  </r>
  <r>
    <x v="9"/>
    <n v="10"/>
    <n v="2025"/>
    <x v="21"/>
    <x v="0"/>
    <x v="1"/>
    <n v="3007.1695560439553"/>
  </r>
  <r>
    <x v="9"/>
    <n v="10"/>
    <n v="2025"/>
    <x v="22"/>
    <x v="0"/>
    <x v="0"/>
    <n v="1546.3049148351654"/>
  </r>
  <r>
    <x v="9"/>
    <n v="10"/>
    <n v="2025"/>
    <x v="23"/>
    <x v="0"/>
    <x v="0"/>
    <n v="84.309119999999993"/>
  </r>
  <r>
    <x v="9"/>
    <n v="10"/>
    <n v="2025"/>
    <x v="23"/>
    <x v="0"/>
    <x v="1"/>
    <n v="1335.9276"/>
  </r>
  <r>
    <x v="9"/>
    <n v="10"/>
    <n v="2025"/>
    <x v="24"/>
    <x v="0"/>
    <x v="0"/>
    <n v="9223.4891252747293"/>
  </r>
  <r>
    <x v="9"/>
    <n v="10"/>
    <n v="2025"/>
    <x v="25"/>
    <x v="0"/>
    <x v="0"/>
    <n v="5779.9296579120874"/>
  </r>
  <r>
    <x v="9"/>
    <n v="10"/>
    <n v="2025"/>
    <x v="25"/>
    <x v="0"/>
    <x v="1"/>
    <n v="2580.3796748351656"/>
  </r>
  <r>
    <x v="9"/>
    <n v="10"/>
    <n v="2025"/>
    <x v="25"/>
    <x v="1"/>
    <x v="1"/>
    <n v="168.91666666666643"/>
  </r>
  <r>
    <x v="9"/>
    <n v="11"/>
    <n v="2025"/>
    <x v="0"/>
    <x v="0"/>
    <x v="0"/>
    <n v="420.4367130769229"/>
  </r>
  <r>
    <x v="9"/>
    <n v="11"/>
    <n v="2025"/>
    <x v="0"/>
    <x v="0"/>
    <x v="1"/>
    <n v="870.48164538461549"/>
  </r>
  <r>
    <x v="9"/>
    <n v="11"/>
    <n v="2025"/>
    <x v="1"/>
    <x v="0"/>
    <x v="0"/>
    <n v="742.77276967032947"/>
  </r>
  <r>
    <x v="9"/>
    <n v="11"/>
    <n v="2025"/>
    <x v="2"/>
    <x v="0"/>
    <x v="0"/>
    <n v="341.18078065934066"/>
  </r>
  <r>
    <x v="9"/>
    <n v="11"/>
    <n v="2025"/>
    <x v="2"/>
    <x v="0"/>
    <x v="1"/>
    <n v="1187.129713516483"/>
  </r>
  <r>
    <x v="9"/>
    <n v="11"/>
    <n v="2025"/>
    <x v="3"/>
    <x v="0"/>
    <x v="0"/>
    <n v="7331.7679364835139"/>
  </r>
  <r>
    <x v="9"/>
    <n v="11"/>
    <n v="2025"/>
    <x v="3"/>
    <x v="1"/>
    <x v="0"/>
    <n v="0"/>
  </r>
  <r>
    <x v="9"/>
    <n v="11"/>
    <n v="2025"/>
    <x v="4"/>
    <x v="0"/>
    <x v="0"/>
    <n v="1924.8822514285725"/>
  </r>
  <r>
    <x v="9"/>
    <n v="11"/>
    <n v="2025"/>
    <x v="4"/>
    <x v="0"/>
    <x v="1"/>
    <n v="832.16594571428618"/>
  </r>
  <r>
    <x v="9"/>
    <n v="11"/>
    <n v="2025"/>
    <x v="5"/>
    <x v="0"/>
    <x v="0"/>
    <n v="92.460790219780236"/>
  </r>
  <r>
    <x v="9"/>
    <n v="11"/>
    <n v="2025"/>
    <x v="6"/>
    <x v="0"/>
    <x v="0"/>
    <n v="6274.7181428571421"/>
  </r>
  <r>
    <x v="9"/>
    <n v="11"/>
    <n v="2025"/>
    <x v="6"/>
    <x v="0"/>
    <x v="1"/>
    <n v="2804.8140571428576"/>
  </r>
  <r>
    <x v="9"/>
    <n v="11"/>
    <n v="2025"/>
    <x v="6"/>
    <x v="1"/>
    <x v="1"/>
    <n v="411.97499999999934"/>
  </r>
  <r>
    <x v="9"/>
    <n v="11"/>
    <n v="2025"/>
    <x v="7"/>
    <x v="0"/>
    <x v="0"/>
    <n v="585.51064615384644"/>
  </r>
  <r>
    <x v="9"/>
    <n v="11"/>
    <n v="2025"/>
    <x v="7"/>
    <x v="1"/>
    <x v="0"/>
    <n v="0"/>
  </r>
  <r>
    <x v="9"/>
    <n v="11"/>
    <n v="2025"/>
    <x v="8"/>
    <x v="0"/>
    <x v="0"/>
    <n v="520.8527191208791"/>
  </r>
  <r>
    <x v="9"/>
    <n v="11"/>
    <n v="2025"/>
    <x v="9"/>
    <x v="0"/>
    <x v="0"/>
    <n v="1262.0559402197805"/>
  </r>
  <r>
    <x v="9"/>
    <n v="11"/>
    <n v="2025"/>
    <x v="10"/>
    <x v="0"/>
    <x v="1"/>
    <n v="3907.6213283516458"/>
  </r>
  <r>
    <x v="9"/>
    <n v="11"/>
    <n v="2025"/>
    <x v="11"/>
    <x v="0"/>
    <x v="1"/>
    <n v="15867.242410989011"/>
  </r>
  <r>
    <x v="9"/>
    <n v="11"/>
    <n v="2025"/>
    <x v="12"/>
    <x v="0"/>
    <x v="0"/>
    <n v="2711.912500000004"/>
  </r>
  <r>
    <x v="9"/>
    <n v="11"/>
    <n v="2025"/>
    <x v="13"/>
    <x v="0"/>
    <x v="0"/>
    <n v="1448.2470113186812"/>
  </r>
  <r>
    <x v="9"/>
    <n v="11"/>
    <n v="2025"/>
    <x v="14"/>
    <x v="0"/>
    <x v="0"/>
    <n v="3378.8860974725276"/>
  </r>
  <r>
    <x v="9"/>
    <n v="11"/>
    <n v="2025"/>
    <x v="15"/>
    <x v="0"/>
    <x v="0"/>
    <n v="9757.8483923076947"/>
  </r>
  <r>
    <x v="9"/>
    <n v="11"/>
    <n v="2025"/>
    <x v="15"/>
    <x v="0"/>
    <x v="1"/>
    <n v="3583.6712076923077"/>
  </r>
  <r>
    <x v="9"/>
    <n v="11"/>
    <n v="2025"/>
    <x v="16"/>
    <x v="0"/>
    <x v="0"/>
    <n v="1349.6886469230769"/>
  </r>
  <r>
    <x v="9"/>
    <n v="11"/>
    <n v="2025"/>
    <x v="26"/>
    <x v="0"/>
    <x v="0"/>
    <n v="3.1657292307692324"/>
  </r>
  <r>
    <x v="9"/>
    <n v="11"/>
    <n v="2025"/>
    <x v="17"/>
    <x v="0"/>
    <x v="0"/>
    <n v="7.8005953846153826"/>
  </r>
  <r>
    <x v="9"/>
    <n v="11"/>
    <n v="2025"/>
    <x v="18"/>
    <x v="0"/>
    <x v="0"/>
    <n v="957.91296351648293"/>
  </r>
  <r>
    <x v="9"/>
    <n v="11"/>
    <n v="2025"/>
    <x v="19"/>
    <x v="0"/>
    <x v="0"/>
    <n v="388.34174076923085"/>
  </r>
  <r>
    <x v="9"/>
    <n v="11"/>
    <n v="2025"/>
    <x v="20"/>
    <x v="0"/>
    <x v="0"/>
    <n v="8761.7664870329681"/>
  </r>
  <r>
    <x v="9"/>
    <n v="11"/>
    <n v="2025"/>
    <x v="20"/>
    <x v="0"/>
    <x v="1"/>
    <n v="25188.912280879122"/>
  </r>
  <r>
    <x v="9"/>
    <n v="11"/>
    <n v="2025"/>
    <x v="21"/>
    <x v="0"/>
    <x v="0"/>
    <n v="2456.7254452747266"/>
  </r>
  <r>
    <x v="9"/>
    <n v="11"/>
    <n v="2025"/>
    <x v="21"/>
    <x v="0"/>
    <x v="1"/>
    <n v="2446.2817512087913"/>
  </r>
  <r>
    <x v="9"/>
    <n v="11"/>
    <n v="2025"/>
    <x v="22"/>
    <x v="0"/>
    <x v="0"/>
    <n v="1343.4745945054945"/>
  </r>
  <r>
    <x v="9"/>
    <n v="11"/>
    <n v="2025"/>
    <x v="23"/>
    <x v="0"/>
    <x v="0"/>
    <n v="50.833439999999996"/>
  </r>
  <r>
    <x v="9"/>
    <n v="11"/>
    <n v="2025"/>
    <x v="23"/>
    <x v="0"/>
    <x v="1"/>
    <n v="583.61039999999991"/>
  </r>
  <r>
    <x v="9"/>
    <n v="11"/>
    <n v="2025"/>
    <x v="24"/>
    <x v="0"/>
    <x v="0"/>
    <n v="7959.6100729670334"/>
  </r>
  <r>
    <x v="9"/>
    <n v="11"/>
    <n v="2025"/>
    <x v="25"/>
    <x v="0"/>
    <x v="0"/>
    <n v="4294.9276991208781"/>
  </r>
  <r>
    <x v="9"/>
    <n v="11"/>
    <n v="2025"/>
    <x v="25"/>
    <x v="0"/>
    <x v="1"/>
    <n v="1756.832825824175"/>
  </r>
  <r>
    <x v="9"/>
    <n v="11"/>
    <n v="2025"/>
    <x v="25"/>
    <x v="1"/>
    <x v="1"/>
    <n v="168.91666666666643"/>
  </r>
  <r>
    <x v="9"/>
    <n v="12"/>
    <n v="2025"/>
    <x v="0"/>
    <x v="0"/>
    <x v="0"/>
    <n v="461.69719923076906"/>
  </r>
  <r>
    <x v="9"/>
    <n v="12"/>
    <n v="2025"/>
    <x v="0"/>
    <x v="0"/>
    <x v="1"/>
    <n v="719.19319615384586"/>
  </r>
  <r>
    <x v="9"/>
    <n v="12"/>
    <n v="2025"/>
    <x v="1"/>
    <x v="0"/>
    <x v="0"/>
    <n v="633.89281714285721"/>
  </r>
  <r>
    <x v="9"/>
    <n v="12"/>
    <n v="2025"/>
    <x v="2"/>
    <x v="0"/>
    <x v="0"/>
    <n v="312.3818494505494"/>
  </r>
  <r>
    <x v="9"/>
    <n v="12"/>
    <n v="2025"/>
    <x v="2"/>
    <x v="0"/>
    <x v="1"/>
    <n v="926.28693494505478"/>
  </r>
  <r>
    <x v="9"/>
    <n v="12"/>
    <n v="2025"/>
    <x v="3"/>
    <x v="0"/>
    <x v="0"/>
    <n v="5870.3647621978016"/>
  </r>
  <r>
    <x v="9"/>
    <n v="12"/>
    <n v="2025"/>
    <x v="3"/>
    <x v="1"/>
    <x v="0"/>
    <n v="0"/>
  </r>
  <r>
    <x v="9"/>
    <n v="12"/>
    <n v="2025"/>
    <x v="4"/>
    <x v="0"/>
    <x v="0"/>
    <n v="1809.6729085714283"/>
  </r>
  <r>
    <x v="9"/>
    <n v="12"/>
    <n v="2025"/>
    <x v="4"/>
    <x v="0"/>
    <x v="1"/>
    <n v="491.55986285714272"/>
  </r>
  <r>
    <x v="9"/>
    <n v="12"/>
    <n v="2025"/>
    <x v="5"/>
    <x v="0"/>
    <x v="0"/>
    <n v="89.699621868131885"/>
  </r>
  <r>
    <x v="9"/>
    <n v="12"/>
    <n v="2025"/>
    <x v="6"/>
    <x v="0"/>
    <x v="0"/>
    <n v="4121.4515571428565"/>
  </r>
  <r>
    <x v="9"/>
    <n v="12"/>
    <n v="2025"/>
    <x v="6"/>
    <x v="0"/>
    <x v="1"/>
    <n v="2523.4298142857133"/>
  </r>
  <r>
    <x v="9"/>
    <n v="12"/>
    <n v="2025"/>
    <x v="6"/>
    <x v="1"/>
    <x v="1"/>
    <n v="106.5"/>
  </r>
  <r>
    <x v="9"/>
    <n v="12"/>
    <n v="2025"/>
    <x v="7"/>
    <x v="0"/>
    <x v="0"/>
    <n v="464.44854153846143"/>
  </r>
  <r>
    <x v="9"/>
    <n v="12"/>
    <n v="2025"/>
    <x v="7"/>
    <x v="1"/>
    <x v="0"/>
    <n v="0"/>
  </r>
  <r>
    <x v="9"/>
    <n v="12"/>
    <n v="2025"/>
    <x v="8"/>
    <x v="0"/>
    <x v="0"/>
    <n v="433.48434681318662"/>
  </r>
  <r>
    <x v="9"/>
    <n v="12"/>
    <n v="2025"/>
    <x v="9"/>
    <x v="0"/>
    <x v="0"/>
    <n v="1042.6116501098898"/>
  </r>
  <r>
    <x v="9"/>
    <n v="12"/>
    <n v="2025"/>
    <x v="10"/>
    <x v="0"/>
    <x v="1"/>
    <n v="3247.3920571428571"/>
  </r>
  <r>
    <x v="9"/>
    <n v="12"/>
    <n v="2025"/>
    <x v="11"/>
    <x v="0"/>
    <x v="1"/>
    <n v="11943.699617582415"/>
  </r>
  <r>
    <x v="9"/>
    <n v="12"/>
    <n v="2025"/>
    <x v="12"/>
    <x v="0"/>
    <x v="0"/>
    <n v="2899.7699999999954"/>
  </r>
  <r>
    <x v="9"/>
    <n v="12"/>
    <n v="2025"/>
    <x v="13"/>
    <x v="0"/>
    <x v="0"/>
    <n v="1210.1424783516477"/>
  </r>
  <r>
    <x v="9"/>
    <n v="12"/>
    <n v="2025"/>
    <x v="14"/>
    <x v="0"/>
    <x v="0"/>
    <n v="2963.5513887912089"/>
  </r>
  <r>
    <x v="9"/>
    <n v="12"/>
    <n v="2025"/>
    <x v="15"/>
    <x v="0"/>
    <x v="0"/>
    <n v="8427.0069830769226"/>
  </r>
  <r>
    <x v="9"/>
    <n v="12"/>
    <n v="2025"/>
    <x v="15"/>
    <x v="0"/>
    <x v="1"/>
    <n v="1051.0998692307689"/>
  </r>
  <r>
    <x v="9"/>
    <n v="12"/>
    <n v="2025"/>
    <x v="16"/>
    <x v="0"/>
    <x v="0"/>
    <n v="1084.7489800000005"/>
  </r>
  <r>
    <x v="9"/>
    <n v="12"/>
    <n v="2025"/>
    <x v="26"/>
    <x v="0"/>
    <x v="0"/>
    <n v="9.4967384615384614"/>
  </r>
  <r>
    <x v="9"/>
    <n v="12"/>
    <n v="2025"/>
    <x v="17"/>
    <x v="0"/>
    <x v="0"/>
    <n v="14.856039230769229"/>
  </r>
  <r>
    <x v="9"/>
    <n v="12"/>
    <n v="2025"/>
    <x v="18"/>
    <x v="0"/>
    <x v="0"/>
    <n v="549.59744000000012"/>
  </r>
  <r>
    <x v="9"/>
    <n v="12"/>
    <n v="2025"/>
    <x v="19"/>
    <x v="0"/>
    <x v="0"/>
    <n v="201.18909461538448"/>
  </r>
  <r>
    <x v="9"/>
    <n v="12"/>
    <n v="2025"/>
    <x v="20"/>
    <x v="0"/>
    <x v="0"/>
    <n v="7446.1018707692319"/>
  </r>
  <r>
    <x v="9"/>
    <n v="12"/>
    <n v="2025"/>
    <x v="20"/>
    <x v="0"/>
    <x v="1"/>
    <n v="20383.470597362641"/>
  </r>
  <r>
    <x v="9"/>
    <n v="12"/>
    <n v="2025"/>
    <x v="21"/>
    <x v="0"/>
    <x v="0"/>
    <n v="1756.3836079120881"/>
  </r>
  <r>
    <x v="9"/>
    <n v="12"/>
    <n v="2025"/>
    <x v="21"/>
    <x v="0"/>
    <x v="1"/>
    <n v="2728.2614909890108"/>
  </r>
  <r>
    <x v="9"/>
    <n v="12"/>
    <n v="2025"/>
    <x v="22"/>
    <x v="0"/>
    <x v="0"/>
    <n v="1243.334562087912"/>
  </r>
  <r>
    <x v="9"/>
    <n v="12"/>
    <n v="2025"/>
    <x v="23"/>
    <x v="0"/>
    <x v="0"/>
    <n v="50.479200000000006"/>
  </r>
  <r>
    <x v="9"/>
    <n v="12"/>
    <n v="2025"/>
    <x v="23"/>
    <x v="0"/>
    <x v="1"/>
    <n v="388.06992000000002"/>
  </r>
  <r>
    <x v="9"/>
    <n v="12"/>
    <n v="2025"/>
    <x v="24"/>
    <x v="0"/>
    <x v="0"/>
    <n v="7392.9310830769209"/>
  </r>
  <r>
    <x v="9"/>
    <n v="12"/>
    <n v="2025"/>
    <x v="25"/>
    <x v="0"/>
    <x v="0"/>
    <n v="2791.8036825274721"/>
  </r>
  <r>
    <x v="9"/>
    <n v="12"/>
    <n v="2025"/>
    <x v="25"/>
    <x v="0"/>
    <x v="1"/>
    <n v="1359.1543351648354"/>
  </r>
  <r>
    <x v="9"/>
    <n v="12"/>
    <n v="2025"/>
    <x v="25"/>
    <x v="1"/>
    <x v="1"/>
    <n v="168.91666666666643"/>
  </r>
  <r>
    <x v="10"/>
    <n v="1"/>
    <n v="2025"/>
    <x v="0"/>
    <x v="0"/>
    <x v="0"/>
    <n v="767.40718692307701"/>
  </r>
  <r>
    <x v="10"/>
    <n v="1"/>
    <n v="2025"/>
    <x v="0"/>
    <x v="0"/>
    <x v="1"/>
    <n v="762.36992692307763"/>
  </r>
  <r>
    <x v="10"/>
    <n v="1"/>
    <n v="2025"/>
    <x v="1"/>
    <x v="0"/>
    <x v="0"/>
    <n v="677.08191560439548"/>
  </r>
  <r>
    <x v="10"/>
    <n v="1"/>
    <n v="2025"/>
    <x v="2"/>
    <x v="0"/>
    <x v="0"/>
    <n v="337.95455208791213"/>
  </r>
  <r>
    <x v="10"/>
    <n v="1"/>
    <n v="2025"/>
    <x v="2"/>
    <x v="0"/>
    <x v="1"/>
    <n v="21.494788131868123"/>
  </r>
  <r>
    <x v="10"/>
    <n v="1"/>
    <n v="2025"/>
    <x v="3"/>
    <x v="0"/>
    <x v="0"/>
    <n v="7106.9630259340693"/>
  </r>
  <r>
    <x v="10"/>
    <n v="1"/>
    <n v="2025"/>
    <x v="3"/>
    <x v="1"/>
    <x v="0"/>
    <n v="0"/>
  </r>
  <r>
    <x v="10"/>
    <n v="1"/>
    <n v="2025"/>
    <x v="4"/>
    <x v="0"/>
    <x v="0"/>
    <n v="1884.2194869230773"/>
  </r>
  <r>
    <x v="10"/>
    <n v="1"/>
    <n v="2025"/>
    <x v="4"/>
    <x v="0"/>
    <x v="1"/>
    <n v="462.85188197802205"/>
  </r>
  <r>
    <x v="10"/>
    <n v="1"/>
    <n v="2025"/>
    <x v="5"/>
    <x v="0"/>
    <x v="0"/>
    <n v="114.12854021978018"/>
  </r>
  <r>
    <x v="10"/>
    <n v="1"/>
    <n v="2025"/>
    <x v="6"/>
    <x v="0"/>
    <x v="0"/>
    <n v="4805.130231868131"/>
  </r>
  <r>
    <x v="10"/>
    <n v="1"/>
    <n v="2025"/>
    <x v="6"/>
    <x v="0"/>
    <x v="1"/>
    <n v="3322.3153272527479"/>
  </r>
  <r>
    <x v="10"/>
    <n v="1"/>
    <n v="2025"/>
    <x v="6"/>
    <x v="1"/>
    <x v="1"/>
    <n v="210.07500000000036"/>
  </r>
  <r>
    <x v="10"/>
    <n v="1"/>
    <n v="2025"/>
    <x v="7"/>
    <x v="0"/>
    <x v="0"/>
    <n v="598.56399428571433"/>
  </r>
  <r>
    <x v="10"/>
    <n v="1"/>
    <n v="2025"/>
    <x v="7"/>
    <x v="1"/>
    <x v="0"/>
    <n v="0"/>
  </r>
  <r>
    <x v="10"/>
    <n v="1"/>
    <n v="2025"/>
    <x v="8"/>
    <x v="0"/>
    <x v="0"/>
    <n v="444.33741571428556"/>
  </r>
  <r>
    <x v="10"/>
    <n v="1"/>
    <n v="2025"/>
    <x v="9"/>
    <x v="0"/>
    <x v="0"/>
    <n v="1069.9249710989009"/>
  </r>
  <r>
    <x v="10"/>
    <n v="1"/>
    <n v="2025"/>
    <x v="10"/>
    <x v="0"/>
    <x v="1"/>
    <n v="3841.4538303296699"/>
  </r>
  <r>
    <x v="10"/>
    <n v="1"/>
    <n v="2025"/>
    <x v="11"/>
    <x v="0"/>
    <x v="1"/>
    <n v="12163.030943736263"/>
  </r>
  <r>
    <x v="10"/>
    <n v="1"/>
    <n v="2025"/>
    <x v="12"/>
    <x v="0"/>
    <x v="0"/>
    <n v="4668.3200000000061"/>
  </r>
  <r>
    <x v="10"/>
    <n v="1"/>
    <n v="2025"/>
    <x v="13"/>
    <x v="0"/>
    <x v="0"/>
    <n v="1494.7474549450553"/>
  </r>
  <r>
    <x v="10"/>
    <n v="1"/>
    <n v="2025"/>
    <x v="14"/>
    <x v="0"/>
    <x v="0"/>
    <n v="1743.4326247252743"/>
  </r>
  <r>
    <x v="10"/>
    <n v="1"/>
    <n v="2025"/>
    <x v="15"/>
    <x v="0"/>
    <x v="0"/>
    <n v="7917.2189485714271"/>
  </r>
  <r>
    <x v="10"/>
    <n v="1"/>
    <n v="2025"/>
    <x v="15"/>
    <x v="0"/>
    <x v="1"/>
    <n v="967.99331000000018"/>
  </r>
  <r>
    <x v="10"/>
    <n v="1"/>
    <n v="2025"/>
    <x v="16"/>
    <x v="0"/>
    <x v="0"/>
    <n v="1262.2348694505492"/>
  </r>
  <r>
    <x v="10"/>
    <n v="1"/>
    <n v="2025"/>
    <x v="17"/>
    <x v="0"/>
    <x v="0"/>
    <n v="5.6518328571428569"/>
  </r>
  <r>
    <x v="10"/>
    <n v="1"/>
    <n v="2025"/>
    <x v="18"/>
    <x v="0"/>
    <x v="0"/>
    <n v="796.56248208791214"/>
  </r>
  <r>
    <x v="10"/>
    <n v="1"/>
    <n v="2025"/>
    <x v="19"/>
    <x v="0"/>
    <x v="0"/>
    <n v="330.54337780219782"/>
  </r>
  <r>
    <x v="10"/>
    <n v="1"/>
    <n v="2025"/>
    <x v="20"/>
    <x v="0"/>
    <x v="0"/>
    <n v="7327.9852800000008"/>
  </r>
  <r>
    <x v="10"/>
    <n v="1"/>
    <n v="2025"/>
    <x v="20"/>
    <x v="0"/>
    <x v="1"/>
    <n v="22536.387720000002"/>
  </r>
  <r>
    <x v="10"/>
    <n v="1"/>
    <n v="2025"/>
    <x v="21"/>
    <x v="0"/>
    <x v="0"/>
    <n v="1929.991814175823"/>
  </r>
  <r>
    <x v="10"/>
    <n v="1"/>
    <n v="2025"/>
    <x v="21"/>
    <x v="0"/>
    <x v="1"/>
    <n v="1156.0325928571426"/>
  </r>
  <r>
    <x v="10"/>
    <n v="1"/>
    <n v="2025"/>
    <x v="22"/>
    <x v="0"/>
    <x v="0"/>
    <n v="1219.6099384615381"/>
  </r>
  <r>
    <x v="10"/>
    <n v="1"/>
    <n v="2025"/>
    <x v="23"/>
    <x v="0"/>
    <x v="0"/>
    <n v="72.887625824175799"/>
  </r>
  <r>
    <x v="10"/>
    <n v="1"/>
    <n v="2025"/>
    <x v="23"/>
    <x v="0"/>
    <x v="1"/>
    <n v="27.145831318681324"/>
  </r>
  <r>
    <x v="10"/>
    <n v="1"/>
    <n v="2025"/>
    <x v="24"/>
    <x v="0"/>
    <x v="0"/>
    <n v="7938.3685529670338"/>
  </r>
  <r>
    <x v="10"/>
    <n v="1"/>
    <n v="2025"/>
    <x v="25"/>
    <x v="0"/>
    <x v="0"/>
    <n v="3392.3889415384633"/>
  </r>
  <r>
    <x v="10"/>
    <n v="1"/>
    <n v="2025"/>
    <x v="25"/>
    <x v="0"/>
    <x v="1"/>
    <n v="1831.3535192307688"/>
  </r>
  <r>
    <x v="10"/>
    <n v="1"/>
    <n v="2025"/>
    <x v="25"/>
    <x v="1"/>
    <x v="1"/>
    <n v="168.91666666666643"/>
  </r>
  <r>
    <x v="10"/>
    <n v="2"/>
    <n v="2025"/>
    <x v="0"/>
    <x v="0"/>
    <x v="0"/>
    <n v="1280.8202253846155"/>
  </r>
  <r>
    <x v="10"/>
    <n v="2"/>
    <n v="2025"/>
    <x v="0"/>
    <x v="0"/>
    <x v="1"/>
    <n v="529.88100384615416"/>
  </r>
  <r>
    <x v="10"/>
    <n v="2"/>
    <n v="2025"/>
    <x v="1"/>
    <x v="0"/>
    <x v="0"/>
    <n v="613.19345879120863"/>
  </r>
  <r>
    <x v="10"/>
    <n v="2"/>
    <n v="2025"/>
    <x v="2"/>
    <x v="0"/>
    <x v="0"/>
    <n v="351.44763076923078"/>
  </r>
  <r>
    <x v="10"/>
    <n v="2"/>
    <n v="2025"/>
    <x v="2"/>
    <x v="0"/>
    <x v="1"/>
    <n v="4.9422323076923078"/>
  </r>
  <r>
    <x v="10"/>
    <n v="2"/>
    <n v="2025"/>
    <x v="3"/>
    <x v="0"/>
    <x v="0"/>
    <n v="3935.6209626373652"/>
  </r>
  <r>
    <x v="10"/>
    <n v="2"/>
    <n v="2025"/>
    <x v="3"/>
    <x v="1"/>
    <x v="0"/>
    <n v="0"/>
  </r>
  <r>
    <x v="10"/>
    <n v="2"/>
    <n v="2025"/>
    <x v="4"/>
    <x v="0"/>
    <x v="0"/>
    <n v="1614.1741605494503"/>
  </r>
  <r>
    <x v="10"/>
    <n v="2"/>
    <n v="2025"/>
    <x v="4"/>
    <x v="0"/>
    <x v="1"/>
    <n v="919.8963375824178"/>
  </r>
  <r>
    <x v="10"/>
    <n v="2"/>
    <n v="2025"/>
    <x v="5"/>
    <x v="0"/>
    <x v="0"/>
    <n v="110.32885362637364"/>
  </r>
  <r>
    <x v="10"/>
    <n v="2"/>
    <n v="2025"/>
    <x v="6"/>
    <x v="0"/>
    <x v="0"/>
    <n v="4219.4806476923086"/>
  </r>
  <r>
    <x v="10"/>
    <n v="2"/>
    <n v="2025"/>
    <x v="6"/>
    <x v="0"/>
    <x v="1"/>
    <n v="2753.7991085714284"/>
  </r>
  <r>
    <x v="10"/>
    <n v="2"/>
    <n v="2025"/>
    <x v="6"/>
    <x v="1"/>
    <x v="1"/>
    <n v="220.04999999999964"/>
  </r>
  <r>
    <x v="10"/>
    <n v="2"/>
    <n v="2025"/>
    <x v="7"/>
    <x v="0"/>
    <x v="0"/>
    <n v="494.57823428571413"/>
  </r>
  <r>
    <x v="10"/>
    <n v="2"/>
    <n v="2025"/>
    <x v="7"/>
    <x v="1"/>
    <x v="0"/>
    <n v="0"/>
  </r>
  <r>
    <x v="10"/>
    <n v="2"/>
    <n v="2025"/>
    <x v="8"/>
    <x v="0"/>
    <x v="0"/>
    <n v="390.29534571428565"/>
  </r>
  <r>
    <x v="10"/>
    <n v="2"/>
    <n v="2025"/>
    <x v="9"/>
    <x v="0"/>
    <x v="0"/>
    <n v="967.87771384615337"/>
  </r>
  <r>
    <x v="10"/>
    <n v="2"/>
    <n v="2025"/>
    <x v="10"/>
    <x v="0"/>
    <x v="1"/>
    <n v="2722.2382153846156"/>
  </r>
  <r>
    <x v="10"/>
    <n v="2"/>
    <n v="2025"/>
    <x v="11"/>
    <x v="0"/>
    <x v="1"/>
    <n v="5394.534402197799"/>
  </r>
  <r>
    <x v="10"/>
    <n v="2"/>
    <n v="2025"/>
    <x v="12"/>
    <x v="0"/>
    <x v="0"/>
    <n v="5966.6149999999934"/>
  </r>
  <r>
    <x v="10"/>
    <n v="2"/>
    <n v="2025"/>
    <x v="13"/>
    <x v="0"/>
    <x v="0"/>
    <n v="1216.5488439560436"/>
  </r>
  <r>
    <x v="10"/>
    <n v="2"/>
    <n v="2025"/>
    <x v="14"/>
    <x v="0"/>
    <x v="0"/>
    <n v="1203.8637462637364"/>
  </r>
  <r>
    <x v="10"/>
    <n v="2"/>
    <n v="2025"/>
    <x v="15"/>
    <x v="0"/>
    <x v="0"/>
    <n v="7222.4629928571412"/>
  </r>
  <r>
    <x v="10"/>
    <n v="2"/>
    <n v="2025"/>
    <x v="15"/>
    <x v="0"/>
    <x v="1"/>
    <n v="1304.5417585714288"/>
  </r>
  <r>
    <x v="10"/>
    <n v="2"/>
    <n v="2025"/>
    <x v="16"/>
    <x v="0"/>
    <x v="0"/>
    <n v="1078.8259727472523"/>
  </r>
  <r>
    <x v="10"/>
    <n v="2"/>
    <n v="2025"/>
    <x v="26"/>
    <x v="0"/>
    <x v="0"/>
    <n v="1.0422778021978023"/>
  </r>
  <r>
    <x v="10"/>
    <n v="2"/>
    <n v="2025"/>
    <x v="17"/>
    <x v="0"/>
    <x v="0"/>
    <n v="3.6856958241758244"/>
  </r>
  <r>
    <x v="10"/>
    <n v="2"/>
    <n v="2025"/>
    <x v="18"/>
    <x v="0"/>
    <x v="0"/>
    <n v="805.17569274725292"/>
  </r>
  <r>
    <x v="10"/>
    <n v="2"/>
    <n v="2025"/>
    <x v="19"/>
    <x v="0"/>
    <x v="0"/>
    <n v="277.30525252747253"/>
  </r>
  <r>
    <x v="10"/>
    <n v="2"/>
    <n v="2025"/>
    <x v="20"/>
    <x v="0"/>
    <x v="0"/>
    <n v="6010.6477200000027"/>
  </r>
  <r>
    <x v="10"/>
    <n v="2"/>
    <n v="2025"/>
    <x v="20"/>
    <x v="0"/>
    <x v="1"/>
    <n v="20765.772719999994"/>
  </r>
  <r>
    <x v="10"/>
    <n v="2"/>
    <n v="2025"/>
    <x v="21"/>
    <x v="0"/>
    <x v="0"/>
    <n v="1833.7068714285717"/>
  </r>
  <r>
    <x v="10"/>
    <n v="2"/>
    <n v="2025"/>
    <x v="21"/>
    <x v="0"/>
    <x v="1"/>
    <n v="642.10404494505508"/>
  </r>
  <r>
    <x v="10"/>
    <n v="2"/>
    <n v="2025"/>
    <x v="22"/>
    <x v="0"/>
    <x v="0"/>
    <n v="1009.6355076923079"/>
  </r>
  <r>
    <x v="10"/>
    <n v="2"/>
    <n v="2025"/>
    <x v="23"/>
    <x v="0"/>
    <x v="0"/>
    <n v="50.486971318681313"/>
  </r>
  <r>
    <x v="10"/>
    <n v="2"/>
    <n v="2025"/>
    <x v="23"/>
    <x v="0"/>
    <x v="1"/>
    <n v="108.45507725274723"/>
  </r>
  <r>
    <x v="10"/>
    <n v="2"/>
    <n v="2025"/>
    <x v="24"/>
    <x v="0"/>
    <x v="0"/>
    <n v="7197.5835494505491"/>
  </r>
  <r>
    <x v="10"/>
    <n v="2"/>
    <n v="2025"/>
    <x v="25"/>
    <x v="0"/>
    <x v="0"/>
    <n v="3025.0864892307704"/>
  </r>
  <r>
    <x v="10"/>
    <n v="2"/>
    <n v="2025"/>
    <x v="25"/>
    <x v="0"/>
    <x v="1"/>
    <n v="1115.3200869230768"/>
  </r>
  <r>
    <x v="10"/>
    <n v="2"/>
    <n v="2025"/>
    <x v="25"/>
    <x v="1"/>
    <x v="1"/>
    <n v="168.91666666666643"/>
  </r>
  <r>
    <x v="10"/>
    <n v="3"/>
    <n v="2025"/>
    <x v="0"/>
    <x v="0"/>
    <x v="0"/>
    <n v="1462.7428076923077"/>
  </r>
  <r>
    <x v="10"/>
    <n v="3"/>
    <n v="2025"/>
    <x v="0"/>
    <x v="0"/>
    <x v="1"/>
    <n v="610.86464538461553"/>
  </r>
  <r>
    <x v="10"/>
    <n v="3"/>
    <n v="2025"/>
    <x v="1"/>
    <x v="0"/>
    <x v="0"/>
    <n v="707.52345648351661"/>
  </r>
  <r>
    <x v="10"/>
    <n v="3"/>
    <n v="2025"/>
    <x v="2"/>
    <x v="0"/>
    <x v="0"/>
    <n v="345.7993652747254"/>
  </r>
  <r>
    <x v="10"/>
    <n v="3"/>
    <n v="2025"/>
    <x v="3"/>
    <x v="0"/>
    <x v="0"/>
    <n v="7529.6009498901121"/>
  </r>
  <r>
    <x v="10"/>
    <n v="3"/>
    <n v="2025"/>
    <x v="3"/>
    <x v="1"/>
    <x v="0"/>
    <n v="0"/>
  </r>
  <r>
    <x v="10"/>
    <n v="3"/>
    <n v="2025"/>
    <x v="4"/>
    <x v="0"/>
    <x v="0"/>
    <n v="1789.558437032967"/>
  </r>
  <r>
    <x v="10"/>
    <n v="3"/>
    <n v="2025"/>
    <x v="4"/>
    <x v="0"/>
    <x v="1"/>
    <n v="608.03754131868163"/>
  </r>
  <r>
    <x v="10"/>
    <n v="3"/>
    <n v="2025"/>
    <x v="5"/>
    <x v="0"/>
    <x v="0"/>
    <n v="125.1137727472528"/>
  </r>
  <r>
    <x v="10"/>
    <n v="3"/>
    <n v="2025"/>
    <x v="6"/>
    <x v="0"/>
    <x v="0"/>
    <n v="5242.8098413186826"/>
  </r>
  <r>
    <x v="10"/>
    <n v="3"/>
    <n v="2025"/>
    <x v="6"/>
    <x v="0"/>
    <x v="1"/>
    <n v="3250.6667079120866"/>
  </r>
  <r>
    <x v="10"/>
    <n v="3"/>
    <n v="2025"/>
    <x v="6"/>
    <x v="1"/>
    <x v="1"/>
    <n v="256.20000000000039"/>
  </r>
  <r>
    <x v="10"/>
    <n v="3"/>
    <n v="2025"/>
    <x v="7"/>
    <x v="0"/>
    <x v="0"/>
    <n v="531.3123342857142"/>
  </r>
  <r>
    <x v="10"/>
    <n v="3"/>
    <n v="2025"/>
    <x v="7"/>
    <x v="1"/>
    <x v="0"/>
    <n v="0"/>
  </r>
  <r>
    <x v="10"/>
    <n v="3"/>
    <n v="2025"/>
    <x v="8"/>
    <x v="0"/>
    <x v="0"/>
    <n v="612.96090428571426"/>
  </r>
  <r>
    <x v="10"/>
    <n v="3"/>
    <n v="2025"/>
    <x v="9"/>
    <x v="0"/>
    <x v="0"/>
    <n v="1104.6574249450548"/>
  </r>
  <r>
    <x v="10"/>
    <n v="3"/>
    <n v="2025"/>
    <x v="10"/>
    <x v="0"/>
    <x v="1"/>
    <n v="3575.1622470329667"/>
  </r>
  <r>
    <x v="10"/>
    <n v="3"/>
    <n v="2025"/>
    <x v="11"/>
    <x v="0"/>
    <x v="1"/>
    <n v="15922.319332747256"/>
  </r>
  <r>
    <x v="10"/>
    <n v="3"/>
    <n v="2025"/>
    <x v="12"/>
    <x v="0"/>
    <x v="0"/>
    <n v="2818.6774999999966"/>
  </r>
  <r>
    <x v="10"/>
    <n v="3"/>
    <n v="2025"/>
    <x v="13"/>
    <x v="0"/>
    <x v="0"/>
    <n v="1367.2397582417586"/>
  </r>
  <r>
    <x v="10"/>
    <n v="3"/>
    <n v="2025"/>
    <x v="14"/>
    <x v="0"/>
    <x v="0"/>
    <n v="1422.9687689010991"/>
  </r>
  <r>
    <x v="10"/>
    <n v="3"/>
    <n v="2025"/>
    <x v="15"/>
    <x v="0"/>
    <x v="0"/>
    <n v="8893.5426657142907"/>
  </r>
  <r>
    <x v="10"/>
    <n v="3"/>
    <n v="2025"/>
    <x v="15"/>
    <x v="0"/>
    <x v="1"/>
    <n v="1872.6755257142861"/>
  </r>
  <r>
    <x v="10"/>
    <n v="3"/>
    <n v="2025"/>
    <x v="16"/>
    <x v="0"/>
    <x v="0"/>
    <n v="1291.4954795604392"/>
  </r>
  <r>
    <x v="10"/>
    <n v="3"/>
    <n v="2025"/>
    <x v="17"/>
    <x v="0"/>
    <x v="0"/>
    <n v="10.674242307692312"/>
  </r>
  <r>
    <x v="10"/>
    <n v="3"/>
    <n v="2025"/>
    <x v="18"/>
    <x v="0"/>
    <x v="0"/>
    <n v="938.94629780219771"/>
  </r>
  <r>
    <x v="10"/>
    <n v="3"/>
    <n v="2025"/>
    <x v="19"/>
    <x v="0"/>
    <x v="0"/>
    <n v="306.67962164835149"/>
  </r>
  <r>
    <x v="10"/>
    <n v="3"/>
    <n v="2025"/>
    <x v="20"/>
    <x v="0"/>
    <x v="0"/>
    <n v="7276.0472400000008"/>
  </r>
  <r>
    <x v="10"/>
    <n v="3"/>
    <n v="2025"/>
    <x v="20"/>
    <x v="0"/>
    <x v="1"/>
    <n v="22215.316199999997"/>
  </r>
  <r>
    <x v="10"/>
    <n v="3"/>
    <n v="2025"/>
    <x v="21"/>
    <x v="0"/>
    <x v="0"/>
    <n v="1793.2303986813192"/>
  </r>
  <r>
    <x v="10"/>
    <n v="3"/>
    <n v="2025"/>
    <x v="21"/>
    <x v="0"/>
    <x v="1"/>
    <n v="1213.6809025274727"/>
  </r>
  <r>
    <x v="10"/>
    <n v="3"/>
    <n v="2025"/>
    <x v="22"/>
    <x v="0"/>
    <x v="0"/>
    <n v="1202.1965999999998"/>
  </r>
  <r>
    <x v="10"/>
    <n v="3"/>
    <n v="2025"/>
    <x v="23"/>
    <x v="0"/>
    <x v="0"/>
    <n v="65.577488571428574"/>
  </r>
  <r>
    <x v="10"/>
    <n v="3"/>
    <n v="2025"/>
    <x v="23"/>
    <x v="0"/>
    <x v="1"/>
    <n v="343.79019758241776"/>
  </r>
  <r>
    <x v="10"/>
    <n v="3"/>
    <n v="2025"/>
    <x v="24"/>
    <x v="0"/>
    <x v="0"/>
    <n v="8135.6955626373665"/>
  </r>
  <r>
    <x v="10"/>
    <n v="3"/>
    <n v="2025"/>
    <x v="25"/>
    <x v="0"/>
    <x v="0"/>
    <n v="3380.0079599999999"/>
  </r>
  <r>
    <x v="10"/>
    <n v="3"/>
    <n v="2025"/>
    <x v="25"/>
    <x v="0"/>
    <x v="1"/>
    <n v="1774.6073538461537"/>
  </r>
  <r>
    <x v="10"/>
    <n v="3"/>
    <n v="2025"/>
    <x v="25"/>
    <x v="1"/>
    <x v="1"/>
    <n v="168.91666666666643"/>
  </r>
  <r>
    <x v="10"/>
    <n v="4"/>
    <n v="2025"/>
    <x v="0"/>
    <x v="0"/>
    <x v="0"/>
    <n v="1255.0527030769217"/>
  </r>
  <r>
    <x v="10"/>
    <n v="4"/>
    <n v="2025"/>
    <x v="0"/>
    <x v="0"/>
    <x v="1"/>
    <n v="798.40570999999932"/>
  </r>
  <r>
    <x v="10"/>
    <n v="4"/>
    <n v="2025"/>
    <x v="1"/>
    <x v="0"/>
    <x v="0"/>
    <n v="807.28251879120876"/>
  </r>
  <r>
    <x v="10"/>
    <n v="4"/>
    <n v="2025"/>
    <x v="2"/>
    <x v="0"/>
    <x v="0"/>
    <n v="360.86140659340657"/>
  </r>
  <r>
    <x v="10"/>
    <n v="4"/>
    <n v="2025"/>
    <x v="2"/>
    <x v="0"/>
    <x v="1"/>
    <n v="133.28337604395605"/>
  </r>
  <r>
    <x v="10"/>
    <n v="4"/>
    <n v="2025"/>
    <x v="3"/>
    <x v="0"/>
    <x v="0"/>
    <n v="8181.7302281318698"/>
  </r>
  <r>
    <x v="10"/>
    <n v="4"/>
    <n v="2025"/>
    <x v="3"/>
    <x v="1"/>
    <x v="0"/>
    <n v="0"/>
  </r>
  <r>
    <x v="10"/>
    <n v="4"/>
    <n v="2025"/>
    <x v="4"/>
    <x v="0"/>
    <x v="0"/>
    <n v="1848.2134434065943"/>
  </r>
  <r>
    <x v="10"/>
    <n v="4"/>
    <n v="2025"/>
    <x v="4"/>
    <x v="0"/>
    <x v="1"/>
    <n v="1195.4587190109889"/>
  </r>
  <r>
    <x v="10"/>
    <n v="4"/>
    <n v="2025"/>
    <x v="5"/>
    <x v="0"/>
    <x v="0"/>
    <n v="120.38610989010988"/>
  </r>
  <r>
    <x v="10"/>
    <n v="4"/>
    <n v="2025"/>
    <x v="6"/>
    <x v="0"/>
    <x v="0"/>
    <n v="7224.0499239560459"/>
  </r>
  <r>
    <x v="10"/>
    <n v="4"/>
    <n v="2025"/>
    <x v="6"/>
    <x v="0"/>
    <x v="1"/>
    <n v="3792.7040890109902"/>
  </r>
  <r>
    <x v="10"/>
    <n v="4"/>
    <n v="2025"/>
    <x v="6"/>
    <x v="1"/>
    <x v="1"/>
    <n v="623.25"/>
  </r>
  <r>
    <x v="10"/>
    <n v="4"/>
    <n v="2025"/>
    <x v="7"/>
    <x v="0"/>
    <x v="0"/>
    <n v="654.59358857142865"/>
  </r>
  <r>
    <x v="10"/>
    <n v="4"/>
    <n v="2025"/>
    <x v="7"/>
    <x v="1"/>
    <x v="0"/>
    <n v="0"/>
  </r>
  <r>
    <x v="10"/>
    <n v="4"/>
    <n v="2025"/>
    <x v="8"/>
    <x v="0"/>
    <x v="0"/>
    <n v="614.26035999999999"/>
  </r>
  <r>
    <x v="10"/>
    <n v="4"/>
    <n v="2025"/>
    <x v="9"/>
    <x v="0"/>
    <x v="0"/>
    <n v="1369.1202520879126"/>
  </r>
  <r>
    <x v="10"/>
    <n v="4"/>
    <n v="2025"/>
    <x v="10"/>
    <x v="0"/>
    <x v="1"/>
    <n v="4548.0493186813201"/>
  </r>
  <r>
    <x v="10"/>
    <n v="4"/>
    <n v="2025"/>
    <x v="11"/>
    <x v="0"/>
    <x v="1"/>
    <n v="16752.384428571426"/>
  </r>
  <r>
    <x v="10"/>
    <n v="4"/>
    <n v="2025"/>
    <x v="12"/>
    <x v="0"/>
    <x v="0"/>
    <n v="3157.7175000000016"/>
  </r>
  <r>
    <x v="10"/>
    <n v="4"/>
    <n v="2025"/>
    <x v="13"/>
    <x v="0"/>
    <x v="0"/>
    <n v="1296.3599208791213"/>
  </r>
  <r>
    <x v="10"/>
    <n v="4"/>
    <n v="2025"/>
    <x v="14"/>
    <x v="0"/>
    <x v="0"/>
    <n v="1750.1089550549443"/>
  </r>
  <r>
    <x v="10"/>
    <n v="4"/>
    <n v="2025"/>
    <x v="14"/>
    <x v="0"/>
    <x v="1"/>
    <n v="608.45646868131871"/>
  </r>
  <r>
    <x v="10"/>
    <n v="4"/>
    <n v="2025"/>
    <x v="15"/>
    <x v="0"/>
    <x v="0"/>
    <n v="10403.012439999999"/>
  </r>
  <r>
    <x v="10"/>
    <n v="4"/>
    <n v="2025"/>
    <x v="15"/>
    <x v="0"/>
    <x v="1"/>
    <n v="6127.8474942857147"/>
  </r>
  <r>
    <x v="10"/>
    <n v="4"/>
    <n v="2025"/>
    <x v="16"/>
    <x v="0"/>
    <x v="0"/>
    <n v="1545.2994672527473"/>
  </r>
  <r>
    <x v="10"/>
    <n v="4"/>
    <n v="2025"/>
    <x v="17"/>
    <x v="0"/>
    <x v="0"/>
    <n v="31.464681428571431"/>
  </r>
  <r>
    <x v="10"/>
    <n v="4"/>
    <n v="2025"/>
    <x v="18"/>
    <x v="0"/>
    <x v="0"/>
    <n v="703.73121164835175"/>
  </r>
  <r>
    <x v="10"/>
    <n v="4"/>
    <n v="2025"/>
    <x v="19"/>
    <x v="0"/>
    <x v="0"/>
    <n v="360.10454736263733"/>
  </r>
  <r>
    <x v="10"/>
    <n v="4"/>
    <n v="2025"/>
    <x v="20"/>
    <x v="0"/>
    <x v="0"/>
    <n v="6553.6363200000023"/>
  </r>
  <r>
    <x v="10"/>
    <n v="4"/>
    <n v="2025"/>
    <x v="20"/>
    <x v="0"/>
    <x v="1"/>
    <n v="28207.077359999999"/>
  </r>
  <r>
    <x v="10"/>
    <n v="4"/>
    <n v="2025"/>
    <x v="21"/>
    <x v="0"/>
    <x v="0"/>
    <n v="2258.0965553846154"/>
  </r>
  <r>
    <x v="10"/>
    <n v="4"/>
    <n v="2025"/>
    <x v="21"/>
    <x v="0"/>
    <x v="1"/>
    <n v="2289.3738297802197"/>
  </r>
  <r>
    <x v="10"/>
    <n v="4"/>
    <n v="2025"/>
    <x v="22"/>
    <x v="0"/>
    <x v="0"/>
    <n v="1312.2556615384615"/>
  </r>
  <r>
    <x v="10"/>
    <n v="4"/>
    <n v="2025"/>
    <x v="23"/>
    <x v="0"/>
    <x v="0"/>
    <n v="56.386380329670338"/>
  </r>
  <r>
    <x v="10"/>
    <n v="4"/>
    <n v="2025"/>
    <x v="23"/>
    <x v="0"/>
    <x v="1"/>
    <n v="521.02896395604387"/>
  </r>
  <r>
    <x v="10"/>
    <n v="4"/>
    <n v="2025"/>
    <x v="24"/>
    <x v="0"/>
    <x v="0"/>
    <n v="8502.3140505494466"/>
  </r>
  <r>
    <x v="10"/>
    <n v="4"/>
    <n v="2025"/>
    <x v="25"/>
    <x v="0"/>
    <x v="0"/>
    <n v="4945.1703761538447"/>
  </r>
  <r>
    <x v="10"/>
    <n v="4"/>
    <n v="2025"/>
    <x v="25"/>
    <x v="0"/>
    <x v="1"/>
    <n v="2583.4981476923076"/>
  </r>
  <r>
    <x v="10"/>
    <n v="4"/>
    <n v="2025"/>
    <x v="25"/>
    <x v="1"/>
    <x v="1"/>
    <n v="168.91666666666643"/>
  </r>
  <r>
    <x v="10"/>
    <n v="5"/>
    <n v="2025"/>
    <x v="0"/>
    <x v="0"/>
    <x v="0"/>
    <n v="623.84527692307677"/>
  </r>
  <r>
    <x v="10"/>
    <n v="5"/>
    <n v="2025"/>
    <x v="0"/>
    <x v="0"/>
    <x v="1"/>
    <n v="1004.545888461539"/>
  </r>
  <r>
    <x v="10"/>
    <n v="5"/>
    <n v="2025"/>
    <x v="0"/>
    <x v="1"/>
    <x v="0"/>
    <n v="0"/>
  </r>
  <r>
    <x v="10"/>
    <n v="5"/>
    <n v="2025"/>
    <x v="1"/>
    <x v="0"/>
    <x v="0"/>
    <n v="896.1834518681319"/>
  </r>
  <r>
    <x v="10"/>
    <n v="5"/>
    <n v="2025"/>
    <x v="2"/>
    <x v="0"/>
    <x v="0"/>
    <n v="439.85867538461537"/>
  </r>
  <r>
    <x v="10"/>
    <n v="5"/>
    <n v="2025"/>
    <x v="2"/>
    <x v="0"/>
    <x v="1"/>
    <n v="41.420613626373644"/>
  </r>
  <r>
    <x v="10"/>
    <n v="5"/>
    <n v="2025"/>
    <x v="2"/>
    <x v="1"/>
    <x v="1"/>
    <n v="835.27476000000013"/>
  </r>
  <r>
    <x v="10"/>
    <n v="5"/>
    <n v="2025"/>
    <x v="3"/>
    <x v="0"/>
    <x v="0"/>
    <n v="10219.115011428574"/>
  </r>
  <r>
    <x v="10"/>
    <n v="5"/>
    <n v="2025"/>
    <x v="3"/>
    <x v="1"/>
    <x v="0"/>
    <n v="0"/>
  </r>
  <r>
    <x v="10"/>
    <n v="5"/>
    <n v="2025"/>
    <x v="4"/>
    <x v="0"/>
    <x v="0"/>
    <n v="2136.2617915384617"/>
  </r>
  <r>
    <x v="10"/>
    <n v="5"/>
    <n v="2025"/>
    <x v="5"/>
    <x v="0"/>
    <x v="0"/>
    <n v="124.98837054945052"/>
  </r>
  <r>
    <x v="10"/>
    <n v="5"/>
    <n v="2025"/>
    <x v="6"/>
    <x v="0"/>
    <x v="0"/>
    <n v="11258.178708571431"/>
  </r>
  <r>
    <x v="10"/>
    <n v="5"/>
    <n v="2025"/>
    <x v="6"/>
    <x v="0"/>
    <x v="1"/>
    <n v="4448.4447138461546"/>
  </r>
  <r>
    <x v="10"/>
    <n v="5"/>
    <n v="2025"/>
    <x v="6"/>
    <x v="1"/>
    <x v="1"/>
    <n v="748.57499999999868"/>
  </r>
  <r>
    <x v="10"/>
    <n v="5"/>
    <n v="2025"/>
    <x v="7"/>
    <x v="0"/>
    <x v="0"/>
    <n v="742.83616285714299"/>
  </r>
  <r>
    <x v="10"/>
    <n v="5"/>
    <n v="2025"/>
    <x v="7"/>
    <x v="1"/>
    <x v="0"/>
    <n v="0"/>
  </r>
  <r>
    <x v="10"/>
    <n v="5"/>
    <n v="2025"/>
    <x v="8"/>
    <x v="0"/>
    <x v="0"/>
    <n v="788.46386428571395"/>
  </r>
  <r>
    <x v="10"/>
    <n v="5"/>
    <n v="2025"/>
    <x v="9"/>
    <x v="0"/>
    <x v="0"/>
    <n v="1582.807539560439"/>
  </r>
  <r>
    <x v="10"/>
    <n v="5"/>
    <n v="2025"/>
    <x v="10"/>
    <x v="0"/>
    <x v="1"/>
    <n v="6654.6530320879092"/>
  </r>
  <r>
    <x v="10"/>
    <n v="5"/>
    <n v="2025"/>
    <x v="10"/>
    <x v="1"/>
    <x v="1"/>
    <n v="711.68499999999915"/>
  </r>
  <r>
    <x v="10"/>
    <n v="5"/>
    <n v="2025"/>
    <x v="11"/>
    <x v="0"/>
    <x v="1"/>
    <n v="17726.42227120879"/>
  </r>
  <r>
    <x v="10"/>
    <n v="5"/>
    <n v="2025"/>
    <x v="12"/>
    <x v="0"/>
    <x v="0"/>
    <n v="3314.6050000000018"/>
  </r>
  <r>
    <x v="10"/>
    <n v="5"/>
    <n v="2025"/>
    <x v="13"/>
    <x v="0"/>
    <x v="0"/>
    <n v="1799.1697054945055"/>
  </r>
  <r>
    <x v="10"/>
    <n v="5"/>
    <n v="2025"/>
    <x v="14"/>
    <x v="0"/>
    <x v="0"/>
    <n v="2212.5965651648357"/>
  </r>
  <r>
    <x v="10"/>
    <n v="5"/>
    <n v="2025"/>
    <x v="14"/>
    <x v="1"/>
    <x v="0"/>
    <n v="0"/>
  </r>
  <r>
    <x v="10"/>
    <n v="5"/>
    <n v="2025"/>
    <x v="15"/>
    <x v="0"/>
    <x v="0"/>
    <n v="13646.872981428565"/>
  </r>
  <r>
    <x v="10"/>
    <n v="5"/>
    <n v="2025"/>
    <x v="15"/>
    <x v="0"/>
    <x v="1"/>
    <n v="1364.5206900000001"/>
  </r>
  <r>
    <x v="10"/>
    <n v="5"/>
    <n v="2025"/>
    <x v="15"/>
    <x v="1"/>
    <x v="0"/>
    <n v="1302.600000000002"/>
  </r>
  <r>
    <x v="10"/>
    <n v="5"/>
    <n v="2025"/>
    <x v="16"/>
    <x v="0"/>
    <x v="0"/>
    <n v="2015.1654962637358"/>
  </r>
  <r>
    <x v="10"/>
    <n v="5"/>
    <n v="2025"/>
    <x v="26"/>
    <x v="0"/>
    <x v="0"/>
    <n v="0.25181978021978013"/>
  </r>
  <r>
    <x v="10"/>
    <n v="5"/>
    <n v="2025"/>
    <x v="17"/>
    <x v="0"/>
    <x v="0"/>
    <n v="45.201685054945052"/>
  </r>
  <r>
    <x v="10"/>
    <n v="5"/>
    <n v="2025"/>
    <x v="18"/>
    <x v="0"/>
    <x v="0"/>
    <n v="819.21203604395612"/>
  </r>
  <r>
    <x v="10"/>
    <n v="5"/>
    <n v="2025"/>
    <x v="19"/>
    <x v="0"/>
    <x v="0"/>
    <n v="447.76065362637377"/>
  </r>
  <r>
    <x v="10"/>
    <n v="5"/>
    <n v="2025"/>
    <x v="20"/>
    <x v="0"/>
    <x v="0"/>
    <n v="6175.9051199999976"/>
  </r>
  <r>
    <x v="10"/>
    <n v="5"/>
    <n v="2025"/>
    <x v="20"/>
    <x v="0"/>
    <x v="1"/>
    <n v="39553.178280000007"/>
  </r>
  <r>
    <x v="10"/>
    <n v="5"/>
    <n v="2025"/>
    <x v="21"/>
    <x v="0"/>
    <x v="0"/>
    <n v="3389.5979526373621"/>
  </r>
  <r>
    <x v="10"/>
    <n v="5"/>
    <n v="2025"/>
    <x v="21"/>
    <x v="0"/>
    <x v="1"/>
    <n v="1929.991814175823"/>
  </r>
  <r>
    <x v="10"/>
    <n v="5"/>
    <n v="2025"/>
    <x v="21"/>
    <x v="1"/>
    <x v="1"/>
    <n v="1544.9400000000014"/>
  </r>
  <r>
    <x v="10"/>
    <n v="5"/>
    <n v="2025"/>
    <x v="22"/>
    <x v="0"/>
    <x v="0"/>
    <n v="1565.1717230769227"/>
  </r>
  <r>
    <x v="10"/>
    <n v="5"/>
    <n v="2025"/>
    <x v="23"/>
    <x v="0"/>
    <x v="0"/>
    <n v="70.921156153846198"/>
  </r>
  <r>
    <x v="10"/>
    <n v="5"/>
    <n v="2025"/>
    <x v="23"/>
    <x v="1"/>
    <x v="1"/>
    <n v="2894.2200000000007"/>
  </r>
  <r>
    <x v="10"/>
    <n v="5"/>
    <n v="2025"/>
    <x v="24"/>
    <x v="0"/>
    <x v="0"/>
    <n v="10045.34656879121"/>
  </r>
  <r>
    <x v="10"/>
    <n v="5"/>
    <n v="2025"/>
    <x v="25"/>
    <x v="0"/>
    <x v="0"/>
    <n v="6993.1910723076899"/>
  </r>
  <r>
    <x v="10"/>
    <n v="5"/>
    <n v="2025"/>
    <x v="25"/>
    <x v="0"/>
    <x v="1"/>
    <n v="3380.0079600000004"/>
  </r>
  <r>
    <x v="10"/>
    <n v="5"/>
    <n v="2025"/>
    <x v="25"/>
    <x v="1"/>
    <x v="1"/>
    <n v="168.91666666666643"/>
  </r>
  <r>
    <x v="10"/>
    <n v="6"/>
    <n v="2025"/>
    <x v="0"/>
    <x v="0"/>
    <x v="0"/>
    <n v="1010.9393338461542"/>
  </r>
  <r>
    <x v="10"/>
    <n v="6"/>
    <n v="2025"/>
    <x v="0"/>
    <x v="0"/>
    <x v="1"/>
    <n v="779.03163307692307"/>
  </r>
  <r>
    <x v="10"/>
    <n v="6"/>
    <n v="2025"/>
    <x v="0"/>
    <x v="1"/>
    <x v="0"/>
    <n v="0"/>
  </r>
  <r>
    <x v="10"/>
    <n v="6"/>
    <n v="2025"/>
    <x v="1"/>
    <x v="0"/>
    <x v="0"/>
    <n v="874.37024582417632"/>
  </r>
  <r>
    <x v="10"/>
    <n v="6"/>
    <n v="2025"/>
    <x v="2"/>
    <x v="0"/>
    <x v="0"/>
    <n v="455.31295736263735"/>
  </r>
  <r>
    <x v="10"/>
    <n v="6"/>
    <n v="2025"/>
    <x v="2"/>
    <x v="1"/>
    <x v="1"/>
    <n v="1546.6325400000017"/>
  </r>
  <r>
    <x v="10"/>
    <n v="6"/>
    <n v="2025"/>
    <x v="3"/>
    <x v="0"/>
    <x v="0"/>
    <n v="10733.13410813187"/>
  </r>
  <r>
    <x v="10"/>
    <n v="6"/>
    <n v="2025"/>
    <x v="3"/>
    <x v="1"/>
    <x v="0"/>
    <n v="0"/>
  </r>
  <r>
    <x v="10"/>
    <n v="6"/>
    <n v="2025"/>
    <x v="4"/>
    <x v="0"/>
    <x v="0"/>
    <n v="2275.6400245054956"/>
  </r>
  <r>
    <x v="10"/>
    <n v="6"/>
    <n v="2025"/>
    <x v="4"/>
    <x v="1"/>
    <x v="1"/>
    <n v="10844.114999999993"/>
  </r>
  <r>
    <x v="10"/>
    <n v="6"/>
    <n v="2025"/>
    <x v="5"/>
    <x v="0"/>
    <x v="0"/>
    <n v="116.19767648351652"/>
  </r>
  <r>
    <x v="10"/>
    <n v="6"/>
    <n v="2025"/>
    <x v="6"/>
    <x v="0"/>
    <x v="0"/>
    <n v="13650.619563076929"/>
  </r>
  <r>
    <x v="10"/>
    <n v="6"/>
    <n v="2025"/>
    <x v="6"/>
    <x v="0"/>
    <x v="1"/>
    <n v="5077.7065010989018"/>
  </r>
  <r>
    <x v="10"/>
    <n v="6"/>
    <n v="2025"/>
    <x v="6"/>
    <x v="1"/>
    <x v="1"/>
    <n v="1152.6750000000018"/>
  </r>
  <r>
    <x v="10"/>
    <n v="6"/>
    <n v="2025"/>
    <x v="7"/>
    <x v="0"/>
    <x v="0"/>
    <n v="781.34641714285738"/>
  </r>
  <r>
    <x v="10"/>
    <n v="6"/>
    <n v="2025"/>
    <x v="7"/>
    <x v="1"/>
    <x v="0"/>
    <n v="0"/>
  </r>
  <r>
    <x v="10"/>
    <n v="6"/>
    <n v="2025"/>
    <x v="8"/>
    <x v="0"/>
    <x v="0"/>
    <n v="886.22879714285682"/>
  </r>
  <r>
    <x v="10"/>
    <n v="6"/>
    <n v="2025"/>
    <x v="9"/>
    <x v="0"/>
    <x v="0"/>
    <n v="1747.8693916483508"/>
  </r>
  <r>
    <x v="10"/>
    <n v="6"/>
    <n v="2025"/>
    <x v="10"/>
    <x v="0"/>
    <x v="1"/>
    <n v="7551.7392817582449"/>
  </r>
  <r>
    <x v="10"/>
    <n v="6"/>
    <n v="2025"/>
    <x v="10"/>
    <x v="1"/>
    <x v="1"/>
    <n v="1130.0899999999976"/>
  </r>
  <r>
    <x v="10"/>
    <n v="6"/>
    <n v="2025"/>
    <x v="11"/>
    <x v="0"/>
    <x v="1"/>
    <n v="15531.282242637353"/>
  </r>
  <r>
    <x v="10"/>
    <n v="6"/>
    <n v="2025"/>
    <x v="12"/>
    <x v="0"/>
    <x v="0"/>
    <n v="3178.9074999999984"/>
  </r>
  <r>
    <x v="10"/>
    <n v="6"/>
    <n v="2025"/>
    <x v="13"/>
    <x v="0"/>
    <x v="0"/>
    <n v="1865.2988835164838"/>
  </r>
  <r>
    <x v="10"/>
    <n v="6"/>
    <n v="2025"/>
    <x v="14"/>
    <x v="0"/>
    <x v="0"/>
    <n v="2392.5540145054947"/>
  </r>
  <r>
    <x v="10"/>
    <n v="6"/>
    <n v="2025"/>
    <x v="14"/>
    <x v="1"/>
    <x v="0"/>
    <n v="0"/>
  </r>
  <r>
    <x v="10"/>
    <n v="6"/>
    <n v="2025"/>
    <x v="15"/>
    <x v="0"/>
    <x v="0"/>
    <n v="14948.082577142859"/>
  </r>
  <r>
    <x v="10"/>
    <n v="6"/>
    <n v="2025"/>
    <x v="15"/>
    <x v="0"/>
    <x v="1"/>
    <n v="903.01613428571454"/>
  </r>
  <r>
    <x v="10"/>
    <n v="6"/>
    <n v="2025"/>
    <x v="15"/>
    <x v="1"/>
    <x v="0"/>
    <n v="4828.2000000000071"/>
  </r>
  <r>
    <x v="10"/>
    <n v="6"/>
    <n v="2025"/>
    <x v="15"/>
    <x v="1"/>
    <x v="1"/>
    <n v="7705.75"/>
  </r>
  <r>
    <x v="10"/>
    <n v="6"/>
    <n v="2025"/>
    <x v="16"/>
    <x v="0"/>
    <x v="0"/>
    <n v="2318.3732676923073"/>
  </r>
  <r>
    <x v="10"/>
    <n v="6"/>
    <n v="2025"/>
    <x v="26"/>
    <x v="0"/>
    <x v="0"/>
    <n v="4.3735547252747278"/>
  </r>
  <r>
    <x v="10"/>
    <n v="6"/>
    <n v="2025"/>
    <x v="17"/>
    <x v="0"/>
    <x v="0"/>
    <n v="102.29752582417588"/>
  </r>
  <r>
    <x v="10"/>
    <n v="6"/>
    <n v="2025"/>
    <x v="18"/>
    <x v="0"/>
    <x v="0"/>
    <n v="858.66266758241761"/>
  </r>
  <r>
    <x v="10"/>
    <n v="6"/>
    <n v="2025"/>
    <x v="18"/>
    <x v="1"/>
    <x v="0"/>
    <n v="0"/>
  </r>
  <r>
    <x v="10"/>
    <n v="6"/>
    <n v="2025"/>
    <x v="19"/>
    <x v="0"/>
    <x v="0"/>
    <n v="499.78457604395584"/>
  </r>
  <r>
    <x v="10"/>
    <n v="6"/>
    <n v="2025"/>
    <x v="20"/>
    <x v="0"/>
    <x v="0"/>
    <n v="6260.8946400000023"/>
  </r>
  <r>
    <x v="10"/>
    <n v="6"/>
    <n v="2025"/>
    <x v="20"/>
    <x v="0"/>
    <x v="1"/>
    <n v="43297.438800000004"/>
  </r>
  <r>
    <x v="10"/>
    <n v="6"/>
    <n v="2025"/>
    <x v="21"/>
    <x v="0"/>
    <x v="0"/>
    <n v="4189.9282092307676"/>
  </r>
  <r>
    <x v="10"/>
    <n v="6"/>
    <n v="2025"/>
    <x v="21"/>
    <x v="0"/>
    <x v="1"/>
    <n v="1836.7732708791211"/>
  </r>
  <r>
    <x v="10"/>
    <n v="6"/>
    <n v="2025"/>
    <x v="21"/>
    <x v="1"/>
    <x v="1"/>
    <n v="1025.7119999999998"/>
  </r>
  <r>
    <x v="10"/>
    <n v="6"/>
    <n v="2025"/>
    <x v="22"/>
    <x v="0"/>
    <x v="0"/>
    <n v="1555.366153846154"/>
  </r>
  <r>
    <x v="10"/>
    <n v="6"/>
    <n v="2025"/>
    <x v="23"/>
    <x v="0"/>
    <x v="0"/>
    <n v="84.429947802197816"/>
  </r>
  <r>
    <x v="10"/>
    <n v="6"/>
    <n v="2025"/>
    <x v="23"/>
    <x v="1"/>
    <x v="1"/>
    <n v="7701.9599999999964"/>
  </r>
  <r>
    <x v="10"/>
    <n v="6"/>
    <n v="2025"/>
    <x v="24"/>
    <x v="0"/>
    <x v="0"/>
    <n v="10022.702485714286"/>
  </r>
  <r>
    <x v="10"/>
    <n v="6"/>
    <n v="2025"/>
    <x v="25"/>
    <x v="0"/>
    <x v="0"/>
    <n v="8582.0837030769217"/>
  </r>
  <r>
    <x v="10"/>
    <n v="6"/>
    <n v="2025"/>
    <x v="25"/>
    <x v="0"/>
    <x v="1"/>
    <n v="3768.9771300000011"/>
  </r>
  <r>
    <x v="10"/>
    <n v="6"/>
    <n v="2025"/>
    <x v="25"/>
    <x v="1"/>
    <x v="1"/>
    <n v="168.91666666666643"/>
  </r>
  <r>
    <x v="10"/>
    <n v="7"/>
    <n v="2026"/>
    <x v="0"/>
    <x v="0"/>
    <x v="0"/>
    <n v="571.53526923076902"/>
  </r>
  <r>
    <x v="10"/>
    <n v="7"/>
    <n v="2026"/>
    <x v="0"/>
    <x v="0"/>
    <x v="1"/>
    <n v="1118.6592015384622"/>
  </r>
  <r>
    <x v="10"/>
    <n v="7"/>
    <n v="2026"/>
    <x v="0"/>
    <x v="1"/>
    <x v="0"/>
    <n v="0"/>
  </r>
  <r>
    <x v="10"/>
    <n v="7"/>
    <n v="2026"/>
    <x v="1"/>
    <x v="0"/>
    <x v="0"/>
    <n v="971.89951373626388"/>
  </r>
  <r>
    <x v="10"/>
    <n v="7"/>
    <n v="2026"/>
    <x v="2"/>
    <x v="0"/>
    <x v="0"/>
    <n v="529.83868263736247"/>
  </r>
  <r>
    <x v="10"/>
    <n v="7"/>
    <n v="2026"/>
    <x v="3"/>
    <x v="0"/>
    <x v="0"/>
    <n v="11268.960075604396"/>
  </r>
  <r>
    <x v="10"/>
    <n v="7"/>
    <n v="2026"/>
    <x v="3"/>
    <x v="1"/>
    <x v="0"/>
    <n v="0"/>
  </r>
  <r>
    <x v="10"/>
    <n v="7"/>
    <n v="2026"/>
    <x v="4"/>
    <x v="0"/>
    <x v="0"/>
    <n v="2485.2881165934054"/>
  </r>
  <r>
    <x v="10"/>
    <n v="7"/>
    <n v="2026"/>
    <x v="4"/>
    <x v="1"/>
    <x v="1"/>
    <n v="2810.5245599999967"/>
  </r>
  <r>
    <x v="10"/>
    <n v="7"/>
    <n v="2026"/>
    <x v="5"/>
    <x v="0"/>
    <x v="0"/>
    <n v="96.183485714285695"/>
  </r>
  <r>
    <x v="10"/>
    <n v="7"/>
    <n v="2026"/>
    <x v="6"/>
    <x v="0"/>
    <x v="0"/>
    <n v="14694.197279560436"/>
  </r>
  <r>
    <x v="10"/>
    <n v="7"/>
    <n v="2026"/>
    <x v="6"/>
    <x v="0"/>
    <x v="1"/>
    <n v="5144.6823843956045"/>
  </r>
  <r>
    <x v="10"/>
    <n v="7"/>
    <n v="2026"/>
    <x v="6"/>
    <x v="1"/>
    <x v="1"/>
    <n v="1268.774999999998"/>
  </r>
  <r>
    <x v="10"/>
    <n v="7"/>
    <n v="2026"/>
    <x v="7"/>
    <x v="0"/>
    <x v="0"/>
    <n v="854.08800857142865"/>
  </r>
  <r>
    <x v="10"/>
    <n v="7"/>
    <n v="2026"/>
    <x v="7"/>
    <x v="1"/>
    <x v="0"/>
    <n v="0"/>
  </r>
  <r>
    <x v="10"/>
    <n v="7"/>
    <n v="2026"/>
    <x v="8"/>
    <x v="0"/>
    <x v="0"/>
    <n v="809.63734857142845"/>
  </r>
  <r>
    <x v="10"/>
    <n v="7"/>
    <n v="2026"/>
    <x v="8"/>
    <x v="1"/>
    <x v="0"/>
    <n v="0"/>
  </r>
  <r>
    <x v="10"/>
    <n v="7"/>
    <n v="2026"/>
    <x v="9"/>
    <x v="0"/>
    <x v="0"/>
    <n v="1810.5532012087915"/>
  </r>
  <r>
    <x v="10"/>
    <n v="7"/>
    <n v="2026"/>
    <x v="10"/>
    <x v="0"/>
    <x v="1"/>
    <n v="7491.0986241758228"/>
  </r>
  <r>
    <x v="10"/>
    <n v="7"/>
    <n v="2026"/>
    <x v="10"/>
    <x v="1"/>
    <x v="1"/>
    <n v="1642.8099999999984"/>
  </r>
  <r>
    <x v="10"/>
    <n v="7"/>
    <n v="2026"/>
    <x v="11"/>
    <x v="0"/>
    <x v="1"/>
    <n v="15467.294355164837"/>
  </r>
  <r>
    <x v="10"/>
    <n v="7"/>
    <n v="2026"/>
    <x v="12"/>
    <x v="0"/>
    <x v="0"/>
    <n v="3066.4375"/>
  </r>
  <r>
    <x v="10"/>
    <n v="7"/>
    <n v="2026"/>
    <x v="13"/>
    <x v="0"/>
    <x v="0"/>
    <n v="1911.4752923076921"/>
  </r>
  <r>
    <x v="10"/>
    <n v="7"/>
    <n v="2026"/>
    <x v="14"/>
    <x v="0"/>
    <x v="0"/>
    <n v="2875.3740851648358"/>
  </r>
  <r>
    <x v="10"/>
    <n v="7"/>
    <n v="2026"/>
    <x v="14"/>
    <x v="1"/>
    <x v="0"/>
    <n v="0"/>
  </r>
  <r>
    <x v="10"/>
    <n v="7"/>
    <n v="2026"/>
    <x v="15"/>
    <x v="0"/>
    <x v="0"/>
    <n v="16385.910850000004"/>
  </r>
  <r>
    <x v="10"/>
    <n v="7"/>
    <n v="2026"/>
    <x v="15"/>
    <x v="0"/>
    <x v="1"/>
    <n v="1277.8844557142859"/>
  </r>
  <r>
    <x v="10"/>
    <n v="7"/>
    <n v="2026"/>
    <x v="15"/>
    <x v="1"/>
    <x v="0"/>
    <n v="5597.1500000000096"/>
  </r>
  <r>
    <x v="10"/>
    <n v="7"/>
    <n v="2026"/>
    <x v="15"/>
    <x v="1"/>
    <x v="1"/>
    <n v="13884.000000000002"/>
  </r>
  <r>
    <x v="10"/>
    <n v="7"/>
    <n v="2026"/>
    <x v="16"/>
    <x v="0"/>
    <x v="0"/>
    <n v="2530.6187076923075"/>
  </r>
  <r>
    <x v="10"/>
    <n v="7"/>
    <n v="2026"/>
    <x v="26"/>
    <x v="0"/>
    <x v="0"/>
    <n v="4.9847512087912094"/>
  </r>
  <r>
    <x v="10"/>
    <n v="7"/>
    <n v="2026"/>
    <x v="17"/>
    <x v="0"/>
    <x v="0"/>
    <n v="118.03959989010988"/>
  </r>
  <r>
    <x v="10"/>
    <n v="7"/>
    <n v="2026"/>
    <x v="18"/>
    <x v="0"/>
    <x v="0"/>
    <n v="1062.9339969230764"/>
  </r>
  <r>
    <x v="10"/>
    <n v="7"/>
    <n v="2026"/>
    <x v="18"/>
    <x v="1"/>
    <x v="0"/>
    <n v="0"/>
  </r>
  <r>
    <x v="10"/>
    <n v="7"/>
    <n v="2026"/>
    <x v="19"/>
    <x v="0"/>
    <x v="0"/>
    <n v="481.7116335164834"/>
  </r>
  <r>
    <x v="10"/>
    <n v="7"/>
    <n v="2026"/>
    <x v="20"/>
    <x v="0"/>
    <x v="0"/>
    <n v="7866.2522399999971"/>
  </r>
  <r>
    <x v="10"/>
    <n v="7"/>
    <n v="2026"/>
    <x v="20"/>
    <x v="0"/>
    <x v="1"/>
    <n v="42263.399640000011"/>
  </r>
  <r>
    <x v="10"/>
    <n v="7"/>
    <n v="2026"/>
    <x v="20"/>
    <x v="1"/>
    <x v="1"/>
    <n v="0"/>
  </r>
  <r>
    <x v="10"/>
    <n v="7"/>
    <n v="2026"/>
    <x v="21"/>
    <x v="0"/>
    <x v="0"/>
    <n v="5038.7075771428572"/>
  </r>
  <r>
    <x v="10"/>
    <n v="7"/>
    <n v="2026"/>
    <x v="21"/>
    <x v="0"/>
    <x v="1"/>
    <n v="1886.4489419780225"/>
  </r>
  <r>
    <x v="10"/>
    <n v="7"/>
    <n v="2026"/>
    <x v="21"/>
    <x v="1"/>
    <x v="1"/>
    <n v="600.01200000000074"/>
  </r>
  <r>
    <x v="10"/>
    <n v="7"/>
    <n v="2026"/>
    <x v="22"/>
    <x v="0"/>
    <x v="0"/>
    <n v="1666.6086461538468"/>
  </r>
  <r>
    <x v="10"/>
    <n v="7"/>
    <n v="2026"/>
    <x v="23"/>
    <x v="0"/>
    <x v="0"/>
    <n v="84.258950439560422"/>
  </r>
  <r>
    <x v="10"/>
    <n v="7"/>
    <n v="2026"/>
    <x v="23"/>
    <x v="0"/>
    <x v="1"/>
    <n v="16.80049087912089"/>
  </r>
  <r>
    <x v="10"/>
    <n v="7"/>
    <n v="2026"/>
    <x v="23"/>
    <x v="1"/>
    <x v="1"/>
    <n v="13463.93999999997"/>
  </r>
  <r>
    <x v="10"/>
    <n v="7"/>
    <n v="2026"/>
    <x v="24"/>
    <x v="0"/>
    <x v="0"/>
    <n v="10683.694053626376"/>
  </r>
  <r>
    <x v="10"/>
    <n v="7"/>
    <n v="2026"/>
    <x v="25"/>
    <x v="0"/>
    <x v="0"/>
    <n v="9645.8163669230762"/>
  </r>
  <r>
    <x v="10"/>
    <n v="7"/>
    <n v="2026"/>
    <x v="25"/>
    <x v="0"/>
    <x v="1"/>
    <n v="3797.8660869230753"/>
  </r>
  <r>
    <x v="10"/>
    <n v="7"/>
    <n v="2026"/>
    <x v="25"/>
    <x v="1"/>
    <x v="1"/>
    <n v="168.91666666666643"/>
  </r>
  <r>
    <x v="10"/>
    <n v="8"/>
    <n v="2026"/>
    <x v="0"/>
    <x v="0"/>
    <x v="0"/>
    <n v="516.51289076923058"/>
  </r>
  <r>
    <x v="10"/>
    <n v="8"/>
    <n v="2026"/>
    <x v="0"/>
    <x v="0"/>
    <x v="1"/>
    <n v="1176.9751730769233"/>
  </r>
  <r>
    <x v="10"/>
    <n v="8"/>
    <n v="2026"/>
    <x v="0"/>
    <x v="1"/>
    <x v="0"/>
    <n v="0"/>
  </r>
  <r>
    <x v="10"/>
    <n v="8"/>
    <n v="2026"/>
    <x v="1"/>
    <x v="0"/>
    <x v="0"/>
    <n v="1007.3823289010993"/>
  </r>
  <r>
    <x v="10"/>
    <n v="8"/>
    <n v="2026"/>
    <x v="2"/>
    <x v="0"/>
    <x v="0"/>
    <n v="497.98874109890079"/>
  </r>
  <r>
    <x v="10"/>
    <n v="8"/>
    <n v="2026"/>
    <x v="2"/>
    <x v="1"/>
    <x v="1"/>
    <n v="1207.9103999999977"/>
  </r>
  <r>
    <x v="10"/>
    <n v="8"/>
    <n v="2026"/>
    <x v="3"/>
    <x v="0"/>
    <x v="0"/>
    <n v="11322.958041318681"/>
  </r>
  <r>
    <x v="10"/>
    <n v="8"/>
    <n v="2026"/>
    <x v="3"/>
    <x v="1"/>
    <x v="0"/>
    <n v="0"/>
  </r>
  <r>
    <x v="10"/>
    <n v="8"/>
    <n v="2026"/>
    <x v="4"/>
    <x v="0"/>
    <x v="0"/>
    <n v="2486.7399731868131"/>
  </r>
  <r>
    <x v="10"/>
    <n v="8"/>
    <n v="2026"/>
    <x v="4"/>
    <x v="1"/>
    <x v="1"/>
    <n v="20101.360439999975"/>
  </r>
  <r>
    <x v="10"/>
    <n v="8"/>
    <n v="2026"/>
    <x v="5"/>
    <x v="0"/>
    <x v="0"/>
    <n v="89.599870329670296"/>
  </r>
  <r>
    <x v="10"/>
    <n v="8"/>
    <n v="2026"/>
    <x v="6"/>
    <x v="0"/>
    <x v="0"/>
    <n v="14153.717477142856"/>
  </r>
  <r>
    <x v="10"/>
    <n v="8"/>
    <n v="2026"/>
    <x v="6"/>
    <x v="0"/>
    <x v="1"/>
    <n v="5171.16122197802"/>
  </r>
  <r>
    <x v="10"/>
    <n v="8"/>
    <n v="2026"/>
    <x v="6"/>
    <x v="1"/>
    <x v="1"/>
    <n v="1147.8000000000018"/>
  </r>
  <r>
    <x v="10"/>
    <n v="8"/>
    <n v="2026"/>
    <x v="7"/>
    <x v="0"/>
    <x v="0"/>
    <n v="874.75598571428554"/>
  </r>
  <r>
    <x v="10"/>
    <n v="8"/>
    <n v="2026"/>
    <x v="7"/>
    <x v="1"/>
    <x v="0"/>
    <n v="0"/>
  </r>
  <r>
    <x v="10"/>
    <n v="8"/>
    <n v="2026"/>
    <x v="8"/>
    <x v="0"/>
    <x v="0"/>
    <n v="779.97918285714263"/>
  </r>
  <r>
    <x v="10"/>
    <n v="8"/>
    <n v="2026"/>
    <x v="8"/>
    <x v="1"/>
    <x v="0"/>
    <n v="0"/>
  </r>
  <r>
    <x v="10"/>
    <n v="8"/>
    <n v="2026"/>
    <x v="9"/>
    <x v="0"/>
    <x v="0"/>
    <n v="1697.7554225274732"/>
  </r>
  <r>
    <x v="10"/>
    <n v="8"/>
    <n v="2026"/>
    <x v="10"/>
    <x v="0"/>
    <x v="1"/>
    <n v="8223.400478241756"/>
  </r>
  <r>
    <x v="10"/>
    <n v="8"/>
    <n v="2026"/>
    <x v="10"/>
    <x v="1"/>
    <x v="1"/>
    <n v="1423.3699999999983"/>
  </r>
  <r>
    <x v="10"/>
    <n v="8"/>
    <n v="2026"/>
    <x v="11"/>
    <x v="0"/>
    <x v="1"/>
    <n v="14274.631230329673"/>
  </r>
  <r>
    <x v="10"/>
    <n v="8"/>
    <n v="2026"/>
    <x v="12"/>
    <x v="0"/>
    <x v="0"/>
    <n v="3184.6124999999947"/>
  </r>
  <r>
    <x v="10"/>
    <n v="8"/>
    <n v="2026"/>
    <x v="13"/>
    <x v="0"/>
    <x v="0"/>
    <n v="1913.3755560439563"/>
  </r>
  <r>
    <x v="10"/>
    <n v="8"/>
    <n v="2026"/>
    <x v="14"/>
    <x v="0"/>
    <x v="0"/>
    <n v="2909.0592063736249"/>
  </r>
  <r>
    <x v="10"/>
    <n v="8"/>
    <n v="2026"/>
    <x v="14"/>
    <x v="1"/>
    <x v="0"/>
    <n v="0"/>
  </r>
  <r>
    <x v="10"/>
    <n v="8"/>
    <n v="2026"/>
    <x v="15"/>
    <x v="0"/>
    <x v="0"/>
    <n v="16282.61380142857"/>
  </r>
  <r>
    <x v="10"/>
    <n v="8"/>
    <n v="2026"/>
    <x v="15"/>
    <x v="0"/>
    <x v="1"/>
    <n v="1291.2131071428573"/>
  </r>
  <r>
    <x v="10"/>
    <n v="8"/>
    <n v="2026"/>
    <x v="15"/>
    <x v="1"/>
    <x v="0"/>
    <n v="5928"/>
  </r>
  <r>
    <x v="10"/>
    <n v="8"/>
    <n v="2026"/>
    <x v="15"/>
    <x v="1"/>
    <x v="1"/>
    <n v="12719.199999999979"/>
  </r>
  <r>
    <x v="10"/>
    <n v="8"/>
    <n v="2026"/>
    <x v="16"/>
    <x v="0"/>
    <x v="0"/>
    <n v="2548.0054470329674"/>
  </r>
  <r>
    <x v="10"/>
    <n v="8"/>
    <n v="2026"/>
    <x v="26"/>
    <x v="0"/>
    <x v="0"/>
    <n v="13.348155604395608"/>
  </r>
  <r>
    <x v="10"/>
    <n v="8"/>
    <n v="2026"/>
    <x v="17"/>
    <x v="0"/>
    <x v="0"/>
    <n v="137.99297076923077"/>
  </r>
  <r>
    <x v="10"/>
    <n v="8"/>
    <n v="2026"/>
    <x v="18"/>
    <x v="0"/>
    <x v="0"/>
    <n v="1043.1555131868133"/>
  </r>
  <r>
    <x v="10"/>
    <n v="8"/>
    <n v="2026"/>
    <x v="18"/>
    <x v="1"/>
    <x v="0"/>
    <n v="0"/>
  </r>
  <r>
    <x v="10"/>
    <n v="8"/>
    <n v="2026"/>
    <x v="19"/>
    <x v="0"/>
    <x v="0"/>
    <n v="493.71356175824172"/>
  </r>
  <r>
    <x v="10"/>
    <n v="8"/>
    <n v="2026"/>
    <x v="20"/>
    <x v="0"/>
    <x v="0"/>
    <n v="8678.3743200000026"/>
  </r>
  <r>
    <x v="10"/>
    <n v="8"/>
    <n v="2026"/>
    <x v="20"/>
    <x v="0"/>
    <x v="1"/>
    <n v="42957.480720000007"/>
  </r>
  <r>
    <x v="10"/>
    <n v="8"/>
    <n v="2026"/>
    <x v="20"/>
    <x v="1"/>
    <x v="1"/>
    <n v="0"/>
  </r>
  <r>
    <x v="10"/>
    <n v="8"/>
    <n v="2026"/>
    <x v="21"/>
    <x v="0"/>
    <x v="0"/>
    <n v="5130.69956065934"/>
  </r>
  <r>
    <x v="10"/>
    <n v="8"/>
    <n v="2026"/>
    <x v="21"/>
    <x v="0"/>
    <x v="1"/>
    <n v="2209.6474440659335"/>
  </r>
  <r>
    <x v="10"/>
    <n v="8"/>
    <n v="2026"/>
    <x v="21"/>
    <x v="1"/>
    <x v="1"/>
    <n v="91.691999999999979"/>
  </r>
  <r>
    <x v="10"/>
    <n v="8"/>
    <n v="2026"/>
    <x v="22"/>
    <x v="0"/>
    <x v="0"/>
    <n v="1634.8250769230763"/>
  </r>
  <r>
    <x v="10"/>
    <n v="8"/>
    <n v="2026"/>
    <x v="23"/>
    <x v="0"/>
    <x v="0"/>
    <n v="114.22623824175825"/>
  </r>
  <r>
    <x v="10"/>
    <n v="8"/>
    <n v="2026"/>
    <x v="23"/>
    <x v="0"/>
    <x v="1"/>
    <n v="56.386380329670338"/>
  </r>
  <r>
    <x v="10"/>
    <n v="8"/>
    <n v="2026"/>
    <x v="23"/>
    <x v="1"/>
    <x v="1"/>
    <n v="7102.1999999999971"/>
  </r>
  <r>
    <x v="10"/>
    <n v="8"/>
    <n v="2026"/>
    <x v="24"/>
    <x v="0"/>
    <x v="0"/>
    <n v="10874.551325274724"/>
  </r>
  <r>
    <x v="10"/>
    <n v="8"/>
    <n v="2026"/>
    <x v="25"/>
    <x v="0"/>
    <x v="0"/>
    <n v="9810.8961207692282"/>
  </r>
  <r>
    <x v="10"/>
    <n v="8"/>
    <n v="2026"/>
    <x v="25"/>
    <x v="0"/>
    <x v="1"/>
    <n v="3788.5803507692308"/>
  </r>
  <r>
    <x v="10"/>
    <n v="8"/>
    <n v="2026"/>
    <x v="25"/>
    <x v="1"/>
    <x v="1"/>
    <n v="168.91666666666643"/>
  </r>
  <r>
    <x v="10"/>
    <n v="9"/>
    <n v="2026"/>
    <x v="0"/>
    <x v="0"/>
    <x v="0"/>
    <n v="289.25496846153862"/>
  </r>
  <r>
    <x v="10"/>
    <n v="9"/>
    <n v="2026"/>
    <x v="0"/>
    <x v="0"/>
    <x v="1"/>
    <n v="1098.7039023076918"/>
  </r>
  <r>
    <x v="10"/>
    <n v="9"/>
    <n v="2026"/>
    <x v="0"/>
    <x v="1"/>
    <x v="0"/>
    <n v="0"/>
  </r>
  <r>
    <x v="10"/>
    <n v="9"/>
    <n v="2026"/>
    <x v="1"/>
    <x v="0"/>
    <x v="0"/>
    <n v="940.29460186813185"/>
  </r>
  <r>
    <x v="10"/>
    <n v="9"/>
    <n v="2026"/>
    <x v="2"/>
    <x v="0"/>
    <x v="0"/>
    <n v="458.92157142857138"/>
  </r>
  <r>
    <x v="10"/>
    <n v="9"/>
    <n v="2026"/>
    <x v="2"/>
    <x v="1"/>
    <x v="1"/>
    <n v="2308.1822999999949"/>
  </r>
  <r>
    <x v="10"/>
    <n v="9"/>
    <n v="2026"/>
    <x v="3"/>
    <x v="0"/>
    <x v="0"/>
    <n v="10879.551669010983"/>
  </r>
  <r>
    <x v="10"/>
    <n v="9"/>
    <n v="2026"/>
    <x v="3"/>
    <x v="1"/>
    <x v="0"/>
    <n v="0"/>
  </r>
  <r>
    <x v="10"/>
    <n v="9"/>
    <n v="2026"/>
    <x v="4"/>
    <x v="0"/>
    <x v="0"/>
    <n v="2300.0312152747251"/>
  </r>
  <r>
    <x v="10"/>
    <n v="9"/>
    <n v="2026"/>
    <x v="5"/>
    <x v="0"/>
    <x v="0"/>
    <n v="86.113689230769211"/>
  </r>
  <r>
    <x v="10"/>
    <n v="9"/>
    <n v="2026"/>
    <x v="6"/>
    <x v="0"/>
    <x v="0"/>
    <n v="12731.648141098905"/>
  </r>
  <r>
    <x v="10"/>
    <n v="9"/>
    <n v="2026"/>
    <x v="6"/>
    <x v="0"/>
    <x v="1"/>
    <n v="4931.2941050549434"/>
  </r>
  <r>
    <x v="10"/>
    <n v="9"/>
    <n v="2026"/>
    <x v="6"/>
    <x v="1"/>
    <x v="1"/>
    <n v="960.07499999999834"/>
  </r>
  <r>
    <x v="10"/>
    <n v="9"/>
    <n v="2026"/>
    <x v="7"/>
    <x v="0"/>
    <x v="0"/>
    <n v="830.35212857142824"/>
  </r>
  <r>
    <x v="10"/>
    <n v="9"/>
    <n v="2026"/>
    <x v="7"/>
    <x v="1"/>
    <x v="0"/>
    <n v="0"/>
  </r>
  <r>
    <x v="10"/>
    <n v="9"/>
    <n v="2026"/>
    <x v="8"/>
    <x v="0"/>
    <x v="0"/>
    <n v="722.34450000000015"/>
  </r>
  <r>
    <x v="10"/>
    <n v="9"/>
    <n v="2026"/>
    <x v="8"/>
    <x v="1"/>
    <x v="0"/>
    <n v="0"/>
  </r>
  <r>
    <x v="10"/>
    <n v="9"/>
    <n v="2026"/>
    <x v="9"/>
    <x v="0"/>
    <x v="0"/>
    <n v="1557.9986439560441"/>
  </r>
  <r>
    <x v="10"/>
    <n v="9"/>
    <n v="2026"/>
    <x v="10"/>
    <x v="0"/>
    <x v="1"/>
    <n v="8300.5195753846128"/>
  </r>
  <r>
    <x v="10"/>
    <n v="9"/>
    <n v="2026"/>
    <x v="10"/>
    <x v="1"/>
    <x v="1"/>
    <n v="1592.0450000000001"/>
  </r>
  <r>
    <x v="10"/>
    <n v="9"/>
    <n v="2026"/>
    <x v="11"/>
    <x v="0"/>
    <x v="1"/>
    <n v="16736.387456703294"/>
  </r>
  <r>
    <x v="10"/>
    <n v="9"/>
    <n v="2026"/>
    <x v="12"/>
    <x v="0"/>
    <x v="0"/>
    <n v="2911.5874999999965"/>
  </r>
  <r>
    <x v="10"/>
    <n v="9"/>
    <n v="2026"/>
    <x v="13"/>
    <x v="0"/>
    <x v="0"/>
    <n v="1796.1292835164843"/>
  </r>
  <r>
    <x v="10"/>
    <n v="9"/>
    <n v="2026"/>
    <x v="14"/>
    <x v="0"/>
    <x v="0"/>
    <n v="2926.3569713186812"/>
  </r>
  <r>
    <x v="10"/>
    <n v="9"/>
    <n v="2026"/>
    <x v="14"/>
    <x v="1"/>
    <x v="0"/>
    <n v="0"/>
  </r>
  <r>
    <x v="10"/>
    <n v="9"/>
    <n v="2026"/>
    <x v="15"/>
    <x v="0"/>
    <x v="0"/>
    <n v="14953.080821428566"/>
  </r>
  <r>
    <x v="10"/>
    <n v="9"/>
    <n v="2026"/>
    <x v="15"/>
    <x v="0"/>
    <x v="1"/>
    <n v="1244.5628271428575"/>
  </r>
  <r>
    <x v="10"/>
    <n v="9"/>
    <n v="2026"/>
    <x v="15"/>
    <x v="1"/>
    <x v="0"/>
    <n v="5416.450000000008"/>
  </r>
  <r>
    <x v="10"/>
    <n v="9"/>
    <n v="2026"/>
    <x v="15"/>
    <x v="1"/>
    <x v="1"/>
    <n v="7618.6500000000133"/>
  </r>
  <r>
    <x v="10"/>
    <n v="9"/>
    <n v="2026"/>
    <x v="16"/>
    <x v="0"/>
    <x v="0"/>
    <n v="2358.6596149450552"/>
  </r>
  <r>
    <x v="10"/>
    <n v="9"/>
    <n v="2026"/>
    <x v="26"/>
    <x v="0"/>
    <x v="0"/>
    <n v="5.811488351648352"/>
  </r>
  <r>
    <x v="10"/>
    <n v="9"/>
    <n v="2026"/>
    <x v="17"/>
    <x v="0"/>
    <x v="0"/>
    <n v="125.27472461538463"/>
  </r>
  <r>
    <x v="10"/>
    <n v="9"/>
    <n v="2026"/>
    <x v="18"/>
    <x v="0"/>
    <x v="0"/>
    <n v="1016.4651937362639"/>
  </r>
  <r>
    <x v="10"/>
    <n v="9"/>
    <n v="2026"/>
    <x v="18"/>
    <x v="1"/>
    <x v="0"/>
    <n v="0"/>
  </r>
  <r>
    <x v="10"/>
    <n v="9"/>
    <n v="2026"/>
    <x v="19"/>
    <x v="0"/>
    <x v="0"/>
    <n v="459.85598208791197"/>
  </r>
  <r>
    <x v="10"/>
    <n v="9"/>
    <n v="2026"/>
    <x v="20"/>
    <x v="0"/>
    <x v="0"/>
    <n v="9013.6107599999978"/>
  </r>
  <r>
    <x v="10"/>
    <n v="9"/>
    <n v="2026"/>
    <x v="20"/>
    <x v="0"/>
    <x v="1"/>
    <n v="39945.07439999999"/>
  </r>
  <r>
    <x v="10"/>
    <n v="9"/>
    <n v="2026"/>
    <x v="20"/>
    <x v="1"/>
    <x v="1"/>
    <n v="0"/>
  </r>
  <r>
    <x v="10"/>
    <n v="9"/>
    <n v="2026"/>
    <x v="21"/>
    <x v="0"/>
    <x v="0"/>
    <n v="4695.8841185714282"/>
  </r>
  <r>
    <x v="10"/>
    <n v="9"/>
    <n v="2026"/>
    <x v="21"/>
    <x v="0"/>
    <x v="1"/>
    <n v="2027.5033167032964"/>
  </r>
  <r>
    <x v="10"/>
    <n v="9"/>
    <n v="2026"/>
    <x v="21"/>
    <x v="1"/>
    <x v="1"/>
    <n v="337.64400000000018"/>
  </r>
  <r>
    <x v="10"/>
    <n v="9"/>
    <n v="2026"/>
    <x v="22"/>
    <x v="0"/>
    <x v="0"/>
    <n v="1630.5985384615385"/>
  </r>
  <r>
    <x v="10"/>
    <n v="9"/>
    <n v="2026"/>
    <x v="23"/>
    <x v="0"/>
    <x v="0"/>
    <n v="138.72161043956046"/>
  </r>
  <r>
    <x v="10"/>
    <n v="9"/>
    <n v="2026"/>
    <x v="23"/>
    <x v="0"/>
    <x v="1"/>
    <n v="56.386380329670338"/>
  </r>
  <r>
    <x v="10"/>
    <n v="9"/>
    <n v="2026"/>
    <x v="23"/>
    <x v="1"/>
    <x v="1"/>
    <n v="10837.68000000002"/>
  </r>
  <r>
    <x v="10"/>
    <n v="9"/>
    <n v="2026"/>
    <x v="24"/>
    <x v="0"/>
    <x v="0"/>
    <n v="10064.755782857139"/>
  </r>
  <r>
    <x v="10"/>
    <n v="9"/>
    <n v="2026"/>
    <x v="25"/>
    <x v="0"/>
    <x v="0"/>
    <n v="8877.1637630769237"/>
  </r>
  <r>
    <x v="10"/>
    <n v="9"/>
    <n v="2026"/>
    <x v="25"/>
    <x v="0"/>
    <x v="1"/>
    <n v="3459.4525915384602"/>
  </r>
  <r>
    <x v="10"/>
    <n v="9"/>
    <n v="2026"/>
    <x v="25"/>
    <x v="1"/>
    <x v="1"/>
    <n v="168.91666666666643"/>
  </r>
  <r>
    <x v="10"/>
    <n v="10"/>
    <n v="2026"/>
    <x v="0"/>
    <x v="0"/>
    <x v="0"/>
    <n v="214.6647723076924"/>
  </r>
  <r>
    <x v="10"/>
    <n v="10"/>
    <n v="2026"/>
    <x v="0"/>
    <x v="0"/>
    <x v="1"/>
    <n v="994.85885000000053"/>
  </r>
  <r>
    <x v="10"/>
    <n v="10"/>
    <n v="2026"/>
    <x v="1"/>
    <x v="0"/>
    <x v="0"/>
    <n v="836.46374109890041"/>
  </r>
  <r>
    <x v="10"/>
    <n v="10"/>
    <n v="2026"/>
    <x v="2"/>
    <x v="0"/>
    <x v="0"/>
    <n v="410.12683340659328"/>
  </r>
  <r>
    <x v="10"/>
    <n v="10"/>
    <n v="2026"/>
    <x v="2"/>
    <x v="0"/>
    <x v="1"/>
    <n v="696.93320351648322"/>
  </r>
  <r>
    <x v="10"/>
    <n v="10"/>
    <n v="2026"/>
    <x v="3"/>
    <x v="0"/>
    <x v="0"/>
    <n v="9371.7623186813198"/>
  </r>
  <r>
    <x v="10"/>
    <n v="10"/>
    <n v="2026"/>
    <x v="3"/>
    <x v="1"/>
    <x v="0"/>
    <n v="0"/>
  </r>
  <r>
    <x v="10"/>
    <n v="10"/>
    <n v="2026"/>
    <x v="4"/>
    <x v="0"/>
    <x v="0"/>
    <n v="2058.7326494505487"/>
  </r>
  <r>
    <x v="10"/>
    <n v="10"/>
    <n v="2026"/>
    <x v="5"/>
    <x v="0"/>
    <x v="0"/>
    <n v="92.28347736263737"/>
  </r>
  <r>
    <x v="10"/>
    <n v="10"/>
    <n v="2026"/>
    <x v="6"/>
    <x v="0"/>
    <x v="0"/>
    <n v="9445.1571235164847"/>
  </r>
  <r>
    <x v="10"/>
    <n v="10"/>
    <n v="2026"/>
    <x v="6"/>
    <x v="0"/>
    <x v="1"/>
    <n v="4163.4078151648337"/>
  </r>
  <r>
    <x v="10"/>
    <n v="10"/>
    <n v="2026"/>
    <x v="6"/>
    <x v="1"/>
    <x v="1"/>
    <n v="394.04999999999978"/>
  </r>
  <r>
    <x v="10"/>
    <n v="10"/>
    <n v="2026"/>
    <x v="7"/>
    <x v="0"/>
    <x v="0"/>
    <n v="662.10187714285723"/>
  </r>
  <r>
    <x v="10"/>
    <n v="10"/>
    <n v="2026"/>
    <x v="7"/>
    <x v="1"/>
    <x v="0"/>
    <n v="0"/>
  </r>
  <r>
    <x v="10"/>
    <n v="10"/>
    <n v="2026"/>
    <x v="8"/>
    <x v="0"/>
    <x v="0"/>
    <n v="595.91510285714253"/>
  </r>
  <r>
    <x v="10"/>
    <n v="10"/>
    <n v="2026"/>
    <x v="9"/>
    <x v="0"/>
    <x v="0"/>
    <n v="1355.2272705494502"/>
  </r>
  <r>
    <x v="10"/>
    <n v="10"/>
    <n v="2026"/>
    <x v="10"/>
    <x v="0"/>
    <x v="1"/>
    <n v="5547.9610312087925"/>
  </r>
  <r>
    <x v="10"/>
    <n v="10"/>
    <n v="2026"/>
    <x v="11"/>
    <x v="0"/>
    <x v="1"/>
    <n v="20070.867370549451"/>
  </r>
  <r>
    <x v="10"/>
    <n v="10"/>
    <n v="2026"/>
    <x v="12"/>
    <x v="0"/>
    <x v="0"/>
    <n v="2870.837499999996"/>
  </r>
  <r>
    <x v="10"/>
    <n v="10"/>
    <n v="2026"/>
    <x v="13"/>
    <x v="0"/>
    <x v="0"/>
    <n v="1690.2845934065933"/>
  </r>
  <r>
    <x v="10"/>
    <n v="10"/>
    <n v="2026"/>
    <x v="14"/>
    <x v="0"/>
    <x v="0"/>
    <n v="3967.2575636263737"/>
  </r>
  <r>
    <x v="10"/>
    <n v="10"/>
    <n v="2026"/>
    <x v="15"/>
    <x v="0"/>
    <x v="0"/>
    <n v="12210.710789999999"/>
  </r>
  <r>
    <x v="10"/>
    <n v="10"/>
    <n v="2026"/>
    <x v="15"/>
    <x v="0"/>
    <x v="1"/>
    <n v="4421.780111428573"/>
  </r>
  <r>
    <x v="10"/>
    <n v="10"/>
    <n v="2026"/>
    <x v="16"/>
    <x v="0"/>
    <x v="0"/>
    <n v="1817.3383279120883"/>
  </r>
  <r>
    <x v="10"/>
    <n v="10"/>
    <n v="2026"/>
    <x v="26"/>
    <x v="0"/>
    <x v="0"/>
    <n v="0.83868791208791205"/>
  </r>
  <r>
    <x v="10"/>
    <n v="10"/>
    <n v="2026"/>
    <x v="17"/>
    <x v="0"/>
    <x v="0"/>
    <n v="46.70711010989011"/>
  </r>
  <r>
    <x v="10"/>
    <n v="10"/>
    <n v="2026"/>
    <x v="18"/>
    <x v="0"/>
    <x v="0"/>
    <n v="1102.3846284615379"/>
  </r>
  <r>
    <x v="10"/>
    <n v="10"/>
    <n v="2026"/>
    <x v="19"/>
    <x v="0"/>
    <x v="0"/>
    <n v="430.01461186813174"/>
  </r>
  <r>
    <x v="10"/>
    <n v="10"/>
    <n v="2026"/>
    <x v="20"/>
    <x v="0"/>
    <x v="0"/>
    <n v="7379.9233200000035"/>
  </r>
  <r>
    <x v="10"/>
    <n v="10"/>
    <n v="2026"/>
    <x v="20"/>
    <x v="0"/>
    <x v="1"/>
    <n v="35355.640319999991"/>
  </r>
  <r>
    <x v="10"/>
    <n v="10"/>
    <n v="2026"/>
    <x v="21"/>
    <x v="0"/>
    <x v="0"/>
    <n v="3503.054732307693"/>
  </r>
  <r>
    <x v="10"/>
    <n v="10"/>
    <n v="2026"/>
    <x v="21"/>
    <x v="0"/>
    <x v="1"/>
    <n v="3002.005062087911"/>
  </r>
  <r>
    <x v="10"/>
    <n v="10"/>
    <n v="2026"/>
    <x v="22"/>
    <x v="0"/>
    <x v="0"/>
    <n v="1537.6146923076917"/>
  </r>
  <r>
    <x v="10"/>
    <n v="10"/>
    <n v="2026"/>
    <x v="23"/>
    <x v="0"/>
    <x v="0"/>
    <n v="81.394744615384596"/>
  </r>
  <r>
    <x v="10"/>
    <n v="10"/>
    <n v="2026"/>
    <x v="23"/>
    <x v="0"/>
    <x v="1"/>
    <n v="1289.7476076923087"/>
  </r>
  <r>
    <x v="10"/>
    <n v="10"/>
    <n v="2026"/>
    <x v="24"/>
    <x v="0"/>
    <x v="0"/>
    <n v="9143.8964043956039"/>
  </r>
  <r>
    <x v="10"/>
    <n v="10"/>
    <n v="2026"/>
    <x v="25"/>
    <x v="0"/>
    <x v="0"/>
    <n v="5923.2679176923057"/>
  </r>
  <r>
    <x v="10"/>
    <n v="10"/>
    <n v="2026"/>
    <x v="25"/>
    <x v="0"/>
    <x v="1"/>
    <n v="2644.3713069230766"/>
  </r>
  <r>
    <x v="10"/>
    <n v="10"/>
    <n v="2026"/>
    <x v="25"/>
    <x v="1"/>
    <x v="1"/>
    <n v="168.91666666666643"/>
  </r>
  <r>
    <x v="10"/>
    <n v="11"/>
    <n v="2026"/>
    <x v="0"/>
    <x v="0"/>
    <x v="0"/>
    <n v="426.423433076923"/>
  </r>
  <r>
    <x v="10"/>
    <n v="11"/>
    <n v="2026"/>
    <x v="0"/>
    <x v="0"/>
    <x v="1"/>
    <n v="882.87668538461537"/>
  </r>
  <r>
    <x v="10"/>
    <n v="11"/>
    <n v="2026"/>
    <x v="1"/>
    <x v="0"/>
    <x v="0"/>
    <n v="735.44436021977992"/>
  </r>
  <r>
    <x v="10"/>
    <n v="11"/>
    <n v="2026"/>
    <x v="2"/>
    <x v="0"/>
    <x v="0"/>
    <n v="340.15109978021962"/>
  </r>
  <r>
    <x v="10"/>
    <n v="11"/>
    <n v="2026"/>
    <x v="2"/>
    <x v="0"/>
    <x v="1"/>
    <n v="1183.5469654945055"/>
  </r>
  <r>
    <x v="10"/>
    <n v="11"/>
    <n v="2026"/>
    <x v="3"/>
    <x v="0"/>
    <x v="0"/>
    <n v="7382.1449665934033"/>
  </r>
  <r>
    <x v="10"/>
    <n v="11"/>
    <n v="2026"/>
    <x v="3"/>
    <x v="1"/>
    <x v="0"/>
    <n v="0"/>
  </r>
  <r>
    <x v="10"/>
    <n v="11"/>
    <n v="2026"/>
    <x v="4"/>
    <x v="0"/>
    <x v="0"/>
    <n v="1892.0595125274731"/>
  </r>
  <r>
    <x v="10"/>
    <n v="11"/>
    <n v="2026"/>
    <x v="4"/>
    <x v="0"/>
    <x v="1"/>
    <n v="817.97600472527495"/>
  </r>
  <r>
    <x v="10"/>
    <n v="11"/>
    <n v="2026"/>
    <x v="5"/>
    <x v="0"/>
    <x v="0"/>
    <n v="90.703409670329634"/>
  </r>
  <r>
    <x v="10"/>
    <n v="11"/>
    <n v="2026"/>
    <x v="6"/>
    <x v="0"/>
    <x v="0"/>
    <n v="6495.1031010989036"/>
  </r>
  <r>
    <x v="10"/>
    <n v="11"/>
    <n v="2026"/>
    <x v="6"/>
    <x v="0"/>
    <x v="1"/>
    <n v="2903.3266619780229"/>
  </r>
  <r>
    <x v="10"/>
    <n v="11"/>
    <n v="2026"/>
    <x v="6"/>
    <x v="1"/>
    <x v="1"/>
    <n v="411.97499999999934"/>
  </r>
  <r>
    <x v="10"/>
    <n v="11"/>
    <n v="2026"/>
    <x v="7"/>
    <x v="0"/>
    <x v="0"/>
    <n v="584.91989999999964"/>
  </r>
  <r>
    <x v="10"/>
    <n v="11"/>
    <n v="2026"/>
    <x v="7"/>
    <x v="1"/>
    <x v="0"/>
    <n v="0"/>
  </r>
  <r>
    <x v="10"/>
    <n v="11"/>
    <n v="2026"/>
    <x v="8"/>
    <x v="0"/>
    <x v="0"/>
    <n v="545.46564571428587"/>
  </r>
  <r>
    <x v="10"/>
    <n v="11"/>
    <n v="2026"/>
    <x v="9"/>
    <x v="0"/>
    <x v="0"/>
    <n v="1246.06812989011"/>
  </r>
  <r>
    <x v="10"/>
    <n v="11"/>
    <n v="2026"/>
    <x v="10"/>
    <x v="0"/>
    <x v="1"/>
    <n v="4072.8111217582414"/>
  </r>
  <r>
    <x v="10"/>
    <n v="11"/>
    <n v="2026"/>
    <x v="11"/>
    <x v="0"/>
    <x v="1"/>
    <n v="15806.785647032966"/>
  </r>
  <r>
    <x v="10"/>
    <n v="11"/>
    <n v="2026"/>
    <x v="12"/>
    <x v="0"/>
    <x v="0"/>
    <n v="2711.912500000004"/>
  </r>
  <r>
    <x v="10"/>
    <n v="11"/>
    <n v="2026"/>
    <x v="13"/>
    <x v="0"/>
    <x v="0"/>
    <n v="1444.7705186813187"/>
  </r>
  <r>
    <x v="10"/>
    <n v="11"/>
    <n v="2026"/>
    <x v="14"/>
    <x v="0"/>
    <x v="0"/>
    <n v="3374.884981648353"/>
  </r>
  <r>
    <x v="10"/>
    <n v="11"/>
    <n v="2026"/>
    <x v="15"/>
    <x v="0"/>
    <x v="0"/>
    <n v="9821.5500214285694"/>
  </r>
  <r>
    <x v="10"/>
    <n v="11"/>
    <n v="2026"/>
    <x v="15"/>
    <x v="0"/>
    <x v="1"/>
    <n v="3607.0662928571437"/>
  </r>
  <r>
    <x v="10"/>
    <n v="11"/>
    <n v="2026"/>
    <x v="16"/>
    <x v="0"/>
    <x v="0"/>
    <n v="1351.2889002197803"/>
  </r>
  <r>
    <x v="10"/>
    <n v="11"/>
    <n v="2026"/>
    <x v="26"/>
    <x v="0"/>
    <x v="0"/>
    <n v="3.0077525274725292"/>
  </r>
  <r>
    <x v="10"/>
    <n v="11"/>
    <n v="2026"/>
    <x v="17"/>
    <x v="0"/>
    <x v="0"/>
    <n v="7.5401030769230735"/>
  </r>
  <r>
    <x v="10"/>
    <n v="11"/>
    <n v="2026"/>
    <x v="18"/>
    <x v="0"/>
    <x v="0"/>
    <n v="944.47576637362647"/>
  </r>
  <r>
    <x v="10"/>
    <n v="11"/>
    <n v="2026"/>
    <x v="19"/>
    <x v="0"/>
    <x v="0"/>
    <n v="383.73480296703298"/>
  </r>
  <r>
    <x v="10"/>
    <n v="11"/>
    <n v="2026"/>
    <x v="20"/>
    <x v="0"/>
    <x v="0"/>
    <n v="8867.2399200000018"/>
  </r>
  <r>
    <x v="10"/>
    <n v="11"/>
    <n v="2026"/>
    <x v="20"/>
    <x v="0"/>
    <x v="1"/>
    <n v="25492.134360000004"/>
  </r>
  <r>
    <x v="10"/>
    <n v="11"/>
    <n v="2026"/>
    <x v="21"/>
    <x v="0"/>
    <x v="0"/>
    <n v="2452.5062805494499"/>
  </r>
  <r>
    <x v="10"/>
    <n v="11"/>
    <n v="2026"/>
    <x v="21"/>
    <x v="0"/>
    <x v="1"/>
    <n v="2442.0805224175824"/>
  </r>
  <r>
    <x v="10"/>
    <n v="11"/>
    <n v="2026"/>
    <x v="22"/>
    <x v="0"/>
    <x v="0"/>
    <n v="1335.9242769230768"/>
  </r>
  <r>
    <x v="10"/>
    <n v="11"/>
    <n v="2026"/>
    <x v="23"/>
    <x v="0"/>
    <x v="0"/>
    <n v="49.076243076923085"/>
  </r>
  <r>
    <x v="10"/>
    <n v="11"/>
    <n v="2026"/>
    <x v="23"/>
    <x v="0"/>
    <x v="1"/>
    <n v="563.43630989010978"/>
  </r>
  <r>
    <x v="10"/>
    <n v="11"/>
    <n v="2026"/>
    <x v="24"/>
    <x v="0"/>
    <x v="0"/>
    <n v="7890.9238074725245"/>
  </r>
  <r>
    <x v="10"/>
    <n v="11"/>
    <n v="2026"/>
    <x v="25"/>
    <x v="0"/>
    <x v="0"/>
    <n v="4401.4389369230757"/>
  </r>
  <r>
    <x v="10"/>
    <n v="11"/>
    <n v="2026"/>
    <x v="25"/>
    <x v="0"/>
    <x v="1"/>
    <n v="1800.4010653846153"/>
  </r>
  <r>
    <x v="10"/>
    <n v="11"/>
    <n v="2026"/>
    <x v="25"/>
    <x v="1"/>
    <x v="1"/>
    <n v="168.91666666666643"/>
  </r>
  <r>
    <x v="10"/>
    <n v="12"/>
    <n v="2026"/>
    <x v="0"/>
    <x v="0"/>
    <x v="0"/>
    <n v="468.2714392307692"/>
  </r>
  <r>
    <x v="10"/>
    <n v="12"/>
    <n v="2026"/>
    <x v="0"/>
    <x v="0"/>
    <x v="1"/>
    <n v="729.43399615384601"/>
  </r>
  <r>
    <x v="10"/>
    <n v="12"/>
    <n v="2026"/>
    <x v="1"/>
    <x v="0"/>
    <x v="0"/>
    <n v="627.63864857142858"/>
  </r>
  <r>
    <x v="10"/>
    <n v="12"/>
    <n v="2026"/>
    <x v="2"/>
    <x v="0"/>
    <x v="0"/>
    <n v="311.43908351648361"/>
  </r>
  <r>
    <x v="10"/>
    <n v="12"/>
    <n v="2026"/>
    <x v="2"/>
    <x v="0"/>
    <x v="1"/>
    <n v="923.49140835164872"/>
  </r>
  <r>
    <x v="10"/>
    <n v="12"/>
    <n v="2026"/>
    <x v="3"/>
    <x v="0"/>
    <x v="0"/>
    <n v="5910.7004008791218"/>
  </r>
  <r>
    <x v="10"/>
    <n v="12"/>
    <n v="2026"/>
    <x v="3"/>
    <x v="1"/>
    <x v="0"/>
    <n v="0"/>
  </r>
  <r>
    <x v="10"/>
    <n v="12"/>
    <n v="2026"/>
    <x v="4"/>
    <x v="0"/>
    <x v="0"/>
    <n v="1778.8146982417572"/>
  </r>
  <r>
    <x v="10"/>
    <n v="12"/>
    <n v="2026"/>
    <x v="4"/>
    <x v="0"/>
    <x v="1"/>
    <n v="483.17787428571415"/>
  </r>
  <r>
    <x v="10"/>
    <n v="12"/>
    <n v="2026"/>
    <x v="5"/>
    <x v="0"/>
    <x v="0"/>
    <n v="87.994722197802204"/>
  </r>
  <r>
    <x v="10"/>
    <n v="12"/>
    <n v="2026"/>
    <x v="6"/>
    <x v="0"/>
    <x v="0"/>
    <n v="4266.2080081318672"/>
  </r>
  <r>
    <x v="10"/>
    <n v="12"/>
    <n v="2026"/>
    <x v="6"/>
    <x v="0"/>
    <x v="1"/>
    <n v="2612.0594485714282"/>
  </r>
  <r>
    <x v="10"/>
    <n v="12"/>
    <n v="2026"/>
    <x v="6"/>
    <x v="1"/>
    <x v="1"/>
    <n v="106.5"/>
  </r>
  <r>
    <x v="10"/>
    <n v="12"/>
    <n v="2026"/>
    <x v="7"/>
    <x v="0"/>
    <x v="0"/>
    <n v="463.97994000000017"/>
  </r>
  <r>
    <x v="10"/>
    <n v="12"/>
    <n v="2026"/>
    <x v="7"/>
    <x v="1"/>
    <x v="0"/>
    <n v="0"/>
  </r>
  <r>
    <x v="10"/>
    <n v="12"/>
    <n v="2026"/>
    <x v="8"/>
    <x v="0"/>
    <x v="0"/>
    <n v="453.96867571428561"/>
  </r>
  <r>
    <x v="10"/>
    <n v="12"/>
    <n v="2026"/>
    <x v="9"/>
    <x v="0"/>
    <x v="0"/>
    <n v="1029.4037749450554"/>
  </r>
  <r>
    <x v="10"/>
    <n v="12"/>
    <n v="2026"/>
    <x v="10"/>
    <x v="0"/>
    <x v="1"/>
    <n v="3384.6714857142861"/>
  </r>
  <r>
    <x v="10"/>
    <n v="12"/>
    <n v="2026"/>
    <x v="11"/>
    <x v="0"/>
    <x v="1"/>
    <n v="11898.192187252745"/>
  </r>
  <r>
    <x v="10"/>
    <n v="12"/>
    <n v="2026"/>
    <x v="12"/>
    <x v="0"/>
    <x v="0"/>
    <n v="2899.7699999999954"/>
  </r>
  <r>
    <x v="10"/>
    <n v="12"/>
    <n v="2026"/>
    <x v="13"/>
    <x v="0"/>
    <x v="0"/>
    <n v="1207.2375516483521"/>
  </r>
  <r>
    <x v="10"/>
    <n v="12"/>
    <n v="2026"/>
    <x v="14"/>
    <x v="0"/>
    <x v="0"/>
    <n v="2960.0420925274734"/>
  </r>
  <r>
    <x v="10"/>
    <n v="12"/>
    <n v="2026"/>
    <x v="15"/>
    <x v="0"/>
    <x v="0"/>
    <n v="8482.0205528571423"/>
  </r>
  <r>
    <x v="10"/>
    <n v="12"/>
    <n v="2026"/>
    <x v="15"/>
    <x v="0"/>
    <x v="1"/>
    <n v="1057.9617071428572"/>
  </r>
  <r>
    <x v="10"/>
    <n v="12"/>
    <n v="2026"/>
    <x v="16"/>
    <x v="0"/>
    <x v="0"/>
    <n v="1086.0351085714285"/>
  </r>
  <r>
    <x v="10"/>
    <n v="12"/>
    <n v="2026"/>
    <x v="26"/>
    <x v="0"/>
    <x v="0"/>
    <n v="9.0228307692307705"/>
  </r>
  <r>
    <x v="10"/>
    <n v="12"/>
    <n v="2026"/>
    <x v="17"/>
    <x v="0"/>
    <x v="0"/>
    <n v="14.359938131868129"/>
  </r>
  <r>
    <x v="10"/>
    <n v="12"/>
    <n v="2026"/>
    <x v="18"/>
    <x v="0"/>
    <x v="0"/>
    <n v="541.88791999999978"/>
  </r>
  <r>
    <x v="10"/>
    <n v="12"/>
    <n v="2026"/>
    <x v="19"/>
    <x v="0"/>
    <x v="0"/>
    <n v="198.80236780219778"/>
  </r>
  <r>
    <x v="10"/>
    <n v="12"/>
    <n v="2026"/>
    <x v="20"/>
    <x v="0"/>
    <x v="0"/>
    <n v="7535.7374400000008"/>
  </r>
  <r>
    <x v="10"/>
    <n v="12"/>
    <n v="2026"/>
    <x v="20"/>
    <x v="0"/>
    <x v="1"/>
    <n v="20628.845159999997"/>
  </r>
  <r>
    <x v="10"/>
    <n v="12"/>
    <n v="2026"/>
    <x v="21"/>
    <x v="0"/>
    <x v="0"/>
    <n v="1753.3672058241759"/>
  </r>
  <r>
    <x v="10"/>
    <n v="12"/>
    <n v="2026"/>
    <x v="21"/>
    <x v="0"/>
    <x v="1"/>
    <n v="2723.5759919780216"/>
  </r>
  <r>
    <x v="10"/>
    <n v="12"/>
    <n v="2026"/>
    <x v="22"/>
    <x v="0"/>
    <x v="0"/>
    <n v="1236.3470307692303"/>
  </r>
  <r>
    <x v="10"/>
    <n v="12"/>
    <n v="2026"/>
    <x v="23"/>
    <x v="0"/>
    <x v="0"/>
    <n v="48.734248351648354"/>
  </r>
  <r>
    <x v="10"/>
    <n v="12"/>
    <n v="2026"/>
    <x v="23"/>
    <x v="0"/>
    <x v="1"/>
    <n v="374.65522153846132"/>
  </r>
  <r>
    <x v="10"/>
    <n v="12"/>
    <n v="2026"/>
    <x v="24"/>
    <x v="0"/>
    <x v="0"/>
    <n v="7329.1348892307678"/>
  </r>
  <r>
    <x v="10"/>
    <n v="12"/>
    <n v="2026"/>
    <x v="25"/>
    <x v="0"/>
    <x v="0"/>
    <n v="2861.0384838461528"/>
  </r>
  <r>
    <x v="10"/>
    <n v="12"/>
    <n v="2026"/>
    <x v="25"/>
    <x v="0"/>
    <x v="1"/>
    <n v="1392.8604230769231"/>
  </r>
  <r>
    <x v="10"/>
    <n v="12"/>
    <n v="2026"/>
    <x v="25"/>
    <x v="1"/>
    <x v="1"/>
    <n v="168.91666666666643"/>
  </r>
  <r>
    <x v="11"/>
    <n v="1"/>
    <n v="2026"/>
    <x v="0"/>
    <x v="0"/>
    <x v="0"/>
    <n v="785.93204395604414"/>
  </r>
  <r>
    <x v="11"/>
    <n v="1"/>
    <n v="2026"/>
    <x v="0"/>
    <x v="0"/>
    <x v="1"/>
    <n v="780.77318681318684"/>
  </r>
  <r>
    <x v="11"/>
    <n v="1"/>
    <n v="2026"/>
    <x v="1"/>
    <x v="0"/>
    <x v="0"/>
    <n v="671.76947076923068"/>
  </r>
  <r>
    <x v="11"/>
    <n v="1"/>
    <n v="2026"/>
    <x v="2"/>
    <x v="0"/>
    <x v="0"/>
    <n v="337.63074197802194"/>
  </r>
  <r>
    <x v="11"/>
    <n v="1"/>
    <n v="2026"/>
    <x v="2"/>
    <x v="0"/>
    <x v="1"/>
    <n v="21.47419296703297"/>
  </r>
  <r>
    <x v="11"/>
    <n v="1"/>
    <n v="2026"/>
    <x v="3"/>
    <x v="0"/>
    <x v="0"/>
    <n v="7107.8858378021951"/>
  </r>
  <r>
    <x v="11"/>
    <n v="1"/>
    <n v="2026"/>
    <x v="3"/>
    <x v="1"/>
    <x v="0"/>
    <n v="0"/>
  </r>
  <r>
    <x v="11"/>
    <n v="1"/>
    <n v="2026"/>
    <x v="4"/>
    <x v="0"/>
    <x v="0"/>
    <n v="1870.6496330769239"/>
  </r>
  <r>
    <x v="11"/>
    <n v="1"/>
    <n v="2026"/>
    <x v="4"/>
    <x v="0"/>
    <x v="1"/>
    <n v="459.51849516483503"/>
  </r>
  <r>
    <x v="11"/>
    <n v="1"/>
    <n v="2026"/>
    <x v="5"/>
    <x v="0"/>
    <x v="0"/>
    <n v="111.77028109890107"/>
  </r>
  <r>
    <x v="11"/>
    <n v="1"/>
    <n v="2026"/>
    <x v="6"/>
    <x v="0"/>
    <x v="0"/>
    <n v="4911.2166016483552"/>
  </r>
  <r>
    <x v="11"/>
    <n v="1"/>
    <n v="2026"/>
    <x v="6"/>
    <x v="0"/>
    <x v="1"/>
    <n v="3395.6645093406596"/>
  </r>
  <r>
    <x v="11"/>
    <n v="1"/>
    <n v="2026"/>
    <x v="6"/>
    <x v="1"/>
    <x v="1"/>
    <n v="210.07500000000036"/>
  </r>
  <r>
    <x v="11"/>
    <n v="1"/>
    <n v="2026"/>
    <x v="7"/>
    <x v="0"/>
    <x v="0"/>
    <n v="599.83740989010994"/>
  </r>
  <r>
    <x v="11"/>
    <n v="1"/>
    <n v="2026"/>
    <x v="7"/>
    <x v="1"/>
    <x v="0"/>
    <n v="0"/>
  </r>
  <r>
    <x v="11"/>
    <n v="1"/>
    <n v="2026"/>
    <x v="8"/>
    <x v="0"/>
    <x v="0"/>
    <n v="472.43336945054938"/>
  </r>
  <r>
    <x v="11"/>
    <n v="1"/>
    <n v="2026"/>
    <x v="9"/>
    <x v="0"/>
    <x v="0"/>
    <n v="1055.1969774725278"/>
  </r>
  <r>
    <x v="11"/>
    <n v="1"/>
    <n v="2026"/>
    <x v="10"/>
    <x v="0"/>
    <x v="1"/>
    <n v="3930.1220470329686"/>
  </r>
  <r>
    <x v="11"/>
    <n v="1"/>
    <n v="2026"/>
    <x v="11"/>
    <x v="0"/>
    <x v="1"/>
    <n v="12235.023815604403"/>
  </r>
  <r>
    <x v="11"/>
    <n v="1"/>
    <n v="2026"/>
    <x v="12"/>
    <x v="0"/>
    <x v="0"/>
    <n v="4668.3200000000061"/>
  </r>
  <r>
    <x v="11"/>
    <n v="1"/>
    <n v="2026"/>
    <x v="13"/>
    <x v="0"/>
    <x v="0"/>
    <n v="1490.9622665934062"/>
  </r>
  <r>
    <x v="11"/>
    <n v="1"/>
    <n v="2026"/>
    <x v="14"/>
    <x v="0"/>
    <x v="0"/>
    <n v="1744.5462708791217"/>
  </r>
  <r>
    <x v="11"/>
    <n v="1"/>
    <n v="2026"/>
    <x v="15"/>
    <x v="0"/>
    <x v="0"/>
    <n v="7900.3357714285748"/>
  </r>
  <r>
    <x v="11"/>
    <n v="1"/>
    <n v="2026"/>
    <x v="15"/>
    <x v="0"/>
    <x v="1"/>
    <n v="965.92909999999983"/>
  </r>
  <r>
    <x v="11"/>
    <n v="1"/>
    <n v="2026"/>
    <x v="16"/>
    <x v="0"/>
    <x v="0"/>
    <n v="1266.186091428571"/>
  </r>
  <r>
    <x v="11"/>
    <n v="1"/>
    <n v="2026"/>
    <x v="17"/>
    <x v="0"/>
    <x v="0"/>
    <n v="5.4602128571428574"/>
  </r>
  <r>
    <x v="11"/>
    <n v="1"/>
    <n v="2026"/>
    <x v="18"/>
    <x v="0"/>
    <x v="0"/>
    <n v="792.3115453846151"/>
  </r>
  <r>
    <x v="11"/>
    <n v="1"/>
    <n v="2026"/>
    <x v="19"/>
    <x v="0"/>
    <x v="0"/>
    <n v="328.48142417582426"/>
  </r>
  <r>
    <x v="11"/>
    <n v="1"/>
    <n v="2026"/>
    <x v="20"/>
    <x v="0"/>
    <x v="0"/>
    <n v="7352.0994373626399"/>
  </r>
  <r>
    <x v="11"/>
    <n v="1"/>
    <n v="2026"/>
    <x v="20"/>
    <x v="0"/>
    <x v="1"/>
    <n v="22610.548076373623"/>
  </r>
  <r>
    <x v="11"/>
    <n v="1"/>
    <n v="2026"/>
    <x v="21"/>
    <x v="0"/>
    <x v="0"/>
    <n v="1932.430912087912"/>
  </r>
  <r>
    <x v="11"/>
    <n v="1"/>
    <n v="2026"/>
    <x v="21"/>
    <x v="0"/>
    <x v="1"/>
    <n v="1157.4935714285712"/>
  </r>
  <r>
    <x v="11"/>
    <n v="1"/>
    <n v="2026"/>
    <x v="22"/>
    <x v="0"/>
    <x v="0"/>
    <n v="1214.607703296703"/>
  </r>
  <r>
    <x v="11"/>
    <n v="1"/>
    <n v="2026"/>
    <x v="23"/>
    <x v="0"/>
    <x v="0"/>
    <n v="71.135597802197822"/>
  </r>
  <r>
    <x v="11"/>
    <n v="1"/>
    <n v="2026"/>
    <x v="23"/>
    <x v="0"/>
    <x v="1"/>
    <n v="26.493316483516484"/>
  </r>
  <r>
    <x v="11"/>
    <n v="1"/>
    <n v="2026"/>
    <x v="24"/>
    <x v="0"/>
    <x v="0"/>
    <n v="7900.0699727472547"/>
  </r>
  <r>
    <x v="11"/>
    <n v="1"/>
    <n v="2026"/>
    <x v="25"/>
    <x v="0"/>
    <x v="0"/>
    <n v="3462.0829793406601"/>
  </r>
  <r>
    <x v="11"/>
    <n v="1"/>
    <n v="2026"/>
    <x v="25"/>
    <x v="0"/>
    <x v="1"/>
    <n v="1868.977277472527"/>
  </r>
  <r>
    <x v="11"/>
    <n v="1"/>
    <n v="2026"/>
    <x v="25"/>
    <x v="1"/>
    <x v="1"/>
    <n v="168.91666666666643"/>
  </r>
  <r>
    <x v="11"/>
    <n v="2"/>
    <n v="2026"/>
    <x v="0"/>
    <x v="0"/>
    <x v="0"/>
    <n v="1311.7386373626371"/>
  </r>
  <r>
    <x v="11"/>
    <n v="2"/>
    <n v="2026"/>
    <x v="0"/>
    <x v="0"/>
    <x v="1"/>
    <n v="542.67208791208805"/>
  </r>
  <r>
    <x v="11"/>
    <n v="2"/>
    <n v="2026"/>
    <x v="1"/>
    <x v="0"/>
    <x v="0"/>
    <n v="608.38228846153845"/>
  </r>
  <r>
    <x v="11"/>
    <n v="2"/>
    <n v="2026"/>
    <x v="2"/>
    <x v="0"/>
    <x v="0"/>
    <n v="351.11089230769215"/>
  </r>
  <r>
    <x v="11"/>
    <n v="2"/>
    <n v="2026"/>
    <x v="2"/>
    <x v="0"/>
    <x v="1"/>
    <n v="4.9374969230769237"/>
  </r>
  <r>
    <x v="11"/>
    <n v="2"/>
    <n v="2026"/>
    <x v="3"/>
    <x v="0"/>
    <x v="0"/>
    <n v="3936.1319879120874"/>
  </r>
  <r>
    <x v="11"/>
    <n v="2"/>
    <n v="2026"/>
    <x v="3"/>
    <x v="1"/>
    <x v="0"/>
    <n v="0"/>
  </r>
  <r>
    <x v="11"/>
    <n v="2"/>
    <n v="2026"/>
    <x v="4"/>
    <x v="0"/>
    <x v="0"/>
    <n v="1602.54913087912"/>
  </r>
  <r>
    <x v="11"/>
    <n v="2"/>
    <n v="2026"/>
    <x v="4"/>
    <x v="0"/>
    <x v="1"/>
    <n v="913.27138813186821"/>
  </r>
  <r>
    <x v="11"/>
    <n v="2"/>
    <n v="2026"/>
    <x v="5"/>
    <x v="0"/>
    <x v="0"/>
    <n v="108.04910813186812"/>
  </r>
  <r>
    <x v="11"/>
    <n v="2"/>
    <n v="2026"/>
    <x v="6"/>
    <x v="0"/>
    <x v="0"/>
    <n v="4312.6372038461541"/>
  </r>
  <r>
    <x v="11"/>
    <n v="2"/>
    <n v="2026"/>
    <x v="6"/>
    <x v="0"/>
    <x v="1"/>
    <n v="2814.5967428571425"/>
  </r>
  <r>
    <x v="11"/>
    <n v="2"/>
    <n v="2026"/>
    <x v="6"/>
    <x v="1"/>
    <x v="1"/>
    <n v="220.04999999999964"/>
  </r>
  <r>
    <x v="11"/>
    <n v="2"/>
    <n v="2026"/>
    <x v="7"/>
    <x v="0"/>
    <x v="0"/>
    <n v="495.63042527472533"/>
  </r>
  <r>
    <x v="11"/>
    <n v="2"/>
    <n v="2026"/>
    <x v="7"/>
    <x v="1"/>
    <x v="0"/>
    <n v="0"/>
  </r>
  <r>
    <x v="11"/>
    <n v="2"/>
    <n v="2026"/>
    <x v="8"/>
    <x v="0"/>
    <x v="0"/>
    <n v="414.97415868131878"/>
  </r>
  <r>
    <x v="11"/>
    <n v="2"/>
    <n v="2026"/>
    <x v="9"/>
    <x v="0"/>
    <x v="0"/>
    <n v="954.55444615384613"/>
  </r>
  <r>
    <x v="11"/>
    <n v="2"/>
    <n v="2026"/>
    <x v="10"/>
    <x v="0"/>
    <x v="1"/>
    <n v="2785.0727615384608"/>
  </r>
  <r>
    <x v="11"/>
    <n v="2"/>
    <n v="2026"/>
    <x v="11"/>
    <x v="0"/>
    <x v="1"/>
    <n v="5426.4646032967039"/>
  </r>
  <r>
    <x v="11"/>
    <n v="2"/>
    <n v="2026"/>
    <x v="12"/>
    <x v="0"/>
    <x v="0"/>
    <n v="5966.6149999999934"/>
  </r>
  <r>
    <x v="11"/>
    <n v="2"/>
    <n v="2026"/>
    <x v="13"/>
    <x v="0"/>
    <x v="0"/>
    <n v="1213.4681452747252"/>
  </r>
  <r>
    <x v="11"/>
    <n v="2"/>
    <n v="2026"/>
    <x v="14"/>
    <x v="0"/>
    <x v="0"/>
    <n v="1204.6327339560441"/>
  </r>
  <r>
    <x v="11"/>
    <n v="2"/>
    <n v="2026"/>
    <x v="15"/>
    <x v="0"/>
    <x v="0"/>
    <n v="7207.0613571428594"/>
  </r>
  <r>
    <x v="11"/>
    <n v="2"/>
    <n v="2026"/>
    <x v="15"/>
    <x v="0"/>
    <x v="1"/>
    <n v="1301.7598714285714"/>
  </r>
  <r>
    <x v="11"/>
    <n v="2"/>
    <n v="2026"/>
    <x v="16"/>
    <x v="0"/>
    <x v="0"/>
    <n v="1082.2030628571429"/>
  </r>
  <r>
    <x v="11"/>
    <n v="2"/>
    <n v="2026"/>
    <x v="26"/>
    <x v="0"/>
    <x v="0"/>
    <n v="0.98646065934065974"/>
  </r>
  <r>
    <x v="11"/>
    <n v="2"/>
    <n v="2026"/>
    <x v="17"/>
    <x v="0"/>
    <x v="0"/>
    <n v="3.5607358241758251"/>
  </r>
  <r>
    <x v="11"/>
    <n v="2"/>
    <n v="2026"/>
    <x v="18"/>
    <x v="0"/>
    <x v="0"/>
    <n v="800.87879076923093"/>
  </r>
  <r>
    <x v="11"/>
    <n v="2"/>
    <n v="2026"/>
    <x v="19"/>
    <x v="0"/>
    <x v="0"/>
    <n v="275.57540219780219"/>
  </r>
  <r>
    <x v="11"/>
    <n v="2"/>
    <n v="2026"/>
    <x v="20"/>
    <x v="0"/>
    <x v="0"/>
    <n v="6030.4269225274729"/>
  </r>
  <r>
    <x v="11"/>
    <n v="2"/>
    <n v="2026"/>
    <x v="20"/>
    <x v="0"/>
    <x v="1"/>
    <n v="20834.106524175826"/>
  </r>
  <r>
    <x v="11"/>
    <n v="2"/>
    <n v="2026"/>
    <x v="21"/>
    <x v="0"/>
    <x v="0"/>
    <n v="1836.0242857142853"/>
  </r>
  <r>
    <x v="11"/>
    <n v="2"/>
    <n v="2026"/>
    <x v="21"/>
    <x v="0"/>
    <x v="1"/>
    <n v="642.91552747252729"/>
  </r>
  <r>
    <x v="11"/>
    <n v="2"/>
    <n v="2026"/>
    <x v="22"/>
    <x v="0"/>
    <x v="0"/>
    <n v="1005.4944835164838"/>
  </r>
  <r>
    <x v="11"/>
    <n v="2"/>
    <n v="2026"/>
    <x v="23"/>
    <x v="0"/>
    <x v="0"/>
    <n v="49.273396483516471"/>
  </r>
  <r>
    <x v="11"/>
    <n v="2"/>
    <n v="2026"/>
    <x v="23"/>
    <x v="0"/>
    <x v="1"/>
    <n v="105.84810065934072"/>
  </r>
  <r>
    <x v="11"/>
    <n v="2"/>
    <n v="2026"/>
    <x v="24"/>
    <x v="0"/>
    <x v="0"/>
    <n v="7162.8588791208786"/>
  </r>
  <r>
    <x v="11"/>
    <n v="2"/>
    <n v="2026"/>
    <x v="25"/>
    <x v="0"/>
    <x v="0"/>
    <n v="3087.2345789010974"/>
  </r>
  <r>
    <x v="11"/>
    <n v="2"/>
    <n v="2026"/>
    <x v="25"/>
    <x v="0"/>
    <x v="1"/>
    <n v="1138.2334856043954"/>
  </r>
  <r>
    <x v="11"/>
    <n v="2"/>
    <n v="2026"/>
    <x v="25"/>
    <x v="1"/>
    <x v="1"/>
    <n v="168.91666666666643"/>
  </r>
  <r>
    <x v="11"/>
    <n v="3"/>
    <n v="2026"/>
    <x v="0"/>
    <x v="0"/>
    <x v="0"/>
    <n v="1498.0527472527474"/>
  </r>
  <r>
    <x v="11"/>
    <n v="3"/>
    <n v="2026"/>
    <x v="0"/>
    <x v="0"/>
    <x v="1"/>
    <n v="625.6106373626377"/>
  </r>
  <r>
    <x v="11"/>
    <n v="3"/>
    <n v="2026"/>
    <x v="1"/>
    <x v="0"/>
    <x v="0"/>
    <n v="701.97216461538483"/>
  </r>
  <r>
    <x v="11"/>
    <n v="3"/>
    <n v="2026"/>
    <x v="2"/>
    <x v="0"/>
    <x v="0"/>
    <n v="345.4680386813186"/>
  </r>
  <r>
    <x v="11"/>
    <n v="3"/>
    <n v="2026"/>
    <x v="3"/>
    <x v="0"/>
    <x v="0"/>
    <n v="7530.5786396703288"/>
  </r>
  <r>
    <x v="11"/>
    <n v="3"/>
    <n v="2026"/>
    <x v="3"/>
    <x v="1"/>
    <x v="0"/>
    <n v="0"/>
  </r>
  <r>
    <x v="11"/>
    <n v="3"/>
    <n v="2026"/>
    <x v="4"/>
    <x v="0"/>
    <x v="0"/>
    <n v="1776.670317252748"/>
  </r>
  <r>
    <x v="11"/>
    <n v="3"/>
    <n v="2026"/>
    <x v="4"/>
    <x v="0"/>
    <x v="1"/>
    <n v="603.65855010989014"/>
  </r>
  <r>
    <x v="11"/>
    <n v="3"/>
    <n v="2026"/>
    <x v="5"/>
    <x v="0"/>
    <x v="0"/>
    <n v="122.52852373626381"/>
  </r>
  <r>
    <x v="11"/>
    <n v="3"/>
    <n v="2026"/>
    <x v="6"/>
    <x v="0"/>
    <x v="0"/>
    <n v="5358.5591835164842"/>
  </r>
  <r>
    <x v="11"/>
    <n v="3"/>
    <n v="2026"/>
    <x v="6"/>
    <x v="0"/>
    <x v="1"/>
    <n v="3322.4340510989027"/>
  </r>
  <r>
    <x v="11"/>
    <n v="3"/>
    <n v="2026"/>
    <x v="6"/>
    <x v="1"/>
    <x v="1"/>
    <n v="256.20000000000039"/>
  </r>
  <r>
    <x v="11"/>
    <n v="3"/>
    <n v="2026"/>
    <x v="7"/>
    <x v="0"/>
    <x v="0"/>
    <n v="532.44267527472527"/>
  </r>
  <r>
    <x v="11"/>
    <n v="3"/>
    <n v="2026"/>
    <x v="7"/>
    <x v="1"/>
    <x v="0"/>
    <n v="0"/>
  </r>
  <r>
    <x v="11"/>
    <n v="3"/>
    <n v="2026"/>
    <x v="8"/>
    <x v="0"/>
    <x v="0"/>
    <n v="651.71911054945065"/>
  </r>
  <r>
    <x v="11"/>
    <n v="3"/>
    <n v="2026"/>
    <x v="9"/>
    <x v="0"/>
    <x v="0"/>
    <n v="1089.4513236263738"/>
  </r>
  <r>
    <x v="11"/>
    <n v="3"/>
    <n v="2026"/>
    <x v="10"/>
    <x v="0"/>
    <x v="1"/>
    <n v="3657.6839367032976"/>
  </r>
  <r>
    <x v="11"/>
    <n v="3"/>
    <n v="2026"/>
    <x v="11"/>
    <x v="0"/>
    <x v="1"/>
    <n v="16016.563399120883"/>
  </r>
  <r>
    <x v="11"/>
    <n v="3"/>
    <n v="2026"/>
    <x v="12"/>
    <x v="0"/>
    <x v="0"/>
    <n v="2818.6774999999966"/>
  </r>
  <r>
    <x v="11"/>
    <n v="3"/>
    <n v="2026"/>
    <x v="13"/>
    <x v="0"/>
    <x v="0"/>
    <n v="1363.7774609890112"/>
  </r>
  <r>
    <x v="11"/>
    <n v="3"/>
    <n v="2026"/>
    <x v="14"/>
    <x v="0"/>
    <x v="0"/>
    <n v="1423.8777135164842"/>
  </r>
  <r>
    <x v="11"/>
    <n v="3"/>
    <n v="2026"/>
    <x v="15"/>
    <x v="0"/>
    <x v="0"/>
    <n v="8874.5775142857183"/>
  </r>
  <r>
    <x v="11"/>
    <n v="3"/>
    <n v="2026"/>
    <x v="15"/>
    <x v="0"/>
    <x v="1"/>
    <n v="1868.6821142857148"/>
  </r>
  <r>
    <x v="11"/>
    <n v="3"/>
    <n v="2026"/>
    <x v="16"/>
    <x v="0"/>
    <x v="0"/>
    <n v="1295.5382971428573"/>
  </r>
  <r>
    <x v="11"/>
    <n v="3"/>
    <n v="2026"/>
    <x v="17"/>
    <x v="0"/>
    <x v="0"/>
    <n v="10.312342307692308"/>
  </r>
  <r>
    <x v="11"/>
    <n v="3"/>
    <n v="2026"/>
    <x v="18"/>
    <x v="0"/>
    <x v="0"/>
    <n v="933.93551538461497"/>
  </r>
  <r>
    <x v="11"/>
    <n v="3"/>
    <n v="2026"/>
    <x v="19"/>
    <x v="0"/>
    <x v="0"/>
    <n v="304.76653186813178"/>
  </r>
  <r>
    <x v="11"/>
    <n v="3"/>
    <n v="2026"/>
    <x v="20"/>
    <x v="0"/>
    <x v="0"/>
    <n v="7299.9904851648362"/>
  </r>
  <r>
    <x v="11"/>
    <n v="3"/>
    <n v="2026"/>
    <x v="20"/>
    <x v="0"/>
    <x v="1"/>
    <n v="22288.420008241756"/>
  </r>
  <r>
    <x v="11"/>
    <n v="3"/>
    <n v="2026"/>
    <x v="21"/>
    <x v="0"/>
    <x v="0"/>
    <n v="1795.4966593406596"/>
  </r>
  <r>
    <x v="11"/>
    <n v="3"/>
    <n v="2026"/>
    <x v="21"/>
    <x v="0"/>
    <x v="1"/>
    <n v="1215.2147362637361"/>
  </r>
  <r>
    <x v="11"/>
    <n v="3"/>
    <n v="2026"/>
    <x v="22"/>
    <x v="0"/>
    <x v="0"/>
    <n v="1197.2657857142851"/>
  </r>
  <r>
    <x v="11"/>
    <n v="3"/>
    <n v="2026"/>
    <x v="23"/>
    <x v="0"/>
    <x v="0"/>
    <n v="64.001177142857159"/>
  </r>
  <r>
    <x v="11"/>
    <n v="3"/>
    <n v="2026"/>
    <x v="23"/>
    <x v="0"/>
    <x v="1"/>
    <n v="335.52637978021977"/>
  </r>
  <r>
    <x v="11"/>
    <n v="3"/>
    <n v="2026"/>
    <x v="24"/>
    <x v="0"/>
    <x v="0"/>
    <n v="8096.4449802197814"/>
  </r>
  <r>
    <x v="11"/>
    <n v="3"/>
    <n v="2026"/>
    <x v="25"/>
    <x v="0"/>
    <x v="0"/>
    <n v="3449.4476400000008"/>
  </r>
  <r>
    <x v="11"/>
    <n v="3"/>
    <n v="2026"/>
    <x v="25"/>
    <x v="0"/>
    <x v="1"/>
    <n v="1811.0653054945049"/>
  </r>
  <r>
    <x v="11"/>
    <n v="3"/>
    <n v="2026"/>
    <x v="25"/>
    <x v="1"/>
    <x v="1"/>
    <n v="168.91666666666643"/>
  </r>
  <r>
    <x v="11"/>
    <n v="4"/>
    <n v="2026"/>
    <x v="0"/>
    <x v="0"/>
    <x v="0"/>
    <n v="1285.3490989010979"/>
  </r>
  <r>
    <x v="11"/>
    <n v="4"/>
    <n v="2026"/>
    <x v="0"/>
    <x v="0"/>
    <x v="1"/>
    <n v="817.67885714285717"/>
  </r>
  <r>
    <x v="11"/>
    <n v="4"/>
    <n v="2026"/>
    <x v="1"/>
    <x v="0"/>
    <x v="0"/>
    <n v="800.94850846153849"/>
  </r>
  <r>
    <x v="11"/>
    <n v="4"/>
    <n v="2026"/>
    <x v="2"/>
    <x v="0"/>
    <x v="0"/>
    <n v="360.51564835164839"/>
  </r>
  <r>
    <x v="11"/>
    <n v="4"/>
    <n v="2026"/>
    <x v="2"/>
    <x v="0"/>
    <x v="1"/>
    <n v="133.15567098901099"/>
  </r>
  <r>
    <x v="11"/>
    <n v="4"/>
    <n v="2026"/>
    <x v="3"/>
    <x v="0"/>
    <x v="0"/>
    <n v="8182.7925943956061"/>
  </r>
  <r>
    <x v="11"/>
    <n v="4"/>
    <n v="2026"/>
    <x v="3"/>
    <x v="1"/>
    <x v="0"/>
    <n v="0"/>
  </r>
  <r>
    <x v="11"/>
    <n v="4"/>
    <n v="2026"/>
    <x v="4"/>
    <x v="0"/>
    <x v="0"/>
    <n v="1834.90289945055"/>
  </r>
  <r>
    <x v="11"/>
    <n v="4"/>
    <n v="2026"/>
    <x v="4"/>
    <x v="0"/>
    <x v="1"/>
    <n v="1186.8492124175825"/>
  </r>
  <r>
    <x v="11"/>
    <n v="4"/>
    <n v="2026"/>
    <x v="5"/>
    <x v="0"/>
    <x v="0"/>
    <n v="117.89854945054942"/>
  </r>
  <r>
    <x v="11"/>
    <n v="4"/>
    <n v="2026"/>
    <x v="6"/>
    <x v="0"/>
    <x v="0"/>
    <n v="7383.5405505494527"/>
  </r>
  <r>
    <x v="11"/>
    <n v="4"/>
    <n v="2026"/>
    <x v="6"/>
    <x v="0"/>
    <x v="1"/>
    <n v="3876.4383873626384"/>
  </r>
  <r>
    <x v="11"/>
    <n v="4"/>
    <n v="2026"/>
    <x v="6"/>
    <x v="1"/>
    <x v="1"/>
    <n v="623.25"/>
  </r>
  <r>
    <x v="11"/>
    <n v="4"/>
    <n v="2026"/>
    <x v="7"/>
    <x v="0"/>
    <x v="0"/>
    <n v="655.9862043956042"/>
  </r>
  <r>
    <x v="11"/>
    <n v="4"/>
    <n v="2026"/>
    <x v="7"/>
    <x v="1"/>
    <x v="0"/>
    <n v="0"/>
  </r>
  <r>
    <x v="11"/>
    <n v="4"/>
    <n v="2026"/>
    <x v="8"/>
    <x v="0"/>
    <x v="0"/>
    <n v="653.1007323076924"/>
  </r>
  <r>
    <x v="11"/>
    <n v="4"/>
    <n v="2026"/>
    <x v="9"/>
    <x v="0"/>
    <x v="0"/>
    <n v="1350.2737021978025"/>
  </r>
  <r>
    <x v="11"/>
    <n v="4"/>
    <n v="2026"/>
    <x v="10"/>
    <x v="0"/>
    <x v="1"/>
    <n v="4653.0271318681298"/>
  </r>
  <r>
    <x v="11"/>
    <n v="4"/>
    <n v="2026"/>
    <x v="11"/>
    <x v="0"/>
    <x v="1"/>
    <n v="16851.541642857152"/>
  </r>
  <r>
    <x v="11"/>
    <n v="4"/>
    <n v="2026"/>
    <x v="12"/>
    <x v="0"/>
    <x v="0"/>
    <n v="3157.7175000000016"/>
  </r>
  <r>
    <x v="11"/>
    <n v="4"/>
    <n v="2026"/>
    <x v="13"/>
    <x v="0"/>
    <x v="0"/>
    <n v="1293.0771145054944"/>
  </r>
  <r>
    <x v="11"/>
    <n v="4"/>
    <n v="2026"/>
    <x v="14"/>
    <x v="0"/>
    <x v="0"/>
    <n v="1751.226865824176"/>
  </r>
  <r>
    <x v="11"/>
    <n v="4"/>
    <n v="2026"/>
    <x v="14"/>
    <x v="0"/>
    <x v="1"/>
    <n v="608.84513021978"/>
  </r>
  <r>
    <x v="11"/>
    <n v="4"/>
    <n v="2026"/>
    <x v="15"/>
    <x v="0"/>
    <x v="0"/>
    <n v="10380.8284"/>
  </r>
  <r>
    <x v="11"/>
    <n v="4"/>
    <n v="2026"/>
    <x v="15"/>
    <x v="0"/>
    <x v="1"/>
    <n v="6114.7800857142856"/>
  </r>
  <r>
    <x v="11"/>
    <n v="4"/>
    <n v="2026"/>
    <x v="16"/>
    <x v="0"/>
    <x v="0"/>
    <n v="1550.1367771428575"/>
  </r>
  <r>
    <x v="11"/>
    <n v="4"/>
    <n v="2026"/>
    <x v="17"/>
    <x v="0"/>
    <x v="0"/>
    <n v="30.39790142857143"/>
  </r>
  <r>
    <x v="11"/>
    <n v="4"/>
    <n v="2026"/>
    <x v="18"/>
    <x v="0"/>
    <x v="0"/>
    <n v="699.97567846153879"/>
  </r>
  <r>
    <x v="11"/>
    <n v="4"/>
    <n v="2026"/>
    <x v="19"/>
    <x v="0"/>
    <x v="0"/>
    <n v="357.85818901098895"/>
  </r>
  <r>
    <x v="11"/>
    <n v="4"/>
    <n v="2026"/>
    <x v="20"/>
    <x v="0"/>
    <x v="0"/>
    <n v="6575.2023318681295"/>
  </r>
  <r>
    <x v="11"/>
    <n v="4"/>
    <n v="2026"/>
    <x v="20"/>
    <x v="0"/>
    <x v="1"/>
    <n v="28299.898220879117"/>
  </r>
  <r>
    <x v="11"/>
    <n v="4"/>
    <n v="2026"/>
    <x v="21"/>
    <x v="0"/>
    <x v="0"/>
    <n v="2260.9503076923065"/>
  </r>
  <r>
    <x v="11"/>
    <n v="4"/>
    <n v="2026"/>
    <x v="21"/>
    <x v="0"/>
    <x v="1"/>
    <n v="2292.2671098901101"/>
  </r>
  <r>
    <x v="11"/>
    <n v="4"/>
    <n v="2026"/>
    <x v="22"/>
    <x v="0"/>
    <x v="0"/>
    <n v="1306.8734395604392"/>
  </r>
  <r>
    <x v="11"/>
    <n v="4"/>
    <n v="2026"/>
    <x v="23"/>
    <x v="0"/>
    <x v="0"/>
    <n v="55.030999120879144"/>
  </r>
  <r>
    <x v="11"/>
    <n v="4"/>
    <n v="2026"/>
    <x v="23"/>
    <x v="0"/>
    <x v="1"/>
    <n v="508.50478945054942"/>
  </r>
  <r>
    <x v="11"/>
    <n v="4"/>
    <n v="2026"/>
    <x v="24"/>
    <x v="0"/>
    <x v="0"/>
    <n v="8461.2947208791247"/>
  </r>
  <r>
    <x v="11"/>
    <n v="4"/>
    <n v="2026"/>
    <x v="25"/>
    <x v="0"/>
    <x v="0"/>
    <n v="5046.7651216483509"/>
  </r>
  <r>
    <x v="11"/>
    <n v="4"/>
    <n v="2026"/>
    <x v="25"/>
    <x v="0"/>
    <x v="1"/>
    <n v="2636.5741424175812"/>
  </r>
  <r>
    <x v="11"/>
    <n v="4"/>
    <n v="2026"/>
    <x v="25"/>
    <x v="1"/>
    <x v="1"/>
    <n v="168.91666666666643"/>
  </r>
  <r>
    <x v="11"/>
    <n v="5"/>
    <n v="2026"/>
    <x v="0"/>
    <x v="0"/>
    <x v="0"/>
    <n v="638.90461538461511"/>
  </r>
  <r>
    <x v="11"/>
    <n v="5"/>
    <n v="2026"/>
    <x v="0"/>
    <x v="0"/>
    <x v="1"/>
    <n v="1028.795164835165"/>
  </r>
  <r>
    <x v="11"/>
    <n v="5"/>
    <n v="2026"/>
    <x v="0"/>
    <x v="1"/>
    <x v="0"/>
    <n v="0"/>
  </r>
  <r>
    <x v="11"/>
    <n v="5"/>
    <n v="2026"/>
    <x v="1"/>
    <x v="0"/>
    <x v="0"/>
    <n v="889.15191692307678"/>
  </r>
  <r>
    <x v="11"/>
    <n v="5"/>
    <n v="2026"/>
    <x v="2"/>
    <x v="0"/>
    <x v="0"/>
    <n v="439.43722615384581"/>
  </r>
  <r>
    <x v="11"/>
    <n v="5"/>
    <n v="2026"/>
    <x v="2"/>
    <x v="0"/>
    <x v="1"/>
    <n v="41.380926593406585"/>
  </r>
  <r>
    <x v="11"/>
    <n v="5"/>
    <n v="2026"/>
    <x v="2"/>
    <x v="1"/>
    <x v="1"/>
    <n v="834.70828000000029"/>
  </r>
  <r>
    <x v="11"/>
    <n v="5"/>
    <n v="2026"/>
    <x v="3"/>
    <x v="0"/>
    <x v="0"/>
    <n v="10220.441924285713"/>
  </r>
  <r>
    <x v="11"/>
    <n v="5"/>
    <n v="2026"/>
    <x v="3"/>
    <x v="1"/>
    <x v="0"/>
    <n v="0"/>
  </r>
  <r>
    <x v="11"/>
    <n v="5"/>
    <n v="2026"/>
    <x v="4"/>
    <x v="0"/>
    <x v="0"/>
    <n v="2120.8767684615386"/>
  </r>
  <r>
    <x v="11"/>
    <n v="5"/>
    <n v="2026"/>
    <x v="5"/>
    <x v="0"/>
    <x v="0"/>
    <n v="122.40571274725271"/>
  </r>
  <r>
    <x v="11"/>
    <n v="5"/>
    <n v="2026"/>
    <x v="6"/>
    <x v="0"/>
    <x v="0"/>
    <n v="11506.733742857137"/>
  </r>
  <r>
    <x v="11"/>
    <n v="5"/>
    <n v="2026"/>
    <x v="6"/>
    <x v="0"/>
    <x v="1"/>
    <n v="4546.6562769230777"/>
  </r>
  <r>
    <x v="11"/>
    <n v="5"/>
    <n v="2026"/>
    <x v="6"/>
    <x v="1"/>
    <x v="1"/>
    <n v="748.57499999999868"/>
  </r>
  <r>
    <x v="11"/>
    <n v="5"/>
    <n v="2026"/>
    <x v="7"/>
    <x v="0"/>
    <x v="0"/>
    <n v="744.41651043956051"/>
  </r>
  <r>
    <x v="11"/>
    <n v="5"/>
    <n v="2026"/>
    <x v="7"/>
    <x v="1"/>
    <x v="0"/>
    <n v="0"/>
  </r>
  <r>
    <x v="11"/>
    <n v="5"/>
    <n v="2026"/>
    <x v="8"/>
    <x v="0"/>
    <x v="0"/>
    <n v="838.31931978021953"/>
  </r>
  <r>
    <x v="11"/>
    <n v="5"/>
    <n v="2026"/>
    <x v="9"/>
    <x v="0"/>
    <x v="0"/>
    <n v="1561.0194890109888"/>
  </r>
  <r>
    <x v="11"/>
    <n v="5"/>
    <n v="2026"/>
    <x v="10"/>
    <x v="0"/>
    <x v="1"/>
    <n v="6808.2553512087925"/>
  </r>
  <r>
    <x v="11"/>
    <n v="5"/>
    <n v="2026"/>
    <x v="10"/>
    <x v="1"/>
    <x v="1"/>
    <n v="711.68499999999915"/>
  </r>
  <r>
    <x v="11"/>
    <n v="5"/>
    <n v="2026"/>
    <x v="11"/>
    <x v="0"/>
    <x v="1"/>
    <n v="17831.344806813191"/>
  </r>
  <r>
    <x v="11"/>
    <n v="5"/>
    <n v="2026"/>
    <x v="12"/>
    <x v="0"/>
    <x v="0"/>
    <n v="3314.6050000000018"/>
  </r>
  <r>
    <x v="11"/>
    <n v="5"/>
    <n v="2026"/>
    <x v="13"/>
    <x v="0"/>
    <x v="0"/>
    <n v="1794.6136206593396"/>
  </r>
  <r>
    <x v="11"/>
    <n v="5"/>
    <n v="2026"/>
    <x v="14"/>
    <x v="0"/>
    <x v="0"/>
    <n v="2214.009897472527"/>
  </r>
  <r>
    <x v="11"/>
    <n v="5"/>
    <n v="2026"/>
    <x v="14"/>
    <x v="1"/>
    <x v="0"/>
    <n v="0"/>
  </r>
  <r>
    <x v="11"/>
    <n v="5"/>
    <n v="2026"/>
    <x v="15"/>
    <x v="0"/>
    <x v="0"/>
    <n v="13617.771528571429"/>
  </r>
  <r>
    <x v="11"/>
    <n v="5"/>
    <n v="2026"/>
    <x v="15"/>
    <x v="0"/>
    <x v="1"/>
    <n v="1361.6108999999999"/>
  </r>
  <r>
    <x v="11"/>
    <n v="5"/>
    <n v="2026"/>
    <x v="15"/>
    <x v="1"/>
    <x v="0"/>
    <n v="1302.600000000002"/>
  </r>
  <r>
    <x v="11"/>
    <n v="5"/>
    <n v="2026"/>
    <x v="16"/>
    <x v="0"/>
    <x v="0"/>
    <n v="2021.4736457142847"/>
  </r>
  <r>
    <x v="11"/>
    <n v="5"/>
    <n v="2026"/>
    <x v="26"/>
    <x v="0"/>
    <x v="0"/>
    <n v="0.238334065934066"/>
  </r>
  <r>
    <x v="11"/>
    <n v="5"/>
    <n v="2026"/>
    <x v="17"/>
    <x v="0"/>
    <x v="0"/>
    <n v="43.669165054945069"/>
  </r>
  <r>
    <x v="11"/>
    <n v="5"/>
    <n v="2026"/>
    <x v="18"/>
    <x v="0"/>
    <x v="0"/>
    <n v="814.84022769230774"/>
  </r>
  <r>
    <x v="11"/>
    <n v="5"/>
    <n v="2026"/>
    <x v="19"/>
    <x v="0"/>
    <x v="0"/>
    <n v="444.96749010989015"/>
  </r>
  <r>
    <x v="11"/>
    <n v="5"/>
    <n v="2026"/>
    <x v="20"/>
    <x v="0"/>
    <x v="0"/>
    <n v="6196.2281340659365"/>
  </r>
  <r>
    <x v="11"/>
    <n v="5"/>
    <n v="2026"/>
    <x v="20"/>
    <x v="0"/>
    <x v="1"/>
    <n v="39683.335687362633"/>
  </r>
  <r>
    <x v="11"/>
    <n v="5"/>
    <n v="2026"/>
    <x v="21"/>
    <x v="0"/>
    <x v="0"/>
    <n v="3393.8816813186827"/>
  </r>
  <r>
    <x v="11"/>
    <n v="5"/>
    <n v="2026"/>
    <x v="21"/>
    <x v="0"/>
    <x v="1"/>
    <n v="1932.430912087912"/>
  </r>
  <r>
    <x v="11"/>
    <n v="5"/>
    <n v="2026"/>
    <x v="21"/>
    <x v="1"/>
    <x v="1"/>
    <n v="1544.9400000000014"/>
  </r>
  <r>
    <x v="11"/>
    <n v="5"/>
    <n v="2026"/>
    <x v="22"/>
    <x v="0"/>
    <x v="0"/>
    <n v="1558.7521648351651"/>
  </r>
  <r>
    <x v="11"/>
    <n v="5"/>
    <n v="2026"/>
    <x v="23"/>
    <x v="0"/>
    <x v="0"/>
    <n v="69.216396923076914"/>
  </r>
  <r>
    <x v="11"/>
    <n v="5"/>
    <n v="2026"/>
    <x v="23"/>
    <x v="1"/>
    <x v="1"/>
    <n v="2894.2200000000007"/>
  </r>
  <r>
    <x v="11"/>
    <n v="5"/>
    <n v="2026"/>
    <x v="24"/>
    <x v="0"/>
    <x v="0"/>
    <n v="9996.8828940659387"/>
  </r>
  <r>
    <x v="11"/>
    <n v="5"/>
    <n v="2026"/>
    <x v="25"/>
    <x v="0"/>
    <x v="0"/>
    <n v="7136.8608375824197"/>
  </r>
  <r>
    <x v="11"/>
    <n v="5"/>
    <n v="2026"/>
    <x v="25"/>
    <x v="0"/>
    <x v="1"/>
    <n v="3449.4476400000008"/>
  </r>
  <r>
    <x v="11"/>
    <n v="5"/>
    <n v="2026"/>
    <x v="25"/>
    <x v="1"/>
    <x v="1"/>
    <n v="168.91666666666643"/>
  </r>
  <r>
    <x v="11"/>
    <n v="6"/>
    <n v="2026"/>
    <x v="0"/>
    <x v="0"/>
    <x v="0"/>
    <n v="1035.3429450549456"/>
  </r>
  <r>
    <x v="11"/>
    <n v="6"/>
    <n v="2026"/>
    <x v="0"/>
    <x v="0"/>
    <x v="1"/>
    <n v="797.83709890109878"/>
  </r>
  <r>
    <x v="11"/>
    <n v="6"/>
    <n v="2026"/>
    <x v="0"/>
    <x v="1"/>
    <x v="0"/>
    <n v="0"/>
  </r>
  <r>
    <x v="11"/>
    <n v="6"/>
    <n v="2026"/>
    <x v="1"/>
    <x v="0"/>
    <x v="0"/>
    <n v="867.50985923076973"/>
  </r>
  <r>
    <x v="11"/>
    <n v="6"/>
    <n v="2026"/>
    <x v="2"/>
    <x v="0"/>
    <x v="0"/>
    <n v="454.87670065934049"/>
  </r>
  <r>
    <x v="11"/>
    <n v="6"/>
    <n v="2026"/>
    <x v="2"/>
    <x v="1"/>
    <x v="1"/>
    <n v="1545.5836200000012"/>
  </r>
  <r>
    <x v="11"/>
    <n v="6"/>
    <n v="2026"/>
    <x v="3"/>
    <x v="0"/>
    <x v="0"/>
    <n v="10734.527764395605"/>
  </r>
  <r>
    <x v="11"/>
    <n v="6"/>
    <n v="2026"/>
    <x v="3"/>
    <x v="1"/>
    <x v="0"/>
    <n v="0"/>
  </r>
  <r>
    <x v="11"/>
    <n v="6"/>
    <n v="2026"/>
    <x v="4"/>
    <x v="0"/>
    <x v="0"/>
    <n v="2259.2512212087904"/>
  </r>
  <r>
    <x v="11"/>
    <n v="6"/>
    <n v="2026"/>
    <x v="4"/>
    <x v="1"/>
    <x v="1"/>
    <n v="10844.114999999993"/>
  </r>
  <r>
    <x v="11"/>
    <n v="6"/>
    <n v="2026"/>
    <x v="5"/>
    <x v="0"/>
    <x v="0"/>
    <n v="113.79666241758245"/>
  </r>
  <r>
    <x v="11"/>
    <n v="6"/>
    <n v="2026"/>
    <x v="6"/>
    <x v="0"/>
    <x v="0"/>
    <n v="13951.994261538457"/>
  </r>
  <r>
    <x v="11"/>
    <n v="6"/>
    <n v="2026"/>
    <x v="6"/>
    <x v="0"/>
    <x v="1"/>
    <n v="5189.8107362637375"/>
  </r>
  <r>
    <x v="11"/>
    <n v="6"/>
    <n v="2026"/>
    <x v="6"/>
    <x v="1"/>
    <x v="1"/>
    <n v="1152.6750000000018"/>
  </r>
  <r>
    <x v="11"/>
    <n v="6"/>
    <n v="2026"/>
    <x v="7"/>
    <x v="0"/>
    <x v="0"/>
    <n v="783.00869340659324"/>
  </r>
  <r>
    <x v="11"/>
    <n v="6"/>
    <n v="2026"/>
    <x v="7"/>
    <x v="1"/>
    <x v="0"/>
    <n v="0"/>
  </r>
  <r>
    <x v="11"/>
    <n v="6"/>
    <n v="2026"/>
    <x v="8"/>
    <x v="0"/>
    <x v="0"/>
    <n v="942.26603912087944"/>
  </r>
  <r>
    <x v="11"/>
    <n v="6"/>
    <n v="2026"/>
    <x v="9"/>
    <x v="0"/>
    <x v="0"/>
    <n v="1723.8091912087907"/>
  </r>
  <r>
    <x v="11"/>
    <n v="6"/>
    <n v="2026"/>
    <x v="10"/>
    <x v="0"/>
    <x v="1"/>
    <n v="7726.0480941758251"/>
  </r>
  <r>
    <x v="11"/>
    <n v="6"/>
    <n v="2026"/>
    <x v="10"/>
    <x v="1"/>
    <x v="1"/>
    <n v="1130.0899999999976"/>
  </r>
  <r>
    <x v="11"/>
    <n v="6"/>
    <n v="2026"/>
    <x v="11"/>
    <x v="0"/>
    <x v="1"/>
    <n v="15623.211763956042"/>
  </r>
  <r>
    <x v="11"/>
    <n v="6"/>
    <n v="2026"/>
    <x v="12"/>
    <x v="0"/>
    <x v="0"/>
    <n v="3178.9074999999984"/>
  </r>
  <r>
    <x v="11"/>
    <n v="6"/>
    <n v="2026"/>
    <x v="13"/>
    <x v="0"/>
    <x v="0"/>
    <n v="1860.5753380219778"/>
  </r>
  <r>
    <x v="11"/>
    <n v="6"/>
    <n v="2026"/>
    <x v="14"/>
    <x v="0"/>
    <x v="0"/>
    <n v="2394.0822975824171"/>
  </r>
  <r>
    <x v="11"/>
    <n v="6"/>
    <n v="2026"/>
    <x v="14"/>
    <x v="1"/>
    <x v="0"/>
    <n v="0"/>
  </r>
  <r>
    <x v="11"/>
    <n v="6"/>
    <n v="2026"/>
    <x v="15"/>
    <x v="0"/>
    <x v="0"/>
    <n v="14916.206342857144"/>
  </r>
  <r>
    <x v="11"/>
    <n v="6"/>
    <n v="2026"/>
    <x v="15"/>
    <x v="0"/>
    <x v="1"/>
    <n v="901.09048571428548"/>
  </r>
  <r>
    <x v="11"/>
    <n v="6"/>
    <n v="2026"/>
    <x v="15"/>
    <x v="1"/>
    <x v="0"/>
    <n v="4828.2000000000071"/>
  </r>
  <r>
    <x v="11"/>
    <n v="6"/>
    <n v="2026"/>
    <x v="15"/>
    <x v="1"/>
    <x v="1"/>
    <n v="7705.75"/>
  </r>
  <r>
    <x v="11"/>
    <n v="6"/>
    <n v="2026"/>
    <x v="16"/>
    <x v="0"/>
    <x v="0"/>
    <n v="2325.6305600000001"/>
  </r>
  <r>
    <x v="11"/>
    <n v="6"/>
    <n v="2026"/>
    <x v="26"/>
    <x v="0"/>
    <x v="0"/>
    <n v="4.1393375824175829"/>
  </r>
  <r>
    <x v="11"/>
    <n v="6"/>
    <n v="2026"/>
    <x v="17"/>
    <x v="0"/>
    <x v="0"/>
    <n v="98.829225824175865"/>
  </r>
  <r>
    <x v="11"/>
    <n v="6"/>
    <n v="2026"/>
    <x v="18"/>
    <x v="0"/>
    <x v="0"/>
    <n v="854.08032692307677"/>
  </r>
  <r>
    <x v="11"/>
    <n v="6"/>
    <n v="2026"/>
    <x v="18"/>
    <x v="1"/>
    <x v="0"/>
    <n v="0"/>
  </r>
  <r>
    <x v="11"/>
    <n v="6"/>
    <n v="2026"/>
    <x v="19"/>
    <x v="0"/>
    <x v="0"/>
    <n v="496.66688351648349"/>
  </r>
  <r>
    <x v="11"/>
    <n v="6"/>
    <n v="2026"/>
    <x v="20"/>
    <x v="0"/>
    <x v="0"/>
    <n v="6281.4973285714277"/>
  </r>
  <r>
    <x v="11"/>
    <n v="6"/>
    <n v="2026"/>
    <x v="20"/>
    <x v="0"/>
    <x v="1"/>
    <n v="43439.917423076913"/>
  </r>
  <r>
    <x v="11"/>
    <n v="6"/>
    <n v="2026"/>
    <x v="21"/>
    <x v="0"/>
    <x v="0"/>
    <n v="4195.2233846153849"/>
  </r>
  <r>
    <x v="11"/>
    <n v="6"/>
    <n v="2026"/>
    <x v="21"/>
    <x v="0"/>
    <x v="1"/>
    <n v="1839.0945604395599"/>
  </r>
  <r>
    <x v="11"/>
    <n v="6"/>
    <n v="2026"/>
    <x v="21"/>
    <x v="1"/>
    <x v="1"/>
    <n v="1025.7119999999998"/>
  </r>
  <r>
    <x v="11"/>
    <n v="6"/>
    <n v="2026"/>
    <x v="22"/>
    <x v="0"/>
    <x v="0"/>
    <n v="1548.9868131868127"/>
  </r>
  <r>
    <x v="11"/>
    <n v="6"/>
    <n v="2026"/>
    <x v="23"/>
    <x v="0"/>
    <x v="0"/>
    <n v="82.400472527472544"/>
  </r>
  <r>
    <x v="11"/>
    <n v="6"/>
    <n v="2026"/>
    <x v="23"/>
    <x v="1"/>
    <x v="1"/>
    <n v="7701.9599999999964"/>
  </r>
  <r>
    <x v="11"/>
    <n v="6"/>
    <n v="2026"/>
    <x v="24"/>
    <x v="0"/>
    <x v="0"/>
    <n v="9974.348057142859"/>
  </r>
  <r>
    <x v="11"/>
    <n v="6"/>
    <n v="2026"/>
    <x v="25"/>
    <x v="0"/>
    <x v="0"/>
    <n v="8758.3960529670348"/>
  </r>
  <r>
    <x v="11"/>
    <n v="6"/>
    <n v="2026"/>
    <x v="25"/>
    <x v="0"/>
    <x v="1"/>
    <n v="3846.4078842857143"/>
  </r>
  <r>
    <x v="11"/>
    <n v="6"/>
    <n v="2026"/>
    <x v="25"/>
    <x v="1"/>
    <x v="1"/>
    <n v="168.91666666666643"/>
  </r>
  <r>
    <x v="11"/>
    <n v="7"/>
    <n v="2027"/>
    <x v="0"/>
    <x v="0"/>
    <x v="0"/>
    <n v="585.33186813186808"/>
  </r>
  <r>
    <x v="11"/>
    <n v="7"/>
    <n v="2027"/>
    <x v="0"/>
    <x v="0"/>
    <x v="1"/>
    <n v="1145.6631208791209"/>
  </r>
  <r>
    <x v="11"/>
    <n v="7"/>
    <n v="2027"/>
    <x v="0"/>
    <x v="1"/>
    <x v="0"/>
    <n v="0"/>
  </r>
  <r>
    <x v="11"/>
    <n v="7"/>
    <n v="2027"/>
    <x v="1"/>
    <x v="0"/>
    <x v="0"/>
    <n v="964.27390384615364"/>
  </r>
  <r>
    <x v="11"/>
    <n v="7"/>
    <n v="2027"/>
    <x v="2"/>
    <x v="0"/>
    <x v="0"/>
    <n v="529.33101934065951"/>
  </r>
  <r>
    <x v="11"/>
    <n v="7"/>
    <n v="2027"/>
    <x v="3"/>
    <x v="0"/>
    <x v="0"/>
    <n v="11270.423306813189"/>
  </r>
  <r>
    <x v="11"/>
    <n v="7"/>
    <n v="2027"/>
    <x v="3"/>
    <x v="1"/>
    <x v="0"/>
    <n v="0"/>
  </r>
  <r>
    <x v="11"/>
    <n v="7"/>
    <n v="2027"/>
    <x v="4"/>
    <x v="0"/>
    <x v="0"/>
    <n v="2467.3894605494511"/>
  </r>
  <r>
    <x v="11"/>
    <n v="7"/>
    <n v="2027"/>
    <x v="4"/>
    <x v="1"/>
    <x v="1"/>
    <n v="2810.5245599999967"/>
  </r>
  <r>
    <x v="11"/>
    <n v="7"/>
    <n v="2027"/>
    <x v="5"/>
    <x v="0"/>
    <x v="0"/>
    <n v="94.196028571428556"/>
  </r>
  <r>
    <x v="11"/>
    <n v="7"/>
    <n v="2027"/>
    <x v="6"/>
    <x v="0"/>
    <x v="0"/>
    <n v="15018.611805494509"/>
  </r>
  <r>
    <x v="11"/>
    <n v="7"/>
    <n v="2027"/>
    <x v="6"/>
    <x v="0"/>
    <x v="1"/>
    <n v="5258.2652950549455"/>
  </r>
  <r>
    <x v="11"/>
    <n v="7"/>
    <n v="2027"/>
    <x v="6"/>
    <x v="1"/>
    <x v="1"/>
    <n v="1268.774999999998"/>
  </r>
  <r>
    <x v="11"/>
    <n v="7"/>
    <n v="2027"/>
    <x v="7"/>
    <x v="0"/>
    <x v="0"/>
    <n v="855.90503901098953"/>
  </r>
  <r>
    <x v="11"/>
    <n v="7"/>
    <n v="2027"/>
    <x v="7"/>
    <x v="1"/>
    <x v="0"/>
    <n v="0"/>
  </r>
  <r>
    <x v="11"/>
    <n v="7"/>
    <n v="2027"/>
    <x v="8"/>
    <x v="0"/>
    <x v="0"/>
    <n v="860.83162725274758"/>
  </r>
  <r>
    <x v="11"/>
    <n v="7"/>
    <n v="2027"/>
    <x v="8"/>
    <x v="1"/>
    <x v="0"/>
    <n v="0"/>
  </r>
  <r>
    <x v="11"/>
    <n v="7"/>
    <n v="2027"/>
    <x v="9"/>
    <x v="0"/>
    <x v="0"/>
    <n v="1785.6301302197812"/>
  </r>
  <r>
    <x v="11"/>
    <n v="7"/>
    <n v="2027"/>
    <x v="10"/>
    <x v="0"/>
    <x v="1"/>
    <n v="7664.0077324175827"/>
  </r>
  <r>
    <x v="11"/>
    <n v="7"/>
    <n v="2027"/>
    <x v="10"/>
    <x v="1"/>
    <x v="1"/>
    <n v="1642.8099999999984"/>
  </r>
  <r>
    <x v="11"/>
    <n v="7"/>
    <n v="2027"/>
    <x v="11"/>
    <x v="0"/>
    <x v="1"/>
    <n v="15558.845132747256"/>
  </r>
  <r>
    <x v="11"/>
    <n v="7"/>
    <n v="2027"/>
    <x v="12"/>
    <x v="0"/>
    <x v="0"/>
    <n v="3066.4375"/>
  </r>
  <r>
    <x v="11"/>
    <n v="7"/>
    <n v="2027"/>
    <x v="13"/>
    <x v="0"/>
    <x v="0"/>
    <n v="1906.6348130769227"/>
  </r>
  <r>
    <x v="11"/>
    <n v="7"/>
    <n v="2027"/>
    <x v="14"/>
    <x v="0"/>
    <x v="0"/>
    <n v="2877.2107774725273"/>
  </r>
  <r>
    <x v="11"/>
    <n v="7"/>
    <n v="2027"/>
    <x v="14"/>
    <x v="1"/>
    <x v="0"/>
    <n v="0"/>
  </r>
  <r>
    <x v="11"/>
    <n v="7"/>
    <n v="2027"/>
    <x v="15"/>
    <x v="0"/>
    <x v="0"/>
    <n v="16350.968500000001"/>
  </r>
  <r>
    <x v="11"/>
    <n v="7"/>
    <n v="2027"/>
    <x v="15"/>
    <x v="0"/>
    <x v="1"/>
    <n v="1275.1594142857141"/>
  </r>
  <r>
    <x v="11"/>
    <n v="7"/>
    <n v="2027"/>
    <x v="15"/>
    <x v="1"/>
    <x v="0"/>
    <n v="5597.1500000000096"/>
  </r>
  <r>
    <x v="11"/>
    <n v="7"/>
    <n v="2027"/>
    <x v="15"/>
    <x v="1"/>
    <x v="1"/>
    <n v="13884.000000000002"/>
  </r>
  <r>
    <x v="11"/>
    <n v="7"/>
    <n v="2027"/>
    <x v="16"/>
    <x v="0"/>
    <x v="0"/>
    <n v="2538.5403999999999"/>
  </r>
  <r>
    <x v="11"/>
    <n v="7"/>
    <n v="2027"/>
    <x v="26"/>
    <x v="0"/>
    <x v="0"/>
    <n v="4.7178026373626372"/>
  </r>
  <r>
    <x v="11"/>
    <n v="7"/>
    <n v="2027"/>
    <x v="17"/>
    <x v="0"/>
    <x v="0"/>
    <n v="114.0375798901099"/>
  </r>
  <r>
    <x v="11"/>
    <n v="7"/>
    <n v="2027"/>
    <x v="18"/>
    <x v="0"/>
    <x v="0"/>
    <n v="1057.2615415384616"/>
  </r>
  <r>
    <x v="11"/>
    <n v="7"/>
    <n v="2027"/>
    <x v="18"/>
    <x v="1"/>
    <x v="0"/>
    <n v="0"/>
  </r>
  <r>
    <x v="11"/>
    <n v="7"/>
    <n v="2027"/>
    <x v="19"/>
    <x v="0"/>
    <x v="0"/>
    <n v="478.70668131868138"/>
  </r>
  <r>
    <x v="11"/>
    <n v="7"/>
    <n v="2027"/>
    <x v="20"/>
    <x v="0"/>
    <x v="0"/>
    <n v="7892.137669230764"/>
  </r>
  <r>
    <x v="11"/>
    <n v="7"/>
    <n v="2027"/>
    <x v="20"/>
    <x v="0"/>
    <x v="1"/>
    <n v="42402.475556593417"/>
  </r>
  <r>
    <x v="11"/>
    <n v="7"/>
    <n v="2027"/>
    <x v="20"/>
    <x v="1"/>
    <x v="1"/>
    <n v="0"/>
  </r>
  <r>
    <x v="11"/>
    <n v="7"/>
    <n v="2027"/>
    <x v="21"/>
    <x v="0"/>
    <x v="0"/>
    <n v="5045.0754285714283"/>
  </r>
  <r>
    <x v="11"/>
    <n v="7"/>
    <n v="2027"/>
    <x v="21"/>
    <x v="0"/>
    <x v="1"/>
    <n v="1888.8330109890114"/>
  </r>
  <r>
    <x v="11"/>
    <n v="7"/>
    <n v="2027"/>
    <x v="21"/>
    <x v="1"/>
    <x v="1"/>
    <n v="600.01200000000074"/>
  </r>
  <r>
    <x v="11"/>
    <n v="7"/>
    <n v="2027"/>
    <x v="22"/>
    <x v="0"/>
    <x v="0"/>
    <n v="1659.7730439560446"/>
  </r>
  <r>
    <x v="11"/>
    <n v="7"/>
    <n v="2027"/>
    <x v="23"/>
    <x v="0"/>
    <x v="0"/>
    <n v="82.233585494505505"/>
  </r>
  <r>
    <x v="11"/>
    <n v="7"/>
    <n v="2027"/>
    <x v="23"/>
    <x v="0"/>
    <x v="1"/>
    <n v="16.396650989010986"/>
  </r>
  <r>
    <x v="11"/>
    <n v="7"/>
    <n v="2027"/>
    <x v="23"/>
    <x v="1"/>
    <x v="1"/>
    <n v="13463.93999999997"/>
  </r>
  <r>
    <x v="11"/>
    <n v="7"/>
    <n v="2027"/>
    <x v="24"/>
    <x v="0"/>
    <x v="0"/>
    <n v="10632.150677802199"/>
  </r>
  <r>
    <x v="11"/>
    <n v="7"/>
    <n v="2027"/>
    <x v="25"/>
    <x v="0"/>
    <x v="0"/>
    <n v="9843.9822913186799"/>
  </r>
  <r>
    <x v="11"/>
    <n v="7"/>
    <n v="2027"/>
    <x v="25"/>
    <x v="0"/>
    <x v="1"/>
    <n v="3875.8903427472528"/>
  </r>
  <r>
    <x v="11"/>
    <n v="7"/>
    <n v="2027"/>
    <x v="25"/>
    <x v="1"/>
    <x v="1"/>
    <n v="168.91666666666643"/>
  </r>
  <r>
    <x v="11"/>
    <n v="8"/>
    <n v="2027"/>
    <x v="0"/>
    <x v="0"/>
    <x v="0"/>
    <n v="528.98127472527483"/>
  </r>
  <r>
    <x v="11"/>
    <n v="8"/>
    <n v="2027"/>
    <x v="0"/>
    <x v="0"/>
    <x v="1"/>
    <n v="1205.3868131868132"/>
  </r>
  <r>
    <x v="11"/>
    <n v="8"/>
    <n v="2027"/>
    <x v="0"/>
    <x v="1"/>
    <x v="0"/>
    <n v="0"/>
  </r>
  <r>
    <x v="11"/>
    <n v="8"/>
    <n v="2027"/>
    <x v="1"/>
    <x v="0"/>
    <x v="0"/>
    <n v="999.47831769230788"/>
  </r>
  <r>
    <x v="11"/>
    <n v="8"/>
    <n v="2027"/>
    <x v="2"/>
    <x v="0"/>
    <x v="0"/>
    <n v="497.51159472527468"/>
  </r>
  <r>
    <x v="11"/>
    <n v="8"/>
    <n v="2027"/>
    <x v="2"/>
    <x v="1"/>
    <x v="1"/>
    <n v="1207.0911999999987"/>
  </r>
  <r>
    <x v="11"/>
    <n v="8"/>
    <n v="2027"/>
    <x v="3"/>
    <x v="0"/>
    <x v="0"/>
    <n v="11324.428283956042"/>
  </r>
  <r>
    <x v="11"/>
    <n v="8"/>
    <n v="2027"/>
    <x v="3"/>
    <x v="1"/>
    <x v="0"/>
    <n v="0"/>
  </r>
  <r>
    <x v="11"/>
    <n v="8"/>
    <n v="2027"/>
    <x v="4"/>
    <x v="0"/>
    <x v="0"/>
    <n v="2468.8308610989006"/>
  </r>
  <r>
    <x v="11"/>
    <n v="8"/>
    <n v="2027"/>
    <x v="4"/>
    <x v="1"/>
    <x v="1"/>
    <n v="20101.360439999975"/>
  </r>
  <r>
    <x v="11"/>
    <n v="8"/>
    <n v="2027"/>
    <x v="5"/>
    <x v="0"/>
    <x v="0"/>
    <n v="87.748451648351661"/>
  </r>
  <r>
    <x v="11"/>
    <n v="8"/>
    <n v="2027"/>
    <x v="6"/>
    <x v="0"/>
    <x v="0"/>
    <n v="14466.199435714285"/>
  </r>
  <r>
    <x v="11"/>
    <n v="8"/>
    <n v="2027"/>
    <x v="6"/>
    <x v="0"/>
    <x v="1"/>
    <n v="5285.328725274725"/>
  </r>
  <r>
    <x v="11"/>
    <n v="8"/>
    <n v="2027"/>
    <x v="6"/>
    <x v="1"/>
    <x v="1"/>
    <n v="1147.8000000000018"/>
  </r>
  <r>
    <x v="11"/>
    <n v="8"/>
    <n v="2027"/>
    <x v="7"/>
    <x v="0"/>
    <x v="0"/>
    <n v="876.61698626373607"/>
  </r>
  <r>
    <x v="11"/>
    <n v="8"/>
    <n v="2027"/>
    <x v="7"/>
    <x v="1"/>
    <x v="0"/>
    <n v="0"/>
  </r>
  <r>
    <x v="11"/>
    <n v="8"/>
    <n v="2027"/>
    <x v="8"/>
    <x v="0"/>
    <x v="0"/>
    <n v="829.29814241758231"/>
  </r>
  <r>
    <x v="11"/>
    <n v="8"/>
    <n v="2027"/>
    <x v="8"/>
    <x v="1"/>
    <x v="0"/>
    <n v="0"/>
  </r>
  <r>
    <x v="11"/>
    <n v="8"/>
    <n v="2027"/>
    <x v="9"/>
    <x v="0"/>
    <x v="0"/>
    <n v="1674.3850631868131"/>
  </r>
  <r>
    <x v="11"/>
    <n v="8"/>
    <n v="2027"/>
    <x v="10"/>
    <x v="0"/>
    <x v="1"/>
    <n v="8413.2125358241738"/>
  </r>
  <r>
    <x v="11"/>
    <n v="8"/>
    <n v="2027"/>
    <x v="10"/>
    <x v="1"/>
    <x v="1"/>
    <n v="1423.3699999999983"/>
  </r>
  <r>
    <x v="11"/>
    <n v="8"/>
    <n v="2027"/>
    <x v="11"/>
    <x v="0"/>
    <x v="1"/>
    <n v="14359.122645494517"/>
  </r>
  <r>
    <x v="11"/>
    <n v="8"/>
    <n v="2027"/>
    <x v="12"/>
    <x v="0"/>
    <x v="0"/>
    <n v="3184.6124999999947"/>
  </r>
  <r>
    <x v="11"/>
    <n v="8"/>
    <n v="2027"/>
    <x v="13"/>
    <x v="0"/>
    <x v="0"/>
    <n v="1908.5302647252745"/>
  </r>
  <r>
    <x v="11"/>
    <n v="8"/>
    <n v="2027"/>
    <x v="14"/>
    <x v="0"/>
    <x v="0"/>
    <n v="2910.917415604395"/>
  </r>
  <r>
    <x v="11"/>
    <n v="8"/>
    <n v="2027"/>
    <x v="14"/>
    <x v="1"/>
    <x v="0"/>
    <n v="0"/>
  </r>
  <r>
    <x v="11"/>
    <n v="8"/>
    <n v="2027"/>
    <x v="15"/>
    <x v="0"/>
    <x v="0"/>
    <n v="16247.891728571429"/>
  </r>
  <r>
    <x v="11"/>
    <n v="8"/>
    <n v="2027"/>
    <x v="15"/>
    <x v="0"/>
    <x v="1"/>
    <n v="1288.4596428571419"/>
  </r>
  <r>
    <x v="11"/>
    <n v="8"/>
    <n v="2027"/>
    <x v="15"/>
    <x v="1"/>
    <x v="0"/>
    <n v="5928"/>
  </r>
  <r>
    <x v="11"/>
    <n v="8"/>
    <n v="2027"/>
    <x v="15"/>
    <x v="1"/>
    <x v="1"/>
    <n v="12719.199999999979"/>
  </r>
  <r>
    <x v="11"/>
    <n v="8"/>
    <n v="2027"/>
    <x v="16"/>
    <x v="0"/>
    <x v="0"/>
    <n v="2555.9815657142863"/>
  </r>
  <r>
    <x v="11"/>
    <n v="8"/>
    <n v="2027"/>
    <x v="26"/>
    <x v="0"/>
    <x v="0"/>
    <n v="12.633321318681325"/>
  </r>
  <r>
    <x v="11"/>
    <n v="8"/>
    <n v="2027"/>
    <x v="17"/>
    <x v="0"/>
    <x v="0"/>
    <n v="133.3144507692308"/>
  </r>
  <r>
    <x v="11"/>
    <n v="8"/>
    <n v="2027"/>
    <x v="18"/>
    <x v="0"/>
    <x v="0"/>
    <n v="1037.5886076923077"/>
  </r>
  <r>
    <x v="11"/>
    <n v="8"/>
    <n v="2027"/>
    <x v="18"/>
    <x v="1"/>
    <x v="0"/>
    <n v="0"/>
  </r>
  <r>
    <x v="11"/>
    <n v="8"/>
    <n v="2027"/>
    <x v="19"/>
    <x v="0"/>
    <x v="0"/>
    <n v="490.63374065934067"/>
  </r>
  <r>
    <x v="11"/>
    <n v="8"/>
    <n v="2027"/>
    <x v="20"/>
    <x v="0"/>
    <x v="0"/>
    <n v="8706.9321945054944"/>
  </r>
  <r>
    <x v="11"/>
    <n v="8"/>
    <n v="2027"/>
    <x v="20"/>
    <x v="0"/>
    <x v="1"/>
    <n v="43098.840645054952"/>
  </r>
  <r>
    <x v="11"/>
    <n v="8"/>
    <n v="2027"/>
    <x v="20"/>
    <x v="1"/>
    <x v="1"/>
    <n v="0"/>
  </r>
  <r>
    <x v="11"/>
    <n v="8"/>
    <n v="2027"/>
    <x v="21"/>
    <x v="0"/>
    <x v="0"/>
    <n v="5137.1836703296685"/>
  </r>
  <r>
    <x v="11"/>
    <n v="8"/>
    <n v="2027"/>
    <x v="21"/>
    <x v="0"/>
    <x v="1"/>
    <n v="2212.4399670329667"/>
  </r>
  <r>
    <x v="11"/>
    <n v="8"/>
    <n v="2027"/>
    <x v="21"/>
    <x v="1"/>
    <x v="1"/>
    <n v="91.691999999999979"/>
  </r>
  <r>
    <x v="11"/>
    <n v="8"/>
    <n v="2027"/>
    <x v="22"/>
    <x v="0"/>
    <x v="0"/>
    <n v="1628.1198351648347"/>
  </r>
  <r>
    <x v="11"/>
    <n v="8"/>
    <n v="2027"/>
    <x v="23"/>
    <x v="0"/>
    <x v="0"/>
    <n v="111.48053802197806"/>
  </r>
  <r>
    <x v="11"/>
    <n v="8"/>
    <n v="2027"/>
    <x v="23"/>
    <x v="0"/>
    <x v="1"/>
    <n v="55.030999120879144"/>
  </r>
  <r>
    <x v="11"/>
    <n v="8"/>
    <n v="2027"/>
    <x v="23"/>
    <x v="1"/>
    <x v="1"/>
    <n v="7102.1999999999971"/>
  </r>
  <r>
    <x v="11"/>
    <n v="8"/>
    <n v="2027"/>
    <x v="24"/>
    <x v="0"/>
    <x v="0"/>
    <n v="10822.087160439558"/>
  </r>
  <r>
    <x v="11"/>
    <n v="8"/>
    <n v="2027"/>
    <x v="25"/>
    <x v="0"/>
    <x v="0"/>
    <n v="10012.45348252747"/>
  </r>
  <r>
    <x v="11"/>
    <n v="8"/>
    <n v="2027"/>
    <x v="25"/>
    <x v="0"/>
    <x v="1"/>
    <n v="3866.4138382417586"/>
  </r>
  <r>
    <x v="11"/>
    <n v="8"/>
    <n v="2027"/>
    <x v="25"/>
    <x v="1"/>
    <x v="1"/>
    <n v="168.91666666666643"/>
  </r>
  <r>
    <x v="11"/>
    <n v="9"/>
    <n v="2027"/>
    <x v="0"/>
    <x v="0"/>
    <x v="0"/>
    <n v="296.23745054945061"/>
  </r>
  <r>
    <x v="11"/>
    <n v="9"/>
    <n v="2027"/>
    <x v="0"/>
    <x v="0"/>
    <x v="1"/>
    <n v="1125.2261098901101"/>
  </r>
  <r>
    <x v="11"/>
    <n v="9"/>
    <n v="2027"/>
    <x v="0"/>
    <x v="1"/>
    <x v="0"/>
    <n v="0"/>
  </r>
  <r>
    <x v="11"/>
    <n v="9"/>
    <n v="2027"/>
    <x v="1"/>
    <x v="0"/>
    <x v="0"/>
    <n v="932.91696692307664"/>
  </r>
  <r>
    <x v="11"/>
    <n v="9"/>
    <n v="2027"/>
    <x v="2"/>
    <x v="0"/>
    <x v="0"/>
    <n v="458.48185714285694"/>
  </r>
  <r>
    <x v="11"/>
    <n v="9"/>
    <n v="2027"/>
    <x v="2"/>
    <x v="1"/>
    <x v="1"/>
    <n v="2306.6168999999959"/>
  </r>
  <r>
    <x v="11"/>
    <n v="9"/>
    <n v="2027"/>
    <x v="3"/>
    <x v="0"/>
    <x v="0"/>
    <n v="10880.964337032967"/>
  </r>
  <r>
    <x v="11"/>
    <n v="9"/>
    <n v="2027"/>
    <x v="3"/>
    <x v="1"/>
    <x v="0"/>
    <n v="0"/>
  </r>
  <r>
    <x v="11"/>
    <n v="9"/>
    <n v="2027"/>
    <x v="4"/>
    <x v="0"/>
    <x v="0"/>
    <n v="2283.466750439562"/>
  </r>
  <r>
    <x v="11"/>
    <n v="9"/>
    <n v="2027"/>
    <x v="5"/>
    <x v="0"/>
    <x v="0"/>
    <n v="84.334306153846128"/>
  </r>
  <r>
    <x v="11"/>
    <n v="9"/>
    <n v="2027"/>
    <x v="6"/>
    <x v="0"/>
    <x v="0"/>
    <n v="13012.734036263735"/>
  </r>
  <r>
    <x v="11"/>
    <n v="9"/>
    <n v="2027"/>
    <x v="6"/>
    <x v="0"/>
    <x v="1"/>
    <n v="5040.165886813189"/>
  </r>
  <r>
    <x v="11"/>
    <n v="9"/>
    <n v="2027"/>
    <x v="6"/>
    <x v="1"/>
    <x v="1"/>
    <n v="960.07499999999834"/>
  </r>
  <r>
    <x v="11"/>
    <n v="9"/>
    <n v="2027"/>
    <x v="7"/>
    <x v="0"/>
    <x v="0"/>
    <n v="832.11866208791218"/>
  </r>
  <r>
    <x v="11"/>
    <n v="9"/>
    <n v="2027"/>
    <x v="7"/>
    <x v="1"/>
    <x v="0"/>
    <n v="0"/>
  </r>
  <r>
    <x v="11"/>
    <n v="9"/>
    <n v="2027"/>
    <x v="8"/>
    <x v="0"/>
    <x v="0"/>
    <n v="768.01915384615404"/>
  </r>
  <r>
    <x v="11"/>
    <n v="9"/>
    <n v="2027"/>
    <x v="8"/>
    <x v="1"/>
    <x v="0"/>
    <n v="0"/>
  </r>
  <r>
    <x v="11"/>
    <n v="9"/>
    <n v="2027"/>
    <x v="9"/>
    <x v="0"/>
    <x v="0"/>
    <n v="1536.552098901099"/>
  </r>
  <r>
    <x v="11"/>
    <n v="9"/>
    <n v="2027"/>
    <x v="10"/>
    <x v="0"/>
    <x v="1"/>
    <n v="8492.1116915384646"/>
  </r>
  <r>
    <x v="11"/>
    <n v="9"/>
    <n v="2027"/>
    <x v="10"/>
    <x v="1"/>
    <x v="1"/>
    <n v="1592.0450000000001"/>
  </r>
  <r>
    <x v="11"/>
    <n v="9"/>
    <n v="2027"/>
    <x v="11"/>
    <x v="0"/>
    <x v="1"/>
    <n v="16835.449985054936"/>
  </r>
  <r>
    <x v="11"/>
    <n v="9"/>
    <n v="2027"/>
    <x v="12"/>
    <x v="0"/>
    <x v="0"/>
    <n v="2911.5874999999965"/>
  </r>
  <r>
    <x v="11"/>
    <n v="9"/>
    <n v="2027"/>
    <x v="13"/>
    <x v="0"/>
    <x v="0"/>
    <n v="1791.5808980219781"/>
  </r>
  <r>
    <x v="11"/>
    <n v="9"/>
    <n v="2027"/>
    <x v="14"/>
    <x v="0"/>
    <x v="0"/>
    <n v="2928.2262297802204"/>
  </r>
  <r>
    <x v="11"/>
    <n v="9"/>
    <n v="2027"/>
    <x v="14"/>
    <x v="1"/>
    <x v="0"/>
    <n v="0"/>
  </r>
  <r>
    <x v="11"/>
    <n v="9"/>
    <n v="2027"/>
    <x v="15"/>
    <x v="0"/>
    <x v="0"/>
    <n v="14921.193928571431"/>
  </r>
  <r>
    <x v="11"/>
    <n v="9"/>
    <n v="2027"/>
    <x v="15"/>
    <x v="0"/>
    <x v="1"/>
    <n v="1241.9088428571429"/>
  </r>
  <r>
    <x v="11"/>
    <n v="9"/>
    <n v="2027"/>
    <x v="15"/>
    <x v="1"/>
    <x v="0"/>
    <n v="5416.450000000008"/>
  </r>
  <r>
    <x v="11"/>
    <n v="9"/>
    <n v="2027"/>
    <x v="15"/>
    <x v="1"/>
    <x v="1"/>
    <n v="7618.6500000000133"/>
  </r>
  <r>
    <x v="11"/>
    <n v="9"/>
    <n v="2027"/>
    <x v="16"/>
    <x v="0"/>
    <x v="0"/>
    <n v="2366.0430171428575"/>
  </r>
  <r>
    <x v="11"/>
    <n v="9"/>
    <n v="2027"/>
    <x v="26"/>
    <x v="0"/>
    <x v="0"/>
    <n v="5.5002654945054967"/>
  </r>
  <r>
    <x v="11"/>
    <n v="9"/>
    <n v="2027"/>
    <x v="17"/>
    <x v="0"/>
    <x v="0"/>
    <n v="121.02740461538465"/>
  </r>
  <r>
    <x v="11"/>
    <n v="9"/>
    <n v="2027"/>
    <x v="18"/>
    <x v="0"/>
    <x v="0"/>
    <n v="1011.0407238461537"/>
  </r>
  <r>
    <x v="11"/>
    <n v="9"/>
    <n v="2027"/>
    <x v="18"/>
    <x v="1"/>
    <x v="0"/>
    <n v="0"/>
  </r>
  <r>
    <x v="11"/>
    <n v="9"/>
    <n v="2027"/>
    <x v="19"/>
    <x v="0"/>
    <x v="0"/>
    <n v="456.9873670329668"/>
  </r>
  <r>
    <x v="11"/>
    <n v="9"/>
    <n v="2027"/>
    <x v="20"/>
    <x v="0"/>
    <x v="0"/>
    <n v="9043.271795054945"/>
  </r>
  <r>
    <x v="11"/>
    <n v="9"/>
    <n v="2027"/>
    <x v="20"/>
    <x v="0"/>
    <x v="1"/>
    <n v="40076.521417582422"/>
  </r>
  <r>
    <x v="11"/>
    <n v="9"/>
    <n v="2027"/>
    <x v="20"/>
    <x v="1"/>
    <x v="1"/>
    <n v="0"/>
  </r>
  <r>
    <x v="11"/>
    <n v="9"/>
    <n v="2027"/>
    <x v="21"/>
    <x v="0"/>
    <x v="0"/>
    <n v="4701.8187142857159"/>
  </r>
  <r>
    <x v="11"/>
    <n v="9"/>
    <n v="2027"/>
    <x v="21"/>
    <x v="0"/>
    <x v="1"/>
    <n v="2030.0656483516475"/>
  </r>
  <r>
    <x v="11"/>
    <n v="9"/>
    <n v="2027"/>
    <x v="21"/>
    <x v="1"/>
    <x v="1"/>
    <n v="337.64400000000018"/>
  </r>
  <r>
    <x v="11"/>
    <n v="9"/>
    <n v="2027"/>
    <x v="22"/>
    <x v="0"/>
    <x v="0"/>
    <n v="1623.9106318681311"/>
  </r>
  <r>
    <x v="11"/>
    <n v="9"/>
    <n v="2027"/>
    <x v="23"/>
    <x v="0"/>
    <x v="0"/>
    <n v="135.38710549450553"/>
  </r>
  <r>
    <x v="11"/>
    <n v="9"/>
    <n v="2027"/>
    <x v="23"/>
    <x v="0"/>
    <x v="1"/>
    <n v="55.030999120879144"/>
  </r>
  <r>
    <x v="11"/>
    <n v="9"/>
    <n v="2027"/>
    <x v="23"/>
    <x v="1"/>
    <x v="1"/>
    <n v="10837.68000000002"/>
  </r>
  <r>
    <x v="11"/>
    <n v="9"/>
    <n v="2027"/>
    <x v="24"/>
    <x v="0"/>
    <x v="0"/>
    <n v="10016.198468571432"/>
  </r>
  <r>
    <x v="11"/>
    <n v="9"/>
    <n v="2027"/>
    <x v="25"/>
    <x v="0"/>
    <x v="0"/>
    <n v="9059.5383072527475"/>
  </r>
  <r>
    <x v="11"/>
    <n v="9"/>
    <n v="2027"/>
    <x v="25"/>
    <x v="0"/>
    <x v="1"/>
    <n v="3530.5244007692322"/>
  </r>
  <r>
    <x v="11"/>
    <n v="9"/>
    <n v="2027"/>
    <x v="25"/>
    <x v="1"/>
    <x v="1"/>
    <n v="168.91666666666643"/>
  </r>
  <r>
    <x v="11"/>
    <n v="10"/>
    <n v="2027"/>
    <x v="0"/>
    <x v="0"/>
    <x v="0"/>
    <n v="219.84668131868139"/>
  </r>
  <r>
    <x v="11"/>
    <n v="10"/>
    <n v="2027"/>
    <x v="0"/>
    <x v="0"/>
    <x v="1"/>
    <n v="1018.8742857142862"/>
  </r>
  <r>
    <x v="11"/>
    <n v="10"/>
    <n v="2027"/>
    <x v="1"/>
    <x v="0"/>
    <x v="0"/>
    <n v="829.90077230769214"/>
  </r>
  <r>
    <x v="11"/>
    <n v="10"/>
    <n v="2027"/>
    <x v="2"/>
    <x v="0"/>
    <x v="0"/>
    <n v="409.73387164835162"/>
  </r>
  <r>
    <x v="11"/>
    <n v="10"/>
    <n v="2027"/>
    <x v="2"/>
    <x v="0"/>
    <x v="1"/>
    <n v="696.26543912087925"/>
  </r>
  <r>
    <x v="11"/>
    <n v="10"/>
    <n v="2027"/>
    <x v="3"/>
    <x v="0"/>
    <x v="0"/>
    <n v="9372.979206043954"/>
  </r>
  <r>
    <x v="11"/>
    <n v="10"/>
    <n v="2027"/>
    <x v="3"/>
    <x v="1"/>
    <x v="0"/>
    <n v="0"/>
  </r>
  <r>
    <x v="11"/>
    <n v="10"/>
    <n v="2027"/>
    <x v="4"/>
    <x v="0"/>
    <x v="0"/>
    <n v="2043.9059791208804"/>
  </r>
  <r>
    <x v="11"/>
    <n v="10"/>
    <n v="2027"/>
    <x v="5"/>
    <x v="0"/>
    <x v="0"/>
    <n v="90.376606813186797"/>
  </r>
  <r>
    <x v="11"/>
    <n v="10"/>
    <n v="2027"/>
    <x v="6"/>
    <x v="0"/>
    <x v="0"/>
    <n v="9653.6847560439528"/>
  </r>
  <r>
    <x v="11"/>
    <n v="10"/>
    <n v="2027"/>
    <x v="6"/>
    <x v="0"/>
    <x v="1"/>
    <n v="4255.3264104395603"/>
  </r>
  <r>
    <x v="11"/>
    <n v="10"/>
    <n v="2027"/>
    <x v="6"/>
    <x v="1"/>
    <x v="1"/>
    <n v="394.04999999999978"/>
  </r>
  <r>
    <x v="11"/>
    <n v="10"/>
    <n v="2027"/>
    <x v="7"/>
    <x v="0"/>
    <x v="0"/>
    <n v="663.51046648351655"/>
  </r>
  <r>
    <x v="11"/>
    <n v="10"/>
    <n v="2027"/>
    <x v="7"/>
    <x v="1"/>
    <x v="0"/>
    <n v="0"/>
  </r>
  <r>
    <x v="11"/>
    <n v="10"/>
    <n v="2027"/>
    <x v="8"/>
    <x v="0"/>
    <x v="0"/>
    <n v="633.59548395604395"/>
  </r>
  <r>
    <x v="11"/>
    <n v="10"/>
    <n v="2027"/>
    <x v="9"/>
    <x v="0"/>
    <x v="0"/>
    <n v="1336.571963736264"/>
  </r>
  <r>
    <x v="11"/>
    <n v="10"/>
    <n v="2027"/>
    <x v="10"/>
    <x v="0"/>
    <x v="1"/>
    <n v="5676.0187491208799"/>
  </r>
  <r>
    <x v="11"/>
    <n v="10"/>
    <n v="2027"/>
    <x v="11"/>
    <x v="0"/>
    <x v="1"/>
    <n v="20189.666655824181"/>
  </r>
  <r>
    <x v="11"/>
    <n v="10"/>
    <n v="2027"/>
    <x v="12"/>
    <x v="0"/>
    <x v="0"/>
    <n v="2870.837499999996"/>
  </r>
  <r>
    <x v="11"/>
    <n v="10"/>
    <n v="2027"/>
    <x v="13"/>
    <x v="0"/>
    <x v="0"/>
    <n v="1686.0042412087919"/>
  </r>
  <r>
    <x v="11"/>
    <n v="10"/>
    <n v="2027"/>
    <x v="14"/>
    <x v="0"/>
    <x v="0"/>
    <n v="3969.7917143956051"/>
  </r>
  <r>
    <x v="11"/>
    <n v="10"/>
    <n v="2027"/>
    <x v="15"/>
    <x v="0"/>
    <x v="0"/>
    <n v="12184.671899999999"/>
  </r>
  <r>
    <x v="11"/>
    <n v="10"/>
    <n v="2027"/>
    <x v="15"/>
    <x v="0"/>
    <x v="1"/>
    <n v="4412.3508285714297"/>
  </r>
  <r>
    <x v="11"/>
    <n v="10"/>
    <n v="2027"/>
    <x v="16"/>
    <x v="0"/>
    <x v="0"/>
    <n v="1823.0272114285704"/>
  </r>
  <r>
    <x v="11"/>
    <n v="10"/>
    <n v="2027"/>
    <x v="26"/>
    <x v="0"/>
    <x v="0"/>
    <n v="0.79377362637362614"/>
  </r>
  <r>
    <x v="11"/>
    <n v="10"/>
    <n v="2027"/>
    <x v="17"/>
    <x v="0"/>
    <x v="0"/>
    <n v="45.123550109890118"/>
  </r>
  <r>
    <x v="11"/>
    <n v="10"/>
    <n v="2027"/>
    <x v="18"/>
    <x v="0"/>
    <x v="0"/>
    <n v="1096.5016407692308"/>
  </r>
  <r>
    <x v="11"/>
    <n v="10"/>
    <n v="2027"/>
    <x v="19"/>
    <x v="0"/>
    <x v="0"/>
    <n v="427.33214945054937"/>
  </r>
  <r>
    <x v="11"/>
    <n v="10"/>
    <n v="2027"/>
    <x v="20"/>
    <x v="0"/>
    <x v="0"/>
    <n v="7404.2083895604383"/>
  </r>
  <r>
    <x v="11"/>
    <n v="10"/>
    <n v="2027"/>
    <x v="20"/>
    <x v="0"/>
    <x v="1"/>
    <n v="35471.984914285706"/>
  </r>
  <r>
    <x v="11"/>
    <n v="10"/>
    <n v="2027"/>
    <x v="21"/>
    <x v="0"/>
    <x v="0"/>
    <n v="3507.4818461538448"/>
  </r>
  <r>
    <x v="11"/>
    <n v="10"/>
    <n v="2027"/>
    <x v="21"/>
    <x v="0"/>
    <x v="1"/>
    <n v="3005.7989560439564"/>
  </r>
  <r>
    <x v="11"/>
    <n v="10"/>
    <n v="2027"/>
    <x v="22"/>
    <x v="0"/>
    <x v="0"/>
    <n v="1531.3081593406594"/>
  </r>
  <r>
    <x v="11"/>
    <n v="10"/>
    <n v="2027"/>
    <x v="23"/>
    <x v="0"/>
    <x v="0"/>
    <n v="79.438227692307663"/>
  </r>
  <r>
    <x v="11"/>
    <n v="10"/>
    <n v="2027"/>
    <x v="23"/>
    <x v="0"/>
    <x v="1"/>
    <n v="1258.7454461538459"/>
  </r>
  <r>
    <x v="11"/>
    <n v="10"/>
    <n v="2027"/>
    <x v="24"/>
    <x v="0"/>
    <x v="0"/>
    <n v="9099.7817670329678"/>
  </r>
  <r>
    <x v="11"/>
    <n v="10"/>
    <n v="2027"/>
    <x v="25"/>
    <x v="0"/>
    <x v="0"/>
    <n v="6044.9569295604388"/>
  </r>
  <r>
    <x v="11"/>
    <n v="10"/>
    <n v="2027"/>
    <x v="25"/>
    <x v="0"/>
    <x v="1"/>
    <n v="2698.6978941758239"/>
  </r>
  <r>
    <x v="11"/>
    <n v="10"/>
    <n v="2027"/>
    <x v="25"/>
    <x v="1"/>
    <x v="1"/>
    <n v="168.91666666666643"/>
  </r>
  <r>
    <x v="11"/>
    <n v="11"/>
    <n v="2027"/>
    <x v="0"/>
    <x v="0"/>
    <x v="0"/>
    <n v="436.71709890109901"/>
  </r>
  <r>
    <x v="11"/>
    <n v="11"/>
    <n v="2027"/>
    <x v="0"/>
    <x v="0"/>
    <x v="1"/>
    <n v="904.18892307692306"/>
  </r>
  <r>
    <x v="11"/>
    <n v="11"/>
    <n v="2027"/>
    <x v="1"/>
    <x v="0"/>
    <x v="0"/>
    <n v="729.67399846153864"/>
  </r>
  <r>
    <x v="11"/>
    <n v="11"/>
    <n v="2027"/>
    <x v="2"/>
    <x v="0"/>
    <x v="0"/>
    <n v="339.82518505494505"/>
  </r>
  <r>
    <x v="11"/>
    <n v="11"/>
    <n v="2027"/>
    <x v="2"/>
    <x v="0"/>
    <x v="1"/>
    <n v="1182.4129536263736"/>
  </r>
  <r>
    <x v="11"/>
    <n v="11"/>
    <n v="2027"/>
    <x v="3"/>
    <x v="0"/>
    <x v="0"/>
    <n v="7383.1035097802205"/>
  </r>
  <r>
    <x v="11"/>
    <n v="11"/>
    <n v="2027"/>
    <x v="3"/>
    <x v="1"/>
    <x v="0"/>
    <n v="0"/>
  </r>
  <r>
    <x v="11"/>
    <n v="11"/>
    <n v="2027"/>
    <x v="4"/>
    <x v="0"/>
    <x v="0"/>
    <n v="1878.4331960439567"/>
  </r>
  <r>
    <x v="11"/>
    <n v="11"/>
    <n v="2027"/>
    <x v="4"/>
    <x v="0"/>
    <x v="1"/>
    <n v="812.08506956043959"/>
  </r>
  <r>
    <x v="11"/>
    <n v="11"/>
    <n v="2027"/>
    <x v="5"/>
    <x v="0"/>
    <x v="0"/>
    <n v="88.829188351648355"/>
  </r>
  <r>
    <x v="11"/>
    <n v="11"/>
    <n v="2027"/>
    <x v="6"/>
    <x v="0"/>
    <x v="0"/>
    <n v="6638.500236263737"/>
  </r>
  <r>
    <x v="11"/>
    <n v="11"/>
    <n v="2027"/>
    <x v="6"/>
    <x v="0"/>
    <x v="1"/>
    <n v="2967.4255252747266"/>
  </r>
  <r>
    <x v="11"/>
    <n v="11"/>
    <n v="2027"/>
    <x v="6"/>
    <x v="1"/>
    <x v="1"/>
    <n v="411.97499999999934"/>
  </r>
  <r>
    <x v="11"/>
    <n v="11"/>
    <n v="2027"/>
    <x v="7"/>
    <x v="0"/>
    <x v="0"/>
    <n v="586.16428846153838"/>
  </r>
  <r>
    <x v="11"/>
    <n v="11"/>
    <n v="2027"/>
    <x v="7"/>
    <x v="1"/>
    <x v="0"/>
    <n v="0"/>
  </r>
  <r>
    <x v="11"/>
    <n v="11"/>
    <n v="2027"/>
    <x v="8"/>
    <x v="0"/>
    <x v="0"/>
    <n v="579.95605098901069"/>
  </r>
  <r>
    <x v="11"/>
    <n v="11"/>
    <n v="2027"/>
    <x v="9"/>
    <x v="0"/>
    <x v="0"/>
    <n v="1228.9154472527478"/>
  </r>
  <r>
    <x v="11"/>
    <n v="11"/>
    <n v="2027"/>
    <x v="10"/>
    <x v="0"/>
    <x v="1"/>
    <n v="4166.8195141758242"/>
  </r>
  <r>
    <x v="11"/>
    <n v="11"/>
    <n v="2027"/>
    <x v="11"/>
    <x v="0"/>
    <x v="1"/>
    <n v="15900.345870549445"/>
  </r>
  <r>
    <x v="11"/>
    <n v="11"/>
    <n v="2027"/>
    <x v="12"/>
    <x v="0"/>
    <x v="0"/>
    <n v="2711.912500000004"/>
  </r>
  <r>
    <x v="11"/>
    <n v="11"/>
    <n v="2027"/>
    <x v="13"/>
    <x v="0"/>
    <x v="0"/>
    <n v="1441.1118882417588"/>
  </r>
  <r>
    <x v="11"/>
    <n v="11"/>
    <n v="2027"/>
    <x v="14"/>
    <x v="0"/>
    <x v="0"/>
    <n v="3377.0407447252737"/>
  </r>
  <r>
    <x v="11"/>
    <n v="11"/>
    <n v="2027"/>
    <x v="15"/>
    <x v="0"/>
    <x v="0"/>
    <n v="9800.6059285714309"/>
  </r>
  <r>
    <x v="11"/>
    <n v="11"/>
    <n v="2027"/>
    <x v="15"/>
    <x v="0"/>
    <x v="1"/>
    <n v="3599.3743571428568"/>
  </r>
  <r>
    <x v="11"/>
    <n v="11"/>
    <n v="2027"/>
    <x v="16"/>
    <x v="0"/>
    <x v="0"/>
    <n v="1355.5188914285711"/>
  </r>
  <r>
    <x v="11"/>
    <n v="11"/>
    <n v="2027"/>
    <x v="26"/>
    <x v="0"/>
    <x v="0"/>
    <n v="2.8466782417582421"/>
  </r>
  <r>
    <x v="11"/>
    <n v="11"/>
    <n v="2027"/>
    <x v="17"/>
    <x v="0"/>
    <x v="0"/>
    <n v="7.2844630769230774"/>
  </r>
  <r>
    <x v="11"/>
    <n v="11"/>
    <n v="2027"/>
    <x v="18"/>
    <x v="0"/>
    <x v="0"/>
    <n v="939.43547538461542"/>
  </r>
  <r>
    <x v="11"/>
    <n v="11"/>
    <n v="2027"/>
    <x v="19"/>
    <x v="0"/>
    <x v="0"/>
    <n v="381.34103736263739"/>
  </r>
  <r>
    <x v="11"/>
    <n v="11"/>
    <n v="2027"/>
    <x v="20"/>
    <x v="0"/>
    <x v="0"/>
    <n v="8896.4192934065941"/>
  </r>
  <r>
    <x v="11"/>
    <n v="11"/>
    <n v="2027"/>
    <x v="20"/>
    <x v="0"/>
    <x v="1"/>
    <n v="25576.021174175828"/>
  </r>
  <r>
    <x v="11"/>
    <n v="11"/>
    <n v="2027"/>
    <x v="21"/>
    <x v="0"/>
    <x v="0"/>
    <n v="2455.605725274725"/>
  </r>
  <r>
    <x v="11"/>
    <n v="11"/>
    <n v="2027"/>
    <x v="21"/>
    <x v="0"/>
    <x v="1"/>
    <n v="2445.1667912087914"/>
  </r>
  <r>
    <x v="11"/>
    <n v="11"/>
    <n v="2027"/>
    <x v="22"/>
    <x v="0"/>
    <x v="0"/>
    <n v="1330.4449780219786"/>
  </r>
  <r>
    <x v="11"/>
    <n v="11"/>
    <n v="2027"/>
    <x v="23"/>
    <x v="0"/>
    <x v="0"/>
    <n v="47.896578461538468"/>
  </r>
  <r>
    <x v="11"/>
    <n v="11"/>
    <n v="2027"/>
    <x v="23"/>
    <x v="0"/>
    <x v="1"/>
    <n v="549.8927736263737"/>
  </r>
  <r>
    <x v="11"/>
    <n v="11"/>
    <n v="2027"/>
    <x v="24"/>
    <x v="0"/>
    <x v="0"/>
    <n v="7852.8541239560427"/>
  </r>
  <r>
    <x v="11"/>
    <n v="11"/>
    <n v="2027"/>
    <x v="25"/>
    <x v="0"/>
    <x v="0"/>
    <n v="4491.8631356043925"/>
  </r>
  <r>
    <x v="11"/>
    <n v="11"/>
    <n v="2027"/>
    <x v="25"/>
    <x v="0"/>
    <x v="1"/>
    <n v="1837.3889291208784"/>
  </r>
  <r>
    <x v="11"/>
    <n v="11"/>
    <n v="2027"/>
    <x v="25"/>
    <x v="1"/>
    <x v="1"/>
    <n v="168.91666666666643"/>
  </r>
  <r>
    <x v="11"/>
    <n v="12"/>
    <n v="2027"/>
    <x v="0"/>
    <x v="0"/>
    <x v="0"/>
    <n v="479.5752967032966"/>
  </r>
  <r>
    <x v="11"/>
    <n v="12"/>
    <n v="2027"/>
    <x v="0"/>
    <x v="0"/>
    <x v="1"/>
    <n v="747.04219780219773"/>
  </r>
  <r>
    <x v="11"/>
    <n v="12"/>
    <n v="2027"/>
    <x v="1"/>
    <x v="0"/>
    <x v="0"/>
    <n v="622.71414000000004"/>
  </r>
  <r>
    <x v="11"/>
    <n v="12"/>
    <n v="2027"/>
    <x v="2"/>
    <x v="0"/>
    <x v="0"/>
    <n v="311.14067912087927"/>
  </r>
  <r>
    <x v="11"/>
    <n v="12"/>
    <n v="2027"/>
    <x v="2"/>
    <x v="0"/>
    <x v="1"/>
    <n v="922.60656791208794"/>
  </r>
  <r>
    <x v="11"/>
    <n v="12"/>
    <n v="2027"/>
    <x v="3"/>
    <x v="0"/>
    <x v="0"/>
    <n v="5911.4678826373629"/>
  </r>
  <r>
    <x v="11"/>
    <n v="12"/>
    <n v="2027"/>
    <x v="3"/>
    <x v="1"/>
    <x v="0"/>
    <n v="0"/>
  </r>
  <r>
    <x v="11"/>
    <n v="12"/>
    <n v="2027"/>
    <x v="4"/>
    <x v="0"/>
    <x v="0"/>
    <n v="1766.0039531868126"/>
  </r>
  <r>
    <x v="11"/>
    <n v="12"/>
    <n v="2027"/>
    <x v="4"/>
    <x v="0"/>
    <x v="1"/>
    <n v="479.69810285714271"/>
  </r>
  <r>
    <x v="11"/>
    <n v="12"/>
    <n v="2027"/>
    <x v="5"/>
    <x v="0"/>
    <x v="0"/>
    <n v="86.176470989010966"/>
  </r>
  <r>
    <x v="11"/>
    <n v="12"/>
    <n v="2027"/>
    <x v="6"/>
    <x v="0"/>
    <x v="0"/>
    <n v="4360.3961983516483"/>
  </r>
  <r>
    <x v="11"/>
    <n v="12"/>
    <n v="2027"/>
    <x v="6"/>
    <x v="0"/>
    <x v="1"/>
    <n v="2669.7277928571411"/>
  </r>
  <r>
    <x v="11"/>
    <n v="12"/>
    <n v="2027"/>
    <x v="6"/>
    <x v="1"/>
    <x v="1"/>
    <n v="106.5"/>
  </r>
  <r>
    <x v="11"/>
    <n v="12"/>
    <n v="2027"/>
    <x v="7"/>
    <x v="0"/>
    <x v="0"/>
    <n v="464.96703461538431"/>
  </r>
  <r>
    <x v="11"/>
    <n v="12"/>
    <n v="2027"/>
    <x v="7"/>
    <x v="1"/>
    <x v="0"/>
    <n v="0"/>
  </r>
  <r>
    <x v="11"/>
    <n v="12"/>
    <n v="2027"/>
    <x v="8"/>
    <x v="0"/>
    <x v="0"/>
    <n v="482.67362483516467"/>
  </r>
  <r>
    <x v="11"/>
    <n v="12"/>
    <n v="2027"/>
    <x v="9"/>
    <x v="0"/>
    <x v="0"/>
    <n v="1015.2335736263733"/>
  </r>
  <r>
    <x v="11"/>
    <n v="12"/>
    <n v="2027"/>
    <x v="10"/>
    <x v="0"/>
    <x v="1"/>
    <n v="3462.7962785714299"/>
  </r>
  <r>
    <x v="11"/>
    <n v="12"/>
    <n v="2027"/>
    <x v="11"/>
    <x v="0"/>
    <x v="1"/>
    <n v="11968.617480879126"/>
  </r>
  <r>
    <x v="11"/>
    <n v="12"/>
    <n v="2027"/>
    <x v="12"/>
    <x v="0"/>
    <x v="0"/>
    <n v="2899.7699999999954"/>
  </r>
  <r>
    <x v="11"/>
    <n v="12"/>
    <n v="2027"/>
    <x v="13"/>
    <x v="0"/>
    <x v="0"/>
    <n v="1204.1804321978022"/>
  </r>
  <r>
    <x v="11"/>
    <n v="12"/>
    <n v="2027"/>
    <x v="14"/>
    <x v="0"/>
    <x v="0"/>
    <n v="2961.9328679120877"/>
  </r>
  <r>
    <x v="11"/>
    <n v="12"/>
    <n v="2027"/>
    <x v="15"/>
    <x v="0"/>
    <x v="0"/>
    <n v="8463.9329571428516"/>
  </r>
  <r>
    <x v="11"/>
    <n v="12"/>
    <n v="2027"/>
    <x v="15"/>
    <x v="0"/>
    <x v="1"/>
    <n v="1055.7056428571427"/>
  </r>
  <r>
    <x v="11"/>
    <n v="12"/>
    <n v="2027"/>
    <x v="16"/>
    <x v="0"/>
    <x v="0"/>
    <n v="1089.434765714285"/>
  </r>
  <r>
    <x v="11"/>
    <n v="12"/>
    <n v="2027"/>
    <x v="26"/>
    <x v="0"/>
    <x v="0"/>
    <n v="8.5396307692307669"/>
  </r>
  <r>
    <x v="11"/>
    <n v="12"/>
    <n v="2027"/>
    <x v="17"/>
    <x v="0"/>
    <x v="0"/>
    <n v="13.873078131868132"/>
  </r>
  <r>
    <x v="11"/>
    <n v="12"/>
    <n v="2027"/>
    <x v="18"/>
    <x v="0"/>
    <x v="0"/>
    <n v="538.99608000000001"/>
  </r>
  <r>
    <x v="11"/>
    <n v="12"/>
    <n v="2027"/>
    <x v="19"/>
    <x v="0"/>
    <x v="0"/>
    <n v="197.56222417582424"/>
  </r>
  <r>
    <x v="11"/>
    <n v="12"/>
    <n v="2027"/>
    <x v="20"/>
    <x v="0"/>
    <x v="0"/>
    <n v="7560.5352461538469"/>
  </r>
  <r>
    <x v="11"/>
    <n v="12"/>
    <n v="2027"/>
    <x v="20"/>
    <x v="0"/>
    <x v="1"/>
    <n v="20696.728377472526"/>
  </r>
  <r>
    <x v="11"/>
    <n v="12"/>
    <n v="2027"/>
    <x v="21"/>
    <x v="0"/>
    <x v="0"/>
    <n v="1755.5830879120881"/>
  </r>
  <r>
    <x v="11"/>
    <n v="12"/>
    <n v="2027"/>
    <x v="21"/>
    <x v="0"/>
    <x v="1"/>
    <n v="2727.0180109890111"/>
  </r>
  <r>
    <x v="11"/>
    <n v="12"/>
    <n v="2027"/>
    <x v="22"/>
    <x v="0"/>
    <x v="0"/>
    <n v="1231.2761483516485"/>
  </r>
  <r>
    <x v="11"/>
    <n v="12"/>
    <n v="2027"/>
    <x v="23"/>
    <x v="0"/>
    <x v="0"/>
    <n v="47.562804395604402"/>
  </r>
  <r>
    <x v="11"/>
    <n v="12"/>
    <n v="2027"/>
    <x v="23"/>
    <x v="0"/>
    <x v="1"/>
    <n v="365.64948923076918"/>
  </r>
  <r>
    <x v="11"/>
    <n v="12"/>
    <n v="2027"/>
    <x v="24"/>
    <x v="0"/>
    <x v="0"/>
    <n v="7293.7755507692291"/>
  </r>
  <r>
    <x v="11"/>
    <n v="12"/>
    <n v="2027"/>
    <x v="25"/>
    <x v="0"/>
    <x v="0"/>
    <n v="2919.8163326373624"/>
  </r>
  <r>
    <x v="11"/>
    <n v="12"/>
    <n v="2027"/>
    <x v="25"/>
    <x v="0"/>
    <x v="1"/>
    <n v="1421.4756758241756"/>
  </r>
  <r>
    <x v="11"/>
    <n v="12"/>
    <n v="2027"/>
    <x v="25"/>
    <x v="1"/>
    <x v="1"/>
    <n v="168.91666666666643"/>
  </r>
  <r>
    <x v="12"/>
    <n v="1"/>
    <n v="2027"/>
    <x v="0"/>
    <x v="0"/>
    <x v="0"/>
    <n v="805.8210519780223"/>
  </r>
  <r>
    <x v="12"/>
    <n v="1"/>
    <n v="2027"/>
    <x v="0"/>
    <x v="0"/>
    <x v="1"/>
    <n v="800.53164340659373"/>
  </r>
  <r>
    <x v="12"/>
    <n v="1"/>
    <n v="2027"/>
    <x v="1"/>
    <x v="0"/>
    <x v="0"/>
    <n v="666.38334857142854"/>
  </r>
  <r>
    <x v="12"/>
    <n v="1"/>
    <n v="2027"/>
    <x v="2"/>
    <x v="0"/>
    <x v="0"/>
    <n v="337.31355956043944"/>
  </r>
  <r>
    <x v="12"/>
    <n v="1"/>
    <n v="2027"/>
    <x v="2"/>
    <x v="0"/>
    <x v="1"/>
    <n v="21.454019340659347"/>
  </r>
  <r>
    <x v="12"/>
    <n v="1"/>
    <n v="2027"/>
    <x v="3"/>
    <x v="0"/>
    <x v="0"/>
    <n v="7108.7296804395619"/>
  </r>
  <r>
    <x v="12"/>
    <n v="1"/>
    <n v="2027"/>
    <x v="3"/>
    <x v="1"/>
    <x v="0"/>
    <n v="0"/>
  </r>
  <r>
    <x v="12"/>
    <n v="1"/>
    <n v="2027"/>
    <x v="4"/>
    <x v="0"/>
    <x v="0"/>
    <n v="1857.0056192307693"/>
  </r>
  <r>
    <x v="12"/>
    <n v="1"/>
    <n v="2027"/>
    <x v="4"/>
    <x v="0"/>
    <x v="1"/>
    <n v="456.16689120879118"/>
  </r>
  <r>
    <x v="12"/>
    <n v="1"/>
    <n v="2027"/>
    <x v="5"/>
    <x v="0"/>
    <x v="0"/>
    <n v="109.40802153846153"/>
  </r>
  <r>
    <x v="12"/>
    <n v="1"/>
    <n v="2027"/>
    <x v="6"/>
    <x v="0"/>
    <x v="0"/>
    <n v="5017.4321346153847"/>
  </r>
  <r>
    <x v="12"/>
    <n v="1"/>
    <n v="2027"/>
    <x v="6"/>
    <x v="0"/>
    <x v="1"/>
    <n v="3469.1029961538452"/>
  </r>
  <r>
    <x v="12"/>
    <n v="1"/>
    <n v="2027"/>
    <x v="6"/>
    <x v="1"/>
    <x v="1"/>
    <n v="210.07500000000036"/>
  </r>
  <r>
    <x v="12"/>
    <n v="1"/>
    <n v="2027"/>
    <x v="7"/>
    <x v="0"/>
    <x v="0"/>
    <n v="601.11408439560444"/>
  </r>
  <r>
    <x v="12"/>
    <n v="1"/>
    <n v="2027"/>
    <x v="7"/>
    <x v="1"/>
    <x v="0"/>
    <n v="0"/>
  </r>
  <r>
    <x v="12"/>
    <n v="1"/>
    <n v="2027"/>
    <x v="8"/>
    <x v="0"/>
    <x v="0"/>
    <n v="500.52549043956043"/>
  </r>
  <r>
    <x v="12"/>
    <n v="1"/>
    <n v="2027"/>
    <x v="9"/>
    <x v="0"/>
    <x v="0"/>
    <n v="1040.5301194505496"/>
  </r>
  <r>
    <x v="12"/>
    <n v="1"/>
    <n v="2027"/>
    <x v="10"/>
    <x v="0"/>
    <x v="1"/>
    <n v="4043.6245885714293"/>
  </r>
  <r>
    <x v="12"/>
    <n v="1"/>
    <n v="2027"/>
    <x v="11"/>
    <x v="0"/>
    <x v="1"/>
    <n v="12312.276021758245"/>
  </r>
  <r>
    <x v="12"/>
    <n v="1"/>
    <n v="2027"/>
    <x v="12"/>
    <x v="0"/>
    <x v="0"/>
    <n v="4668.3200000000061"/>
  </r>
  <r>
    <x v="12"/>
    <n v="1"/>
    <n v="2027"/>
    <x v="13"/>
    <x v="0"/>
    <x v="0"/>
    <n v="1487.2125184615386"/>
  </r>
  <r>
    <x v="12"/>
    <n v="1"/>
    <n v="2027"/>
    <x v="14"/>
    <x v="0"/>
    <x v="0"/>
    <n v="1745.6592857142859"/>
  </r>
  <r>
    <x v="12"/>
    <n v="1"/>
    <n v="2027"/>
    <x v="15"/>
    <x v="0"/>
    <x v="0"/>
    <n v="7892.9184738461536"/>
  </r>
  <r>
    <x v="12"/>
    <n v="1"/>
    <n v="2027"/>
    <x v="15"/>
    <x v="0"/>
    <x v="1"/>
    <n v="965.02222923076965"/>
  </r>
  <r>
    <x v="12"/>
    <n v="1"/>
    <n v="2027"/>
    <x v="16"/>
    <x v="0"/>
    <x v="0"/>
    <n v="1270.1360050549449"/>
  </r>
  <r>
    <x v="12"/>
    <n v="1"/>
    <n v="2027"/>
    <x v="17"/>
    <x v="0"/>
    <x v="0"/>
    <n v="5.2687842857142879"/>
  </r>
  <r>
    <x v="12"/>
    <n v="1"/>
    <n v="2027"/>
    <x v="18"/>
    <x v="0"/>
    <x v="0"/>
    <n v="788.05978549450606"/>
  </r>
  <r>
    <x v="12"/>
    <n v="1"/>
    <n v="2027"/>
    <x v="19"/>
    <x v="0"/>
    <x v="0"/>
    <n v="326.42024835164835"/>
  </r>
  <r>
    <x v="12"/>
    <n v="1"/>
    <n v="2027"/>
    <x v="20"/>
    <x v="0"/>
    <x v="0"/>
    <n v="7376.3839736263753"/>
  </r>
  <r>
    <x v="12"/>
    <n v="1"/>
    <n v="2027"/>
    <x v="20"/>
    <x v="0"/>
    <x v="1"/>
    <n v="22685.23241373627"/>
  </r>
  <r>
    <x v="12"/>
    <n v="1"/>
    <n v="2027"/>
    <x v="21"/>
    <x v="0"/>
    <x v="0"/>
    <n v="1935.9448315384623"/>
  </r>
  <r>
    <x v="12"/>
    <n v="1"/>
    <n v="2027"/>
    <x v="21"/>
    <x v="0"/>
    <x v="1"/>
    <n v="1159.5983499999998"/>
  </r>
  <r>
    <x v="12"/>
    <n v="1"/>
    <n v="2027"/>
    <x v="22"/>
    <x v="0"/>
    <x v="0"/>
    <n v="1209.6149810989007"/>
  </r>
  <r>
    <x v="12"/>
    <n v="1"/>
    <n v="2027"/>
    <x v="23"/>
    <x v="0"/>
    <x v="0"/>
    <n v="69.443713186813184"/>
  </r>
  <r>
    <x v="12"/>
    <n v="1"/>
    <n v="2027"/>
    <x v="23"/>
    <x v="0"/>
    <x v="1"/>
    <n v="25.863201098901094"/>
  </r>
  <r>
    <x v="12"/>
    <n v="1"/>
    <n v="2027"/>
    <x v="24"/>
    <x v="0"/>
    <x v="0"/>
    <n v="7861.7697745054975"/>
  </r>
  <r>
    <x v="12"/>
    <n v="1"/>
    <n v="2027"/>
    <x v="25"/>
    <x v="0"/>
    <x v="0"/>
    <n v="3532.0154874725299"/>
  </r>
  <r>
    <x v="12"/>
    <n v="1"/>
    <n v="2027"/>
    <x v="25"/>
    <x v="0"/>
    <x v="1"/>
    <n v="1906.729771978022"/>
  </r>
  <r>
    <x v="12"/>
    <n v="1"/>
    <n v="2027"/>
    <x v="25"/>
    <x v="1"/>
    <x v="1"/>
    <n v="168.91666666666643"/>
  </r>
  <r>
    <x v="12"/>
    <n v="2"/>
    <n v="2027"/>
    <x v="0"/>
    <x v="0"/>
    <x v="0"/>
    <n v="1344.9338486813183"/>
  </r>
  <r>
    <x v="12"/>
    <n v="2"/>
    <n v="2027"/>
    <x v="0"/>
    <x v="0"/>
    <x v="1"/>
    <n v="556.40509395604408"/>
  </r>
  <r>
    <x v="12"/>
    <n v="2"/>
    <n v="2027"/>
    <x v="1"/>
    <x v="0"/>
    <x v="0"/>
    <n v="603.50439285714276"/>
  </r>
  <r>
    <x v="12"/>
    <n v="2"/>
    <n v="2027"/>
    <x v="2"/>
    <x v="0"/>
    <x v="0"/>
    <n v="350.78104615384621"/>
  </r>
  <r>
    <x v="12"/>
    <n v="2"/>
    <n v="2027"/>
    <x v="2"/>
    <x v="0"/>
    <x v="1"/>
    <n v="4.9328584615384639"/>
  </r>
  <r>
    <x v="12"/>
    <n v="2"/>
    <n v="2027"/>
    <x v="3"/>
    <x v="0"/>
    <x v="0"/>
    <n v="3936.5992824175833"/>
  </r>
  <r>
    <x v="12"/>
    <n v="2"/>
    <n v="2027"/>
    <x v="3"/>
    <x v="1"/>
    <x v="0"/>
    <n v="0"/>
  </r>
  <r>
    <x v="12"/>
    <n v="2"/>
    <n v="2027"/>
    <x v="4"/>
    <x v="0"/>
    <x v="0"/>
    <n v="1590.8605697802197"/>
  </r>
  <r>
    <x v="12"/>
    <n v="2"/>
    <n v="2027"/>
    <x v="4"/>
    <x v="0"/>
    <x v="1"/>
    <n v="906.61023296703331"/>
  </r>
  <r>
    <x v="12"/>
    <n v="2"/>
    <n v="2027"/>
    <x v="5"/>
    <x v="0"/>
    <x v="0"/>
    <n v="105.76549538461532"/>
  </r>
  <r>
    <x v="12"/>
    <n v="2"/>
    <n v="2027"/>
    <x v="6"/>
    <x v="0"/>
    <x v="0"/>
    <n v="4405.9071807692308"/>
  </r>
  <r>
    <x v="12"/>
    <n v="2"/>
    <n v="2027"/>
    <x v="6"/>
    <x v="0"/>
    <x v="1"/>
    <n v="2875.4683999999997"/>
  </r>
  <r>
    <x v="12"/>
    <n v="2"/>
    <n v="2027"/>
    <x v="6"/>
    <x v="1"/>
    <x v="1"/>
    <n v="220.04999999999964"/>
  </r>
  <r>
    <x v="12"/>
    <n v="2"/>
    <n v="2027"/>
    <x v="7"/>
    <x v="0"/>
    <x v="0"/>
    <n v="496.68530901098887"/>
  </r>
  <r>
    <x v="12"/>
    <n v="2"/>
    <n v="2027"/>
    <x v="7"/>
    <x v="1"/>
    <x v="0"/>
    <n v="0"/>
  </r>
  <r>
    <x v="12"/>
    <n v="2"/>
    <n v="2027"/>
    <x v="8"/>
    <x v="0"/>
    <x v="0"/>
    <n v="439.64960505494497"/>
  </r>
  <r>
    <x v="12"/>
    <n v="2"/>
    <n v="2027"/>
    <x v="9"/>
    <x v="0"/>
    <x v="0"/>
    <n v="941.28648307692288"/>
  </r>
  <r>
    <x v="12"/>
    <n v="2"/>
    <n v="2027"/>
    <x v="10"/>
    <x v="0"/>
    <x v="1"/>
    <n v="2865.5060999999992"/>
  </r>
  <r>
    <x v="12"/>
    <n v="2"/>
    <n v="2027"/>
    <x v="11"/>
    <x v="0"/>
    <x v="1"/>
    <n v="5460.7274186813193"/>
  </r>
  <r>
    <x v="12"/>
    <n v="2"/>
    <n v="2027"/>
    <x v="12"/>
    <x v="0"/>
    <x v="0"/>
    <n v="5966.6149999999934"/>
  </r>
  <r>
    <x v="12"/>
    <n v="2"/>
    <n v="2027"/>
    <x v="13"/>
    <x v="0"/>
    <x v="0"/>
    <n v="1210.4162907692307"/>
  </r>
  <r>
    <x v="12"/>
    <n v="2"/>
    <n v="2027"/>
    <x v="14"/>
    <x v="0"/>
    <x v="0"/>
    <n v="1205.4012857142855"/>
  </r>
  <r>
    <x v="12"/>
    <n v="2"/>
    <n v="2027"/>
    <x v="15"/>
    <x v="0"/>
    <x v="0"/>
    <n v="7200.2949461538465"/>
  </r>
  <r>
    <x v="12"/>
    <n v="2"/>
    <n v="2027"/>
    <x v="15"/>
    <x v="0"/>
    <x v="1"/>
    <n v="1300.5377030769232"/>
  </r>
  <r>
    <x v="12"/>
    <n v="2"/>
    <n v="2027"/>
    <x v="16"/>
    <x v="0"/>
    <x v="0"/>
    <n v="1085.5790347252751"/>
  </r>
  <r>
    <x v="12"/>
    <n v="2"/>
    <n v="2027"/>
    <x v="26"/>
    <x v="0"/>
    <x v="0"/>
    <n v="0.93735230769230771"/>
  </r>
  <r>
    <x v="12"/>
    <n v="2"/>
    <n v="2027"/>
    <x v="17"/>
    <x v="0"/>
    <x v="0"/>
    <n v="3.4359006593406609"/>
  </r>
  <r>
    <x v="12"/>
    <n v="2"/>
    <n v="2027"/>
    <x v="18"/>
    <x v="0"/>
    <x v="0"/>
    <n v="796.58105670329633"/>
  </r>
  <r>
    <x v="12"/>
    <n v="2"/>
    <n v="2027"/>
    <x v="19"/>
    <x v="0"/>
    <x v="0"/>
    <n v="273.84620439560439"/>
  </r>
  <r>
    <x v="12"/>
    <n v="2"/>
    <n v="2027"/>
    <x v="20"/>
    <x v="0"/>
    <x v="0"/>
    <n v="6050.3458752747256"/>
  </r>
  <r>
    <x v="12"/>
    <n v="2"/>
    <n v="2027"/>
    <x v="20"/>
    <x v="0"/>
    <x v="1"/>
    <n v="20902.923141758238"/>
  </r>
  <r>
    <x v="12"/>
    <n v="2"/>
    <n v="2027"/>
    <x v="21"/>
    <x v="0"/>
    <x v="0"/>
    <n v="1839.3628999999996"/>
  </r>
  <r>
    <x v="12"/>
    <n v="2"/>
    <n v="2027"/>
    <x v="21"/>
    <x v="0"/>
    <x v="1"/>
    <n v="644.08460076923086"/>
  </r>
  <r>
    <x v="12"/>
    <n v="2"/>
    <n v="2027"/>
    <x v="22"/>
    <x v="0"/>
    <x v="0"/>
    <n v="1001.3613345054946"/>
  </r>
  <r>
    <x v="12"/>
    <n v="2"/>
    <n v="2027"/>
    <x v="23"/>
    <x v="0"/>
    <x v="0"/>
    <n v="48.10148109890109"/>
  </r>
  <r>
    <x v="12"/>
    <n v="2"/>
    <n v="2027"/>
    <x v="23"/>
    <x v="0"/>
    <x v="1"/>
    <n v="103.33061604395606"/>
  </r>
  <r>
    <x v="12"/>
    <n v="2"/>
    <n v="2027"/>
    <x v="24"/>
    <x v="0"/>
    <x v="0"/>
    <n v="7128.1327417582415"/>
  </r>
  <r>
    <x v="12"/>
    <n v="2"/>
    <n v="2027"/>
    <x v="25"/>
    <x v="0"/>
    <x v="0"/>
    <n v="3149.5953191208787"/>
  </r>
  <r>
    <x v="12"/>
    <n v="2"/>
    <n v="2027"/>
    <x v="25"/>
    <x v="0"/>
    <x v="1"/>
    <n v="1161.2252864835161"/>
  </r>
  <r>
    <x v="12"/>
    <n v="2"/>
    <n v="2027"/>
    <x v="25"/>
    <x v="1"/>
    <x v="1"/>
    <n v="168.91666666666643"/>
  </r>
  <r>
    <x v="12"/>
    <n v="3"/>
    <n v="2027"/>
    <x v="0"/>
    <x v="0"/>
    <x v="0"/>
    <n v="1535.9628736263735"/>
  </r>
  <r>
    <x v="12"/>
    <n v="3"/>
    <n v="2027"/>
    <x v="0"/>
    <x v="0"/>
    <x v="1"/>
    <n v="641.44250868131871"/>
  </r>
  <r>
    <x v="12"/>
    <n v="3"/>
    <n v="2027"/>
    <x v="1"/>
    <x v="0"/>
    <x v="0"/>
    <n v="696.34388285714294"/>
  </r>
  <r>
    <x v="12"/>
    <n v="3"/>
    <n v="2027"/>
    <x v="2"/>
    <x v="0"/>
    <x v="0"/>
    <n v="345.1434936263737"/>
  </r>
  <r>
    <x v="12"/>
    <n v="3"/>
    <n v="2027"/>
    <x v="3"/>
    <x v="0"/>
    <x v="0"/>
    <n v="7531.4726640659337"/>
  </r>
  <r>
    <x v="12"/>
    <n v="3"/>
    <n v="2027"/>
    <x v="3"/>
    <x v="1"/>
    <x v="0"/>
    <n v="0"/>
  </r>
  <r>
    <x v="12"/>
    <n v="3"/>
    <n v="2027"/>
    <x v="4"/>
    <x v="0"/>
    <x v="0"/>
    <n v="1763.7117631868127"/>
  </r>
  <r>
    <x v="12"/>
    <n v="3"/>
    <n v="2027"/>
    <x v="4"/>
    <x v="0"/>
    <x v="1"/>
    <n v="599.25562747252741"/>
  </r>
  <r>
    <x v="12"/>
    <n v="3"/>
    <n v="2027"/>
    <x v="5"/>
    <x v="0"/>
    <x v="0"/>
    <n v="119.93888923076922"/>
  </r>
  <r>
    <x v="12"/>
    <n v="3"/>
    <n v="2027"/>
    <x v="6"/>
    <x v="0"/>
    <x v="0"/>
    <n v="5474.449453846154"/>
  </r>
  <r>
    <x v="12"/>
    <n v="3"/>
    <n v="2027"/>
    <x v="6"/>
    <x v="0"/>
    <x v="1"/>
    <n v="3394.2887730769216"/>
  </r>
  <r>
    <x v="12"/>
    <n v="3"/>
    <n v="2027"/>
    <x v="6"/>
    <x v="1"/>
    <x v="1"/>
    <n v="256.20000000000039"/>
  </r>
  <r>
    <x v="12"/>
    <n v="3"/>
    <n v="2027"/>
    <x v="7"/>
    <x v="0"/>
    <x v="0"/>
    <n v="533.57590901098877"/>
  </r>
  <r>
    <x v="12"/>
    <n v="3"/>
    <n v="2027"/>
    <x v="7"/>
    <x v="1"/>
    <x v="0"/>
    <n v="0"/>
  </r>
  <r>
    <x v="12"/>
    <n v="3"/>
    <n v="2027"/>
    <x v="8"/>
    <x v="0"/>
    <x v="0"/>
    <n v="690.47202956043964"/>
  </r>
  <r>
    <x v="12"/>
    <n v="3"/>
    <n v="2027"/>
    <x v="9"/>
    <x v="0"/>
    <x v="0"/>
    <n v="1074.3083425274729"/>
  </r>
  <r>
    <x v="12"/>
    <n v="3"/>
    <n v="2027"/>
    <x v="10"/>
    <x v="0"/>
    <x v="1"/>
    <n v="3763.3184228571422"/>
  </r>
  <r>
    <x v="12"/>
    <n v="3"/>
    <n v="2027"/>
    <x v="11"/>
    <x v="0"/>
    <x v="1"/>
    <n v="16117.692328351652"/>
  </r>
  <r>
    <x v="12"/>
    <n v="3"/>
    <n v="2027"/>
    <x v="12"/>
    <x v="0"/>
    <x v="0"/>
    <n v="2818.6774999999966"/>
  </r>
  <r>
    <x v="12"/>
    <n v="3"/>
    <n v="2027"/>
    <x v="13"/>
    <x v="0"/>
    <x v="0"/>
    <n v="1360.3475807692305"/>
  </r>
  <r>
    <x v="12"/>
    <n v="3"/>
    <n v="2027"/>
    <x v="14"/>
    <x v="0"/>
    <x v="0"/>
    <n v="1424.7861428571434"/>
  </r>
  <r>
    <x v="12"/>
    <n v="3"/>
    <n v="2027"/>
    <x v="15"/>
    <x v="0"/>
    <x v="0"/>
    <n v="8866.2455415384611"/>
  </r>
  <r>
    <x v="12"/>
    <n v="3"/>
    <n v="2027"/>
    <x v="15"/>
    <x v="0"/>
    <x v="1"/>
    <n v="1866.9276861538467"/>
  </r>
  <r>
    <x v="12"/>
    <n v="3"/>
    <n v="2027"/>
    <x v="16"/>
    <x v="0"/>
    <x v="0"/>
    <n v="1299.5797760439559"/>
  </r>
  <r>
    <x v="12"/>
    <n v="3"/>
    <n v="2027"/>
    <x v="17"/>
    <x v="0"/>
    <x v="0"/>
    <n v="9.9508038461538462"/>
  </r>
  <r>
    <x v="12"/>
    <n v="3"/>
    <n v="2027"/>
    <x v="18"/>
    <x v="0"/>
    <x v="0"/>
    <n v="928.92376263736287"/>
  </r>
  <r>
    <x v="12"/>
    <n v="3"/>
    <n v="2027"/>
    <x v="19"/>
    <x v="0"/>
    <x v="0"/>
    <n v="302.85416373626367"/>
  </r>
  <r>
    <x v="12"/>
    <n v="3"/>
    <n v="2027"/>
    <x v="20"/>
    <x v="0"/>
    <x v="0"/>
    <n v="7324.1029016483499"/>
  </r>
  <r>
    <x v="12"/>
    <n v="3"/>
    <n v="2027"/>
    <x v="20"/>
    <x v="0"/>
    <x v="1"/>
    <n v="22362.040332417586"/>
  </r>
  <r>
    <x v="12"/>
    <n v="3"/>
    <n v="2027"/>
    <x v="21"/>
    <x v="0"/>
    <x v="0"/>
    <n v="1798.7615784615384"/>
  </r>
  <r>
    <x v="12"/>
    <n v="3"/>
    <n v="2027"/>
    <x v="21"/>
    <x v="0"/>
    <x v="1"/>
    <n v="1217.4244746153852"/>
  </r>
  <r>
    <x v="12"/>
    <n v="3"/>
    <n v="2027"/>
    <x v="22"/>
    <x v="0"/>
    <x v="0"/>
    <n v="1192.344348571429"/>
  </r>
  <r>
    <x v="12"/>
    <n v="3"/>
    <n v="2027"/>
    <x v="23"/>
    <x v="0"/>
    <x v="0"/>
    <n v="62.478977142857183"/>
  </r>
  <r>
    <x v="12"/>
    <n v="3"/>
    <n v="2027"/>
    <x v="23"/>
    <x v="0"/>
    <x v="1"/>
    <n v="327.54624131868138"/>
  </r>
  <r>
    <x v="12"/>
    <n v="3"/>
    <n v="2027"/>
    <x v="24"/>
    <x v="0"/>
    <x v="0"/>
    <n v="8057.1927395604362"/>
  </r>
  <r>
    <x v="12"/>
    <n v="3"/>
    <n v="2027"/>
    <x v="25"/>
    <x v="0"/>
    <x v="0"/>
    <n v="3519.1249199999997"/>
  </r>
  <r>
    <x v="12"/>
    <n v="3"/>
    <n v="2027"/>
    <x v="25"/>
    <x v="0"/>
    <x v="1"/>
    <n v="1847.6480043956039"/>
  </r>
  <r>
    <x v="12"/>
    <n v="3"/>
    <n v="2027"/>
    <x v="25"/>
    <x v="1"/>
    <x v="1"/>
    <n v="168.91666666666643"/>
  </r>
  <r>
    <x v="12"/>
    <n v="4"/>
    <n v="2027"/>
    <x v="0"/>
    <x v="0"/>
    <x v="0"/>
    <n v="1317.8764894505489"/>
  </r>
  <r>
    <x v="12"/>
    <n v="4"/>
    <n v="2027"/>
    <x v="0"/>
    <x v="0"/>
    <x v="1"/>
    <n v="838.37125857142826"/>
  </r>
  <r>
    <x v="12"/>
    <n v="4"/>
    <n v="2027"/>
    <x v="1"/>
    <x v="0"/>
    <x v="0"/>
    <n v="794.52665285714284"/>
  </r>
  <r>
    <x v="12"/>
    <n v="4"/>
    <n v="2027"/>
    <x v="2"/>
    <x v="0"/>
    <x v="0"/>
    <n v="360.17696703296713"/>
  </r>
  <r>
    <x v="12"/>
    <n v="4"/>
    <n v="2027"/>
    <x v="2"/>
    <x v="0"/>
    <x v="1"/>
    <n v="133.03057978021974"/>
  </r>
  <r>
    <x v="12"/>
    <n v="4"/>
    <n v="2027"/>
    <x v="3"/>
    <x v="0"/>
    <x v="0"/>
    <n v="8183.7640491208776"/>
  </r>
  <r>
    <x v="12"/>
    <n v="4"/>
    <n v="2027"/>
    <x v="3"/>
    <x v="1"/>
    <x v="0"/>
    <n v="0"/>
  </r>
  <r>
    <x v="12"/>
    <n v="4"/>
    <n v="2027"/>
    <x v="4"/>
    <x v="0"/>
    <x v="0"/>
    <n v="1821.5196126373626"/>
  </r>
  <r>
    <x v="12"/>
    <n v="4"/>
    <n v="2027"/>
    <x v="4"/>
    <x v="0"/>
    <x v="1"/>
    <n v="1178.1926543956047"/>
  </r>
  <r>
    <x v="12"/>
    <n v="4"/>
    <n v="2027"/>
    <x v="5"/>
    <x v="0"/>
    <x v="0"/>
    <n v="115.40676923076927"/>
  </r>
  <r>
    <x v="12"/>
    <n v="4"/>
    <n v="2027"/>
    <x v="6"/>
    <x v="0"/>
    <x v="0"/>
    <n v="7543.2253615384616"/>
  </r>
  <r>
    <x v="12"/>
    <n v="4"/>
    <n v="2027"/>
    <x v="6"/>
    <x v="0"/>
    <x v="1"/>
    <n v="3960.2746346153831"/>
  </r>
  <r>
    <x v="12"/>
    <n v="4"/>
    <n v="2027"/>
    <x v="6"/>
    <x v="1"/>
    <x v="1"/>
    <n v="623.25"/>
  </r>
  <r>
    <x v="12"/>
    <n v="4"/>
    <n v="2027"/>
    <x v="7"/>
    <x v="0"/>
    <x v="0"/>
    <n v="657.38238417582409"/>
  </r>
  <r>
    <x v="12"/>
    <n v="4"/>
    <n v="2027"/>
    <x v="7"/>
    <x v="1"/>
    <x v="0"/>
    <n v="0"/>
  </r>
  <r>
    <x v="12"/>
    <n v="4"/>
    <n v="2027"/>
    <x v="8"/>
    <x v="0"/>
    <x v="0"/>
    <n v="691.93580615384599"/>
  </r>
  <r>
    <x v="12"/>
    <n v="4"/>
    <n v="2027"/>
    <x v="9"/>
    <x v="0"/>
    <x v="0"/>
    <n v="1331.5053839560444"/>
  </r>
  <r>
    <x v="12"/>
    <n v="4"/>
    <n v="2027"/>
    <x v="10"/>
    <x v="0"/>
    <x v="1"/>
    <n v="4787.4072857142846"/>
  </r>
  <r>
    <x v="12"/>
    <n v="4"/>
    <n v="2027"/>
    <x v="11"/>
    <x v="0"/>
    <x v="1"/>
    <n v="16957.942642857142"/>
  </r>
  <r>
    <x v="12"/>
    <n v="4"/>
    <n v="2027"/>
    <x v="12"/>
    <x v="0"/>
    <x v="0"/>
    <n v="3157.7175000000016"/>
  </r>
  <r>
    <x v="12"/>
    <n v="4"/>
    <n v="2027"/>
    <x v="13"/>
    <x v="0"/>
    <x v="0"/>
    <n v="1289.8250446153847"/>
  </r>
  <r>
    <x v="12"/>
    <n v="4"/>
    <n v="2027"/>
    <x v="14"/>
    <x v="0"/>
    <x v="0"/>
    <n v="1752.3441428571421"/>
  </r>
  <r>
    <x v="12"/>
    <n v="4"/>
    <n v="2027"/>
    <x v="14"/>
    <x v="0"/>
    <x v="1"/>
    <n v="609.23357142857151"/>
  </r>
  <r>
    <x v="12"/>
    <n v="4"/>
    <n v="2027"/>
    <x v="15"/>
    <x v="0"/>
    <x v="0"/>
    <n v="10371.082270769228"/>
  </r>
  <r>
    <x v="12"/>
    <n v="4"/>
    <n v="2027"/>
    <x v="15"/>
    <x v="0"/>
    <x v="1"/>
    <n v="6109.0391723076928"/>
  </r>
  <r>
    <x v="12"/>
    <n v="4"/>
    <n v="2027"/>
    <x v="16"/>
    <x v="0"/>
    <x v="0"/>
    <n v="1554.9724852747252"/>
  </r>
  <r>
    <x v="12"/>
    <n v="4"/>
    <n v="2027"/>
    <x v="17"/>
    <x v="0"/>
    <x v="0"/>
    <n v="29.332187142857144"/>
  </r>
  <r>
    <x v="12"/>
    <n v="4"/>
    <n v="2027"/>
    <x v="18"/>
    <x v="0"/>
    <x v="0"/>
    <n v="696.21941802197796"/>
  </r>
  <r>
    <x v="12"/>
    <n v="4"/>
    <n v="2027"/>
    <x v="19"/>
    <x v="0"/>
    <x v="0"/>
    <n v="355.61267802197807"/>
  </r>
  <r>
    <x v="12"/>
    <n v="4"/>
    <n v="2027"/>
    <x v="20"/>
    <x v="0"/>
    <x v="0"/>
    <n v="6596.9207186813182"/>
  </r>
  <r>
    <x v="12"/>
    <n v="4"/>
    <n v="2027"/>
    <x v="20"/>
    <x v="0"/>
    <x v="1"/>
    <n v="28393.374908791211"/>
  </r>
  <r>
    <x v="12"/>
    <n v="4"/>
    <n v="2027"/>
    <x v="21"/>
    <x v="0"/>
    <x v="0"/>
    <n v="2265.0616046153846"/>
  </r>
  <r>
    <x v="12"/>
    <n v="4"/>
    <n v="2027"/>
    <x v="21"/>
    <x v="0"/>
    <x v="1"/>
    <n v="2296.4353530769235"/>
  </r>
  <r>
    <x v="12"/>
    <n v="4"/>
    <n v="2027"/>
    <x v="22"/>
    <x v="0"/>
    <x v="0"/>
    <n v="1301.5014531868133"/>
  </r>
  <r>
    <x v="12"/>
    <n v="4"/>
    <n v="2027"/>
    <x v="23"/>
    <x v="0"/>
    <x v="0"/>
    <n v="53.722145274725257"/>
  </r>
  <r>
    <x v="12"/>
    <n v="4"/>
    <n v="2027"/>
    <x v="23"/>
    <x v="0"/>
    <x v="1"/>
    <n v="496.41054329670305"/>
  </r>
  <r>
    <x v="12"/>
    <n v="4"/>
    <n v="2027"/>
    <x v="24"/>
    <x v="0"/>
    <x v="0"/>
    <n v="8420.273658241762"/>
  </r>
  <r>
    <x v="12"/>
    <n v="4"/>
    <n v="2027"/>
    <x v="25"/>
    <x v="0"/>
    <x v="0"/>
    <n v="5148.7074913186807"/>
  </r>
  <r>
    <x v="12"/>
    <n v="4"/>
    <n v="2027"/>
    <x v="25"/>
    <x v="0"/>
    <x v="1"/>
    <n v="2689.8317459340651"/>
  </r>
  <r>
    <x v="12"/>
    <n v="4"/>
    <n v="2027"/>
    <x v="25"/>
    <x v="1"/>
    <x v="1"/>
    <n v="168.91666666666643"/>
  </r>
  <r>
    <x v="12"/>
    <n v="5"/>
    <n v="2027"/>
    <x v="0"/>
    <x v="0"/>
    <x v="0"/>
    <n v="655.07290769230747"/>
  </r>
  <r>
    <x v="12"/>
    <n v="5"/>
    <n v="2027"/>
    <x v="0"/>
    <x v="0"/>
    <x v="1"/>
    <n v="1054.8301324175823"/>
  </r>
  <r>
    <x v="12"/>
    <n v="5"/>
    <n v="2027"/>
    <x v="0"/>
    <x v="1"/>
    <x v="0"/>
    <n v="0"/>
  </r>
  <r>
    <x v="12"/>
    <n v="5"/>
    <n v="2027"/>
    <x v="1"/>
    <x v="0"/>
    <x v="0"/>
    <n v="882.0228628571424"/>
  </r>
  <r>
    <x v="12"/>
    <n v="5"/>
    <n v="2027"/>
    <x v="2"/>
    <x v="0"/>
    <x v="0"/>
    <n v="439.02440307692308"/>
  </r>
  <r>
    <x v="12"/>
    <n v="5"/>
    <n v="2027"/>
    <x v="2"/>
    <x v="0"/>
    <x v="1"/>
    <n v="41.342051868131868"/>
  </r>
  <r>
    <x v="12"/>
    <n v="5"/>
    <n v="2027"/>
    <x v="2"/>
    <x v="1"/>
    <x v="1"/>
    <n v="834.14179999999885"/>
  </r>
  <r>
    <x v="12"/>
    <n v="5"/>
    <n v="2027"/>
    <x v="3"/>
    <x v="0"/>
    <x v="0"/>
    <n v="10221.655287142856"/>
  </r>
  <r>
    <x v="12"/>
    <n v="5"/>
    <n v="2027"/>
    <x v="3"/>
    <x v="1"/>
    <x v="0"/>
    <n v="0"/>
  </r>
  <r>
    <x v="12"/>
    <n v="5"/>
    <n v="2027"/>
    <x v="4"/>
    <x v="0"/>
    <x v="0"/>
    <n v="2105.4076653846159"/>
  </r>
  <r>
    <x v="12"/>
    <n v="5"/>
    <n v="2027"/>
    <x v="5"/>
    <x v="0"/>
    <x v="0"/>
    <n v="119.81867384615387"/>
  </r>
  <r>
    <x v="12"/>
    <n v="5"/>
    <n v="2027"/>
    <x v="6"/>
    <x v="0"/>
    <x v="0"/>
    <n v="11755.591400000001"/>
  </r>
  <r>
    <x v="12"/>
    <n v="5"/>
    <n v="2027"/>
    <x v="6"/>
    <x v="0"/>
    <x v="1"/>
    <n v="4644.987415384614"/>
  </r>
  <r>
    <x v="12"/>
    <n v="5"/>
    <n v="2027"/>
    <x v="6"/>
    <x v="1"/>
    <x v="1"/>
    <n v="748.57499999999868"/>
  </r>
  <r>
    <x v="12"/>
    <n v="5"/>
    <n v="2027"/>
    <x v="7"/>
    <x v="0"/>
    <x v="0"/>
    <n v="746.00090241758232"/>
  </r>
  <r>
    <x v="12"/>
    <n v="5"/>
    <n v="2027"/>
    <x v="7"/>
    <x v="1"/>
    <x v="0"/>
    <n v="0"/>
  </r>
  <r>
    <x v="12"/>
    <n v="5"/>
    <n v="2027"/>
    <x v="8"/>
    <x v="0"/>
    <x v="0"/>
    <n v="888.16797417582404"/>
  </r>
  <r>
    <x v="12"/>
    <n v="5"/>
    <n v="2027"/>
    <x v="9"/>
    <x v="0"/>
    <x v="0"/>
    <n v="1539.3218802197798"/>
  </r>
  <r>
    <x v="12"/>
    <n v="5"/>
    <n v="2027"/>
    <x v="10"/>
    <x v="0"/>
    <x v="1"/>
    <n v="7004.8788342857106"/>
  </r>
  <r>
    <x v="12"/>
    <n v="5"/>
    <n v="2027"/>
    <x v="10"/>
    <x v="1"/>
    <x v="1"/>
    <n v="711.68499999999915"/>
  </r>
  <r>
    <x v="12"/>
    <n v="5"/>
    <n v="2027"/>
    <x v="11"/>
    <x v="0"/>
    <x v="1"/>
    <n v="17943.932305274728"/>
  </r>
  <r>
    <x v="12"/>
    <n v="5"/>
    <n v="2027"/>
    <x v="12"/>
    <x v="0"/>
    <x v="0"/>
    <n v="3314.6050000000018"/>
  </r>
  <r>
    <x v="12"/>
    <n v="5"/>
    <n v="2027"/>
    <x v="13"/>
    <x v="0"/>
    <x v="0"/>
    <n v="1790.1001938461536"/>
  </r>
  <r>
    <x v="12"/>
    <n v="5"/>
    <n v="2027"/>
    <x v="14"/>
    <x v="0"/>
    <x v="0"/>
    <n v="2215.4224285714286"/>
  </r>
  <r>
    <x v="12"/>
    <n v="5"/>
    <n v="2027"/>
    <x v="14"/>
    <x v="1"/>
    <x v="0"/>
    <n v="0"/>
  </r>
  <r>
    <x v="12"/>
    <n v="5"/>
    <n v="2027"/>
    <x v="15"/>
    <x v="0"/>
    <x v="0"/>
    <n v="13604.986367692301"/>
  </r>
  <r>
    <x v="12"/>
    <n v="5"/>
    <n v="2027"/>
    <x v="15"/>
    <x v="0"/>
    <x v="1"/>
    <n v="1360.3325399999997"/>
  </r>
  <r>
    <x v="12"/>
    <n v="5"/>
    <n v="2027"/>
    <x v="15"/>
    <x v="1"/>
    <x v="0"/>
    <n v="1302.600000000002"/>
  </r>
  <r>
    <x v="12"/>
    <n v="5"/>
    <n v="2027"/>
    <x v="16"/>
    <x v="0"/>
    <x v="0"/>
    <n v="2027.7797063736257"/>
  </r>
  <r>
    <x v="12"/>
    <n v="5"/>
    <n v="2027"/>
    <x v="26"/>
    <x v="0"/>
    <x v="0"/>
    <n v="0.22646923076923076"/>
  </r>
  <r>
    <x v="12"/>
    <n v="5"/>
    <n v="2027"/>
    <x v="17"/>
    <x v="0"/>
    <x v="0"/>
    <n v="42.138176043956037"/>
  </r>
  <r>
    <x v="12"/>
    <n v="5"/>
    <n v="2027"/>
    <x v="18"/>
    <x v="0"/>
    <x v="0"/>
    <n v="810.46757274725292"/>
  </r>
  <r>
    <x v="12"/>
    <n v="5"/>
    <n v="2027"/>
    <x v="19"/>
    <x v="0"/>
    <x v="0"/>
    <n v="442.17538021978015"/>
  </r>
  <r>
    <x v="12"/>
    <n v="5"/>
    <n v="2027"/>
    <x v="20"/>
    <x v="0"/>
    <x v="0"/>
    <n v="6216.6947406593408"/>
  </r>
  <r>
    <x v="12"/>
    <n v="5"/>
    <n v="2027"/>
    <x v="20"/>
    <x v="0"/>
    <x v="1"/>
    <n v="39814.412723626388"/>
  </r>
  <r>
    <x v="12"/>
    <n v="5"/>
    <n v="2027"/>
    <x v="21"/>
    <x v="0"/>
    <x v="0"/>
    <n v="3400.0530930769241"/>
  </r>
  <r>
    <x v="12"/>
    <n v="5"/>
    <n v="2027"/>
    <x v="21"/>
    <x v="0"/>
    <x v="1"/>
    <n v="1935.9448315384623"/>
  </r>
  <r>
    <x v="12"/>
    <n v="5"/>
    <n v="2027"/>
    <x v="21"/>
    <x v="1"/>
    <x v="1"/>
    <n v="1544.9400000000014"/>
  </r>
  <r>
    <x v="12"/>
    <n v="5"/>
    <n v="2027"/>
    <x v="22"/>
    <x v="0"/>
    <x v="0"/>
    <n v="1552.3448149450551"/>
  </r>
  <r>
    <x v="12"/>
    <n v="5"/>
    <n v="2027"/>
    <x v="23"/>
    <x v="0"/>
    <x v="0"/>
    <n v="67.570158461538469"/>
  </r>
  <r>
    <x v="12"/>
    <n v="5"/>
    <n v="2027"/>
    <x v="23"/>
    <x v="1"/>
    <x v="1"/>
    <n v="2894.2200000000007"/>
  </r>
  <r>
    <x v="12"/>
    <n v="5"/>
    <n v="2027"/>
    <x v="24"/>
    <x v="0"/>
    <x v="0"/>
    <n v="9948.4171718681282"/>
  </r>
  <r>
    <x v="12"/>
    <n v="5"/>
    <n v="2027"/>
    <x v="25"/>
    <x v="0"/>
    <x v="0"/>
    <n v="7281.022194065933"/>
  </r>
  <r>
    <x v="12"/>
    <n v="5"/>
    <n v="2027"/>
    <x v="25"/>
    <x v="0"/>
    <x v="1"/>
    <n v="3519.1249199999997"/>
  </r>
  <r>
    <x v="12"/>
    <n v="5"/>
    <n v="2027"/>
    <x v="25"/>
    <x v="1"/>
    <x v="1"/>
    <n v="168.91666666666643"/>
  </r>
  <r>
    <x v="12"/>
    <n v="6"/>
    <n v="2027"/>
    <x v="0"/>
    <x v="0"/>
    <x v="0"/>
    <n v="1061.5436125274728"/>
  </r>
  <r>
    <x v="12"/>
    <n v="6"/>
    <n v="2027"/>
    <x v="0"/>
    <x v="0"/>
    <x v="1"/>
    <n v="818.02737945054957"/>
  </r>
  <r>
    <x v="12"/>
    <n v="6"/>
    <n v="2027"/>
    <x v="0"/>
    <x v="1"/>
    <x v="0"/>
    <n v="0"/>
  </r>
  <r>
    <x v="12"/>
    <n v="6"/>
    <n v="2027"/>
    <x v="1"/>
    <x v="0"/>
    <x v="0"/>
    <n v="860.55432714285701"/>
  </r>
  <r>
    <x v="12"/>
    <n v="6"/>
    <n v="2027"/>
    <x v="2"/>
    <x v="0"/>
    <x v="0"/>
    <n v="454.44937318681326"/>
  </r>
  <r>
    <x v="12"/>
    <n v="6"/>
    <n v="2027"/>
    <x v="2"/>
    <x v="1"/>
    <x v="1"/>
    <n v="1544.5347000000017"/>
  </r>
  <r>
    <x v="12"/>
    <n v="6"/>
    <n v="2027"/>
    <x v="3"/>
    <x v="0"/>
    <x v="0"/>
    <n v="10735.802159120876"/>
  </r>
  <r>
    <x v="12"/>
    <n v="6"/>
    <n v="2027"/>
    <x v="3"/>
    <x v="1"/>
    <x v="0"/>
    <n v="0"/>
  </r>
  <r>
    <x v="12"/>
    <n v="6"/>
    <n v="2027"/>
    <x v="4"/>
    <x v="0"/>
    <x v="0"/>
    <n v="2242.7728521978015"/>
  </r>
  <r>
    <x v="12"/>
    <n v="6"/>
    <n v="2027"/>
    <x v="4"/>
    <x v="1"/>
    <x v="1"/>
    <n v="10844.114999999993"/>
  </r>
  <r>
    <x v="12"/>
    <n v="6"/>
    <n v="2027"/>
    <x v="5"/>
    <x v="0"/>
    <x v="0"/>
    <n v="111.39157538461541"/>
  </r>
  <r>
    <x v="12"/>
    <n v="6"/>
    <n v="2027"/>
    <x v="6"/>
    <x v="0"/>
    <x v="0"/>
    <n v="14253.735892307692"/>
  </r>
  <r>
    <x v="12"/>
    <n v="6"/>
    <n v="2027"/>
    <x v="6"/>
    <x v="0"/>
    <x v="1"/>
    <n v="5302.0514615384609"/>
  </r>
  <r>
    <x v="12"/>
    <n v="6"/>
    <n v="2027"/>
    <x v="6"/>
    <x v="1"/>
    <x v="1"/>
    <n v="1152.6750000000018"/>
  </r>
  <r>
    <x v="12"/>
    <n v="6"/>
    <n v="2027"/>
    <x v="7"/>
    <x v="0"/>
    <x v="0"/>
    <n v="784.67522373626389"/>
  </r>
  <r>
    <x v="12"/>
    <n v="6"/>
    <n v="2027"/>
    <x v="7"/>
    <x v="1"/>
    <x v="0"/>
    <n v="0"/>
  </r>
  <r>
    <x v="12"/>
    <n v="6"/>
    <n v="2027"/>
    <x v="8"/>
    <x v="0"/>
    <x v="0"/>
    <n v="998.29563670329605"/>
  </r>
  <r>
    <x v="12"/>
    <n v="6"/>
    <n v="2027"/>
    <x v="9"/>
    <x v="0"/>
    <x v="0"/>
    <n v="1699.8488641758238"/>
  </r>
  <r>
    <x v="12"/>
    <n v="6"/>
    <n v="2027"/>
    <x v="10"/>
    <x v="0"/>
    <x v="1"/>
    <n v="7949.1775757142877"/>
  </r>
  <r>
    <x v="12"/>
    <n v="6"/>
    <n v="2027"/>
    <x v="10"/>
    <x v="1"/>
    <x v="1"/>
    <n v="1130.0899999999976"/>
  </r>
  <r>
    <x v="12"/>
    <n v="6"/>
    <n v="2027"/>
    <x v="11"/>
    <x v="0"/>
    <x v="1"/>
    <n v="15721.857062417568"/>
  </r>
  <r>
    <x v="12"/>
    <n v="6"/>
    <n v="2027"/>
    <x v="12"/>
    <x v="0"/>
    <x v="0"/>
    <n v="3178.9074999999984"/>
  </r>
  <r>
    <x v="12"/>
    <n v="6"/>
    <n v="2027"/>
    <x v="13"/>
    <x v="0"/>
    <x v="0"/>
    <n v="1855.8960184615385"/>
  </r>
  <r>
    <x v="12"/>
    <n v="6"/>
    <n v="2027"/>
    <x v="14"/>
    <x v="0"/>
    <x v="0"/>
    <n v="2395.6097142857147"/>
  </r>
  <r>
    <x v="12"/>
    <n v="6"/>
    <n v="2027"/>
    <x v="14"/>
    <x v="1"/>
    <x v="0"/>
    <n v="0"/>
  </r>
  <r>
    <x v="12"/>
    <n v="6"/>
    <n v="2027"/>
    <x v="15"/>
    <x v="0"/>
    <x v="0"/>
    <n v="14902.202135384616"/>
  </r>
  <r>
    <x v="12"/>
    <n v="6"/>
    <n v="2027"/>
    <x v="15"/>
    <x v="0"/>
    <x v="1"/>
    <n v="900.24448923076932"/>
  </r>
  <r>
    <x v="12"/>
    <n v="6"/>
    <n v="2027"/>
    <x v="15"/>
    <x v="1"/>
    <x v="0"/>
    <n v="4828.2000000000071"/>
  </r>
  <r>
    <x v="12"/>
    <n v="6"/>
    <n v="2027"/>
    <x v="15"/>
    <x v="1"/>
    <x v="1"/>
    <n v="7705.75"/>
  </r>
  <r>
    <x v="12"/>
    <n v="6"/>
    <n v="2027"/>
    <x v="16"/>
    <x v="0"/>
    <x v="0"/>
    <n v="2332.8854492307696"/>
  </r>
  <r>
    <x v="12"/>
    <n v="6"/>
    <n v="2027"/>
    <x v="26"/>
    <x v="0"/>
    <x v="0"/>
    <n v="3.9332715384615384"/>
  </r>
  <r>
    <x v="12"/>
    <n v="6"/>
    <n v="2027"/>
    <x v="17"/>
    <x v="0"/>
    <x v="0"/>
    <n v="95.364390659340643"/>
  </r>
  <r>
    <x v="12"/>
    <n v="6"/>
    <n v="2027"/>
    <x v="18"/>
    <x v="0"/>
    <x v="0"/>
    <n v="849.49709890109909"/>
  </r>
  <r>
    <x v="12"/>
    <n v="6"/>
    <n v="2027"/>
    <x v="18"/>
    <x v="1"/>
    <x v="0"/>
    <n v="0"/>
  </r>
  <r>
    <x v="12"/>
    <n v="6"/>
    <n v="2027"/>
    <x v="19"/>
    <x v="0"/>
    <x v="0"/>
    <n v="493.55036703296724"/>
  </r>
  <r>
    <x v="12"/>
    <n v="6"/>
    <n v="2027"/>
    <x v="20"/>
    <x v="0"/>
    <x v="0"/>
    <n v="6302.245585714285"/>
  </r>
  <r>
    <x v="12"/>
    <n v="6"/>
    <n v="2027"/>
    <x v="20"/>
    <x v="0"/>
    <x v="1"/>
    <n v="43583.402730769245"/>
  </r>
  <r>
    <x v="12"/>
    <n v="6"/>
    <n v="2027"/>
    <x v="21"/>
    <x v="0"/>
    <x v="0"/>
    <n v="4202.8519507692281"/>
  </r>
  <r>
    <x v="12"/>
    <n v="6"/>
    <n v="2027"/>
    <x v="21"/>
    <x v="0"/>
    <x v="1"/>
    <n v="1842.4387576923079"/>
  </r>
  <r>
    <x v="12"/>
    <n v="6"/>
    <n v="2027"/>
    <x v="21"/>
    <x v="1"/>
    <x v="1"/>
    <n v="1025.7119999999998"/>
  </r>
  <r>
    <x v="12"/>
    <n v="6"/>
    <n v="2027"/>
    <x v="22"/>
    <x v="0"/>
    <x v="0"/>
    <n v="1542.6196043956047"/>
  </r>
  <r>
    <x v="12"/>
    <n v="6"/>
    <n v="2027"/>
    <x v="23"/>
    <x v="0"/>
    <x v="0"/>
    <n v="80.440664835164824"/>
  </r>
  <r>
    <x v="12"/>
    <n v="6"/>
    <n v="2027"/>
    <x v="23"/>
    <x v="1"/>
    <x v="1"/>
    <n v="7701.9599999999964"/>
  </r>
  <r>
    <x v="12"/>
    <n v="6"/>
    <n v="2027"/>
    <x v="24"/>
    <x v="0"/>
    <x v="0"/>
    <n v="9925.991585714286"/>
  </r>
  <r>
    <x v="12"/>
    <n v="6"/>
    <n v="2027"/>
    <x v="25"/>
    <x v="0"/>
    <x v="0"/>
    <n v="8935.3116863736268"/>
  </r>
  <r>
    <x v="12"/>
    <n v="6"/>
    <n v="2027"/>
    <x v="25"/>
    <x v="0"/>
    <x v="1"/>
    <n v="3924.1035814285715"/>
  </r>
  <r>
    <x v="12"/>
    <n v="6"/>
    <n v="2027"/>
    <x v="25"/>
    <x v="1"/>
    <x v="1"/>
    <n v="168.91666666666643"/>
  </r>
  <r>
    <x v="12"/>
    <n v="7"/>
    <n v="2028"/>
    <x v="0"/>
    <x v="0"/>
    <x v="0"/>
    <n v="600.14443406593375"/>
  </r>
  <r>
    <x v="12"/>
    <n v="7"/>
    <n v="2028"/>
    <x v="0"/>
    <x v="0"/>
    <x v="1"/>
    <n v="1174.6555804395609"/>
  </r>
  <r>
    <x v="12"/>
    <n v="7"/>
    <n v="2028"/>
    <x v="0"/>
    <x v="1"/>
    <x v="0"/>
    <n v="0"/>
  </r>
  <r>
    <x v="12"/>
    <n v="7"/>
    <n v="2028"/>
    <x v="1"/>
    <x v="0"/>
    <x v="0"/>
    <n v="956.54253571428592"/>
  </r>
  <r>
    <x v="12"/>
    <n v="7"/>
    <n v="2028"/>
    <x v="2"/>
    <x v="0"/>
    <x v="0"/>
    <n v="528.83374681318685"/>
  </r>
  <r>
    <x v="12"/>
    <n v="7"/>
    <n v="2028"/>
    <x v="3"/>
    <x v="0"/>
    <x v="0"/>
    <n v="11271.761322637365"/>
  </r>
  <r>
    <x v="12"/>
    <n v="7"/>
    <n v="2028"/>
    <x v="3"/>
    <x v="1"/>
    <x v="0"/>
    <n v="0"/>
  </r>
  <r>
    <x v="12"/>
    <n v="7"/>
    <n v="2028"/>
    <x v="4"/>
    <x v="0"/>
    <x v="0"/>
    <n v="2449.3929873626362"/>
  </r>
  <r>
    <x v="12"/>
    <n v="7"/>
    <n v="2028"/>
    <x v="4"/>
    <x v="1"/>
    <x v="1"/>
    <n v="2810.5245599999967"/>
  </r>
  <r>
    <x v="12"/>
    <n v="7"/>
    <n v="2028"/>
    <x v="5"/>
    <x v="0"/>
    <x v="0"/>
    <n v="92.205200000000005"/>
  </r>
  <r>
    <x v="12"/>
    <n v="7"/>
    <n v="2028"/>
    <x v="6"/>
    <x v="0"/>
    <x v="0"/>
    <n v="15343.421315384614"/>
  </r>
  <r>
    <x v="12"/>
    <n v="7"/>
    <n v="2028"/>
    <x v="6"/>
    <x v="0"/>
    <x v="1"/>
    <n v="5371.9864961538478"/>
  </r>
  <r>
    <x v="12"/>
    <n v="7"/>
    <n v="2028"/>
    <x v="6"/>
    <x v="1"/>
    <x v="1"/>
    <n v="1268.774999999998"/>
  </r>
  <r>
    <x v="12"/>
    <n v="7"/>
    <n v="2028"/>
    <x v="7"/>
    <x v="0"/>
    <x v="0"/>
    <n v="857.72671956043996"/>
  </r>
  <r>
    <x v="12"/>
    <n v="7"/>
    <n v="2028"/>
    <x v="7"/>
    <x v="1"/>
    <x v="0"/>
    <n v="0"/>
  </r>
  <r>
    <x v="12"/>
    <n v="7"/>
    <n v="2028"/>
    <x v="8"/>
    <x v="0"/>
    <x v="0"/>
    <n v="912.01892219780211"/>
  </r>
  <r>
    <x v="12"/>
    <n v="7"/>
    <n v="2028"/>
    <x v="8"/>
    <x v="1"/>
    <x v="0"/>
    <n v="0"/>
  </r>
  <r>
    <x v="12"/>
    <n v="7"/>
    <n v="2028"/>
    <x v="9"/>
    <x v="0"/>
    <x v="0"/>
    <n v="1760.8105143956045"/>
  </r>
  <r>
    <x v="12"/>
    <n v="7"/>
    <n v="2028"/>
    <x v="10"/>
    <x v="0"/>
    <x v="1"/>
    <n v="7885.3454785714293"/>
  </r>
  <r>
    <x v="12"/>
    <n v="7"/>
    <n v="2028"/>
    <x v="10"/>
    <x v="1"/>
    <x v="1"/>
    <n v="1642.8099999999984"/>
  </r>
  <r>
    <x v="12"/>
    <n v="7"/>
    <n v="2028"/>
    <x v="11"/>
    <x v="0"/>
    <x v="1"/>
    <n v="15657.0840189011"/>
  </r>
  <r>
    <x v="12"/>
    <n v="7"/>
    <n v="2028"/>
    <x v="12"/>
    <x v="0"/>
    <x v="0"/>
    <n v="3066.4375"/>
  </r>
  <r>
    <x v="12"/>
    <n v="7"/>
    <n v="2028"/>
    <x v="13"/>
    <x v="0"/>
    <x v="0"/>
    <n v="1901.8396546153849"/>
  </r>
  <r>
    <x v="12"/>
    <n v="7"/>
    <n v="2028"/>
    <x v="14"/>
    <x v="0"/>
    <x v="0"/>
    <n v="2879.0464285714279"/>
  </r>
  <r>
    <x v="12"/>
    <n v="7"/>
    <n v="2028"/>
    <x v="14"/>
    <x v="1"/>
    <x v="0"/>
    <n v="0"/>
  </r>
  <r>
    <x v="12"/>
    <n v="7"/>
    <n v="2028"/>
    <x v="15"/>
    <x v="0"/>
    <x v="0"/>
    <n v="16335.617253846154"/>
  </r>
  <r>
    <x v="12"/>
    <n v="7"/>
    <n v="2028"/>
    <x v="15"/>
    <x v="0"/>
    <x v="1"/>
    <n v="1273.9622200000006"/>
  </r>
  <r>
    <x v="12"/>
    <n v="7"/>
    <n v="2028"/>
    <x v="15"/>
    <x v="1"/>
    <x v="0"/>
    <n v="5597.1500000000096"/>
  </r>
  <r>
    <x v="12"/>
    <n v="7"/>
    <n v="2028"/>
    <x v="15"/>
    <x v="1"/>
    <x v="1"/>
    <n v="13884.000000000002"/>
  </r>
  <r>
    <x v="12"/>
    <n v="7"/>
    <n v="2028"/>
    <x v="16"/>
    <x v="0"/>
    <x v="0"/>
    <n v="2546.4594692307692"/>
  </r>
  <r>
    <x v="12"/>
    <n v="7"/>
    <n v="2028"/>
    <x v="26"/>
    <x v="0"/>
    <x v="0"/>
    <n v="4.4829392307692313"/>
  </r>
  <r>
    <x v="12"/>
    <n v="7"/>
    <n v="2028"/>
    <x v="17"/>
    <x v="0"/>
    <x v="0"/>
    <n v="110.03955791208791"/>
  </r>
  <r>
    <x v="12"/>
    <n v="7"/>
    <n v="2028"/>
    <x v="18"/>
    <x v="0"/>
    <x v="0"/>
    <n v="1051.5879876923075"/>
  </r>
  <r>
    <x v="12"/>
    <n v="7"/>
    <n v="2028"/>
    <x v="18"/>
    <x v="1"/>
    <x v="0"/>
    <n v="0"/>
  </r>
  <r>
    <x v="12"/>
    <n v="7"/>
    <n v="2028"/>
    <x v="19"/>
    <x v="0"/>
    <x v="0"/>
    <n v="475.70286263736233"/>
  </r>
  <r>
    <x v="12"/>
    <n v="7"/>
    <n v="2028"/>
    <x v="20"/>
    <x v="0"/>
    <x v="0"/>
    <n v="7918.2059923076931"/>
  </r>
  <r>
    <x v="12"/>
    <n v="7"/>
    <n v="2028"/>
    <x v="20"/>
    <x v="0"/>
    <x v="1"/>
    <n v="42542.534115934075"/>
  </r>
  <r>
    <x v="12"/>
    <n v="7"/>
    <n v="2028"/>
    <x v="20"/>
    <x v="1"/>
    <x v="1"/>
    <n v="0"/>
  </r>
  <r>
    <x v="12"/>
    <n v="7"/>
    <n v="2028"/>
    <x v="21"/>
    <x v="0"/>
    <x v="0"/>
    <n v="5054.2493600000016"/>
  </r>
  <r>
    <x v="12"/>
    <n v="7"/>
    <n v="2028"/>
    <x v="21"/>
    <x v="0"/>
    <x v="1"/>
    <n v="1892.2676523076918"/>
  </r>
  <r>
    <x v="12"/>
    <n v="7"/>
    <n v="2028"/>
    <x v="21"/>
    <x v="1"/>
    <x v="1"/>
    <n v="600.01200000000074"/>
  </r>
  <r>
    <x v="12"/>
    <n v="7"/>
    <n v="2028"/>
    <x v="22"/>
    <x v="0"/>
    <x v="0"/>
    <n v="1652.9504413186808"/>
  </r>
  <r>
    <x v="12"/>
    <n v="7"/>
    <n v="2028"/>
    <x v="23"/>
    <x v="0"/>
    <x v="0"/>
    <n v="80.277747032967028"/>
  </r>
  <r>
    <x v="12"/>
    <n v="7"/>
    <n v="2028"/>
    <x v="23"/>
    <x v="0"/>
    <x v="1"/>
    <n v="16.006674065934064"/>
  </r>
  <r>
    <x v="12"/>
    <n v="7"/>
    <n v="2028"/>
    <x v="23"/>
    <x v="1"/>
    <x v="1"/>
    <n v="13463.93999999997"/>
  </r>
  <r>
    <x v="12"/>
    <n v="7"/>
    <n v="2028"/>
    <x v="24"/>
    <x v="0"/>
    <x v="0"/>
    <n v="10580.605124395606"/>
  </r>
  <r>
    <x v="12"/>
    <n v="7"/>
    <n v="2028"/>
    <x v="25"/>
    <x v="0"/>
    <x v="0"/>
    <n v="10042.826275054942"/>
  </r>
  <r>
    <x v="12"/>
    <n v="7"/>
    <n v="2028"/>
    <x v="25"/>
    <x v="0"/>
    <x v="1"/>
    <n v="3954.1815721977996"/>
  </r>
  <r>
    <x v="12"/>
    <n v="7"/>
    <n v="2028"/>
    <x v="25"/>
    <x v="1"/>
    <x v="1"/>
    <n v="168.91666666666643"/>
  </r>
  <r>
    <x v="12"/>
    <n v="8"/>
    <n v="2028"/>
    <x v="0"/>
    <x v="0"/>
    <x v="0"/>
    <n v="542.36781736263731"/>
  </r>
  <r>
    <x v="12"/>
    <n v="8"/>
    <n v="2028"/>
    <x v="0"/>
    <x v="0"/>
    <x v="1"/>
    <n v="1235.8906565934074"/>
  </r>
  <r>
    <x v="12"/>
    <n v="8"/>
    <n v="2028"/>
    <x v="0"/>
    <x v="1"/>
    <x v="0"/>
    <n v="0"/>
  </r>
  <r>
    <x v="12"/>
    <n v="8"/>
    <n v="2028"/>
    <x v="1"/>
    <x v="0"/>
    <x v="0"/>
    <n v="991.46468714285709"/>
  </r>
  <r>
    <x v="12"/>
    <n v="8"/>
    <n v="2028"/>
    <x v="2"/>
    <x v="0"/>
    <x v="0"/>
    <n v="497.04421450549455"/>
  </r>
  <r>
    <x v="12"/>
    <n v="8"/>
    <n v="2028"/>
    <x v="2"/>
    <x v="1"/>
    <x v="1"/>
    <n v="1206.2719999999983"/>
  </r>
  <r>
    <x v="12"/>
    <n v="8"/>
    <n v="2028"/>
    <x v="3"/>
    <x v="0"/>
    <x v="0"/>
    <n v="11325.772711208792"/>
  </r>
  <r>
    <x v="12"/>
    <n v="8"/>
    <n v="2028"/>
    <x v="3"/>
    <x v="1"/>
    <x v="0"/>
    <n v="0"/>
  </r>
  <r>
    <x v="12"/>
    <n v="8"/>
    <n v="2028"/>
    <x v="4"/>
    <x v="0"/>
    <x v="0"/>
    <n v="2450.8238747252753"/>
  </r>
  <r>
    <x v="12"/>
    <n v="8"/>
    <n v="2028"/>
    <x v="4"/>
    <x v="1"/>
    <x v="1"/>
    <n v="20101.360439999975"/>
  </r>
  <r>
    <x v="12"/>
    <n v="8"/>
    <n v="2028"/>
    <x v="5"/>
    <x v="0"/>
    <x v="0"/>
    <n v="85.893892307692269"/>
  </r>
  <r>
    <x v="12"/>
    <n v="8"/>
    <n v="2028"/>
    <x v="6"/>
    <x v="0"/>
    <x v="0"/>
    <n v="14779.061849999998"/>
  </r>
  <r>
    <x v="12"/>
    <n v="8"/>
    <n v="2028"/>
    <x v="6"/>
    <x v="0"/>
    <x v="1"/>
    <n v="5399.6352307692323"/>
  </r>
  <r>
    <x v="12"/>
    <n v="8"/>
    <n v="2028"/>
    <x v="6"/>
    <x v="1"/>
    <x v="1"/>
    <n v="1147.8000000000018"/>
  </r>
  <r>
    <x v="12"/>
    <n v="8"/>
    <n v="2028"/>
    <x v="7"/>
    <x v="0"/>
    <x v="0"/>
    <n v="878.48274945054959"/>
  </r>
  <r>
    <x v="12"/>
    <n v="8"/>
    <n v="2028"/>
    <x v="7"/>
    <x v="1"/>
    <x v="0"/>
    <n v="0"/>
  </r>
  <r>
    <x v="12"/>
    <n v="8"/>
    <n v="2028"/>
    <x v="8"/>
    <x v="0"/>
    <x v="0"/>
    <n v="878.6103740659338"/>
  </r>
  <r>
    <x v="12"/>
    <n v="8"/>
    <n v="2028"/>
    <x v="8"/>
    <x v="1"/>
    <x v="0"/>
    <n v="0"/>
  </r>
  <r>
    <x v="12"/>
    <n v="8"/>
    <n v="2028"/>
    <x v="9"/>
    <x v="0"/>
    <x v="0"/>
    <n v="1651.111713736263"/>
  </r>
  <r>
    <x v="12"/>
    <n v="8"/>
    <n v="2028"/>
    <x v="10"/>
    <x v="0"/>
    <x v="1"/>
    <n v="8656.18743428571"/>
  </r>
  <r>
    <x v="12"/>
    <n v="8"/>
    <n v="2028"/>
    <x v="10"/>
    <x v="1"/>
    <x v="1"/>
    <n v="1423.3699999999983"/>
  </r>
  <r>
    <x v="12"/>
    <n v="8"/>
    <n v="2028"/>
    <x v="11"/>
    <x v="0"/>
    <x v="1"/>
    <n v="14449.786457802207"/>
  </r>
  <r>
    <x v="12"/>
    <n v="8"/>
    <n v="2028"/>
    <x v="12"/>
    <x v="0"/>
    <x v="0"/>
    <n v="3184.6124999999947"/>
  </r>
  <r>
    <x v="12"/>
    <n v="8"/>
    <n v="2028"/>
    <x v="13"/>
    <x v="0"/>
    <x v="0"/>
    <n v="1903.7303392307697"/>
  </r>
  <r>
    <x v="12"/>
    <n v="8"/>
    <n v="2028"/>
    <x v="14"/>
    <x v="0"/>
    <x v="0"/>
    <n v="2912.774571428572"/>
  </r>
  <r>
    <x v="12"/>
    <n v="8"/>
    <n v="2028"/>
    <x v="14"/>
    <x v="1"/>
    <x v="0"/>
    <n v="0"/>
  </r>
  <r>
    <x v="12"/>
    <n v="8"/>
    <n v="2028"/>
    <x v="15"/>
    <x v="0"/>
    <x v="0"/>
    <n v="16232.637256923086"/>
  </r>
  <r>
    <x v="12"/>
    <n v="8"/>
    <n v="2028"/>
    <x v="15"/>
    <x v="0"/>
    <x v="1"/>
    <n v="1287.249961538462"/>
  </r>
  <r>
    <x v="12"/>
    <n v="8"/>
    <n v="2028"/>
    <x v="15"/>
    <x v="1"/>
    <x v="0"/>
    <n v="5928"/>
  </r>
  <r>
    <x v="12"/>
    <n v="8"/>
    <n v="2028"/>
    <x v="15"/>
    <x v="1"/>
    <x v="1"/>
    <n v="12719.199999999979"/>
  </r>
  <r>
    <x v="12"/>
    <n v="8"/>
    <n v="2028"/>
    <x v="16"/>
    <x v="0"/>
    <x v="0"/>
    <n v="2563.9550432967021"/>
  </r>
  <r>
    <x v="12"/>
    <n v="8"/>
    <n v="2028"/>
    <x v="26"/>
    <x v="0"/>
    <x v="0"/>
    <n v="12.004404615384615"/>
  </r>
  <r>
    <x v="12"/>
    <n v="8"/>
    <n v="2028"/>
    <x v="17"/>
    <x v="0"/>
    <x v="0"/>
    <n v="128.6406046153846"/>
  </r>
  <r>
    <x v="12"/>
    <n v="8"/>
    <n v="2028"/>
    <x v="18"/>
    <x v="0"/>
    <x v="0"/>
    <n v="1032.0206241758244"/>
  </r>
  <r>
    <x v="12"/>
    <n v="8"/>
    <n v="2028"/>
    <x v="18"/>
    <x v="1"/>
    <x v="0"/>
    <n v="0"/>
  </r>
  <r>
    <x v="12"/>
    <n v="8"/>
    <n v="2028"/>
    <x v="19"/>
    <x v="0"/>
    <x v="0"/>
    <n v="487.55508131868118"/>
  </r>
  <r>
    <x v="12"/>
    <n v="8"/>
    <n v="2028"/>
    <x v="20"/>
    <x v="0"/>
    <x v="0"/>
    <n v="8735.6918450549474"/>
  </r>
  <r>
    <x v="12"/>
    <n v="8"/>
    <n v="2028"/>
    <x v="20"/>
    <x v="0"/>
    <x v="1"/>
    <n v="43241.199350549447"/>
  </r>
  <r>
    <x v="12"/>
    <n v="8"/>
    <n v="2028"/>
    <x v="20"/>
    <x v="1"/>
    <x v="1"/>
    <n v="0"/>
  </r>
  <r>
    <x v="12"/>
    <n v="8"/>
    <n v="2028"/>
    <x v="21"/>
    <x v="0"/>
    <x v="0"/>
    <n v="5146.5250907692325"/>
  </r>
  <r>
    <x v="12"/>
    <n v="8"/>
    <n v="2028"/>
    <x v="21"/>
    <x v="0"/>
    <x v="1"/>
    <n v="2216.4630530769218"/>
  </r>
  <r>
    <x v="12"/>
    <n v="8"/>
    <n v="2028"/>
    <x v="21"/>
    <x v="1"/>
    <x v="1"/>
    <n v="91.691999999999979"/>
  </r>
  <r>
    <x v="12"/>
    <n v="8"/>
    <n v="2028"/>
    <x v="22"/>
    <x v="0"/>
    <x v="0"/>
    <n v="1621.4273450549454"/>
  </r>
  <r>
    <x v="12"/>
    <n v="8"/>
    <n v="2028"/>
    <x v="23"/>
    <x v="0"/>
    <x v="0"/>
    <n v="108.82909186813193"/>
  </r>
  <r>
    <x v="12"/>
    <n v="8"/>
    <n v="2028"/>
    <x v="23"/>
    <x v="0"/>
    <x v="1"/>
    <n v="53.722145274725257"/>
  </r>
  <r>
    <x v="12"/>
    <n v="8"/>
    <n v="2028"/>
    <x v="23"/>
    <x v="1"/>
    <x v="1"/>
    <n v="7102.1999999999971"/>
  </r>
  <r>
    <x v="12"/>
    <n v="8"/>
    <n v="2028"/>
    <x v="24"/>
    <x v="0"/>
    <x v="0"/>
    <n v="10769.620779120885"/>
  </r>
  <r>
    <x v="12"/>
    <n v="8"/>
    <n v="2028"/>
    <x v="25"/>
    <x v="0"/>
    <x v="0"/>
    <n v="10214.700508021979"/>
  </r>
  <r>
    <x v="12"/>
    <n v="8"/>
    <n v="2028"/>
    <x v="25"/>
    <x v="0"/>
    <x v="1"/>
    <n v="3944.5136465934065"/>
  </r>
  <r>
    <x v="12"/>
    <n v="8"/>
    <n v="2028"/>
    <x v="25"/>
    <x v="1"/>
    <x v="1"/>
    <n v="168.91666666666643"/>
  </r>
  <r>
    <x v="12"/>
    <n v="9"/>
    <n v="2028"/>
    <x v="0"/>
    <x v="0"/>
    <x v="0"/>
    <n v="303.73411527472535"/>
  </r>
  <r>
    <x v="12"/>
    <n v="9"/>
    <n v="2028"/>
    <x v="0"/>
    <x v="0"/>
    <x v="1"/>
    <n v="1153.701384945055"/>
  </r>
  <r>
    <x v="12"/>
    <n v="9"/>
    <n v="2028"/>
    <x v="0"/>
    <x v="1"/>
    <x v="0"/>
    <n v="0"/>
  </r>
  <r>
    <x v="12"/>
    <n v="9"/>
    <n v="2028"/>
    <x v="1"/>
    <x v="0"/>
    <x v="0"/>
    <n v="925.43701285714315"/>
  </r>
  <r>
    <x v="12"/>
    <n v="9"/>
    <n v="2028"/>
    <x v="2"/>
    <x v="0"/>
    <x v="0"/>
    <n v="458.05114285714296"/>
  </r>
  <r>
    <x v="12"/>
    <n v="9"/>
    <n v="2028"/>
    <x v="2"/>
    <x v="1"/>
    <x v="1"/>
    <n v="2305.0515000000009"/>
  </r>
  <r>
    <x v="12"/>
    <n v="9"/>
    <n v="2028"/>
    <x v="3"/>
    <x v="0"/>
    <x v="0"/>
    <n v="10882.256116593406"/>
  </r>
  <r>
    <x v="12"/>
    <n v="9"/>
    <n v="2028"/>
    <x v="3"/>
    <x v="1"/>
    <x v="0"/>
    <n v="0"/>
  </r>
  <r>
    <x v="12"/>
    <n v="9"/>
    <n v="2028"/>
    <x v="4"/>
    <x v="0"/>
    <x v="0"/>
    <n v="2266.8117598901094"/>
  </r>
  <r>
    <x v="12"/>
    <n v="9"/>
    <n v="2028"/>
    <x v="5"/>
    <x v="0"/>
    <x v="0"/>
    <n v="82.551904615384643"/>
  </r>
  <r>
    <x v="12"/>
    <n v="9"/>
    <n v="2028"/>
    <x v="6"/>
    <x v="0"/>
    <x v="0"/>
    <n v="13294.162161538454"/>
  </r>
  <r>
    <x v="12"/>
    <n v="9"/>
    <n v="2028"/>
    <x v="6"/>
    <x v="0"/>
    <x v="1"/>
    <n v="5149.1702230769251"/>
  </r>
  <r>
    <x v="12"/>
    <n v="9"/>
    <n v="2028"/>
    <x v="6"/>
    <x v="1"/>
    <x v="1"/>
    <n v="960.07499999999834"/>
  </r>
  <r>
    <x v="12"/>
    <n v="9"/>
    <n v="2028"/>
    <x v="7"/>
    <x v="0"/>
    <x v="0"/>
    <n v="833.88971648351685"/>
  </r>
  <r>
    <x v="12"/>
    <n v="9"/>
    <n v="2028"/>
    <x v="7"/>
    <x v="1"/>
    <x v="0"/>
    <n v="0"/>
  </r>
  <r>
    <x v="12"/>
    <n v="9"/>
    <n v="2028"/>
    <x v="8"/>
    <x v="0"/>
    <x v="0"/>
    <n v="813.68757692307702"/>
  </r>
  <r>
    <x v="12"/>
    <n v="9"/>
    <n v="2028"/>
    <x v="8"/>
    <x v="1"/>
    <x v="0"/>
    <n v="0"/>
  </r>
  <r>
    <x v="12"/>
    <n v="9"/>
    <n v="2028"/>
    <x v="9"/>
    <x v="0"/>
    <x v="0"/>
    <n v="1515.194578021978"/>
  </r>
  <r>
    <x v="12"/>
    <n v="9"/>
    <n v="2028"/>
    <x v="10"/>
    <x v="0"/>
    <x v="1"/>
    <n v="8737.3652100000018"/>
  </r>
  <r>
    <x v="12"/>
    <n v="9"/>
    <n v="2028"/>
    <x v="10"/>
    <x v="1"/>
    <x v="1"/>
    <n v="1592.0450000000001"/>
  </r>
  <r>
    <x v="12"/>
    <n v="9"/>
    <n v="2028"/>
    <x v="11"/>
    <x v="0"/>
    <x v="1"/>
    <n v="16941.74938197801"/>
  </r>
  <r>
    <x v="12"/>
    <n v="9"/>
    <n v="2028"/>
    <x v="12"/>
    <x v="0"/>
    <x v="0"/>
    <n v="2911.5874999999965"/>
  </r>
  <r>
    <x v="12"/>
    <n v="9"/>
    <n v="2028"/>
    <x v="13"/>
    <x v="0"/>
    <x v="0"/>
    <n v="1787.0750984615383"/>
  </r>
  <r>
    <x v="12"/>
    <n v="9"/>
    <n v="2028"/>
    <x v="14"/>
    <x v="0"/>
    <x v="0"/>
    <n v="2930.0944285714286"/>
  </r>
  <r>
    <x v="12"/>
    <n v="9"/>
    <n v="2028"/>
    <x v="14"/>
    <x v="1"/>
    <x v="0"/>
    <n v="0"/>
  </r>
  <r>
    <x v="12"/>
    <n v="9"/>
    <n v="2028"/>
    <x v="15"/>
    <x v="0"/>
    <x v="0"/>
    <n v="14907.185038461534"/>
  </r>
  <r>
    <x v="12"/>
    <n v="9"/>
    <n v="2028"/>
    <x v="15"/>
    <x v="0"/>
    <x v="1"/>
    <n v="1240.7428661538463"/>
  </r>
  <r>
    <x v="12"/>
    <n v="9"/>
    <n v="2028"/>
    <x v="15"/>
    <x v="1"/>
    <x v="0"/>
    <n v="5416.450000000008"/>
  </r>
  <r>
    <x v="12"/>
    <n v="9"/>
    <n v="2028"/>
    <x v="15"/>
    <x v="1"/>
    <x v="1"/>
    <n v="7618.6500000000133"/>
  </r>
  <r>
    <x v="12"/>
    <n v="9"/>
    <n v="2028"/>
    <x v="16"/>
    <x v="0"/>
    <x v="0"/>
    <n v="2373.4239745054947"/>
  </r>
  <r>
    <x v="12"/>
    <n v="9"/>
    <n v="2028"/>
    <x v="26"/>
    <x v="0"/>
    <x v="0"/>
    <n v="5.226449230769231"/>
  </r>
  <r>
    <x v="12"/>
    <n v="9"/>
    <n v="2028"/>
    <x v="17"/>
    <x v="0"/>
    <x v="0"/>
    <n v="116.78432769230773"/>
  </r>
  <r>
    <x v="12"/>
    <n v="9"/>
    <n v="2028"/>
    <x v="18"/>
    <x v="0"/>
    <x v="0"/>
    <n v="1005.6152035164831"/>
  </r>
  <r>
    <x v="12"/>
    <n v="9"/>
    <n v="2028"/>
    <x v="18"/>
    <x v="1"/>
    <x v="0"/>
    <n v="0"/>
  </r>
  <r>
    <x v="12"/>
    <n v="9"/>
    <n v="2028"/>
    <x v="19"/>
    <x v="0"/>
    <x v="0"/>
    <n v="454.11983406593401"/>
  </r>
  <r>
    <x v="12"/>
    <n v="9"/>
    <n v="2028"/>
    <x v="20"/>
    <x v="0"/>
    <x v="0"/>
    <n v="9073.1424005494537"/>
  </r>
  <r>
    <x v="12"/>
    <n v="9"/>
    <n v="2028"/>
    <x v="20"/>
    <x v="0"/>
    <x v="1"/>
    <n v="40208.897175824175"/>
  </r>
  <r>
    <x v="12"/>
    <n v="9"/>
    <n v="2028"/>
    <x v="20"/>
    <x v="1"/>
    <x v="1"/>
    <n v="0"/>
  </r>
  <r>
    <x v="12"/>
    <n v="9"/>
    <n v="2028"/>
    <x v="21"/>
    <x v="0"/>
    <x v="0"/>
    <n v="4710.3684699999985"/>
  </r>
  <r>
    <x v="12"/>
    <n v="9"/>
    <n v="2028"/>
    <x v="21"/>
    <x v="0"/>
    <x v="1"/>
    <n v="2033.7571061538458"/>
  </r>
  <r>
    <x v="12"/>
    <n v="9"/>
    <n v="2028"/>
    <x v="21"/>
    <x v="1"/>
    <x v="1"/>
    <n v="337.64400000000018"/>
  </r>
  <r>
    <x v="12"/>
    <n v="9"/>
    <n v="2028"/>
    <x v="22"/>
    <x v="0"/>
    <x v="0"/>
    <n v="1617.235443956044"/>
  </r>
  <r>
    <x v="12"/>
    <n v="9"/>
    <n v="2028"/>
    <x v="23"/>
    <x v="0"/>
    <x v="0"/>
    <n v="132.16706703296708"/>
  </r>
  <r>
    <x v="12"/>
    <n v="9"/>
    <n v="2028"/>
    <x v="23"/>
    <x v="0"/>
    <x v="1"/>
    <n v="53.722145274725257"/>
  </r>
  <r>
    <x v="12"/>
    <n v="9"/>
    <n v="2028"/>
    <x v="23"/>
    <x v="1"/>
    <x v="1"/>
    <n v="10837.68000000002"/>
  </r>
  <r>
    <x v="12"/>
    <n v="9"/>
    <n v="2028"/>
    <x v="24"/>
    <x v="0"/>
    <x v="0"/>
    <n v="9967.6391028571397"/>
  </r>
  <r>
    <x v="12"/>
    <n v="9"/>
    <n v="2028"/>
    <x v="25"/>
    <x v="0"/>
    <x v="0"/>
    <n v="9242.5368778021966"/>
  </r>
  <r>
    <x v="12"/>
    <n v="9"/>
    <n v="2028"/>
    <x v="25"/>
    <x v="0"/>
    <x v="1"/>
    <n v="3601.8393946153842"/>
  </r>
  <r>
    <x v="12"/>
    <n v="9"/>
    <n v="2028"/>
    <x v="25"/>
    <x v="1"/>
    <x v="1"/>
    <n v="168.91666666666643"/>
  </r>
  <r>
    <x v="12"/>
    <n v="10"/>
    <n v="2028"/>
    <x v="0"/>
    <x v="0"/>
    <x v="0"/>
    <n v="225.41018065934051"/>
  </r>
  <r>
    <x v="12"/>
    <n v="10"/>
    <n v="2028"/>
    <x v="0"/>
    <x v="0"/>
    <x v="1"/>
    <n v="1044.6581928571431"/>
  </r>
  <r>
    <x v="12"/>
    <n v="10"/>
    <n v="2028"/>
    <x v="1"/>
    <x v="0"/>
    <x v="0"/>
    <n v="823.24678285714288"/>
  </r>
  <r>
    <x v="12"/>
    <n v="10"/>
    <n v="2028"/>
    <x v="2"/>
    <x v="0"/>
    <x v="0"/>
    <n v="409.34895296703291"/>
  </r>
  <r>
    <x v="12"/>
    <n v="10"/>
    <n v="2028"/>
    <x v="2"/>
    <x v="0"/>
    <x v="1"/>
    <n v="695.61134241758225"/>
  </r>
  <r>
    <x v="12"/>
    <n v="10"/>
    <n v="2028"/>
    <x v="3"/>
    <x v="0"/>
    <x v="0"/>
    <n v="9374.0919587912067"/>
  </r>
  <r>
    <x v="12"/>
    <n v="10"/>
    <n v="2028"/>
    <x v="3"/>
    <x v="1"/>
    <x v="0"/>
    <n v="0"/>
  </r>
  <r>
    <x v="12"/>
    <n v="10"/>
    <n v="2028"/>
    <x v="4"/>
    <x v="0"/>
    <x v="0"/>
    <n v="2028.9982802197803"/>
  </r>
  <r>
    <x v="12"/>
    <n v="10"/>
    <n v="2028"/>
    <x v="5"/>
    <x v="0"/>
    <x v="0"/>
    <n v="88.466501538461557"/>
  </r>
  <r>
    <x v="12"/>
    <n v="10"/>
    <n v="2028"/>
    <x v="6"/>
    <x v="0"/>
    <x v="0"/>
    <n v="9862.4662769230763"/>
  </r>
  <r>
    <x v="12"/>
    <n v="10"/>
    <n v="2028"/>
    <x v="6"/>
    <x v="0"/>
    <x v="1"/>
    <n v="4347.3569192307696"/>
  </r>
  <r>
    <x v="12"/>
    <n v="10"/>
    <n v="2028"/>
    <x v="6"/>
    <x v="1"/>
    <x v="1"/>
    <n v="394.04999999999978"/>
  </r>
  <r>
    <x v="12"/>
    <n v="10"/>
    <n v="2028"/>
    <x v="7"/>
    <x v="0"/>
    <x v="0"/>
    <n v="664.92266065934064"/>
  </r>
  <r>
    <x v="12"/>
    <n v="10"/>
    <n v="2028"/>
    <x v="7"/>
    <x v="1"/>
    <x v="0"/>
    <n v="0"/>
  </r>
  <r>
    <x v="12"/>
    <n v="10"/>
    <n v="2028"/>
    <x v="8"/>
    <x v="0"/>
    <x v="0"/>
    <n v="671.27072483516451"/>
  </r>
  <r>
    <x v="12"/>
    <n v="10"/>
    <n v="2028"/>
    <x v="9"/>
    <x v="0"/>
    <x v="0"/>
    <n v="1317.9940947252749"/>
  </r>
  <r>
    <x v="12"/>
    <n v="10"/>
    <n v="2028"/>
    <x v="10"/>
    <x v="0"/>
    <x v="1"/>
    <n v="5839.9430614285729"/>
  </r>
  <r>
    <x v="12"/>
    <n v="10"/>
    <n v="2028"/>
    <x v="11"/>
    <x v="0"/>
    <x v="1"/>
    <n v="20317.144649670328"/>
  </r>
  <r>
    <x v="12"/>
    <n v="10"/>
    <n v="2028"/>
    <x v="12"/>
    <x v="0"/>
    <x v="0"/>
    <n v="2870.837499999996"/>
  </r>
  <r>
    <x v="12"/>
    <n v="10"/>
    <n v="2028"/>
    <x v="13"/>
    <x v="0"/>
    <x v="0"/>
    <n v="1681.7639653846145"/>
  </r>
  <r>
    <x v="12"/>
    <n v="10"/>
    <n v="2028"/>
    <x v="14"/>
    <x v="0"/>
    <x v="0"/>
    <n v="3972.3244285714295"/>
  </r>
  <r>
    <x v="12"/>
    <n v="10"/>
    <n v="2028"/>
    <x v="15"/>
    <x v="0"/>
    <x v="0"/>
    <n v="12173.232216923074"/>
  </r>
  <r>
    <x v="12"/>
    <n v="10"/>
    <n v="2028"/>
    <x v="15"/>
    <x v="0"/>
    <x v="1"/>
    <n v="4408.2082553846185"/>
  </r>
  <r>
    <x v="12"/>
    <n v="10"/>
    <n v="2028"/>
    <x v="16"/>
    <x v="0"/>
    <x v="0"/>
    <n v="1828.7142112087913"/>
  </r>
  <r>
    <x v="12"/>
    <n v="10"/>
    <n v="2028"/>
    <x v="26"/>
    <x v="0"/>
    <x v="0"/>
    <n v="0.75425769230769235"/>
  </r>
  <r>
    <x v="12"/>
    <n v="10"/>
    <n v="2028"/>
    <x v="17"/>
    <x v="0"/>
    <x v="0"/>
    <n v="43.541572087912094"/>
  </r>
  <r>
    <x v="12"/>
    <n v="10"/>
    <n v="2028"/>
    <x v="18"/>
    <x v="0"/>
    <x v="0"/>
    <n v="1090.617513846154"/>
  </r>
  <r>
    <x v="12"/>
    <n v="10"/>
    <n v="2028"/>
    <x v="19"/>
    <x v="0"/>
    <x v="0"/>
    <n v="424.65069890109885"/>
  </r>
  <r>
    <x v="12"/>
    <n v="10"/>
    <n v="2028"/>
    <x v="20"/>
    <x v="0"/>
    <x v="0"/>
    <n v="7428.6650456043972"/>
  </r>
  <r>
    <x v="12"/>
    <n v="10"/>
    <n v="2028"/>
    <x v="20"/>
    <x v="0"/>
    <x v="1"/>
    <n v="35589.151542857144"/>
  </r>
  <r>
    <x v="12"/>
    <n v="10"/>
    <n v="2028"/>
    <x v="21"/>
    <x v="0"/>
    <x v="0"/>
    <n v="3513.8598276923071"/>
  </r>
  <r>
    <x v="12"/>
    <n v="10"/>
    <n v="2028"/>
    <x v="21"/>
    <x v="0"/>
    <x v="1"/>
    <n v="3011.2646807692313"/>
  </r>
  <r>
    <x v="12"/>
    <n v="10"/>
    <n v="2028"/>
    <x v="22"/>
    <x v="0"/>
    <x v="0"/>
    <n v="1525.0136197802201"/>
  </r>
  <r>
    <x v="12"/>
    <n v="10"/>
    <n v="2028"/>
    <x v="23"/>
    <x v="0"/>
    <x v="0"/>
    <n v="77.548873846153839"/>
  </r>
  <r>
    <x v="12"/>
    <n v="10"/>
    <n v="2028"/>
    <x v="23"/>
    <x v="0"/>
    <x v="1"/>
    <n v="1228.8075230769234"/>
  </r>
  <r>
    <x v="12"/>
    <n v="10"/>
    <n v="2028"/>
    <x v="24"/>
    <x v="0"/>
    <x v="0"/>
    <n v="9055.6652659340652"/>
  </r>
  <r>
    <x v="12"/>
    <n v="10"/>
    <n v="2028"/>
    <x v="25"/>
    <x v="0"/>
    <x v="0"/>
    <n v="6167.06232164835"/>
  </r>
  <r>
    <x v="12"/>
    <n v="10"/>
    <n v="2028"/>
    <x v="25"/>
    <x v="0"/>
    <x v="1"/>
    <n v="2753.2103693406598"/>
  </r>
  <r>
    <x v="12"/>
    <n v="10"/>
    <n v="2028"/>
    <x v="25"/>
    <x v="1"/>
    <x v="1"/>
    <n v="168.91666666666643"/>
  </r>
  <r>
    <x v="12"/>
    <n v="11"/>
    <n v="2028"/>
    <x v="0"/>
    <x v="0"/>
    <x v="0"/>
    <n v="447.76877945054946"/>
  </r>
  <r>
    <x v="12"/>
    <n v="11"/>
    <n v="2028"/>
    <x v="0"/>
    <x v="0"/>
    <x v="1"/>
    <n v="927.07057153846154"/>
  </r>
  <r>
    <x v="12"/>
    <n v="11"/>
    <n v="2028"/>
    <x v="1"/>
    <x v="0"/>
    <x v="0"/>
    <n v="723.82360857142839"/>
  </r>
  <r>
    <x v="12"/>
    <n v="11"/>
    <n v="2028"/>
    <x v="2"/>
    <x v="0"/>
    <x v="0"/>
    <n v="339.50594109890108"/>
  </r>
  <r>
    <x v="12"/>
    <n v="11"/>
    <n v="2028"/>
    <x v="2"/>
    <x v="0"/>
    <x v="1"/>
    <n v="1181.3021525274726"/>
  </r>
  <r>
    <x v="12"/>
    <n v="11"/>
    <n v="2028"/>
    <x v="3"/>
    <x v="0"/>
    <x v="0"/>
    <n v="7383.9800260439542"/>
  </r>
  <r>
    <x v="12"/>
    <n v="11"/>
    <n v="2028"/>
    <x v="3"/>
    <x v="1"/>
    <x v="0"/>
    <n v="0"/>
  </r>
  <r>
    <x v="12"/>
    <n v="11"/>
    <n v="2028"/>
    <x v="4"/>
    <x v="0"/>
    <x v="0"/>
    <n v="1864.7324109890117"/>
  </r>
  <r>
    <x v="12"/>
    <n v="11"/>
    <n v="2028"/>
    <x v="4"/>
    <x v="0"/>
    <x v="1"/>
    <n v="806.16194010988977"/>
  </r>
  <r>
    <x v="12"/>
    <n v="11"/>
    <n v="2028"/>
    <x v="5"/>
    <x v="0"/>
    <x v="0"/>
    <n v="86.95178769230769"/>
  </r>
  <r>
    <x v="12"/>
    <n v="11"/>
    <n v="2028"/>
    <x v="6"/>
    <x v="0"/>
    <x v="0"/>
    <n v="6782.0719615384633"/>
  </r>
  <r>
    <x v="12"/>
    <n v="11"/>
    <n v="2028"/>
    <x v="6"/>
    <x v="0"/>
    <x v="1"/>
    <n v="3031.6024307692319"/>
  </r>
  <r>
    <x v="12"/>
    <n v="11"/>
    <n v="2028"/>
    <x v="6"/>
    <x v="1"/>
    <x v="1"/>
    <n v="411.97499999999934"/>
  </r>
  <r>
    <x v="12"/>
    <n v="11"/>
    <n v="2028"/>
    <x v="7"/>
    <x v="0"/>
    <x v="0"/>
    <n v="587.41186153846149"/>
  </r>
  <r>
    <x v="12"/>
    <n v="11"/>
    <n v="2028"/>
    <x v="7"/>
    <x v="1"/>
    <x v="0"/>
    <n v="0"/>
  </r>
  <r>
    <x v="12"/>
    <n v="11"/>
    <n v="2028"/>
    <x v="8"/>
    <x v="0"/>
    <x v="0"/>
    <n v="614.44175120879106"/>
  </r>
  <r>
    <x v="12"/>
    <n v="11"/>
    <n v="2028"/>
    <x v="9"/>
    <x v="0"/>
    <x v="0"/>
    <n v="1211.8339650549456"/>
  </r>
  <r>
    <x v="12"/>
    <n v="11"/>
    <n v="2028"/>
    <x v="10"/>
    <x v="0"/>
    <x v="1"/>
    <n v="4287.157915714286"/>
  </r>
  <r>
    <x v="12"/>
    <n v="11"/>
    <n v="2028"/>
    <x v="11"/>
    <x v="0"/>
    <x v="1"/>
    <n v="16000.740999780213"/>
  </r>
  <r>
    <x v="12"/>
    <n v="11"/>
    <n v="2028"/>
    <x v="12"/>
    <x v="0"/>
    <x v="0"/>
    <n v="2711.912500000004"/>
  </r>
  <r>
    <x v="12"/>
    <n v="11"/>
    <n v="2028"/>
    <x v="13"/>
    <x v="0"/>
    <x v="0"/>
    <n v="1437.4875130769233"/>
  </r>
  <r>
    <x v="12"/>
    <n v="11"/>
    <n v="2028"/>
    <x v="14"/>
    <x v="0"/>
    <x v="0"/>
    <n v="3379.195285714286"/>
  </r>
  <r>
    <x v="12"/>
    <n v="11"/>
    <n v="2028"/>
    <x v="15"/>
    <x v="0"/>
    <x v="0"/>
    <n v="9791.4045461538499"/>
  </r>
  <r>
    <x v="12"/>
    <n v="11"/>
    <n v="2028"/>
    <x v="15"/>
    <x v="0"/>
    <x v="1"/>
    <n v="3595.9950538461535"/>
  </r>
  <r>
    <x v="12"/>
    <n v="11"/>
    <n v="2028"/>
    <x v="16"/>
    <x v="0"/>
    <x v="0"/>
    <n v="1359.7474819780216"/>
  </r>
  <r>
    <x v="12"/>
    <n v="11"/>
    <n v="2028"/>
    <x v="26"/>
    <x v="0"/>
    <x v="0"/>
    <n v="2.7049638461538459"/>
  </r>
  <r>
    <x v="12"/>
    <n v="11"/>
    <n v="2028"/>
    <x v="17"/>
    <x v="0"/>
    <x v="0"/>
    <n v="7.0290784615384618"/>
  </r>
  <r>
    <x v="12"/>
    <n v="11"/>
    <n v="2028"/>
    <x v="18"/>
    <x v="0"/>
    <x v="0"/>
    <n v="934.39420835164776"/>
  </r>
  <r>
    <x v="12"/>
    <n v="11"/>
    <n v="2028"/>
    <x v="19"/>
    <x v="0"/>
    <x v="0"/>
    <n v="378.94817472527461"/>
  </r>
  <r>
    <x v="12"/>
    <n v="11"/>
    <n v="2028"/>
    <x v="20"/>
    <x v="0"/>
    <x v="0"/>
    <n v="8925.8048340659352"/>
  </r>
  <r>
    <x v="12"/>
    <n v="11"/>
    <n v="2028"/>
    <x v="20"/>
    <x v="0"/>
    <x v="1"/>
    <n v="25660.500691758243"/>
  </r>
  <r>
    <x v="12"/>
    <n v="11"/>
    <n v="2028"/>
    <x v="21"/>
    <x v="0"/>
    <x v="0"/>
    <n v="2460.0709823076922"/>
  </r>
  <r>
    <x v="12"/>
    <n v="11"/>
    <n v="2028"/>
    <x v="21"/>
    <x v="0"/>
    <x v="1"/>
    <n v="2449.6130661538464"/>
  </r>
  <r>
    <x v="12"/>
    <n v="11"/>
    <n v="2028"/>
    <x v="22"/>
    <x v="0"/>
    <x v="0"/>
    <n v="1324.9760993406594"/>
  </r>
  <r>
    <x v="12"/>
    <n v="11"/>
    <n v="2028"/>
    <x v="23"/>
    <x v="0"/>
    <x v="0"/>
    <n v="46.757409230769241"/>
  </r>
  <r>
    <x v="12"/>
    <n v="11"/>
    <n v="2028"/>
    <x v="23"/>
    <x v="0"/>
    <x v="1"/>
    <n v="536.81415824175849"/>
  </r>
  <r>
    <x v="12"/>
    <n v="11"/>
    <n v="2028"/>
    <x v="24"/>
    <x v="0"/>
    <x v="0"/>
    <n v="7814.7828320879116"/>
  </r>
  <r>
    <x v="12"/>
    <n v="11"/>
    <n v="2028"/>
    <x v="25"/>
    <x v="0"/>
    <x v="0"/>
    <n v="4582.596736483516"/>
  </r>
  <r>
    <x v="12"/>
    <n v="11"/>
    <n v="2028"/>
    <x v="25"/>
    <x v="0"/>
    <x v="1"/>
    <n v="1874.5033532967027"/>
  </r>
  <r>
    <x v="12"/>
    <n v="11"/>
    <n v="2028"/>
    <x v="25"/>
    <x v="1"/>
    <x v="1"/>
    <n v="168.91666666666643"/>
  </r>
  <r>
    <x v="12"/>
    <n v="12"/>
    <n v="2028"/>
    <x v="0"/>
    <x v="0"/>
    <x v="0"/>
    <n v="491.71155835164836"/>
  </r>
  <r>
    <x v="12"/>
    <n v="12"/>
    <n v="2028"/>
    <x v="0"/>
    <x v="0"/>
    <x v="1"/>
    <n v="765.94704890109881"/>
  </r>
  <r>
    <x v="12"/>
    <n v="12"/>
    <n v="2028"/>
    <x v="1"/>
    <x v="0"/>
    <x v="0"/>
    <n v="617.72133428571442"/>
  </r>
  <r>
    <x v="12"/>
    <n v="12"/>
    <n v="2028"/>
    <x v="2"/>
    <x v="0"/>
    <x v="0"/>
    <n v="310.84838241758246"/>
  </r>
  <r>
    <x v="12"/>
    <n v="12"/>
    <n v="2028"/>
    <x v="2"/>
    <x v="0"/>
    <x v="1"/>
    <n v="921.73983824175809"/>
  </r>
  <r>
    <x v="12"/>
    <n v="12"/>
    <n v="2028"/>
    <x v="3"/>
    <x v="0"/>
    <x v="0"/>
    <n v="5912.1696874725267"/>
  </r>
  <r>
    <x v="12"/>
    <n v="12"/>
    <n v="2028"/>
    <x v="3"/>
    <x v="1"/>
    <x v="0"/>
    <n v="0"/>
  </r>
  <r>
    <x v="12"/>
    <n v="12"/>
    <n v="2028"/>
    <x v="4"/>
    <x v="0"/>
    <x v="0"/>
    <n v="1753.1231967032968"/>
  </r>
  <r>
    <x v="12"/>
    <n v="12"/>
    <n v="2028"/>
    <x v="4"/>
    <x v="0"/>
    <x v="1"/>
    <n v="476.19931428571408"/>
  </r>
  <r>
    <x v="12"/>
    <n v="12"/>
    <n v="2028"/>
    <x v="5"/>
    <x v="0"/>
    <x v="0"/>
    <n v="84.355135384615366"/>
  </r>
  <r>
    <x v="12"/>
    <n v="12"/>
    <n v="2028"/>
    <x v="6"/>
    <x v="0"/>
    <x v="0"/>
    <n v="4454.6990653846133"/>
  </r>
  <r>
    <x v="12"/>
    <n v="12"/>
    <n v="2028"/>
    <x v="6"/>
    <x v="0"/>
    <x v="1"/>
    <n v="2727.4663499999997"/>
  </r>
  <r>
    <x v="12"/>
    <n v="12"/>
    <n v="2028"/>
    <x v="6"/>
    <x v="1"/>
    <x v="1"/>
    <n v="106.5"/>
  </r>
  <r>
    <x v="12"/>
    <n v="12"/>
    <n v="2028"/>
    <x v="7"/>
    <x v="0"/>
    <x v="0"/>
    <n v="465.95665538461543"/>
  </r>
  <r>
    <x v="12"/>
    <n v="12"/>
    <n v="2028"/>
    <x v="7"/>
    <x v="1"/>
    <x v="0"/>
    <n v="0"/>
  </r>
  <r>
    <x v="12"/>
    <n v="12"/>
    <n v="2028"/>
    <x v="8"/>
    <x v="0"/>
    <x v="0"/>
    <n v="511.37465813186827"/>
  </r>
  <r>
    <x v="12"/>
    <n v="12"/>
    <n v="2028"/>
    <x v="9"/>
    <x v="0"/>
    <x v="0"/>
    <n v="1001.1221925274724"/>
  </r>
  <r>
    <x v="12"/>
    <n v="12"/>
    <n v="2028"/>
    <x v="10"/>
    <x v="0"/>
    <x v="1"/>
    <n v="3562.8023785714272"/>
  </r>
  <r>
    <x v="12"/>
    <n v="12"/>
    <n v="2028"/>
    <x v="11"/>
    <x v="0"/>
    <x v="1"/>
    <n v="12044.187591648357"/>
  </r>
  <r>
    <x v="12"/>
    <n v="12"/>
    <n v="2028"/>
    <x v="12"/>
    <x v="0"/>
    <x v="0"/>
    <n v="2899.7699999999954"/>
  </r>
  <r>
    <x v="12"/>
    <n v="12"/>
    <n v="2028"/>
    <x v="13"/>
    <x v="0"/>
    <x v="0"/>
    <n v="1201.1519361538467"/>
  </r>
  <r>
    <x v="12"/>
    <n v="12"/>
    <n v="2028"/>
    <x v="14"/>
    <x v="0"/>
    <x v="0"/>
    <n v="2963.8225714285718"/>
  </r>
  <r>
    <x v="12"/>
    <n v="12"/>
    <n v="2028"/>
    <x v="15"/>
    <x v="0"/>
    <x v="0"/>
    <n v="8455.9865215384616"/>
  </r>
  <r>
    <x v="12"/>
    <n v="12"/>
    <n v="2028"/>
    <x v="15"/>
    <x v="0"/>
    <x v="1"/>
    <n v="1054.7144846153849"/>
  </r>
  <r>
    <x v="12"/>
    <n v="12"/>
    <n v="2028"/>
    <x v="16"/>
    <x v="0"/>
    <x v="0"/>
    <n v="1092.8332971428567"/>
  </r>
  <r>
    <x v="12"/>
    <n v="12"/>
    <n v="2028"/>
    <x v="26"/>
    <x v="0"/>
    <x v="0"/>
    <n v="8.1145076923076918"/>
  </r>
  <r>
    <x v="12"/>
    <n v="12"/>
    <n v="2028"/>
    <x v="17"/>
    <x v="0"/>
    <x v="0"/>
    <n v="13.386704505494503"/>
  </r>
  <r>
    <x v="12"/>
    <n v="12"/>
    <n v="2028"/>
    <x v="18"/>
    <x v="0"/>
    <x v="0"/>
    <n v="536.10368000000005"/>
  </r>
  <r>
    <x v="12"/>
    <n v="12"/>
    <n v="2028"/>
    <x v="19"/>
    <x v="0"/>
    <x v="0"/>
    <n v="196.32254835164824"/>
  </r>
  <r>
    <x v="12"/>
    <n v="12"/>
    <n v="2028"/>
    <x v="20"/>
    <x v="0"/>
    <x v="0"/>
    <n v="7585.508261538459"/>
  </r>
  <r>
    <x v="12"/>
    <n v="12"/>
    <n v="2028"/>
    <x v="20"/>
    <x v="0"/>
    <x v="1"/>
    <n v="20765.091224725278"/>
  </r>
  <r>
    <x v="12"/>
    <n v="12"/>
    <n v="2028"/>
    <x v="21"/>
    <x v="0"/>
    <x v="0"/>
    <n v="1758.7754284615387"/>
  </r>
  <r>
    <x v="12"/>
    <n v="12"/>
    <n v="2028"/>
    <x v="21"/>
    <x v="0"/>
    <x v="1"/>
    <n v="2731.9768023076913"/>
  </r>
  <r>
    <x v="12"/>
    <n v="12"/>
    <n v="2028"/>
    <x v="22"/>
    <x v="0"/>
    <x v="0"/>
    <n v="1226.2149094505496"/>
  </r>
  <r>
    <x v="12"/>
    <n v="12"/>
    <n v="2028"/>
    <x v="23"/>
    <x v="0"/>
    <x v="0"/>
    <n v="46.431573626373641"/>
  </r>
  <r>
    <x v="12"/>
    <n v="12"/>
    <n v="2028"/>
    <x v="23"/>
    <x v="0"/>
    <x v="1"/>
    <n v="356.95290461538468"/>
  </r>
  <r>
    <x v="12"/>
    <n v="12"/>
    <n v="2028"/>
    <x v="24"/>
    <x v="0"/>
    <x v="0"/>
    <n v="7258.4147184615367"/>
  </r>
  <r>
    <x v="12"/>
    <n v="12"/>
    <n v="2028"/>
    <x v="25"/>
    <x v="0"/>
    <x v="0"/>
    <n v="2978.7953001098904"/>
  </r>
  <r>
    <x v="12"/>
    <n v="12"/>
    <n v="2028"/>
    <x v="25"/>
    <x v="0"/>
    <x v="1"/>
    <n v="1450.1888406593407"/>
  </r>
  <r>
    <x v="12"/>
    <n v="12"/>
    <n v="2028"/>
    <x v="25"/>
    <x v="1"/>
    <x v="1"/>
    <n v="168.91666666666643"/>
  </r>
  <r>
    <x v="13"/>
    <n v="1"/>
    <n v="2028"/>
    <x v="0"/>
    <x v="0"/>
    <x v="0"/>
    <n v="825.86849999999993"/>
  </r>
  <r>
    <x v="13"/>
    <n v="1"/>
    <n v="2028"/>
    <x v="0"/>
    <x v="0"/>
    <x v="1"/>
    <n v="820.44750000000067"/>
  </r>
  <r>
    <x v="13"/>
    <n v="1"/>
    <n v="2028"/>
    <x v="1"/>
    <x v="0"/>
    <x v="0"/>
    <n v="661.07013626373623"/>
  </r>
  <r>
    <x v="13"/>
    <n v="1"/>
    <n v="2028"/>
    <x v="2"/>
    <x v="0"/>
    <x v="0"/>
    <n v="336.99211648351638"/>
  </r>
  <r>
    <x v="13"/>
    <n v="1"/>
    <n v="2028"/>
    <x v="2"/>
    <x v="0"/>
    <x v="1"/>
    <n v="21.43357472527472"/>
  </r>
  <r>
    <x v="13"/>
    <n v="1"/>
    <n v="2028"/>
    <x v="3"/>
    <x v="0"/>
    <x v="0"/>
    <n v="7109.6419630769278"/>
  </r>
  <r>
    <x v="13"/>
    <n v="1"/>
    <n v="2028"/>
    <x v="3"/>
    <x v="1"/>
    <x v="0"/>
    <n v="0"/>
  </r>
  <r>
    <x v="13"/>
    <n v="1"/>
    <n v="2028"/>
    <x v="4"/>
    <x v="0"/>
    <x v="0"/>
    <n v="1843.426495384615"/>
  </r>
  <r>
    <x v="13"/>
    <n v="1"/>
    <n v="2028"/>
    <x v="4"/>
    <x v="0"/>
    <x v="1"/>
    <n v="452.83122725274711"/>
  </r>
  <r>
    <x v="13"/>
    <n v="1"/>
    <n v="2028"/>
    <x v="5"/>
    <x v="0"/>
    <x v="0"/>
    <n v="107.05276274725274"/>
  </r>
  <r>
    <x v="13"/>
    <n v="1"/>
    <n v="2028"/>
    <x v="6"/>
    <x v="0"/>
    <x v="0"/>
    <n v="5123.7798818681331"/>
  </r>
  <r>
    <x v="13"/>
    <n v="1"/>
    <n v="2028"/>
    <x v="6"/>
    <x v="0"/>
    <x v="1"/>
    <n v="3542.6328972527467"/>
  </r>
  <r>
    <x v="13"/>
    <n v="1"/>
    <n v="2028"/>
    <x v="6"/>
    <x v="1"/>
    <x v="1"/>
    <n v="210.07500000000036"/>
  </r>
  <r>
    <x v="13"/>
    <n v="1"/>
    <n v="2028"/>
    <x v="7"/>
    <x v="0"/>
    <x v="0"/>
    <n v="602.3866852747251"/>
  </r>
  <r>
    <x v="13"/>
    <n v="1"/>
    <n v="2028"/>
    <x v="7"/>
    <x v="1"/>
    <x v="0"/>
    <n v="0"/>
  </r>
  <r>
    <x v="13"/>
    <n v="1"/>
    <n v="2028"/>
    <x v="8"/>
    <x v="0"/>
    <x v="0"/>
    <n v="528.62463813186821"/>
  </r>
  <r>
    <x v="13"/>
    <n v="1"/>
    <n v="2028"/>
    <x v="9"/>
    <x v="0"/>
    <x v="0"/>
    <n v="1026.2613537362636"/>
  </r>
  <r>
    <x v="13"/>
    <n v="1"/>
    <n v="2028"/>
    <x v="10"/>
    <x v="0"/>
    <x v="1"/>
    <n v="4167.4478136263751"/>
  </r>
  <r>
    <x v="13"/>
    <n v="1"/>
    <n v="2028"/>
    <x v="11"/>
    <x v="0"/>
    <x v="1"/>
    <n v="12430.70880032967"/>
  </r>
  <r>
    <x v="13"/>
    <n v="1"/>
    <n v="2028"/>
    <x v="12"/>
    <x v="0"/>
    <x v="0"/>
    <n v="4668.3200000000061"/>
  </r>
  <r>
    <x v="13"/>
    <n v="1"/>
    <n v="2028"/>
    <x v="13"/>
    <x v="0"/>
    <x v="0"/>
    <n v="1483.4835158241763"/>
  </r>
  <r>
    <x v="13"/>
    <n v="1"/>
    <n v="2028"/>
    <x v="14"/>
    <x v="0"/>
    <x v="0"/>
    <n v="1746.7723005494508"/>
  </r>
  <r>
    <x v="13"/>
    <n v="1"/>
    <n v="2028"/>
    <x v="15"/>
    <x v="0"/>
    <x v="0"/>
    <n v="7888.1565520879121"/>
  </r>
  <r>
    <x v="13"/>
    <n v="1"/>
    <n v="2028"/>
    <x v="15"/>
    <x v="0"/>
    <x v="1"/>
    <n v="964.44001615384593"/>
  </r>
  <r>
    <x v="13"/>
    <n v="1"/>
    <n v="2028"/>
    <x v="16"/>
    <x v="0"/>
    <x v="0"/>
    <n v="1274.0839561538455"/>
  </r>
  <r>
    <x v="13"/>
    <n v="1"/>
    <n v="2028"/>
    <x v="17"/>
    <x v="0"/>
    <x v="0"/>
    <n v="5.0765900000000013"/>
  </r>
  <r>
    <x v="13"/>
    <n v="1"/>
    <n v="2028"/>
    <x v="18"/>
    <x v="0"/>
    <x v="0"/>
    <n v="783.80390967032952"/>
  </r>
  <r>
    <x v="13"/>
    <n v="1"/>
    <n v="2028"/>
    <x v="19"/>
    <x v="0"/>
    <x v="0"/>
    <n v="324.3575169230769"/>
  </r>
  <r>
    <x v="13"/>
    <n v="1"/>
    <n v="2028"/>
    <x v="20"/>
    <x v="0"/>
    <x v="0"/>
    <n v="7400.7722039560449"/>
  </r>
  <r>
    <x v="13"/>
    <n v="1"/>
    <n v="2028"/>
    <x v="20"/>
    <x v="0"/>
    <x v="1"/>
    <n v="22760.235650439561"/>
  </r>
  <r>
    <x v="13"/>
    <n v="1"/>
    <n v="2028"/>
    <x v="21"/>
    <x v="0"/>
    <x v="0"/>
    <n v="1939.4580593406581"/>
  </r>
  <r>
    <x v="13"/>
    <n v="1"/>
    <n v="2028"/>
    <x v="21"/>
    <x v="0"/>
    <x v="1"/>
    <n v="1161.7027142857148"/>
  </r>
  <r>
    <x v="13"/>
    <n v="1"/>
    <n v="2028"/>
    <x v="22"/>
    <x v="0"/>
    <x v="0"/>
    <n v="1204.6103676923076"/>
  </r>
  <r>
    <x v="13"/>
    <n v="1"/>
    <n v="2028"/>
    <x v="23"/>
    <x v="0"/>
    <x v="0"/>
    <n v="67.419634615384609"/>
  </r>
  <r>
    <x v="13"/>
    <n v="1"/>
    <n v="2028"/>
    <x v="23"/>
    <x v="0"/>
    <x v="1"/>
    <n v="25.109365384615383"/>
  </r>
  <r>
    <x v="13"/>
    <n v="1"/>
    <n v="2028"/>
    <x v="24"/>
    <x v="0"/>
    <x v="0"/>
    <n v="7823.4614861538466"/>
  </r>
  <r>
    <x v="13"/>
    <n v="1"/>
    <n v="2028"/>
    <x v="25"/>
    <x v="0"/>
    <x v="0"/>
    <n v="3601.9219806593419"/>
  </r>
  <r>
    <x v="13"/>
    <n v="1"/>
    <n v="2028"/>
    <x v="25"/>
    <x v="0"/>
    <x v="1"/>
    <n v="1944.4682225274719"/>
  </r>
  <r>
    <x v="13"/>
    <n v="1"/>
    <n v="2028"/>
    <x v="25"/>
    <x v="1"/>
    <x v="1"/>
    <n v="168.91666666666643"/>
  </r>
  <r>
    <x v="13"/>
    <n v="2"/>
    <n v="2028"/>
    <x v="0"/>
    <x v="0"/>
    <x v="0"/>
    <n v="1378.3934999999997"/>
  </r>
  <r>
    <x v="13"/>
    <n v="2"/>
    <n v="2028"/>
    <x v="0"/>
    <x v="0"/>
    <x v="1"/>
    <n v="570.24749999999995"/>
  </r>
  <r>
    <x v="13"/>
    <n v="2"/>
    <n v="2028"/>
    <x v="1"/>
    <x v="0"/>
    <x v="0"/>
    <n v="598.69252747252744"/>
  </r>
  <r>
    <x v="13"/>
    <n v="2"/>
    <n v="2028"/>
    <x v="2"/>
    <x v="0"/>
    <x v="0"/>
    <n v="350.44676923076912"/>
  </r>
  <r>
    <x v="13"/>
    <n v="2"/>
    <n v="2028"/>
    <x v="2"/>
    <x v="0"/>
    <x v="1"/>
    <n v="4.9281576923076935"/>
  </r>
  <r>
    <x v="13"/>
    <n v="2"/>
    <n v="2028"/>
    <x v="3"/>
    <x v="0"/>
    <x v="0"/>
    <n v="3937.1044769230762"/>
  </r>
  <r>
    <x v="13"/>
    <n v="2"/>
    <n v="2028"/>
    <x v="3"/>
    <x v="1"/>
    <x v="0"/>
    <n v="0"/>
  </r>
  <r>
    <x v="13"/>
    <n v="2"/>
    <n v="2028"/>
    <x v="4"/>
    <x v="0"/>
    <x v="0"/>
    <n v="1579.227598681319"/>
  </r>
  <r>
    <x v="13"/>
    <n v="2"/>
    <n v="2028"/>
    <x v="4"/>
    <x v="0"/>
    <x v="1"/>
    <n v="899.9807578021979"/>
  </r>
  <r>
    <x v="13"/>
    <n v="2"/>
    <n v="2028"/>
    <x v="5"/>
    <x v="0"/>
    <x v="0"/>
    <n v="103.48865032967036"/>
  </r>
  <r>
    <x v="13"/>
    <n v="2"/>
    <n v="2028"/>
    <x v="6"/>
    <x v="0"/>
    <x v="0"/>
    <n v="4499.2932576923085"/>
  </r>
  <r>
    <x v="13"/>
    <n v="2"/>
    <n v="2028"/>
    <x v="6"/>
    <x v="0"/>
    <x v="1"/>
    <n v="2936.4158285714284"/>
  </r>
  <r>
    <x v="13"/>
    <n v="2"/>
    <n v="2028"/>
    <x v="6"/>
    <x v="1"/>
    <x v="1"/>
    <n v="220.04999999999964"/>
  </r>
  <r>
    <x v="13"/>
    <n v="2"/>
    <n v="2028"/>
    <x v="7"/>
    <x v="0"/>
    <x v="0"/>
    <n v="497.73682681318689"/>
  </r>
  <r>
    <x v="13"/>
    <n v="2"/>
    <n v="2028"/>
    <x v="7"/>
    <x v="1"/>
    <x v="0"/>
    <n v="0"/>
  </r>
  <r>
    <x v="13"/>
    <n v="2"/>
    <n v="2028"/>
    <x v="8"/>
    <x v="0"/>
    <x v="0"/>
    <n v="464.33122351648353"/>
  </r>
  <r>
    <x v="13"/>
    <n v="2"/>
    <n v="2028"/>
    <x v="9"/>
    <x v="0"/>
    <x v="0"/>
    <n v="928.3786430769228"/>
  </r>
  <r>
    <x v="13"/>
    <n v="2"/>
    <n v="2028"/>
    <x v="10"/>
    <x v="0"/>
    <x v="1"/>
    <n v="2953.2531692307693"/>
  </r>
  <r>
    <x v="13"/>
    <n v="2"/>
    <n v="2028"/>
    <x v="11"/>
    <x v="0"/>
    <x v="1"/>
    <n v="5513.2545972527469"/>
  </r>
  <r>
    <x v="13"/>
    <n v="2"/>
    <n v="2028"/>
    <x v="12"/>
    <x v="0"/>
    <x v="0"/>
    <n v="5966.6149999999934"/>
  </r>
  <r>
    <x v="13"/>
    <n v="2"/>
    <n v="2028"/>
    <x v="13"/>
    <x v="0"/>
    <x v="0"/>
    <n v="1207.3813206593402"/>
  </r>
  <r>
    <x v="13"/>
    <n v="2"/>
    <n v="2028"/>
    <x v="14"/>
    <x v="0"/>
    <x v="0"/>
    <n v="1206.1698374725268"/>
  </r>
  <r>
    <x v="13"/>
    <n v="2"/>
    <n v="2028"/>
    <x v="15"/>
    <x v="0"/>
    <x v="0"/>
    <n v="7195.9508950549398"/>
  </r>
  <r>
    <x v="13"/>
    <n v="2"/>
    <n v="2028"/>
    <x v="15"/>
    <x v="0"/>
    <x v="1"/>
    <n v="1299.753068241758"/>
  </r>
  <r>
    <x v="13"/>
    <n v="2"/>
    <n v="2028"/>
    <x v="16"/>
    <x v="0"/>
    <x v="0"/>
    <n v="1088.9533292307694"/>
  </r>
  <r>
    <x v="13"/>
    <n v="2"/>
    <n v="2028"/>
    <x v="26"/>
    <x v="0"/>
    <x v="0"/>
    <n v="0.88770725274725282"/>
  </r>
  <r>
    <x v="13"/>
    <n v="2"/>
    <n v="2028"/>
    <x v="17"/>
    <x v="0"/>
    <x v="0"/>
    <n v="3.3105661538461528"/>
  </r>
  <r>
    <x v="13"/>
    <n v="2"/>
    <n v="2028"/>
    <x v="18"/>
    <x v="0"/>
    <x v="0"/>
    <n v="792.27916219780218"/>
  </r>
  <r>
    <x v="13"/>
    <n v="2"/>
    <n v="2028"/>
    <x v="19"/>
    <x v="0"/>
    <x v="0"/>
    <n v="272.11570153846156"/>
  </r>
  <r>
    <x v="13"/>
    <n v="2"/>
    <n v="2028"/>
    <x v="20"/>
    <x v="0"/>
    <x v="0"/>
    <n v="6070.3498812087919"/>
  </r>
  <r>
    <x v="13"/>
    <n v="2"/>
    <n v="2028"/>
    <x v="20"/>
    <x v="0"/>
    <x v="1"/>
    <n v="20972.033603736265"/>
  </r>
  <r>
    <x v="13"/>
    <n v="2"/>
    <n v="2028"/>
    <x v="21"/>
    <x v="0"/>
    <x v="0"/>
    <n v="1842.7008571428582"/>
  </r>
  <r>
    <x v="13"/>
    <n v="2"/>
    <n v="2028"/>
    <x v="21"/>
    <x v="0"/>
    <x v="1"/>
    <n v="645.25344395604372"/>
  </r>
  <r>
    <x v="13"/>
    <n v="2"/>
    <n v="2028"/>
    <x v="22"/>
    <x v="0"/>
    <x v="0"/>
    <n v="997.21834153846157"/>
  </r>
  <r>
    <x v="13"/>
    <n v="2"/>
    <n v="2028"/>
    <x v="23"/>
    <x v="0"/>
    <x v="0"/>
    <n v="46.699465384615372"/>
  </r>
  <r>
    <x v="13"/>
    <n v="2"/>
    <n v="2028"/>
    <x v="23"/>
    <x v="0"/>
    <x v="1"/>
    <n v="100.31883461538462"/>
  </r>
  <r>
    <x v="13"/>
    <n v="2"/>
    <n v="2028"/>
    <x v="24"/>
    <x v="0"/>
    <x v="0"/>
    <n v="7093.3992692307738"/>
  </r>
  <r>
    <x v="13"/>
    <n v="2"/>
    <n v="2028"/>
    <x v="25"/>
    <x v="0"/>
    <x v="0"/>
    <n v="3211.9328610989"/>
  </r>
  <r>
    <x v="13"/>
    <n v="2"/>
    <n v="2028"/>
    <x v="25"/>
    <x v="0"/>
    <x v="1"/>
    <n v="1184.2085343956041"/>
  </r>
  <r>
    <x v="13"/>
    <n v="2"/>
    <n v="2028"/>
    <x v="25"/>
    <x v="1"/>
    <x v="1"/>
    <n v="168.91666666666643"/>
  </r>
  <r>
    <x v="13"/>
    <n v="3"/>
    <n v="2028"/>
    <x v="0"/>
    <x v="0"/>
    <x v="0"/>
    <n v="1574.175"/>
  </r>
  <r>
    <x v="13"/>
    <n v="3"/>
    <n v="2028"/>
    <x v="0"/>
    <x v="0"/>
    <x v="1"/>
    <n v="657.40050000000031"/>
  </r>
  <r>
    <x v="13"/>
    <n v="3"/>
    <n v="2028"/>
    <x v="1"/>
    <x v="0"/>
    <x v="0"/>
    <n v="690.79178901098885"/>
  </r>
  <r>
    <x v="13"/>
    <n v="3"/>
    <n v="2028"/>
    <x v="2"/>
    <x v="0"/>
    <x v="0"/>
    <n v="344.81458901098904"/>
  </r>
  <r>
    <x v="13"/>
    <n v="3"/>
    <n v="2028"/>
    <x v="3"/>
    <x v="0"/>
    <x v="0"/>
    <n v="7532.4391984615431"/>
  </r>
  <r>
    <x v="13"/>
    <n v="3"/>
    <n v="2028"/>
    <x v="3"/>
    <x v="1"/>
    <x v="0"/>
    <n v="0"/>
  </r>
  <r>
    <x v="13"/>
    <n v="3"/>
    <n v="2028"/>
    <x v="4"/>
    <x v="0"/>
    <x v="0"/>
    <n v="1750.814839120879"/>
  </r>
  <r>
    <x v="13"/>
    <n v="3"/>
    <n v="2028"/>
    <x v="4"/>
    <x v="0"/>
    <x v="1"/>
    <n v="594.8736448351649"/>
  </r>
  <r>
    <x v="13"/>
    <n v="3"/>
    <n v="2028"/>
    <x v="5"/>
    <x v="0"/>
    <x v="0"/>
    <n v="117.35692934065939"/>
  </r>
  <r>
    <x v="13"/>
    <n v="3"/>
    <n v="2028"/>
    <x v="6"/>
    <x v="0"/>
    <x v="0"/>
    <n v="5590.4839813186809"/>
  </r>
  <r>
    <x v="13"/>
    <n v="3"/>
    <n v="2028"/>
    <x v="6"/>
    <x v="0"/>
    <x v="1"/>
    <n v="3466.2329379120874"/>
  </r>
  <r>
    <x v="13"/>
    <n v="3"/>
    <n v="2028"/>
    <x v="6"/>
    <x v="1"/>
    <x v="1"/>
    <n v="256.20000000000039"/>
  </r>
  <r>
    <x v="13"/>
    <n v="3"/>
    <n v="2028"/>
    <x v="7"/>
    <x v="0"/>
    <x v="0"/>
    <n v="534.70552681318679"/>
  </r>
  <r>
    <x v="13"/>
    <n v="3"/>
    <n v="2028"/>
    <x v="7"/>
    <x v="1"/>
    <x v="0"/>
    <n v="0"/>
  </r>
  <r>
    <x v="13"/>
    <n v="3"/>
    <n v="2028"/>
    <x v="8"/>
    <x v="0"/>
    <x v="0"/>
    <n v="729.23464186813214"/>
  </r>
  <r>
    <x v="13"/>
    <n v="3"/>
    <n v="2028"/>
    <x v="9"/>
    <x v="0"/>
    <x v="0"/>
    <n v="1059.5763768131865"/>
  </r>
  <r>
    <x v="13"/>
    <n v="3"/>
    <n v="2028"/>
    <x v="10"/>
    <x v="0"/>
    <x v="1"/>
    <n v="3878.5581573626368"/>
  </r>
  <r>
    <x v="13"/>
    <n v="3"/>
    <n v="2028"/>
    <x v="11"/>
    <x v="0"/>
    <x v="1"/>
    <n v="16272.729714065936"/>
  </r>
  <r>
    <x v="13"/>
    <n v="3"/>
    <n v="2028"/>
    <x v="12"/>
    <x v="0"/>
    <x v="0"/>
    <n v="2818.6774999999966"/>
  </r>
  <r>
    <x v="13"/>
    <n v="3"/>
    <n v="2028"/>
    <x v="13"/>
    <x v="0"/>
    <x v="0"/>
    <n v="1356.9366763736264"/>
  </r>
  <r>
    <x v="13"/>
    <n v="3"/>
    <n v="2028"/>
    <x v="14"/>
    <x v="0"/>
    <x v="0"/>
    <n v="1425.6945721978016"/>
  </r>
  <r>
    <x v="13"/>
    <n v="3"/>
    <n v="2028"/>
    <x v="15"/>
    <x v="0"/>
    <x v="0"/>
    <n v="8860.8963962637335"/>
  </r>
  <r>
    <x v="13"/>
    <n v="3"/>
    <n v="2028"/>
    <x v="15"/>
    <x v="0"/>
    <x v="1"/>
    <n v="1865.8013393406595"/>
  </r>
  <r>
    <x v="13"/>
    <n v="3"/>
    <n v="2028"/>
    <x v="16"/>
    <x v="0"/>
    <x v="0"/>
    <n v="1303.6192469230768"/>
  </r>
  <r>
    <x v="13"/>
    <n v="3"/>
    <n v="2028"/>
    <x v="17"/>
    <x v="0"/>
    <x v="0"/>
    <n v="9.5878192307692327"/>
  </r>
  <r>
    <x v="13"/>
    <n v="3"/>
    <n v="2028"/>
    <x v="18"/>
    <x v="0"/>
    <x v="0"/>
    <n v="923.90715824175857"/>
  </r>
  <r>
    <x v="13"/>
    <n v="3"/>
    <n v="2028"/>
    <x v="19"/>
    <x v="0"/>
    <x v="0"/>
    <n v="300.94035230769231"/>
  </r>
  <r>
    <x v="13"/>
    <n v="3"/>
    <n v="2028"/>
    <x v="20"/>
    <x v="0"/>
    <x v="0"/>
    <n v="7348.3182772527534"/>
  </r>
  <r>
    <x v="13"/>
    <n v="3"/>
    <n v="2028"/>
    <x v="20"/>
    <x v="0"/>
    <x v="1"/>
    <n v="22435.975012637366"/>
  </r>
  <r>
    <x v="13"/>
    <n v="3"/>
    <n v="2028"/>
    <x v="21"/>
    <x v="0"/>
    <x v="0"/>
    <n v="1802.0258549450543"/>
  </r>
  <r>
    <x v="13"/>
    <n v="3"/>
    <n v="2028"/>
    <x v="21"/>
    <x v="0"/>
    <x v="1"/>
    <n v="1219.6337780219783"/>
  </r>
  <r>
    <x v="13"/>
    <n v="3"/>
    <n v="2028"/>
    <x v="22"/>
    <x v="0"/>
    <x v="0"/>
    <n v="1187.4111899999998"/>
  </r>
  <r>
    <x v="13"/>
    <n v="3"/>
    <n v="2028"/>
    <x v="23"/>
    <x v="0"/>
    <x v="0"/>
    <n v="60.657900000000005"/>
  </r>
  <r>
    <x v="13"/>
    <n v="3"/>
    <n v="2028"/>
    <x v="23"/>
    <x v="0"/>
    <x v="1"/>
    <n v="317.99923846153848"/>
  </r>
  <r>
    <x v="13"/>
    <n v="3"/>
    <n v="2028"/>
    <x v="24"/>
    <x v="0"/>
    <x v="0"/>
    <n v="8017.9322076923072"/>
  </r>
  <r>
    <x v="13"/>
    <n v="3"/>
    <n v="2028"/>
    <x v="25"/>
    <x v="0"/>
    <x v="0"/>
    <n v="3588.77628"/>
  </r>
  <r>
    <x v="13"/>
    <n v="3"/>
    <n v="2028"/>
    <x v="25"/>
    <x v="0"/>
    <x v="1"/>
    <n v="1884.2170945054938"/>
  </r>
  <r>
    <x v="13"/>
    <n v="3"/>
    <n v="2028"/>
    <x v="25"/>
    <x v="1"/>
    <x v="1"/>
    <n v="168.91666666666643"/>
  </r>
  <r>
    <x v="13"/>
    <n v="4"/>
    <n v="2028"/>
    <x v="0"/>
    <x v="0"/>
    <x v="0"/>
    <n v="1350.6629999999996"/>
  </r>
  <r>
    <x v="13"/>
    <n v="4"/>
    <n v="2028"/>
    <x v="0"/>
    <x v="0"/>
    <x v="1"/>
    <n v="859.22849999999971"/>
  </r>
  <r>
    <x v="13"/>
    <n v="4"/>
    <n v="2028"/>
    <x v="1"/>
    <x v="0"/>
    <x v="0"/>
    <n v="788.19172747252742"/>
  </r>
  <r>
    <x v="13"/>
    <n v="4"/>
    <n v="2028"/>
    <x v="2"/>
    <x v="0"/>
    <x v="0"/>
    <n v="359.83373626373623"/>
  </r>
  <r>
    <x v="13"/>
    <n v="4"/>
    <n v="2028"/>
    <x v="2"/>
    <x v="0"/>
    <x v="1"/>
    <n v="132.90380824175824"/>
  </r>
  <r>
    <x v="13"/>
    <n v="4"/>
    <n v="2028"/>
    <x v="3"/>
    <x v="0"/>
    <x v="0"/>
    <n v="8184.8142938461524"/>
  </r>
  <r>
    <x v="13"/>
    <n v="4"/>
    <n v="2028"/>
    <x v="3"/>
    <x v="1"/>
    <x v="0"/>
    <n v="0"/>
  </r>
  <r>
    <x v="13"/>
    <n v="4"/>
    <n v="2028"/>
    <x v="4"/>
    <x v="0"/>
    <x v="0"/>
    <n v="1808.1999758241761"/>
  </r>
  <r>
    <x v="13"/>
    <n v="4"/>
    <n v="2028"/>
    <x v="4"/>
    <x v="0"/>
    <x v="1"/>
    <n v="1169.5772663736266"/>
  </r>
  <r>
    <x v="13"/>
    <n v="4"/>
    <n v="2028"/>
    <x v="5"/>
    <x v="0"/>
    <x v="0"/>
    <n v="112.92237362637363"/>
  </r>
  <r>
    <x v="13"/>
    <n v="4"/>
    <n v="2028"/>
    <x v="6"/>
    <x v="0"/>
    <x v="0"/>
    <n v="7703.1089439560456"/>
  </r>
  <r>
    <x v="13"/>
    <n v="4"/>
    <n v="2028"/>
    <x v="6"/>
    <x v="0"/>
    <x v="1"/>
    <n v="4044.2152390109891"/>
  </r>
  <r>
    <x v="13"/>
    <n v="4"/>
    <n v="2028"/>
    <x v="6"/>
    <x v="1"/>
    <x v="1"/>
    <n v="623.25"/>
  </r>
  <r>
    <x v="13"/>
    <n v="4"/>
    <n v="2028"/>
    <x v="7"/>
    <x v="0"/>
    <x v="0"/>
    <n v="658.77410901098881"/>
  </r>
  <r>
    <x v="13"/>
    <n v="4"/>
    <n v="2028"/>
    <x v="7"/>
    <x v="1"/>
    <x v="0"/>
    <n v="0"/>
  </r>
  <r>
    <x v="13"/>
    <n v="4"/>
    <n v="2028"/>
    <x v="8"/>
    <x v="0"/>
    <x v="0"/>
    <n v="730.78059384615347"/>
  </r>
  <r>
    <x v="13"/>
    <n v="4"/>
    <n v="2028"/>
    <x v="9"/>
    <x v="0"/>
    <x v="0"/>
    <n v="1313.2464810989013"/>
  </r>
  <r>
    <x v="13"/>
    <n v="4"/>
    <n v="2028"/>
    <x v="10"/>
    <x v="0"/>
    <x v="1"/>
    <n v="4934.0065054945035"/>
  </r>
  <r>
    <x v="13"/>
    <n v="4"/>
    <n v="2028"/>
    <x v="11"/>
    <x v="0"/>
    <x v="1"/>
    <n v="17121.062464285715"/>
  </r>
  <r>
    <x v="13"/>
    <n v="4"/>
    <n v="2028"/>
    <x v="12"/>
    <x v="0"/>
    <x v="0"/>
    <n v="3157.7175000000016"/>
  </r>
  <r>
    <x v="13"/>
    <n v="4"/>
    <n v="2028"/>
    <x v="13"/>
    <x v="0"/>
    <x v="0"/>
    <n v="1286.5909668131872"/>
  </r>
  <r>
    <x v="13"/>
    <n v="4"/>
    <n v="2028"/>
    <x v="14"/>
    <x v="0"/>
    <x v="0"/>
    <n v="1753.4614198901106"/>
  </r>
  <r>
    <x v="13"/>
    <n v="4"/>
    <n v="2028"/>
    <x v="14"/>
    <x v="0"/>
    <x v="1"/>
    <n v="609.62201263736256"/>
  </r>
  <r>
    <x v="13"/>
    <n v="4"/>
    <n v="2028"/>
    <x v="15"/>
    <x v="0"/>
    <x v="0"/>
    <n v="10364.825233846152"/>
  </r>
  <r>
    <x v="13"/>
    <n v="4"/>
    <n v="2028"/>
    <x v="15"/>
    <x v="0"/>
    <x v="1"/>
    <n v="6105.3534929670323"/>
  </r>
  <r>
    <x v="13"/>
    <n v="4"/>
    <n v="2028"/>
    <x v="16"/>
    <x v="0"/>
    <x v="0"/>
    <n v="1559.8057907692307"/>
  </r>
  <r>
    <x v="13"/>
    <n v="4"/>
    <n v="2028"/>
    <x v="17"/>
    <x v="0"/>
    <x v="0"/>
    <n v="28.262210000000003"/>
  </r>
  <r>
    <x v="13"/>
    <n v="4"/>
    <n v="2028"/>
    <x v="18"/>
    <x v="0"/>
    <x v="0"/>
    <n v="692.45952131868137"/>
  </r>
  <r>
    <x v="13"/>
    <n v="4"/>
    <n v="2028"/>
    <x v="19"/>
    <x v="0"/>
    <x v="0"/>
    <n v="353.36547230769236"/>
  </r>
  <r>
    <x v="13"/>
    <n v="4"/>
    <n v="2028"/>
    <x v="20"/>
    <x v="0"/>
    <x v="0"/>
    <n v="6618.7318421978043"/>
  </r>
  <r>
    <x v="13"/>
    <n v="4"/>
    <n v="2028"/>
    <x v="20"/>
    <x v="0"/>
    <x v="1"/>
    <n v="28487.250738681323"/>
  </r>
  <r>
    <x v="13"/>
    <n v="4"/>
    <n v="2028"/>
    <x v="21"/>
    <x v="0"/>
    <x v="0"/>
    <n v="2269.1720923076932"/>
  </r>
  <r>
    <x v="13"/>
    <n v="4"/>
    <n v="2028"/>
    <x v="21"/>
    <x v="0"/>
    <x v="1"/>
    <n v="2300.6027758241758"/>
  </r>
  <r>
    <x v="13"/>
    <n v="4"/>
    <n v="2028"/>
    <x v="22"/>
    <x v="0"/>
    <x v="0"/>
    <n v="1296.1166723076924"/>
  </r>
  <r>
    <x v="13"/>
    <n v="4"/>
    <n v="2028"/>
    <x v="23"/>
    <x v="0"/>
    <x v="0"/>
    <n v="52.156303846153847"/>
  </r>
  <r>
    <x v="13"/>
    <n v="4"/>
    <n v="2028"/>
    <x v="23"/>
    <x v="0"/>
    <x v="1"/>
    <n v="481.94164615384614"/>
  </r>
  <r>
    <x v="13"/>
    <n v="4"/>
    <n v="2028"/>
    <x v="24"/>
    <x v="0"/>
    <x v="0"/>
    <n v="8379.243930769233"/>
  </r>
  <r>
    <x v="13"/>
    <n v="4"/>
    <n v="2028"/>
    <x v="25"/>
    <x v="0"/>
    <x v="0"/>
    <n v="5250.611938351648"/>
  </r>
  <r>
    <x v="13"/>
    <n v="4"/>
    <n v="2028"/>
    <x v="25"/>
    <x v="0"/>
    <x v="1"/>
    <n v="2743.0695375824166"/>
  </r>
  <r>
    <x v="13"/>
    <n v="4"/>
    <n v="2028"/>
    <x v="25"/>
    <x v="1"/>
    <x v="1"/>
    <n v="168.91666666666643"/>
  </r>
  <r>
    <x v="13"/>
    <n v="5"/>
    <n v="2028"/>
    <x v="0"/>
    <x v="0"/>
    <x v="0"/>
    <n v="671.37000000000012"/>
  </r>
  <r>
    <x v="13"/>
    <n v="5"/>
    <n v="2028"/>
    <x v="0"/>
    <x v="0"/>
    <x v="1"/>
    <n v="1081.0725000000004"/>
  </r>
  <r>
    <x v="13"/>
    <n v="5"/>
    <n v="2028"/>
    <x v="0"/>
    <x v="1"/>
    <x v="0"/>
    <n v="0"/>
  </r>
  <r>
    <x v="13"/>
    <n v="5"/>
    <n v="2028"/>
    <x v="1"/>
    <x v="0"/>
    <x v="0"/>
    <n v="874.99031208791155"/>
  </r>
  <r>
    <x v="13"/>
    <n v="5"/>
    <n v="2028"/>
    <x v="2"/>
    <x v="0"/>
    <x v="0"/>
    <n v="438.60603461538483"/>
  </r>
  <r>
    <x v="13"/>
    <n v="5"/>
    <n v="2028"/>
    <x v="2"/>
    <x v="0"/>
    <x v="1"/>
    <n v="41.302654945054954"/>
  </r>
  <r>
    <x v="13"/>
    <n v="5"/>
    <n v="2028"/>
    <x v="2"/>
    <x v="1"/>
    <x v="1"/>
    <n v="833.57532000000197"/>
  </r>
  <r>
    <x v="13"/>
    <n v="5"/>
    <n v="2028"/>
    <x v="3"/>
    <x v="0"/>
    <x v="0"/>
    <n v="10222.967059999999"/>
  </r>
  <r>
    <x v="13"/>
    <n v="5"/>
    <n v="2028"/>
    <x v="3"/>
    <x v="1"/>
    <x v="0"/>
    <n v="0"/>
  </r>
  <r>
    <x v="13"/>
    <n v="5"/>
    <n v="2028"/>
    <x v="4"/>
    <x v="0"/>
    <x v="0"/>
    <n v="2090.0121323076919"/>
  </r>
  <r>
    <x v="13"/>
    <n v="5"/>
    <n v="2028"/>
    <x v="5"/>
    <x v="0"/>
    <x v="0"/>
    <n v="117.23930186813183"/>
  </r>
  <r>
    <x v="13"/>
    <n v="5"/>
    <n v="2028"/>
    <x v="6"/>
    <x v="0"/>
    <x v="0"/>
    <n v="12004.758828571432"/>
  </r>
  <r>
    <x v="13"/>
    <n v="5"/>
    <n v="2028"/>
    <x v="6"/>
    <x v="0"/>
    <x v="1"/>
    <n v="4743.4409538461514"/>
  </r>
  <r>
    <x v="13"/>
    <n v="5"/>
    <n v="2028"/>
    <x v="6"/>
    <x v="1"/>
    <x v="1"/>
    <n v="748.57499999999868"/>
  </r>
  <r>
    <x v="13"/>
    <n v="5"/>
    <n v="2028"/>
    <x v="7"/>
    <x v="0"/>
    <x v="0"/>
    <n v="747.58023890109871"/>
  </r>
  <r>
    <x v="13"/>
    <n v="5"/>
    <n v="2028"/>
    <x v="7"/>
    <x v="1"/>
    <x v="0"/>
    <n v="0"/>
  </r>
  <r>
    <x v="13"/>
    <n v="5"/>
    <n v="2028"/>
    <x v="8"/>
    <x v="0"/>
    <x v="0"/>
    <n v="938.02909725274719"/>
  </r>
  <r>
    <x v="13"/>
    <n v="5"/>
    <n v="2028"/>
    <x v="9"/>
    <x v="0"/>
    <x v="0"/>
    <n v="1518.213194505495"/>
  </r>
  <r>
    <x v="13"/>
    <n v="5"/>
    <n v="2028"/>
    <x v="10"/>
    <x v="0"/>
    <x v="1"/>
    <n v="7219.3811129670348"/>
  </r>
  <r>
    <x v="13"/>
    <n v="5"/>
    <n v="2028"/>
    <x v="10"/>
    <x v="1"/>
    <x v="1"/>
    <n v="711.68499999999915"/>
  </r>
  <r>
    <x v="13"/>
    <n v="5"/>
    <n v="2028"/>
    <x v="11"/>
    <x v="0"/>
    <x v="1"/>
    <n v="18116.536440989003"/>
  </r>
  <r>
    <x v="13"/>
    <n v="5"/>
    <n v="2028"/>
    <x v="12"/>
    <x v="0"/>
    <x v="0"/>
    <n v="3314.6050000000018"/>
  </r>
  <r>
    <x v="13"/>
    <n v="5"/>
    <n v="2028"/>
    <x v="13"/>
    <x v="0"/>
    <x v="0"/>
    <n v="1785.6117375824167"/>
  </r>
  <r>
    <x v="13"/>
    <n v="5"/>
    <n v="2028"/>
    <x v="14"/>
    <x v="0"/>
    <x v="0"/>
    <n v="2216.8349596703306"/>
  </r>
  <r>
    <x v="13"/>
    <n v="5"/>
    <n v="2028"/>
    <x v="14"/>
    <x v="1"/>
    <x v="0"/>
    <n v="0"/>
  </r>
  <r>
    <x v="13"/>
    <n v="5"/>
    <n v="2028"/>
    <x v="15"/>
    <x v="0"/>
    <x v="0"/>
    <n v="13596.778265604402"/>
  </r>
  <r>
    <x v="13"/>
    <n v="5"/>
    <n v="2028"/>
    <x v="15"/>
    <x v="0"/>
    <x v="1"/>
    <n v="1359.5118300000001"/>
  </r>
  <r>
    <x v="13"/>
    <n v="5"/>
    <n v="2028"/>
    <x v="15"/>
    <x v="1"/>
    <x v="0"/>
    <n v="1302.600000000002"/>
  </r>
  <r>
    <x v="13"/>
    <n v="5"/>
    <n v="2028"/>
    <x v="16"/>
    <x v="0"/>
    <x v="0"/>
    <n v="2034.0826338461532"/>
  </r>
  <r>
    <x v="13"/>
    <n v="5"/>
    <n v="2028"/>
    <x v="26"/>
    <x v="0"/>
    <x v="0"/>
    <n v="0.21447472527472528"/>
  </r>
  <r>
    <x v="13"/>
    <n v="5"/>
    <n v="2028"/>
    <x v="17"/>
    <x v="0"/>
    <x v="0"/>
    <n v="40.601063076923083"/>
  </r>
  <r>
    <x v="13"/>
    <n v="5"/>
    <n v="2028"/>
    <x v="18"/>
    <x v="0"/>
    <x v="0"/>
    <n v="806.09068483516512"/>
  </r>
  <r>
    <x v="13"/>
    <n v="5"/>
    <n v="2028"/>
    <x v="19"/>
    <x v="0"/>
    <x v="0"/>
    <n v="439.38116307692297"/>
  </r>
  <r>
    <x v="13"/>
    <n v="5"/>
    <n v="2028"/>
    <x v="20"/>
    <x v="0"/>
    <x v="0"/>
    <n v="6237.2487389011003"/>
  </r>
  <r>
    <x v="13"/>
    <n v="5"/>
    <n v="2028"/>
    <x v="20"/>
    <x v="0"/>
    <x v="1"/>
    <n v="39946.049453956068"/>
  </r>
  <r>
    <x v="13"/>
    <n v="5"/>
    <n v="2028"/>
    <x v="21"/>
    <x v="0"/>
    <x v="0"/>
    <n v="3406.2232901098901"/>
  </r>
  <r>
    <x v="13"/>
    <n v="5"/>
    <n v="2028"/>
    <x v="21"/>
    <x v="0"/>
    <x v="1"/>
    <n v="1939.4580593406581"/>
  </r>
  <r>
    <x v="13"/>
    <n v="5"/>
    <n v="2028"/>
    <x v="21"/>
    <x v="1"/>
    <x v="1"/>
    <n v="1544.9400000000014"/>
  </r>
  <r>
    <x v="13"/>
    <n v="5"/>
    <n v="2028"/>
    <x v="22"/>
    <x v="0"/>
    <x v="0"/>
    <n v="1545.9222046153848"/>
  </r>
  <r>
    <x v="13"/>
    <n v="5"/>
    <n v="2028"/>
    <x v="23"/>
    <x v="0"/>
    <x v="0"/>
    <n v="65.600688461538468"/>
  </r>
  <r>
    <x v="13"/>
    <n v="5"/>
    <n v="2028"/>
    <x v="23"/>
    <x v="1"/>
    <x v="1"/>
    <n v="2894.2200000000007"/>
  </r>
  <r>
    <x v="13"/>
    <n v="5"/>
    <n v="2028"/>
    <x v="24"/>
    <x v="0"/>
    <x v="0"/>
    <n v="9899.9412123076945"/>
  </r>
  <r>
    <x v="13"/>
    <n v="5"/>
    <n v="2028"/>
    <x v="25"/>
    <x v="0"/>
    <x v="0"/>
    <n v="7425.1299224175809"/>
  </r>
  <r>
    <x v="13"/>
    <n v="5"/>
    <n v="2028"/>
    <x v="25"/>
    <x v="0"/>
    <x v="1"/>
    <n v="3588.7762800000005"/>
  </r>
  <r>
    <x v="13"/>
    <n v="5"/>
    <n v="2028"/>
    <x v="25"/>
    <x v="1"/>
    <x v="1"/>
    <n v="168.91666666666643"/>
  </r>
  <r>
    <x v="13"/>
    <n v="6"/>
    <n v="2028"/>
    <x v="0"/>
    <x v="0"/>
    <x v="0"/>
    <n v="1087.953"/>
  </r>
  <r>
    <x v="13"/>
    <n v="6"/>
    <n v="2028"/>
    <x v="0"/>
    <x v="0"/>
    <x v="1"/>
    <n v="838.3784999999998"/>
  </r>
  <r>
    <x v="13"/>
    <n v="6"/>
    <n v="2028"/>
    <x v="0"/>
    <x v="1"/>
    <x v="0"/>
    <n v="0"/>
  </r>
  <r>
    <x v="13"/>
    <n v="6"/>
    <n v="2028"/>
    <x v="1"/>
    <x v="0"/>
    <x v="0"/>
    <n v="853.69294945054924"/>
  </r>
  <r>
    <x v="13"/>
    <n v="6"/>
    <n v="2028"/>
    <x v="2"/>
    <x v="0"/>
    <x v="0"/>
    <n v="454.0163054945055"/>
  </r>
  <r>
    <x v="13"/>
    <n v="6"/>
    <n v="2028"/>
    <x v="2"/>
    <x v="1"/>
    <x v="1"/>
    <n v="1543.4857800000009"/>
  </r>
  <r>
    <x v="13"/>
    <n v="6"/>
    <n v="2028"/>
    <x v="3"/>
    <x v="0"/>
    <x v="0"/>
    <n v="10737.179913846154"/>
  </r>
  <r>
    <x v="13"/>
    <n v="6"/>
    <n v="2028"/>
    <x v="3"/>
    <x v="1"/>
    <x v="0"/>
    <n v="0"/>
  </r>
  <r>
    <x v="13"/>
    <n v="6"/>
    <n v="2028"/>
    <x v="4"/>
    <x v="0"/>
    <x v="0"/>
    <n v="2226.3728531868137"/>
  </r>
  <r>
    <x v="13"/>
    <n v="6"/>
    <n v="2028"/>
    <x v="4"/>
    <x v="1"/>
    <x v="1"/>
    <n v="10844.114999999993"/>
  </r>
  <r>
    <x v="13"/>
    <n v="6"/>
    <n v="2028"/>
    <x v="5"/>
    <x v="0"/>
    <x v="0"/>
    <n v="108.99361604395607"/>
  </r>
  <r>
    <x v="13"/>
    <n v="6"/>
    <n v="2028"/>
    <x v="6"/>
    <x v="0"/>
    <x v="0"/>
    <n v="14555.853123076922"/>
  </r>
  <r>
    <x v="13"/>
    <n v="6"/>
    <n v="2028"/>
    <x v="6"/>
    <x v="0"/>
    <x v="1"/>
    <n v="5414.4319010989011"/>
  </r>
  <r>
    <x v="13"/>
    <n v="6"/>
    <n v="2028"/>
    <x v="6"/>
    <x v="1"/>
    <x v="1"/>
    <n v="1152.6750000000018"/>
  </r>
  <r>
    <x v="13"/>
    <n v="6"/>
    <n v="2028"/>
    <x v="7"/>
    <x v="0"/>
    <x v="0"/>
    <n v="786.33643648351654"/>
  </r>
  <r>
    <x v="13"/>
    <n v="6"/>
    <n v="2028"/>
    <x v="7"/>
    <x v="1"/>
    <x v="0"/>
    <n v="0"/>
  </r>
  <r>
    <x v="13"/>
    <n v="6"/>
    <n v="2028"/>
    <x v="8"/>
    <x v="0"/>
    <x v="0"/>
    <n v="1054.3392490109891"/>
  </r>
  <r>
    <x v="13"/>
    <n v="6"/>
    <n v="2028"/>
    <x v="9"/>
    <x v="0"/>
    <x v="0"/>
    <n v="1676.5388756043958"/>
  </r>
  <r>
    <x v="13"/>
    <n v="6"/>
    <n v="2028"/>
    <x v="10"/>
    <x v="0"/>
    <x v="1"/>
    <n v="8192.5960193406554"/>
  </r>
  <r>
    <x v="13"/>
    <n v="6"/>
    <n v="2028"/>
    <x v="10"/>
    <x v="1"/>
    <x v="1"/>
    <n v="1130.0899999999976"/>
  </r>
  <r>
    <x v="13"/>
    <n v="6"/>
    <n v="2028"/>
    <x v="11"/>
    <x v="0"/>
    <x v="1"/>
    <n v="15873.086876703299"/>
  </r>
  <r>
    <x v="13"/>
    <n v="6"/>
    <n v="2028"/>
    <x v="12"/>
    <x v="0"/>
    <x v="0"/>
    <n v="3178.9074999999984"/>
  </r>
  <r>
    <x v="13"/>
    <n v="6"/>
    <n v="2028"/>
    <x v="13"/>
    <x v="0"/>
    <x v="0"/>
    <n v="1851.2425872527474"/>
  </r>
  <r>
    <x v="13"/>
    <n v="6"/>
    <n v="2028"/>
    <x v="14"/>
    <x v="0"/>
    <x v="0"/>
    <n v="2397.1371309890092"/>
  </r>
  <r>
    <x v="13"/>
    <n v="6"/>
    <n v="2028"/>
    <x v="14"/>
    <x v="1"/>
    <x v="0"/>
    <n v="0"/>
  </r>
  <r>
    <x v="13"/>
    <n v="6"/>
    <n v="2028"/>
    <x v="15"/>
    <x v="0"/>
    <x v="0"/>
    <n v="14893.211402637364"/>
  </r>
  <r>
    <x v="13"/>
    <n v="6"/>
    <n v="2028"/>
    <x v="15"/>
    <x v="0"/>
    <x v="1"/>
    <n v="899.7013575824177"/>
  </r>
  <r>
    <x v="13"/>
    <n v="6"/>
    <n v="2028"/>
    <x v="15"/>
    <x v="1"/>
    <x v="0"/>
    <n v="4828.2000000000071"/>
  </r>
  <r>
    <x v="13"/>
    <n v="6"/>
    <n v="2028"/>
    <x v="15"/>
    <x v="1"/>
    <x v="1"/>
    <n v="7705.75"/>
  </r>
  <r>
    <x v="13"/>
    <n v="6"/>
    <n v="2028"/>
    <x v="16"/>
    <x v="0"/>
    <x v="0"/>
    <n v="2340.1367338461541"/>
  </r>
  <r>
    <x v="13"/>
    <n v="6"/>
    <n v="2028"/>
    <x v="26"/>
    <x v="0"/>
    <x v="0"/>
    <n v="3.7249534065934071"/>
  </r>
  <r>
    <x v="13"/>
    <n v="6"/>
    <n v="2028"/>
    <x v="17"/>
    <x v="0"/>
    <x v="0"/>
    <n v="91.885696153846183"/>
  </r>
  <r>
    <x v="13"/>
    <n v="6"/>
    <n v="2028"/>
    <x v="18"/>
    <x v="0"/>
    <x v="0"/>
    <n v="844.90943406593419"/>
  </r>
  <r>
    <x v="13"/>
    <n v="6"/>
    <n v="2028"/>
    <x v="18"/>
    <x v="1"/>
    <x v="0"/>
    <n v="0"/>
  </r>
  <r>
    <x v="13"/>
    <n v="6"/>
    <n v="2028"/>
    <x v="19"/>
    <x v="0"/>
    <x v="0"/>
    <n v="490.43149846153841"/>
  </r>
  <r>
    <x v="13"/>
    <n v="6"/>
    <n v="2028"/>
    <x v="20"/>
    <x v="0"/>
    <x v="0"/>
    <n v="6323.082437142858"/>
  </r>
  <r>
    <x v="13"/>
    <n v="6"/>
    <n v="2028"/>
    <x v="20"/>
    <x v="0"/>
    <x v="1"/>
    <n v="43727.500715384595"/>
  </r>
  <r>
    <x v="13"/>
    <n v="6"/>
    <n v="2028"/>
    <x v="21"/>
    <x v="0"/>
    <x v="0"/>
    <n v="4210.479015384617"/>
  </r>
  <r>
    <x v="13"/>
    <n v="6"/>
    <n v="2028"/>
    <x v="21"/>
    <x v="0"/>
    <x v="1"/>
    <n v="1845.7822967032971"/>
  </r>
  <r>
    <x v="13"/>
    <n v="6"/>
    <n v="2028"/>
    <x v="21"/>
    <x v="1"/>
    <x v="1"/>
    <n v="1025.7119999999998"/>
  </r>
  <r>
    <x v="13"/>
    <n v="6"/>
    <n v="2028"/>
    <x v="22"/>
    <x v="0"/>
    <x v="0"/>
    <n v="1536.237230769231"/>
  </r>
  <r>
    <x v="13"/>
    <n v="6"/>
    <n v="2028"/>
    <x v="23"/>
    <x v="0"/>
    <x v="0"/>
    <n v="78.096057692307681"/>
  </r>
  <r>
    <x v="13"/>
    <n v="6"/>
    <n v="2028"/>
    <x v="23"/>
    <x v="1"/>
    <x v="1"/>
    <n v="7701.9599999999964"/>
  </r>
  <r>
    <x v="13"/>
    <n v="6"/>
    <n v="2028"/>
    <x v="24"/>
    <x v="0"/>
    <x v="0"/>
    <n v="9877.6249000000007"/>
  </r>
  <r>
    <x v="13"/>
    <n v="6"/>
    <n v="2028"/>
    <x v="25"/>
    <x v="0"/>
    <x v="0"/>
    <n v="9112.1615070329663"/>
  </r>
  <r>
    <x v="13"/>
    <n v="6"/>
    <n v="2028"/>
    <x v="25"/>
    <x v="0"/>
    <x v="1"/>
    <n v="4001.7703757142849"/>
  </r>
  <r>
    <x v="13"/>
    <n v="6"/>
    <n v="2028"/>
    <x v="25"/>
    <x v="1"/>
    <x v="1"/>
    <n v="168.91666666666643"/>
  </r>
  <r>
    <x v="13"/>
    <n v="7"/>
    <n v="2029"/>
    <x v="0"/>
    <x v="0"/>
    <x v="0"/>
    <n v="615.07500000000016"/>
  </r>
  <r>
    <x v="13"/>
    <n v="7"/>
    <n v="2029"/>
    <x v="0"/>
    <x v="0"/>
    <x v="1"/>
    <n v="1203.8789999999999"/>
  </r>
  <r>
    <x v="13"/>
    <n v="7"/>
    <n v="2029"/>
    <x v="0"/>
    <x v="1"/>
    <x v="0"/>
    <n v="0"/>
  </r>
  <r>
    <x v="13"/>
    <n v="7"/>
    <n v="2029"/>
    <x v="1"/>
    <x v="0"/>
    <x v="0"/>
    <n v="948.91582417582401"/>
  </r>
  <r>
    <x v="13"/>
    <n v="7"/>
    <n v="2029"/>
    <x v="2"/>
    <x v="0"/>
    <x v="0"/>
    <n v="528.32979450549453"/>
  </r>
  <r>
    <x v="13"/>
    <n v="7"/>
    <n v="2029"/>
    <x v="3"/>
    <x v="0"/>
    <x v="0"/>
    <n v="11273.207858461536"/>
  </r>
  <r>
    <x v="13"/>
    <n v="7"/>
    <n v="2029"/>
    <x v="3"/>
    <x v="1"/>
    <x v="0"/>
    <n v="0"/>
  </r>
  <r>
    <x v="13"/>
    <n v="7"/>
    <n v="2029"/>
    <x v="4"/>
    <x v="0"/>
    <x v="0"/>
    <n v="2431.4821041758237"/>
  </r>
  <r>
    <x v="13"/>
    <n v="7"/>
    <n v="2029"/>
    <x v="4"/>
    <x v="1"/>
    <x v="1"/>
    <n v="2810.5245599999967"/>
  </r>
  <r>
    <x v="13"/>
    <n v="7"/>
    <n v="2029"/>
    <x v="5"/>
    <x v="0"/>
    <x v="0"/>
    <n v="90.22027142857138"/>
  </r>
  <r>
    <x v="13"/>
    <n v="7"/>
    <n v="2029"/>
    <x v="6"/>
    <x v="0"/>
    <x v="0"/>
    <n v="15668.635139560436"/>
  </r>
  <r>
    <x v="13"/>
    <n v="7"/>
    <n v="2029"/>
    <x v="6"/>
    <x v="0"/>
    <x v="1"/>
    <n v="5485.8492543956045"/>
  </r>
  <r>
    <x v="13"/>
    <n v="7"/>
    <n v="2029"/>
    <x v="6"/>
    <x v="1"/>
    <x v="1"/>
    <n v="1268.774999999998"/>
  </r>
  <r>
    <x v="13"/>
    <n v="7"/>
    <n v="2029"/>
    <x v="7"/>
    <x v="0"/>
    <x v="0"/>
    <n v="859.54258747252709"/>
  </r>
  <r>
    <x v="13"/>
    <n v="7"/>
    <n v="2029"/>
    <x v="7"/>
    <x v="1"/>
    <x v="0"/>
    <n v="0"/>
  </r>
  <r>
    <x v="13"/>
    <n v="7"/>
    <n v="2029"/>
    <x v="8"/>
    <x v="0"/>
    <x v="0"/>
    <n v="963.21902065934"/>
  </r>
  <r>
    <x v="13"/>
    <n v="7"/>
    <n v="2029"/>
    <x v="8"/>
    <x v="1"/>
    <x v="0"/>
    <n v="0"/>
  </r>
  <r>
    <x v="13"/>
    <n v="7"/>
    <n v="2029"/>
    <x v="9"/>
    <x v="0"/>
    <x v="0"/>
    <n v="1736.6645601098903"/>
  </r>
  <r>
    <x v="13"/>
    <n v="7"/>
    <n v="2029"/>
    <x v="10"/>
    <x v="0"/>
    <x v="1"/>
    <n v="8126.8092659340664"/>
  </r>
  <r>
    <x v="13"/>
    <n v="7"/>
    <n v="2029"/>
    <x v="10"/>
    <x v="1"/>
    <x v="1"/>
    <n v="1642.8099999999984"/>
  </r>
  <r>
    <x v="13"/>
    <n v="7"/>
    <n v="2029"/>
    <x v="11"/>
    <x v="0"/>
    <x v="1"/>
    <n v="15807.690776043963"/>
  </r>
  <r>
    <x v="13"/>
    <n v="7"/>
    <n v="2029"/>
    <x v="12"/>
    <x v="0"/>
    <x v="0"/>
    <n v="3066.4375"/>
  </r>
  <r>
    <x v="13"/>
    <n v="7"/>
    <n v="2029"/>
    <x v="13"/>
    <x v="0"/>
    <x v="0"/>
    <n v="1897.0710253846146"/>
  </r>
  <r>
    <x v="13"/>
    <n v="7"/>
    <n v="2029"/>
    <x v="14"/>
    <x v="0"/>
    <x v="0"/>
    <n v="2880.8820796703299"/>
  </r>
  <r>
    <x v="13"/>
    <n v="7"/>
    <n v="2029"/>
    <x v="14"/>
    <x v="1"/>
    <x v="0"/>
    <n v="0"/>
  </r>
  <r>
    <x v="13"/>
    <n v="7"/>
    <n v="2029"/>
    <x v="15"/>
    <x v="0"/>
    <x v="0"/>
    <n v="16325.76171923077"/>
  </r>
  <r>
    <x v="13"/>
    <n v="7"/>
    <n v="2029"/>
    <x v="15"/>
    <x v="0"/>
    <x v="1"/>
    <n v="1273.1936185714289"/>
  </r>
  <r>
    <x v="13"/>
    <n v="7"/>
    <n v="2029"/>
    <x v="15"/>
    <x v="1"/>
    <x v="0"/>
    <n v="5597.1500000000096"/>
  </r>
  <r>
    <x v="13"/>
    <n v="7"/>
    <n v="2029"/>
    <x v="15"/>
    <x v="1"/>
    <x v="1"/>
    <n v="13884.000000000002"/>
  </r>
  <r>
    <x v="13"/>
    <n v="7"/>
    <n v="2029"/>
    <x v="16"/>
    <x v="0"/>
    <x v="0"/>
    <n v="2554.3746038461536"/>
  </r>
  <r>
    <x v="13"/>
    <n v="7"/>
    <n v="2029"/>
    <x v="26"/>
    <x v="0"/>
    <x v="0"/>
    <n v="4.2455090109890117"/>
  </r>
  <r>
    <x v="13"/>
    <n v="7"/>
    <n v="2029"/>
    <x v="17"/>
    <x v="0"/>
    <x v="0"/>
    <n v="106.02554384615379"/>
  </r>
  <r>
    <x v="13"/>
    <n v="7"/>
    <n v="2029"/>
    <x v="18"/>
    <x v="0"/>
    <x v="0"/>
    <n v="1045.9089415384615"/>
  </r>
  <r>
    <x v="13"/>
    <n v="7"/>
    <n v="2029"/>
    <x v="18"/>
    <x v="1"/>
    <x v="0"/>
    <n v="0"/>
  </r>
  <r>
    <x v="13"/>
    <n v="7"/>
    <n v="2029"/>
    <x v="19"/>
    <x v="0"/>
    <x v="0"/>
    <n v="472.6967769230767"/>
  </r>
  <r>
    <x v="13"/>
    <n v="7"/>
    <n v="2029"/>
    <x v="20"/>
    <x v="0"/>
    <x v="0"/>
    <n v="7944.3856261538476"/>
  </r>
  <r>
    <x v="13"/>
    <n v="7"/>
    <n v="2029"/>
    <x v="20"/>
    <x v="0"/>
    <x v="1"/>
    <n v="42683.190720109887"/>
  </r>
  <r>
    <x v="13"/>
    <n v="7"/>
    <n v="2029"/>
    <x v="20"/>
    <x v="1"/>
    <x v="1"/>
    <n v="0"/>
  </r>
  <r>
    <x v="13"/>
    <n v="7"/>
    <n v="2029"/>
    <x v="21"/>
    <x v="0"/>
    <x v="0"/>
    <n v="5063.421485714287"/>
  </r>
  <r>
    <x v="13"/>
    <n v="7"/>
    <n v="2029"/>
    <x v="21"/>
    <x v="0"/>
    <x v="1"/>
    <n v="1895.7016175824174"/>
  </r>
  <r>
    <x v="13"/>
    <n v="7"/>
    <n v="2029"/>
    <x v="21"/>
    <x v="1"/>
    <x v="1"/>
    <n v="600.01200000000074"/>
  </r>
  <r>
    <x v="13"/>
    <n v="7"/>
    <n v="2029"/>
    <x v="22"/>
    <x v="0"/>
    <x v="0"/>
    <n v="1646.1115892307694"/>
  </r>
  <r>
    <x v="13"/>
    <n v="7"/>
    <n v="2029"/>
    <x v="23"/>
    <x v="0"/>
    <x v="0"/>
    <n v="77.937888461538464"/>
  </r>
  <r>
    <x v="13"/>
    <n v="7"/>
    <n v="2029"/>
    <x v="23"/>
    <x v="0"/>
    <x v="1"/>
    <n v="15.540126923076928"/>
  </r>
  <r>
    <x v="13"/>
    <n v="7"/>
    <n v="2029"/>
    <x v="23"/>
    <x v="1"/>
    <x v="1"/>
    <n v="13463.93999999997"/>
  </r>
  <r>
    <x v="13"/>
    <n v="7"/>
    <n v="2029"/>
    <x v="24"/>
    <x v="0"/>
    <x v="0"/>
    <n v="10529.048683076922"/>
  </r>
  <r>
    <x v="13"/>
    <n v="7"/>
    <n v="2029"/>
    <x v="25"/>
    <x v="0"/>
    <x v="0"/>
    <n v="10241.596288681318"/>
  </r>
  <r>
    <x v="13"/>
    <n v="7"/>
    <n v="2029"/>
    <x v="25"/>
    <x v="0"/>
    <x v="1"/>
    <n v="4032.4436772527474"/>
  </r>
  <r>
    <x v="13"/>
    <n v="7"/>
    <n v="2029"/>
    <x v="25"/>
    <x v="1"/>
    <x v="1"/>
    <n v="168.91666666666643"/>
  </r>
  <r>
    <x v="13"/>
    <n v="8"/>
    <n v="2029"/>
    <x v="0"/>
    <x v="0"/>
    <x v="0"/>
    <n v="555.86099999999999"/>
  </r>
  <r>
    <x v="13"/>
    <n v="8"/>
    <n v="2029"/>
    <x v="0"/>
    <x v="0"/>
    <x v="1"/>
    <n v="1266.6374999999998"/>
  </r>
  <r>
    <x v="13"/>
    <n v="8"/>
    <n v="2029"/>
    <x v="0"/>
    <x v="1"/>
    <x v="0"/>
    <n v="0"/>
  </r>
  <r>
    <x v="13"/>
    <n v="8"/>
    <n v="2029"/>
    <x v="1"/>
    <x v="0"/>
    <x v="0"/>
    <n v="983.5595340659346"/>
  </r>
  <r>
    <x v="13"/>
    <n v="8"/>
    <n v="2029"/>
    <x v="2"/>
    <x v="0"/>
    <x v="0"/>
    <n v="496.57055604395623"/>
  </r>
  <r>
    <x v="13"/>
    <n v="8"/>
    <n v="2029"/>
    <x v="2"/>
    <x v="1"/>
    <x v="1"/>
    <n v="1205.4527999999993"/>
  </r>
  <r>
    <x v="13"/>
    <n v="8"/>
    <n v="2029"/>
    <x v="3"/>
    <x v="0"/>
    <x v="0"/>
    <n v="11327.226178461529"/>
  </r>
  <r>
    <x v="13"/>
    <n v="8"/>
    <n v="2029"/>
    <x v="3"/>
    <x v="1"/>
    <x v="0"/>
    <n v="0"/>
  </r>
  <r>
    <x v="13"/>
    <n v="8"/>
    <n v="2029"/>
    <x v="4"/>
    <x v="0"/>
    <x v="0"/>
    <n v="2432.9025283516489"/>
  </r>
  <r>
    <x v="13"/>
    <n v="8"/>
    <n v="2029"/>
    <x v="4"/>
    <x v="1"/>
    <x v="1"/>
    <n v="20101.360439999975"/>
  </r>
  <r>
    <x v="13"/>
    <n v="8"/>
    <n v="2029"/>
    <x v="5"/>
    <x v="0"/>
    <x v="0"/>
    <n v="84.044829120879129"/>
  </r>
  <r>
    <x v="13"/>
    <n v="8"/>
    <n v="2029"/>
    <x v="6"/>
    <x v="0"/>
    <x v="0"/>
    <n v="15092.313707142866"/>
  </r>
  <r>
    <x v="13"/>
    <n v="8"/>
    <n v="2029"/>
    <x v="6"/>
    <x v="0"/>
    <x v="1"/>
    <n v="5514.0840219780257"/>
  </r>
  <r>
    <x v="13"/>
    <n v="8"/>
    <n v="2029"/>
    <x v="6"/>
    <x v="1"/>
    <x v="1"/>
    <n v="1147.8000000000018"/>
  </r>
  <r>
    <x v="13"/>
    <n v="8"/>
    <n v="2029"/>
    <x v="7"/>
    <x v="0"/>
    <x v="0"/>
    <n v="880.34255934065936"/>
  </r>
  <r>
    <x v="13"/>
    <n v="8"/>
    <n v="2029"/>
    <x v="7"/>
    <x v="1"/>
    <x v="0"/>
    <n v="0"/>
  </r>
  <r>
    <x v="13"/>
    <n v="8"/>
    <n v="2029"/>
    <x v="8"/>
    <x v="0"/>
    <x v="0"/>
    <n v="927.93494021978017"/>
  </r>
  <r>
    <x v="13"/>
    <n v="8"/>
    <n v="2029"/>
    <x v="8"/>
    <x v="1"/>
    <x v="0"/>
    <n v="0"/>
  </r>
  <r>
    <x v="13"/>
    <n v="8"/>
    <n v="2029"/>
    <x v="9"/>
    <x v="0"/>
    <x v="0"/>
    <n v="1628.4700565934065"/>
  </r>
  <r>
    <x v="13"/>
    <n v="8"/>
    <n v="2029"/>
    <x v="10"/>
    <x v="0"/>
    <x v="1"/>
    <n v="8921.2558206593421"/>
  </r>
  <r>
    <x v="13"/>
    <n v="8"/>
    <n v="2029"/>
    <x v="10"/>
    <x v="1"/>
    <x v="1"/>
    <n v="1423.3699999999983"/>
  </r>
  <r>
    <x v="13"/>
    <n v="8"/>
    <n v="2029"/>
    <x v="11"/>
    <x v="0"/>
    <x v="1"/>
    <n v="14588.780122087916"/>
  </r>
  <r>
    <x v="13"/>
    <n v="8"/>
    <n v="2029"/>
    <x v="12"/>
    <x v="0"/>
    <x v="0"/>
    <n v="3184.6124999999947"/>
  </r>
  <r>
    <x v="13"/>
    <n v="8"/>
    <n v="2029"/>
    <x v="13"/>
    <x v="0"/>
    <x v="0"/>
    <n v="1898.95696934066"/>
  </r>
  <r>
    <x v="13"/>
    <n v="8"/>
    <n v="2029"/>
    <x v="14"/>
    <x v="0"/>
    <x v="0"/>
    <n v="2914.6317272527485"/>
  </r>
  <r>
    <x v="13"/>
    <n v="8"/>
    <n v="2029"/>
    <x v="14"/>
    <x v="1"/>
    <x v="0"/>
    <n v="0"/>
  </r>
  <r>
    <x v="13"/>
    <n v="8"/>
    <n v="2029"/>
    <x v="15"/>
    <x v="0"/>
    <x v="0"/>
    <n v="16222.843851758247"/>
  </r>
  <r>
    <x v="13"/>
    <n v="8"/>
    <n v="2029"/>
    <x v="15"/>
    <x v="0"/>
    <x v="1"/>
    <n v="1286.4733434065936"/>
  </r>
  <r>
    <x v="13"/>
    <n v="8"/>
    <n v="2029"/>
    <x v="15"/>
    <x v="1"/>
    <x v="0"/>
    <n v="5928"/>
  </r>
  <r>
    <x v="13"/>
    <n v="8"/>
    <n v="2029"/>
    <x v="15"/>
    <x v="1"/>
    <x v="1"/>
    <n v="12719.199999999979"/>
  </r>
  <r>
    <x v="13"/>
    <n v="8"/>
    <n v="2029"/>
    <x v="16"/>
    <x v="0"/>
    <x v="0"/>
    <n v="2571.9245592307689"/>
  </r>
  <r>
    <x v="13"/>
    <n v="8"/>
    <n v="2029"/>
    <x v="26"/>
    <x v="0"/>
    <x v="0"/>
    <n v="11.368614505494506"/>
  </r>
  <r>
    <x v="13"/>
    <n v="8"/>
    <n v="2029"/>
    <x v="17"/>
    <x v="0"/>
    <x v="0"/>
    <n v="123.94806307692301"/>
  </r>
  <r>
    <x v="13"/>
    <n v="8"/>
    <n v="2029"/>
    <x v="18"/>
    <x v="0"/>
    <x v="0"/>
    <n v="1026.4472505494505"/>
  </r>
  <r>
    <x v="13"/>
    <n v="8"/>
    <n v="2029"/>
    <x v="18"/>
    <x v="1"/>
    <x v="0"/>
    <n v="0"/>
  </r>
  <r>
    <x v="13"/>
    <n v="8"/>
    <n v="2029"/>
    <x v="19"/>
    <x v="0"/>
    <x v="0"/>
    <n v="484.47409846153857"/>
  </r>
  <r>
    <x v="13"/>
    <n v="8"/>
    <n v="2029"/>
    <x v="20"/>
    <x v="0"/>
    <x v="0"/>
    <n v="8764.5742982417596"/>
  </r>
  <r>
    <x v="13"/>
    <n v="8"/>
    <n v="2029"/>
    <x v="20"/>
    <x v="0"/>
    <x v="1"/>
    <n v="43384.165922417575"/>
  </r>
  <r>
    <x v="13"/>
    <n v="8"/>
    <n v="2029"/>
    <x v="20"/>
    <x v="1"/>
    <x v="1"/>
    <n v="0"/>
  </r>
  <r>
    <x v="13"/>
    <n v="8"/>
    <n v="2029"/>
    <x v="21"/>
    <x v="0"/>
    <x v="0"/>
    <n v="5155.8646725274739"/>
  </r>
  <r>
    <x v="13"/>
    <n v="8"/>
    <n v="2029"/>
    <x v="21"/>
    <x v="0"/>
    <x v="1"/>
    <n v="2220.4853472527475"/>
  </r>
  <r>
    <x v="13"/>
    <n v="8"/>
    <n v="2029"/>
    <x v="21"/>
    <x v="1"/>
    <x v="1"/>
    <n v="91.691999999999979"/>
  </r>
  <r>
    <x v="13"/>
    <n v="8"/>
    <n v="2029"/>
    <x v="22"/>
    <x v="0"/>
    <x v="0"/>
    <n v="1614.718915384615"/>
  </r>
  <r>
    <x v="13"/>
    <n v="8"/>
    <n v="2029"/>
    <x v="23"/>
    <x v="0"/>
    <x v="0"/>
    <n v="105.65704615384617"/>
  </r>
  <r>
    <x v="13"/>
    <n v="8"/>
    <n v="2029"/>
    <x v="23"/>
    <x v="0"/>
    <x v="1"/>
    <n v="52.156303846153847"/>
  </r>
  <r>
    <x v="13"/>
    <n v="8"/>
    <n v="2029"/>
    <x v="23"/>
    <x v="1"/>
    <x v="1"/>
    <n v="7102.1999999999971"/>
  </r>
  <r>
    <x v="13"/>
    <n v="8"/>
    <n v="2029"/>
    <x v="24"/>
    <x v="0"/>
    <x v="0"/>
    <n v="10717.143315384619"/>
  </r>
  <r>
    <x v="13"/>
    <n v="8"/>
    <n v="2029"/>
    <x v="25"/>
    <x v="0"/>
    <x v="0"/>
    <n v="10416.872297472531"/>
  </r>
  <r>
    <x v="13"/>
    <n v="8"/>
    <n v="2029"/>
    <x v="25"/>
    <x v="0"/>
    <x v="1"/>
    <n v="4022.5844017582413"/>
  </r>
  <r>
    <x v="13"/>
    <n v="8"/>
    <n v="2029"/>
    <x v="25"/>
    <x v="1"/>
    <x v="1"/>
    <n v="168.91666666666643"/>
  </r>
  <r>
    <x v="13"/>
    <n v="9"/>
    <n v="2029"/>
    <x v="0"/>
    <x v="0"/>
    <x v="0"/>
    <n v="311.29050000000018"/>
  </r>
  <r>
    <x v="13"/>
    <n v="9"/>
    <n v="2029"/>
    <x v="0"/>
    <x v="0"/>
    <x v="1"/>
    <n v="1182.4035000000001"/>
  </r>
  <r>
    <x v="13"/>
    <n v="9"/>
    <n v="2029"/>
    <x v="0"/>
    <x v="1"/>
    <x v="0"/>
    <n v="0"/>
  </r>
  <r>
    <x v="13"/>
    <n v="9"/>
    <n v="2029"/>
    <x v="1"/>
    <x v="0"/>
    <x v="0"/>
    <n v="918.05831208791199"/>
  </r>
  <r>
    <x v="13"/>
    <n v="9"/>
    <n v="2029"/>
    <x v="2"/>
    <x v="0"/>
    <x v="0"/>
    <n v="457.61464285714283"/>
  </r>
  <r>
    <x v="13"/>
    <n v="9"/>
    <n v="2029"/>
    <x v="2"/>
    <x v="1"/>
    <x v="1"/>
    <n v="2303.4861000000024"/>
  </r>
  <r>
    <x v="13"/>
    <n v="9"/>
    <n v="2029"/>
    <x v="3"/>
    <x v="0"/>
    <x v="0"/>
    <n v="10883.652666153848"/>
  </r>
  <r>
    <x v="13"/>
    <n v="9"/>
    <n v="2029"/>
    <x v="3"/>
    <x v="1"/>
    <x v="0"/>
    <n v="0"/>
  </r>
  <r>
    <x v="13"/>
    <n v="9"/>
    <n v="2029"/>
    <x v="4"/>
    <x v="0"/>
    <x v="0"/>
    <n v="2250.2359793406595"/>
  </r>
  <r>
    <x v="13"/>
    <n v="9"/>
    <n v="2029"/>
    <x v="5"/>
    <x v="0"/>
    <x v="0"/>
    <n v="80.774785384615384"/>
  </r>
  <r>
    <x v="13"/>
    <n v="9"/>
    <n v="2029"/>
    <x v="6"/>
    <x v="0"/>
    <x v="0"/>
    <n v="13575.940601098901"/>
  </r>
  <r>
    <x v="13"/>
    <n v="9"/>
    <n v="2029"/>
    <x v="6"/>
    <x v="0"/>
    <x v="1"/>
    <n v="5258.3102450549432"/>
  </r>
  <r>
    <x v="13"/>
    <n v="9"/>
    <n v="2029"/>
    <x v="6"/>
    <x v="1"/>
    <x v="1"/>
    <n v="960.07499999999834"/>
  </r>
  <r>
    <x v="13"/>
    <n v="9"/>
    <n v="2029"/>
    <x v="7"/>
    <x v="0"/>
    <x v="0"/>
    <n v="835.65511978021971"/>
  </r>
  <r>
    <x v="13"/>
    <n v="9"/>
    <n v="2029"/>
    <x v="7"/>
    <x v="1"/>
    <x v="0"/>
    <n v="0"/>
  </r>
  <r>
    <x v="13"/>
    <n v="9"/>
    <n v="2029"/>
    <x v="8"/>
    <x v="0"/>
    <x v="0"/>
    <n v="859.36742307692305"/>
  </r>
  <r>
    <x v="13"/>
    <n v="9"/>
    <n v="2029"/>
    <x v="8"/>
    <x v="1"/>
    <x v="0"/>
    <n v="0"/>
  </r>
  <r>
    <x v="13"/>
    <n v="9"/>
    <n v="2029"/>
    <x v="9"/>
    <x v="0"/>
    <x v="0"/>
    <n v="1494.4167494505493"/>
  </r>
  <r>
    <x v="13"/>
    <n v="9"/>
    <n v="2029"/>
    <x v="10"/>
    <x v="0"/>
    <x v="1"/>
    <n v="9004.9194092307698"/>
  </r>
  <r>
    <x v="13"/>
    <n v="9"/>
    <n v="2029"/>
    <x v="10"/>
    <x v="1"/>
    <x v="1"/>
    <n v="1592.0450000000001"/>
  </r>
  <r>
    <x v="13"/>
    <n v="9"/>
    <n v="2029"/>
    <x v="11"/>
    <x v="0"/>
    <x v="1"/>
    <n v="17104.713439120878"/>
  </r>
  <r>
    <x v="13"/>
    <n v="9"/>
    <n v="2029"/>
    <x v="12"/>
    <x v="0"/>
    <x v="0"/>
    <n v="2911.5874999999965"/>
  </r>
  <r>
    <x v="13"/>
    <n v="9"/>
    <n v="2029"/>
    <x v="13"/>
    <x v="0"/>
    <x v="0"/>
    <n v="1782.5942272527466"/>
  </r>
  <r>
    <x v="13"/>
    <n v="9"/>
    <n v="2029"/>
    <x v="14"/>
    <x v="0"/>
    <x v="0"/>
    <n v="2931.9626273626377"/>
  </r>
  <r>
    <x v="13"/>
    <n v="9"/>
    <n v="2029"/>
    <x v="14"/>
    <x v="1"/>
    <x v="0"/>
    <n v="0"/>
  </r>
  <r>
    <x v="13"/>
    <n v="9"/>
    <n v="2029"/>
    <x v="15"/>
    <x v="0"/>
    <x v="0"/>
    <n v="14898.191299450551"/>
  </r>
  <r>
    <x v="13"/>
    <n v="9"/>
    <n v="2029"/>
    <x v="15"/>
    <x v="0"/>
    <x v="1"/>
    <n v="1239.9943064835168"/>
  </r>
  <r>
    <x v="13"/>
    <n v="9"/>
    <n v="2029"/>
    <x v="15"/>
    <x v="1"/>
    <x v="0"/>
    <n v="5416.450000000008"/>
  </r>
  <r>
    <x v="13"/>
    <n v="9"/>
    <n v="2029"/>
    <x v="15"/>
    <x v="1"/>
    <x v="1"/>
    <n v="7618.6500000000133"/>
  </r>
  <r>
    <x v="13"/>
    <n v="9"/>
    <n v="2029"/>
    <x v="16"/>
    <x v="0"/>
    <x v="0"/>
    <n v="2380.8012646153838"/>
  </r>
  <r>
    <x v="13"/>
    <n v="9"/>
    <n v="2029"/>
    <x v="26"/>
    <x v="0"/>
    <x v="0"/>
    <n v="4.9496404395604392"/>
  </r>
  <r>
    <x v="13"/>
    <n v="9"/>
    <n v="2029"/>
    <x v="17"/>
    <x v="0"/>
    <x v="0"/>
    <n v="112.5242784615385"/>
  </r>
  <r>
    <x v="13"/>
    <n v="9"/>
    <n v="2029"/>
    <x v="18"/>
    <x v="0"/>
    <x v="0"/>
    <n v="1000.1844309890112"/>
  </r>
  <r>
    <x v="13"/>
    <n v="9"/>
    <n v="2029"/>
    <x v="18"/>
    <x v="1"/>
    <x v="0"/>
    <n v="0"/>
  </r>
  <r>
    <x v="13"/>
    <n v="9"/>
    <n v="2029"/>
    <x v="19"/>
    <x v="0"/>
    <x v="0"/>
    <n v="451.25013692307692"/>
  </r>
  <r>
    <x v="13"/>
    <n v="9"/>
    <n v="2029"/>
    <x v="20"/>
    <x v="0"/>
    <x v="0"/>
    <n v="9103.1405524175807"/>
  </r>
  <r>
    <x v="13"/>
    <n v="9"/>
    <n v="2029"/>
    <x v="20"/>
    <x v="0"/>
    <x v="1"/>
    <n v="40341.838173626369"/>
  </r>
  <r>
    <x v="13"/>
    <n v="9"/>
    <n v="2029"/>
    <x v="20"/>
    <x v="1"/>
    <x v="1"/>
    <n v="0"/>
  </r>
  <r>
    <x v="13"/>
    <n v="9"/>
    <n v="2029"/>
    <x v="21"/>
    <x v="0"/>
    <x v="0"/>
    <n v="4718.9165428571432"/>
  </r>
  <r>
    <x v="13"/>
    <n v="9"/>
    <n v="2029"/>
    <x v="21"/>
    <x v="0"/>
    <x v="1"/>
    <n v="2037.4478373626378"/>
  </r>
  <r>
    <x v="13"/>
    <n v="9"/>
    <n v="2029"/>
    <x v="21"/>
    <x v="1"/>
    <x v="1"/>
    <n v="337.64400000000018"/>
  </r>
  <r>
    <x v="13"/>
    <n v="9"/>
    <n v="2029"/>
    <x v="22"/>
    <x v="0"/>
    <x v="0"/>
    <n v="1610.5443576923076"/>
  </r>
  <r>
    <x v="13"/>
    <n v="9"/>
    <n v="2029"/>
    <x v="23"/>
    <x v="0"/>
    <x v="0"/>
    <n v="128.31478846153848"/>
  </r>
  <r>
    <x v="13"/>
    <n v="9"/>
    <n v="2029"/>
    <x v="23"/>
    <x v="0"/>
    <x v="1"/>
    <n v="52.156303846153847"/>
  </r>
  <r>
    <x v="13"/>
    <n v="9"/>
    <n v="2029"/>
    <x v="23"/>
    <x v="1"/>
    <x v="1"/>
    <n v="10837.68000000002"/>
  </r>
  <r>
    <x v="13"/>
    <n v="9"/>
    <n v="2029"/>
    <x v="24"/>
    <x v="0"/>
    <x v="0"/>
    <n v="9919.0694800000019"/>
  </r>
  <r>
    <x v="13"/>
    <n v="9"/>
    <n v="2029"/>
    <x v="25"/>
    <x v="0"/>
    <x v="0"/>
    <n v="9425.4673727472527"/>
  </r>
  <r>
    <x v="13"/>
    <n v="9"/>
    <n v="2029"/>
    <x v="25"/>
    <x v="0"/>
    <x v="1"/>
    <n v="3673.1278592307694"/>
  </r>
  <r>
    <x v="13"/>
    <n v="9"/>
    <n v="2029"/>
    <x v="25"/>
    <x v="1"/>
    <x v="1"/>
    <n v="168.91666666666643"/>
  </r>
  <r>
    <x v="13"/>
    <n v="10"/>
    <n v="2029"/>
    <x v="0"/>
    <x v="0"/>
    <x v="0"/>
    <n v="231.018"/>
  </r>
  <r>
    <x v="13"/>
    <n v="10"/>
    <n v="2029"/>
    <x v="0"/>
    <x v="0"/>
    <x v="1"/>
    <n v="1070.6475000000003"/>
  </r>
  <r>
    <x v="13"/>
    <n v="10"/>
    <n v="2029"/>
    <x v="1"/>
    <x v="0"/>
    <x v="0"/>
    <n v="816.68286593406606"/>
  </r>
  <r>
    <x v="13"/>
    <n v="10"/>
    <n v="2029"/>
    <x v="2"/>
    <x v="0"/>
    <x v="0"/>
    <n v="408.95886373626348"/>
  </r>
  <r>
    <x v="13"/>
    <n v="10"/>
    <n v="2029"/>
    <x v="2"/>
    <x v="0"/>
    <x v="1"/>
    <n v="694.94845934065927"/>
  </r>
  <r>
    <x v="13"/>
    <n v="10"/>
    <n v="2029"/>
    <x v="3"/>
    <x v="0"/>
    <x v="0"/>
    <n v="9375.2949615384623"/>
  </r>
  <r>
    <x v="13"/>
    <n v="10"/>
    <n v="2029"/>
    <x v="3"/>
    <x v="1"/>
    <x v="0"/>
    <n v="0"/>
  </r>
  <r>
    <x v="13"/>
    <n v="10"/>
    <n v="2029"/>
    <x v="4"/>
    <x v="0"/>
    <x v="0"/>
    <n v="2014.1614813186809"/>
  </r>
  <r>
    <x v="13"/>
    <n v="10"/>
    <n v="2029"/>
    <x v="5"/>
    <x v="0"/>
    <x v="0"/>
    <n v="86.562057032967019"/>
  </r>
  <r>
    <x v="13"/>
    <n v="10"/>
    <n v="2029"/>
    <x v="6"/>
    <x v="0"/>
    <x v="0"/>
    <n v="10071.507683516485"/>
  </r>
  <r>
    <x v="13"/>
    <n v="10"/>
    <n v="2029"/>
    <x v="6"/>
    <x v="0"/>
    <x v="1"/>
    <n v="4439.501985164834"/>
  </r>
  <r>
    <x v="13"/>
    <n v="10"/>
    <n v="2029"/>
    <x v="6"/>
    <x v="1"/>
    <x v="1"/>
    <n v="394.04999999999978"/>
  </r>
  <r>
    <x v="13"/>
    <n v="10"/>
    <n v="2029"/>
    <x v="7"/>
    <x v="0"/>
    <x v="0"/>
    <n v="666.33034879120873"/>
  </r>
  <r>
    <x v="13"/>
    <n v="10"/>
    <n v="2029"/>
    <x v="7"/>
    <x v="1"/>
    <x v="0"/>
    <n v="0"/>
  </r>
  <r>
    <x v="13"/>
    <n v="10"/>
    <n v="2029"/>
    <x v="8"/>
    <x v="0"/>
    <x v="0"/>
    <n v="708.95538945054943"/>
  </r>
  <r>
    <x v="13"/>
    <n v="10"/>
    <n v="2029"/>
    <x v="9"/>
    <x v="0"/>
    <x v="0"/>
    <n v="1299.9204718681315"/>
  </r>
  <r>
    <x v="13"/>
    <n v="10"/>
    <n v="2029"/>
    <x v="10"/>
    <x v="0"/>
    <x v="1"/>
    <n v="6018.7728632967046"/>
  </r>
  <r>
    <x v="13"/>
    <n v="10"/>
    <n v="2029"/>
    <x v="11"/>
    <x v="0"/>
    <x v="1"/>
    <n v="20512.576906813192"/>
  </r>
  <r>
    <x v="13"/>
    <n v="10"/>
    <n v="2029"/>
    <x v="12"/>
    <x v="0"/>
    <x v="0"/>
    <n v="2870.837499999996"/>
  </r>
  <r>
    <x v="13"/>
    <n v="10"/>
    <n v="2029"/>
    <x v="13"/>
    <x v="0"/>
    <x v="0"/>
    <n v="1677.5471489010986"/>
  </r>
  <r>
    <x v="13"/>
    <n v="10"/>
    <n v="2029"/>
    <x v="14"/>
    <x v="0"/>
    <x v="0"/>
    <n v="3974.8571427472557"/>
  </r>
  <r>
    <x v="13"/>
    <n v="10"/>
    <n v="2029"/>
    <x v="15"/>
    <x v="0"/>
    <x v="0"/>
    <n v="12165.887914615381"/>
  </r>
  <r>
    <x v="13"/>
    <n v="10"/>
    <n v="2029"/>
    <x v="15"/>
    <x v="0"/>
    <x v="1"/>
    <n v="4405.5487140659352"/>
  </r>
  <r>
    <x v="13"/>
    <n v="10"/>
    <n v="2029"/>
    <x v="16"/>
    <x v="0"/>
    <x v="0"/>
    <n v="1834.3983853846157"/>
  </r>
  <r>
    <x v="13"/>
    <n v="10"/>
    <n v="2029"/>
    <x v="26"/>
    <x v="0"/>
    <x v="0"/>
    <n v="0.7143098901098901"/>
  </r>
  <r>
    <x v="13"/>
    <n v="10"/>
    <n v="2029"/>
    <x v="17"/>
    <x v="0"/>
    <x v="0"/>
    <n v="41.953266153846144"/>
  </r>
  <r>
    <x v="13"/>
    <n v="10"/>
    <n v="2029"/>
    <x v="18"/>
    <x v="0"/>
    <x v="0"/>
    <n v="1084.7276907692303"/>
  </r>
  <r>
    <x v="13"/>
    <n v="10"/>
    <n v="2029"/>
    <x v="19"/>
    <x v="0"/>
    <x v="0"/>
    <n v="421.9672246153844"/>
  </r>
  <r>
    <x v="13"/>
    <n v="10"/>
    <n v="2029"/>
    <x v="20"/>
    <x v="0"/>
    <x v="0"/>
    <n v="7453.2261306593427"/>
  </r>
  <r>
    <x v="13"/>
    <n v="10"/>
    <n v="2029"/>
    <x v="20"/>
    <x v="0"/>
    <x v="1"/>
    <n v="35706.81846857143"/>
  </r>
  <r>
    <x v="13"/>
    <n v="10"/>
    <n v="2029"/>
    <x v="21"/>
    <x v="0"/>
    <x v="0"/>
    <n v="3520.2365538461531"/>
  </r>
  <r>
    <x v="13"/>
    <n v="10"/>
    <n v="2029"/>
    <x v="21"/>
    <x v="0"/>
    <x v="1"/>
    <n v="3016.7293296703278"/>
  </r>
  <r>
    <x v="13"/>
    <n v="10"/>
    <n v="2029"/>
    <x v="22"/>
    <x v="0"/>
    <x v="0"/>
    <n v="1518.704088461538"/>
  </r>
  <r>
    <x v="13"/>
    <n v="10"/>
    <n v="2029"/>
    <x v="23"/>
    <x v="0"/>
    <x v="0"/>
    <n v="75.288553846153818"/>
  </r>
  <r>
    <x v="13"/>
    <n v="10"/>
    <n v="2029"/>
    <x v="23"/>
    <x v="0"/>
    <x v="1"/>
    <n v="1192.9914230769234"/>
  </r>
  <r>
    <x v="13"/>
    <n v="10"/>
    <n v="2029"/>
    <x v="24"/>
    <x v="0"/>
    <x v="0"/>
    <n v="9011.5394461538453"/>
  </r>
  <r>
    <x v="13"/>
    <n v="10"/>
    <n v="2029"/>
    <x v="25"/>
    <x v="0"/>
    <x v="0"/>
    <n v="6289.1222904395609"/>
  </r>
  <r>
    <x v="13"/>
    <n v="10"/>
    <n v="2029"/>
    <x v="25"/>
    <x v="0"/>
    <x v="1"/>
    <n v="2807.702565824176"/>
  </r>
  <r>
    <x v="13"/>
    <n v="10"/>
    <n v="2029"/>
    <x v="25"/>
    <x v="1"/>
    <x v="1"/>
    <n v="168.91666666666643"/>
  </r>
  <r>
    <x v="13"/>
    <n v="11"/>
    <n v="2029"/>
    <x v="0"/>
    <x v="0"/>
    <x v="0"/>
    <n v="458.90849999999989"/>
  </r>
  <r>
    <x v="13"/>
    <n v="11"/>
    <n v="2029"/>
    <x v="0"/>
    <x v="0"/>
    <x v="1"/>
    <n v="950.13450000000012"/>
  </r>
  <r>
    <x v="13"/>
    <n v="11"/>
    <n v="2029"/>
    <x v="1"/>
    <x v="0"/>
    <x v="0"/>
    <n v="718.05241318681306"/>
  </r>
  <r>
    <x v="13"/>
    <n v="11"/>
    <n v="2029"/>
    <x v="2"/>
    <x v="0"/>
    <x v="0"/>
    <n v="339.18240879120873"/>
  </r>
  <r>
    <x v="13"/>
    <n v="11"/>
    <n v="2029"/>
    <x v="2"/>
    <x v="0"/>
    <x v="1"/>
    <n v="1180.1764302197807"/>
  </r>
  <r>
    <x v="13"/>
    <n v="11"/>
    <n v="2029"/>
    <x v="3"/>
    <x v="0"/>
    <x v="0"/>
    <n v="7384.9276323076956"/>
  </r>
  <r>
    <x v="13"/>
    <n v="11"/>
    <n v="2029"/>
    <x v="3"/>
    <x v="1"/>
    <x v="0"/>
    <n v="0"/>
  </r>
  <r>
    <x v="13"/>
    <n v="11"/>
    <n v="2029"/>
    <x v="4"/>
    <x v="0"/>
    <x v="0"/>
    <n v="1851.096785934066"/>
  </r>
  <r>
    <x v="13"/>
    <n v="11"/>
    <n v="2029"/>
    <x v="4"/>
    <x v="0"/>
    <x v="1"/>
    <n v="800.26698065934056"/>
  </r>
  <r>
    <x v="13"/>
    <n v="11"/>
    <n v="2029"/>
    <x v="5"/>
    <x v="0"/>
    <x v="0"/>
    <n v="85.079950879120901"/>
  </r>
  <r>
    <x v="13"/>
    <n v="11"/>
    <n v="2029"/>
    <x v="6"/>
    <x v="0"/>
    <x v="0"/>
    <n v="6925.8224010989043"/>
  </r>
  <r>
    <x v="13"/>
    <n v="11"/>
    <n v="2029"/>
    <x v="6"/>
    <x v="0"/>
    <x v="1"/>
    <n v="3095.8592219780221"/>
  </r>
  <r>
    <x v="13"/>
    <n v="11"/>
    <n v="2029"/>
    <x v="6"/>
    <x v="1"/>
    <x v="1"/>
    <n v="411.97499999999934"/>
  </r>
  <r>
    <x v="13"/>
    <n v="11"/>
    <n v="2029"/>
    <x v="7"/>
    <x v="0"/>
    <x v="0"/>
    <n v="588.65545384615405"/>
  </r>
  <r>
    <x v="13"/>
    <n v="11"/>
    <n v="2029"/>
    <x v="7"/>
    <x v="1"/>
    <x v="0"/>
    <n v="0"/>
  </r>
  <r>
    <x v="13"/>
    <n v="11"/>
    <n v="2029"/>
    <x v="8"/>
    <x v="0"/>
    <x v="0"/>
    <n v="648.93607736263743"/>
  </r>
  <r>
    <x v="13"/>
    <n v="11"/>
    <n v="2029"/>
    <x v="9"/>
    <x v="0"/>
    <x v="0"/>
    <n v="1195.2161136263735"/>
  </r>
  <r>
    <x v="13"/>
    <n v="11"/>
    <n v="2029"/>
    <x v="10"/>
    <x v="0"/>
    <x v="1"/>
    <n v="4418.4385793406618"/>
  </r>
  <r>
    <x v="13"/>
    <n v="11"/>
    <n v="2029"/>
    <x v="11"/>
    <x v="0"/>
    <x v="1"/>
    <n v="16154.65342120879"/>
  </r>
  <r>
    <x v="13"/>
    <n v="11"/>
    <n v="2029"/>
    <x v="12"/>
    <x v="0"/>
    <x v="0"/>
    <n v="2711.912500000004"/>
  </r>
  <r>
    <x v="13"/>
    <n v="11"/>
    <n v="2029"/>
    <x v="13"/>
    <x v="0"/>
    <x v="0"/>
    <n v="1433.8831897802197"/>
  </r>
  <r>
    <x v="13"/>
    <n v="11"/>
    <n v="2029"/>
    <x v="14"/>
    <x v="0"/>
    <x v="0"/>
    <n v="3381.3498267032951"/>
  </r>
  <r>
    <x v="13"/>
    <n v="11"/>
    <n v="2029"/>
    <x v="15"/>
    <x v="0"/>
    <x v="0"/>
    <n v="9785.4972379120918"/>
  </r>
  <r>
    <x v="13"/>
    <n v="11"/>
    <n v="2029"/>
    <x v="15"/>
    <x v="0"/>
    <x v="1"/>
    <n v="3593.8255335164827"/>
  </r>
  <r>
    <x v="13"/>
    <n v="11"/>
    <n v="2029"/>
    <x v="16"/>
    <x v="0"/>
    <x v="0"/>
    <n v="1363.9739715384615"/>
  </r>
  <r>
    <x v="13"/>
    <n v="11"/>
    <n v="2029"/>
    <x v="26"/>
    <x v="0"/>
    <x v="0"/>
    <n v="2.5617006593406595"/>
  </r>
  <r>
    <x v="13"/>
    <n v="11"/>
    <n v="2029"/>
    <x v="17"/>
    <x v="0"/>
    <x v="0"/>
    <n v="6.7726723076923063"/>
  </r>
  <r>
    <x v="13"/>
    <n v="11"/>
    <n v="2029"/>
    <x v="18"/>
    <x v="0"/>
    <x v="0"/>
    <n v="929.3480610989011"/>
  </r>
  <r>
    <x v="13"/>
    <n v="11"/>
    <n v="2029"/>
    <x v="19"/>
    <x v="0"/>
    <x v="0"/>
    <n v="376.55350615384623"/>
  </r>
  <r>
    <x v="13"/>
    <n v="11"/>
    <n v="2029"/>
    <x v="20"/>
    <x v="0"/>
    <x v="0"/>
    <n v="8955.3158498901103"/>
  </r>
  <r>
    <x v="13"/>
    <n v="11"/>
    <n v="2029"/>
    <x v="20"/>
    <x v="0"/>
    <x v="1"/>
    <n v="25745.340933736272"/>
  </r>
  <r>
    <x v="13"/>
    <n v="11"/>
    <n v="2029"/>
    <x v="21"/>
    <x v="0"/>
    <x v="0"/>
    <n v="2464.5353604395605"/>
  </r>
  <r>
    <x v="13"/>
    <n v="11"/>
    <n v="2029"/>
    <x v="21"/>
    <x v="0"/>
    <x v="1"/>
    <n v="2454.058465934067"/>
  </r>
  <r>
    <x v="13"/>
    <n v="11"/>
    <n v="2029"/>
    <x v="22"/>
    <x v="0"/>
    <x v="0"/>
    <n v="1319.4941953846162"/>
  </r>
  <r>
    <x v="13"/>
    <n v="11"/>
    <n v="2029"/>
    <x v="23"/>
    <x v="0"/>
    <x v="0"/>
    <n v="45.394569230769243"/>
  </r>
  <r>
    <x v="13"/>
    <n v="11"/>
    <n v="2029"/>
    <x v="23"/>
    <x v="0"/>
    <x v="1"/>
    <n v="521.16761538461515"/>
  </r>
  <r>
    <x v="13"/>
    <n v="11"/>
    <n v="2029"/>
    <x v="24"/>
    <x v="0"/>
    <x v="0"/>
    <n v="7776.7034984615411"/>
  </r>
  <r>
    <x v="13"/>
    <n v="11"/>
    <n v="2029"/>
    <x v="25"/>
    <x v="0"/>
    <x v="0"/>
    <n v="4673.2965843956044"/>
  </r>
  <r>
    <x v="13"/>
    <n v="11"/>
    <n v="2029"/>
    <x v="25"/>
    <x v="0"/>
    <x v="1"/>
    <n v="1911.6039708791202"/>
  </r>
  <r>
    <x v="13"/>
    <n v="11"/>
    <n v="2029"/>
    <x v="25"/>
    <x v="1"/>
    <x v="1"/>
    <n v="168.91666666666643"/>
  </r>
  <r>
    <x v="13"/>
    <n v="12"/>
    <n v="2029"/>
    <x v="0"/>
    <x v="0"/>
    <x v="0"/>
    <n v="503.94449999999989"/>
  </r>
  <r>
    <x v="13"/>
    <n v="12"/>
    <n v="2029"/>
    <x v="0"/>
    <x v="0"/>
    <x v="1"/>
    <n v="785.00249999999971"/>
  </r>
  <r>
    <x v="13"/>
    <n v="12"/>
    <n v="2029"/>
    <x v="1"/>
    <x v="0"/>
    <x v="0"/>
    <n v="612.796114285714"/>
  </r>
  <r>
    <x v="13"/>
    <n v="12"/>
    <n v="2029"/>
    <x v="2"/>
    <x v="0"/>
    <x v="0"/>
    <n v="310.55215934065927"/>
  </r>
  <r>
    <x v="13"/>
    <n v="12"/>
    <n v="2029"/>
    <x v="2"/>
    <x v="0"/>
    <x v="1"/>
    <n v="920.86146593406579"/>
  </r>
  <r>
    <x v="13"/>
    <n v="12"/>
    <n v="2029"/>
    <x v="3"/>
    <x v="0"/>
    <x v="0"/>
    <n v="5912.9284123076923"/>
  </r>
  <r>
    <x v="13"/>
    <n v="12"/>
    <n v="2029"/>
    <x v="3"/>
    <x v="1"/>
    <x v="0"/>
    <n v="0"/>
  </r>
  <r>
    <x v="13"/>
    <n v="12"/>
    <n v="2029"/>
    <x v="4"/>
    <x v="0"/>
    <x v="0"/>
    <n v="1740.3037002197802"/>
  </r>
  <r>
    <x v="13"/>
    <n v="12"/>
    <n v="2029"/>
    <x v="4"/>
    <x v="0"/>
    <x v="1"/>
    <n v="472.71716571428561"/>
  </r>
  <r>
    <x v="13"/>
    <n v="12"/>
    <n v="2029"/>
    <x v="5"/>
    <x v="0"/>
    <x v="0"/>
    <n v="82.539197472527448"/>
  </r>
  <r>
    <x v="13"/>
    <n v="12"/>
    <n v="2029"/>
    <x v="6"/>
    <x v="0"/>
    <x v="0"/>
    <n v="4549.1193181318677"/>
  </r>
  <r>
    <x v="13"/>
    <n v="12"/>
    <n v="2029"/>
    <x v="6"/>
    <x v="0"/>
    <x v="1"/>
    <n v="2785.2767785714277"/>
  </r>
  <r>
    <x v="13"/>
    <n v="12"/>
    <n v="2029"/>
    <x v="6"/>
    <x v="1"/>
    <x v="1"/>
    <n v="106.5"/>
  </r>
  <r>
    <x v="13"/>
    <n v="12"/>
    <n v="2029"/>
    <x v="7"/>
    <x v="0"/>
    <x v="0"/>
    <n v="466.94311846153852"/>
  </r>
  <r>
    <x v="13"/>
    <n v="12"/>
    <n v="2029"/>
    <x v="7"/>
    <x v="1"/>
    <x v="0"/>
    <n v="0"/>
  </r>
  <r>
    <x v="13"/>
    <n v="12"/>
    <n v="2029"/>
    <x v="8"/>
    <x v="0"/>
    <x v="0"/>
    <n v="540.08287043956068"/>
  </r>
  <r>
    <x v="13"/>
    <n v="12"/>
    <n v="2029"/>
    <x v="9"/>
    <x v="0"/>
    <x v="0"/>
    <n v="987.39382681318682"/>
  </r>
  <r>
    <x v="13"/>
    <n v="12"/>
    <n v="2029"/>
    <x v="10"/>
    <x v="0"/>
    <x v="1"/>
    <n v="3671.9019428571432"/>
  </r>
  <r>
    <x v="13"/>
    <n v="12"/>
    <n v="2029"/>
    <x v="11"/>
    <x v="0"/>
    <x v="1"/>
    <n v="12160.041605934071"/>
  </r>
  <r>
    <x v="13"/>
    <n v="12"/>
    <n v="2029"/>
    <x v="12"/>
    <x v="0"/>
    <x v="0"/>
    <n v="2899.7699999999954"/>
  </r>
  <r>
    <x v="13"/>
    <n v="12"/>
    <n v="2029"/>
    <x v="13"/>
    <x v="0"/>
    <x v="0"/>
    <n v="1198.1401952747253"/>
  </r>
  <r>
    <x v="13"/>
    <n v="12"/>
    <n v="2029"/>
    <x v="14"/>
    <x v="0"/>
    <x v="0"/>
    <n v="2965.7122749450559"/>
  </r>
  <r>
    <x v="13"/>
    <n v="12"/>
    <n v="2029"/>
    <x v="15"/>
    <x v="0"/>
    <x v="0"/>
    <n v="8450.8848919780212"/>
  </r>
  <r>
    <x v="13"/>
    <n v="12"/>
    <n v="2029"/>
    <x v="15"/>
    <x v="0"/>
    <x v="1"/>
    <n v="1054.0781587912086"/>
  </r>
  <r>
    <x v="13"/>
    <n v="12"/>
    <n v="2029"/>
    <x v="16"/>
    <x v="0"/>
    <x v="0"/>
    <n v="1096.2301399999999"/>
  </r>
  <r>
    <x v="13"/>
    <n v="12"/>
    <n v="2029"/>
    <x v="26"/>
    <x v="0"/>
    <x v="0"/>
    <n v="7.6847384615384602"/>
  </r>
  <r>
    <x v="13"/>
    <n v="12"/>
    <n v="2029"/>
    <x v="17"/>
    <x v="0"/>
    <x v="0"/>
    <n v="12.898385384615382"/>
  </r>
  <r>
    <x v="13"/>
    <n v="12"/>
    <n v="2029"/>
    <x v="18"/>
    <x v="0"/>
    <x v="0"/>
    <n v="533.20847999999989"/>
  </r>
  <r>
    <x v="13"/>
    <n v="12"/>
    <n v="2029"/>
    <x v="19"/>
    <x v="0"/>
    <x v="0"/>
    <n v="195.08193692307688"/>
  </r>
  <r>
    <x v="13"/>
    <n v="12"/>
    <n v="2029"/>
    <x v="20"/>
    <x v="0"/>
    <x v="0"/>
    <n v="7610.5879107692326"/>
  </r>
  <r>
    <x v="13"/>
    <n v="12"/>
    <n v="2029"/>
    <x v="20"/>
    <x v="0"/>
    <x v="1"/>
    <n v="20833.745978791212"/>
  </r>
  <r>
    <x v="13"/>
    <n v="12"/>
    <n v="2029"/>
    <x v="21"/>
    <x v="0"/>
    <x v="0"/>
    <n v="1761.9671406593404"/>
  </r>
  <r>
    <x v="13"/>
    <n v="12"/>
    <n v="2029"/>
    <x v="21"/>
    <x v="0"/>
    <x v="1"/>
    <n v="2736.934617582418"/>
  </r>
  <r>
    <x v="13"/>
    <n v="12"/>
    <n v="2029"/>
    <x v="22"/>
    <x v="0"/>
    <x v="0"/>
    <n v="1221.1416161538457"/>
  </r>
  <r>
    <x v="13"/>
    <n v="12"/>
    <n v="2029"/>
    <x v="23"/>
    <x v="0"/>
    <x v="0"/>
    <n v="45.078230769230764"/>
  </r>
  <r>
    <x v="13"/>
    <n v="12"/>
    <n v="2029"/>
    <x v="23"/>
    <x v="0"/>
    <x v="1"/>
    <n v="346.5487846153847"/>
  </r>
  <r>
    <x v="13"/>
    <n v="12"/>
    <n v="2029"/>
    <x v="24"/>
    <x v="0"/>
    <x v="0"/>
    <n v="7223.0464169230772"/>
  </r>
  <r>
    <x v="13"/>
    <n v="12"/>
    <n v="2029"/>
    <x v="25"/>
    <x v="0"/>
    <x v="0"/>
    <n v="3037.7523273626371"/>
  </r>
  <r>
    <x v="13"/>
    <n v="12"/>
    <n v="2029"/>
    <x v="25"/>
    <x v="0"/>
    <x v="1"/>
    <n v="1478.8913241758246"/>
  </r>
  <r>
    <x v="13"/>
    <n v="12"/>
    <n v="2029"/>
    <x v="25"/>
    <x v="1"/>
    <x v="1"/>
    <n v="168.91666666666643"/>
  </r>
  <r>
    <x v="14"/>
    <n v="1"/>
    <n v="2029"/>
    <x v="0"/>
    <x v="0"/>
    <x v="0"/>
    <n v="846.92491483516483"/>
  </r>
  <r>
    <x v="14"/>
    <n v="1"/>
    <n v="2029"/>
    <x v="0"/>
    <x v="0"/>
    <x v="1"/>
    <n v="841.36570054945048"/>
  </r>
  <r>
    <x v="14"/>
    <n v="1"/>
    <n v="2029"/>
    <x v="1"/>
    <x v="0"/>
    <x v="0"/>
    <n v="655.75538901098912"/>
  </r>
  <r>
    <x v="14"/>
    <n v="1"/>
    <n v="2029"/>
    <x v="2"/>
    <x v="0"/>
    <x v="0"/>
    <n v="336.67493406593405"/>
  </r>
  <r>
    <x v="14"/>
    <n v="1"/>
    <n v="2029"/>
    <x v="2"/>
    <x v="0"/>
    <x v="1"/>
    <n v="21.413401098901094"/>
  </r>
  <r>
    <x v="14"/>
    <n v="1"/>
    <n v="2029"/>
    <x v="3"/>
    <x v="0"/>
    <x v="0"/>
    <n v="7110.5549978021963"/>
  </r>
  <r>
    <x v="14"/>
    <n v="1"/>
    <n v="2029"/>
    <x v="3"/>
    <x v="1"/>
    <x v="0"/>
    <n v="0"/>
  </r>
  <r>
    <x v="14"/>
    <n v="1"/>
    <n v="2029"/>
    <x v="4"/>
    <x v="0"/>
    <x v="0"/>
    <n v="1829.7803423076923"/>
  </r>
  <r>
    <x v="14"/>
    <n v="1"/>
    <n v="2029"/>
    <x v="4"/>
    <x v="0"/>
    <x v="1"/>
    <n v="449.47909780219771"/>
  </r>
  <r>
    <x v="14"/>
    <n v="1"/>
    <n v="2029"/>
    <x v="5"/>
    <x v="0"/>
    <x v="0"/>
    <n v="104.69250340659342"/>
  </r>
  <r>
    <x v="14"/>
    <n v="1"/>
    <n v="2029"/>
    <x v="6"/>
    <x v="0"/>
    <x v="0"/>
    <n v="5230.1947532967042"/>
  </r>
  <r>
    <x v="14"/>
    <n v="1"/>
    <n v="2029"/>
    <x v="6"/>
    <x v="0"/>
    <x v="1"/>
    <n v="3616.2092086813191"/>
  </r>
  <r>
    <x v="14"/>
    <n v="1"/>
    <n v="2029"/>
    <x v="6"/>
    <x v="1"/>
    <x v="1"/>
    <n v="210.07500000000036"/>
  </r>
  <r>
    <x v="14"/>
    <n v="1"/>
    <n v="2029"/>
    <x v="7"/>
    <x v="0"/>
    <x v="0"/>
    <n v="603.66254505494487"/>
  </r>
  <r>
    <x v="14"/>
    <n v="1"/>
    <n v="2029"/>
    <x v="7"/>
    <x v="1"/>
    <x v="0"/>
    <n v="0"/>
  </r>
  <r>
    <x v="14"/>
    <n v="1"/>
    <n v="2029"/>
    <x v="8"/>
    <x v="0"/>
    <x v="0"/>
    <n v="556.72442461538458"/>
  </r>
  <r>
    <x v="14"/>
    <n v="1"/>
    <n v="2029"/>
    <x v="9"/>
    <x v="0"/>
    <x v="0"/>
    <n v="1012.2136714285714"/>
  </r>
  <r>
    <x v="14"/>
    <n v="1"/>
    <n v="2029"/>
    <x v="10"/>
    <x v="0"/>
    <x v="1"/>
    <n v="4291.2755217582426"/>
  </r>
  <r>
    <x v="14"/>
    <n v="1"/>
    <n v="2029"/>
    <x v="11"/>
    <x v="0"/>
    <x v="1"/>
    <n v="12477.444986373626"/>
  </r>
  <r>
    <x v="14"/>
    <n v="1"/>
    <n v="2029"/>
    <x v="12"/>
    <x v="0"/>
    <x v="0"/>
    <n v="4668.3200000000061"/>
  </r>
  <r>
    <x v="14"/>
    <n v="1"/>
    <n v="2029"/>
    <x v="13"/>
    <x v="0"/>
    <x v="0"/>
    <n v="1479.7839026373624"/>
  </r>
  <r>
    <x v="14"/>
    <n v="1"/>
    <n v="2029"/>
    <x v="14"/>
    <x v="0"/>
    <x v="0"/>
    <n v="1747.8878406593406"/>
  </r>
  <r>
    <x v="14"/>
    <n v="1"/>
    <n v="2029"/>
    <x v="15"/>
    <x v="0"/>
    <x v="0"/>
    <n v="7883.417084835165"/>
  </r>
  <r>
    <x v="14"/>
    <n v="1"/>
    <n v="2029"/>
    <x v="15"/>
    <x v="0"/>
    <x v="1"/>
    <n v="963.86054846153877"/>
  </r>
  <r>
    <x v="14"/>
    <n v="1"/>
    <n v="2029"/>
    <x v="16"/>
    <x v="0"/>
    <x v="0"/>
    <n v="1278.039103186813"/>
  </r>
  <r>
    <x v="14"/>
    <n v="1"/>
    <n v="2029"/>
    <x v="17"/>
    <x v="0"/>
    <x v="0"/>
    <n v="4.8844914285714314"/>
  </r>
  <r>
    <x v="14"/>
    <n v="1"/>
    <n v="2029"/>
    <x v="18"/>
    <x v="0"/>
    <x v="0"/>
    <n v="779.54885703296713"/>
  </r>
  <r>
    <x v="14"/>
    <n v="1"/>
    <n v="2029"/>
    <x v="19"/>
    <x v="0"/>
    <x v="0"/>
    <n v="322.29556329670316"/>
  </r>
  <r>
    <x v="14"/>
    <n v="1"/>
    <n v="2029"/>
    <x v="20"/>
    <x v="0"/>
    <x v="0"/>
    <n v="7425.4701520879089"/>
  </r>
  <r>
    <x v="14"/>
    <n v="1"/>
    <n v="2029"/>
    <x v="20"/>
    <x v="0"/>
    <x v="1"/>
    <n v="22836.191389120879"/>
  </r>
  <r>
    <x v="14"/>
    <n v="1"/>
    <n v="2029"/>
    <x v="21"/>
    <x v="0"/>
    <x v="0"/>
    <n v="1942.9685205494495"/>
  </r>
  <r>
    <x v="14"/>
    <n v="1"/>
    <n v="2029"/>
    <x v="21"/>
    <x v="0"/>
    <x v="1"/>
    <n v="1163.8054214285714"/>
  </r>
  <r>
    <x v="14"/>
    <n v="1"/>
    <n v="2029"/>
    <x v="22"/>
    <x v="0"/>
    <x v="0"/>
    <n v="1199.6081325274724"/>
  </r>
  <r>
    <x v="14"/>
    <n v="1"/>
    <n v="2029"/>
    <x v="23"/>
    <x v="0"/>
    <x v="0"/>
    <n v="65.461695054945054"/>
  </r>
  <r>
    <x v="14"/>
    <n v="1"/>
    <n v="2029"/>
    <x v="23"/>
    <x v="0"/>
    <x v="1"/>
    <n v="24.38016208791209"/>
  </r>
  <r>
    <x v="14"/>
    <n v="1"/>
    <n v="2029"/>
    <x v="24"/>
    <x v="0"/>
    <x v="0"/>
    <n v="7785.1564338461558"/>
  </r>
  <r>
    <x v="14"/>
    <n v="1"/>
    <n v="2029"/>
    <x v="25"/>
    <x v="0"/>
    <x v="0"/>
    <n v="3671.866050989011"/>
  </r>
  <r>
    <x v="14"/>
    <n v="1"/>
    <n v="2029"/>
    <x v="25"/>
    <x v="0"/>
    <x v="1"/>
    <n v="1982.2269587912094"/>
  </r>
  <r>
    <x v="14"/>
    <n v="1"/>
    <n v="2029"/>
    <x v="25"/>
    <x v="1"/>
    <x v="1"/>
    <n v="168.91666666666643"/>
  </r>
  <r>
    <x v="14"/>
    <n v="2"/>
    <n v="2029"/>
    <x v="0"/>
    <x v="0"/>
    <x v="0"/>
    <n v="1413.5371401098903"/>
  </r>
  <r>
    <x v="14"/>
    <n v="2"/>
    <n v="2029"/>
    <x v="0"/>
    <x v="0"/>
    <x v="1"/>
    <n v="584.7865796703295"/>
  </r>
  <r>
    <x v="14"/>
    <n v="2"/>
    <n v="2029"/>
    <x v="1"/>
    <x v="0"/>
    <x v="0"/>
    <n v="593.87927197802196"/>
  </r>
  <r>
    <x v="14"/>
    <n v="2"/>
    <n v="2029"/>
    <x v="2"/>
    <x v="0"/>
    <x v="0"/>
    <n v="350.11692307692306"/>
  </r>
  <r>
    <x v="14"/>
    <n v="2"/>
    <n v="2029"/>
    <x v="2"/>
    <x v="0"/>
    <x v="1"/>
    <n v="4.9235192307692293"/>
  </r>
  <r>
    <x v="14"/>
    <n v="2"/>
    <n v="2029"/>
    <x v="3"/>
    <x v="0"/>
    <x v="0"/>
    <n v="3937.6100879120895"/>
  </r>
  <r>
    <x v="14"/>
    <n v="2"/>
    <n v="2029"/>
    <x v="3"/>
    <x v="1"/>
    <x v="0"/>
    <n v="0"/>
  </r>
  <r>
    <x v="14"/>
    <n v="2"/>
    <n v="2029"/>
    <x v="4"/>
    <x v="0"/>
    <x v="0"/>
    <n v="1567.5372049450541"/>
  </r>
  <r>
    <x v="14"/>
    <n v="2"/>
    <n v="2029"/>
    <x v="4"/>
    <x v="0"/>
    <x v="1"/>
    <n v="893.3185582417583"/>
  </r>
  <r>
    <x v="14"/>
    <n v="2"/>
    <n v="2029"/>
    <x v="5"/>
    <x v="0"/>
    <x v="0"/>
    <n v="101.20697120879124"/>
  </r>
  <r>
    <x v="14"/>
    <n v="2"/>
    <n v="2029"/>
    <x v="6"/>
    <x v="0"/>
    <x v="0"/>
    <n v="4592.7382776923105"/>
  </r>
  <r>
    <x v="14"/>
    <n v="2"/>
    <n v="2029"/>
    <x v="6"/>
    <x v="0"/>
    <x v="1"/>
    <n v="2997.4017257142855"/>
  </r>
  <r>
    <x v="14"/>
    <n v="2"/>
    <n v="2029"/>
    <x v="6"/>
    <x v="1"/>
    <x v="1"/>
    <n v="220.04999999999964"/>
  </r>
  <r>
    <x v="14"/>
    <n v="2"/>
    <n v="2029"/>
    <x v="7"/>
    <x v="0"/>
    <x v="0"/>
    <n v="498.79103736263721"/>
  </r>
  <r>
    <x v="14"/>
    <n v="2"/>
    <n v="2029"/>
    <x v="7"/>
    <x v="1"/>
    <x v="0"/>
    <n v="0"/>
  </r>
  <r>
    <x v="14"/>
    <n v="2"/>
    <n v="2029"/>
    <x v="8"/>
    <x v="0"/>
    <x v="0"/>
    <n v="489.013403076923"/>
  </r>
  <r>
    <x v="14"/>
    <n v="2"/>
    <n v="2029"/>
    <x v="9"/>
    <x v="0"/>
    <x v="0"/>
    <n v="915.67080000000033"/>
  </r>
  <r>
    <x v="14"/>
    <n v="2"/>
    <n v="2029"/>
    <x v="10"/>
    <x v="0"/>
    <x v="1"/>
    <n v="3041.0034153846163"/>
  </r>
  <r>
    <x v="14"/>
    <n v="2"/>
    <n v="2029"/>
    <x v="11"/>
    <x v="0"/>
    <x v="1"/>
    <n v="5533.982980219781"/>
  </r>
  <r>
    <x v="14"/>
    <n v="2"/>
    <n v="2029"/>
    <x v="12"/>
    <x v="0"/>
    <x v="0"/>
    <n v="5966.6149999999934"/>
  </r>
  <r>
    <x v="14"/>
    <n v="2"/>
    <n v="2029"/>
    <x v="13"/>
    <x v="0"/>
    <x v="0"/>
    <n v="1204.37027010989"/>
  </r>
  <r>
    <x v="14"/>
    <n v="2"/>
    <n v="2029"/>
    <x v="14"/>
    <x v="0"/>
    <x v="0"/>
    <n v="1206.9401329670332"/>
  </r>
  <r>
    <x v="14"/>
    <n v="2"/>
    <n v="2029"/>
    <x v="15"/>
    <x v="0"/>
    <x v="0"/>
    <n v="7191.6273280219766"/>
  </r>
  <r>
    <x v="14"/>
    <n v="2"/>
    <n v="2029"/>
    <x v="15"/>
    <x v="0"/>
    <x v="1"/>
    <n v="1298.9721332967033"/>
  </r>
  <r>
    <x v="14"/>
    <n v="2"/>
    <n v="2029"/>
    <x v="16"/>
    <x v="0"/>
    <x v="0"/>
    <n v="1092.3337740659344"/>
  </r>
  <r>
    <x v="14"/>
    <n v="2"/>
    <n v="2029"/>
    <x v="26"/>
    <x v="0"/>
    <x v="0"/>
    <n v="0.8407457142857141"/>
  </r>
  <r>
    <x v="14"/>
    <n v="2"/>
    <n v="2029"/>
    <x v="17"/>
    <x v="0"/>
    <x v="0"/>
    <n v="3.1852940659340661"/>
  </r>
  <r>
    <x v="14"/>
    <n v="2"/>
    <n v="2029"/>
    <x v="18"/>
    <x v="0"/>
    <x v="0"/>
    <n v="787.97809978021974"/>
  </r>
  <r>
    <x v="14"/>
    <n v="2"/>
    <n v="2029"/>
    <x v="19"/>
    <x v="0"/>
    <x v="0"/>
    <n v="270.38585120879117"/>
  </r>
  <r>
    <x v="14"/>
    <n v="2"/>
    <n v="2029"/>
    <x v="20"/>
    <x v="0"/>
    <x v="0"/>
    <n v="6090.6079275824131"/>
  </r>
  <r>
    <x v="14"/>
    <n v="2"/>
    <n v="2029"/>
    <x v="20"/>
    <x v="0"/>
    <x v="1"/>
    <n v="21042.021732527475"/>
  </r>
  <r>
    <x v="14"/>
    <n v="2"/>
    <n v="2029"/>
    <x v="21"/>
    <x v="0"/>
    <x v="0"/>
    <n v="1846.0361857142848"/>
  </r>
  <r>
    <x v="14"/>
    <n v="2"/>
    <n v="2029"/>
    <x v="21"/>
    <x v="0"/>
    <x v="1"/>
    <n v="646.4213667032966"/>
  </r>
  <r>
    <x v="14"/>
    <n v="2"/>
    <n v="2029"/>
    <x v="22"/>
    <x v="0"/>
    <x v="0"/>
    <n v="993.07731736263679"/>
  </r>
  <r>
    <x v="14"/>
    <n v="2"/>
    <n v="2029"/>
    <x v="23"/>
    <x v="0"/>
    <x v="0"/>
    <n v="45.34326208791208"/>
  </r>
  <r>
    <x v="14"/>
    <n v="2"/>
    <n v="2029"/>
    <x v="23"/>
    <x v="0"/>
    <x v="1"/>
    <n v="97.405466483516491"/>
  </r>
  <r>
    <x v="14"/>
    <n v="2"/>
    <n v="2029"/>
    <x v="24"/>
    <x v="0"/>
    <x v="0"/>
    <n v="7058.6687307692309"/>
  </r>
  <r>
    <x v="14"/>
    <n v="2"/>
    <n v="2029"/>
    <x v="25"/>
    <x v="0"/>
    <x v="0"/>
    <n v="3274.3039116483505"/>
  </r>
  <r>
    <x v="14"/>
    <n v="2"/>
    <n v="2029"/>
    <x v="25"/>
    <x v="0"/>
    <x v="1"/>
    <n v="1207.2041365934062"/>
  </r>
  <r>
    <x v="14"/>
    <n v="2"/>
    <n v="2029"/>
    <x v="25"/>
    <x v="1"/>
    <x v="1"/>
    <n v="168.91666666666643"/>
  </r>
  <r>
    <x v="14"/>
    <n v="3"/>
    <n v="2029"/>
    <x v="0"/>
    <x v="0"/>
    <x v="0"/>
    <n v="1614.3103021978027"/>
  </r>
  <r>
    <x v="14"/>
    <n v="3"/>
    <n v="2029"/>
    <x v="0"/>
    <x v="0"/>
    <x v="1"/>
    <n v="674.16164010988996"/>
  </r>
  <r>
    <x v="14"/>
    <n v="3"/>
    <n v="2029"/>
    <x v="1"/>
    <x v="0"/>
    <x v="0"/>
    <n v="685.23809120879139"/>
  </r>
  <r>
    <x v="14"/>
    <n v="3"/>
    <n v="2029"/>
    <x v="2"/>
    <x v="0"/>
    <x v="0"/>
    <n v="344.49004395604396"/>
  </r>
  <r>
    <x v="14"/>
    <n v="3"/>
    <n v="2029"/>
    <x v="3"/>
    <x v="0"/>
    <x v="0"/>
    <n v="7533.4065296703293"/>
  </r>
  <r>
    <x v="14"/>
    <n v="3"/>
    <n v="2029"/>
    <x v="3"/>
    <x v="1"/>
    <x v="0"/>
    <n v="0"/>
  </r>
  <r>
    <x v="14"/>
    <n v="3"/>
    <n v="2029"/>
    <x v="4"/>
    <x v="0"/>
    <x v="0"/>
    <n v="1737.8542532967033"/>
  </r>
  <r>
    <x v="14"/>
    <n v="3"/>
    <n v="2029"/>
    <x v="4"/>
    <x v="0"/>
    <x v="1"/>
    <n v="590.47003186813185"/>
  </r>
  <r>
    <x v="14"/>
    <n v="3"/>
    <n v="2029"/>
    <x v="5"/>
    <x v="0"/>
    <x v="0"/>
    <n v="114.76948758241755"/>
  </r>
  <r>
    <x v="14"/>
    <n v="3"/>
    <n v="2029"/>
    <x v="6"/>
    <x v="0"/>
    <x v="0"/>
    <n v="5706.5917470329669"/>
  </r>
  <r>
    <x v="14"/>
    <n v="3"/>
    <n v="2029"/>
    <x v="6"/>
    <x v="0"/>
    <x v="1"/>
    <n v="3538.2225121978008"/>
  </r>
  <r>
    <x v="14"/>
    <n v="3"/>
    <n v="2029"/>
    <x v="6"/>
    <x v="1"/>
    <x v="1"/>
    <n v="256.20000000000039"/>
  </r>
  <r>
    <x v="14"/>
    <n v="3"/>
    <n v="2029"/>
    <x v="7"/>
    <x v="0"/>
    <x v="0"/>
    <n v="535.83803736263746"/>
  </r>
  <r>
    <x v="14"/>
    <n v="3"/>
    <n v="2029"/>
    <x v="7"/>
    <x v="1"/>
    <x v="0"/>
    <n v="0"/>
  </r>
  <r>
    <x v="14"/>
    <n v="3"/>
    <n v="2029"/>
    <x v="8"/>
    <x v="0"/>
    <x v="0"/>
    <n v="767.99813538461535"/>
  </r>
  <r>
    <x v="14"/>
    <n v="3"/>
    <n v="2029"/>
    <x v="9"/>
    <x v="0"/>
    <x v="0"/>
    <n v="1045.0726714285713"/>
  </r>
  <r>
    <x v="14"/>
    <n v="3"/>
    <n v="2029"/>
    <x v="10"/>
    <x v="0"/>
    <x v="1"/>
    <n v="3993.8020641758249"/>
  </r>
  <r>
    <x v="14"/>
    <n v="3"/>
    <n v="2029"/>
    <x v="11"/>
    <x v="0"/>
    <x v="1"/>
    <n v="16333.910885274719"/>
  </r>
  <r>
    <x v="14"/>
    <n v="3"/>
    <n v="2029"/>
    <x v="12"/>
    <x v="0"/>
    <x v="0"/>
    <n v="2818.6774999999966"/>
  </r>
  <r>
    <x v="14"/>
    <n v="3"/>
    <n v="2029"/>
    <x v="13"/>
    <x v="0"/>
    <x v="0"/>
    <n v="1353.5526543956046"/>
  </r>
  <r>
    <x v="14"/>
    <n v="3"/>
    <n v="2029"/>
    <x v="14"/>
    <x v="0"/>
    <x v="0"/>
    <n v="1426.6050626373626"/>
  </r>
  <r>
    <x v="14"/>
    <n v="3"/>
    <n v="2029"/>
    <x v="15"/>
    <x v="0"/>
    <x v="0"/>
    <n v="8855.5724745054977"/>
  </r>
  <r>
    <x v="14"/>
    <n v="3"/>
    <n v="2029"/>
    <x v="15"/>
    <x v="0"/>
    <x v="1"/>
    <n v="1864.6803037362627"/>
  </r>
  <r>
    <x v="14"/>
    <n v="3"/>
    <n v="2029"/>
    <x v="16"/>
    <x v="0"/>
    <x v="0"/>
    <n v="1307.6660805494507"/>
  </r>
  <r>
    <x v="14"/>
    <n v="3"/>
    <n v="2029"/>
    <x v="17"/>
    <x v="0"/>
    <x v="0"/>
    <n v="9.2250153846153857"/>
  </r>
  <r>
    <x v="14"/>
    <n v="3"/>
    <n v="2029"/>
    <x v="18"/>
    <x v="0"/>
    <x v="0"/>
    <n v="918.8915241758242"/>
  </r>
  <r>
    <x v="14"/>
    <n v="3"/>
    <n v="2029"/>
    <x v="19"/>
    <x v="0"/>
    <x v="0"/>
    <n v="299.02726252747249"/>
  </r>
  <r>
    <x v="14"/>
    <n v="3"/>
    <n v="2029"/>
    <x v="20"/>
    <x v="0"/>
    <x v="0"/>
    <n v="7372.8411754945073"/>
  </r>
  <r>
    <x v="14"/>
    <n v="3"/>
    <n v="2029"/>
    <x v="20"/>
    <x v="0"/>
    <x v="1"/>
    <n v="22510.848624725277"/>
  </r>
  <r>
    <x v="14"/>
    <n v="3"/>
    <n v="2029"/>
    <x v="21"/>
    <x v="0"/>
    <x v="0"/>
    <n v="1805.2875608791205"/>
  </r>
  <r>
    <x v="14"/>
    <n v="3"/>
    <n v="2029"/>
    <x v="21"/>
    <x v="0"/>
    <x v="1"/>
    <n v="1221.8413416483518"/>
  </r>
  <r>
    <x v="14"/>
    <n v="3"/>
    <n v="2029"/>
    <x v="22"/>
    <x v="0"/>
    <x v="0"/>
    <n v="1182.4803757142856"/>
  </r>
  <r>
    <x v="14"/>
    <n v="3"/>
    <n v="2029"/>
    <x v="23"/>
    <x v="0"/>
    <x v="0"/>
    <n v="58.896328571428604"/>
  </r>
  <r>
    <x v="14"/>
    <n v="3"/>
    <n v="2029"/>
    <x v="23"/>
    <x v="0"/>
    <x v="1"/>
    <n v="308.76419450549457"/>
  </r>
  <r>
    <x v="14"/>
    <n v="3"/>
    <n v="2029"/>
    <x v="24"/>
    <x v="0"/>
    <x v="0"/>
    <n v="7978.6749923076904"/>
  </r>
  <r>
    <x v="14"/>
    <n v="3"/>
    <n v="2029"/>
    <x v="25"/>
    <x v="0"/>
    <x v="0"/>
    <n v="3658.4650799999995"/>
  </r>
  <r>
    <x v="14"/>
    <n v="3"/>
    <n v="2029"/>
    <x v="25"/>
    <x v="0"/>
    <x v="1"/>
    <n v="1920.8058417582424"/>
  </r>
  <r>
    <x v="14"/>
    <n v="3"/>
    <n v="2029"/>
    <x v="25"/>
    <x v="1"/>
    <x v="1"/>
    <n v="168.91666666666643"/>
  </r>
  <r>
    <x v="14"/>
    <n v="4"/>
    <n v="2029"/>
    <x v="0"/>
    <x v="0"/>
    <x v="0"/>
    <n v="1385.0996208791207"/>
  </r>
  <r>
    <x v="14"/>
    <n v="4"/>
    <n v="2029"/>
    <x v="0"/>
    <x v="0"/>
    <x v="1"/>
    <n v="881.13546428571476"/>
  </r>
  <r>
    <x v="14"/>
    <n v="4"/>
    <n v="2029"/>
    <x v="1"/>
    <x v="0"/>
    <x v="0"/>
    <n v="781.85497197802169"/>
  </r>
  <r>
    <x v="14"/>
    <n v="4"/>
    <n v="2029"/>
    <x v="2"/>
    <x v="0"/>
    <x v="0"/>
    <n v="359.49505494505502"/>
  </r>
  <r>
    <x v="14"/>
    <n v="4"/>
    <n v="2029"/>
    <x v="2"/>
    <x v="0"/>
    <x v="1"/>
    <n v="132.77871703296702"/>
  </r>
  <r>
    <x v="14"/>
    <n v="4"/>
    <n v="2029"/>
    <x v="3"/>
    <x v="0"/>
    <x v="0"/>
    <n v="8185.8654043956058"/>
  </r>
  <r>
    <x v="14"/>
    <n v="4"/>
    <n v="2029"/>
    <x v="3"/>
    <x v="1"/>
    <x v="0"/>
    <n v="0"/>
  </r>
  <r>
    <x v="14"/>
    <n v="4"/>
    <n v="2029"/>
    <x v="4"/>
    <x v="0"/>
    <x v="0"/>
    <n v="1794.8145906593411"/>
  </r>
  <r>
    <x v="14"/>
    <n v="4"/>
    <n v="2029"/>
    <x v="4"/>
    <x v="0"/>
    <x v="1"/>
    <n v="1160.9193510989014"/>
  </r>
  <r>
    <x v="14"/>
    <n v="4"/>
    <n v="2029"/>
    <x v="5"/>
    <x v="0"/>
    <x v="0"/>
    <n v="110.43270329670334"/>
  </r>
  <r>
    <x v="14"/>
    <n v="4"/>
    <n v="2029"/>
    <x v="6"/>
    <x v="0"/>
    <x v="0"/>
    <n v="7863.0934410989003"/>
  </r>
  <r>
    <x v="14"/>
    <n v="4"/>
    <n v="2029"/>
    <x v="6"/>
    <x v="0"/>
    <x v="1"/>
    <n v="4128.208824725275"/>
  </r>
  <r>
    <x v="14"/>
    <n v="4"/>
    <n v="2029"/>
    <x v="6"/>
    <x v="1"/>
    <x v="1"/>
    <n v="623.25"/>
  </r>
  <r>
    <x v="14"/>
    <n v="4"/>
    <n v="2029"/>
    <x v="7"/>
    <x v="0"/>
    <x v="0"/>
    <n v="660.16939780219775"/>
  </r>
  <r>
    <x v="14"/>
    <n v="4"/>
    <n v="2029"/>
    <x v="7"/>
    <x v="1"/>
    <x v="0"/>
    <n v="0"/>
  </r>
  <r>
    <x v="14"/>
    <n v="4"/>
    <n v="2029"/>
    <x v="8"/>
    <x v="0"/>
    <x v="0"/>
    <n v="769.62626461538446"/>
  </r>
  <r>
    <x v="14"/>
    <n v="4"/>
    <n v="2029"/>
    <x v="9"/>
    <x v="0"/>
    <x v="0"/>
    <n v="1295.2704857142862"/>
  </r>
  <r>
    <x v="14"/>
    <n v="4"/>
    <n v="2029"/>
    <x v="10"/>
    <x v="0"/>
    <x v="1"/>
    <n v="5080.6110329670319"/>
  </r>
  <r>
    <x v="14"/>
    <n v="4"/>
    <n v="2029"/>
    <x v="11"/>
    <x v="0"/>
    <x v="1"/>
    <n v="17185.433142857146"/>
  </r>
  <r>
    <x v="14"/>
    <n v="4"/>
    <n v="2029"/>
    <x v="12"/>
    <x v="0"/>
    <x v="0"/>
    <n v="3157.7175000000016"/>
  </r>
  <r>
    <x v="14"/>
    <n v="4"/>
    <n v="2029"/>
    <x v="13"/>
    <x v="0"/>
    <x v="0"/>
    <n v="1283.3823778021979"/>
  </r>
  <r>
    <x v="14"/>
    <n v="4"/>
    <n v="2029"/>
    <x v="14"/>
    <x v="0"/>
    <x v="0"/>
    <n v="1754.5812318681321"/>
  </r>
  <r>
    <x v="14"/>
    <n v="4"/>
    <n v="2029"/>
    <x v="14"/>
    <x v="0"/>
    <x v="1"/>
    <n v="610.01133516483526"/>
  </r>
  <r>
    <x v="14"/>
    <n v="4"/>
    <n v="2029"/>
    <x v="15"/>
    <x v="0"/>
    <x v="0"/>
    <n v="10358.59770153846"/>
  </r>
  <r>
    <x v="14"/>
    <n v="4"/>
    <n v="2029"/>
    <x v="15"/>
    <x v="0"/>
    <x v="1"/>
    <n v="6101.6851931868105"/>
  </r>
  <r>
    <x v="14"/>
    <n v="4"/>
    <n v="2029"/>
    <x v="16"/>
    <x v="0"/>
    <x v="0"/>
    <n v="1564.6479059340661"/>
  </r>
  <r>
    <x v="14"/>
    <n v="4"/>
    <n v="2029"/>
    <x v="17"/>
    <x v="0"/>
    <x v="0"/>
    <n v="27.192765714285713"/>
  </r>
  <r>
    <x v="14"/>
    <n v="4"/>
    <n v="2029"/>
    <x v="18"/>
    <x v="0"/>
    <x v="0"/>
    <n v="688.70035186813186"/>
  </r>
  <r>
    <x v="14"/>
    <n v="4"/>
    <n v="2029"/>
    <x v="19"/>
    <x v="0"/>
    <x v="0"/>
    <n v="351.11911395604409"/>
  </r>
  <r>
    <x v="14"/>
    <n v="4"/>
    <n v="2029"/>
    <x v="20"/>
    <x v="0"/>
    <x v="0"/>
    <n v="6640.8199556043955"/>
  </r>
  <r>
    <x v="14"/>
    <n v="4"/>
    <n v="2029"/>
    <x v="20"/>
    <x v="0"/>
    <x v="1"/>
    <n v="28582.318742637355"/>
  </r>
  <r>
    <x v="14"/>
    <n v="4"/>
    <n v="2029"/>
    <x v="21"/>
    <x v="0"/>
    <x v="0"/>
    <n v="2273.2793430769234"/>
  </r>
  <r>
    <x v="14"/>
    <n v="4"/>
    <n v="2029"/>
    <x v="21"/>
    <x v="0"/>
    <x v="1"/>
    <n v="2304.766916813187"/>
  </r>
  <r>
    <x v="14"/>
    <n v="4"/>
    <n v="2029"/>
    <x v="22"/>
    <x v="0"/>
    <x v="0"/>
    <n v="1290.7344503296697"/>
  </r>
  <r>
    <x v="14"/>
    <n v="4"/>
    <n v="2029"/>
    <x v="23"/>
    <x v="0"/>
    <x v="0"/>
    <n v="50.641628021978029"/>
  </r>
  <r>
    <x v="14"/>
    <n v="4"/>
    <n v="2029"/>
    <x v="23"/>
    <x v="0"/>
    <x v="1"/>
    <n v="467.94553626373624"/>
  </r>
  <r>
    <x v="14"/>
    <n v="4"/>
    <n v="2029"/>
    <x v="24"/>
    <x v="0"/>
    <x v="0"/>
    <n v="8338.2176692307712"/>
  </r>
  <r>
    <x v="14"/>
    <n v="4"/>
    <n v="2029"/>
    <x v="25"/>
    <x v="0"/>
    <x v="0"/>
    <n v="5352.5711625274726"/>
  </r>
  <r>
    <x v="14"/>
    <n v="4"/>
    <n v="2029"/>
    <x v="25"/>
    <x v="0"/>
    <x v="1"/>
    <n v="2796.335946373626"/>
  </r>
  <r>
    <x v="14"/>
    <n v="4"/>
    <n v="2029"/>
    <x v="25"/>
    <x v="1"/>
    <x v="1"/>
    <n v="168.91666666666643"/>
  </r>
  <r>
    <x v="14"/>
    <n v="5"/>
    <n v="2029"/>
    <x v="0"/>
    <x v="0"/>
    <x v="0"/>
    <n v="688.48730769230758"/>
  </r>
  <r>
    <x v="14"/>
    <n v="5"/>
    <n v="2029"/>
    <x v="0"/>
    <x v="0"/>
    <x v="1"/>
    <n v="1108.6356181318681"/>
  </r>
  <r>
    <x v="14"/>
    <n v="5"/>
    <n v="2029"/>
    <x v="0"/>
    <x v="1"/>
    <x v="0"/>
    <n v="0"/>
  </r>
  <r>
    <x v="14"/>
    <n v="5"/>
    <n v="2029"/>
    <x v="1"/>
    <x v="0"/>
    <x v="0"/>
    <n v="867.9557296703299"/>
  </r>
  <r>
    <x v="14"/>
    <n v="5"/>
    <n v="2029"/>
    <x v="2"/>
    <x v="0"/>
    <x v="0"/>
    <n v="438.19321153846147"/>
  </r>
  <r>
    <x v="14"/>
    <n v="5"/>
    <n v="2029"/>
    <x v="2"/>
    <x v="0"/>
    <x v="1"/>
    <n v="41.263780219780216"/>
  </r>
  <r>
    <x v="14"/>
    <n v="5"/>
    <n v="2029"/>
    <x v="2"/>
    <x v="1"/>
    <x v="1"/>
    <n v="832.86721999999997"/>
  </r>
  <r>
    <x v="14"/>
    <n v="5"/>
    <n v="2029"/>
    <x v="3"/>
    <x v="0"/>
    <x v="0"/>
    <n v="10224.279914285713"/>
  </r>
  <r>
    <x v="14"/>
    <n v="5"/>
    <n v="2029"/>
    <x v="3"/>
    <x v="1"/>
    <x v="0"/>
    <n v="0"/>
  </r>
  <r>
    <x v="14"/>
    <n v="5"/>
    <n v="2029"/>
    <x v="4"/>
    <x v="0"/>
    <x v="0"/>
    <n v="2074.5406038461538"/>
  </r>
  <r>
    <x v="14"/>
    <n v="5"/>
    <n v="2029"/>
    <x v="5"/>
    <x v="0"/>
    <x v="0"/>
    <n v="114.65445351648353"/>
  </r>
  <r>
    <x v="14"/>
    <n v="5"/>
    <n v="2029"/>
    <x v="6"/>
    <x v="0"/>
    <x v="0"/>
    <n v="12254.083525714286"/>
  </r>
  <r>
    <x v="14"/>
    <n v="5"/>
    <n v="2029"/>
    <x v="6"/>
    <x v="0"/>
    <x v="1"/>
    <n v="4841.9566338461555"/>
  </r>
  <r>
    <x v="14"/>
    <n v="5"/>
    <n v="2029"/>
    <x v="6"/>
    <x v="1"/>
    <x v="1"/>
    <n v="748.57499999999868"/>
  </r>
  <r>
    <x v="14"/>
    <n v="5"/>
    <n v="2029"/>
    <x v="7"/>
    <x v="0"/>
    <x v="0"/>
    <n v="749.16361978021962"/>
  </r>
  <r>
    <x v="14"/>
    <n v="5"/>
    <n v="2029"/>
    <x v="7"/>
    <x v="1"/>
    <x v="0"/>
    <n v="0"/>
  </r>
  <r>
    <x v="14"/>
    <n v="5"/>
    <n v="2029"/>
    <x v="8"/>
    <x v="0"/>
    <x v="0"/>
    <n v="987.89135384615395"/>
  </r>
  <r>
    <x v="14"/>
    <n v="5"/>
    <n v="2029"/>
    <x v="9"/>
    <x v="0"/>
    <x v="0"/>
    <n v="1497.431571428571"/>
  </r>
  <r>
    <x v="14"/>
    <n v="5"/>
    <n v="2029"/>
    <x v="10"/>
    <x v="0"/>
    <x v="1"/>
    <n v="7433.8911578021944"/>
  </r>
  <r>
    <x v="14"/>
    <n v="5"/>
    <n v="2029"/>
    <x v="10"/>
    <x v="1"/>
    <x v="1"/>
    <n v="711.68499999999915"/>
  </r>
  <r>
    <x v="14"/>
    <n v="5"/>
    <n v="2029"/>
    <x v="11"/>
    <x v="0"/>
    <x v="1"/>
    <n v="18184.64983912087"/>
  </r>
  <r>
    <x v="14"/>
    <n v="5"/>
    <n v="2029"/>
    <x v="12"/>
    <x v="0"/>
    <x v="0"/>
    <n v="3314.6050000000018"/>
  </r>
  <r>
    <x v="14"/>
    <n v="5"/>
    <n v="2029"/>
    <x v="13"/>
    <x v="0"/>
    <x v="0"/>
    <n v="1781.1586562637356"/>
  </r>
  <r>
    <x v="14"/>
    <n v="5"/>
    <n v="2029"/>
    <x v="14"/>
    <x v="0"/>
    <x v="0"/>
    <n v="2218.2506956043962"/>
  </r>
  <r>
    <x v="14"/>
    <n v="5"/>
    <n v="2029"/>
    <x v="14"/>
    <x v="1"/>
    <x v="0"/>
    <n v="0"/>
  </r>
  <r>
    <x v="14"/>
    <n v="5"/>
    <n v="2029"/>
    <x v="15"/>
    <x v="0"/>
    <x v="0"/>
    <n v="13588.608868241761"/>
  </r>
  <r>
    <x v="14"/>
    <n v="5"/>
    <n v="2029"/>
    <x v="15"/>
    <x v="0"/>
    <x v="1"/>
    <n v="1358.6949900000004"/>
  </r>
  <r>
    <x v="14"/>
    <n v="5"/>
    <n v="2029"/>
    <x v="15"/>
    <x v="1"/>
    <x v="0"/>
    <n v="1302.600000000002"/>
  </r>
  <r>
    <x v="14"/>
    <n v="5"/>
    <n v="2029"/>
    <x v="16"/>
    <x v="0"/>
    <x v="0"/>
    <n v="2040.3970496703294"/>
  </r>
  <r>
    <x v="14"/>
    <n v="5"/>
    <n v="2029"/>
    <x v="26"/>
    <x v="0"/>
    <x v="0"/>
    <n v="0.20312857142857138"/>
  </r>
  <r>
    <x v="14"/>
    <n v="5"/>
    <n v="2029"/>
    <x v="17"/>
    <x v="0"/>
    <x v="0"/>
    <n v="39.064715604395616"/>
  </r>
  <r>
    <x v="14"/>
    <n v="5"/>
    <n v="2029"/>
    <x v="18"/>
    <x v="0"/>
    <x v="0"/>
    <n v="801.71464351648308"/>
  </r>
  <r>
    <x v="14"/>
    <n v="5"/>
    <n v="2029"/>
    <x v="19"/>
    <x v="0"/>
    <x v="0"/>
    <n v="436.58799956043953"/>
  </r>
  <r>
    <x v="14"/>
    <n v="5"/>
    <n v="2029"/>
    <x v="20"/>
    <x v="0"/>
    <x v="0"/>
    <n v="6258.0637621978049"/>
  </r>
  <r>
    <x v="14"/>
    <n v="5"/>
    <n v="2029"/>
    <x v="20"/>
    <x v="0"/>
    <x v="1"/>
    <n v="40079.357902087919"/>
  </r>
  <r>
    <x v="14"/>
    <n v="5"/>
    <n v="2029"/>
    <x v="21"/>
    <x v="0"/>
    <x v="0"/>
    <n v="3412.3886282417566"/>
  </r>
  <r>
    <x v="14"/>
    <n v="5"/>
    <n v="2029"/>
    <x v="21"/>
    <x v="0"/>
    <x v="1"/>
    <n v="1942.9685205494495"/>
  </r>
  <r>
    <x v="14"/>
    <n v="5"/>
    <n v="2029"/>
    <x v="21"/>
    <x v="1"/>
    <x v="1"/>
    <n v="1544.9400000000014"/>
  </r>
  <r>
    <x v="14"/>
    <n v="5"/>
    <n v="2029"/>
    <x v="22"/>
    <x v="0"/>
    <x v="0"/>
    <n v="1539.5026463736258"/>
  </r>
  <r>
    <x v="14"/>
    <n v="5"/>
    <n v="2029"/>
    <x v="23"/>
    <x v="0"/>
    <x v="0"/>
    <n v="63.695573076923068"/>
  </r>
  <r>
    <x v="14"/>
    <n v="5"/>
    <n v="2029"/>
    <x v="23"/>
    <x v="1"/>
    <x v="1"/>
    <n v="2894.2200000000007"/>
  </r>
  <r>
    <x v="14"/>
    <n v="5"/>
    <n v="2029"/>
    <x v="24"/>
    <x v="0"/>
    <x v="0"/>
    <n v="9851.4693476923039"/>
  </r>
  <r>
    <x v="14"/>
    <n v="5"/>
    <n v="2029"/>
    <x v="25"/>
    <x v="0"/>
    <x v="0"/>
    <n v="7569.3151136263741"/>
  </r>
  <r>
    <x v="14"/>
    <n v="5"/>
    <n v="2029"/>
    <x v="25"/>
    <x v="0"/>
    <x v="1"/>
    <n v="3658.4650799999995"/>
  </r>
  <r>
    <x v="14"/>
    <n v="5"/>
    <n v="2029"/>
    <x v="25"/>
    <x v="1"/>
    <x v="1"/>
    <n v="168.91666666666643"/>
  </r>
  <r>
    <x v="14"/>
    <n v="6"/>
    <n v="2029"/>
    <x v="0"/>
    <x v="0"/>
    <x v="0"/>
    <n v="1115.6915439560441"/>
  </r>
  <r>
    <x v="14"/>
    <n v="6"/>
    <n v="2029"/>
    <x v="0"/>
    <x v="0"/>
    <x v="1"/>
    <n v="859.75387087912088"/>
  </r>
  <r>
    <x v="14"/>
    <n v="6"/>
    <n v="2029"/>
    <x v="0"/>
    <x v="1"/>
    <x v="0"/>
    <n v="0"/>
  </r>
  <r>
    <x v="14"/>
    <n v="6"/>
    <n v="2029"/>
    <x v="1"/>
    <x v="0"/>
    <x v="0"/>
    <n v="846.82958956043967"/>
  </r>
  <r>
    <x v="14"/>
    <n v="6"/>
    <n v="2029"/>
    <x v="2"/>
    <x v="0"/>
    <x v="0"/>
    <n v="453.58897802197788"/>
  </r>
  <r>
    <x v="14"/>
    <n v="6"/>
    <n v="2029"/>
    <x v="2"/>
    <x v="1"/>
    <x v="1"/>
    <n v="1542.1746299999973"/>
  </r>
  <r>
    <x v="14"/>
    <n v="6"/>
    <n v="2029"/>
    <x v="3"/>
    <x v="0"/>
    <x v="0"/>
    <n v="10738.558804395605"/>
  </r>
  <r>
    <x v="14"/>
    <n v="6"/>
    <n v="2029"/>
    <x v="3"/>
    <x v="1"/>
    <x v="0"/>
    <n v="0"/>
  </r>
  <r>
    <x v="14"/>
    <n v="6"/>
    <n v="2029"/>
    <x v="4"/>
    <x v="0"/>
    <x v="0"/>
    <n v="2209.8919005494513"/>
  </r>
  <r>
    <x v="14"/>
    <n v="6"/>
    <n v="2029"/>
    <x v="4"/>
    <x v="1"/>
    <x v="1"/>
    <n v="10844.114999999993"/>
  </r>
  <r>
    <x v="14"/>
    <n v="6"/>
    <n v="2029"/>
    <x v="5"/>
    <x v="0"/>
    <x v="0"/>
    <n v="106.59056549450553"/>
  </r>
  <r>
    <x v="14"/>
    <n v="6"/>
    <n v="2029"/>
    <x v="6"/>
    <x v="0"/>
    <x v="0"/>
    <n v="14858.161043076925"/>
  </r>
  <r>
    <x v="14"/>
    <n v="6"/>
    <n v="2029"/>
    <x v="6"/>
    <x v="0"/>
    <x v="1"/>
    <n v="5526.8832725274715"/>
  </r>
  <r>
    <x v="14"/>
    <n v="6"/>
    <n v="2029"/>
    <x v="6"/>
    <x v="1"/>
    <x v="1"/>
    <n v="1152.6750000000018"/>
  </r>
  <r>
    <x v="14"/>
    <n v="6"/>
    <n v="2029"/>
    <x v="7"/>
    <x v="0"/>
    <x v="0"/>
    <n v="788.00190329670318"/>
  </r>
  <r>
    <x v="14"/>
    <n v="6"/>
    <n v="2029"/>
    <x v="7"/>
    <x v="1"/>
    <x v="0"/>
    <n v="0"/>
  </r>
  <r>
    <x v="14"/>
    <n v="6"/>
    <n v="2029"/>
    <x v="8"/>
    <x v="0"/>
    <x v="0"/>
    <n v="1110.3841353846151"/>
  </r>
  <r>
    <x v="14"/>
    <n v="6"/>
    <n v="2029"/>
    <x v="9"/>
    <x v="0"/>
    <x v="0"/>
    <n v="1653.5900571428563"/>
  </r>
  <r>
    <x v="14"/>
    <n v="6"/>
    <n v="2029"/>
    <x v="10"/>
    <x v="0"/>
    <x v="1"/>
    <n v="8436.0232760439558"/>
  </r>
  <r>
    <x v="14"/>
    <n v="6"/>
    <n v="2029"/>
    <x v="10"/>
    <x v="1"/>
    <x v="1"/>
    <n v="1130.0899999999976"/>
  </r>
  <r>
    <x v="14"/>
    <n v="6"/>
    <n v="2029"/>
    <x v="11"/>
    <x v="0"/>
    <x v="1"/>
    <n v="15932.765496263735"/>
  </r>
  <r>
    <x v="14"/>
    <n v="6"/>
    <n v="2029"/>
    <x v="12"/>
    <x v="0"/>
    <x v="0"/>
    <n v="3178.9074999999984"/>
  </r>
  <r>
    <x v="14"/>
    <n v="6"/>
    <n v="2029"/>
    <x v="13"/>
    <x v="0"/>
    <x v="0"/>
    <n v="1846.6258312087919"/>
  </r>
  <r>
    <x v="14"/>
    <n v="6"/>
    <n v="2029"/>
    <x v="14"/>
    <x v="0"/>
    <x v="0"/>
    <n v="2398.6680131868129"/>
  </r>
  <r>
    <x v="14"/>
    <n v="6"/>
    <n v="2029"/>
    <x v="14"/>
    <x v="1"/>
    <x v="0"/>
    <n v="0"/>
  </r>
  <r>
    <x v="14"/>
    <n v="6"/>
    <n v="2029"/>
    <x v="15"/>
    <x v="0"/>
    <x v="0"/>
    <n v="14884.263065054945"/>
  </r>
  <r>
    <x v="14"/>
    <n v="6"/>
    <n v="2029"/>
    <x v="15"/>
    <x v="0"/>
    <x v="1"/>
    <n v="899.16078703296705"/>
  </r>
  <r>
    <x v="14"/>
    <n v="6"/>
    <n v="2029"/>
    <x v="15"/>
    <x v="1"/>
    <x v="0"/>
    <n v="4828.2000000000071"/>
  </r>
  <r>
    <x v="14"/>
    <n v="6"/>
    <n v="2029"/>
    <x v="15"/>
    <x v="1"/>
    <x v="1"/>
    <n v="7705.75"/>
  </r>
  <r>
    <x v="14"/>
    <n v="6"/>
    <n v="2029"/>
    <x v="16"/>
    <x v="0"/>
    <x v="0"/>
    <n v="2347.4012353846138"/>
  </r>
  <r>
    <x v="14"/>
    <n v="6"/>
    <n v="2029"/>
    <x v="26"/>
    <x v="0"/>
    <x v="0"/>
    <n v="3.5278957142857155"/>
  </r>
  <r>
    <x v="14"/>
    <n v="6"/>
    <n v="2029"/>
    <x v="17"/>
    <x v="0"/>
    <x v="0"/>
    <n v="88.408734065934084"/>
  </r>
  <r>
    <x v="14"/>
    <n v="6"/>
    <n v="2029"/>
    <x v="18"/>
    <x v="0"/>
    <x v="0"/>
    <n v="840.32265659340692"/>
  </r>
  <r>
    <x v="14"/>
    <n v="6"/>
    <n v="2029"/>
    <x v="18"/>
    <x v="1"/>
    <x v="0"/>
    <n v="0"/>
  </r>
  <r>
    <x v="14"/>
    <n v="6"/>
    <n v="2029"/>
    <x v="19"/>
    <x v="0"/>
    <x v="0"/>
    <n v="487.31380593406607"/>
  </r>
  <r>
    <x v="14"/>
    <n v="6"/>
    <n v="2029"/>
    <x v="20"/>
    <x v="0"/>
    <x v="0"/>
    <n v="6344.1839057142861"/>
  </r>
  <r>
    <x v="14"/>
    <n v="6"/>
    <n v="2029"/>
    <x v="20"/>
    <x v="0"/>
    <x v="1"/>
    <n v="43873.42866923078"/>
  </r>
  <r>
    <x v="14"/>
    <n v="6"/>
    <n v="2029"/>
    <x v="21"/>
    <x v="0"/>
    <x v="0"/>
    <n v="4218.1000738461544"/>
  </r>
  <r>
    <x v="14"/>
    <n v="6"/>
    <n v="2029"/>
    <x v="21"/>
    <x v="0"/>
    <x v="1"/>
    <n v="1849.1232027472538"/>
  </r>
  <r>
    <x v="14"/>
    <n v="6"/>
    <n v="2029"/>
    <x v="21"/>
    <x v="1"/>
    <x v="1"/>
    <n v="1025.7119999999998"/>
  </r>
  <r>
    <x v="14"/>
    <n v="6"/>
    <n v="2029"/>
    <x v="22"/>
    <x v="0"/>
    <x v="0"/>
    <n v="1529.8578901098897"/>
  </r>
  <r>
    <x v="14"/>
    <n v="6"/>
    <n v="2029"/>
    <x v="23"/>
    <x v="0"/>
    <x v="0"/>
    <n v="75.828063186813168"/>
  </r>
  <r>
    <x v="14"/>
    <n v="6"/>
    <n v="2029"/>
    <x v="23"/>
    <x v="1"/>
    <x v="1"/>
    <n v="7701.9599999999964"/>
  </r>
  <r>
    <x v="14"/>
    <n v="6"/>
    <n v="2029"/>
    <x v="24"/>
    <x v="0"/>
    <x v="0"/>
    <n v="9829.2623000000021"/>
  </r>
  <r>
    <x v="14"/>
    <n v="6"/>
    <n v="2029"/>
    <x v="25"/>
    <x v="0"/>
    <x v="0"/>
    <n v="9289.1063905494484"/>
  </r>
  <r>
    <x v="14"/>
    <n v="6"/>
    <n v="2029"/>
    <x v="25"/>
    <x v="0"/>
    <x v="1"/>
    <n v="4079.4789185714289"/>
  </r>
  <r>
    <x v="14"/>
    <n v="6"/>
    <n v="2029"/>
    <x v="25"/>
    <x v="1"/>
    <x v="1"/>
    <n v="168.91666666666643"/>
  </r>
  <r>
    <x v="14"/>
    <n v="7"/>
    <n v="2030"/>
    <x v="0"/>
    <x v="0"/>
    <x v="0"/>
    <n v="630.75700549450551"/>
  </r>
  <r>
    <x v="14"/>
    <n v="7"/>
    <n v="2030"/>
    <x v="0"/>
    <x v="0"/>
    <x v="1"/>
    <n v="1234.5732032967032"/>
  </r>
  <r>
    <x v="14"/>
    <n v="7"/>
    <n v="2030"/>
    <x v="0"/>
    <x v="1"/>
    <x v="0"/>
    <n v="0"/>
  </r>
  <r>
    <x v="14"/>
    <n v="7"/>
    <n v="2030"/>
    <x v="1"/>
    <x v="0"/>
    <x v="0"/>
    <n v="941.28690934065935"/>
  </r>
  <r>
    <x v="14"/>
    <n v="7"/>
    <n v="2030"/>
    <x v="2"/>
    <x v="0"/>
    <x v="0"/>
    <n v="527.8325219780221"/>
  </r>
  <r>
    <x v="14"/>
    <n v="7"/>
    <n v="2030"/>
    <x v="3"/>
    <x v="0"/>
    <x v="0"/>
    <n v="11274.655586813187"/>
  </r>
  <r>
    <x v="14"/>
    <n v="7"/>
    <n v="2030"/>
    <x v="3"/>
    <x v="1"/>
    <x v="0"/>
    <n v="0"/>
  </r>
  <r>
    <x v="14"/>
    <n v="7"/>
    <n v="2030"/>
    <x v="4"/>
    <x v="0"/>
    <x v="0"/>
    <n v="2413.4828093406595"/>
  </r>
  <r>
    <x v="14"/>
    <n v="7"/>
    <n v="2030"/>
    <x v="4"/>
    <x v="1"/>
    <x v="1"/>
    <n v="2810.5245599999967"/>
  </r>
  <r>
    <x v="14"/>
    <n v="7"/>
    <n v="2030"/>
    <x v="5"/>
    <x v="0"/>
    <x v="0"/>
    <n v="88.231128571428599"/>
  </r>
  <r>
    <x v="14"/>
    <n v="7"/>
    <n v="2030"/>
    <x v="6"/>
    <x v="0"/>
    <x v="0"/>
    <n v="15994.054230989015"/>
  </r>
  <r>
    <x v="14"/>
    <n v="7"/>
    <n v="2030"/>
    <x v="6"/>
    <x v="0"/>
    <x v="1"/>
    <n v="5599.7838801098887"/>
  </r>
  <r>
    <x v="14"/>
    <n v="7"/>
    <n v="2030"/>
    <x v="6"/>
    <x v="1"/>
    <x v="1"/>
    <n v="1268.774999999998"/>
  </r>
  <r>
    <x v="14"/>
    <n v="7"/>
    <n v="2030"/>
    <x v="7"/>
    <x v="0"/>
    <x v="0"/>
    <n v="861.36310549450536"/>
  </r>
  <r>
    <x v="14"/>
    <n v="7"/>
    <n v="2030"/>
    <x v="7"/>
    <x v="1"/>
    <x v="0"/>
    <n v="0"/>
  </r>
  <r>
    <x v="14"/>
    <n v="7"/>
    <n v="2030"/>
    <x v="8"/>
    <x v="0"/>
    <x v="0"/>
    <n v="1014.4202830769228"/>
  </r>
  <r>
    <x v="14"/>
    <n v="7"/>
    <n v="2030"/>
    <x v="8"/>
    <x v="1"/>
    <x v="0"/>
    <n v="0"/>
  </r>
  <r>
    <x v="14"/>
    <n v="7"/>
    <n v="2030"/>
    <x v="9"/>
    <x v="0"/>
    <x v="0"/>
    <n v="1712.8927285714283"/>
  </r>
  <r>
    <x v="14"/>
    <n v="7"/>
    <n v="2030"/>
    <x v="10"/>
    <x v="0"/>
    <x v="1"/>
    <n v="8368.2817956043928"/>
  </r>
  <r>
    <x v="14"/>
    <n v="7"/>
    <n v="2030"/>
    <x v="10"/>
    <x v="1"/>
    <x v="1"/>
    <n v="1642.8099999999984"/>
  </r>
  <r>
    <x v="14"/>
    <n v="7"/>
    <n v="2030"/>
    <x v="11"/>
    <x v="0"/>
    <x v="1"/>
    <n v="15867.123523516484"/>
  </r>
  <r>
    <x v="14"/>
    <n v="7"/>
    <n v="2030"/>
    <x v="12"/>
    <x v="0"/>
    <x v="0"/>
    <n v="3066.4375"/>
  </r>
  <r>
    <x v="14"/>
    <n v="7"/>
    <n v="2030"/>
    <x v="13"/>
    <x v="0"/>
    <x v="0"/>
    <n v="1892.3399792307691"/>
  </r>
  <r>
    <x v="14"/>
    <n v="7"/>
    <n v="2030"/>
    <x v="14"/>
    <x v="0"/>
    <x v="0"/>
    <n v="2882.7218956043944"/>
  </r>
  <r>
    <x v="14"/>
    <n v="7"/>
    <n v="2030"/>
    <x v="14"/>
    <x v="1"/>
    <x v="0"/>
    <n v="0"/>
  </r>
  <r>
    <x v="14"/>
    <n v="7"/>
    <n v="2030"/>
    <x v="15"/>
    <x v="0"/>
    <x v="0"/>
    <n v="16315.952657692313"/>
  </r>
  <r>
    <x v="14"/>
    <n v="7"/>
    <n v="2030"/>
    <x v="15"/>
    <x v="0"/>
    <x v="1"/>
    <n v="1272.4286414285714"/>
  </r>
  <r>
    <x v="14"/>
    <n v="7"/>
    <n v="2030"/>
    <x v="15"/>
    <x v="1"/>
    <x v="0"/>
    <n v="5597.1500000000096"/>
  </r>
  <r>
    <x v="14"/>
    <n v="7"/>
    <n v="2030"/>
    <x v="15"/>
    <x v="1"/>
    <x v="1"/>
    <n v="13884.000000000002"/>
  </r>
  <r>
    <x v="14"/>
    <n v="7"/>
    <n v="2030"/>
    <x v="16"/>
    <x v="0"/>
    <x v="0"/>
    <n v="2562.3041653846158"/>
  </r>
  <r>
    <x v="14"/>
    <n v="7"/>
    <n v="2030"/>
    <x v="26"/>
    <x v="0"/>
    <x v="0"/>
    <n v="4.0209128571428563"/>
  </r>
  <r>
    <x v="14"/>
    <n v="7"/>
    <n v="2030"/>
    <x v="17"/>
    <x v="0"/>
    <x v="0"/>
    <n v="102.01352879120876"/>
  </r>
  <r>
    <x v="14"/>
    <n v="7"/>
    <n v="2030"/>
    <x v="18"/>
    <x v="0"/>
    <x v="0"/>
    <n v="1040.230993846154"/>
  </r>
  <r>
    <x v="14"/>
    <n v="7"/>
    <n v="2030"/>
    <x v="18"/>
    <x v="1"/>
    <x v="0"/>
    <n v="0"/>
  </r>
  <r>
    <x v="14"/>
    <n v="7"/>
    <n v="2030"/>
    <x v="19"/>
    <x v="0"/>
    <x v="0"/>
    <n v="469.69182472527473"/>
  </r>
  <r>
    <x v="14"/>
    <n v="7"/>
    <n v="2030"/>
    <x v="20"/>
    <x v="0"/>
    <x v="0"/>
    <n v="7970.8977276923079"/>
  </r>
  <r>
    <x v="14"/>
    <n v="7"/>
    <n v="2030"/>
    <x v="20"/>
    <x v="0"/>
    <x v="1"/>
    <n v="42825.633589780206"/>
  </r>
  <r>
    <x v="14"/>
    <n v="7"/>
    <n v="2030"/>
    <x v="20"/>
    <x v="1"/>
    <x v="1"/>
    <n v="0"/>
  </r>
  <r>
    <x v="14"/>
    <n v="7"/>
    <n v="2030"/>
    <x v="21"/>
    <x v="0"/>
    <x v="0"/>
    <n v="5072.5863885714271"/>
  </r>
  <r>
    <x v="14"/>
    <n v="7"/>
    <n v="2030"/>
    <x v="21"/>
    <x v="0"/>
    <x v="1"/>
    <n v="1899.132878681319"/>
  </r>
  <r>
    <x v="14"/>
    <n v="7"/>
    <n v="2030"/>
    <x v="21"/>
    <x v="1"/>
    <x v="1"/>
    <n v="600.01200000000074"/>
  </r>
  <r>
    <x v="14"/>
    <n v="7"/>
    <n v="2030"/>
    <x v="22"/>
    <x v="0"/>
    <x v="0"/>
    <n v="1639.2759870329669"/>
  </r>
  <r>
    <x v="14"/>
    <n v="7"/>
    <n v="2030"/>
    <x v="23"/>
    <x v="0"/>
    <x v="0"/>
    <n v="75.674487362637336"/>
  </r>
  <r>
    <x v="14"/>
    <n v="7"/>
    <n v="2030"/>
    <x v="23"/>
    <x v="0"/>
    <x v="1"/>
    <n v="15.088824725274719"/>
  </r>
  <r>
    <x v="14"/>
    <n v="7"/>
    <n v="2030"/>
    <x v="23"/>
    <x v="1"/>
    <x v="1"/>
    <n v="13463.93999999997"/>
  </r>
  <r>
    <x v="14"/>
    <n v="7"/>
    <n v="2030"/>
    <x v="24"/>
    <x v="0"/>
    <x v="0"/>
    <n v="10477.496596923078"/>
  </r>
  <r>
    <x v="14"/>
    <n v="7"/>
    <n v="2030"/>
    <x v="25"/>
    <x v="0"/>
    <x v="0"/>
    <n v="10440.473148021978"/>
  </r>
  <r>
    <x v="14"/>
    <n v="7"/>
    <n v="2030"/>
    <x v="25"/>
    <x v="0"/>
    <x v="1"/>
    <n v="4110.7478508791201"/>
  </r>
  <r>
    <x v="14"/>
    <n v="7"/>
    <n v="2030"/>
    <x v="25"/>
    <x v="1"/>
    <x v="1"/>
    <n v="168.91666666666643"/>
  </r>
  <r>
    <x v="14"/>
    <n v="8"/>
    <n v="2030"/>
    <x v="0"/>
    <x v="0"/>
    <x v="0"/>
    <n v="570.03328021977973"/>
  </r>
  <r>
    <x v="14"/>
    <n v="8"/>
    <n v="2030"/>
    <x v="0"/>
    <x v="0"/>
    <x v="1"/>
    <n v="1298.9317994505495"/>
  </r>
  <r>
    <x v="14"/>
    <n v="8"/>
    <n v="2030"/>
    <x v="0"/>
    <x v="1"/>
    <x v="0"/>
    <n v="0"/>
  </r>
  <r>
    <x v="14"/>
    <n v="8"/>
    <n v="2030"/>
    <x v="1"/>
    <x v="0"/>
    <x v="0"/>
    <n v="975.65209725274735"/>
  </r>
  <r>
    <x v="14"/>
    <n v="8"/>
    <n v="2030"/>
    <x v="2"/>
    <x v="0"/>
    <x v="0"/>
    <n v="496.10317582417559"/>
  </r>
  <r>
    <x v="14"/>
    <n v="8"/>
    <n v="2030"/>
    <x v="2"/>
    <x v="1"/>
    <x v="1"/>
    <n v="1204.4287999999983"/>
  </r>
  <r>
    <x v="14"/>
    <n v="8"/>
    <n v="2030"/>
    <x v="3"/>
    <x v="0"/>
    <x v="0"/>
    <n v="11328.680843956043"/>
  </r>
  <r>
    <x v="14"/>
    <n v="8"/>
    <n v="2030"/>
    <x v="3"/>
    <x v="1"/>
    <x v="0"/>
    <n v="0"/>
  </r>
  <r>
    <x v="14"/>
    <n v="8"/>
    <n v="2030"/>
    <x v="4"/>
    <x v="0"/>
    <x v="0"/>
    <n v="2414.892718681318"/>
  </r>
  <r>
    <x v="14"/>
    <n v="8"/>
    <n v="2030"/>
    <x v="4"/>
    <x v="1"/>
    <x v="1"/>
    <n v="20101.360439999975"/>
  </r>
  <r>
    <x v="14"/>
    <n v="8"/>
    <n v="2030"/>
    <x v="5"/>
    <x v="0"/>
    <x v="0"/>
    <n v="82.191840109890109"/>
  </r>
  <r>
    <x v="14"/>
    <n v="8"/>
    <n v="2030"/>
    <x v="6"/>
    <x v="0"/>
    <x v="0"/>
    <n v="15405.763281428577"/>
  </r>
  <r>
    <x v="14"/>
    <n v="8"/>
    <n v="2030"/>
    <x v="6"/>
    <x v="0"/>
    <x v="1"/>
    <n v="5628.6050505494504"/>
  </r>
  <r>
    <x v="14"/>
    <n v="8"/>
    <n v="2030"/>
    <x v="6"/>
    <x v="1"/>
    <x v="1"/>
    <n v="1147.8000000000018"/>
  </r>
  <r>
    <x v="14"/>
    <n v="8"/>
    <n v="2030"/>
    <x v="7"/>
    <x v="0"/>
    <x v="0"/>
    <n v="882.20713186813191"/>
  </r>
  <r>
    <x v="14"/>
    <n v="8"/>
    <n v="2030"/>
    <x v="7"/>
    <x v="1"/>
    <x v="0"/>
    <n v="0"/>
  </r>
  <r>
    <x v="14"/>
    <n v="8"/>
    <n v="2030"/>
    <x v="8"/>
    <x v="0"/>
    <x v="0"/>
    <n v="977.26062769230771"/>
  </r>
  <r>
    <x v="14"/>
    <n v="8"/>
    <n v="2030"/>
    <x v="8"/>
    <x v="1"/>
    <x v="0"/>
    <n v="0"/>
  </r>
  <r>
    <x v="14"/>
    <n v="8"/>
    <n v="2030"/>
    <x v="9"/>
    <x v="0"/>
    <x v="0"/>
    <n v="1606.179214285715"/>
  </r>
  <r>
    <x v="14"/>
    <n v="8"/>
    <n v="2030"/>
    <x v="10"/>
    <x v="0"/>
    <x v="1"/>
    <n v="9186.3338039560476"/>
  </r>
  <r>
    <x v="14"/>
    <n v="8"/>
    <n v="2030"/>
    <x v="10"/>
    <x v="1"/>
    <x v="1"/>
    <n v="1423.3699999999983"/>
  </r>
  <r>
    <x v="14"/>
    <n v="8"/>
    <n v="2030"/>
    <x v="11"/>
    <x v="0"/>
    <x v="1"/>
    <n v="14643.630087032971"/>
  </r>
  <r>
    <x v="14"/>
    <n v="8"/>
    <n v="2030"/>
    <x v="12"/>
    <x v="0"/>
    <x v="0"/>
    <n v="3184.6124999999947"/>
  </r>
  <r>
    <x v="14"/>
    <n v="8"/>
    <n v="2030"/>
    <x v="13"/>
    <x v="0"/>
    <x v="0"/>
    <n v="1894.22121989011"/>
  </r>
  <r>
    <x v="14"/>
    <n v="8"/>
    <n v="2030"/>
    <x v="14"/>
    <x v="0"/>
    <x v="0"/>
    <n v="2916.4930967032974"/>
  </r>
  <r>
    <x v="14"/>
    <n v="8"/>
    <n v="2030"/>
    <x v="14"/>
    <x v="1"/>
    <x v="0"/>
    <n v="0"/>
  </r>
  <r>
    <x v="14"/>
    <n v="8"/>
    <n v="2030"/>
    <x v="15"/>
    <x v="0"/>
    <x v="0"/>
    <n v="16213.096626703298"/>
  </r>
  <r>
    <x v="14"/>
    <n v="8"/>
    <n v="2030"/>
    <x v="15"/>
    <x v="0"/>
    <x v="1"/>
    <n v="1285.7003873626375"/>
  </r>
  <r>
    <x v="14"/>
    <n v="8"/>
    <n v="2030"/>
    <x v="15"/>
    <x v="1"/>
    <x v="0"/>
    <n v="5928"/>
  </r>
  <r>
    <x v="14"/>
    <n v="8"/>
    <n v="2030"/>
    <x v="15"/>
    <x v="1"/>
    <x v="1"/>
    <n v="12719.199999999979"/>
  </r>
  <r>
    <x v="14"/>
    <n v="8"/>
    <n v="2030"/>
    <x v="16"/>
    <x v="0"/>
    <x v="0"/>
    <n v="2579.9086012087914"/>
  </r>
  <r>
    <x v="14"/>
    <n v="8"/>
    <n v="2030"/>
    <x v="26"/>
    <x v="0"/>
    <x v="0"/>
    <n v="10.767191428571429"/>
  </r>
  <r>
    <x v="14"/>
    <n v="8"/>
    <n v="2030"/>
    <x v="17"/>
    <x v="0"/>
    <x v="0"/>
    <n v="119.2578584615385"/>
  </r>
  <r>
    <x v="14"/>
    <n v="8"/>
    <n v="2030"/>
    <x v="18"/>
    <x v="0"/>
    <x v="0"/>
    <n v="1020.8749549450549"/>
  </r>
  <r>
    <x v="14"/>
    <n v="8"/>
    <n v="2030"/>
    <x v="18"/>
    <x v="1"/>
    <x v="0"/>
    <n v="0"/>
  </r>
  <r>
    <x v="14"/>
    <n v="8"/>
    <n v="2030"/>
    <x v="19"/>
    <x v="0"/>
    <x v="0"/>
    <n v="481.39427736263747"/>
  </r>
  <r>
    <x v="14"/>
    <n v="8"/>
    <n v="2030"/>
    <x v="20"/>
    <x v="0"/>
    <x v="0"/>
    <n v="8793.8235435164806"/>
  </r>
  <r>
    <x v="14"/>
    <n v="8"/>
    <n v="2030"/>
    <x v="20"/>
    <x v="0"/>
    <x v="1"/>
    <n v="43528.948095164837"/>
  </r>
  <r>
    <x v="14"/>
    <n v="8"/>
    <n v="2030"/>
    <x v="20"/>
    <x v="1"/>
    <x v="1"/>
    <n v="0"/>
  </r>
  <r>
    <x v="14"/>
    <n v="8"/>
    <n v="2030"/>
    <x v="21"/>
    <x v="0"/>
    <x v="0"/>
    <n v="5165.1968995604366"/>
  </r>
  <r>
    <x v="14"/>
    <n v="8"/>
    <n v="2030"/>
    <x v="21"/>
    <x v="0"/>
    <x v="1"/>
    <n v="2224.5044739560449"/>
  </r>
  <r>
    <x v="14"/>
    <n v="8"/>
    <n v="2030"/>
    <x v="21"/>
    <x v="1"/>
    <x v="1"/>
    <n v="91.691999999999979"/>
  </r>
  <r>
    <x v="14"/>
    <n v="8"/>
    <n v="2030"/>
    <x v="22"/>
    <x v="0"/>
    <x v="0"/>
    <n v="1608.0136736263723"/>
  </r>
  <r>
    <x v="14"/>
    <n v="8"/>
    <n v="2030"/>
    <x v="23"/>
    <x v="0"/>
    <x v="0"/>
    <n v="102.58865054945056"/>
  </r>
  <r>
    <x v="14"/>
    <n v="8"/>
    <n v="2030"/>
    <x v="23"/>
    <x v="0"/>
    <x v="1"/>
    <n v="50.641628021978029"/>
  </r>
  <r>
    <x v="14"/>
    <n v="8"/>
    <n v="2030"/>
    <x v="23"/>
    <x v="1"/>
    <x v="1"/>
    <n v="7102.1999999999971"/>
  </r>
  <r>
    <x v="14"/>
    <n v="8"/>
    <n v="2030"/>
    <x v="24"/>
    <x v="0"/>
    <x v="0"/>
    <n v="10664.670284615388"/>
  </r>
  <r>
    <x v="14"/>
    <n v="8"/>
    <n v="2030"/>
    <x v="25"/>
    <x v="0"/>
    <x v="0"/>
    <n v="10619.152761208794"/>
  </r>
  <r>
    <x v="14"/>
    <n v="8"/>
    <n v="2030"/>
    <x v="25"/>
    <x v="0"/>
    <x v="1"/>
    <n v="4100.6971226373626"/>
  </r>
  <r>
    <x v="14"/>
    <n v="8"/>
    <n v="2030"/>
    <x v="25"/>
    <x v="1"/>
    <x v="1"/>
    <n v="168.91666666666643"/>
  </r>
  <r>
    <x v="14"/>
    <n v="9"/>
    <n v="2030"/>
    <x v="0"/>
    <x v="0"/>
    <x v="0"/>
    <n v="319.22718956043946"/>
  </r>
  <r>
    <x v="14"/>
    <n v="9"/>
    <n v="2030"/>
    <x v="0"/>
    <x v="0"/>
    <x v="1"/>
    <n v="1212.5501620879122"/>
  </r>
  <r>
    <x v="14"/>
    <n v="9"/>
    <n v="2030"/>
    <x v="0"/>
    <x v="1"/>
    <x v="0"/>
    <n v="0"/>
  </r>
  <r>
    <x v="14"/>
    <n v="9"/>
    <n v="2030"/>
    <x v="1"/>
    <x v="0"/>
    <x v="0"/>
    <n v="910.6774796703296"/>
  </r>
  <r>
    <x v="14"/>
    <n v="9"/>
    <n v="2030"/>
    <x v="2"/>
    <x v="0"/>
    <x v="0"/>
    <n v="457.18392857142868"/>
  </r>
  <r>
    <x v="14"/>
    <n v="9"/>
    <n v="2030"/>
    <x v="2"/>
    <x v="1"/>
    <x v="1"/>
    <n v="2301.5293499999975"/>
  </r>
  <r>
    <x v="14"/>
    <n v="9"/>
    <n v="2030"/>
    <x v="3"/>
    <x v="0"/>
    <x v="0"/>
    <n v="10885.050367032965"/>
  </r>
  <r>
    <x v="14"/>
    <n v="9"/>
    <n v="2030"/>
    <x v="3"/>
    <x v="1"/>
    <x v="0"/>
    <n v="0"/>
  </r>
  <r>
    <x v="14"/>
    <n v="9"/>
    <n v="2030"/>
    <x v="4"/>
    <x v="0"/>
    <x v="0"/>
    <n v="2233.5783774725273"/>
  </r>
  <r>
    <x v="14"/>
    <n v="9"/>
    <n v="2030"/>
    <x v="5"/>
    <x v="0"/>
    <x v="0"/>
    <n v="78.993893076923086"/>
  </r>
  <r>
    <x v="14"/>
    <n v="9"/>
    <n v="2030"/>
    <x v="6"/>
    <x v="0"/>
    <x v="0"/>
    <n v="13857.896892527471"/>
  </r>
  <r>
    <x v="14"/>
    <n v="9"/>
    <n v="2030"/>
    <x v="6"/>
    <x v="0"/>
    <x v="1"/>
    <n v="5367.5191536263728"/>
  </r>
  <r>
    <x v="14"/>
    <n v="9"/>
    <n v="2030"/>
    <x v="6"/>
    <x v="1"/>
    <x v="1"/>
    <n v="960.07499999999834"/>
  </r>
  <r>
    <x v="14"/>
    <n v="9"/>
    <n v="2030"/>
    <x v="7"/>
    <x v="0"/>
    <x v="0"/>
    <n v="837.42504395604385"/>
  </r>
  <r>
    <x v="14"/>
    <n v="9"/>
    <n v="2030"/>
    <x v="7"/>
    <x v="1"/>
    <x v="0"/>
    <n v="0"/>
  </r>
  <r>
    <x v="14"/>
    <n v="9"/>
    <n v="2030"/>
    <x v="8"/>
    <x v="0"/>
    <x v="0"/>
    <n v="905.04830769230796"/>
  </r>
  <r>
    <x v="14"/>
    <n v="9"/>
    <n v="2030"/>
    <x v="8"/>
    <x v="1"/>
    <x v="0"/>
    <n v="0"/>
  </r>
  <r>
    <x v="14"/>
    <n v="9"/>
    <n v="2030"/>
    <x v="9"/>
    <x v="0"/>
    <x v="0"/>
    <n v="1473.9608571428569"/>
  </r>
  <r>
    <x v="14"/>
    <n v="9"/>
    <n v="2030"/>
    <x v="10"/>
    <x v="0"/>
    <x v="1"/>
    <n v="9272.4832953846162"/>
  </r>
  <r>
    <x v="14"/>
    <n v="9"/>
    <n v="2030"/>
    <x v="10"/>
    <x v="1"/>
    <x v="1"/>
    <n v="1592.0450000000001"/>
  </r>
  <r>
    <x v="14"/>
    <n v="9"/>
    <n v="2030"/>
    <x v="11"/>
    <x v="0"/>
    <x v="1"/>
    <n v="17169.022649670325"/>
  </r>
  <r>
    <x v="14"/>
    <n v="9"/>
    <n v="2030"/>
    <x v="12"/>
    <x v="0"/>
    <x v="0"/>
    <n v="2911.5874999999965"/>
  </r>
  <r>
    <x v="14"/>
    <n v="9"/>
    <n v="2030"/>
    <x v="13"/>
    <x v="0"/>
    <x v="0"/>
    <n v="1778.1486712087913"/>
  </r>
  <r>
    <x v="14"/>
    <n v="9"/>
    <n v="2030"/>
    <x v="14"/>
    <x v="0"/>
    <x v="0"/>
    <n v="2933.8350648351652"/>
  </r>
  <r>
    <x v="14"/>
    <n v="9"/>
    <n v="2030"/>
    <x v="14"/>
    <x v="1"/>
    <x v="0"/>
    <n v="0"/>
  </r>
  <r>
    <x v="14"/>
    <n v="9"/>
    <n v="2030"/>
    <x v="15"/>
    <x v="0"/>
    <x v="0"/>
    <n v="14889.239969780218"/>
  </r>
  <r>
    <x v="14"/>
    <n v="9"/>
    <n v="2030"/>
    <x v="15"/>
    <x v="0"/>
    <x v="1"/>
    <n v="1239.2492765934064"/>
  </r>
  <r>
    <x v="14"/>
    <n v="9"/>
    <n v="2030"/>
    <x v="15"/>
    <x v="1"/>
    <x v="0"/>
    <n v="5416.450000000008"/>
  </r>
  <r>
    <x v="14"/>
    <n v="9"/>
    <n v="2030"/>
    <x v="15"/>
    <x v="1"/>
    <x v="1"/>
    <n v="7618.6500000000133"/>
  </r>
  <r>
    <x v="14"/>
    <n v="9"/>
    <n v="2030"/>
    <x v="16"/>
    <x v="0"/>
    <x v="0"/>
    <n v="2388.1920013186805"/>
  </r>
  <r>
    <x v="14"/>
    <n v="9"/>
    <n v="2030"/>
    <x v="26"/>
    <x v="0"/>
    <x v="0"/>
    <n v="4.6877942857142845"/>
  </r>
  <r>
    <x v="14"/>
    <n v="9"/>
    <n v="2030"/>
    <x v="17"/>
    <x v="0"/>
    <x v="0"/>
    <n v="108.26635076923078"/>
  </r>
  <r>
    <x v="14"/>
    <n v="9"/>
    <n v="2030"/>
    <x v="18"/>
    <x v="0"/>
    <x v="0"/>
    <n v="994.75470890109887"/>
  </r>
  <r>
    <x v="14"/>
    <n v="9"/>
    <n v="2030"/>
    <x v="18"/>
    <x v="1"/>
    <x v="0"/>
    <n v="0"/>
  </r>
  <r>
    <x v="14"/>
    <n v="9"/>
    <n v="2030"/>
    <x v="19"/>
    <x v="0"/>
    <x v="0"/>
    <n v="448.38152186813193"/>
  </r>
  <r>
    <x v="14"/>
    <n v="9"/>
    <n v="2030"/>
    <x v="20"/>
    <x v="0"/>
    <x v="0"/>
    <n v="9133.5196651648384"/>
  </r>
  <r>
    <x v="14"/>
    <n v="9"/>
    <n v="2030"/>
    <x v="20"/>
    <x v="0"/>
    <x v="1"/>
    <n v="40476.467452747238"/>
  </r>
  <r>
    <x v="14"/>
    <n v="9"/>
    <n v="2030"/>
    <x v="20"/>
    <x v="1"/>
    <x v="1"/>
    <n v="0"/>
  </r>
  <r>
    <x v="14"/>
    <n v="9"/>
    <n v="2030"/>
    <x v="21"/>
    <x v="0"/>
    <x v="0"/>
    <n v="4727.4578842857136"/>
  </r>
  <r>
    <x v="14"/>
    <n v="9"/>
    <n v="2030"/>
    <x v="21"/>
    <x v="0"/>
    <x v="1"/>
    <n v="2041.1356621978032"/>
  </r>
  <r>
    <x v="14"/>
    <n v="9"/>
    <n v="2030"/>
    <x v="21"/>
    <x v="1"/>
    <x v="1"/>
    <n v="337.64400000000018"/>
  </r>
  <r>
    <x v="14"/>
    <n v="9"/>
    <n v="2030"/>
    <x v="22"/>
    <x v="0"/>
    <x v="0"/>
    <n v="1603.8564510989002"/>
  </r>
  <r>
    <x v="14"/>
    <n v="9"/>
    <n v="2030"/>
    <x v="23"/>
    <x v="0"/>
    <x v="0"/>
    <n v="124.58838736263736"/>
  </r>
  <r>
    <x v="14"/>
    <n v="9"/>
    <n v="2030"/>
    <x v="23"/>
    <x v="0"/>
    <x v="1"/>
    <n v="50.641628021978029"/>
  </r>
  <r>
    <x v="14"/>
    <n v="9"/>
    <n v="2030"/>
    <x v="23"/>
    <x v="1"/>
    <x v="1"/>
    <n v="10837.68000000002"/>
  </r>
  <r>
    <x v="14"/>
    <n v="9"/>
    <n v="2030"/>
    <x v="24"/>
    <x v="0"/>
    <x v="0"/>
    <n v="9870.50396"/>
  </r>
  <r>
    <x v="14"/>
    <n v="9"/>
    <n v="2030"/>
    <x v="25"/>
    <x v="0"/>
    <x v="0"/>
    <n v="9608.4961991208766"/>
  </r>
  <r>
    <x v="14"/>
    <n v="9"/>
    <n v="2030"/>
    <x v="25"/>
    <x v="0"/>
    <x v="1"/>
    <n v="3744.4546438461543"/>
  </r>
  <r>
    <x v="14"/>
    <n v="9"/>
    <n v="2030"/>
    <x v="25"/>
    <x v="1"/>
    <x v="1"/>
    <n v="168.91666666666643"/>
  </r>
  <r>
    <x v="14"/>
    <n v="10"/>
    <n v="2030"/>
    <x v="0"/>
    <x v="0"/>
    <x v="0"/>
    <n v="236.90805494505506"/>
  </r>
  <r>
    <x v="14"/>
    <n v="10"/>
    <n v="2030"/>
    <x v="0"/>
    <x v="0"/>
    <x v="1"/>
    <n v="1097.9448214285715"/>
  </r>
  <r>
    <x v="14"/>
    <n v="10"/>
    <n v="2030"/>
    <x v="1"/>
    <x v="0"/>
    <x v="0"/>
    <n v="810.11705274725284"/>
  </r>
  <r>
    <x v="14"/>
    <n v="10"/>
    <n v="2030"/>
    <x v="2"/>
    <x v="0"/>
    <x v="0"/>
    <n v="408.57394505494511"/>
  </r>
  <r>
    <x v="14"/>
    <n v="10"/>
    <n v="2030"/>
    <x v="2"/>
    <x v="0"/>
    <x v="1"/>
    <n v="694.29436263736284"/>
  </r>
  <r>
    <x v="14"/>
    <n v="10"/>
    <n v="2030"/>
    <x v="3"/>
    <x v="0"/>
    <x v="0"/>
    <n v="9376.4989560439572"/>
  </r>
  <r>
    <x v="14"/>
    <n v="10"/>
    <n v="2030"/>
    <x v="3"/>
    <x v="1"/>
    <x v="0"/>
    <n v="0"/>
  </r>
  <r>
    <x v="14"/>
    <n v="10"/>
    <n v="2030"/>
    <x v="4"/>
    <x v="0"/>
    <x v="0"/>
    <n v="1999.2514450549452"/>
  </r>
  <r>
    <x v="14"/>
    <n v="10"/>
    <n v="2030"/>
    <x v="5"/>
    <x v="0"/>
    <x v="0"/>
    <n v="84.653569120879098"/>
  </r>
  <r>
    <x v="14"/>
    <n v="10"/>
    <n v="2030"/>
    <x v="6"/>
    <x v="0"/>
    <x v="0"/>
    <n v="10280.681032087912"/>
  </r>
  <r>
    <x v="14"/>
    <n v="10"/>
    <n v="2030"/>
    <x v="6"/>
    <x v="0"/>
    <x v="1"/>
    <n v="4531.7052108791204"/>
  </r>
  <r>
    <x v="14"/>
    <n v="10"/>
    <n v="2030"/>
    <x v="6"/>
    <x v="1"/>
    <x v="1"/>
    <n v="394.04999999999978"/>
  </r>
  <r>
    <x v="14"/>
    <n v="10"/>
    <n v="2030"/>
    <x v="7"/>
    <x v="0"/>
    <x v="0"/>
    <n v="667.74164175824194"/>
  </r>
  <r>
    <x v="14"/>
    <n v="10"/>
    <n v="2030"/>
    <x v="7"/>
    <x v="1"/>
    <x v="0"/>
    <n v="0"/>
  </r>
  <r>
    <x v="14"/>
    <n v="10"/>
    <n v="2030"/>
    <x v="8"/>
    <x v="0"/>
    <x v="0"/>
    <n v="746.64091076923057"/>
  </r>
  <r>
    <x v="14"/>
    <n v="10"/>
    <n v="2030"/>
    <x v="9"/>
    <x v="0"/>
    <x v="0"/>
    <n v="1282.1268857142857"/>
  </r>
  <r>
    <x v="14"/>
    <n v="10"/>
    <n v="2030"/>
    <x v="10"/>
    <x v="0"/>
    <x v="1"/>
    <n v="6197.6091397802211"/>
  </r>
  <r>
    <x v="14"/>
    <n v="10"/>
    <n v="2030"/>
    <x v="11"/>
    <x v="0"/>
    <x v="1"/>
    <n v="20589.698785054959"/>
  </r>
  <r>
    <x v="14"/>
    <n v="10"/>
    <n v="2030"/>
    <x v="12"/>
    <x v="0"/>
    <x v="0"/>
    <n v="2870.837499999996"/>
  </r>
  <r>
    <x v="14"/>
    <n v="10"/>
    <n v="2030"/>
    <x v="13"/>
    <x v="0"/>
    <x v="0"/>
    <n v="1673.3635664835158"/>
  </r>
  <r>
    <x v="14"/>
    <n v="10"/>
    <n v="2030"/>
    <x v="14"/>
    <x v="0"/>
    <x v="0"/>
    <n v="3977.3956032967044"/>
  </r>
  <r>
    <x v="14"/>
    <n v="10"/>
    <n v="2030"/>
    <x v="15"/>
    <x v="0"/>
    <x v="0"/>
    <n v="12158.578243846154"/>
  </r>
  <r>
    <x v="14"/>
    <n v="10"/>
    <n v="2030"/>
    <x v="15"/>
    <x v="0"/>
    <x v="1"/>
    <n v="4402.9017136263765"/>
  </r>
  <r>
    <x v="14"/>
    <n v="10"/>
    <n v="2030"/>
    <x v="16"/>
    <x v="0"/>
    <x v="0"/>
    <n v="1840.0929201098897"/>
  </r>
  <r>
    <x v="14"/>
    <n v="10"/>
    <n v="2030"/>
    <x v="26"/>
    <x v="0"/>
    <x v="0"/>
    <n v="0.67652142857142883"/>
  </r>
  <r>
    <x v="14"/>
    <n v="10"/>
    <n v="2030"/>
    <x v="17"/>
    <x v="0"/>
    <x v="0"/>
    <n v="40.365751208791202"/>
  </r>
  <r>
    <x v="14"/>
    <n v="10"/>
    <n v="2030"/>
    <x v="18"/>
    <x v="0"/>
    <x v="0"/>
    <n v="1078.8390069230768"/>
  </r>
  <r>
    <x v="14"/>
    <n v="10"/>
    <n v="2030"/>
    <x v="19"/>
    <x v="0"/>
    <x v="0"/>
    <n v="419.28476219780242"/>
  </r>
  <r>
    <x v="14"/>
    <n v="10"/>
    <n v="2030"/>
    <x v="20"/>
    <x v="0"/>
    <x v="0"/>
    <n v="7478.0991286813196"/>
  </r>
  <r>
    <x v="14"/>
    <n v="10"/>
    <n v="2030"/>
    <x v="20"/>
    <x v="0"/>
    <x v="1"/>
    <n v="35825.979702857156"/>
  </r>
  <r>
    <x v="14"/>
    <n v="10"/>
    <n v="2030"/>
    <x v="21"/>
    <x v="0"/>
    <x v="0"/>
    <n v="3526.6082584615369"/>
  </r>
  <r>
    <x v="14"/>
    <n v="10"/>
    <n v="2030"/>
    <x v="21"/>
    <x v="0"/>
    <x v="1"/>
    <n v="3022.1896752747266"/>
  </r>
  <r>
    <x v="14"/>
    <n v="10"/>
    <n v="2030"/>
    <x v="22"/>
    <x v="0"/>
    <x v="0"/>
    <n v="1512.3975554945055"/>
  </r>
  <r>
    <x v="14"/>
    <n v="10"/>
    <n v="2030"/>
    <x v="23"/>
    <x v="0"/>
    <x v="0"/>
    <n v="73.102092307692317"/>
  </r>
  <r>
    <x v="14"/>
    <n v="10"/>
    <n v="2030"/>
    <x v="23"/>
    <x v="0"/>
    <x v="1"/>
    <n v="1158.3456538461539"/>
  </r>
  <r>
    <x v="14"/>
    <n v="10"/>
    <n v="2030"/>
    <x v="24"/>
    <x v="0"/>
    <x v="0"/>
    <n v="8967.4173538461528"/>
  </r>
  <r>
    <x v="14"/>
    <n v="10"/>
    <n v="2030"/>
    <x v="25"/>
    <x v="0"/>
    <x v="0"/>
    <n v="6411.2478706593392"/>
  </r>
  <r>
    <x v="14"/>
    <n v="10"/>
    <n v="2030"/>
    <x v="25"/>
    <x v="0"/>
    <x v="1"/>
    <n v="2862.2240537362645"/>
  </r>
  <r>
    <x v="14"/>
    <n v="10"/>
    <n v="2030"/>
    <x v="25"/>
    <x v="1"/>
    <x v="1"/>
    <n v="168.91666666666643"/>
  </r>
  <r>
    <x v="14"/>
    <n v="11"/>
    <n v="2030"/>
    <x v="0"/>
    <x v="0"/>
    <x v="0"/>
    <n v="470.60887087912107"/>
  </r>
  <r>
    <x v="14"/>
    <n v="11"/>
    <n v="2030"/>
    <x v="0"/>
    <x v="0"/>
    <x v="1"/>
    <n v="974.35921153846141"/>
  </r>
  <r>
    <x v="14"/>
    <n v="11"/>
    <n v="2030"/>
    <x v="1"/>
    <x v="0"/>
    <x v="0"/>
    <n v="712.27955054945039"/>
  </r>
  <r>
    <x v="14"/>
    <n v="11"/>
    <n v="2030"/>
    <x v="2"/>
    <x v="0"/>
    <x v="0"/>
    <n v="338.86316483516481"/>
  </r>
  <r>
    <x v="14"/>
    <n v="11"/>
    <n v="2030"/>
    <x v="2"/>
    <x v="0"/>
    <x v="1"/>
    <n v="1179.0656291208793"/>
  </r>
  <r>
    <x v="14"/>
    <n v="11"/>
    <n v="2030"/>
    <x v="3"/>
    <x v="0"/>
    <x v="0"/>
    <n v="7385.8760197802212"/>
  </r>
  <r>
    <x v="14"/>
    <n v="11"/>
    <n v="2030"/>
    <x v="3"/>
    <x v="1"/>
    <x v="0"/>
    <n v="0"/>
  </r>
  <r>
    <x v="14"/>
    <n v="11"/>
    <n v="2030"/>
    <x v="4"/>
    <x v="0"/>
    <x v="0"/>
    <n v="1837.3938527472526"/>
  </r>
  <r>
    <x v="14"/>
    <n v="11"/>
    <n v="2030"/>
    <x v="4"/>
    <x v="0"/>
    <x v="1"/>
    <n v="794.34292252747275"/>
  </r>
  <r>
    <x v="14"/>
    <n v="11"/>
    <n v="2030"/>
    <x v="5"/>
    <x v="0"/>
    <x v="0"/>
    <n v="83.204139890109886"/>
  </r>
  <r>
    <x v="14"/>
    <n v="11"/>
    <n v="2030"/>
    <x v="6"/>
    <x v="0"/>
    <x v="0"/>
    <n v="7069.6635725274746"/>
  </r>
  <r>
    <x v="14"/>
    <n v="11"/>
    <n v="2030"/>
    <x v="6"/>
    <x v="0"/>
    <x v="1"/>
    <n v="3160.1565705494513"/>
  </r>
  <r>
    <x v="14"/>
    <n v="11"/>
    <n v="2030"/>
    <x v="6"/>
    <x v="1"/>
    <x v="1"/>
    <n v="411.97499999999934"/>
  </r>
  <r>
    <x v="14"/>
    <n v="11"/>
    <n v="2030"/>
    <x v="7"/>
    <x v="0"/>
    <x v="0"/>
    <n v="589.90223076923087"/>
  </r>
  <r>
    <x v="14"/>
    <n v="11"/>
    <n v="2030"/>
    <x v="7"/>
    <x v="1"/>
    <x v="0"/>
    <n v="0"/>
  </r>
  <r>
    <x v="14"/>
    <n v="11"/>
    <n v="2030"/>
    <x v="8"/>
    <x v="0"/>
    <x v="0"/>
    <n v="683.43118769230807"/>
  </r>
  <r>
    <x v="14"/>
    <n v="11"/>
    <n v="2030"/>
    <x v="9"/>
    <x v="0"/>
    <x v="0"/>
    <n v="1178.8557428571423"/>
  </r>
  <r>
    <x v="14"/>
    <n v="11"/>
    <n v="2030"/>
    <x v="10"/>
    <x v="0"/>
    <x v="1"/>
    <n v="4549.7239960439547"/>
  </r>
  <r>
    <x v="14"/>
    <n v="11"/>
    <n v="2030"/>
    <x v="11"/>
    <x v="0"/>
    <x v="1"/>
    <n v="16215.390656703292"/>
  </r>
  <r>
    <x v="14"/>
    <n v="11"/>
    <n v="2030"/>
    <x v="12"/>
    <x v="0"/>
    <x v="0"/>
    <n v="2711.912500000004"/>
  </r>
  <r>
    <x v="14"/>
    <n v="11"/>
    <n v="2030"/>
    <x v="13"/>
    <x v="0"/>
    <x v="0"/>
    <n v="1430.3072732967028"/>
  </r>
  <r>
    <x v="14"/>
    <n v="11"/>
    <n v="2030"/>
    <x v="14"/>
    <x v="0"/>
    <x v="0"/>
    <n v="3383.5092560439575"/>
  </r>
  <r>
    <x v="14"/>
    <n v="11"/>
    <n v="2030"/>
    <x v="15"/>
    <x v="0"/>
    <x v="0"/>
    <n v="9779.617785164839"/>
  </r>
  <r>
    <x v="14"/>
    <n v="11"/>
    <n v="2030"/>
    <x v="15"/>
    <x v="0"/>
    <x v="1"/>
    <n v="3591.6662434065934"/>
  </r>
  <r>
    <x v="14"/>
    <n v="11"/>
    <n v="2030"/>
    <x v="16"/>
    <x v="0"/>
    <x v="0"/>
    <n v="1368.2081647252744"/>
  </r>
  <r>
    <x v="14"/>
    <n v="11"/>
    <n v="2030"/>
    <x v="26"/>
    <x v="0"/>
    <x v="0"/>
    <n v="2.4261814285714287"/>
  </r>
  <r>
    <x v="14"/>
    <n v="11"/>
    <n v="2030"/>
    <x v="17"/>
    <x v="0"/>
    <x v="0"/>
    <n v="6.5163938461538473"/>
  </r>
  <r>
    <x v="14"/>
    <n v="11"/>
    <n v="2030"/>
    <x v="18"/>
    <x v="0"/>
    <x v="0"/>
    <n v="924.30288989010978"/>
  </r>
  <r>
    <x v="14"/>
    <n v="11"/>
    <n v="2030"/>
    <x v="19"/>
    <x v="0"/>
    <x v="0"/>
    <n v="374.15974054945059"/>
  </r>
  <r>
    <x v="14"/>
    <n v="11"/>
    <n v="2030"/>
    <x v="20"/>
    <x v="0"/>
    <x v="0"/>
    <n v="8985.2016402197805"/>
  </r>
  <r>
    <x v="14"/>
    <n v="11"/>
    <n v="2030"/>
    <x v="20"/>
    <x v="0"/>
    <x v="1"/>
    <n v="25831.258602527465"/>
  </r>
  <r>
    <x v="14"/>
    <n v="11"/>
    <n v="2030"/>
    <x v="21"/>
    <x v="0"/>
    <x v="0"/>
    <n v="2468.9962229670332"/>
  </r>
  <r>
    <x v="14"/>
    <n v="11"/>
    <n v="2030"/>
    <x v="21"/>
    <x v="0"/>
    <x v="1"/>
    <n v="2458.5003650549461"/>
  </r>
  <r>
    <x v="14"/>
    <n v="11"/>
    <n v="2030"/>
    <x v="22"/>
    <x v="0"/>
    <x v="0"/>
    <n v="1314.0148964835162"/>
  </r>
  <r>
    <x v="14"/>
    <n v="11"/>
    <n v="2030"/>
    <x v="23"/>
    <x v="0"/>
    <x v="0"/>
    <n v="44.076261538461551"/>
  </r>
  <r>
    <x v="14"/>
    <n v="11"/>
    <n v="2030"/>
    <x v="23"/>
    <x v="0"/>
    <x v="1"/>
    <n v="506.03234065934083"/>
  </r>
  <r>
    <x v="14"/>
    <n v="11"/>
    <n v="2030"/>
    <x v="24"/>
    <x v="0"/>
    <x v="0"/>
    <n v="7738.6273815384593"/>
  </r>
  <r>
    <x v="14"/>
    <n v="11"/>
    <n v="2030"/>
    <x v="25"/>
    <x v="0"/>
    <x v="0"/>
    <n v="4764.0451865934065"/>
  </r>
  <r>
    <x v="14"/>
    <n v="11"/>
    <n v="2030"/>
    <x v="25"/>
    <x v="0"/>
    <x v="1"/>
    <n v="1948.7245313186825"/>
  </r>
  <r>
    <x v="14"/>
    <n v="11"/>
    <n v="2030"/>
    <x v="25"/>
    <x v="1"/>
    <x v="1"/>
    <n v="168.91666666666643"/>
  </r>
  <r>
    <x v="14"/>
    <n v="12"/>
    <n v="2030"/>
    <x v="0"/>
    <x v="0"/>
    <x v="0"/>
    <n v="516.79311263736258"/>
  </r>
  <r>
    <x v="14"/>
    <n v="12"/>
    <n v="2030"/>
    <x v="0"/>
    <x v="0"/>
    <x v="1"/>
    <n v="805.0169917582416"/>
  </r>
  <r>
    <x v="14"/>
    <n v="12"/>
    <n v="2030"/>
    <x v="1"/>
    <x v="0"/>
    <x v="0"/>
    <n v="607.86947142857139"/>
  </r>
  <r>
    <x v="14"/>
    <n v="12"/>
    <n v="2030"/>
    <x v="2"/>
    <x v="0"/>
    <x v="0"/>
    <n v="310.25986263736257"/>
  </r>
  <r>
    <x v="14"/>
    <n v="12"/>
    <n v="2030"/>
    <x v="2"/>
    <x v="0"/>
    <x v="1"/>
    <n v="919.99473626373617"/>
  </r>
  <r>
    <x v="14"/>
    <n v="12"/>
    <n v="2030"/>
    <x v="3"/>
    <x v="0"/>
    <x v="0"/>
    <n v="5913.6877626373616"/>
  </r>
  <r>
    <x v="14"/>
    <n v="12"/>
    <n v="2030"/>
    <x v="3"/>
    <x v="1"/>
    <x v="0"/>
    <n v="0"/>
  </r>
  <r>
    <x v="14"/>
    <n v="12"/>
    <n v="2030"/>
    <x v="4"/>
    <x v="0"/>
    <x v="0"/>
    <n v="1727.4209241758235"/>
  </r>
  <r>
    <x v="14"/>
    <n v="12"/>
    <n v="2030"/>
    <x v="4"/>
    <x v="0"/>
    <x v="1"/>
    <n v="469.2178285714287"/>
  </r>
  <r>
    <x v="14"/>
    <n v="12"/>
    <n v="2030"/>
    <x v="5"/>
    <x v="0"/>
    <x v="0"/>
    <n v="80.719404065934071"/>
  </r>
  <r>
    <x v="14"/>
    <n v="12"/>
    <n v="2030"/>
    <x v="6"/>
    <x v="0"/>
    <x v="0"/>
    <n v="4643.5991667032968"/>
  </r>
  <r>
    <x v="14"/>
    <n v="12"/>
    <n v="2030"/>
    <x v="6"/>
    <x v="0"/>
    <x v="1"/>
    <n v="2843.1236957142864"/>
  </r>
  <r>
    <x v="14"/>
    <n v="12"/>
    <n v="2030"/>
    <x v="6"/>
    <x v="1"/>
    <x v="1"/>
    <n v="106.5"/>
  </r>
  <r>
    <x v="14"/>
    <n v="12"/>
    <n v="2030"/>
    <x v="7"/>
    <x v="0"/>
    <x v="0"/>
    <n v="467.93210769230757"/>
  </r>
  <r>
    <x v="14"/>
    <n v="12"/>
    <n v="2030"/>
    <x v="7"/>
    <x v="1"/>
    <x v="0"/>
    <n v="0"/>
  </r>
  <r>
    <x v="14"/>
    <n v="12"/>
    <n v="2030"/>
    <x v="8"/>
    <x v="0"/>
    <x v="0"/>
    <n v="568.79173538461532"/>
  </r>
  <r>
    <x v="14"/>
    <n v="12"/>
    <n v="2030"/>
    <x v="9"/>
    <x v="0"/>
    <x v="0"/>
    <n v="973.87817142857125"/>
  </r>
  <r>
    <x v="14"/>
    <n v="12"/>
    <n v="2030"/>
    <x v="10"/>
    <x v="0"/>
    <x v="1"/>
    <n v="3781.0054571428577"/>
  </r>
  <r>
    <x v="14"/>
    <n v="12"/>
    <n v="2030"/>
    <x v="11"/>
    <x v="0"/>
    <x v="1"/>
    <n v="12205.76015472528"/>
  </r>
  <r>
    <x v="14"/>
    <n v="12"/>
    <n v="2030"/>
    <x v="12"/>
    <x v="0"/>
    <x v="0"/>
    <n v="2899.7699999999954"/>
  </r>
  <r>
    <x v="14"/>
    <n v="12"/>
    <n v="2030"/>
    <x v="13"/>
    <x v="0"/>
    <x v="0"/>
    <n v="1195.152190879121"/>
  </r>
  <r>
    <x v="14"/>
    <n v="12"/>
    <n v="2030"/>
    <x v="14"/>
    <x v="0"/>
    <x v="0"/>
    <n v="2967.6062659340664"/>
  </r>
  <r>
    <x v="14"/>
    <n v="12"/>
    <n v="2030"/>
    <x v="15"/>
    <x v="0"/>
    <x v="0"/>
    <n v="8445.8073187912105"/>
  </r>
  <r>
    <x v="14"/>
    <n v="12"/>
    <n v="2030"/>
    <x v="15"/>
    <x v="0"/>
    <x v="1"/>
    <n v="1053.4448335164834"/>
  </r>
  <r>
    <x v="14"/>
    <n v="12"/>
    <n v="2030"/>
    <x v="16"/>
    <x v="0"/>
    <x v="0"/>
    <n v="1099.6331742857144"/>
  </r>
  <r>
    <x v="14"/>
    <n v="12"/>
    <n v="2030"/>
    <x v="26"/>
    <x v="0"/>
    <x v="0"/>
    <n v="7.2782000000000009"/>
  </r>
  <r>
    <x v="14"/>
    <n v="12"/>
    <n v="2030"/>
    <x v="17"/>
    <x v="0"/>
    <x v="0"/>
    <n v="12.410309450549446"/>
  </r>
  <r>
    <x v="14"/>
    <n v="12"/>
    <n v="2030"/>
    <x v="18"/>
    <x v="0"/>
    <x v="0"/>
    <n v="530.3138399999998"/>
  </r>
  <r>
    <x v="14"/>
    <n v="12"/>
    <n v="2030"/>
    <x v="19"/>
    <x v="0"/>
    <x v="0"/>
    <n v="193.84179329670329"/>
  </r>
  <r>
    <x v="14"/>
    <n v="12"/>
    <n v="2030"/>
    <x v="20"/>
    <x v="0"/>
    <x v="0"/>
    <n v="7635.9860584615371"/>
  </r>
  <r>
    <x v="14"/>
    <n v="12"/>
    <n v="2030"/>
    <x v="20"/>
    <x v="0"/>
    <x v="1"/>
    <n v="20903.27261241759"/>
  </r>
  <r>
    <x v="14"/>
    <n v="12"/>
    <n v="2030"/>
    <x v="21"/>
    <x v="0"/>
    <x v="0"/>
    <n v="1765.1563394505488"/>
  </r>
  <r>
    <x v="14"/>
    <n v="12"/>
    <n v="2030"/>
    <x v="21"/>
    <x v="0"/>
    <x v="1"/>
    <n v="2741.8885286813188"/>
  </r>
  <r>
    <x v="14"/>
    <n v="12"/>
    <n v="2030"/>
    <x v="22"/>
    <x v="0"/>
    <x v="0"/>
    <n v="1216.0707337362637"/>
  </r>
  <r>
    <x v="14"/>
    <n v="12"/>
    <n v="2030"/>
    <x v="23"/>
    <x v="0"/>
    <x v="0"/>
    <n v="43.769109890109874"/>
  </r>
  <r>
    <x v="14"/>
    <n v="12"/>
    <n v="2030"/>
    <x v="23"/>
    <x v="0"/>
    <x v="1"/>
    <n v="336.48463076923082"/>
  </r>
  <r>
    <x v="14"/>
    <n v="12"/>
    <n v="2030"/>
    <x v="24"/>
    <x v="0"/>
    <x v="0"/>
    <n v="7187.6811030769204"/>
  </r>
  <r>
    <x v="14"/>
    <n v="12"/>
    <n v="2030"/>
    <x v="25"/>
    <x v="0"/>
    <x v="0"/>
    <n v="3096.7410460439578"/>
  </r>
  <r>
    <x v="14"/>
    <n v="12"/>
    <n v="2030"/>
    <x v="25"/>
    <x v="0"/>
    <x v="1"/>
    <n v="1507.6092362637362"/>
  </r>
  <r>
    <x v="14"/>
    <n v="12"/>
    <n v="2030"/>
    <x v="25"/>
    <x v="1"/>
    <x v="1"/>
    <n v="168.91666666666643"/>
  </r>
  <r>
    <x v="15"/>
    <n v="1"/>
    <n v="2030"/>
    <x v="0"/>
    <x v="0"/>
    <x v="0"/>
    <n v="868.49756549450535"/>
  </r>
  <r>
    <x v="15"/>
    <n v="1"/>
    <n v="2030"/>
    <x v="0"/>
    <x v="0"/>
    <x v="1"/>
    <n v="862.7967483516486"/>
  </r>
  <r>
    <x v="15"/>
    <n v="1"/>
    <n v="2030"/>
    <x v="1"/>
    <x v="0"/>
    <x v="0"/>
    <n v="650.3708017582419"/>
  </r>
  <r>
    <x v="15"/>
    <n v="1"/>
    <n v="2030"/>
    <x v="2"/>
    <x v="0"/>
    <x v="0"/>
    <n v="336.35585802197795"/>
  </r>
  <r>
    <x v="15"/>
    <n v="1"/>
    <n v="2030"/>
    <x v="2"/>
    <x v="0"/>
    <x v="1"/>
    <n v="21.393107032967023"/>
  </r>
  <r>
    <x v="15"/>
    <n v="1"/>
    <n v="2030"/>
    <x v="3"/>
    <x v="0"/>
    <x v="0"/>
    <n v="7111.395832087911"/>
  </r>
  <r>
    <x v="15"/>
    <n v="1"/>
    <n v="2030"/>
    <x v="3"/>
    <x v="1"/>
    <x v="0"/>
    <n v="0"/>
  </r>
  <r>
    <x v="15"/>
    <n v="1"/>
    <n v="2030"/>
    <x v="4"/>
    <x v="0"/>
    <x v="0"/>
    <n v="1816.1969400000005"/>
  </r>
  <r>
    <x v="15"/>
    <n v="1"/>
    <n v="2030"/>
    <x v="4"/>
    <x v="0"/>
    <x v="1"/>
    <n v="446.14238285714276"/>
  </r>
  <r>
    <x v="15"/>
    <n v="1"/>
    <n v="2030"/>
    <x v="5"/>
    <x v="0"/>
    <x v="0"/>
    <n v="102.33124395604398"/>
  </r>
  <r>
    <x v="15"/>
    <n v="1"/>
    <n v="2030"/>
    <x v="6"/>
    <x v="0"/>
    <x v="0"/>
    <n v="5336.7092939560434"/>
  </r>
  <r>
    <x v="15"/>
    <n v="1"/>
    <n v="2030"/>
    <x v="6"/>
    <x v="0"/>
    <x v="1"/>
    <n v="3689.8544324175828"/>
  </r>
  <r>
    <x v="15"/>
    <n v="1"/>
    <n v="2030"/>
    <x v="6"/>
    <x v="1"/>
    <x v="1"/>
    <n v="210.07500000000036"/>
  </r>
  <r>
    <x v="15"/>
    <n v="1"/>
    <n v="2030"/>
    <x v="7"/>
    <x v="0"/>
    <x v="0"/>
    <n v="604.93596065934059"/>
  </r>
  <r>
    <x v="15"/>
    <n v="1"/>
    <n v="2030"/>
    <x v="7"/>
    <x v="1"/>
    <x v="0"/>
    <n v="0"/>
  </r>
  <r>
    <x v="15"/>
    <n v="1"/>
    <n v="2030"/>
    <x v="8"/>
    <x v="0"/>
    <x v="0"/>
    <n v="584.82037835164817"/>
  </r>
  <r>
    <x v="15"/>
    <n v="1"/>
    <n v="2030"/>
    <x v="9"/>
    <x v="0"/>
    <x v="0"/>
    <n v="998.22854648351688"/>
  </r>
  <r>
    <x v="15"/>
    <n v="1"/>
    <n v="2030"/>
    <x v="10"/>
    <x v="0"/>
    <x v="1"/>
    <n v="4415.1153982417582"/>
  </r>
  <r>
    <x v="15"/>
    <n v="1"/>
    <n v="2030"/>
    <x v="11"/>
    <x v="0"/>
    <x v="1"/>
    <n v="12571.770101538463"/>
  </r>
  <r>
    <x v="15"/>
    <n v="1"/>
    <n v="2030"/>
    <x v="12"/>
    <x v="0"/>
    <x v="0"/>
    <n v="4668.3200000000061"/>
  </r>
  <r>
    <x v="15"/>
    <n v="1"/>
    <n v="2030"/>
    <x v="13"/>
    <x v="0"/>
    <x v="0"/>
    <n v="1476.0920690109888"/>
  </r>
  <r>
    <x v="15"/>
    <n v="1"/>
    <n v="2030"/>
    <x v="14"/>
    <x v="0"/>
    <x v="0"/>
    <n v="1750.2956901098898"/>
  </r>
  <r>
    <x v="15"/>
    <n v="1"/>
    <n v="2030"/>
    <x v="15"/>
    <x v="0"/>
    <x v="0"/>
    <n v="7878.7387147252757"/>
  </r>
  <r>
    <x v="15"/>
    <n v="1"/>
    <n v="2030"/>
    <x v="15"/>
    <x v="0"/>
    <x v="1"/>
    <n v="963.28855076923071"/>
  </r>
  <r>
    <x v="15"/>
    <n v="1"/>
    <n v="2030"/>
    <x v="16"/>
    <x v="0"/>
    <x v="0"/>
    <n v="1281.9909793406589"/>
  </r>
  <r>
    <x v="15"/>
    <n v="1"/>
    <n v="2030"/>
    <x v="17"/>
    <x v="0"/>
    <x v="0"/>
    <n v="4.6929671428571433"/>
  </r>
  <r>
    <x v="15"/>
    <n v="1"/>
    <n v="2030"/>
    <x v="18"/>
    <x v="0"/>
    <x v="0"/>
    <n v="775.29051164835198"/>
  </r>
  <r>
    <x v="15"/>
    <n v="1"/>
    <n v="2030"/>
    <x v="19"/>
    <x v="0"/>
    <x v="0"/>
    <n v="320.22972065934061"/>
  </r>
  <r>
    <x v="15"/>
    <n v="1"/>
    <n v="2030"/>
    <x v="20"/>
    <x v="0"/>
    <x v="0"/>
    <n v="7450.505105934064"/>
  </r>
  <r>
    <x v="15"/>
    <n v="1"/>
    <n v="2030"/>
    <x v="20"/>
    <x v="0"/>
    <x v="1"/>
    <n v="22913.183550659342"/>
  </r>
  <r>
    <x v="15"/>
    <n v="1"/>
    <n v="2030"/>
    <x v="21"/>
    <x v="0"/>
    <x v="0"/>
    <n v="1946.6844013186812"/>
  </r>
  <r>
    <x v="15"/>
    <n v="1"/>
    <n v="2030"/>
    <x v="21"/>
    <x v="0"/>
    <x v="1"/>
    <n v="1166.0311714285713"/>
  </r>
  <r>
    <x v="15"/>
    <n v="1"/>
    <n v="2030"/>
    <x v="22"/>
    <x v="0"/>
    <x v="0"/>
    <n v="1194.5361356043957"/>
  </r>
  <r>
    <x v="15"/>
    <n v="1"/>
    <n v="2030"/>
    <x v="23"/>
    <x v="0"/>
    <x v="0"/>
    <n v="63.632286263736276"/>
  </r>
  <r>
    <x v="15"/>
    <n v="1"/>
    <n v="2030"/>
    <x v="23"/>
    <x v="0"/>
    <x v="1"/>
    <n v="23.698828021978024"/>
  </r>
  <r>
    <x v="15"/>
    <n v="1"/>
    <n v="2030"/>
    <x v="24"/>
    <x v="0"/>
    <x v="0"/>
    <n v="7746.8408643956036"/>
  </r>
  <r>
    <x v="15"/>
    <n v="1"/>
    <n v="2030"/>
    <x v="25"/>
    <x v="0"/>
    <x v="0"/>
    <n v="3741.8162637362639"/>
  </r>
  <r>
    <x v="15"/>
    <n v="1"/>
    <n v="2030"/>
    <x v="25"/>
    <x v="0"/>
    <x v="1"/>
    <n v="2019.9890109890114"/>
  </r>
  <r>
    <x v="15"/>
    <n v="1"/>
    <n v="2030"/>
    <x v="25"/>
    <x v="1"/>
    <x v="1"/>
    <n v="168.91666666666643"/>
  </r>
  <r>
    <x v="15"/>
    <n v="2"/>
    <n v="2030"/>
    <x v="0"/>
    <x v="0"/>
    <x v="0"/>
    <n v="1449.5423896703301"/>
  </r>
  <r>
    <x v="15"/>
    <n v="2"/>
    <n v="2030"/>
    <x v="0"/>
    <x v="0"/>
    <x v="1"/>
    <n v="599.68211098901099"/>
  </r>
  <r>
    <x v="15"/>
    <n v="2"/>
    <n v="2030"/>
    <x v="1"/>
    <x v="0"/>
    <x v="0"/>
    <n v="589.00276648351633"/>
  </r>
  <r>
    <x v="15"/>
    <n v="2"/>
    <n v="2030"/>
    <x v="2"/>
    <x v="0"/>
    <x v="0"/>
    <n v="349.78510769230769"/>
  </r>
  <r>
    <x v="15"/>
    <n v="2"/>
    <n v="2030"/>
    <x v="2"/>
    <x v="0"/>
    <x v="1"/>
    <n v="4.9188530769230763"/>
  </r>
  <r>
    <x v="15"/>
    <n v="2"/>
    <n v="2030"/>
    <x v="3"/>
    <x v="0"/>
    <x v="0"/>
    <n v="3938.0757164835186"/>
  </r>
  <r>
    <x v="15"/>
    <n v="2"/>
    <n v="2030"/>
    <x v="3"/>
    <x v="1"/>
    <x v="0"/>
    <n v="0"/>
  </r>
  <r>
    <x v="15"/>
    <n v="2"/>
    <n v="2030"/>
    <x v="4"/>
    <x v="0"/>
    <x v="0"/>
    <n v="1555.9005685714278"/>
  </r>
  <r>
    <x v="15"/>
    <n v="2"/>
    <n v="2030"/>
    <x v="4"/>
    <x v="0"/>
    <x v="1"/>
    <n v="886.68699428571392"/>
  </r>
  <r>
    <x v="15"/>
    <n v="2"/>
    <n v="2030"/>
    <x v="5"/>
    <x v="0"/>
    <x v="0"/>
    <n v="98.924325274725234"/>
  </r>
  <r>
    <x v="15"/>
    <n v="2"/>
    <n v="2030"/>
    <x v="6"/>
    <x v="0"/>
    <x v="0"/>
    <n v="4686.2708192307691"/>
  </r>
  <r>
    <x v="15"/>
    <n v="2"/>
    <n v="2030"/>
    <x v="6"/>
    <x v="0"/>
    <x v="1"/>
    <n v="3058.4447428571434"/>
  </r>
  <r>
    <x v="15"/>
    <n v="2"/>
    <n v="2030"/>
    <x v="6"/>
    <x v="1"/>
    <x v="1"/>
    <n v="220.04999999999964"/>
  </r>
  <r>
    <x v="15"/>
    <n v="2"/>
    <n v="2030"/>
    <x v="7"/>
    <x v="0"/>
    <x v="0"/>
    <n v="499.84322835164824"/>
  </r>
  <r>
    <x v="15"/>
    <n v="2"/>
    <n v="2030"/>
    <x v="7"/>
    <x v="1"/>
    <x v="0"/>
    <n v="0"/>
  </r>
  <r>
    <x v="15"/>
    <n v="2"/>
    <n v="2030"/>
    <x v="8"/>
    <x v="0"/>
    <x v="0"/>
    <n v="513.69221604395591"/>
  </r>
  <r>
    <x v="15"/>
    <n v="2"/>
    <n v="2030"/>
    <x v="9"/>
    <x v="0"/>
    <x v="0"/>
    <n v="903.01954769230736"/>
  </r>
  <r>
    <x v="15"/>
    <n v="2"/>
    <n v="2030"/>
    <x v="10"/>
    <x v="0"/>
    <x v="1"/>
    <n v="3128.762284615384"/>
  </r>
  <r>
    <x v="15"/>
    <n v="2"/>
    <n v="2030"/>
    <x v="11"/>
    <x v="0"/>
    <x v="1"/>
    <n v="5575.8179538461536"/>
  </r>
  <r>
    <x v="15"/>
    <n v="2"/>
    <n v="2030"/>
    <x v="12"/>
    <x v="0"/>
    <x v="0"/>
    <n v="5966.6149999999934"/>
  </r>
  <r>
    <x v="15"/>
    <n v="2"/>
    <n v="2030"/>
    <x v="13"/>
    <x v="0"/>
    <x v="0"/>
    <n v="1201.3655512087912"/>
  </r>
  <r>
    <x v="15"/>
    <n v="2"/>
    <n v="2030"/>
    <x v="14"/>
    <x v="0"/>
    <x v="0"/>
    <n v="1208.6027854945053"/>
  </r>
  <r>
    <x v="15"/>
    <n v="2"/>
    <n v="2030"/>
    <x v="15"/>
    <x v="0"/>
    <x v="0"/>
    <n v="7187.3594967032986"/>
  </r>
  <r>
    <x v="15"/>
    <n v="2"/>
    <n v="2030"/>
    <x v="15"/>
    <x v="0"/>
    <x v="1"/>
    <n v="1298.2012654945049"/>
  </r>
  <r>
    <x v="15"/>
    <n v="2"/>
    <n v="2030"/>
    <x v="16"/>
    <x v="0"/>
    <x v="0"/>
    <n v="1095.7114232967031"/>
  </r>
  <r>
    <x v="15"/>
    <n v="2"/>
    <n v="2030"/>
    <x v="26"/>
    <x v="0"/>
    <x v="0"/>
    <n v="0.80693340659340651"/>
  </r>
  <r>
    <x v="15"/>
    <n v="2"/>
    <n v="2030"/>
    <x v="17"/>
    <x v="0"/>
    <x v="0"/>
    <n v="3.0603964835164827"/>
  </r>
  <r>
    <x v="15"/>
    <n v="2"/>
    <n v="2030"/>
    <x v="18"/>
    <x v="0"/>
    <x v="0"/>
    <n v="783.67370901098923"/>
  </r>
  <r>
    <x v="15"/>
    <n v="2"/>
    <n v="2030"/>
    <x v="19"/>
    <x v="0"/>
    <x v="0"/>
    <n v="268.65273824175836"/>
  </r>
  <r>
    <x v="15"/>
    <n v="2"/>
    <n v="2030"/>
    <x v="20"/>
    <x v="0"/>
    <x v="0"/>
    <n v="6111.1423968131867"/>
  </r>
  <r>
    <x v="15"/>
    <n v="2"/>
    <n v="2030"/>
    <x v="20"/>
    <x v="0"/>
    <x v="1"/>
    <n v="21112.964855604387"/>
  </r>
  <r>
    <x v="15"/>
    <n v="2"/>
    <n v="2030"/>
    <x v="21"/>
    <x v="0"/>
    <x v="0"/>
    <n v="1849.5666857142853"/>
  </r>
  <r>
    <x v="15"/>
    <n v="2"/>
    <n v="2030"/>
    <x v="21"/>
    <x v="0"/>
    <x v="1"/>
    <n v="647.65763208791236"/>
  </r>
  <r>
    <x v="15"/>
    <n v="2"/>
    <n v="2030"/>
    <x v="22"/>
    <x v="0"/>
    <x v="0"/>
    <n v="988.8785419780221"/>
  </r>
  <r>
    <x v="15"/>
    <n v="2"/>
    <n v="2030"/>
    <x v="23"/>
    <x v="0"/>
    <x v="0"/>
    <n v="44.076088021978016"/>
  </r>
  <r>
    <x v="15"/>
    <n v="2"/>
    <n v="2030"/>
    <x v="23"/>
    <x v="0"/>
    <x v="1"/>
    <n v="94.683349120879143"/>
  </r>
  <r>
    <x v="15"/>
    <n v="2"/>
    <n v="2030"/>
    <x v="24"/>
    <x v="0"/>
    <x v="0"/>
    <n v="7023.9286565934035"/>
  </r>
  <r>
    <x v="15"/>
    <n v="2"/>
    <n v="2030"/>
    <x v="25"/>
    <x v="0"/>
    <x v="0"/>
    <n v="3336.6804395604386"/>
  </r>
  <r>
    <x v="15"/>
    <n v="2"/>
    <n v="2030"/>
    <x v="25"/>
    <x v="0"/>
    <x v="1"/>
    <n v="1230.2017582417582"/>
  </r>
  <r>
    <x v="15"/>
    <n v="2"/>
    <n v="2030"/>
    <x v="25"/>
    <x v="1"/>
    <x v="1"/>
    <n v="168.91666666666643"/>
  </r>
  <r>
    <x v="15"/>
    <n v="3"/>
    <n v="2030"/>
    <x v="0"/>
    <x v="0"/>
    <x v="0"/>
    <n v="1655.4295934065938"/>
  </r>
  <r>
    <x v="15"/>
    <n v="3"/>
    <n v="2030"/>
    <x v="0"/>
    <x v="0"/>
    <x v="1"/>
    <n v="691.33370967032954"/>
  </r>
  <r>
    <x v="15"/>
    <n v="3"/>
    <n v="2030"/>
    <x v="1"/>
    <x v="0"/>
    <x v="0"/>
    <n v="679.61141340659344"/>
  </r>
  <r>
    <x v="15"/>
    <n v="3"/>
    <n v="2030"/>
    <x v="2"/>
    <x v="0"/>
    <x v="0"/>
    <n v="344.16356131868139"/>
  </r>
  <r>
    <x v="15"/>
    <n v="3"/>
    <n v="2030"/>
    <x v="3"/>
    <x v="0"/>
    <x v="0"/>
    <n v="7534.2973668131881"/>
  </r>
  <r>
    <x v="15"/>
    <n v="3"/>
    <n v="2030"/>
    <x v="3"/>
    <x v="1"/>
    <x v="0"/>
    <n v="0"/>
  </r>
  <r>
    <x v="15"/>
    <n v="3"/>
    <n v="2030"/>
    <x v="4"/>
    <x v="0"/>
    <x v="0"/>
    <n v="1724.9532657142847"/>
  </r>
  <r>
    <x v="15"/>
    <n v="3"/>
    <n v="2030"/>
    <x v="4"/>
    <x v="0"/>
    <x v="1"/>
    <n v="586.08666857142862"/>
  </r>
  <r>
    <x v="15"/>
    <n v="3"/>
    <n v="2030"/>
    <x v="5"/>
    <x v="0"/>
    <x v="0"/>
    <n v="112.18094945054941"/>
  </r>
  <r>
    <x v="15"/>
    <n v="3"/>
    <n v="2030"/>
    <x v="6"/>
    <x v="0"/>
    <x v="0"/>
    <n v="5822.8082604395595"/>
  </r>
  <r>
    <x v="15"/>
    <n v="3"/>
    <n v="2030"/>
    <x v="6"/>
    <x v="0"/>
    <x v="1"/>
    <n v="3610.2795126373635"/>
  </r>
  <r>
    <x v="15"/>
    <n v="3"/>
    <n v="2030"/>
    <x v="6"/>
    <x v="1"/>
    <x v="1"/>
    <n v="256.20000000000039"/>
  </r>
  <r>
    <x v="15"/>
    <n v="3"/>
    <n v="2030"/>
    <x v="7"/>
    <x v="0"/>
    <x v="0"/>
    <n v="536.9683783516482"/>
  </r>
  <r>
    <x v="15"/>
    <n v="3"/>
    <n v="2030"/>
    <x v="7"/>
    <x v="1"/>
    <x v="0"/>
    <n v="0"/>
  </r>
  <r>
    <x v="15"/>
    <n v="3"/>
    <n v="2030"/>
    <x v="8"/>
    <x v="0"/>
    <x v="0"/>
    <n v="806.75634164835185"/>
  </r>
  <r>
    <x v="15"/>
    <n v="3"/>
    <n v="2030"/>
    <x v="9"/>
    <x v="0"/>
    <x v="0"/>
    <n v="1030.633554175824"/>
  </r>
  <r>
    <x v="15"/>
    <n v="3"/>
    <n v="2030"/>
    <x v="10"/>
    <x v="0"/>
    <x v="1"/>
    <n v="4109.0572958241755"/>
  </r>
  <r>
    <x v="15"/>
    <n v="3"/>
    <n v="2030"/>
    <x v="11"/>
    <x v="0"/>
    <x v="1"/>
    <n v="16457.38953230769"/>
  </r>
  <r>
    <x v="15"/>
    <n v="3"/>
    <n v="2030"/>
    <x v="12"/>
    <x v="0"/>
    <x v="0"/>
    <n v="2818.6774999999966"/>
  </r>
  <r>
    <x v="15"/>
    <n v="3"/>
    <n v="2030"/>
    <x v="13"/>
    <x v="0"/>
    <x v="0"/>
    <n v="1350.1757483516483"/>
  </r>
  <r>
    <x v="15"/>
    <n v="3"/>
    <n v="2030"/>
    <x v="14"/>
    <x v="0"/>
    <x v="0"/>
    <n v="1428.5703204395602"/>
  </r>
  <r>
    <x v="15"/>
    <n v="3"/>
    <n v="2030"/>
    <x v="15"/>
    <x v="0"/>
    <x v="0"/>
    <n v="8850.3171841758212"/>
  </r>
  <r>
    <x v="15"/>
    <n v="3"/>
    <n v="2030"/>
    <x v="15"/>
    <x v="0"/>
    <x v="1"/>
    <n v="1863.5737195604395"/>
  </r>
  <r>
    <x v="15"/>
    <n v="3"/>
    <n v="2030"/>
    <x v="16"/>
    <x v="0"/>
    <x v="0"/>
    <n v="1311.7095674725272"/>
  </r>
  <r>
    <x v="15"/>
    <n v="3"/>
    <n v="2030"/>
    <x v="17"/>
    <x v="0"/>
    <x v="0"/>
    <n v="8.8632961538461501"/>
  </r>
  <r>
    <x v="15"/>
    <n v="3"/>
    <n v="2030"/>
    <x v="18"/>
    <x v="0"/>
    <x v="0"/>
    <n v="913.8720087912086"/>
  </r>
  <r>
    <x v="15"/>
    <n v="3"/>
    <n v="2030"/>
    <x v="19"/>
    <x v="0"/>
    <x v="0"/>
    <n v="297.11056450549444"/>
  </r>
  <r>
    <x v="15"/>
    <n v="3"/>
    <n v="2030"/>
    <x v="20"/>
    <x v="0"/>
    <x v="0"/>
    <n v="7397.6986908791232"/>
  </r>
  <r>
    <x v="15"/>
    <n v="3"/>
    <n v="2030"/>
    <x v="20"/>
    <x v="0"/>
    <x v="1"/>
    <n v="22586.743893956042"/>
  </r>
  <r>
    <x v="15"/>
    <n v="3"/>
    <n v="2030"/>
    <x v="21"/>
    <x v="0"/>
    <x v="0"/>
    <n v="1808.7401301098903"/>
  </r>
  <r>
    <x v="15"/>
    <n v="3"/>
    <n v="2030"/>
    <x v="21"/>
    <x v="0"/>
    <x v="1"/>
    <n v="1224.178083956044"/>
  </r>
  <r>
    <x v="15"/>
    <n v="3"/>
    <n v="2030"/>
    <x v="22"/>
    <x v="0"/>
    <x v="0"/>
    <n v="1177.4807957142855"/>
  </r>
  <r>
    <x v="15"/>
    <n v="3"/>
    <n v="2030"/>
    <x v="23"/>
    <x v="0"/>
    <x v="0"/>
    <n v="57.250397142857132"/>
  </r>
  <r>
    <x v="15"/>
    <n v="3"/>
    <n v="2030"/>
    <x v="23"/>
    <x v="0"/>
    <x v="1"/>
    <n v="300.13539362637357"/>
  </r>
  <r>
    <x v="15"/>
    <n v="3"/>
    <n v="2030"/>
    <x v="24"/>
    <x v="0"/>
    <x v="0"/>
    <n v="7939.4069983516483"/>
  </r>
  <r>
    <x v="15"/>
    <n v="3"/>
    <n v="2030"/>
    <x v="25"/>
    <x v="0"/>
    <x v="0"/>
    <n v="3728.1599999999994"/>
  </r>
  <r>
    <x v="15"/>
    <n v="3"/>
    <n v="2030"/>
    <x v="25"/>
    <x v="0"/>
    <x v="1"/>
    <n v="1957.3978021978023"/>
  </r>
  <r>
    <x v="15"/>
    <n v="3"/>
    <n v="2030"/>
    <x v="25"/>
    <x v="1"/>
    <x v="1"/>
    <n v="168.91666666666643"/>
  </r>
  <r>
    <x v="15"/>
    <n v="4"/>
    <n v="2030"/>
    <x v="0"/>
    <x v="0"/>
    <x v="0"/>
    <n v="1420.3805173626374"/>
  </r>
  <r>
    <x v="15"/>
    <n v="4"/>
    <n v="2030"/>
    <x v="0"/>
    <x v="0"/>
    <x v="1"/>
    <n v="903.57951714285707"/>
  </r>
  <r>
    <x v="15"/>
    <n v="4"/>
    <n v="2030"/>
    <x v="1"/>
    <x v="0"/>
    <x v="0"/>
    <n v="775.43494648351634"/>
  </r>
  <r>
    <x v="15"/>
    <n v="4"/>
    <n v="2030"/>
    <x v="2"/>
    <x v="0"/>
    <x v="0"/>
    <n v="359.15435164835174"/>
  </r>
  <r>
    <x v="15"/>
    <n v="4"/>
    <n v="2030"/>
    <x v="2"/>
    <x v="0"/>
    <x v="1"/>
    <n v="132.65287901098904"/>
  </r>
  <r>
    <x v="15"/>
    <n v="4"/>
    <n v="2030"/>
    <x v="3"/>
    <x v="0"/>
    <x v="0"/>
    <n v="8186.8333958241719"/>
  </r>
  <r>
    <x v="15"/>
    <n v="4"/>
    <n v="2030"/>
    <x v="3"/>
    <x v="1"/>
    <x v="0"/>
    <n v="0"/>
  </r>
  <r>
    <x v="15"/>
    <n v="4"/>
    <n v="2030"/>
    <x v="4"/>
    <x v="0"/>
    <x v="0"/>
    <n v="1781.4907571428569"/>
  </r>
  <r>
    <x v="15"/>
    <n v="4"/>
    <n v="2030"/>
    <x v="4"/>
    <x v="0"/>
    <x v="1"/>
    <n v="1152.3012485714289"/>
  </r>
  <r>
    <x v="15"/>
    <n v="4"/>
    <n v="2030"/>
    <x v="5"/>
    <x v="0"/>
    <x v="0"/>
    <n v="107.94197802197806"/>
  </r>
  <r>
    <x v="15"/>
    <n v="4"/>
    <n v="2030"/>
    <x v="6"/>
    <x v="0"/>
    <x v="0"/>
    <n v="8023.227781318682"/>
  </r>
  <r>
    <x v="15"/>
    <n v="4"/>
    <n v="2030"/>
    <x v="6"/>
    <x v="0"/>
    <x v="1"/>
    <n v="4212.2810796703307"/>
  </r>
  <r>
    <x v="15"/>
    <n v="4"/>
    <n v="2030"/>
    <x v="6"/>
    <x v="1"/>
    <x v="1"/>
    <n v="623.25"/>
  </r>
  <r>
    <x v="15"/>
    <n v="4"/>
    <n v="2030"/>
    <x v="7"/>
    <x v="0"/>
    <x v="0"/>
    <n v="661.56201362637353"/>
  </r>
  <r>
    <x v="15"/>
    <n v="4"/>
    <n v="2030"/>
    <x v="7"/>
    <x v="1"/>
    <x v="0"/>
    <n v="0"/>
  </r>
  <r>
    <x v="15"/>
    <n v="4"/>
    <n v="2030"/>
    <x v="8"/>
    <x v="0"/>
    <x v="0"/>
    <n v="808.46663692307698"/>
  </r>
  <r>
    <x v="15"/>
    <n v="4"/>
    <n v="2030"/>
    <x v="9"/>
    <x v="0"/>
    <x v="0"/>
    <n v="1277.3745413186809"/>
  </r>
  <r>
    <x v="15"/>
    <n v="4"/>
    <n v="2030"/>
    <x v="10"/>
    <x v="0"/>
    <x v="1"/>
    <n v="5227.2299670329676"/>
  </r>
  <r>
    <x v="15"/>
    <n v="4"/>
    <n v="2030"/>
    <x v="11"/>
    <x v="0"/>
    <x v="1"/>
    <n v="17315.348999999998"/>
  </r>
  <r>
    <x v="15"/>
    <n v="4"/>
    <n v="2030"/>
    <x v="12"/>
    <x v="0"/>
    <x v="0"/>
    <n v="3157.7175000000016"/>
  </r>
  <r>
    <x v="15"/>
    <n v="4"/>
    <n v="2030"/>
    <x v="13"/>
    <x v="0"/>
    <x v="0"/>
    <n v="1280.1805358241763"/>
  </r>
  <r>
    <x v="15"/>
    <n v="4"/>
    <n v="2030"/>
    <x v="14"/>
    <x v="0"/>
    <x v="0"/>
    <n v="1756.9983019780225"/>
  </r>
  <r>
    <x v="15"/>
    <n v="4"/>
    <n v="2030"/>
    <x v="14"/>
    <x v="0"/>
    <x v="1"/>
    <n v="610.85167252747249"/>
  </r>
  <r>
    <x v="15"/>
    <n v="4"/>
    <n v="2030"/>
    <x v="15"/>
    <x v="0"/>
    <x v="0"/>
    <n v="10352.450449230768"/>
  </r>
  <r>
    <x v="15"/>
    <n v="4"/>
    <n v="2030"/>
    <x v="15"/>
    <x v="0"/>
    <x v="1"/>
    <n v="6098.0641819780221"/>
  </r>
  <r>
    <x v="15"/>
    <n v="4"/>
    <n v="2030"/>
    <x v="16"/>
    <x v="0"/>
    <x v="0"/>
    <n v="1569.4860167032966"/>
  </r>
  <r>
    <x v="15"/>
    <n v="4"/>
    <n v="2030"/>
    <x v="17"/>
    <x v="0"/>
    <x v="0"/>
    <n v="26.126518571428562"/>
  </r>
  <r>
    <x v="15"/>
    <n v="4"/>
    <n v="2030"/>
    <x v="18"/>
    <x v="0"/>
    <x v="0"/>
    <n v="684.93827340659357"/>
  </r>
  <r>
    <x v="15"/>
    <n v="4"/>
    <n v="2030"/>
    <x v="19"/>
    <x v="0"/>
    <x v="0"/>
    <n v="348.86851879120871"/>
  </r>
  <r>
    <x v="15"/>
    <n v="4"/>
    <n v="2030"/>
    <x v="20"/>
    <x v="0"/>
    <x v="0"/>
    <n v="6663.2094632967046"/>
  </r>
  <r>
    <x v="15"/>
    <n v="4"/>
    <n v="2030"/>
    <x v="20"/>
    <x v="0"/>
    <x v="1"/>
    <n v="28678.683958021971"/>
  </r>
  <r>
    <x v="15"/>
    <n v="4"/>
    <n v="2030"/>
    <x v="21"/>
    <x v="0"/>
    <x v="0"/>
    <n v="2277.6269353846146"/>
  </r>
  <r>
    <x v="15"/>
    <n v="4"/>
    <n v="2030"/>
    <x v="21"/>
    <x v="0"/>
    <x v="1"/>
    <n v="2309.1747283516484"/>
  </r>
  <r>
    <x v="15"/>
    <n v="4"/>
    <n v="2030"/>
    <x v="22"/>
    <x v="0"/>
    <x v="0"/>
    <n v="1285.2771672527469"/>
  </r>
  <r>
    <x v="15"/>
    <n v="4"/>
    <n v="2030"/>
    <x v="23"/>
    <x v="0"/>
    <x v="0"/>
    <n v="49.226384505494515"/>
  </r>
  <r>
    <x v="15"/>
    <n v="4"/>
    <n v="2030"/>
    <x v="23"/>
    <x v="0"/>
    <x v="1"/>
    <n v="454.86821406593407"/>
  </r>
  <r>
    <x v="15"/>
    <n v="4"/>
    <n v="2030"/>
    <x v="24"/>
    <x v="0"/>
    <x v="0"/>
    <n v="8297.1801434065947"/>
  </r>
  <r>
    <x v="15"/>
    <n v="4"/>
    <n v="2030"/>
    <x v="25"/>
    <x v="0"/>
    <x v="0"/>
    <n v="5454.5393406593412"/>
  </r>
  <r>
    <x v="15"/>
    <n v="4"/>
    <n v="2030"/>
    <x v="25"/>
    <x v="0"/>
    <x v="1"/>
    <n v="2849.6070329670324"/>
  </r>
  <r>
    <x v="15"/>
    <n v="4"/>
    <n v="2030"/>
    <x v="25"/>
    <x v="1"/>
    <x v="1"/>
    <n v="168.91666666666643"/>
  </r>
  <r>
    <x v="15"/>
    <n v="5"/>
    <n v="2030"/>
    <x v="0"/>
    <x v="0"/>
    <x v="0"/>
    <n v="706.02427692307697"/>
  </r>
  <r>
    <x v="15"/>
    <n v="5"/>
    <n v="2030"/>
    <x v="0"/>
    <x v="0"/>
    <x v="1"/>
    <n v="1136.8744956043961"/>
  </r>
  <r>
    <x v="15"/>
    <n v="5"/>
    <n v="2030"/>
    <x v="0"/>
    <x v="1"/>
    <x v="0"/>
    <n v="0"/>
  </r>
  <r>
    <x v="15"/>
    <n v="5"/>
    <n v="2030"/>
    <x v="1"/>
    <x v="0"/>
    <x v="0"/>
    <n v="860.82870725274711"/>
  </r>
  <r>
    <x v="15"/>
    <n v="5"/>
    <n v="2030"/>
    <x v="2"/>
    <x v="0"/>
    <x v="0"/>
    <n v="437.77792384615384"/>
  </r>
  <r>
    <x v="15"/>
    <n v="5"/>
    <n v="2030"/>
    <x v="2"/>
    <x v="0"/>
    <x v="1"/>
    <n v="41.224673406593389"/>
  </r>
  <r>
    <x v="15"/>
    <n v="5"/>
    <n v="2030"/>
    <x v="2"/>
    <x v="1"/>
    <x v="1"/>
    <n v="832.30074000000013"/>
  </r>
  <r>
    <x v="15"/>
    <n v="5"/>
    <n v="2030"/>
    <x v="3"/>
    <x v="0"/>
    <x v="0"/>
    <n v="10225.488951428575"/>
  </r>
  <r>
    <x v="15"/>
    <n v="5"/>
    <n v="2030"/>
    <x v="3"/>
    <x v="1"/>
    <x v="0"/>
    <n v="0"/>
  </r>
  <r>
    <x v="15"/>
    <n v="5"/>
    <n v="2030"/>
    <x v="4"/>
    <x v="0"/>
    <x v="0"/>
    <n v="2059.1402199999993"/>
  </r>
  <r>
    <x v="15"/>
    <n v="5"/>
    <n v="2030"/>
    <x v="5"/>
    <x v="0"/>
    <x v="0"/>
    <n v="112.06850989010991"/>
  </r>
  <r>
    <x v="15"/>
    <n v="5"/>
    <n v="2030"/>
    <x v="6"/>
    <x v="0"/>
    <x v="0"/>
    <n v="12503.641742857148"/>
  </r>
  <r>
    <x v="15"/>
    <n v="5"/>
    <n v="2030"/>
    <x v="6"/>
    <x v="0"/>
    <x v="1"/>
    <n v="4940.5645846153857"/>
  </r>
  <r>
    <x v="15"/>
    <n v="5"/>
    <n v="2030"/>
    <x v="6"/>
    <x v="1"/>
    <x v="1"/>
    <n v="748.57499999999868"/>
  </r>
  <r>
    <x v="15"/>
    <n v="5"/>
    <n v="2030"/>
    <x v="7"/>
    <x v="0"/>
    <x v="0"/>
    <n v="750.74396736263714"/>
  </r>
  <r>
    <x v="15"/>
    <n v="5"/>
    <n v="2030"/>
    <x v="7"/>
    <x v="1"/>
    <x v="0"/>
    <n v="0"/>
  </r>
  <r>
    <x v="15"/>
    <n v="5"/>
    <n v="2030"/>
    <x v="8"/>
    <x v="0"/>
    <x v="0"/>
    <n v="1037.7468093406587"/>
  </r>
  <r>
    <x v="15"/>
    <n v="5"/>
    <n v="2030"/>
    <x v="9"/>
    <x v="0"/>
    <x v="0"/>
    <n v="1476.7424934065939"/>
  </r>
  <r>
    <x v="15"/>
    <n v="5"/>
    <n v="2030"/>
    <x v="10"/>
    <x v="0"/>
    <x v="1"/>
    <n v="7648.4222821978046"/>
  </r>
  <r>
    <x v="15"/>
    <n v="5"/>
    <n v="2030"/>
    <x v="10"/>
    <x v="1"/>
    <x v="1"/>
    <n v="711.68499999999915"/>
  </r>
  <r>
    <x v="15"/>
    <n v="5"/>
    <n v="2030"/>
    <x v="11"/>
    <x v="0"/>
    <x v="1"/>
    <n v="18322.119424615401"/>
  </r>
  <r>
    <x v="15"/>
    <n v="5"/>
    <n v="2030"/>
    <x v="12"/>
    <x v="0"/>
    <x v="0"/>
    <n v="3314.6050000000018"/>
  </r>
  <r>
    <x v="15"/>
    <n v="5"/>
    <n v="2030"/>
    <x v="13"/>
    <x v="0"/>
    <x v="0"/>
    <n v="1776.714938901099"/>
  </r>
  <r>
    <x v="15"/>
    <n v="5"/>
    <n v="2030"/>
    <x v="14"/>
    <x v="0"/>
    <x v="0"/>
    <n v="2221.3065059340665"/>
  </r>
  <r>
    <x v="15"/>
    <n v="5"/>
    <n v="2030"/>
    <x v="14"/>
    <x v="1"/>
    <x v="0"/>
    <n v="0"/>
  </r>
  <r>
    <x v="15"/>
    <n v="5"/>
    <n v="2030"/>
    <x v="15"/>
    <x v="0"/>
    <x v="0"/>
    <n v="13580.544783736259"/>
  </r>
  <r>
    <x v="15"/>
    <n v="5"/>
    <n v="2030"/>
    <x v="15"/>
    <x v="0"/>
    <x v="1"/>
    <n v="1357.88868"/>
  </r>
  <r>
    <x v="15"/>
    <n v="5"/>
    <n v="2030"/>
    <x v="15"/>
    <x v="1"/>
    <x v="0"/>
    <n v="1302.600000000002"/>
  </r>
  <r>
    <x v="15"/>
    <n v="5"/>
    <n v="2030"/>
    <x v="16"/>
    <x v="0"/>
    <x v="0"/>
    <n v="2046.706243516483"/>
  </r>
  <r>
    <x v="15"/>
    <n v="5"/>
    <n v="2030"/>
    <x v="26"/>
    <x v="0"/>
    <x v="0"/>
    <n v="0.19495934065934062"/>
  </r>
  <r>
    <x v="15"/>
    <n v="5"/>
    <n v="2030"/>
    <x v="17"/>
    <x v="0"/>
    <x v="0"/>
    <n v="37.532961098901097"/>
  </r>
  <r>
    <x v="15"/>
    <n v="5"/>
    <n v="2030"/>
    <x v="18"/>
    <x v="0"/>
    <x v="0"/>
    <n v="797.33521582417586"/>
  </r>
  <r>
    <x v="15"/>
    <n v="5"/>
    <n v="2030"/>
    <x v="19"/>
    <x v="0"/>
    <x v="0"/>
    <n v="433.78956791208776"/>
  </r>
  <r>
    <x v="15"/>
    <n v="5"/>
    <n v="2030"/>
    <x v="20"/>
    <x v="0"/>
    <x v="0"/>
    <n v="6279.1628083516471"/>
  </r>
  <r>
    <x v="15"/>
    <n v="5"/>
    <n v="2030"/>
    <x v="20"/>
    <x v="0"/>
    <x v="1"/>
    <n v="40214.485355934063"/>
  </r>
  <r>
    <x v="15"/>
    <n v="5"/>
    <n v="2030"/>
    <x v="21"/>
    <x v="0"/>
    <x v="0"/>
    <n v="3418.9147397802203"/>
  </r>
  <r>
    <x v="15"/>
    <n v="5"/>
    <n v="2030"/>
    <x v="21"/>
    <x v="0"/>
    <x v="1"/>
    <n v="1946.6844013186812"/>
  </r>
  <r>
    <x v="15"/>
    <n v="5"/>
    <n v="2030"/>
    <x v="21"/>
    <x v="1"/>
    <x v="1"/>
    <n v="1544.9400000000014"/>
  </r>
  <r>
    <x v="15"/>
    <n v="5"/>
    <n v="2030"/>
    <x v="22"/>
    <x v="0"/>
    <x v="0"/>
    <n v="1532.9935602197793"/>
  </r>
  <r>
    <x v="15"/>
    <n v="5"/>
    <n v="2030"/>
    <x v="23"/>
    <x v="0"/>
    <x v="0"/>
    <n v="61.915520769230781"/>
  </r>
  <r>
    <x v="15"/>
    <n v="5"/>
    <n v="2030"/>
    <x v="23"/>
    <x v="1"/>
    <x v="1"/>
    <n v="2894.2200000000007"/>
  </r>
  <r>
    <x v="15"/>
    <n v="5"/>
    <n v="2030"/>
    <x v="24"/>
    <x v="0"/>
    <x v="0"/>
    <n v="9802.9841745054928"/>
  </r>
  <r>
    <x v="15"/>
    <n v="5"/>
    <n v="2030"/>
    <x v="25"/>
    <x v="0"/>
    <x v="0"/>
    <n v="7713.5129670329652"/>
  </r>
  <r>
    <x v="15"/>
    <n v="5"/>
    <n v="2030"/>
    <x v="25"/>
    <x v="0"/>
    <x v="1"/>
    <n v="3728.1599999999985"/>
  </r>
  <r>
    <x v="15"/>
    <n v="5"/>
    <n v="2030"/>
    <x v="25"/>
    <x v="1"/>
    <x v="1"/>
    <n v="168.91666666666643"/>
  </r>
  <r>
    <x v="15"/>
    <n v="6"/>
    <n v="2030"/>
    <x v="0"/>
    <x v="0"/>
    <x v="0"/>
    <n v="1144.1101481318681"/>
  </r>
  <r>
    <x v="15"/>
    <n v="6"/>
    <n v="2030"/>
    <x v="0"/>
    <x v="0"/>
    <x v="1"/>
    <n v="881.6532973626372"/>
  </r>
  <r>
    <x v="15"/>
    <n v="6"/>
    <n v="2030"/>
    <x v="0"/>
    <x v="1"/>
    <x v="0"/>
    <n v="0"/>
  </r>
  <r>
    <x v="15"/>
    <n v="6"/>
    <n v="2030"/>
    <x v="1"/>
    <x v="0"/>
    <x v="0"/>
    <n v="839.87603967032965"/>
  </r>
  <r>
    <x v="15"/>
    <n v="6"/>
    <n v="2030"/>
    <x v="2"/>
    <x v="0"/>
    <x v="0"/>
    <n v="453.15909934065962"/>
  </r>
  <r>
    <x v="15"/>
    <n v="6"/>
    <n v="2030"/>
    <x v="2"/>
    <x v="1"/>
    <x v="1"/>
    <n v="1541.1257099999964"/>
  </r>
  <r>
    <x v="15"/>
    <n v="6"/>
    <n v="2030"/>
    <x v="3"/>
    <x v="0"/>
    <x v="0"/>
    <n v="10739.828655824174"/>
  </r>
  <r>
    <x v="15"/>
    <n v="6"/>
    <n v="2030"/>
    <x v="3"/>
    <x v="1"/>
    <x v="0"/>
    <n v="0"/>
  </r>
  <r>
    <x v="15"/>
    <n v="6"/>
    <n v="2030"/>
    <x v="4"/>
    <x v="0"/>
    <x v="0"/>
    <n v="2193.4867342857142"/>
  </r>
  <r>
    <x v="15"/>
    <n v="6"/>
    <n v="2030"/>
    <x v="4"/>
    <x v="1"/>
    <x v="1"/>
    <n v="10844.114999999993"/>
  </r>
  <r>
    <x v="15"/>
    <n v="6"/>
    <n v="2030"/>
    <x v="5"/>
    <x v="0"/>
    <x v="0"/>
    <n v="104.1864967032967"/>
  </r>
  <r>
    <x v="15"/>
    <n v="6"/>
    <n v="2030"/>
    <x v="6"/>
    <x v="0"/>
    <x v="0"/>
    <n v="15160.752107692309"/>
  </r>
  <r>
    <x v="15"/>
    <n v="6"/>
    <n v="2030"/>
    <x v="6"/>
    <x v="0"/>
    <x v="1"/>
    <n v="5639.4399670329667"/>
  </r>
  <r>
    <x v="15"/>
    <n v="6"/>
    <n v="2030"/>
    <x v="6"/>
    <x v="1"/>
    <x v="1"/>
    <n v="1152.6750000000018"/>
  </r>
  <r>
    <x v="15"/>
    <n v="6"/>
    <n v="2030"/>
    <x v="7"/>
    <x v="0"/>
    <x v="0"/>
    <n v="789.66417956043972"/>
  </r>
  <r>
    <x v="15"/>
    <n v="6"/>
    <n v="2030"/>
    <x v="7"/>
    <x v="1"/>
    <x v="0"/>
    <n v="0"/>
  </r>
  <r>
    <x v="15"/>
    <n v="6"/>
    <n v="2030"/>
    <x v="8"/>
    <x v="0"/>
    <x v="0"/>
    <n v="1166.4213773626379"/>
  </r>
  <r>
    <x v="15"/>
    <n v="6"/>
    <n v="2030"/>
    <x v="9"/>
    <x v="0"/>
    <x v="0"/>
    <n v="1630.7434347252745"/>
  </r>
  <r>
    <x v="15"/>
    <n v="6"/>
    <n v="2030"/>
    <x v="10"/>
    <x v="0"/>
    <x v="1"/>
    <n v="8679.4744539560452"/>
  </r>
  <r>
    <x v="15"/>
    <n v="6"/>
    <n v="2030"/>
    <x v="10"/>
    <x v="1"/>
    <x v="1"/>
    <n v="1130.0899999999976"/>
  </r>
  <r>
    <x v="15"/>
    <n v="6"/>
    <n v="2030"/>
    <x v="11"/>
    <x v="0"/>
    <x v="1"/>
    <n v="16053.211624615391"/>
  </r>
  <r>
    <x v="15"/>
    <n v="6"/>
    <n v="2030"/>
    <x v="12"/>
    <x v="0"/>
    <x v="0"/>
    <n v="3178.9074999999984"/>
  </r>
  <r>
    <x v="15"/>
    <n v="6"/>
    <n v="2030"/>
    <x v="13"/>
    <x v="0"/>
    <x v="0"/>
    <n v="1842.0187832967028"/>
  </r>
  <r>
    <x v="15"/>
    <n v="6"/>
    <n v="2030"/>
    <x v="14"/>
    <x v="0"/>
    <x v="0"/>
    <n v="2401.9723621978032"/>
  </r>
  <r>
    <x v="15"/>
    <n v="6"/>
    <n v="2030"/>
    <x v="14"/>
    <x v="1"/>
    <x v="0"/>
    <n v="0"/>
  </r>
  <r>
    <x v="15"/>
    <n v="6"/>
    <n v="2030"/>
    <x v="15"/>
    <x v="0"/>
    <x v="0"/>
    <n v="14875.430081758239"/>
  </r>
  <r>
    <x v="15"/>
    <n v="6"/>
    <n v="2030"/>
    <x v="15"/>
    <x v="0"/>
    <x v="1"/>
    <n v="898.6271850549449"/>
  </r>
  <r>
    <x v="15"/>
    <n v="6"/>
    <n v="2030"/>
    <x v="15"/>
    <x v="1"/>
    <x v="0"/>
    <n v="4828.2000000000071"/>
  </r>
  <r>
    <x v="15"/>
    <n v="6"/>
    <n v="2030"/>
    <x v="15"/>
    <x v="1"/>
    <x v="1"/>
    <n v="7705.75"/>
  </r>
  <r>
    <x v="15"/>
    <n v="6"/>
    <n v="2030"/>
    <x v="16"/>
    <x v="0"/>
    <x v="0"/>
    <n v="2354.6597292307688"/>
  </r>
  <r>
    <x v="15"/>
    <n v="6"/>
    <n v="2030"/>
    <x v="26"/>
    <x v="0"/>
    <x v="0"/>
    <n v="3.3860141758241764"/>
  </r>
  <r>
    <x v="15"/>
    <n v="6"/>
    <n v="2030"/>
    <x v="17"/>
    <x v="0"/>
    <x v="0"/>
    <n v="84.942166483516516"/>
  </r>
  <r>
    <x v="15"/>
    <n v="6"/>
    <n v="2030"/>
    <x v="18"/>
    <x v="0"/>
    <x v="0"/>
    <n v="835.73232967032959"/>
  </r>
  <r>
    <x v="15"/>
    <n v="6"/>
    <n v="2030"/>
    <x v="18"/>
    <x v="1"/>
    <x v="0"/>
    <n v="0"/>
  </r>
  <r>
    <x v="15"/>
    <n v="6"/>
    <n v="2030"/>
    <x v="19"/>
    <x v="0"/>
    <x v="0"/>
    <n v="484.1902331868132"/>
  </r>
  <r>
    <x v="15"/>
    <n v="6"/>
    <n v="2030"/>
    <x v="20"/>
    <x v="0"/>
    <x v="0"/>
    <n v="6365.573305714287"/>
  </r>
  <r>
    <x v="15"/>
    <n v="6"/>
    <n v="2030"/>
    <x v="20"/>
    <x v="0"/>
    <x v="1"/>
    <n v="44021.34782307694"/>
  </r>
  <r>
    <x v="15"/>
    <n v="6"/>
    <n v="2030"/>
    <x v="21"/>
    <x v="0"/>
    <x v="0"/>
    <n v="4226.1670892307684"/>
  </r>
  <r>
    <x v="15"/>
    <n v="6"/>
    <n v="2030"/>
    <x v="21"/>
    <x v="0"/>
    <x v="1"/>
    <n v="1852.659606593407"/>
  </r>
  <r>
    <x v="15"/>
    <n v="6"/>
    <n v="2030"/>
    <x v="21"/>
    <x v="1"/>
    <x v="1"/>
    <n v="1025.7119999999998"/>
  </r>
  <r>
    <x v="15"/>
    <n v="6"/>
    <n v="2030"/>
    <x v="22"/>
    <x v="0"/>
    <x v="0"/>
    <n v="1523.389582417582"/>
  </r>
  <r>
    <x v="15"/>
    <n v="6"/>
    <n v="2030"/>
    <x v="23"/>
    <x v="0"/>
    <x v="0"/>
    <n v="73.708953296703285"/>
  </r>
  <r>
    <x v="15"/>
    <n v="6"/>
    <n v="2030"/>
    <x v="23"/>
    <x v="1"/>
    <x v="1"/>
    <n v="7701.9599999999964"/>
  </r>
  <r>
    <x v="15"/>
    <n v="6"/>
    <n v="2030"/>
    <x v="24"/>
    <x v="0"/>
    <x v="0"/>
    <n v="9780.8864214285695"/>
  </r>
  <r>
    <x v="15"/>
    <n v="6"/>
    <n v="2030"/>
    <x v="25"/>
    <x v="0"/>
    <x v="0"/>
    <n v="9466.0668131868188"/>
  </r>
  <r>
    <x v="15"/>
    <n v="6"/>
    <n v="2030"/>
    <x v="25"/>
    <x v="0"/>
    <x v="1"/>
    <n v="4157.1942857142876"/>
  </r>
  <r>
    <x v="15"/>
    <n v="6"/>
    <n v="2030"/>
    <x v="25"/>
    <x v="1"/>
    <x v="1"/>
    <n v="168.91666666666643"/>
  </r>
  <r>
    <x v="15"/>
    <n v="7"/>
    <n v="2031"/>
    <x v="0"/>
    <x v="0"/>
    <x v="0"/>
    <n v="646.82348351648329"/>
  </r>
  <r>
    <x v="15"/>
    <n v="7"/>
    <n v="2031"/>
    <x v="0"/>
    <x v="0"/>
    <x v="1"/>
    <n v="1266.0199301098899"/>
  </r>
  <r>
    <x v="15"/>
    <n v="7"/>
    <n v="2031"/>
    <x v="0"/>
    <x v="1"/>
    <x v="0"/>
    <n v="0"/>
  </r>
  <r>
    <x v="15"/>
    <n v="7"/>
    <n v="2031"/>
    <x v="1"/>
    <x v="0"/>
    <x v="0"/>
    <n v="933.55774450549507"/>
  </r>
  <r>
    <x v="15"/>
    <n v="7"/>
    <n v="2031"/>
    <x v="2"/>
    <x v="0"/>
    <x v="0"/>
    <n v="527.33228065934065"/>
  </r>
  <r>
    <x v="15"/>
    <n v="7"/>
    <n v="2031"/>
    <x v="3"/>
    <x v="0"/>
    <x v="0"/>
    <n v="11275.988832527468"/>
  </r>
  <r>
    <x v="15"/>
    <n v="7"/>
    <n v="2031"/>
    <x v="3"/>
    <x v="1"/>
    <x v="0"/>
    <n v="0"/>
  </r>
  <r>
    <x v="15"/>
    <n v="7"/>
    <n v="2031"/>
    <x v="4"/>
    <x v="0"/>
    <x v="0"/>
    <n v="2395.5662828571421"/>
  </r>
  <r>
    <x v="15"/>
    <n v="7"/>
    <n v="2031"/>
    <x v="4"/>
    <x v="1"/>
    <x v="1"/>
    <n v="2810.5245599999967"/>
  </r>
  <r>
    <x v="15"/>
    <n v="7"/>
    <n v="2031"/>
    <x v="5"/>
    <x v="0"/>
    <x v="0"/>
    <n v="86.241142857142876"/>
  </r>
  <r>
    <x v="15"/>
    <n v="7"/>
    <n v="2031"/>
    <x v="6"/>
    <x v="0"/>
    <x v="0"/>
    <n v="16319.778113186812"/>
  </r>
  <r>
    <x v="15"/>
    <n v="7"/>
    <n v="2031"/>
    <x v="6"/>
    <x v="0"/>
    <x v="1"/>
    <n v="5713.8252181318685"/>
  </r>
  <r>
    <x v="15"/>
    <n v="7"/>
    <n v="2031"/>
    <x v="6"/>
    <x v="1"/>
    <x v="1"/>
    <n v="1268.774999999998"/>
  </r>
  <r>
    <x v="15"/>
    <n v="7"/>
    <n v="2031"/>
    <x v="7"/>
    <x v="0"/>
    <x v="0"/>
    <n v="863.1801359340659"/>
  </r>
  <r>
    <x v="15"/>
    <n v="7"/>
    <n v="2031"/>
    <x v="7"/>
    <x v="1"/>
    <x v="0"/>
    <n v="0"/>
  </r>
  <r>
    <x v="15"/>
    <n v="7"/>
    <n v="2031"/>
    <x v="8"/>
    <x v="0"/>
    <x v="0"/>
    <n v="1065.6145617582422"/>
  </r>
  <r>
    <x v="15"/>
    <n v="7"/>
    <n v="2031"/>
    <x v="8"/>
    <x v="1"/>
    <x v="0"/>
    <n v="0"/>
  </r>
  <r>
    <x v="15"/>
    <n v="7"/>
    <n v="2031"/>
    <x v="9"/>
    <x v="0"/>
    <x v="0"/>
    <n v="1689.2267581318686"/>
  </r>
  <r>
    <x v="15"/>
    <n v="7"/>
    <n v="2031"/>
    <x v="10"/>
    <x v="0"/>
    <x v="1"/>
    <n v="8609.7780543956014"/>
  </r>
  <r>
    <x v="15"/>
    <n v="7"/>
    <n v="2031"/>
    <x v="10"/>
    <x v="1"/>
    <x v="1"/>
    <n v="1642.8099999999984"/>
  </r>
  <r>
    <x v="15"/>
    <n v="7"/>
    <n v="2031"/>
    <x v="11"/>
    <x v="0"/>
    <x v="1"/>
    <n v="15987.073421538469"/>
  </r>
  <r>
    <x v="15"/>
    <n v="7"/>
    <n v="2031"/>
    <x v="12"/>
    <x v="0"/>
    <x v="0"/>
    <n v="3066.4375"/>
  </r>
  <r>
    <x v="15"/>
    <n v="7"/>
    <n v="2031"/>
    <x v="13"/>
    <x v="0"/>
    <x v="0"/>
    <n v="1887.6188815384621"/>
  </r>
  <r>
    <x v="15"/>
    <n v="7"/>
    <n v="2031"/>
    <x v="14"/>
    <x v="0"/>
    <x v="0"/>
    <n v="2886.6930659340669"/>
  </r>
  <r>
    <x v="15"/>
    <n v="7"/>
    <n v="2031"/>
    <x v="14"/>
    <x v="1"/>
    <x v="0"/>
    <n v="0"/>
  </r>
  <r>
    <x v="15"/>
    <n v="7"/>
    <n v="2031"/>
    <x v="15"/>
    <x v="0"/>
    <x v="0"/>
    <n v="16306.270046153853"/>
  </r>
  <r>
    <x v="15"/>
    <n v="7"/>
    <n v="2031"/>
    <x v="15"/>
    <x v="0"/>
    <x v="1"/>
    <n v="1271.6735257142868"/>
  </r>
  <r>
    <x v="15"/>
    <n v="7"/>
    <n v="2031"/>
    <x v="15"/>
    <x v="1"/>
    <x v="0"/>
    <n v="5597.1500000000096"/>
  </r>
  <r>
    <x v="15"/>
    <n v="7"/>
    <n v="2031"/>
    <x v="15"/>
    <x v="1"/>
    <x v="1"/>
    <n v="13884.000000000002"/>
  </r>
  <r>
    <x v="15"/>
    <n v="7"/>
    <n v="2031"/>
    <x v="16"/>
    <x v="0"/>
    <x v="0"/>
    <n v="2570.2271692307686"/>
  </r>
  <r>
    <x v="15"/>
    <n v="7"/>
    <n v="2031"/>
    <x v="26"/>
    <x v="0"/>
    <x v="0"/>
    <n v="3.8592036263736276"/>
  </r>
  <r>
    <x v="15"/>
    <n v="7"/>
    <n v="2031"/>
    <x v="17"/>
    <x v="0"/>
    <x v="0"/>
    <n v="98.013507802197836"/>
  </r>
  <r>
    <x v="15"/>
    <n v="7"/>
    <n v="2031"/>
    <x v="18"/>
    <x v="0"/>
    <x v="0"/>
    <n v="1034.5486523076925"/>
  </r>
  <r>
    <x v="15"/>
    <n v="7"/>
    <n v="2031"/>
    <x v="18"/>
    <x v="1"/>
    <x v="0"/>
    <n v="0"/>
  </r>
  <r>
    <x v="15"/>
    <n v="7"/>
    <n v="2031"/>
    <x v="19"/>
    <x v="0"/>
    <x v="0"/>
    <n v="466.68120494505507"/>
  </r>
  <r>
    <x v="15"/>
    <n v="7"/>
    <n v="2031"/>
    <x v="20"/>
    <x v="0"/>
    <x v="0"/>
    <n v="7997.7715892307706"/>
  </r>
  <r>
    <x v="15"/>
    <n v="7"/>
    <n v="2031"/>
    <x v="20"/>
    <x v="0"/>
    <x v="1"/>
    <n v="42970.02010516484"/>
  </r>
  <r>
    <x v="15"/>
    <n v="7"/>
    <n v="2031"/>
    <x v="20"/>
    <x v="1"/>
    <x v="1"/>
    <n v="0"/>
  </r>
  <r>
    <x v="15"/>
    <n v="7"/>
    <n v="2031"/>
    <x v="21"/>
    <x v="0"/>
    <x v="0"/>
    <n v="5082.2875885714275"/>
  </r>
  <r>
    <x v="15"/>
    <n v="7"/>
    <n v="2031"/>
    <x v="21"/>
    <x v="0"/>
    <x v="1"/>
    <n v="1902.7649248351654"/>
  </r>
  <r>
    <x v="15"/>
    <n v="7"/>
    <n v="2031"/>
    <x v="21"/>
    <x v="1"/>
    <x v="1"/>
    <n v="600.01200000000074"/>
  </r>
  <r>
    <x v="15"/>
    <n v="7"/>
    <n v="2031"/>
    <x v="22"/>
    <x v="0"/>
    <x v="0"/>
    <n v="1632.3450547252739"/>
  </r>
  <r>
    <x v="15"/>
    <n v="7"/>
    <n v="2031"/>
    <x v="23"/>
    <x v="0"/>
    <x v="0"/>
    <n v="73.55966934065934"/>
  </r>
  <r>
    <x v="15"/>
    <n v="7"/>
    <n v="2031"/>
    <x v="23"/>
    <x v="0"/>
    <x v="1"/>
    <n v="14.667148681318682"/>
  </r>
  <r>
    <x v="15"/>
    <n v="7"/>
    <n v="2031"/>
    <x v="23"/>
    <x v="1"/>
    <x v="1"/>
    <n v="13463.93999999997"/>
  </r>
  <r>
    <x v="15"/>
    <n v="7"/>
    <n v="2031"/>
    <x v="24"/>
    <x v="0"/>
    <x v="0"/>
    <n v="10425.930356483517"/>
  </r>
  <r>
    <x v="15"/>
    <n v="7"/>
    <n v="2031"/>
    <x v="25"/>
    <x v="0"/>
    <x v="0"/>
    <n v="10639.367472527472"/>
  </r>
  <r>
    <x v="15"/>
    <n v="7"/>
    <n v="2031"/>
    <x v="25"/>
    <x v="0"/>
    <x v="1"/>
    <n v="4189.0589010989006"/>
  </r>
  <r>
    <x v="15"/>
    <n v="7"/>
    <n v="2031"/>
    <x v="25"/>
    <x v="1"/>
    <x v="1"/>
    <n v="168.91666666666643"/>
  </r>
  <r>
    <x v="15"/>
    <n v="8"/>
    <n v="2031"/>
    <x v="0"/>
    <x v="0"/>
    <x v="0"/>
    <n v="584.55301934065949"/>
  </r>
  <r>
    <x v="15"/>
    <n v="8"/>
    <n v="2031"/>
    <x v="0"/>
    <x v="0"/>
    <x v="1"/>
    <n v="1332.0178516483516"/>
  </r>
  <r>
    <x v="15"/>
    <n v="8"/>
    <n v="2031"/>
    <x v="0"/>
    <x v="1"/>
    <x v="0"/>
    <n v="0"/>
  </r>
  <r>
    <x v="15"/>
    <n v="8"/>
    <n v="2031"/>
    <x v="1"/>
    <x v="0"/>
    <x v="0"/>
    <n v="967.64075043955961"/>
  </r>
  <r>
    <x v="15"/>
    <n v="8"/>
    <n v="2031"/>
    <x v="2"/>
    <x v="0"/>
    <x v="0"/>
    <n v="495.63300527472518"/>
  </r>
  <r>
    <x v="15"/>
    <n v="8"/>
    <n v="2031"/>
    <x v="2"/>
    <x v="1"/>
    <x v="1"/>
    <n v="1203.6095999999995"/>
  </r>
  <r>
    <x v="15"/>
    <n v="8"/>
    <n v="2031"/>
    <x v="3"/>
    <x v="0"/>
    <x v="0"/>
    <n v="11330.020478241757"/>
  </r>
  <r>
    <x v="15"/>
    <n v="8"/>
    <n v="2031"/>
    <x v="3"/>
    <x v="1"/>
    <x v="0"/>
    <n v="0"/>
  </r>
  <r>
    <x v="15"/>
    <n v="8"/>
    <n v="2031"/>
    <x v="4"/>
    <x v="0"/>
    <x v="0"/>
    <n v="2396.9657257142862"/>
  </r>
  <r>
    <x v="15"/>
    <n v="8"/>
    <n v="2031"/>
    <x v="4"/>
    <x v="1"/>
    <x v="1"/>
    <n v="20101.360439999975"/>
  </r>
  <r>
    <x v="15"/>
    <n v="8"/>
    <n v="2031"/>
    <x v="5"/>
    <x v="0"/>
    <x v="0"/>
    <n v="80.338065934065924"/>
  </r>
  <r>
    <x v="15"/>
    <n v="8"/>
    <n v="2031"/>
    <x v="6"/>
    <x v="0"/>
    <x v="0"/>
    <n v="15719.506435714289"/>
  </r>
  <r>
    <x v="15"/>
    <n v="8"/>
    <n v="2031"/>
    <x v="6"/>
    <x v="0"/>
    <x v="1"/>
    <n v="5743.2333406593416"/>
  </r>
  <r>
    <x v="15"/>
    <n v="8"/>
    <n v="2031"/>
    <x v="6"/>
    <x v="1"/>
    <x v="1"/>
    <n v="1147.8000000000018"/>
  </r>
  <r>
    <x v="15"/>
    <n v="8"/>
    <n v="2031"/>
    <x v="7"/>
    <x v="0"/>
    <x v="0"/>
    <n v="884.06813241758198"/>
  </r>
  <r>
    <x v="15"/>
    <n v="8"/>
    <n v="2031"/>
    <x v="7"/>
    <x v="1"/>
    <x v="0"/>
    <n v="0"/>
  </r>
  <r>
    <x v="15"/>
    <n v="8"/>
    <n v="2031"/>
    <x v="8"/>
    <x v="0"/>
    <x v="0"/>
    <n v="1026.5795872527467"/>
  </r>
  <r>
    <x v="15"/>
    <n v="8"/>
    <n v="2031"/>
    <x v="8"/>
    <x v="1"/>
    <x v="0"/>
    <n v="0"/>
  </r>
  <r>
    <x v="15"/>
    <n v="8"/>
    <n v="2031"/>
    <x v="9"/>
    <x v="0"/>
    <x v="0"/>
    <n v="1583.9876379120883"/>
  </r>
  <r>
    <x v="15"/>
    <n v="8"/>
    <n v="2031"/>
    <x v="10"/>
    <x v="0"/>
    <x v="1"/>
    <n v="9451.437836043955"/>
  </r>
  <r>
    <x v="15"/>
    <n v="8"/>
    <n v="2031"/>
    <x v="10"/>
    <x v="1"/>
    <x v="1"/>
    <n v="1423.3699999999983"/>
  </r>
  <r>
    <x v="15"/>
    <n v="8"/>
    <n v="2031"/>
    <x v="11"/>
    <x v="0"/>
    <x v="1"/>
    <n v="14754.33080307692"/>
  </r>
  <r>
    <x v="15"/>
    <n v="8"/>
    <n v="2031"/>
    <x v="12"/>
    <x v="0"/>
    <x v="0"/>
    <n v="3184.6124999999947"/>
  </r>
  <r>
    <x v="15"/>
    <n v="8"/>
    <n v="2031"/>
    <x v="13"/>
    <x v="0"/>
    <x v="0"/>
    <n v="1889.495428791209"/>
  </r>
  <r>
    <x v="15"/>
    <n v="8"/>
    <n v="2031"/>
    <x v="14"/>
    <x v="0"/>
    <x v="0"/>
    <n v="2920.5107894505486"/>
  </r>
  <r>
    <x v="15"/>
    <n v="8"/>
    <n v="2031"/>
    <x v="14"/>
    <x v="1"/>
    <x v="0"/>
    <n v="0"/>
  </r>
  <r>
    <x v="15"/>
    <n v="8"/>
    <n v="2031"/>
    <x v="15"/>
    <x v="0"/>
    <x v="0"/>
    <n v="16203.475054505501"/>
  </r>
  <r>
    <x v="15"/>
    <n v="8"/>
    <n v="2031"/>
    <x v="15"/>
    <x v="0"/>
    <x v="1"/>
    <n v="1284.9373956043955"/>
  </r>
  <r>
    <x v="15"/>
    <n v="8"/>
    <n v="2031"/>
    <x v="15"/>
    <x v="1"/>
    <x v="0"/>
    <n v="5928"/>
  </r>
  <r>
    <x v="15"/>
    <n v="8"/>
    <n v="2031"/>
    <x v="15"/>
    <x v="1"/>
    <x v="1"/>
    <n v="12719.199999999979"/>
  </r>
  <r>
    <x v="15"/>
    <n v="8"/>
    <n v="2031"/>
    <x v="16"/>
    <x v="0"/>
    <x v="0"/>
    <n v="2587.8860404395605"/>
  </r>
  <r>
    <x v="15"/>
    <n v="8"/>
    <n v="2031"/>
    <x v="26"/>
    <x v="0"/>
    <x v="0"/>
    <n v="10.334166813186814"/>
  </r>
  <r>
    <x v="15"/>
    <n v="8"/>
    <n v="2031"/>
    <x v="17"/>
    <x v="0"/>
    <x v="0"/>
    <n v="114.58167538461541"/>
  </r>
  <r>
    <x v="15"/>
    <n v="8"/>
    <n v="2031"/>
    <x v="18"/>
    <x v="0"/>
    <x v="0"/>
    <n v="1015.2983472527467"/>
  </r>
  <r>
    <x v="15"/>
    <n v="8"/>
    <n v="2031"/>
    <x v="18"/>
    <x v="1"/>
    <x v="0"/>
    <n v="0"/>
  </r>
  <r>
    <x v="15"/>
    <n v="8"/>
    <n v="2031"/>
    <x v="19"/>
    <x v="0"/>
    <x v="0"/>
    <n v="478.30864747252758"/>
  </r>
  <r>
    <x v="15"/>
    <n v="8"/>
    <n v="2031"/>
    <x v="20"/>
    <x v="0"/>
    <x v="0"/>
    <n v="8823.471897362635"/>
  </r>
  <r>
    <x v="15"/>
    <n v="8"/>
    <n v="2031"/>
    <x v="20"/>
    <x v="0"/>
    <x v="1"/>
    <n v="43675.705833626365"/>
  </r>
  <r>
    <x v="15"/>
    <n v="8"/>
    <n v="2031"/>
    <x v="20"/>
    <x v="1"/>
    <x v="1"/>
    <n v="0"/>
  </r>
  <r>
    <x v="15"/>
    <n v="8"/>
    <n v="2031"/>
    <x v="21"/>
    <x v="0"/>
    <x v="0"/>
    <n v="5175.0752149450527"/>
  </r>
  <r>
    <x v="15"/>
    <n v="8"/>
    <n v="2031"/>
    <x v="21"/>
    <x v="0"/>
    <x v="1"/>
    <n v="2228.758785494505"/>
  </r>
  <r>
    <x v="15"/>
    <n v="8"/>
    <n v="2031"/>
    <x v="21"/>
    <x v="1"/>
    <x v="1"/>
    <n v="91.691999999999979"/>
  </r>
  <r>
    <x v="15"/>
    <n v="8"/>
    <n v="2031"/>
    <x v="22"/>
    <x v="0"/>
    <x v="0"/>
    <n v="1601.2149197802198"/>
  </r>
  <r>
    <x v="15"/>
    <n v="8"/>
    <n v="2031"/>
    <x v="23"/>
    <x v="0"/>
    <x v="0"/>
    <n v="99.721682637362676"/>
  </r>
  <r>
    <x v="15"/>
    <n v="8"/>
    <n v="2031"/>
    <x v="23"/>
    <x v="0"/>
    <x v="1"/>
    <n v="49.226384505494515"/>
  </r>
  <r>
    <x v="15"/>
    <n v="8"/>
    <n v="2031"/>
    <x v="23"/>
    <x v="1"/>
    <x v="1"/>
    <n v="7102.1999999999971"/>
  </r>
  <r>
    <x v="15"/>
    <n v="8"/>
    <n v="2031"/>
    <x v="24"/>
    <x v="0"/>
    <x v="0"/>
    <n v="10612.182846703299"/>
  </r>
  <r>
    <x v="15"/>
    <n v="8"/>
    <n v="2031"/>
    <x v="25"/>
    <x v="0"/>
    <x v="0"/>
    <n v="10821.450989010991"/>
  </r>
  <r>
    <x v="15"/>
    <n v="8"/>
    <n v="2031"/>
    <x v="25"/>
    <x v="0"/>
    <x v="1"/>
    <n v="4178.8167032967021"/>
  </r>
  <r>
    <x v="15"/>
    <n v="8"/>
    <n v="2031"/>
    <x v="25"/>
    <x v="1"/>
    <x v="1"/>
    <n v="168.91666666666643"/>
  </r>
  <r>
    <x v="15"/>
    <n v="9"/>
    <n v="2031"/>
    <x v="0"/>
    <x v="0"/>
    <x v="0"/>
    <n v="327.35846131868129"/>
  </r>
  <r>
    <x v="15"/>
    <n v="9"/>
    <n v="2031"/>
    <x v="0"/>
    <x v="0"/>
    <x v="1"/>
    <n v="1243.4359237362639"/>
  </r>
  <r>
    <x v="15"/>
    <n v="9"/>
    <n v="2031"/>
    <x v="0"/>
    <x v="1"/>
    <x v="0"/>
    <n v="0"/>
  </r>
  <r>
    <x v="15"/>
    <n v="9"/>
    <n v="2031"/>
    <x v="1"/>
    <x v="0"/>
    <x v="0"/>
    <n v="903.19965725274699"/>
  </r>
  <r>
    <x v="15"/>
    <n v="9"/>
    <n v="2031"/>
    <x v="2"/>
    <x v="0"/>
    <x v="0"/>
    <n v="456.75064285714285"/>
  </r>
  <r>
    <x v="15"/>
    <n v="9"/>
    <n v="2031"/>
    <x v="2"/>
    <x v="1"/>
    <x v="1"/>
    <n v="2299.963950000003"/>
  </r>
  <r>
    <x v="15"/>
    <n v="9"/>
    <n v="2031"/>
    <x v="3"/>
    <x v="0"/>
    <x v="0"/>
    <n v="10886.337541318679"/>
  </r>
  <r>
    <x v="15"/>
    <n v="9"/>
    <n v="2031"/>
    <x v="3"/>
    <x v="1"/>
    <x v="0"/>
    <n v="0"/>
  </r>
  <r>
    <x v="15"/>
    <n v="9"/>
    <n v="2031"/>
    <x v="4"/>
    <x v="0"/>
    <x v="0"/>
    <n v="2216.9973742857142"/>
  </r>
  <r>
    <x v="15"/>
    <n v="9"/>
    <n v="2031"/>
    <x v="5"/>
    <x v="0"/>
    <x v="0"/>
    <n v="77.212246153846152"/>
  </r>
  <r>
    <x v="15"/>
    <n v="9"/>
    <n v="2031"/>
    <x v="6"/>
    <x v="0"/>
    <x v="0"/>
    <n v="14140.117267032971"/>
  </r>
  <r>
    <x v="15"/>
    <n v="9"/>
    <n v="2031"/>
    <x v="6"/>
    <x v="0"/>
    <x v="1"/>
    <n v="5476.8303483516484"/>
  </r>
  <r>
    <x v="15"/>
    <n v="9"/>
    <n v="2031"/>
    <x v="6"/>
    <x v="1"/>
    <x v="1"/>
    <n v="960.07499999999834"/>
  </r>
  <r>
    <x v="15"/>
    <n v="9"/>
    <n v="2031"/>
    <x v="7"/>
    <x v="0"/>
    <x v="0"/>
    <n v="839.19157747252711"/>
  </r>
  <r>
    <x v="15"/>
    <n v="9"/>
    <n v="2031"/>
    <x v="7"/>
    <x v="1"/>
    <x v="0"/>
    <n v="0"/>
  </r>
  <r>
    <x v="15"/>
    <n v="9"/>
    <n v="2031"/>
    <x v="8"/>
    <x v="0"/>
    <x v="0"/>
    <n v="950.72296153846196"/>
  </r>
  <r>
    <x v="15"/>
    <n v="9"/>
    <n v="2031"/>
    <x v="8"/>
    <x v="1"/>
    <x v="0"/>
    <n v="0"/>
  </r>
  <r>
    <x v="15"/>
    <n v="9"/>
    <n v="2031"/>
    <x v="9"/>
    <x v="0"/>
    <x v="0"/>
    <n v="1453.5960593406594"/>
  </r>
  <r>
    <x v="15"/>
    <n v="9"/>
    <n v="2031"/>
    <x v="10"/>
    <x v="0"/>
    <x v="1"/>
    <n v="9540.073474615383"/>
  </r>
  <r>
    <x v="15"/>
    <n v="9"/>
    <n v="2031"/>
    <x v="10"/>
    <x v="1"/>
    <x v="1"/>
    <n v="1592.0450000000001"/>
  </r>
  <r>
    <x v="15"/>
    <n v="9"/>
    <n v="2031"/>
    <x v="11"/>
    <x v="0"/>
    <x v="1"/>
    <n v="17298.814449230769"/>
  </r>
  <r>
    <x v="15"/>
    <n v="9"/>
    <n v="2031"/>
    <x v="12"/>
    <x v="0"/>
    <x v="0"/>
    <n v="2911.5874999999965"/>
  </r>
  <r>
    <x v="15"/>
    <n v="9"/>
    <n v="2031"/>
    <x v="13"/>
    <x v="0"/>
    <x v="0"/>
    <n v="1773.7124632967029"/>
  </r>
  <r>
    <x v="15"/>
    <n v="9"/>
    <n v="2031"/>
    <x v="14"/>
    <x v="0"/>
    <x v="0"/>
    <n v="2937.876647472528"/>
  </r>
  <r>
    <x v="15"/>
    <n v="9"/>
    <n v="2031"/>
    <x v="14"/>
    <x v="1"/>
    <x v="0"/>
    <n v="0"/>
  </r>
  <r>
    <x v="15"/>
    <n v="9"/>
    <n v="2031"/>
    <x v="15"/>
    <x v="0"/>
    <x v="0"/>
    <n v="14880.40403296703"/>
  </r>
  <r>
    <x v="15"/>
    <n v="9"/>
    <n v="2031"/>
    <x v="15"/>
    <x v="0"/>
    <x v="1"/>
    <n v="1238.5138509890107"/>
  </r>
  <r>
    <x v="15"/>
    <n v="9"/>
    <n v="2031"/>
    <x v="15"/>
    <x v="1"/>
    <x v="0"/>
    <n v="5416.450000000008"/>
  </r>
  <r>
    <x v="15"/>
    <n v="9"/>
    <n v="2031"/>
    <x v="15"/>
    <x v="1"/>
    <x v="1"/>
    <n v="7618.6500000000133"/>
  </r>
  <r>
    <x v="15"/>
    <n v="9"/>
    <n v="2031"/>
    <x v="16"/>
    <x v="0"/>
    <x v="0"/>
    <n v="2395.5766259340653"/>
  </r>
  <r>
    <x v="15"/>
    <n v="9"/>
    <n v="2031"/>
    <x v="26"/>
    <x v="0"/>
    <x v="0"/>
    <n v="4.499265054945055"/>
  </r>
  <r>
    <x v="15"/>
    <n v="9"/>
    <n v="2031"/>
    <x v="17"/>
    <x v="0"/>
    <x v="0"/>
    <n v="104.02115230769233"/>
  </r>
  <r>
    <x v="15"/>
    <n v="9"/>
    <n v="2031"/>
    <x v="18"/>
    <x v="0"/>
    <x v="0"/>
    <n v="989.32078505494474"/>
  </r>
  <r>
    <x v="15"/>
    <n v="9"/>
    <n v="2031"/>
    <x v="18"/>
    <x v="1"/>
    <x v="0"/>
    <n v="0"/>
  </r>
  <r>
    <x v="15"/>
    <n v="9"/>
    <n v="2031"/>
    <x v="19"/>
    <x v="0"/>
    <x v="0"/>
    <n v="445.50749637362651"/>
  </r>
  <r>
    <x v="15"/>
    <n v="9"/>
    <n v="2031"/>
    <x v="20"/>
    <x v="0"/>
    <x v="0"/>
    <n v="9164.3133036263735"/>
  </r>
  <r>
    <x v="15"/>
    <n v="9"/>
    <n v="2031"/>
    <x v="20"/>
    <x v="0"/>
    <x v="1"/>
    <n v="40612.933760439555"/>
  </r>
  <r>
    <x v="15"/>
    <n v="9"/>
    <n v="2031"/>
    <x v="20"/>
    <x v="1"/>
    <x v="1"/>
    <n v="0"/>
  </r>
  <r>
    <x v="15"/>
    <n v="9"/>
    <n v="2031"/>
    <x v="21"/>
    <x v="0"/>
    <x v="0"/>
    <n v="4736.4990342857136"/>
  </r>
  <r>
    <x v="15"/>
    <n v="9"/>
    <n v="2031"/>
    <x v="21"/>
    <x v="0"/>
    <x v="1"/>
    <n v="2045.0392852747243"/>
  </r>
  <r>
    <x v="15"/>
    <n v="9"/>
    <n v="2031"/>
    <x v="21"/>
    <x v="1"/>
    <x v="1"/>
    <n v="337.64400000000018"/>
  </r>
  <r>
    <x v="15"/>
    <n v="9"/>
    <n v="2031"/>
    <x v="22"/>
    <x v="0"/>
    <x v="0"/>
    <n v="1597.0752741758249"/>
  </r>
  <r>
    <x v="15"/>
    <n v="9"/>
    <n v="2031"/>
    <x v="23"/>
    <x v="0"/>
    <x v="0"/>
    <n v="121.1066093406593"/>
  </r>
  <r>
    <x v="15"/>
    <n v="9"/>
    <n v="2031"/>
    <x v="23"/>
    <x v="0"/>
    <x v="1"/>
    <n v="49.226384505494508"/>
  </r>
  <r>
    <x v="15"/>
    <n v="9"/>
    <n v="2031"/>
    <x v="23"/>
    <x v="1"/>
    <x v="1"/>
    <n v="10837.68000000002"/>
  </r>
  <r>
    <x v="15"/>
    <n v="9"/>
    <n v="2031"/>
    <x v="24"/>
    <x v="0"/>
    <x v="0"/>
    <n v="9821.9251057142883"/>
  </r>
  <r>
    <x v="15"/>
    <n v="9"/>
    <n v="2031"/>
    <x v="25"/>
    <x v="0"/>
    <x v="0"/>
    <n v="9791.5410989010979"/>
  </r>
  <r>
    <x v="15"/>
    <n v="9"/>
    <n v="2031"/>
    <x v="25"/>
    <x v="0"/>
    <x v="1"/>
    <n v="3815.787692307691"/>
  </r>
  <r>
    <x v="15"/>
    <n v="9"/>
    <n v="2031"/>
    <x v="25"/>
    <x v="1"/>
    <x v="1"/>
    <n v="168.91666666666643"/>
  </r>
  <r>
    <x v="15"/>
    <n v="10"/>
    <n v="2031"/>
    <x v="0"/>
    <x v="0"/>
    <x v="0"/>
    <n v="242.94251516483524"/>
  </r>
  <r>
    <x v="15"/>
    <n v="10"/>
    <n v="2031"/>
    <x v="0"/>
    <x v="0"/>
    <x v="1"/>
    <n v="1125.9113857142854"/>
  </r>
  <r>
    <x v="15"/>
    <n v="10"/>
    <n v="2031"/>
    <x v="1"/>
    <x v="0"/>
    <x v="0"/>
    <n v="803.46495956043952"/>
  </r>
  <r>
    <x v="15"/>
    <n v="10"/>
    <n v="2031"/>
    <x v="2"/>
    <x v="0"/>
    <x v="0"/>
    <n v="408.18672835164847"/>
  </r>
  <r>
    <x v="15"/>
    <n v="10"/>
    <n v="2031"/>
    <x v="2"/>
    <x v="0"/>
    <x v="1"/>
    <n v="693.63636087912073"/>
  </r>
  <r>
    <x v="15"/>
    <n v="10"/>
    <n v="2031"/>
    <x v="3"/>
    <x v="0"/>
    <x v="0"/>
    <n v="9377.6077417582419"/>
  </r>
  <r>
    <x v="15"/>
    <n v="10"/>
    <n v="2031"/>
    <x v="3"/>
    <x v="1"/>
    <x v="0"/>
    <n v="0"/>
  </r>
  <r>
    <x v="15"/>
    <n v="10"/>
    <n v="2031"/>
    <x v="4"/>
    <x v="0"/>
    <x v="0"/>
    <n v="1984.4099714285712"/>
  </r>
  <r>
    <x v="15"/>
    <n v="10"/>
    <n v="2031"/>
    <x v="5"/>
    <x v="0"/>
    <x v="0"/>
    <n v="82.744272527472503"/>
  </r>
  <r>
    <x v="15"/>
    <n v="10"/>
    <n v="2031"/>
    <x v="6"/>
    <x v="0"/>
    <x v="0"/>
    <n v="10490.050294505494"/>
  </r>
  <r>
    <x v="15"/>
    <n v="10"/>
    <n v="2031"/>
    <x v="6"/>
    <x v="0"/>
    <x v="1"/>
    <n v="4623.9947950549458"/>
  </r>
  <r>
    <x v="15"/>
    <n v="10"/>
    <n v="2031"/>
    <x v="6"/>
    <x v="1"/>
    <x v="1"/>
    <n v="394.04999999999978"/>
  </r>
  <r>
    <x v="15"/>
    <n v="10"/>
    <n v="2031"/>
    <x v="7"/>
    <x v="0"/>
    <x v="0"/>
    <n v="669.15023109890126"/>
  </r>
  <r>
    <x v="15"/>
    <n v="10"/>
    <n v="2031"/>
    <x v="7"/>
    <x v="1"/>
    <x v="0"/>
    <n v="0"/>
  </r>
  <r>
    <x v="15"/>
    <n v="10"/>
    <n v="2031"/>
    <x v="8"/>
    <x v="0"/>
    <x v="0"/>
    <n v="784.32129186813177"/>
  </r>
  <r>
    <x v="15"/>
    <n v="10"/>
    <n v="2031"/>
    <x v="9"/>
    <x v="0"/>
    <x v="0"/>
    <n v="1264.4125382417583"/>
  </r>
  <r>
    <x v="15"/>
    <n v="10"/>
    <n v="2031"/>
    <x v="10"/>
    <x v="0"/>
    <x v="1"/>
    <n v="6376.4629902197794"/>
  </r>
  <r>
    <x v="15"/>
    <n v="10"/>
    <n v="2031"/>
    <x v="11"/>
    <x v="0"/>
    <x v="1"/>
    <n v="20745.349698461534"/>
  </r>
  <r>
    <x v="15"/>
    <n v="10"/>
    <n v="2031"/>
    <x v="12"/>
    <x v="0"/>
    <x v="0"/>
    <n v="2870.837499999996"/>
  </r>
  <r>
    <x v="15"/>
    <n v="10"/>
    <n v="2031"/>
    <x v="13"/>
    <x v="0"/>
    <x v="0"/>
    <n v="1669.1887813186811"/>
  </r>
  <r>
    <x v="15"/>
    <n v="10"/>
    <n v="2031"/>
    <x v="14"/>
    <x v="0"/>
    <x v="0"/>
    <n v="3982.8747705494502"/>
  </r>
  <r>
    <x v="15"/>
    <n v="10"/>
    <n v="2031"/>
    <x v="15"/>
    <x v="0"/>
    <x v="0"/>
    <n v="12151.362803076927"/>
  </r>
  <r>
    <x v="15"/>
    <n v="10"/>
    <n v="2031"/>
    <x v="15"/>
    <x v="0"/>
    <x v="1"/>
    <n v="4400.2888360439547"/>
  </r>
  <r>
    <x v="15"/>
    <n v="10"/>
    <n v="2031"/>
    <x v="16"/>
    <x v="0"/>
    <x v="0"/>
    <n v="1845.7827454945054"/>
  </r>
  <r>
    <x v="15"/>
    <n v="10"/>
    <n v="2031"/>
    <x v="26"/>
    <x v="0"/>
    <x v="0"/>
    <n v="0.64931373626373634"/>
  </r>
  <r>
    <x v="15"/>
    <n v="10"/>
    <n v="2031"/>
    <x v="17"/>
    <x v="0"/>
    <x v="0"/>
    <n v="38.782982197802191"/>
  </r>
  <r>
    <x v="15"/>
    <n v="10"/>
    <n v="2031"/>
    <x v="18"/>
    <x v="0"/>
    <x v="0"/>
    <n v="1072.9457661538459"/>
  </r>
  <r>
    <x v="15"/>
    <n v="10"/>
    <n v="2031"/>
    <x v="19"/>
    <x v="0"/>
    <x v="0"/>
    <n v="416.59724043956055"/>
  </r>
  <r>
    <x v="15"/>
    <n v="10"/>
    <n v="2031"/>
    <x v="20"/>
    <x v="0"/>
    <x v="0"/>
    <n v="7503.3115209890157"/>
  </r>
  <r>
    <x v="15"/>
    <n v="10"/>
    <n v="2031"/>
    <x v="20"/>
    <x v="0"/>
    <x v="1"/>
    <n v="35946.76690285714"/>
  </r>
  <r>
    <x v="15"/>
    <n v="10"/>
    <n v="2031"/>
    <x v="21"/>
    <x v="0"/>
    <x v="0"/>
    <n v="3533.3528123076931"/>
  </r>
  <r>
    <x v="15"/>
    <n v="10"/>
    <n v="2031"/>
    <x v="21"/>
    <x v="0"/>
    <x v="1"/>
    <n v="3027.9695406593414"/>
  </r>
  <r>
    <x v="15"/>
    <n v="10"/>
    <n v="2031"/>
    <x v="22"/>
    <x v="0"/>
    <x v="0"/>
    <n v="1506.003070879121"/>
  </r>
  <r>
    <x v="15"/>
    <n v="10"/>
    <n v="2031"/>
    <x v="23"/>
    <x v="0"/>
    <x v="0"/>
    <n v="71.059163076923042"/>
  </r>
  <r>
    <x v="15"/>
    <n v="10"/>
    <n v="2031"/>
    <x v="23"/>
    <x v="0"/>
    <x v="1"/>
    <n v="1125.9742384615381"/>
  </r>
  <r>
    <x v="15"/>
    <n v="10"/>
    <n v="2031"/>
    <x v="24"/>
    <x v="0"/>
    <x v="0"/>
    <n v="8923.2831472527469"/>
  </r>
  <r>
    <x v="15"/>
    <n v="10"/>
    <n v="2031"/>
    <x v="25"/>
    <x v="0"/>
    <x v="0"/>
    <n v="6533.3841758241751"/>
  </r>
  <r>
    <x v="15"/>
    <n v="10"/>
    <n v="2031"/>
    <x v="25"/>
    <x v="0"/>
    <x v="1"/>
    <n v="2916.7503296703298"/>
  </r>
  <r>
    <x v="15"/>
    <n v="10"/>
    <n v="2031"/>
    <x v="25"/>
    <x v="1"/>
    <x v="1"/>
    <n v="168.91666666666643"/>
  </r>
  <r>
    <x v="15"/>
    <n v="11"/>
    <n v="2031"/>
    <x v="0"/>
    <x v="0"/>
    <x v="0"/>
    <n v="482.59609736263712"/>
  </r>
  <r>
    <x v="15"/>
    <n v="11"/>
    <n v="2031"/>
    <x v="0"/>
    <x v="0"/>
    <x v="1"/>
    <n v="999.17783538461538"/>
  </r>
  <r>
    <x v="15"/>
    <n v="11"/>
    <n v="2031"/>
    <x v="1"/>
    <x v="0"/>
    <x v="0"/>
    <n v="706.43082791208781"/>
  </r>
  <r>
    <x v="15"/>
    <n v="11"/>
    <n v="2031"/>
    <x v="2"/>
    <x v="0"/>
    <x v="0"/>
    <n v="338.54201494505503"/>
  </r>
  <r>
    <x v="15"/>
    <n v="11"/>
    <n v="2031"/>
    <x v="2"/>
    <x v="0"/>
    <x v="1"/>
    <n v="1177.9481963736262"/>
  </r>
  <r>
    <x v="15"/>
    <n v="11"/>
    <n v="2031"/>
    <x v="3"/>
    <x v="0"/>
    <x v="0"/>
    <n v="7386.7494112087934"/>
  </r>
  <r>
    <x v="15"/>
    <n v="11"/>
    <n v="2031"/>
    <x v="3"/>
    <x v="1"/>
    <x v="0"/>
    <n v="0"/>
  </r>
  <r>
    <x v="15"/>
    <n v="11"/>
    <n v="2031"/>
    <x v="4"/>
    <x v="0"/>
    <x v="0"/>
    <n v="1823.7539314285718"/>
  </r>
  <r>
    <x v="15"/>
    <n v="11"/>
    <n v="2031"/>
    <x v="4"/>
    <x v="0"/>
    <x v="1"/>
    <n v="788.44610571428598"/>
  </r>
  <r>
    <x v="15"/>
    <n v="11"/>
    <n v="2031"/>
    <x v="5"/>
    <x v="0"/>
    <x v="0"/>
    <n v="81.327534065934074"/>
  </r>
  <r>
    <x v="15"/>
    <n v="11"/>
    <n v="2031"/>
    <x v="6"/>
    <x v="0"/>
    <x v="0"/>
    <n v="7213.6394670329682"/>
  </r>
  <r>
    <x v="15"/>
    <n v="11"/>
    <n v="2031"/>
    <x v="6"/>
    <x v="0"/>
    <x v="1"/>
    <n v="3224.5141406593411"/>
  </r>
  <r>
    <x v="15"/>
    <n v="11"/>
    <n v="2031"/>
    <x v="6"/>
    <x v="1"/>
    <x v="1"/>
    <n v="411.97499999999934"/>
  </r>
  <r>
    <x v="15"/>
    <n v="11"/>
    <n v="2031"/>
    <x v="7"/>
    <x v="0"/>
    <x v="0"/>
    <n v="591.14661923076915"/>
  </r>
  <r>
    <x v="15"/>
    <n v="11"/>
    <n v="2031"/>
    <x v="7"/>
    <x v="1"/>
    <x v="0"/>
    <n v="0"/>
  </r>
  <r>
    <x v="15"/>
    <n v="11"/>
    <n v="2031"/>
    <x v="8"/>
    <x v="0"/>
    <x v="0"/>
    <n v="717.92159296703267"/>
  </r>
  <r>
    <x v="15"/>
    <n v="11"/>
    <n v="2031"/>
    <x v="9"/>
    <x v="0"/>
    <x v="0"/>
    <n v="1162.5682283516483"/>
  </r>
  <r>
    <x v="15"/>
    <n v="11"/>
    <n v="2031"/>
    <x v="10"/>
    <x v="0"/>
    <x v="1"/>
    <n v="4681.022313956043"/>
  </r>
  <r>
    <x v="15"/>
    <n v="11"/>
    <n v="2031"/>
    <x v="11"/>
    <x v="0"/>
    <x v="1"/>
    <n v="16337.973332307685"/>
  </r>
  <r>
    <x v="15"/>
    <n v="11"/>
    <n v="2031"/>
    <x v="12"/>
    <x v="0"/>
    <x v="0"/>
    <n v="2711.912500000004"/>
  </r>
  <r>
    <x v="15"/>
    <n v="11"/>
    <n v="2031"/>
    <x v="13"/>
    <x v="0"/>
    <x v="0"/>
    <n v="1426.7388762637363"/>
  </r>
  <r>
    <x v="15"/>
    <n v="11"/>
    <n v="2031"/>
    <x v="14"/>
    <x v="0"/>
    <x v="0"/>
    <n v="3388.1702993406607"/>
  </r>
  <r>
    <x v="15"/>
    <n v="11"/>
    <n v="2031"/>
    <x v="15"/>
    <x v="0"/>
    <x v="0"/>
    <n v="9773.8141252747228"/>
  </r>
  <r>
    <x v="15"/>
    <n v="11"/>
    <n v="2031"/>
    <x v="15"/>
    <x v="0"/>
    <x v="1"/>
    <n v="3589.5347890109883"/>
  </r>
  <r>
    <x v="15"/>
    <n v="11"/>
    <n v="2031"/>
    <x v="16"/>
    <x v="0"/>
    <x v="0"/>
    <n v="1372.4388562637366"/>
  </r>
  <r>
    <x v="15"/>
    <n v="11"/>
    <n v="2031"/>
    <x v="26"/>
    <x v="0"/>
    <x v="0"/>
    <n v="2.3286075824175825"/>
  </r>
  <r>
    <x v="15"/>
    <n v="11"/>
    <n v="2031"/>
    <x v="17"/>
    <x v="0"/>
    <x v="0"/>
    <n v="6.2608815384615397"/>
  </r>
  <r>
    <x v="15"/>
    <n v="11"/>
    <n v="2031"/>
    <x v="18"/>
    <x v="0"/>
    <x v="0"/>
    <n v="919.25381450549446"/>
  </r>
  <r>
    <x v="15"/>
    <n v="11"/>
    <n v="2031"/>
    <x v="19"/>
    <x v="0"/>
    <x v="0"/>
    <n v="371.76146010988998"/>
  </r>
  <r>
    <x v="15"/>
    <n v="11"/>
    <n v="2031"/>
    <x v="20"/>
    <x v="0"/>
    <x v="0"/>
    <n v="9015.4952248351638"/>
  </r>
  <r>
    <x v="15"/>
    <n v="11"/>
    <n v="2031"/>
    <x v="20"/>
    <x v="0"/>
    <x v="1"/>
    <n v="25918.348625604405"/>
  </r>
  <r>
    <x v="15"/>
    <n v="11"/>
    <n v="2031"/>
    <x v="21"/>
    <x v="0"/>
    <x v="0"/>
    <n v="2473.7181191208801"/>
  </r>
  <r>
    <x v="15"/>
    <n v="11"/>
    <n v="2031"/>
    <x v="21"/>
    <x v="0"/>
    <x v="1"/>
    <n v="2463.2021881318678"/>
  </r>
  <r>
    <x v="15"/>
    <n v="11"/>
    <n v="2031"/>
    <x v="22"/>
    <x v="0"/>
    <x v="0"/>
    <n v="1308.4591826373628"/>
  </r>
  <r>
    <x v="15"/>
    <n v="11"/>
    <n v="2031"/>
    <x v="23"/>
    <x v="0"/>
    <x v="0"/>
    <n v="42.844495384615385"/>
  </r>
  <r>
    <x v="15"/>
    <n v="11"/>
    <n v="2031"/>
    <x v="23"/>
    <x v="0"/>
    <x v="1"/>
    <n v="491.89063516483515"/>
  </r>
  <r>
    <x v="15"/>
    <n v="11"/>
    <n v="2031"/>
    <x v="24"/>
    <x v="0"/>
    <x v="0"/>
    <n v="7700.5408103296695"/>
  </r>
  <r>
    <x v="15"/>
    <n v="11"/>
    <n v="2031"/>
    <x v="25"/>
    <x v="0"/>
    <x v="0"/>
    <n v="4854.8017582417569"/>
  </r>
  <r>
    <x v="15"/>
    <n v="11"/>
    <n v="2031"/>
    <x v="25"/>
    <x v="0"/>
    <x v="1"/>
    <n v="1985.8483516483525"/>
  </r>
  <r>
    <x v="15"/>
    <n v="11"/>
    <n v="2031"/>
    <x v="25"/>
    <x v="1"/>
    <x v="1"/>
    <n v="168.91666666666643"/>
  </r>
  <r>
    <x v="15"/>
    <n v="12"/>
    <n v="2031"/>
    <x v="0"/>
    <x v="0"/>
    <x v="0"/>
    <n v="529.95673208791209"/>
  </r>
  <r>
    <x v="15"/>
    <n v="12"/>
    <n v="2031"/>
    <x v="0"/>
    <x v="0"/>
    <x v="1"/>
    <n v="825.52217472527479"/>
  </r>
  <r>
    <x v="15"/>
    <n v="12"/>
    <n v="2031"/>
    <x v="1"/>
    <x v="0"/>
    <x v="0"/>
    <n v="602.87808857142863"/>
  </r>
  <r>
    <x v="15"/>
    <n v="12"/>
    <n v="2031"/>
    <x v="2"/>
    <x v="0"/>
    <x v="0"/>
    <n v="309.96582087912094"/>
  </r>
  <r>
    <x v="15"/>
    <n v="12"/>
    <n v="2031"/>
    <x v="2"/>
    <x v="0"/>
    <x v="1"/>
    <n v="919.122832087912"/>
  </r>
  <r>
    <x v="15"/>
    <n v="12"/>
    <n v="2031"/>
    <x v="3"/>
    <x v="0"/>
    <x v="0"/>
    <n v="5914.3870654945049"/>
  </r>
  <r>
    <x v="15"/>
    <n v="12"/>
    <n v="2031"/>
    <x v="3"/>
    <x v="1"/>
    <x v="0"/>
    <n v="0"/>
  </r>
  <r>
    <x v="15"/>
    <n v="12"/>
    <n v="2031"/>
    <x v="4"/>
    <x v="0"/>
    <x v="0"/>
    <n v="1714.5973885714282"/>
  </r>
  <r>
    <x v="15"/>
    <n v="12"/>
    <n v="2031"/>
    <x v="4"/>
    <x v="0"/>
    <x v="1"/>
    <n v="465.73458285714264"/>
  </r>
  <r>
    <x v="15"/>
    <n v="12"/>
    <n v="2031"/>
    <x v="5"/>
    <x v="0"/>
    <x v="0"/>
    <n v="78.898839560439541"/>
  </r>
  <r>
    <x v="15"/>
    <n v="12"/>
    <n v="2031"/>
    <x v="6"/>
    <x v="0"/>
    <x v="0"/>
    <n v="4738.1675060439575"/>
  </r>
  <r>
    <x v="15"/>
    <n v="12"/>
    <n v="2031"/>
    <x v="6"/>
    <x v="0"/>
    <x v="1"/>
    <n v="2901.0247928571421"/>
  </r>
  <r>
    <x v="15"/>
    <n v="12"/>
    <n v="2031"/>
    <x v="6"/>
    <x v="1"/>
    <x v="1"/>
    <n v="106.5"/>
  </r>
  <r>
    <x v="15"/>
    <n v="12"/>
    <n v="2031"/>
    <x v="7"/>
    <x v="0"/>
    <x v="0"/>
    <n v="468.91920230769227"/>
  </r>
  <r>
    <x v="15"/>
    <n v="12"/>
    <n v="2031"/>
    <x v="7"/>
    <x v="1"/>
    <x v="0"/>
    <n v="0"/>
  </r>
  <r>
    <x v="15"/>
    <n v="12"/>
    <n v="2031"/>
    <x v="8"/>
    <x v="0"/>
    <x v="0"/>
    <n v="597.49668450549439"/>
  </r>
  <r>
    <x v="15"/>
    <n v="12"/>
    <n v="2031"/>
    <x v="9"/>
    <x v="0"/>
    <x v="0"/>
    <n v="960.42270417582415"/>
  </r>
  <r>
    <x v="15"/>
    <n v="12"/>
    <n v="2031"/>
    <x v="10"/>
    <x v="0"/>
    <x v="1"/>
    <n v="3890.1196928571417"/>
  </r>
  <r>
    <x v="15"/>
    <n v="12"/>
    <n v="2031"/>
    <x v="11"/>
    <x v="0"/>
    <x v="1"/>
    <n v="12298.031427692309"/>
  </r>
  <r>
    <x v="15"/>
    <n v="12"/>
    <n v="2031"/>
    <x v="12"/>
    <x v="0"/>
    <x v="0"/>
    <n v="2899.7699999999954"/>
  </r>
  <r>
    <x v="15"/>
    <n v="12"/>
    <n v="2031"/>
    <x v="13"/>
    <x v="0"/>
    <x v="0"/>
    <n v="1192.1704696703293"/>
  </r>
  <r>
    <x v="15"/>
    <n v="12"/>
    <n v="2031"/>
    <x v="14"/>
    <x v="0"/>
    <x v="0"/>
    <n v="2971.6943709890111"/>
  </r>
  <r>
    <x v="15"/>
    <n v="12"/>
    <n v="2031"/>
    <x v="15"/>
    <x v="0"/>
    <x v="0"/>
    <n v="8440.7952013186823"/>
  </r>
  <r>
    <x v="15"/>
    <n v="12"/>
    <n v="2031"/>
    <x v="15"/>
    <x v="0"/>
    <x v="1"/>
    <n v="1052.8196725274727"/>
  </r>
  <r>
    <x v="15"/>
    <n v="12"/>
    <n v="2031"/>
    <x v="16"/>
    <x v="0"/>
    <x v="0"/>
    <n v="1103.0333942857146"/>
  </r>
  <r>
    <x v="15"/>
    <n v="12"/>
    <n v="2031"/>
    <x v="26"/>
    <x v="0"/>
    <x v="0"/>
    <n v="6.9854923076923088"/>
  </r>
  <r>
    <x v="15"/>
    <n v="12"/>
    <n v="2031"/>
    <x v="17"/>
    <x v="0"/>
    <x v="0"/>
    <n v="11.923692637362636"/>
  </r>
  <r>
    <x v="15"/>
    <n v="12"/>
    <n v="2031"/>
    <x v="18"/>
    <x v="0"/>
    <x v="0"/>
    <n v="527.41695999999968"/>
  </r>
  <r>
    <x v="15"/>
    <n v="12"/>
    <n v="2031"/>
    <x v="19"/>
    <x v="0"/>
    <x v="0"/>
    <n v="192.59931065934055"/>
  </r>
  <r>
    <x v="15"/>
    <n v="12"/>
    <n v="2031"/>
    <x v="20"/>
    <x v="0"/>
    <x v="0"/>
    <n v="7661.7307661538462"/>
  </r>
  <r>
    <x v="15"/>
    <n v="12"/>
    <n v="2031"/>
    <x v="20"/>
    <x v="0"/>
    <x v="1"/>
    <n v="20973.747943186809"/>
  </r>
  <r>
    <x v="15"/>
    <n v="12"/>
    <n v="2031"/>
    <x v="21"/>
    <x v="0"/>
    <x v="0"/>
    <n v="1768.5321586813191"/>
  </r>
  <r>
    <x v="15"/>
    <n v="12"/>
    <n v="2031"/>
    <x v="21"/>
    <x v="0"/>
    <x v="1"/>
    <n v="2747.1323248351646"/>
  </r>
  <r>
    <x v="15"/>
    <n v="12"/>
    <n v="2031"/>
    <x v="22"/>
    <x v="0"/>
    <x v="0"/>
    <n v="1210.9291321978023"/>
  </r>
  <r>
    <x v="15"/>
    <n v="12"/>
    <n v="2031"/>
    <x v="23"/>
    <x v="0"/>
    <x v="0"/>
    <n v="42.545927472527467"/>
  </r>
  <r>
    <x v="15"/>
    <n v="12"/>
    <n v="2031"/>
    <x v="23"/>
    <x v="0"/>
    <x v="1"/>
    <n v="327.0811476923077"/>
  </r>
  <r>
    <x v="15"/>
    <n v="12"/>
    <n v="2031"/>
    <x v="24"/>
    <x v="0"/>
    <x v="0"/>
    <n v="7152.3060792307706"/>
  </r>
  <r>
    <x v="15"/>
    <n v="12"/>
    <n v="2031"/>
    <x v="25"/>
    <x v="0"/>
    <x v="0"/>
    <n v="3155.7349450549464"/>
  </r>
  <r>
    <x v="15"/>
    <n v="12"/>
    <n v="2031"/>
    <x v="25"/>
    <x v="0"/>
    <x v="1"/>
    <n v="1536.3296703296703"/>
  </r>
  <r>
    <x v="15"/>
    <n v="12"/>
    <n v="2031"/>
    <x v="25"/>
    <x v="1"/>
    <x v="1"/>
    <n v="168.916666666666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8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compact="0" compactData="0" multipleFieldFilters="0">
  <location ref="A4:L14" firstHeaderRow="1" firstDataRow="2" firstDataCol="1" rowPageCount="2" colPageCount="1"/>
  <pivotFields count="7">
    <pivotField axis="axisCol" compact="0" outline="0" showAll="0" defaultSubtotal="0">
      <items count="16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h="1" x="13"/>
        <item h="1" x="14"/>
        <item h="1" x="15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6"/>
        <item x="17"/>
        <item x="18"/>
        <item x="19"/>
        <item x="20"/>
        <item x="21"/>
        <item x="22"/>
        <item x="23"/>
        <item x="24"/>
        <item x="25"/>
      </items>
    </pivotField>
    <pivotField axis="axisPage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2">
        <item h="1" x="0"/>
        <item x="1"/>
      </items>
    </pivotField>
    <pivotField dataField="1" compact="0" outline="0" showAll="0" defaultSubtotal="0"/>
  </pivotFields>
  <rowFields count="1">
    <field x="3"/>
  </rowFields>
  <rowItems count="9">
    <i>
      <x v="2"/>
    </i>
    <i>
      <x v="4"/>
    </i>
    <i>
      <x v="6"/>
    </i>
    <i>
      <x v="10"/>
    </i>
    <i>
      <x v="15"/>
    </i>
    <i>
      <x v="21"/>
    </i>
    <i>
      <x v="22"/>
    </i>
    <i>
      <x v="24"/>
    </i>
    <i>
      <x v="26"/>
    </i>
  </rowItems>
  <colFields count="1">
    <field x="0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4" item="1" hier="-1"/>
    <pageField fld="5" hier="-1"/>
  </pageFields>
  <dataFields count="1">
    <dataField name="Sum of AvgOfSumOfSCGroupSale" fld="6" baseField="3" baseItem="3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7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5:AC199" firstHeaderRow="1" firstDataRow="2" firstDataCol="2" rowPageCount="2" colPageCount="1"/>
  <pivotFields count="7">
    <pivotField axis="axisRow" compact="0" outline="0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Row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axis="axisCol" compact="0" outline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dataField="1" compact="0" outline="0" showAll="0"/>
  </pivotFields>
  <rowFields count="2">
    <field x="0"/>
    <field x="1"/>
  </rowFields>
  <rowItems count="193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3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colItems>
  <pageFields count="2">
    <pageField fld="4" item="0" hier="-1"/>
    <pageField fld="5" item="0" hier="-1"/>
  </pageFields>
  <dataFields count="1">
    <dataField name="Sum of AvgOfSumOfSCGroupSale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workbookViewId="0"/>
  </sheetViews>
  <sheetFormatPr defaultRowHeight="15" x14ac:dyDescent="0.25"/>
  <sheetData>
    <row r="1" spans="1:3" x14ac:dyDescent="0.25">
      <c r="A1" s="1" t="s">
        <v>70</v>
      </c>
    </row>
    <row r="2" spans="1:3" x14ac:dyDescent="0.25">
      <c r="A2" s="1" t="s">
        <v>38</v>
      </c>
    </row>
    <row r="3" spans="1:3" x14ac:dyDescent="0.25">
      <c r="A3" s="1"/>
    </row>
    <row r="4" spans="1:3" x14ac:dyDescent="0.25">
      <c r="A4" s="2" t="s">
        <v>65</v>
      </c>
    </row>
    <row r="6" spans="1:3" x14ac:dyDescent="0.25">
      <c r="A6" t="s">
        <v>39</v>
      </c>
    </row>
    <row r="7" spans="1:3" x14ac:dyDescent="0.25">
      <c r="A7" s="3" t="s">
        <v>66</v>
      </c>
    </row>
    <row r="9" spans="1:3" x14ac:dyDescent="0.25">
      <c r="A9" t="s">
        <v>40</v>
      </c>
    </row>
    <row r="10" spans="1:3" x14ac:dyDescent="0.25">
      <c r="A10" t="s">
        <v>71</v>
      </c>
    </row>
    <row r="12" spans="1:3" x14ac:dyDescent="0.25">
      <c r="A12" t="s">
        <v>41</v>
      </c>
    </row>
    <row r="13" spans="1:3" x14ac:dyDescent="0.25">
      <c r="A13" t="s">
        <v>67</v>
      </c>
    </row>
    <row r="14" spans="1:3" x14ac:dyDescent="0.25">
      <c r="B14" t="s">
        <v>42</v>
      </c>
    </row>
    <row r="15" spans="1:3" x14ac:dyDescent="0.25">
      <c r="C15" t="s">
        <v>43</v>
      </c>
    </row>
    <row r="16" spans="1:3" x14ac:dyDescent="0.25">
      <c r="C16" t="s">
        <v>44</v>
      </c>
    </row>
    <row r="17" spans="1:4" x14ac:dyDescent="0.25">
      <c r="B17" t="s">
        <v>54</v>
      </c>
    </row>
    <row r="18" spans="1:4" x14ac:dyDescent="0.25">
      <c r="C18" t="s">
        <v>68</v>
      </c>
    </row>
    <row r="19" spans="1:4" x14ac:dyDescent="0.25">
      <c r="C19" t="s">
        <v>55</v>
      </c>
    </row>
    <row r="20" spans="1:4" x14ac:dyDescent="0.25">
      <c r="D20" t="s">
        <v>56</v>
      </c>
    </row>
    <row r="22" spans="1:4" x14ac:dyDescent="0.25">
      <c r="A22" t="s">
        <v>57</v>
      </c>
    </row>
    <row r="24" spans="1:4" x14ac:dyDescent="0.25">
      <c r="A24" t="s">
        <v>45</v>
      </c>
    </row>
    <row r="25" spans="1:4" x14ac:dyDescent="0.25">
      <c r="A25" t="s">
        <v>46</v>
      </c>
    </row>
    <row r="26" spans="1:4" x14ac:dyDescent="0.25">
      <c r="B26" t="s">
        <v>47</v>
      </c>
    </row>
    <row r="27" spans="1:4" x14ac:dyDescent="0.25">
      <c r="A27" t="s">
        <v>69</v>
      </c>
    </row>
    <row r="28" spans="1:4" x14ac:dyDescent="0.25">
      <c r="B28" t="s">
        <v>53</v>
      </c>
    </row>
    <row r="29" spans="1:4" x14ac:dyDescent="0.25">
      <c r="B29" t="s">
        <v>48</v>
      </c>
    </row>
    <row r="30" spans="1:4" x14ac:dyDescent="0.25">
      <c r="B30" t="s">
        <v>49</v>
      </c>
    </row>
    <row r="31" spans="1:4" x14ac:dyDescent="0.25">
      <c r="C31" t="s">
        <v>50</v>
      </c>
    </row>
    <row r="32" spans="1:4" ht="14.45" x14ac:dyDescent="0.3">
      <c r="C32" t="s">
        <v>51</v>
      </c>
    </row>
    <row r="34" spans="2:15" ht="18" x14ac:dyDescent="0.35">
      <c r="B34" s="7" t="s">
        <v>63</v>
      </c>
    </row>
    <row r="35" spans="2:15" ht="15.6" x14ac:dyDescent="0.3">
      <c r="B35" s="8" t="s">
        <v>58</v>
      </c>
      <c r="C35" s="9">
        <v>41294</v>
      </c>
      <c r="D35" s="9">
        <v>41325</v>
      </c>
      <c r="E35" s="9">
        <v>41353</v>
      </c>
      <c r="F35" s="9">
        <v>41384</v>
      </c>
      <c r="G35" s="9">
        <v>41414</v>
      </c>
      <c r="H35" s="9">
        <v>41445</v>
      </c>
      <c r="I35" s="9">
        <v>41475</v>
      </c>
      <c r="J35" s="9">
        <v>41506</v>
      </c>
      <c r="K35" s="9">
        <v>41537</v>
      </c>
      <c r="L35" s="9">
        <v>41567</v>
      </c>
      <c r="M35" s="9">
        <v>41598</v>
      </c>
      <c r="N35" s="9">
        <v>41628</v>
      </c>
      <c r="O35" s="9" t="s">
        <v>59</v>
      </c>
    </row>
    <row r="36" spans="2:15" ht="15.6" x14ac:dyDescent="0.3">
      <c r="B36" s="10" t="s">
        <v>60</v>
      </c>
      <c r="C36" s="11">
        <v>0</v>
      </c>
      <c r="D36" s="11">
        <v>0</v>
      </c>
      <c r="E36" s="11">
        <v>0</v>
      </c>
      <c r="F36" s="11">
        <v>-1766.338059419797</v>
      </c>
      <c r="G36" s="11">
        <v>-4509.449328067124</v>
      </c>
      <c r="H36" s="11">
        <v>-4880.338059419797</v>
      </c>
      <c r="I36" s="11">
        <v>-5018.4493280671213</v>
      </c>
      <c r="J36" s="11">
        <v>-5021.4493280671231</v>
      </c>
      <c r="K36" s="11">
        <v>-4388.338059419797</v>
      </c>
      <c r="L36" s="11">
        <v>-4347.4493280671231</v>
      </c>
      <c r="M36" s="11">
        <v>0</v>
      </c>
      <c r="N36" s="11">
        <v>0</v>
      </c>
      <c r="O36" s="11">
        <v>-29931.811490527878</v>
      </c>
    </row>
    <row r="37" spans="2:15" ht="15.6" x14ac:dyDescent="0.3">
      <c r="B37" s="8" t="s">
        <v>61</v>
      </c>
      <c r="C37" s="12">
        <v>-2267.0000000000009</v>
      </c>
      <c r="D37" s="12">
        <v>-2168.9999999999982</v>
      </c>
      <c r="E37" s="12">
        <v>-3942.0000000000018</v>
      </c>
      <c r="F37" s="12">
        <v>-3113.661940580203</v>
      </c>
      <c r="G37" s="12">
        <v>-532.55067193287687</v>
      </c>
      <c r="H37" s="12">
        <v>0.33805941979699128</v>
      </c>
      <c r="I37" s="12">
        <v>-23.550671932876867</v>
      </c>
      <c r="J37" s="12">
        <v>-20.550671932876867</v>
      </c>
      <c r="K37" s="12">
        <v>-491.66194058020301</v>
      </c>
      <c r="L37" s="12">
        <v>-694.55067193287687</v>
      </c>
      <c r="M37" s="12">
        <v>-4382.0000000000018</v>
      </c>
      <c r="N37" s="12">
        <v>-3277.0000000000009</v>
      </c>
      <c r="O37" s="12">
        <v>-20913.188509472118</v>
      </c>
    </row>
    <row r="38" spans="2:15" ht="15.6" x14ac:dyDescent="0.3">
      <c r="B38" s="13" t="s">
        <v>62</v>
      </c>
      <c r="C38" s="12">
        <v>-2267.0000000000009</v>
      </c>
      <c r="D38" s="12">
        <v>-2168.9999999999982</v>
      </c>
      <c r="E38" s="12">
        <v>-3942.0000000000018</v>
      </c>
      <c r="F38" s="12">
        <v>-4880</v>
      </c>
      <c r="G38" s="12">
        <v>-5042.0000000000009</v>
      </c>
      <c r="H38" s="12">
        <v>-4880</v>
      </c>
      <c r="I38" s="12">
        <v>-5041.9999999999982</v>
      </c>
      <c r="J38" s="12">
        <v>-5042</v>
      </c>
      <c r="K38" s="12">
        <v>-4880</v>
      </c>
      <c r="L38" s="12">
        <v>-5042</v>
      </c>
      <c r="M38" s="12">
        <v>-4382.0000000000018</v>
      </c>
      <c r="N38" s="12">
        <v>-3277.0000000000009</v>
      </c>
      <c r="O38" s="12">
        <v>-50845</v>
      </c>
    </row>
    <row r="40" spans="2:15" ht="14.45" x14ac:dyDescent="0.3">
      <c r="B40" s="14" t="s">
        <v>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tabSelected="1" workbookViewId="0">
      <selection activeCell="E25" sqref="E25"/>
    </sheetView>
  </sheetViews>
  <sheetFormatPr defaultRowHeight="15" x14ac:dyDescent="0.25"/>
  <cols>
    <col min="1" max="1" width="31.140625" customWidth="1"/>
    <col min="2" max="2" width="6.85546875" customWidth="1"/>
    <col min="3" max="17" width="6.5703125" customWidth="1"/>
    <col min="18" max="23" width="6.85546875" customWidth="1"/>
    <col min="24" max="427" width="22.28515625" bestFit="1" customWidth="1"/>
  </cols>
  <sheetData>
    <row r="1" spans="1:12" x14ac:dyDescent="0.25">
      <c r="A1" s="4" t="s">
        <v>4</v>
      </c>
      <c r="B1" t="s">
        <v>11</v>
      </c>
    </row>
    <row r="2" spans="1:12" x14ac:dyDescent="0.25">
      <c r="A2" s="4" t="s">
        <v>5</v>
      </c>
      <c r="B2" t="s">
        <v>10</v>
      </c>
    </row>
    <row r="4" spans="1:12" x14ac:dyDescent="0.25">
      <c r="A4" s="4" t="s">
        <v>52</v>
      </c>
      <c r="B4" s="4" t="s">
        <v>0</v>
      </c>
    </row>
    <row r="5" spans="1:12" x14ac:dyDescent="0.25">
      <c r="A5" s="4" t="s">
        <v>3</v>
      </c>
      <c r="B5">
        <v>2016</v>
      </c>
      <c r="C5">
        <v>2017</v>
      </c>
      <c r="D5">
        <v>2018</v>
      </c>
      <c r="E5">
        <v>2019</v>
      </c>
      <c r="F5">
        <v>2020</v>
      </c>
      <c r="G5">
        <v>2021</v>
      </c>
      <c r="H5">
        <v>2022</v>
      </c>
      <c r="I5">
        <v>2023</v>
      </c>
      <c r="J5">
        <v>2024</v>
      </c>
      <c r="K5">
        <v>2025</v>
      </c>
      <c r="L5">
        <v>2026</v>
      </c>
    </row>
    <row r="6" spans="1:12" x14ac:dyDescent="0.25">
      <c r="A6" t="s">
        <v>13</v>
      </c>
      <c r="B6" s="19">
        <v>6016</v>
      </c>
      <c r="C6" s="19">
        <v>5987.0000000000018</v>
      </c>
      <c r="D6" s="19">
        <v>5957.9999999999891</v>
      </c>
      <c r="E6" s="19">
        <v>5929.0000000000018</v>
      </c>
      <c r="F6" s="19">
        <v>5900.0000000000027</v>
      </c>
      <c r="G6" s="19">
        <v>5900.0000000000027</v>
      </c>
      <c r="H6" s="19">
        <v>5899.0000000000036</v>
      </c>
      <c r="I6" s="19">
        <v>5899.0000000000036</v>
      </c>
      <c r="J6" s="19">
        <v>5897.9999999999945</v>
      </c>
      <c r="K6" s="19">
        <v>5897.9999999999945</v>
      </c>
      <c r="L6" s="19">
        <v>5893.9999999999964</v>
      </c>
    </row>
    <row r="7" spans="1:12" x14ac:dyDescent="0.25">
      <c r="A7" t="s">
        <v>15</v>
      </c>
      <c r="B7" s="19">
        <v>43756.000000000022</v>
      </c>
      <c r="C7" s="19">
        <v>43756.000000000022</v>
      </c>
      <c r="D7" s="19">
        <v>33755.999999999964</v>
      </c>
      <c r="E7" s="19">
        <v>33755.999999999964</v>
      </c>
      <c r="F7" s="19">
        <v>33755.999999999964</v>
      </c>
      <c r="G7" s="19">
        <v>33755.999999999964</v>
      </c>
      <c r="H7" s="19">
        <v>33755.999999999964</v>
      </c>
      <c r="I7" s="19">
        <v>33755.999999999964</v>
      </c>
      <c r="J7" s="19">
        <v>33755.999999999964</v>
      </c>
      <c r="K7" s="19">
        <v>33755.999999999964</v>
      </c>
      <c r="L7" s="19">
        <v>33755.999999999964</v>
      </c>
    </row>
    <row r="8" spans="1:12" x14ac:dyDescent="0.25">
      <c r="A8" t="s">
        <v>17</v>
      </c>
      <c r="B8" s="19">
        <v>7499.9999999999982</v>
      </c>
      <c r="C8" s="19">
        <v>7499.9999999999991</v>
      </c>
      <c r="D8" s="19">
        <v>7499.9999999999991</v>
      </c>
      <c r="E8" s="19">
        <v>7499.9999999999991</v>
      </c>
      <c r="F8" s="19">
        <v>7499.9999999999991</v>
      </c>
      <c r="G8" s="19">
        <v>7499.9999999999991</v>
      </c>
      <c r="H8" s="19">
        <v>7499.9999999999991</v>
      </c>
      <c r="I8" s="19">
        <v>7499.9999999999991</v>
      </c>
      <c r="J8" s="19">
        <v>7499.9999999999991</v>
      </c>
      <c r="K8" s="19">
        <v>7499.9999999999991</v>
      </c>
      <c r="L8" s="19">
        <v>7499.9999999999991</v>
      </c>
    </row>
    <row r="9" spans="1:12" x14ac:dyDescent="0.25">
      <c r="A9" t="s">
        <v>21</v>
      </c>
      <c r="B9" s="19">
        <v>6499.9999999999936</v>
      </c>
      <c r="C9" s="19">
        <v>6499.9999999999936</v>
      </c>
      <c r="D9" s="19">
        <v>6499.9999999999936</v>
      </c>
      <c r="E9" s="19">
        <v>6499.9999999999936</v>
      </c>
      <c r="F9" s="19">
        <v>6499.9999999999936</v>
      </c>
      <c r="G9" s="19">
        <v>6499.9999999999936</v>
      </c>
      <c r="H9" s="19">
        <v>6499.9999999999936</v>
      </c>
      <c r="I9" s="19">
        <v>6499.9999999999936</v>
      </c>
      <c r="J9" s="19">
        <v>6499.9999999999936</v>
      </c>
      <c r="K9" s="19">
        <v>6499.9999999999936</v>
      </c>
      <c r="L9" s="19">
        <v>6499.9999999999936</v>
      </c>
    </row>
    <row r="10" spans="1:12" x14ac:dyDescent="0.25">
      <c r="A10" t="s">
        <v>26</v>
      </c>
      <c r="B10" s="19">
        <v>41927.599999999991</v>
      </c>
      <c r="C10" s="19">
        <v>41927.599999999991</v>
      </c>
      <c r="D10" s="19">
        <v>41927.599999999991</v>
      </c>
      <c r="E10" s="19">
        <v>41927.599999999991</v>
      </c>
      <c r="F10" s="19">
        <v>41927.599999999991</v>
      </c>
      <c r="G10" s="19">
        <v>41927.599999999991</v>
      </c>
      <c r="H10" s="19">
        <v>41927.599999999991</v>
      </c>
      <c r="I10" s="19">
        <v>41927.599999999991</v>
      </c>
      <c r="J10" s="19">
        <v>41927.599999999991</v>
      </c>
      <c r="K10" s="19">
        <v>41927.599999999991</v>
      </c>
      <c r="L10" s="19">
        <v>41927.599999999991</v>
      </c>
    </row>
    <row r="11" spans="1:12" x14ac:dyDescent="0.25">
      <c r="A11" t="s">
        <v>31</v>
      </c>
      <c r="B11" s="19">
        <v>37999.999999999971</v>
      </c>
      <c r="C11" s="19">
        <v>41999.999999999956</v>
      </c>
      <c r="D11" s="19">
        <v>22999.999999999978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</row>
    <row r="12" spans="1:12" x14ac:dyDescent="0.25">
      <c r="A12" t="s">
        <v>32</v>
      </c>
      <c r="B12" s="19">
        <v>3600.0000000000018</v>
      </c>
      <c r="C12" s="19">
        <v>3600.0000000000018</v>
      </c>
      <c r="D12" s="19">
        <v>3600.0000000000018</v>
      </c>
      <c r="E12" s="19">
        <v>3600.0000000000018</v>
      </c>
      <c r="F12" s="19">
        <v>3600.0000000000018</v>
      </c>
      <c r="G12" s="19">
        <v>3600.0000000000018</v>
      </c>
      <c r="H12" s="19">
        <v>3600.0000000000018</v>
      </c>
      <c r="I12" s="19">
        <v>3600.0000000000018</v>
      </c>
      <c r="J12" s="19">
        <v>3600.0000000000018</v>
      </c>
      <c r="K12" s="19">
        <v>3600.0000000000018</v>
      </c>
      <c r="L12" s="19">
        <v>3600.0000000000018</v>
      </c>
    </row>
    <row r="13" spans="1:12" x14ac:dyDescent="0.25">
      <c r="A13" t="s">
        <v>34</v>
      </c>
      <c r="B13" s="19">
        <v>41999.999999999985</v>
      </c>
      <c r="C13" s="19">
        <v>41999.999999999985</v>
      </c>
      <c r="D13" s="19">
        <v>41999.999999999985</v>
      </c>
      <c r="E13" s="19">
        <v>41999.999999999985</v>
      </c>
      <c r="F13" s="19">
        <v>41999.999999999985</v>
      </c>
      <c r="G13" s="19">
        <v>41999.999999999985</v>
      </c>
      <c r="H13" s="19">
        <v>41999.999999999985</v>
      </c>
      <c r="I13" s="19">
        <v>41999.999999999985</v>
      </c>
      <c r="J13" s="19">
        <v>41999.999999999985</v>
      </c>
      <c r="K13" s="19">
        <v>41999.999999999985</v>
      </c>
      <c r="L13" s="19">
        <v>41999.999999999985</v>
      </c>
    </row>
    <row r="14" spans="1:12" x14ac:dyDescent="0.25">
      <c r="A14" t="s">
        <v>36</v>
      </c>
      <c r="B14" s="19">
        <v>2026.9999999999975</v>
      </c>
      <c r="C14" s="19">
        <v>2026.9999999999975</v>
      </c>
      <c r="D14" s="19">
        <v>2026.9999999999975</v>
      </c>
      <c r="E14" s="19">
        <v>2026.9999999999975</v>
      </c>
      <c r="F14" s="19">
        <v>2026.9999999999975</v>
      </c>
      <c r="G14" s="19">
        <v>2026.9999999999975</v>
      </c>
      <c r="H14" s="19">
        <v>2026.9999999999975</v>
      </c>
      <c r="I14" s="19">
        <v>2026.9999999999975</v>
      </c>
      <c r="J14" s="19">
        <v>2026.9999999999975</v>
      </c>
      <c r="K14" s="19">
        <v>2026.9999999999975</v>
      </c>
      <c r="L14" s="19">
        <v>2026.9999999999975</v>
      </c>
    </row>
    <row r="32" ht="14.45" x14ac:dyDescent="0.3"/>
    <row r="33" ht="14.45" x14ac:dyDescent="0.3"/>
    <row r="34" ht="14.45" x14ac:dyDescent="0.3"/>
    <row r="35" ht="14.45" x14ac:dyDescent="0.3"/>
    <row r="36" ht="14.45" x14ac:dyDescent="0.3"/>
    <row r="37" ht="14.45" x14ac:dyDescent="0.3"/>
    <row r="38" ht="14.45" x14ac:dyDescent="0.3"/>
    <row r="39" ht="14.45" x14ac:dyDescent="0.3"/>
    <row r="40" ht="14.45" x14ac:dyDescent="0.3"/>
    <row r="41" ht="14.45" x14ac:dyDescent="0.3"/>
    <row r="42" ht="14.45" x14ac:dyDescent="0.3"/>
    <row r="43" ht="14.45" x14ac:dyDescent="0.3"/>
    <row r="44" ht="14.45" x14ac:dyDescent="0.3"/>
    <row r="45" ht="14.45" x14ac:dyDescent="0.3"/>
    <row r="46" ht="14.45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52"/>
  <sheetViews>
    <sheetView workbookViewId="0">
      <selection sqref="A1:C1"/>
    </sheetView>
  </sheetViews>
  <sheetFormatPr defaultRowHeight="15" x14ac:dyDescent="0.25"/>
  <cols>
    <col min="1" max="1" width="5" bestFit="1" customWidth="1"/>
    <col min="2" max="2" width="3.85546875" bestFit="1" customWidth="1"/>
    <col min="3" max="3" width="5" bestFit="1" customWidth="1"/>
    <col min="4" max="4" width="22" bestFit="1" customWidth="1"/>
    <col min="5" max="5" width="6.140625" bestFit="1" customWidth="1"/>
    <col min="6" max="6" width="11.7109375" bestFit="1" customWidth="1"/>
    <col min="7" max="7" width="24.140625" bestFit="1" customWidth="1"/>
  </cols>
  <sheetData>
    <row r="1" spans="1:7" ht="14.45" x14ac:dyDescent="0.3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</row>
    <row r="2" spans="1:7" ht="14.45" x14ac:dyDescent="0.3">
      <c r="A2" s="16">
        <v>2015</v>
      </c>
      <c r="B2" s="16">
        <v>1</v>
      </c>
      <c r="C2" s="16">
        <v>2015</v>
      </c>
      <c r="D2" s="17" t="s">
        <v>7</v>
      </c>
      <c r="E2" s="17" t="s">
        <v>8</v>
      </c>
      <c r="F2" s="17" t="s">
        <v>9</v>
      </c>
      <c r="G2" s="16">
        <v>713.02657439560585</v>
      </c>
    </row>
    <row r="3" spans="1:7" ht="14.45" x14ac:dyDescent="0.3">
      <c r="A3" s="16">
        <v>2015</v>
      </c>
      <c r="B3" s="16">
        <v>1</v>
      </c>
      <c r="C3" s="16">
        <v>2015</v>
      </c>
      <c r="D3" s="17" t="s">
        <v>7</v>
      </c>
      <c r="E3" s="17" t="s">
        <v>8</v>
      </c>
      <c r="F3" s="17" t="s">
        <v>10</v>
      </c>
      <c r="G3" s="16">
        <v>708.34626868131988</v>
      </c>
    </row>
    <row r="4" spans="1:7" ht="14.45" x14ac:dyDescent="0.3">
      <c r="A4" s="16">
        <v>2015</v>
      </c>
      <c r="B4" s="16">
        <v>1</v>
      </c>
      <c r="C4" s="16">
        <v>2015</v>
      </c>
      <c r="D4" s="17" t="s">
        <v>12</v>
      </c>
      <c r="E4" s="17" t="s">
        <v>8</v>
      </c>
      <c r="F4" s="17" t="s">
        <v>9</v>
      </c>
      <c r="G4" s="16">
        <v>722.01512967032966</v>
      </c>
    </row>
    <row r="5" spans="1:7" ht="14.45" x14ac:dyDescent="0.3">
      <c r="A5" s="16">
        <v>2015</v>
      </c>
      <c r="B5" s="16">
        <v>1</v>
      </c>
      <c r="C5" s="16">
        <v>2015</v>
      </c>
      <c r="D5" s="17" t="s">
        <v>13</v>
      </c>
      <c r="E5" s="17" t="s">
        <v>8</v>
      </c>
      <c r="F5" s="17" t="s">
        <v>9</v>
      </c>
      <c r="G5" s="16">
        <v>312.52362329670325</v>
      </c>
    </row>
    <row r="6" spans="1:7" ht="14.45" x14ac:dyDescent="0.3">
      <c r="A6" s="16">
        <v>2015</v>
      </c>
      <c r="B6" s="16">
        <v>1</v>
      </c>
      <c r="C6" s="16">
        <v>2015</v>
      </c>
      <c r="D6" s="17" t="s">
        <v>13</v>
      </c>
      <c r="E6" s="17" t="s">
        <v>8</v>
      </c>
      <c r="F6" s="17" t="s">
        <v>10</v>
      </c>
      <c r="G6" s="16">
        <v>19.877314945054938</v>
      </c>
    </row>
    <row r="7" spans="1:7" ht="14.45" x14ac:dyDescent="0.3">
      <c r="A7" s="16">
        <v>2015</v>
      </c>
      <c r="B7" s="16">
        <v>1</v>
      </c>
      <c r="C7" s="16">
        <v>2015</v>
      </c>
      <c r="D7" s="17" t="s">
        <v>14</v>
      </c>
      <c r="E7" s="17" t="s">
        <v>8</v>
      </c>
      <c r="F7" s="17" t="s">
        <v>9</v>
      </c>
      <c r="G7" s="16">
        <v>7155.9066509890135</v>
      </c>
    </row>
    <row r="8" spans="1:7" ht="14.45" x14ac:dyDescent="0.3">
      <c r="A8" s="16">
        <v>2015</v>
      </c>
      <c r="B8" s="16">
        <v>1</v>
      </c>
      <c r="C8" s="16">
        <v>2015</v>
      </c>
      <c r="D8" s="17" t="s">
        <v>14</v>
      </c>
      <c r="E8" s="17" t="s">
        <v>11</v>
      </c>
      <c r="F8" s="17" t="s">
        <v>9</v>
      </c>
      <c r="G8" s="16">
        <v>0</v>
      </c>
    </row>
    <row r="9" spans="1:7" ht="14.45" x14ac:dyDescent="0.3">
      <c r="A9" s="16">
        <v>2015</v>
      </c>
      <c r="B9" s="16">
        <v>1</v>
      </c>
      <c r="C9" s="16">
        <v>2015</v>
      </c>
      <c r="D9" s="17" t="s">
        <v>15</v>
      </c>
      <c r="E9" s="17" t="s">
        <v>8</v>
      </c>
      <c r="F9" s="17" t="s">
        <v>9</v>
      </c>
      <c r="G9" s="16">
        <v>587.1946015384616</v>
      </c>
    </row>
    <row r="10" spans="1:7" ht="14.45" x14ac:dyDescent="0.3">
      <c r="A10" s="16">
        <v>2015</v>
      </c>
      <c r="B10" s="16">
        <v>1</v>
      </c>
      <c r="C10" s="16">
        <v>2015</v>
      </c>
      <c r="D10" s="17" t="s">
        <v>15</v>
      </c>
      <c r="E10" s="17" t="s">
        <v>8</v>
      </c>
      <c r="F10" s="17" t="s">
        <v>10</v>
      </c>
      <c r="G10" s="16">
        <v>144.24228615384615</v>
      </c>
    </row>
    <row r="11" spans="1:7" ht="14.45" x14ac:dyDescent="0.3">
      <c r="A11" s="16">
        <v>2015</v>
      </c>
      <c r="B11" s="16">
        <v>1</v>
      </c>
      <c r="C11" s="16">
        <v>2015</v>
      </c>
      <c r="D11" s="17" t="s">
        <v>16</v>
      </c>
      <c r="E11" s="17" t="s">
        <v>8</v>
      </c>
      <c r="F11" s="17" t="s">
        <v>9</v>
      </c>
      <c r="G11" s="16">
        <v>123.91761582417578</v>
      </c>
    </row>
    <row r="12" spans="1:7" ht="14.45" x14ac:dyDescent="0.3">
      <c r="A12" s="16">
        <v>2015</v>
      </c>
      <c r="B12" s="16">
        <v>1</v>
      </c>
      <c r="C12" s="16">
        <v>2015</v>
      </c>
      <c r="D12" s="17" t="s">
        <v>17</v>
      </c>
      <c r="E12" s="17" t="s">
        <v>8</v>
      </c>
      <c r="F12" s="17" t="s">
        <v>9</v>
      </c>
      <c r="G12" s="16">
        <v>2505.9455000000007</v>
      </c>
    </row>
    <row r="13" spans="1:7" ht="14.45" x14ac:dyDescent="0.3">
      <c r="A13" s="16">
        <v>2015</v>
      </c>
      <c r="B13" s="16">
        <v>1</v>
      </c>
      <c r="C13" s="16">
        <v>2015</v>
      </c>
      <c r="D13" s="17" t="s">
        <v>17</v>
      </c>
      <c r="E13" s="17" t="s">
        <v>8</v>
      </c>
      <c r="F13" s="17" t="s">
        <v>10</v>
      </c>
      <c r="G13" s="16">
        <v>1732.6359</v>
      </c>
    </row>
    <row r="14" spans="1:7" ht="14.45" x14ac:dyDescent="0.3">
      <c r="A14" s="16">
        <v>2015</v>
      </c>
      <c r="B14" s="16">
        <v>1</v>
      </c>
      <c r="C14" s="16">
        <v>2015</v>
      </c>
      <c r="D14" s="17" t="s">
        <v>17</v>
      </c>
      <c r="E14" s="17" t="s">
        <v>11</v>
      </c>
      <c r="F14" s="17" t="s">
        <v>10</v>
      </c>
      <c r="G14" s="16">
        <v>210.07500000000036</v>
      </c>
    </row>
    <row r="15" spans="1:7" ht="14.45" x14ac:dyDescent="0.3">
      <c r="A15" s="16">
        <v>2015</v>
      </c>
      <c r="B15" s="16">
        <v>1</v>
      </c>
      <c r="C15" s="16">
        <v>2015</v>
      </c>
      <c r="D15" s="17" t="s">
        <v>18</v>
      </c>
      <c r="E15" s="17" t="s">
        <v>8</v>
      </c>
      <c r="F15" s="17" t="s">
        <v>9</v>
      </c>
      <c r="G15" s="16">
        <v>696.9322945054945</v>
      </c>
    </row>
    <row r="16" spans="1:7" ht="14.45" x14ac:dyDescent="0.3">
      <c r="A16" s="16">
        <v>2015</v>
      </c>
      <c r="B16" s="16">
        <v>1</v>
      </c>
      <c r="C16" s="16">
        <v>2015</v>
      </c>
      <c r="D16" s="17" t="s">
        <v>18</v>
      </c>
      <c r="E16" s="17" t="s">
        <v>11</v>
      </c>
      <c r="F16" s="17" t="s">
        <v>9</v>
      </c>
      <c r="G16" s="16">
        <v>0</v>
      </c>
    </row>
    <row r="17" spans="1:7" ht="14.45" x14ac:dyDescent="0.3">
      <c r="A17" s="16">
        <v>2015</v>
      </c>
      <c r="B17" s="16">
        <v>1</v>
      </c>
      <c r="C17" s="16">
        <v>2015</v>
      </c>
      <c r="D17" s="17" t="s">
        <v>19</v>
      </c>
      <c r="E17" s="17" t="s">
        <v>8</v>
      </c>
      <c r="F17" s="17" t="s">
        <v>9</v>
      </c>
      <c r="G17" s="16">
        <v>370.09710142857153</v>
      </c>
    </row>
    <row r="18" spans="1:7" ht="14.45" x14ac:dyDescent="0.3">
      <c r="A18" s="16">
        <v>2015</v>
      </c>
      <c r="B18" s="16">
        <v>1</v>
      </c>
      <c r="C18" s="16">
        <v>2015</v>
      </c>
      <c r="D18" s="17" t="s">
        <v>20</v>
      </c>
      <c r="E18" s="17" t="s">
        <v>8</v>
      </c>
      <c r="F18" s="17" t="s">
        <v>9</v>
      </c>
      <c r="G18" s="16">
        <v>1228.7339449450553</v>
      </c>
    </row>
    <row r="19" spans="1:7" ht="14.45" x14ac:dyDescent="0.3">
      <c r="A19" s="16">
        <v>2015</v>
      </c>
      <c r="B19" s="16">
        <v>1</v>
      </c>
      <c r="C19" s="16">
        <v>2015</v>
      </c>
      <c r="D19" s="17" t="s">
        <v>21</v>
      </c>
      <c r="E19" s="17" t="s">
        <v>8</v>
      </c>
      <c r="F19" s="17" t="s">
        <v>10</v>
      </c>
      <c r="G19" s="16">
        <v>1139.6602764835161</v>
      </c>
    </row>
    <row r="20" spans="1:7" ht="14.45" x14ac:dyDescent="0.3">
      <c r="A20" s="16">
        <v>2015</v>
      </c>
      <c r="B20" s="16">
        <v>1</v>
      </c>
      <c r="C20" s="16">
        <v>2015</v>
      </c>
      <c r="D20" s="17" t="s">
        <v>22</v>
      </c>
      <c r="E20" s="17" t="s">
        <v>8</v>
      </c>
      <c r="F20" s="17" t="s">
        <v>10</v>
      </c>
      <c r="G20" s="16">
        <v>26080.034080219779</v>
      </c>
    </row>
    <row r="21" spans="1:7" ht="14.45" x14ac:dyDescent="0.3">
      <c r="A21" s="16">
        <v>2015</v>
      </c>
      <c r="B21" s="16">
        <v>1</v>
      </c>
      <c r="C21" s="16">
        <v>2015</v>
      </c>
      <c r="D21" s="17" t="s">
        <v>23</v>
      </c>
      <c r="E21" s="17" t="s">
        <v>8</v>
      </c>
      <c r="F21" s="17" t="s">
        <v>9</v>
      </c>
      <c r="G21" s="16">
        <v>4668.3200000000061</v>
      </c>
    </row>
    <row r="22" spans="1:7" ht="14.45" x14ac:dyDescent="0.3">
      <c r="A22" s="16">
        <v>2015</v>
      </c>
      <c r="B22" s="16">
        <v>1</v>
      </c>
      <c r="C22" s="16">
        <v>2015</v>
      </c>
      <c r="D22" s="17" t="s">
        <v>24</v>
      </c>
      <c r="E22" s="17" t="s">
        <v>8</v>
      </c>
      <c r="F22" s="17" t="s">
        <v>9</v>
      </c>
      <c r="G22" s="16">
        <v>1687.7384683516482</v>
      </c>
    </row>
    <row r="23" spans="1:7" ht="14.45" x14ac:dyDescent="0.3">
      <c r="A23" s="16">
        <v>2015</v>
      </c>
      <c r="B23" s="16">
        <v>1</v>
      </c>
      <c r="C23" s="16">
        <v>2015</v>
      </c>
      <c r="D23" s="17" t="s">
        <v>25</v>
      </c>
      <c r="E23" s="17" t="s">
        <v>8</v>
      </c>
      <c r="F23" s="17" t="s">
        <v>9</v>
      </c>
      <c r="G23" s="16">
        <v>1717.5182554945059</v>
      </c>
    </row>
    <row r="24" spans="1:7" ht="14.45" x14ac:dyDescent="0.3">
      <c r="A24" s="16">
        <v>2015</v>
      </c>
      <c r="B24" s="16">
        <v>1</v>
      </c>
      <c r="C24" s="16">
        <v>2015</v>
      </c>
      <c r="D24" s="17" t="s">
        <v>26</v>
      </c>
      <c r="E24" s="17" t="s">
        <v>8</v>
      </c>
      <c r="F24" s="17" t="s">
        <v>9</v>
      </c>
      <c r="G24" s="16">
        <v>5686.4082145054936</v>
      </c>
    </row>
    <row r="25" spans="1:7" ht="14.45" x14ac:dyDescent="0.3">
      <c r="A25" s="16">
        <v>2015</v>
      </c>
      <c r="B25" s="16">
        <v>1</v>
      </c>
      <c r="C25" s="16">
        <v>2015</v>
      </c>
      <c r="D25" s="17" t="s">
        <v>26</v>
      </c>
      <c r="E25" s="17" t="s">
        <v>8</v>
      </c>
      <c r="F25" s="17" t="s">
        <v>10</v>
      </c>
      <c r="G25" s="16">
        <v>695.24477538461542</v>
      </c>
    </row>
    <row r="26" spans="1:7" ht="14.45" x14ac:dyDescent="0.3">
      <c r="A26" s="16">
        <v>2015</v>
      </c>
      <c r="B26" s="16">
        <v>1</v>
      </c>
      <c r="C26" s="16">
        <v>2015</v>
      </c>
      <c r="D26" s="17" t="s">
        <v>27</v>
      </c>
      <c r="E26" s="17" t="s">
        <v>8</v>
      </c>
      <c r="F26" s="17" t="s">
        <v>9</v>
      </c>
      <c r="G26" s="16">
        <v>1118.1761945054945</v>
      </c>
    </row>
    <row r="27" spans="1:7" ht="14.45" x14ac:dyDescent="0.3">
      <c r="A27" s="16">
        <v>2015</v>
      </c>
      <c r="B27" s="16">
        <v>1</v>
      </c>
      <c r="C27" s="16">
        <v>2015</v>
      </c>
      <c r="D27" s="17" t="s">
        <v>28</v>
      </c>
      <c r="E27" s="17" t="s">
        <v>8</v>
      </c>
      <c r="F27" s="17" t="s">
        <v>9</v>
      </c>
      <c r="G27" s="16">
        <v>6.3018285714285716</v>
      </c>
    </row>
    <row r="28" spans="1:7" ht="14.45" x14ac:dyDescent="0.3">
      <c r="A28" s="16">
        <v>2015</v>
      </c>
      <c r="B28" s="16">
        <v>1</v>
      </c>
      <c r="C28" s="16">
        <v>2015</v>
      </c>
      <c r="D28" s="17" t="s">
        <v>29</v>
      </c>
      <c r="E28" s="17" t="s">
        <v>8</v>
      </c>
      <c r="F28" s="17" t="s">
        <v>9</v>
      </c>
      <c r="G28" s="16">
        <v>668.16180296703305</v>
      </c>
    </row>
    <row r="29" spans="1:7" ht="14.45" x14ac:dyDescent="0.3">
      <c r="A29" s="16">
        <v>2015</v>
      </c>
      <c r="B29" s="16">
        <v>1</v>
      </c>
      <c r="C29" s="16">
        <v>2015</v>
      </c>
      <c r="D29" s="17" t="s">
        <v>30</v>
      </c>
      <c r="E29" s="17" t="s">
        <v>8</v>
      </c>
      <c r="F29" s="17" t="s">
        <v>9</v>
      </c>
      <c r="G29" s="16">
        <v>360.92044263736267</v>
      </c>
    </row>
    <row r="30" spans="1:7" ht="14.45" x14ac:dyDescent="0.3">
      <c r="A30" s="16">
        <v>2015</v>
      </c>
      <c r="B30" s="16">
        <v>1</v>
      </c>
      <c r="C30" s="16">
        <v>2015</v>
      </c>
      <c r="D30" s="17" t="s">
        <v>31</v>
      </c>
      <c r="E30" s="17" t="s">
        <v>8</v>
      </c>
      <c r="F30" s="17" t="s">
        <v>9</v>
      </c>
      <c r="G30" s="16">
        <v>7727.0275041758287</v>
      </c>
    </row>
    <row r="31" spans="1:7" ht="14.45" x14ac:dyDescent="0.3">
      <c r="A31" s="16">
        <v>2015</v>
      </c>
      <c r="B31" s="16">
        <v>1</v>
      </c>
      <c r="C31" s="16">
        <v>2015</v>
      </c>
      <c r="D31" s="17" t="s">
        <v>31</v>
      </c>
      <c r="E31" s="17" t="s">
        <v>8</v>
      </c>
      <c r="F31" s="17" t="s">
        <v>10</v>
      </c>
      <c r="G31" s="16">
        <v>23763.596828241756</v>
      </c>
    </row>
    <row r="32" spans="1:7" ht="14.45" x14ac:dyDescent="0.3">
      <c r="A32" s="16">
        <v>2015</v>
      </c>
      <c r="B32" s="16">
        <v>1</v>
      </c>
      <c r="C32" s="16">
        <v>2015</v>
      </c>
      <c r="D32" s="17" t="s">
        <v>32</v>
      </c>
      <c r="E32" s="17" t="s">
        <v>8</v>
      </c>
      <c r="F32" s="17" t="s">
        <v>9</v>
      </c>
      <c r="G32" s="16">
        <v>1720.4967158241761</v>
      </c>
    </row>
    <row r="33" spans="1:7" ht="14.45" x14ac:dyDescent="0.3">
      <c r="A33" s="16">
        <v>2015</v>
      </c>
      <c r="B33" s="16">
        <v>1</v>
      </c>
      <c r="C33" s="16">
        <v>2015</v>
      </c>
      <c r="D33" s="17" t="s">
        <v>32</v>
      </c>
      <c r="E33" s="17" t="s">
        <v>8</v>
      </c>
      <c r="F33" s="17" t="s">
        <v>10</v>
      </c>
      <c r="G33" s="16">
        <v>1030.5485571428569</v>
      </c>
    </row>
    <row r="34" spans="1:7" ht="14.45" x14ac:dyDescent="0.3">
      <c r="A34" s="16">
        <v>2015</v>
      </c>
      <c r="B34" s="16">
        <v>1</v>
      </c>
      <c r="C34" s="16">
        <v>2015</v>
      </c>
      <c r="D34" s="17" t="s">
        <v>33</v>
      </c>
      <c r="E34" s="17" t="s">
        <v>8</v>
      </c>
      <c r="F34" s="17" t="s">
        <v>9</v>
      </c>
      <c r="G34" s="16">
        <v>1109.2579353846149</v>
      </c>
    </row>
    <row r="35" spans="1:7" ht="14.45" x14ac:dyDescent="0.3">
      <c r="A35" s="16">
        <v>2015</v>
      </c>
      <c r="B35" s="16">
        <v>1</v>
      </c>
      <c r="C35" s="16">
        <v>2015</v>
      </c>
      <c r="D35" s="17" t="s">
        <v>34</v>
      </c>
      <c r="E35" s="17" t="s">
        <v>8</v>
      </c>
      <c r="F35" s="17" t="s">
        <v>9</v>
      </c>
      <c r="G35" s="16">
        <v>0</v>
      </c>
    </row>
    <row r="36" spans="1:7" ht="14.45" x14ac:dyDescent="0.3">
      <c r="A36" s="16">
        <v>2015</v>
      </c>
      <c r="B36" s="16">
        <v>1</v>
      </c>
      <c r="C36" s="16">
        <v>2015</v>
      </c>
      <c r="D36" s="17" t="s">
        <v>34</v>
      </c>
      <c r="E36" s="17" t="s">
        <v>8</v>
      </c>
      <c r="F36" s="17" t="s">
        <v>10</v>
      </c>
      <c r="G36" s="16">
        <v>0</v>
      </c>
    </row>
    <row r="37" spans="1:7" ht="14.45" x14ac:dyDescent="0.3">
      <c r="A37" s="16">
        <v>2015</v>
      </c>
      <c r="B37" s="16">
        <v>1</v>
      </c>
      <c r="C37" s="16">
        <v>2015</v>
      </c>
      <c r="D37" s="17" t="s">
        <v>35</v>
      </c>
      <c r="E37" s="17" t="s">
        <v>8</v>
      </c>
      <c r="F37" s="17" t="s">
        <v>9</v>
      </c>
      <c r="G37" s="16">
        <v>8033.8965705494566</v>
      </c>
    </row>
    <row r="38" spans="1:7" ht="14.45" x14ac:dyDescent="0.3">
      <c r="A38" s="16">
        <v>2015</v>
      </c>
      <c r="B38" s="16">
        <v>1</v>
      </c>
      <c r="C38" s="16">
        <v>2015</v>
      </c>
      <c r="D38" s="17" t="s">
        <v>36</v>
      </c>
      <c r="E38" s="17" t="s">
        <v>8</v>
      </c>
      <c r="F38" s="17" t="s">
        <v>9</v>
      </c>
      <c r="G38" s="16">
        <v>1991.963620219781</v>
      </c>
    </row>
    <row r="39" spans="1:7" ht="14.45" x14ac:dyDescent="0.3">
      <c r="A39" s="16">
        <v>2015</v>
      </c>
      <c r="B39" s="16">
        <v>1</v>
      </c>
      <c r="C39" s="16">
        <v>2015</v>
      </c>
      <c r="D39" s="17" t="s">
        <v>36</v>
      </c>
      <c r="E39" s="17" t="s">
        <v>8</v>
      </c>
      <c r="F39" s="17" t="s">
        <v>10</v>
      </c>
      <c r="G39" s="16">
        <v>1075.3453241758239</v>
      </c>
    </row>
    <row r="40" spans="1:7" ht="14.45" x14ac:dyDescent="0.3">
      <c r="A40" s="16">
        <v>2015</v>
      </c>
      <c r="B40" s="16">
        <v>1</v>
      </c>
      <c r="C40" s="16">
        <v>2015</v>
      </c>
      <c r="D40" s="17" t="s">
        <v>36</v>
      </c>
      <c r="E40" s="17" t="s">
        <v>11</v>
      </c>
      <c r="F40" s="17" t="s">
        <v>10</v>
      </c>
      <c r="G40" s="16">
        <v>168.91666666666643</v>
      </c>
    </row>
    <row r="41" spans="1:7" ht="14.45" x14ac:dyDescent="0.3">
      <c r="A41" s="16">
        <v>2015</v>
      </c>
      <c r="B41" s="16">
        <v>2</v>
      </c>
      <c r="C41" s="16">
        <v>2015</v>
      </c>
      <c r="D41" s="17" t="s">
        <v>7</v>
      </c>
      <c r="E41" s="17" t="s">
        <v>8</v>
      </c>
      <c r="F41" s="17" t="s">
        <v>9</v>
      </c>
      <c r="G41" s="16">
        <v>1190.0577337362631</v>
      </c>
    </row>
    <row r="42" spans="1:7" ht="14.45" x14ac:dyDescent="0.3">
      <c r="A42" s="16">
        <v>2015</v>
      </c>
      <c r="B42" s="16">
        <v>2</v>
      </c>
      <c r="C42" s="16">
        <v>2015</v>
      </c>
      <c r="D42" s="17" t="s">
        <v>7</v>
      </c>
      <c r="E42" s="17" t="s">
        <v>8</v>
      </c>
      <c r="F42" s="17" t="s">
        <v>10</v>
      </c>
      <c r="G42" s="16">
        <v>492.33215879120922</v>
      </c>
    </row>
    <row r="43" spans="1:7" ht="14.45" x14ac:dyDescent="0.3">
      <c r="A43" s="16">
        <v>2015</v>
      </c>
      <c r="B43" s="16">
        <v>2</v>
      </c>
      <c r="C43" s="16">
        <v>2015</v>
      </c>
      <c r="D43" s="17" t="s">
        <v>12</v>
      </c>
      <c r="E43" s="17" t="s">
        <v>8</v>
      </c>
      <c r="F43" s="17" t="s">
        <v>9</v>
      </c>
      <c r="G43" s="16">
        <v>653.88684065934081</v>
      </c>
    </row>
    <row r="44" spans="1:7" ht="14.45" x14ac:dyDescent="0.3">
      <c r="A44" s="16">
        <v>2015</v>
      </c>
      <c r="B44" s="16">
        <v>2</v>
      </c>
      <c r="C44" s="16">
        <v>2015</v>
      </c>
      <c r="D44" s="17" t="s">
        <v>13</v>
      </c>
      <c r="E44" s="17" t="s">
        <v>8</v>
      </c>
      <c r="F44" s="17" t="s">
        <v>9</v>
      </c>
      <c r="G44" s="16">
        <v>325.00135384615385</v>
      </c>
    </row>
    <row r="45" spans="1:7" ht="14.45" x14ac:dyDescent="0.3">
      <c r="A45" s="16">
        <v>2015</v>
      </c>
      <c r="B45" s="16">
        <v>2</v>
      </c>
      <c r="C45" s="16">
        <v>2015</v>
      </c>
      <c r="D45" s="17" t="s">
        <v>13</v>
      </c>
      <c r="E45" s="17" t="s">
        <v>8</v>
      </c>
      <c r="F45" s="17" t="s">
        <v>10</v>
      </c>
      <c r="G45" s="16">
        <v>4.5703315384615397</v>
      </c>
    </row>
    <row r="46" spans="1:7" x14ac:dyDescent="0.25">
      <c r="A46" s="16">
        <v>2015</v>
      </c>
      <c r="B46" s="16">
        <v>2</v>
      </c>
      <c r="C46" s="16">
        <v>2015</v>
      </c>
      <c r="D46" s="17" t="s">
        <v>14</v>
      </c>
      <c r="E46" s="17" t="s">
        <v>8</v>
      </c>
      <c r="F46" s="17" t="s">
        <v>9</v>
      </c>
      <c r="G46" s="16">
        <v>3962.7244604395601</v>
      </c>
    </row>
    <row r="47" spans="1:7" x14ac:dyDescent="0.25">
      <c r="A47" s="16">
        <v>2015</v>
      </c>
      <c r="B47" s="16">
        <v>2</v>
      </c>
      <c r="C47" s="16">
        <v>2015</v>
      </c>
      <c r="D47" s="17" t="s">
        <v>14</v>
      </c>
      <c r="E47" s="17" t="s">
        <v>11</v>
      </c>
      <c r="F47" s="17" t="s">
        <v>9</v>
      </c>
      <c r="G47" s="16">
        <v>0</v>
      </c>
    </row>
    <row r="48" spans="1:7" x14ac:dyDescent="0.25">
      <c r="A48" s="16">
        <v>2015</v>
      </c>
      <c r="B48" s="16">
        <v>2</v>
      </c>
      <c r="C48" s="16">
        <v>2015</v>
      </c>
      <c r="D48" s="17" t="s">
        <v>15</v>
      </c>
      <c r="E48" s="17" t="s">
        <v>8</v>
      </c>
      <c r="F48" s="17" t="s">
        <v>9</v>
      </c>
      <c r="G48" s="16">
        <v>503.03818615384625</v>
      </c>
    </row>
    <row r="49" spans="1:7" x14ac:dyDescent="0.25">
      <c r="A49" s="16">
        <v>2015</v>
      </c>
      <c r="B49" s="16">
        <v>2</v>
      </c>
      <c r="C49" s="16">
        <v>2015</v>
      </c>
      <c r="D49" s="17" t="s">
        <v>15</v>
      </c>
      <c r="E49" s="17" t="s">
        <v>8</v>
      </c>
      <c r="F49" s="17" t="s">
        <v>10</v>
      </c>
      <c r="G49" s="16">
        <v>286.67475692307693</v>
      </c>
    </row>
    <row r="50" spans="1:7" x14ac:dyDescent="0.25">
      <c r="A50" s="16">
        <v>2015</v>
      </c>
      <c r="B50" s="16">
        <v>2</v>
      </c>
      <c r="C50" s="16">
        <v>2015</v>
      </c>
      <c r="D50" s="17" t="s">
        <v>16</v>
      </c>
      <c r="E50" s="17" t="s">
        <v>8</v>
      </c>
      <c r="F50" s="17" t="s">
        <v>9</v>
      </c>
      <c r="G50" s="16">
        <v>119.7920210989011</v>
      </c>
    </row>
    <row r="51" spans="1:7" x14ac:dyDescent="0.25">
      <c r="A51" s="16">
        <v>2015</v>
      </c>
      <c r="B51" s="16">
        <v>2</v>
      </c>
      <c r="C51" s="16">
        <v>2015</v>
      </c>
      <c r="D51" s="17" t="s">
        <v>17</v>
      </c>
      <c r="E51" s="17" t="s">
        <v>8</v>
      </c>
      <c r="F51" s="17" t="s">
        <v>9</v>
      </c>
      <c r="G51" s="16">
        <v>2200.5207000000005</v>
      </c>
    </row>
    <row r="52" spans="1:7" x14ac:dyDescent="0.25">
      <c r="A52" s="16">
        <v>2015</v>
      </c>
      <c r="B52" s="16">
        <v>2</v>
      </c>
      <c r="C52" s="16">
        <v>2015</v>
      </c>
      <c r="D52" s="17" t="s">
        <v>17</v>
      </c>
      <c r="E52" s="17" t="s">
        <v>8</v>
      </c>
      <c r="F52" s="17" t="s">
        <v>10</v>
      </c>
      <c r="G52" s="16">
        <v>1436.1464000000003</v>
      </c>
    </row>
    <row r="53" spans="1:7" x14ac:dyDescent="0.25">
      <c r="A53" s="16">
        <v>2015</v>
      </c>
      <c r="B53" s="16">
        <v>2</v>
      </c>
      <c r="C53" s="16">
        <v>2015</v>
      </c>
      <c r="D53" s="17" t="s">
        <v>17</v>
      </c>
      <c r="E53" s="17" t="s">
        <v>11</v>
      </c>
      <c r="F53" s="17" t="s">
        <v>10</v>
      </c>
      <c r="G53" s="16">
        <v>220.04999999999964</v>
      </c>
    </row>
    <row r="54" spans="1:7" x14ac:dyDescent="0.25">
      <c r="A54" s="16">
        <v>2015</v>
      </c>
      <c r="B54" s="16">
        <v>2</v>
      </c>
      <c r="C54" s="16">
        <v>2015</v>
      </c>
      <c r="D54" s="17" t="s">
        <v>18</v>
      </c>
      <c r="E54" s="17" t="s">
        <v>8</v>
      </c>
      <c r="F54" s="17" t="s">
        <v>9</v>
      </c>
      <c r="G54" s="16">
        <v>575.85746373626375</v>
      </c>
    </row>
    <row r="55" spans="1:7" x14ac:dyDescent="0.25">
      <c r="A55" s="16">
        <v>2015</v>
      </c>
      <c r="B55" s="16">
        <v>2</v>
      </c>
      <c r="C55" s="16">
        <v>2015</v>
      </c>
      <c r="D55" s="17" t="s">
        <v>18</v>
      </c>
      <c r="E55" s="17" t="s">
        <v>11</v>
      </c>
      <c r="F55" s="17" t="s">
        <v>9</v>
      </c>
      <c r="G55" s="16">
        <v>0</v>
      </c>
    </row>
    <row r="56" spans="1:7" x14ac:dyDescent="0.25">
      <c r="A56" s="16">
        <v>2015</v>
      </c>
      <c r="B56" s="16">
        <v>2</v>
      </c>
      <c r="C56" s="16">
        <v>2015</v>
      </c>
      <c r="D56" s="17" t="s">
        <v>19</v>
      </c>
      <c r="E56" s="17" t="s">
        <v>8</v>
      </c>
      <c r="F56" s="17" t="s">
        <v>9</v>
      </c>
      <c r="G56" s="16">
        <v>325.08443142857135</v>
      </c>
    </row>
    <row r="57" spans="1:7" x14ac:dyDescent="0.25">
      <c r="A57" s="16">
        <v>2015</v>
      </c>
      <c r="B57" s="16">
        <v>2</v>
      </c>
      <c r="C57" s="16">
        <v>2015</v>
      </c>
      <c r="D57" s="17" t="s">
        <v>20</v>
      </c>
      <c r="E57" s="17" t="s">
        <v>8</v>
      </c>
      <c r="F57" s="17" t="s">
        <v>9</v>
      </c>
      <c r="G57" s="16">
        <v>1111.5398123076925</v>
      </c>
    </row>
    <row r="58" spans="1:7" x14ac:dyDescent="0.25">
      <c r="A58" s="16">
        <v>2015</v>
      </c>
      <c r="B58" s="16">
        <v>2</v>
      </c>
      <c r="C58" s="16">
        <v>2015</v>
      </c>
      <c r="D58" s="17" t="s">
        <v>21</v>
      </c>
      <c r="E58" s="17" t="s">
        <v>8</v>
      </c>
      <c r="F58" s="17" t="s">
        <v>10</v>
      </c>
      <c r="G58" s="16">
        <v>807.61786923076909</v>
      </c>
    </row>
    <row r="59" spans="1:7" x14ac:dyDescent="0.25">
      <c r="A59" s="16">
        <v>2015</v>
      </c>
      <c r="B59" s="16">
        <v>2</v>
      </c>
      <c r="C59" s="16">
        <v>2015</v>
      </c>
      <c r="D59" s="17" t="s">
        <v>22</v>
      </c>
      <c r="E59" s="17" t="s">
        <v>8</v>
      </c>
      <c r="F59" s="17" t="s">
        <v>10</v>
      </c>
      <c r="G59" s="16">
        <v>11566.988664835162</v>
      </c>
    </row>
    <row r="60" spans="1:7" x14ac:dyDescent="0.25">
      <c r="A60" s="16">
        <v>2015</v>
      </c>
      <c r="B60" s="16">
        <v>2</v>
      </c>
      <c r="C60" s="16">
        <v>2015</v>
      </c>
      <c r="D60" s="17" t="s">
        <v>23</v>
      </c>
      <c r="E60" s="17" t="s">
        <v>8</v>
      </c>
      <c r="F60" s="17" t="s">
        <v>9</v>
      </c>
      <c r="G60" s="16">
        <v>5966.6149999999934</v>
      </c>
    </row>
    <row r="61" spans="1:7" x14ac:dyDescent="0.25">
      <c r="A61" s="16">
        <v>2015</v>
      </c>
      <c r="B61" s="16">
        <v>2</v>
      </c>
      <c r="C61" s="16">
        <v>2015</v>
      </c>
      <c r="D61" s="17" t="s">
        <v>24</v>
      </c>
      <c r="E61" s="17" t="s">
        <v>8</v>
      </c>
      <c r="F61" s="17" t="s">
        <v>9</v>
      </c>
      <c r="G61" s="16">
        <v>1373.6208586813184</v>
      </c>
    </row>
    <row r="62" spans="1:7" x14ac:dyDescent="0.25">
      <c r="A62" s="16">
        <v>2015</v>
      </c>
      <c r="B62" s="16">
        <v>2</v>
      </c>
      <c r="C62" s="16">
        <v>2015</v>
      </c>
      <c r="D62" s="17" t="s">
        <v>25</v>
      </c>
      <c r="E62" s="17" t="s">
        <v>8</v>
      </c>
      <c r="F62" s="17" t="s">
        <v>9</v>
      </c>
      <c r="G62" s="16">
        <v>1185.9695247252746</v>
      </c>
    </row>
    <row r="63" spans="1:7" x14ac:dyDescent="0.25">
      <c r="A63" s="16">
        <v>2015</v>
      </c>
      <c r="B63" s="16">
        <v>2</v>
      </c>
      <c r="C63" s="16">
        <v>2015</v>
      </c>
      <c r="D63" s="17" t="s">
        <v>26</v>
      </c>
      <c r="E63" s="17" t="s">
        <v>8</v>
      </c>
      <c r="F63" s="17" t="s">
        <v>9</v>
      </c>
      <c r="G63" s="16">
        <v>5187.4115340659337</v>
      </c>
    </row>
    <row r="64" spans="1:7" x14ac:dyDescent="0.25">
      <c r="A64" s="16">
        <v>2015</v>
      </c>
      <c r="B64" s="16">
        <v>2</v>
      </c>
      <c r="C64" s="16">
        <v>2015</v>
      </c>
      <c r="D64" s="17" t="s">
        <v>26</v>
      </c>
      <c r="E64" s="17" t="s">
        <v>8</v>
      </c>
      <c r="F64" s="17" t="s">
        <v>10</v>
      </c>
      <c r="G64" s="16">
        <v>936.96498989011002</v>
      </c>
    </row>
    <row r="65" spans="1:7" x14ac:dyDescent="0.25">
      <c r="A65" s="16">
        <v>2015</v>
      </c>
      <c r="B65" s="16">
        <v>2</v>
      </c>
      <c r="C65" s="16">
        <v>2015</v>
      </c>
      <c r="D65" s="17" t="s">
        <v>27</v>
      </c>
      <c r="E65" s="17" t="s">
        <v>8</v>
      </c>
      <c r="F65" s="17" t="s">
        <v>9</v>
      </c>
      <c r="G65" s="16">
        <v>955.69972747252746</v>
      </c>
    </row>
    <row r="66" spans="1:7" x14ac:dyDescent="0.25">
      <c r="A66" s="16">
        <v>2015</v>
      </c>
      <c r="B66" s="16">
        <v>2</v>
      </c>
      <c r="C66" s="16">
        <v>2015</v>
      </c>
      <c r="D66" s="17" t="s">
        <v>37</v>
      </c>
      <c r="E66" s="17" t="s">
        <v>8</v>
      </c>
      <c r="F66" s="17" t="s">
        <v>9</v>
      </c>
      <c r="G66" s="16">
        <v>0</v>
      </c>
    </row>
    <row r="67" spans="1:7" x14ac:dyDescent="0.25">
      <c r="A67" s="16">
        <v>2015</v>
      </c>
      <c r="B67" s="16">
        <v>2</v>
      </c>
      <c r="C67" s="16">
        <v>2015</v>
      </c>
      <c r="D67" s="17" t="s">
        <v>28</v>
      </c>
      <c r="E67" s="17" t="s">
        <v>8</v>
      </c>
      <c r="F67" s="17" t="s">
        <v>9</v>
      </c>
      <c r="G67" s="16">
        <v>4.1095736263736269</v>
      </c>
    </row>
    <row r="68" spans="1:7" x14ac:dyDescent="0.25">
      <c r="A68" s="16">
        <v>2015</v>
      </c>
      <c r="B68" s="16">
        <v>2</v>
      </c>
      <c r="C68" s="16">
        <v>2015</v>
      </c>
      <c r="D68" s="17" t="s">
        <v>29</v>
      </c>
      <c r="E68" s="17" t="s">
        <v>8</v>
      </c>
      <c r="F68" s="17" t="s">
        <v>9</v>
      </c>
      <c r="G68" s="16">
        <v>675.38662021978007</v>
      </c>
    </row>
    <row r="69" spans="1:7" x14ac:dyDescent="0.25">
      <c r="A69" s="16">
        <v>2015</v>
      </c>
      <c r="B69" s="16">
        <v>2</v>
      </c>
      <c r="C69" s="16">
        <v>2015</v>
      </c>
      <c r="D69" s="17" t="s">
        <v>30</v>
      </c>
      <c r="E69" s="17" t="s">
        <v>8</v>
      </c>
      <c r="F69" s="17" t="s">
        <v>9</v>
      </c>
      <c r="G69" s="16">
        <v>302.78971296703281</v>
      </c>
    </row>
    <row r="70" spans="1:7" x14ac:dyDescent="0.25">
      <c r="A70" s="16">
        <v>2015</v>
      </c>
      <c r="B70" s="16">
        <v>2</v>
      </c>
      <c r="C70" s="16">
        <v>2015</v>
      </c>
      <c r="D70" s="17" t="s">
        <v>31</v>
      </c>
      <c r="E70" s="17" t="s">
        <v>8</v>
      </c>
      <c r="F70" s="17" t="s">
        <v>9</v>
      </c>
      <c r="G70" s="16">
        <v>6337.9549051648373</v>
      </c>
    </row>
    <row r="71" spans="1:7" x14ac:dyDescent="0.25">
      <c r="A71" s="16">
        <v>2015</v>
      </c>
      <c r="B71" s="16">
        <v>2</v>
      </c>
      <c r="C71" s="16">
        <v>2015</v>
      </c>
      <c r="D71" s="17" t="s">
        <v>31</v>
      </c>
      <c r="E71" s="17" t="s">
        <v>8</v>
      </c>
      <c r="F71" s="17" t="s">
        <v>10</v>
      </c>
      <c r="G71" s="16">
        <v>21896.563765054951</v>
      </c>
    </row>
    <row r="72" spans="1:7" x14ac:dyDescent="0.25">
      <c r="A72" s="16">
        <v>2015</v>
      </c>
      <c r="B72" s="16">
        <v>2</v>
      </c>
      <c r="C72" s="16">
        <v>2015</v>
      </c>
      <c r="D72" s="17" t="s">
        <v>32</v>
      </c>
      <c r="E72" s="17" t="s">
        <v>8</v>
      </c>
      <c r="F72" s="17" t="s">
        <v>9</v>
      </c>
      <c r="G72" s="16">
        <v>1634.6632285714286</v>
      </c>
    </row>
    <row r="73" spans="1:7" x14ac:dyDescent="0.25">
      <c r="A73" s="16">
        <v>2015</v>
      </c>
      <c r="B73" s="16">
        <v>2</v>
      </c>
      <c r="C73" s="16">
        <v>2015</v>
      </c>
      <c r="D73" s="17" t="s">
        <v>32</v>
      </c>
      <c r="E73" s="17" t="s">
        <v>8</v>
      </c>
      <c r="F73" s="17" t="s">
        <v>10</v>
      </c>
      <c r="G73" s="16">
        <v>572.40548505494542</v>
      </c>
    </row>
    <row r="74" spans="1:7" x14ac:dyDescent="0.25">
      <c r="A74" s="16">
        <v>2015</v>
      </c>
      <c r="B74" s="16">
        <v>2</v>
      </c>
      <c r="C74" s="16">
        <v>2015</v>
      </c>
      <c r="D74" s="17" t="s">
        <v>33</v>
      </c>
      <c r="E74" s="17" t="s">
        <v>8</v>
      </c>
      <c r="F74" s="17" t="s">
        <v>9</v>
      </c>
      <c r="G74" s="16">
        <v>918.28228307692314</v>
      </c>
    </row>
    <row r="75" spans="1:7" x14ac:dyDescent="0.25">
      <c r="A75" s="16">
        <v>2015</v>
      </c>
      <c r="B75" s="16">
        <v>2</v>
      </c>
      <c r="C75" s="16">
        <v>2015</v>
      </c>
      <c r="D75" s="17" t="s">
        <v>34</v>
      </c>
      <c r="E75" s="17" t="s">
        <v>8</v>
      </c>
      <c r="F75" s="17" t="s">
        <v>9</v>
      </c>
      <c r="G75" s="16">
        <v>0</v>
      </c>
    </row>
    <row r="76" spans="1:7" x14ac:dyDescent="0.25">
      <c r="A76" s="16">
        <v>2015</v>
      </c>
      <c r="B76" s="16">
        <v>2</v>
      </c>
      <c r="C76" s="16">
        <v>2015</v>
      </c>
      <c r="D76" s="17" t="s">
        <v>34</v>
      </c>
      <c r="E76" s="17" t="s">
        <v>8</v>
      </c>
      <c r="F76" s="17" t="s">
        <v>10</v>
      </c>
      <c r="G76" s="16">
        <v>0</v>
      </c>
    </row>
    <row r="77" spans="1:7" x14ac:dyDescent="0.25">
      <c r="A77" s="16">
        <v>2015</v>
      </c>
      <c r="B77" s="16">
        <v>2</v>
      </c>
      <c r="C77" s="16">
        <v>2015</v>
      </c>
      <c r="D77" s="17" t="s">
        <v>35</v>
      </c>
      <c r="E77" s="17" t="s">
        <v>8</v>
      </c>
      <c r="F77" s="17" t="s">
        <v>9</v>
      </c>
      <c r="G77" s="16">
        <v>7284.197175824178</v>
      </c>
    </row>
    <row r="78" spans="1:7" x14ac:dyDescent="0.25">
      <c r="A78" s="16">
        <v>2015</v>
      </c>
      <c r="B78" s="16">
        <v>2</v>
      </c>
      <c r="C78" s="16">
        <v>2015</v>
      </c>
      <c r="D78" s="17" t="s">
        <v>36</v>
      </c>
      <c r="E78" s="17" t="s">
        <v>8</v>
      </c>
      <c r="F78" s="17" t="s">
        <v>9</v>
      </c>
      <c r="G78" s="16">
        <v>1776.2887270329668</v>
      </c>
    </row>
    <row r="79" spans="1:7" x14ac:dyDescent="0.25">
      <c r="A79" s="16">
        <v>2015</v>
      </c>
      <c r="B79" s="16">
        <v>2</v>
      </c>
      <c r="C79" s="16">
        <v>2015</v>
      </c>
      <c r="D79" s="17" t="s">
        <v>36</v>
      </c>
      <c r="E79" s="17" t="s">
        <v>8</v>
      </c>
      <c r="F79" s="17" t="s">
        <v>10</v>
      </c>
      <c r="G79" s="16">
        <v>654.90044813186773</v>
      </c>
    </row>
    <row r="80" spans="1:7" x14ac:dyDescent="0.25">
      <c r="A80" s="16">
        <v>2015</v>
      </c>
      <c r="B80" s="16">
        <v>2</v>
      </c>
      <c r="C80" s="16">
        <v>2015</v>
      </c>
      <c r="D80" s="17" t="s">
        <v>36</v>
      </c>
      <c r="E80" s="17" t="s">
        <v>11</v>
      </c>
      <c r="F80" s="17" t="s">
        <v>10</v>
      </c>
      <c r="G80" s="16">
        <v>168.91666666666643</v>
      </c>
    </row>
    <row r="81" spans="1:7" x14ac:dyDescent="0.25">
      <c r="A81" s="16">
        <v>2015</v>
      </c>
      <c r="B81" s="16">
        <v>3</v>
      </c>
      <c r="C81" s="16">
        <v>2015</v>
      </c>
      <c r="D81" s="17" t="s">
        <v>7</v>
      </c>
      <c r="E81" s="17" t="s">
        <v>8</v>
      </c>
      <c r="F81" s="17" t="s">
        <v>9</v>
      </c>
      <c r="G81" s="16">
        <v>1359.0887747252748</v>
      </c>
    </row>
    <row r="82" spans="1:7" x14ac:dyDescent="0.25">
      <c r="A82" s="16">
        <v>2015</v>
      </c>
      <c r="B82" s="16">
        <v>3</v>
      </c>
      <c r="C82" s="16">
        <v>2015</v>
      </c>
      <c r="D82" s="17" t="s">
        <v>7</v>
      </c>
      <c r="E82" s="17" t="s">
        <v>8</v>
      </c>
      <c r="F82" s="17" t="s">
        <v>10</v>
      </c>
      <c r="G82" s="16">
        <v>567.57707373626442</v>
      </c>
    </row>
    <row r="83" spans="1:7" x14ac:dyDescent="0.25">
      <c r="A83" s="16">
        <v>2015</v>
      </c>
      <c r="B83" s="16">
        <v>3</v>
      </c>
      <c r="C83" s="16">
        <v>2015</v>
      </c>
      <c r="D83" s="17" t="s">
        <v>12</v>
      </c>
      <c r="E83" s="17" t="s">
        <v>8</v>
      </c>
      <c r="F83" s="17" t="s">
        <v>9</v>
      </c>
      <c r="G83" s="16">
        <v>754.47686373626357</v>
      </c>
    </row>
    <row r="84" spans="1:7" x14ac:dyDescent="0.25">
      <c r="A84" s="16">
        <v>2015</v>
      </c>
      <c r="B84" s="16">
        <v>3</v>
      </c>
      <c r="C84" s="16">
        <v>2015</v>
      </c>
      <c r="D84" s="17" t="s">
        <v>13</v>
      </c>
      <c r="E84" s="17" t="s">
        <v>8</v>
      </c>
      <c r="F84" s="17" t="s">
        <v>9</v>
      </c>
      <c r="G84" s="16">
        <v>319.77811780219776</v>
      </c>
    </row>
    <row r="85" spans="1:7" x14ac:dyDescent="0.25">
      <c r="A85" s="16">
        <v>2015</v>
      </c>
      <c r="B85" s="16">
        <v>3</v>
      </c>
      <c r="C85" s="16">
        <v>2015</v>
      </c>
      <c r="D85" s="17" t="s">
        <v>14</v>
      </c>
      <c r="E85" s="17" t="s">
        <v>8</v>
      </c>
      <c r="F85" s="17" t="s">
        <v>9</v>
      </c>
      <c r="G85" s="16">
        <v>7581.4551616483523</v>
      </c>
    </row>
    <row r="86" spans="1:7" x14ac:dyDescent="0.25">
      <c r="A86" s="16">
        <v>2015</v>
      </c>
      <c r="B86" s="16">
        <v>3</v>
      </c>
      <c r="C86" s="16">
        <v>2015</v>
      </c>
      <c r="D86" s="17" t="s">
        <v>14</v>
      </c>
      <c r="E86" s="17" t="s">
        <v>11</v>
      </c>
      <c r="F86" s="17" t="s">
        <v>9</v>
      </c>
      <c r="G86" s="16">
        <v>0</v>
      </c>
    </row>
    <row r="87" spans="1:7" x14ac:dyDescent="0.25">
      <c r="A87" s="16">
        <v>2015</v>
      </c>
      <c r="B87" s="16">
        <v>3</v>
      </c>
      <c r="C87" s="16">
        <v>2015</v>
      </c>
      <c r="D87" s="17" t="s">
        <v>15</v>
      </c>
      <c r="E87" s="17" t="s">
        <v>8</v>
      </c>
      <c r="F87" s="17" t="s">
        <v>9</v>
      </c>
      <c r="G87" s="16">
        <v>557.69461076923085</v>
      </c>
    </row>
    <row r="88" spans="1:7" x14ac:dyDescent="0.25">
      <c r="A88" s="16">
        <v>2015</v>
      </c>
      <c r="B88" s="16">
        <v>3</v>
      </c>
      <c r="C88" s="16">
        <v>2015</v>
      </c>
      <c r="D88" s="17" t="s">
        <v>15</v>
      </c>
      <c r="E88" s="17" t="s">
        <v>8</v>
      </c>
      <c r="F88" s="17" t="s">
        <v>10</v>
      </c>
      <c r="G88" s="16">
        <v>189.48767076923073</v>
      </c>
    </row>
    <row r="89" spans="1:7" x14ac:dyDescent="0.25">
      <c r="A89" s="16">
        <v>2015</v>
      </c>
      <c r="B89" s="16">
        <v>3</v>
      </c>
      <c r="C89" s="16">
        <v>2015</v>
      </c>
      <c r="D89" s="17" t="s">
        <v>16</v>
      </c>
      <c r="E89" s="17" t="s">
        <v>8</v>
      </c>
      <c r="F89" s="17" t="s">
        <v>9</v>
      </c>
      <c r="G89" s="16">
        <v>135.84507780219781</v>
      </c>
    </row>
    <row r="90" spans="1:7" x14ac:dyDescent="0.25">
      <c r="A90" s="16">
        <v>2015</v>
      </c>
      <c r="B90" s="16">
        <v>3</v>
      </c>
      <c r="C90" s="16">
        <v>2015</v>
      </c>
      <c r="D90" s="17" t="s">
        <v>17</v>
      </c>
      <c r="E90" s="17" t="s">
        <v>8</v>
      </c>
      <c r="F90" s="17" t="s">
        <v>9</v>
      </c>
      <c r="G90" s="16">
        <v>2734.2017999999994</v>
      </c>
    </row>
    <row r="91" spans="1:7" x14ac:dyDescent="0.25">
      <c r="A91" s="16">
        <v>2015</v>
      </c>
      <c r="B91" s="16">
        <v>3</v>
      </c>
      <c r="C91" s="16">
        <v>2015</v>
      </c>
      <c r="D91" s="17" t="s">
        <v>17</v>
      </c>
      <c r="E91" s="17" t="s">
        <v>8</v>
      </c>
      <c r="F91" s="17" t="s">
        <v>10</v>
      </c>
      <c r="G91" s="16">
        <v>1695.2701</v>
      </c>
    </row>
    <row r="92" spans="1:7" x14ac:dyDescent="0.25">
      <c r="A92" s="16">
        <v>2015</v>
      </c>
      <c r="B92" s="16">
        <v>3</v>
      </c>
      <c r="C92" s="16">
        <v>2015</v>
      </c>
      <c r="D92" s="17" t="s">
        <v>17</v>
      </c>
      <c r="E92" s="17" t="s">
        <v>11</v>
      </c>
      <c r="F92" s="17" t="s">
        <v>10</v>
      </c>
      <c r="G92" s="16">
        <v>256.20000000000039</v>
      </c>
    </row>
    <row r="93" spans="1:7" x14ac:dyDescent="0.25">
      <c r="A93" s="16">
        <v>2015</v>
      </c>
      <c r="B93" s="16">
        <v>3</v>
      </c>
      <c r="C93" s="16">
        <v>2015</v>
      </c>
      <c r="D93" s="17" t="s">
        <v>18</v>
      </c>
      <c r="E93" s="17" t="s">
        <v>8</v>
      </c>
      <c r="F93" s="17" t="s">
        <v>9</v>
      </c>
      <c r="G93" s="16">
        <v>618.62846373626383</v>
      </c>
    </row>
    <row r="94" spans="1:7" x14ac:dyDescent="0.25">
      <c r="A94" s="16">
        <v>2015</v>
      </c>
      <c r="B94" s="16">
        <v>3</v>
      </c>
      <c r="C94" s="16">
        <v>2015</v>
      </c>
      <c r="D94" s="17" t="s">
        <v>18</v>
      </c>
      <c r="E94" s="17" t="s">
        <v>11</v>
      </c>
      <c r="F94" s="17" t="s">
        <v>9</v>
      </c>
      <c r="G94" s="16">
        <v>0</v>
      </c>
    </row>
    <row r="95" spans="1:7" x14ac:dyDescent="0.25">
      <c r="A95" s="16">
        <v>2015</v>
      </c>
      <c r="B95" s="16">
        <v>3</v>
      </c>
      <c r="C95" s="16">
        <v>2015</v>
      </c>
      <c r="D95" s="17" t="s">
        <v>19</v>
      </c>
      <c r="E95" s="17" t="s">
        <v>8</v>
      </c>
      <c r="F95" s="17" t="s">
        <v>9</v>
      </c>
      <c r="G95" s="16">
        <v>510.5468185714285</v>
      </c>
    </row>
    <row r="96" spans="1:7" x14ac:dyDescent="0.25">
      <c r="A96" s="16">
        <v>2015</v>
      </c>
      <c r="B96" s="16">
        <v>3</v>
      </c>
      <c r="C96" s="16">
        <v>2015</v>
      </c>
      <c r="D96" s="17" t="s">
        <v>20</v>
      </c>
      <c r="E96" s="17" t="s">
        <v>8</v>
      </c>
      <c r="F96" s="17" t="s">
        <v>9</v>
      </c>
      <c r="G96" s="16">
        <v>1268.6217372527472</v>
      </c>
    </row>
    <row r="97" spans="1:7" x14ac:dyDescent="0.25">
      <c r="A97" s="16">
        <v>2015</v>
      </c>
      <c r="B97" s="16">
        <v>3</v>
      </c>
      <c r="C97" s="16">
        <v>2015</v>
      </c>
      <c r="D97" s="17" t="s">
        <v>21</v>
      </c>
      <c r="E97" s="17" t="s">
        <v>8</v>
      </c>
      <c r="F97" s="17" t="s">
        <v>10</v>
      </c>
      <c r="G97" s="16">
        <v>1060.658431648352</v>
      </c>
    </row>
    <row r="98" spans="1:7" x14ac:dyDescent="0.25">
      <c r="A98" s="16">
        <v>2015</v>
      </c>
      <c r="B98" s="16">
        <v>3</v>
      </c>
      <c r="C98" s="16">
        <v>2015</v>
      </c>
      <c r="D98" s="17" t="s">
        <v>22</v>
      </c>
      <c r="E98" s="17" t="s">
        <v>8</v>
      </c>
      <c r="F98" s="17" t="s">
        <v>10</v>
      </c>
      <c r="G98" s="16">
        <v>34140.71975604396</v>
      </c>
    </row>
    <row r="99" spans="1:7" x14ac:dyDescent="0.25">
      <c r="A99" s="16">
        <v>2015</v>
      </c>
      <c r="B99" s="16">
        <v>3</v>
      </c>
      <c r="C99" s="16">
        <v>2015</v>
      </c>
      <c r="D99" s="17" t="s">
        <v>23</v>
      </c>
      <c r="E99" s="17" t="s">
        <v>8</v>
      </c>
      <c r="F99" s="17" t="s">
        <v>9</v>
      </c>
      <c r="G99" s="16">
        <v>2818.6774999999966</v>
      </c>
    </row>
    <row r="100" spans="1:7" x14ac:dyDescent="0.25">
      <c r="A100" s="16">
        <v>2015</v>
      </c>
      <c r="B100" s="16">
        <v>3</v>
      </c>
      <c r="C100" s="16">
        <v>2015</v>
      </c>
      <c r="D100" s="17" t="s">
        <v>24</v>
      </c>
      <c r="E100" s="17" t="s">
        <v>8</v>
      </c>
      <c r="F100" s="17" t="s">
        <v>9</v>
      </c>
      <c r="G100" s="16">
        <v>1543.7678972527469</v>
      </c>
    </row>
    <row r="101" spans="1:7" x14ac:dyDescent="0.25">
      <c r="A101" s="16">
        <v>2015</v>
      </c>
      <c r="B101" s="16">
        <v>3</v>
      </c>
      <c r="C101" s="16">
        <v>2015</v>
      </c>
      <c r="D101" s="17" t="s">
        <v>25</v>
      </c>
      <c r="E101" s="17" t="s">
        <v>8</v>
      </c>
      <c r="F101" s="17" t="s">
        <v>9</v>
      </c>
      <c r="G101" s="16">
        <v>1401.8177719780217</v>
      </c>
    </row>
    <row r="102" spans="1:7" x14ac:dyDescent="0.25">
      <c r="A102" s="16">
        <v>2015</v>
      </c>
      <c r="B102" s="16">
        <v>3</v>
      </c>
      <c r="C102" s="16">
        <v>2015</v>
      </c>
      <c r="D102" s="17" t="s">
        <v>26</v>
      </c>
      <c r="E102" s="17" t="s">
        <v>8</v>
      </c>
      <c r="F102" s="17" t="s">
        <v>9</v>
      </c>
      <c r="G102" s="16">
        <v>6387.636163516484</v>
      </c>
    </row>
    <row r="103" spans="1:7" x14ac:dyDescent="0.25">
      <c r="A103" s="16">
        <v>2015</v>
      </c>
      <c r="B103" s="16">
        <v>3</v>
      </c>
      <c r="C103" s="16">
        <v>2015</v>
      </c>
      <c r="D103" s="17" t="s">
        <v>26</v>
      </c>
      <c r="E103" s="17" t="s">
        <v>8</v>
      </c>
      <c r="F103" s="17" t="s">
        <v>10</v>
      </c>
      <c r="G103" s="16">
        <v>1345.0174312087913</v>
      </c>
    </row>
    <row r="104" spans="1:7" x14ac:dyDescent="0.25">
      <c r="A104" s="16">
        <v>2015</v>
      </c>
      <c r="B104" s="16">
        <v>3</v>
      </c>
      <c r="C104" s="16">
        <v>2015</v>
      </c>
      <c r="D104" s="17" t="s">
        <v>27</v>
      </c>
      <c r="E104" s="17" t="s">
        <v>8</v>
      </c>
      <c r="F104" s="17" t="s">
        <v>9</v>
      </c>
      <c r="G104" s="16">
        <v>1144.0972956043954</v>
      </c>
    </row>
    <row r="105" spans="1:7" x14ac:dyDescent="0.25">
      <c r="A105" s="16">
        <v>2015</v>
      </c>
      <c r="B105" s="16">
        <v>3</v>
      </c>
      <c r="C105" s="16">
        <v>2015</v>
      </c>
      <c r="D105" s="17" t="s">
        <v>28</v>
      </c>
      <c r="E105" s="17" t="s">
        <v>8</v>
      </c>
      <c r="F105" s="17" t="s">
        <v>9</v>
      </c>
      <c r="G105" s="16">
        <v>11.901846153846154</v>
      </c>
    </row>
    <row r="106" spans="1:7" x14ac:dyDescent="0.25">
      <c r="A106" s="16">
        <v>2015</v>
      </c>
      <c r="B106" s="16">
        <v>3</v>
      </c>
      <c r="C106" s="16">
        <v>2015</v>
      </c>
      <c r="D106" s="17" t="s">
        <v>29</v>
      </c>
      <c r="E106" s="17" t="s">
        <v>8</v>
      </c>
      <c r="F106" s="17" t="s">
        <v>9</v>
      </c>
      <c r="G106" s="16">
        <v>787.5942758241755</v>
      </c>
    </row>
    <row r="107" spans="1:7" x14ac:dyDescent="0.25">
      <c r="A107" s="16">
        <v>2015</v>
      </c>
      <c r="B107" s="16">
        <v>3</v>
      </c>
      <c r="C107" s="16">
        <v>2015</v>
      </c>
      <c r="D107" s="17" t="s">
        <v>30</v>
      </c>
      <c r="E107" s="17" t="s">
        <v>8</v>
      </c>
      <c r="F107" s="17" t="s">
        <v>9</v>
      </c>
      <c r="G107" s="16">
        <v>334.86359802197813</v>
      </c>
    </row>
    <row r="108" spans="1:7" x14ac:dyDescent="0.25">
      <c r="A108" s="16">
        <v>2015</v>
      </c>
      <c r="B108" s="16">
        <v>3</v>
      </c>
      <c r="C108" s="16">
        <v>2015</v>
      </c>
      <c r="D108" s="17" t="s">
        <v>31</v>
      </c>
      <c r="E108" s="17" t="s">
        <v>8</v>
      </c>
      <c r="F108" s="17" t="s">
        <v>9</v>
      </c>
      <c r="G108" s="16">
        <v>7672.2612009890081</v>
      </c>
    </row>
    <row r="109" spans="1:7" x14ac:dyDescent="0.25">
      <c r="A109" s="16">
        <v>2015</v>
      </c>
      <c r="B109" s="16">
        <v>3</v>
      </c>
      <c r="C109" s="16">
        <v>2015</v>
      </c>
      <c r="D109" s="17" t="s">
        <v>31</v>
      </c>
      <c r="E109" s="17" t="s">
        <v>8</v>
      </c>
      <c r="F109" s="17" t="s">
        <v>10</v>
      </c>
      <c r="G109" s="16">
        <v>23425.041499450548</v>
      </c>
    </row>
    <row r="110" spans="1:7" x14ac:dyDescent="0.25">
      <c r="A110" s="16">
        <v>2015</v>
      </c>
      <c r="B110" s="16">
        <v>3</v>
      </c>
      <c r="C110" s="16">
        <v>2015</v>
      </c>
      <c r="D110" s="17" t="s">
        <v>32</v>
      </c>
      <c r="E110" s="17" t="s">
        <v>8</v>
      </c>
      <c r="F110" s="17" t="s">
        <v>9</v>
      </c>
      <c r="G110" s="16">
        <v>1598.5803613186815</v>
      </c>
    </row>
    <row r="111" spans="1:7" x14ac:dyDescent="0.25">
      <c r="A111" s="16">
        <v>2015</v>
      </c>
      <c r="B111" s="16">
        <v>3</v>
      </c>
      <c r="C111" s="16">
        <v>2015</v>
      </c>
      <c r="D111" s="17" t="s">
        <v>32</v>
      </c>
      <c r="E111" s="17" t="s">
        <v>8</v>
      </c>
      <c r="F111" s="17" t="s">
        <v>10</v>
      </c>
      <c r="G111" s="16">
        <v>1081.9393074725269</v>
      </c>
    </row>
    <row r="112" spans="1:7" x14ac:dyDescent="0.25">
      <c r="A112" s="16">
        <v>2015</v>
      </c>
      <c r="B112" s="16">
        <v>3</v>
      </c>
      <c r="C112" s="16">
        <v>2015</v>
      </c>
      <c r="D112" s="17" t="s">
        <v>33</v>
      </c>
      <c r="E112" s="17" t="s">
        <v>8</v>
      </c>
      <c r="F112" s="17" t="s">
        <v>9</v>
      </c>
      <c r="G112" s="16">
        <v>1093.4201800000003</v>
      </c>
    </row>
    <row r="113" spans="1:7" x14ac:dyDescent="0.25">
      <c r="A113" s="16">
        <v>2015</v>
      </c>
      <c r="B113" s="16">
        <v>3</v>
      </c>
      <c r="C113" s="16">
        <v>2015</v>
      </c>
      <c r="D113" s="17" t="s">
        <v>34</v>
      </c>
      <c r="E113" s="17" t="s">
        <v>8</v>
      </c>
      <c r="F113" s="17" t="s">
        <v>9</v>
      </c>
      <c r="G113" s="16">
        <v>0</v>
      </c>
    </row>
    <row r="114" spans="1:7" x14ac:dyDescent="0.25">
      <c r="A114" s="16">
        <v>2015</v>
      </c>
      <c r="B114" s="16">
        <v>3</v>
      </c>
      <c r="C114" s="16">
        <v>2015</v>
      </c>
      <c r="D114" s="17" t="s">
        <v>34</v>
      </c>
      <c r="E114" s="17" t="s">
        <v>8</v>
      </c>
      <c r="F114" s="17" t="s">
        <v>10</v>
      </c>
      <c r="G114" s="16">
        <v>0</v>
      </c>
    </row>
    <row r="115" spans="1:7" x14ac:dyDescent="0.25">
      <c r="A115" s="16">
        <v>2015</v>
      </c>
      <c r="B115" s="16">
        <v>3</v>
      </c>
      <c r="C115" s="16">
        <v>2015</v>
      </c>
      <c r="D115" s="17" t="s">
        <v>35</v>
      </c>
      <c r="E115" s="17" t="s">
        <v>8</v>
      </c>
      <c r="F115" s="17" t="s">
        <v>9</v>
      </c>
      <c r="G115" s="16">
        <v>8233.5981560439559</v>
      </c>
    </row>
    <row r="116" spans="1:7" x14ac:dyDescent="0.25">
      <c r="A116" s="16">
        <v>2015</v>
      </c>
      <c r="B116" s="16">
        <v>3</v>
      </c>
      <c r="C116" s="16">
        <v>2015</v>
      </c>
      <c r="D116" s="17" t="s">
        <v>36</v>
      </c>
      <c r="E116" s="17" t="s">
        <v>8</v>
      </c>
      <c r="F116" s="17" t="s">
        <v>9</v>
      </c>
      <c r="G116" s="16">
        <v>1984.6936799999996</v>
      </c>
    </row>
    <row r="117" spans="1:7" x14ac:dyDescent="0.25">
      <c r="A117" s="16">
        <v>2015</v>
      </c>
      <c r="B117" s="16">
        <v>3</v>
      </c>
      <c r="C117" s="16">
        <v>2015</v>
      </c>
      <c r="D117" s="17" t="s">
        <v>36</v>
      </c>
      <c r="E117" s="17" t="s">
        <v>8</v>
      </c>
      <c r="F117" s="17" t="s">
        <v>10</v>
      </c>
      <c r="G117" s="16">
        <v>1042.0247648351649</v>
      </c>
    </row>
    <row r="118" spans="1:7" x14ac:dyDescent="0.25">
      <c r="A118" s="16">
        <v>2015</v>
      </c>
      <c r="B118" s="16">
        <v>3</v>
      </c>
      <c r="C118" s="16">
        <v>2015</v>
      </c>
      <c r="D118" s="17" t="s">
        <v>36</v>
      </c>
      <c r="E118" s="17" t="s">
        <v>11</v>
      </c>
      <c r="F118" s="17" t="s">
        <v>10</v>
      </c>
      <c r="G118" s="16">
        <v>168.91666666666643</v>
      </c>
    </row>
    <row r="119" spans="1:7" x14ac:dyDescent="0.25">
      <c r="A119" s="16">
        <v>2015</v>
      </c>
      <c r="B119" s="16">
        <v>4</v>
      </c>
      <c r="C119" s="16">
        <v>2015</v>
      </c>
      <c r="D119" s="17" t="s">
        <v>7</v>
      </c>
      <c r="E119" s="17" t="s">
        <v>8</v>
      </c>
      <c r="F119" s="17" t="s">
        <v>9</v>
      </c>
      <c r="G119" s="16">
        <v>1166.1161698901078</v>
      </c>
    </row>
    <row r="120" spans="1:7" x14ac:dyDescent="0.25">
      <c r="A120" s="16">
        <v>2015</v>
      </c>
      <c r="B120" s="16">
        <v>4</v>
      </c>
      <c r="C120" s="16">
        <v>2015</v>
      </c>
      <c r="D120" s="17" t="s">
        <v>7</v>
      </c>
      <c r="E120" s="17" t="s">
        <v>8</v>
      </c>
      <c r="F120" s="17" t="s">
        <v>10</v>
      </c>
      <c r="G120" s="16">
        <v>741.82845571428504</v>
      </c>
    </row>
    <row r="121" spans="1:7" x14ac:dyDescent="0.25">
      <c r="A121" s="16">
        <v>2015</v>
      </c>
      <c r="B121" s="16">
        <v>4</v>
      </c>
      <c r="C121" s="16">
        <v>2015</v>
      </c>
      <c r="D121" s="17" t="s">
        <v>12</v>
      </c>
      <c r="E121" s="17" t="s">
        <v>8</v>
      </c>
      <c r="F121" s="17" t="s">
        <v>9</v>
      </c>
      <c r="G121" s="16">
        <v>860.85624065934087</v>
      </c>
    </row>
    <row r="122" spans="1:7" x14ac:dyDescent="0.25">
      <c r="A122" s="16">
        <v>2015</v>
      </c>
      <c r="B122" s="16">
        <v>4</v>
      </c>
      <c r="C122" s="16">
        <v>2015</v>
      </c>
      <c r="D122" s="17" t="s">
        <v>13</v>
      </c>
      <c r="E122" s="17" t="s">
        <v>8</v>
      </c>
      <c r="F122" s="17" t="s">
        <v>9</v>
      </c>
      <c r="G122" s="16">
        <v>333.70674725274716</v>
      </c>
    </row>
    <row r="123" spans="1:7" x14ac:dyDescent="0.25">
      <c r="A123" s="16">
        <v>2015</v>
      </c>
      <c r="B123" s="16">
        <v>4</v>
      </c>
      <c r="C123" s="16">
        <v>2015</v>
      </c>
      <c r="D123" s="17" t="s">
        <v>13</v>
      </c>
      <c r="E123" s="17" t="s">
        <v>8</v>
      </c>
      <c r="F123" s="17" t="s">
        <v>10</v>
      </c>
      <c r="G123" s="16">
        <v>123.25386164835169</v>
      </c>
    </row>
    <row r="124" spans="1:7" x14ac:dyDescent="0.25">
      <c r="A124" s="16">
        <v>2015</v>
      </c>
      <c r="B124" s="16">
        <v>4</v>
      </c>
      <c r="C124" s="16">
        <v>2015</v>
      </c>
      <c r="D124" s="17" t="s">
        <v>14</v>
      </c>
      <c r="E124" s="17" t="s">
        <v>8</v>
      </c>
      <c r="F124" s="17" t="s">
        <v>9</v>
      </c>
      <c r="G124" s="16">
        <v>8238.0754680219761</v>
      </c>
    </row>
    <row r="125" spans="1:7" x14ac:dyDescent="0.25">
      <c r="A125" s="16">
        <v>2015</v>
      </c>
      <c r="B125" s="16">
        <v>4</v>
      </c>
      <c r="C125" s="16">
        <v>2015</v>
      </c>
      <c r="D125" s="17" t="s">
        <v>14</v>
      </c>
      <c r="E125" s="17" t="s">
        <v>11</v>
      </c>
      <c r="F125" s="17" t="s">
        <v>9</v>
      </c>
      <c r="G125" s="16">
        <v>0</v>
      </c>
    </row>
    <row r="126" spans="1:7" x14ac:dyDescent="0.25">
      <c r="A126" s="16">
        <v>2015</v>
      </c>
      <c r="B126" s="16">
        <v>4</v>
      </c>
      <c r="C126" s="16">
        <v>2015</v>
      </c>
      <c r="D126" s="17" t="s">
        <v>15</v>
      </c>
      <c r="E126" s="17" t="s">
        <v>8</v>
      </c>
      <c r="F126" s="17" t="s">
        <v>9</v>
      </c>
      <c r="G126" s="16">
        <v>575.97374615384604</v>
      </c>
    </row>
    <row r="127" spans="1:7" x14ac:dyDescent="0.25">
      <c r="A127" s="16">
        <v>2015</v>
      </c>
      <c r="B127" s="16">
        <v>4</v>
      </c>
      <c r="C127" s="16">
        <v>2015</v>
      </c>
      <c r="D127" s="17" t="s">
        <v>15</v>
      </c>
      <c r="E127" s="17" t="s">
        <v>8</v>
      </c>
      <c r="F127" s="17" t="s">
        <v>10</v>
      </c>
      <c r="G127" s="16">
        <v>372.55049692307688</v>
      </c>
    </row>
    <row r="128" spans="1:7" x14ac:dyDescent="0.25">
      <c r="A128" s="16">
        <v>2015</v>
      </c>
      <c r="B128" s="16">
        <v>4</v>
      </c>
      <c r="C128" s="16">
        <v>2015</v>
      </c>
      <c r="D128" s="17" t="s">
        <v>16</v>
      </c>
      <c r="E128" s="17" t="s">
        <v>8</v>
      </c>
      <c r="F128" s="17" t="s">
        <v>9</v>
      </c>
      <c r="G128" s="16">
        <v>130.71191208791211</v>
      </c>
    </row>
    <row r="129" spans="1:7" x14ac:dyDescent="0.25">
      <c r="A129" s="16">
        <v>2015</v>
      </c>
      <c r="B129" s="16">
        <v>4</v>
      </c>
      <c r="C129" s="16">
        <v>2015</v>
      </c>
      <c r="D129" s="17" t="s">
        <v>17</v>
      </c>
      <c r="E129" s="17" t="s">
        <v>8</v>
      </c>
      <c r="F129" s="17" t="s">
        <v>9</v>
      </c>
      <c r="G129" s="16">
        <v>3767.4473999999996</v>
      </c>
    </row>
    <row r="130" spans="1:7" x14ac:dyDescent="0.25">
      <c r="A130" s="16">
        <v>2015</v>
      </c>
      <c r="B130" s="16">
        <v>4</v>
      </c>
      <c r="C130" s="16">
        <v>2015</v>
      </c>
      <c r="D130" s="17" t="s">
        <v>17</v>
      </c>
      <c r="E130" s="17" t="s">
        <v>8</v>
      </c>
      <c r="F130" s="17" t="s">
        <v>10</v>
      </c>
      <c r="G130" s="16">
        <v>1977.9505000000006</v>
      </c>
    </row>
    <row r="131" spans="1:7" x14ac:dyDescent="0.25">
      <c r="A131" s="16">
        <v>2015</v>
      </c>
      <c r="B131" s="16">
        <v>4</v>
      </c>
      <c r="C131" s="16">
        <v>2015</v>
      </c>
      <c r="D131" s="17" t="s">
        <v>17</v>
      </c>
      <c r="E131" s="17" t="s">
        <v>11</v>
      </c>
      <c r="F131" s="17" t="s">
        <v>10</v>
      </c>
      <c r="G131" s="16">
        <v>623.25</v>
      </c>
    </row>
    <row r="132" spans="1:7" x14ac:dyDescent="0.25">
      <c r="A132" s="16">
        <v>2015</v>
      </c>
      <c r="B132" s="16">
        <v>4</v>
      </c>
      <c r="C132" s="16">
        <v>2015</v>
      </c>
      <c r="D132" s="17" t="s">
        <v>18</v>
      </c>
      <c r="E132" s="17" t="s">
        <v>8</v>
      </c>
      <c r="F132" s="17" t="s">
        <v>9</v>
      </c>
      <c r="G132" s="16">
        <v>762.16981978021954</v>
      </c>
    </row>
    <row r="133" spans="1:7" x14ac:dyDescent="0.25">
      <c r="A133" s="16">
        <v>2015</v>
      </c>
      <c r="B133" s="16">
        <v>4</v>
      </c>
      <c r="C133" s="16">
        <v>2015</v>
      </c>
      <c r="D133" s="17" t="s">
        <v>18</v>
      </c>
      <c r="E133" s="17" t="s">
        <v>11</v>
      </c>
      <c r="F133" s="17" t="s">
        <v>9</v>
      </c>
      <c r="G133" s="16">
        <v>0</v>
      </c>
    </row>
    <row r="134" spans="1:7" x14ac:dyDescent="0.25">
      <c r="A134" s="16">
        <v>2015</v>
      </c>
      <c r="B134" s="16">
        <v>4</v>
      </c>
      <c r="C134" s="16">
        <v>2015</v>
      </c>
      <c r="D134" s="17" t="s">
        <v>19</v>
      </c>
      <c r="E134" s="17" t="s">
        <v>8</v>
      </c>
      <c r="F134" s="17" t="s">
        <v>9</v>
      </c>
      <c r="G134" s="16">
        <v>511.62916000000007</v>
      </c>
    </row>
    <row r="135" spans="1:7" x14ac:dyDescent="0.25">
      <c r="A135" s="16">
        <v>2015</v>
      </c>
      <c r="B135" s="16">
        <v>4</v>
      </c>
      <c r="C135" s="16">
        <v>2015</v>
      </c>
      <c r="D135" s="17" t="s">
        <v>20</v>
      </c>
      <c r="E135" s="17" t="s">
        <v>8</v>
      </c>
      <c r="F135" s="17" t="s">
        <v>9</v>
      </c>
      <c r="G135" s="16">
        <v>1572.3387843956036</v>
      </c>
    </row>
    <row r="136" spans="1:7" x14ac:dyDescent="0.25">
      <c r="A136" s="16">
        <v>2015</v>
      </c>
      <c r="B136" s="16">
        <v>4</v>
      </c>
      <c r="C136" s="16">
        <v>2015</v>
      </c>
      <c r="D136" s="17" t="s">
        <v>21</v>
      </c>
      <c r="E136" s="17" t="s">
        <v>8</v>
      </c>
      <c r="F136" s="17" t="s">
        <v>10</v>
      </c>
      <c r="G136" s="16">
        <v>1349.2889340659342</v>
      </c>
    </row>
    <row r="137" spans="1:7" x14ac:dyDescent="0.25">
      <c r="A137" s="16">
        <v>2015</v>
      </c>
      <c r="B137" s="16">
        <v>4</v>
      </c>
      <c r="C137" s="16">
        <v>2015</v>
      </c>
      <c r="D137" s="17" t="s">
        <v>22</v>
      </c>
      <c r="E137" s="17" t="s">
        <v>8</v>
      </c>
      <c r="F137" s="17" t="s">
        <v>10</v>
      </c>
      <c r="G137" s="16">
        <v>35920.54964285715</v>
      </c>
    </row>
    <row r="138" spans="1:7" x14ac:dyDescent="0.25">
      <c r="A138" s="16">
        <v>2015</v>
      </c>
      <c r="B138" s="16">
        <v>4</v>
      </c>
      <c r="C138" s="16">
        <v>2015</v>
      </c>
      <c r="D138" s="17" t="s">
        <v>23</v>
      </c>
      <c r="E138" s="17" t="s">
        <v>8</v>
      </c>
      <c r="F138" s="17" t="s">
        <v>9</v>
      </c>
      <c r="G138" s="16">
        <v>3157.7175000000016</v>
      </c>
    </row>
    <row r="139" spans="1:7" x14ac:dyDescent="0.25">
      <c r="A139" s="16">
        <v>2015</v>
      </c>
      <c r="B139" s="16">
        <v>4</v>
      </c>
      <c r="C139" s="16">
        <v>2015</v>
      </c>
      <c r="D139" s="17" t="s">
        <v>24</v>
      </c>
      <c r="E139" s="17" t="s">
        <v>8</v>
      </c>
      <c r="F139" s="17" t="s">
        <v>9</v>
      </c>
      <c r="G139" s="16">
        <v>1463.7365663736268</v>
      </c>
    </row>
    <row r="140" spans="1:7" x14ac:dyDescent="0.25">
      <c r="A140" s="16">
        <v>2015</v>
      </c>
      <c r="B140" s="16">
        <v>4</v>
      </c>
      <c r="C140" s="16">
        <v>2015</v>
      </c>
      <c r="D140" s="17" t="s">
        <v>25</v>
      </c>
      <c r="E140" s="17" t="s">
        <v>8</v>
      </c>
      <c r="F140" s="17" t="s">
        <v>9</v>
      </c>
      <c r="G140" s="16">
        <v>1724.0953489010988</v>
      </c>
    </row>
    <row r="141" spans="1:7" x14ac:dyDescent="0.25">
      <c r="A141" s="16">
        <v>2015</v>
      </c>
      <c r="B141" s="16">
        <v>4</v>
      </c>
      <c r="C141" s="16">
        <v>2015</v>
      </c>
      <c r="D141" s="17" t="s">
        <v>25</v>
      </c>
      <c r="E141" s="17" t="s">
        <v>8</v>
      </c>
      <c r="F141" s="17" t="s">
        <v>10</v>
      </c>
      <c r="G141" s="16">
        <v>599.41237637362656</v>
      </c>
    </row>
    <row r="142" spans="1:7" x14ac:dyDescent="0.25">
      <c r="A142" s="16">
        <v>2015</v>
      </c>
      <c r="B142" s="16">
        <v>4</v>
      </c>
      <c r="C142" s="16">
        <v>2015</v>
      </c>
      <c r="D142" s="17" t="s">
        <v>26</v>
      </c>
      <c r="E142" s="17" t="s">
        <v>8</v>
      </c>
      <c r="F142" s="17" t="s">
        <v>9</v>
      </c>
      <c r="G142" s="16">
        <v>7471.7872246153829</v>
      </c>
    </row>
    <row r="143" spans="1:7" x14ac:dyDescent="0.25">
      <c r="A143" s="16">
        <v>2015</v>
      </c>
      <c r="B143" s="16">
        <v>4</v>
      </c>
      <c r="C143" s="16">
        <v>2015</v>
      </c>
      <c r="D143" s="17" t="s">
        <v>26</v>
      </c>
      <c r="E143" s="17" t="s">
        <v>8</v>
      </c>
      <c r="F143" s="17" t="s">
        <v>10</v>
      </c>
      <c r="G143" s="16">
        <v>4401.2225195604378</v>
      </c>
    </row>
    <row r="144" spans="1:7" x14ac:dyDescent="0.25">
      <c r="A144" s="16">
        <v>2015</v>
      </c>
      <c r="B144" s="16">
        <v>4</v>
      </c>
      <c r="C144" s="16">
        <v>2015</v>
      </c>
      <c r="D144" s="17" t="s">
        <v>27</v>
      </c>
      <c r="E144" s="17" t="s">
        <v>8</v>
      </c>
      <c r="F144" s="17" t="s">
        <v>9</v>
      </c>
      <c r="G144" s="16">
        <v>1368.9346725274725</v>
      </c>
    </row>
    <row r="145" spans="1:7" x14ac:dyDescent="0.25">
      <c r="A145" s="16">
        <v>2015</v>
      </c>
      <c r="B145" s="16">
        <v>4</v>
      </c>
      <c r="C145" s="16">
        <v>2015</v>
      </c>
      <c r="D145" s="17" t="s">
        <v>28</v>
      </c>
      <c r="E145" s="17" t="s">
        <v>8</v>
      </c>
      <c r="F145" s="17" t="s">
        <v>9</v>
      </c>
      <c r="G145" s="16">
        <v>35.083314285714287</v>
      </c>
    </row>
    <row r="146" spans="1:7" x14ac:dyDescent="0.25">
      <c r="A146" s="16">
        <v>2015</v>
      </c>
      <c r="B146" s="16">
        <v>4</v>
      </c>
      <c r="C146" s="16">
        <v>2015</v>
      </c>
      <c r="D146" s="17" t="s">
        <v>29</v>
      </c>
      <c r="E146" s="17" t="s">
        <v>8</v>
      </c>
      <c r="F146" s="17" t="s">
        <v>9</v>
      </c>
      <c r="G146" s="16">
        <v>590.29432813186804</v>
      </c>
    </row>
    <row r="147" spans="1:7" x14ac:dyDescent="0.25">
      <c r="A147" s="16">
        <v>2015</v>
      </c>
      <c r="B147" s="16">
        <v>4</v>
      </c>
      <c r="C147" s="16">
        <v>2015</v>
      </c>
      <c r="D147" s="17" t="s">
        <v>30</v>
      </c>
      <c r="E147" s="17" t="s">
        <v>8</v>
      </c>
      <c r="F147" s="17" t="s">
        <v>9</v>
      </c>
      <c r="G147" s="16">
        <v>393.19829516483526</v>
      </c>
    </row>
    <row r="148" spans="1:7" x14ac:dyDescent="0.25">
      <c r="A148" s="16">
        <v>2015</v>
      </c>
      <c r="B148" s="16">
        <v>4</v>
      </c>
      <c r="C148" s="16">
        <v>2015</v>
      </c>
      <c r="D148" s="17" t="s">
        <v>31</v>
      </c>
      <c r="E148" s="17" t="s">
        <v>8</v>
      </c>
      <c r="F148" s="17" t="s">
        <v>9</v>
      </c>
      <c r="G148" s="16">
        <v>6910.5117112087892</v>
      </c>
    </row>
    <row r="149" spans="1:7" x14ac:dyDescent="0.25">
      <c r="A149" s="16">
        <v>2015</v>
      </c>
      <c r="B149" s="16">
        <v>4</v>
      </c>
      <c r="C149" s="16">
        <v>2015</v>
      </c>
      <c r="D149" s="17" t="s">
        <v>31</v>
      </c>
      <c r="E149" s="17" t="s">
        <v>8</v>
      </c>
      <c r="F149" s="17" t="s">
        <v>10</v>
      </c>
      <c r="G149" s="16">
        <v>29743.08138527472</v>
      </c>
    </row>
    <row r="150" spans="1:7" x14ac:dyDescent="0.25">
      <c r="A150" s="16">
        <v>2015</v>
      </c>
      <c r="B150" s="16">
        <v>4</v>
      </c>
      <c r="C150" s="16">
        <v>2015</v>
      </c>
      <c r="D150" s="17" t="s">
        <v>32</v>
      </c>
      <c r="E150" s="17" t="s">
        <v>8</v>
      </c>
      <c r="F150" s="17" t="s">
        <v>9</v>
      </c>
      <c r="G150" s="16">
        <v>2012.9866246153842</v>
      </c>
    </row>
    <row r="151" spans="1:7" x14ac:dyDescent="0.25">
      <c r="A151" s="16">
        <v>2015</v>
      </c>
      <c r="B151" s="16">
        <v>4</v>
      </c>
      <c r="C151" s="16">
        <v>2015</v>
      </c>
      <c r="D151" s="17" t="s">
        <v>32</v>
      </c>
      <c r="E151" s="17" t="s">
        <v>8</v>
      </c>
      <c r="F151" s="17" t="s">
        <v>10</v>
      </c>
      <c r="G151" s="16">
        <v>2040.8688402197802</v>
      </c>
    </row>
    <row r="152" spans="1:7" x14ac:dyDescent="0.25">
      <c r="A152" s="16">
        <v>2015</v>
      </c>
      <c r="B152" s="16">
        <v>4</v>
      </c>
      <c r="C152" s="16">
        <v>2015</v>
      </c>
      <c r="D152" s="17" t="s">
        <v>33</v>
      </c>
      <c r="E152" s="17" t="s">
        <v>8</v>
      </c>
      <c r="F152" s="17" t="s">
        <v>9</v>
      </c>
      <c r="G152" s="16">
        <v>1193.5209446153845</v>
      </c>
    </row>
    <row r="153" spans="1:7" x14ac:dyDescent="0.25">
      <c r="A153" s="16">
        <v>2015</v>
      </c>
      <c r="B153" s="16">
        <v>4</v>
      </c>
      <c r="C153" s="16">
        <v>2015</v>
      </c>
      <c r="D153" s="17" t="s">
        <v>34</v>
      </c>
      <c r="E153" s="17" t="s">
        <v>8</v>
      </c>
      <c r="F153" s="17" t="s">
        <v>9</v>
      </c>
      <c r="G153" s="16">
        <v>0</v>
      </c>
    </row>
    <row r="154" spans="1:7" x14ac:dyDescent="0.25">
      <c r="A154" s="16">
        <v>2015</v>
      </c>
      <c r="B154" s="16">
        <v>4</v>
      </c>
      <c r="C154" s="16">
        <v>2015</v>
      </c>
      <c r="D154" s="17" t="s">
        <v>34</v>
      </c>
      <c r="E154" s="17" t="s">
        <v>8</v>
      </c>
      <c r="F154" s="17" t="s">
        <v>10</v>
      </c>
      <c r="G154" s="16">
        <v>0</v>
      </c>
    </row>
    <row r="155" spans="1:7" x14ac:dyDescent="0.25">
      <c r="A155" s="16">
        <v>2015</v>
      </c>
      <c r="B155" s="16">
        <v>4</v>
      </c>
      <c r="C155" s="16">
        <v>2015</v>
      </c>
      <c r="D155" s="17" t="s">
        <v>35</v>
      </c>
      <c r="E155" s="17" t="s">
        <v>8</v>
      </c>
      <c r="F155" s="17" t="s">
        <v>9</v>
      </c>
      <c r="G155" s="16">
        <v>8604.6284241758294</v>
      </c>
    </row>
    <row r="156" spans="1:7" x14ac:dyDescent="0.25">
      <c r="A156" s="16">
        <v>2015</v>
      </c>
      <c r="B156" s="16">
        <v>4</v>
      </c>
      <c r="C156" s="16">
        <v>2015</v>
      </c>
      <c r="D156" s="17" t="s">
        <v>36</v>
      </c>
      <c r="E156" s="17" t="s">
        <v>8</v>
      </c>
      <c r="F156" s="17" t="s">
        <v>9</v>
      </c>
      <c r="G156" s="16">
        <v>2903.735289450548</v>
      </c>
    </row>
    <row r="157" spans="1:7" x14ac:dyDescent="0.25">
      <c r="A157" s="16">
        <v>2015</v>
      </c>
      <c r="B157" s="16">
        <v>4</v>
      </c>
      <c r="C157" s="16">
        <v>2015</v>
      </c>
      <c r="D157" s="17" t="s">
        <v>36</v>
      </c>
      <c r="E157" s="17" t="s">
        <v>8</v>
      </c>
      <c r="F157" s="17" t="s">
        <v>10</v>
      </c>
      <c r="G157" s="16">
        <v>1516.994192527472</v>
      </c>
    </row>
    <row r="158" spans="1:7" x14ac:dyDescent="0.25">
      <c r="A158" s="16">
        <v>2015</v>
      </c>
      <c r="B158" s="16">
        <v>4</v>
      </c>
      <c r="C158" s="16">
        <v>2015</v>
      </c>
      <c r="D158" s="17" t="s">
        <v>36</v>
      </c>
      <c r="E158" s="17" t="s">
        <v>11</v>
      </c>
      <c r="F158" s="17" t="s">
        <v>10</v>
      </c>
      <c r="G158" s="16">
        <v>168.91666666666643</v>
      </c>
    </row>
    <row r="159" spans="1:7" x14ac:dyDescent="0.25">
      <c r="A159" s="16">
        <v>2015</v>
      </c>
      <c r="B159" s="16">
        <v>5</v>
      </c>
      <c r="C159" s="16">
        <v>2015</v>
      </c>
      <c r="D159" s="17" t="s">
        <v>7</v>
      </c>
      <c r="E159" s="17" t="s">
        <v>8</v>
      </c>
      <c r="F159" s="17" t="s">
        <v>9</v>
      </c>
      <c r="G159" s="16">
        <v>579.6378615384607</v>
      </c>
    </row>
    <row r="160" spans="1:7" x14ac:dyDescent="0.25">
      <c r="A160" s="16">
        <v>2015</v>
      </c>
      <c r="B160" s="16">
        <v>5</v>
      </c>
      <c r="C160" s="16">
        <v>2015</v>
      </c>
      <c r="D160" s="17" t="s">
        <v>7</v>
      </c>
      <c r="E160" s="17" t="s">
        <v>8</v>
      </c>
      <c r="F160" s="17" t="s">
        <v>10</v>
      </c>
      <c r="G160" s="16">
        <v>933.36096648351804</v>
      </c>
    </row>
    <row r="161" spans="1:7" x14ac:dyDescent="0.25">
      <c r="A161" s="16">
        <v>2015</v>
      </c>
      <c r="B161" s="16">
        <v>5</v>
      </c>
      <c r="C161" s="16">
        <v>2015</v>
      </c>
      <c r="D161" s="17" t="s">
        <v>7</v>
      </c>
      <c r="E161" s="17" t="s">
        <v>11</v>
      </c>
      <c r="F161" s="17" t="s">
        <v>9</v>
      </c>
      <c r="G161" s="16">
        <v>0</v>
      </c>
    </row>
    <row r="162" spans="1:7" x14ac:dyDescent="0.25">
      <c r="A162" s="16">
        <v>2015</v>
      </c>
      <c r="B162" s="16">
        <v>5</v>
      </c>
      <c r="C162" s="16">
        <v>2015</v>
      </c>
      <c r="D162" s="17" t="s">
        <v>12</v>
      </c>
      <c r="E162" s="17" t="s">
        <v>8</v>
      </c>
      <c r="F162" s="17" t="s">
        <v>9</v>
      </c>
      <c r="G162" s="16">
        <v>955.65690989011034</v>
      </c>
    </row>
    <row r="163" spans="1:7" x14ac:dyDescent="0.25">
      <c r="A163" s="16">
        <v>2015</v>
      </c>
      <c r="B163" s="16">
        <v>5</v>
      </c>
      <c r="C163" s="16">
        <v>2015</v>
      </c>
      <c r="D163" s="17" t="s">
        <v>13</v>
      </c>
      <c r="E163" s="17" t="s">
        <v>8</v>
      </c>
      <c r="F163" s="17" t="s">
        <v>9</v>
      </c>
      <c r="G163" s="16">
        <v>406.75950692307691</v>
      </c>
    </row>
    <row r="164" spans="1:7" x14ac:dyDescent="0.25">
      <c r="A164" s="16">
        <v>2015</v>
      </c>
      <c r="B164" s="16">
        <v>5</v>
      </c>
      <c r="C164" s="16">
        <v>2015</v>
      </c>
      <c r="D164" s="17" t="s">
        <v>13</v>
      </c>
      <c r="E164" s="17" t="s">
        <v>8</v>
      </c>
      <c r="F164" s="17" t="s">
        <v>10</v>
      </c>
      <c r="G164" s="16">
        <v>38.303730989010973</v>
      </c>
    </row>
    <row r="165" spans="1:7" x14ac:dyDescent="0.25">
      <c r="A165" s="16">
        <v>2015</v>
      </c>
      <c r="B165" s="16">
        <v>5</v>
      </c>
      <c r="C165" s="16">
        <v>2015</v>
      </c>
      <c r="D165" s="17" t="s">
        <v>13</v>
      </c>
      <c r="E165" s="17" t="s">
        <v>11</v>
      </c>
      <c r="F165" s="17" t="s">
        <v>10</v>
      </c>
      <c r="G165" s="16">
        <v>856.09290000000169</v>
      </c>
    </row>
    <row r="166" spans="1:7" x14ac:dyDescent="0.25">
      <c r="A166" s="16">
        <v>2015</v>
      </c>
      <c r="B166" s="16">
        <v>5</v>
      </c>
      <c r="C166" s="16">
        <v>2015</v>
      </c>
      <c r="D166" s="17" t="s">
        <v>14</v>
      </c>
      <c r="E166" s="17" t="s">
        <v>8</v>
      </c>
      <c r="F166" s="17" t="s">
        <v>9</v>
      </c>
      <c r="G166" s="16">
        <v>10289.491138571422</v>
      </c>
    </row>
    <row r="167" spans="1:7" x14ac:dyDescent="0.25">
      <c r="A167" s="16">
        <v>2015</v>
      </c>
      <c r="B167" s="16">
        <v>5</v>
      </c>
      <c r="C167" s="16">
        <v>2015</v>
      </c>
      <c r="D167" s="17" t="s">
        <v>14</v>
      </c>
      <c r="E167" s="17" t="s">
        <v>11</v>
      </c>
      <c r="F167" s="17" t="s">
        <v>9</v>
      </c>
      <c r="G167" s="16">
        <v>0</v>
      </c>
    </row>
    <row r="168" spans="1:7" x14ac:dyDescent="0.25">
      <c r="A168" s="16">
        <v>2015</v>
      </c>
      <c r="B168" s="16">
        <v>5</v>
      </c>
      <c r="C168" s="16">
        <v>2015</v>
      </c>
      <c r="D168" s="17" t="s">
        <v>15</v>
      </c>
      <c r="E168" s="17" t="s">
        <v>8</v>
      </c>
      <c r="F168" s="17" t="s">
        <v>9</v>
      </c>
      <c r="G168" s="16">
        <v>665.74058923076905</v>
      </c>
    </row>
    <row r="169" spans="1:7" x14ac:dyDescent="0.25">
      <c r="A169" s="16">
        <v>2015</v>
      </c>
      <c r="B169" s="16">
        <v>5</v>
      </c>
      <c r="C169" s="16">
        <v>2015</v>
      </c>
      <c r="D169" s="17" t="s">
        <v>16</v>
      </c>
      <c r="E169" s="17" t="s">
        <v>8</v>
      </c>
      <c r="F169" s="17" t="s">
        <v>9</v>
      </c>
      <c r="G169" s="16">
        <v>135.70891956043963</v>
      </c>
    </row>
    <row r="170" spans="1:7" x14ac:dyDescent="0.25">
      <c r="A170" s="16">
        <v>2015</v>
      </c>
      <c r="B170" s="16">
        <v>5</v>
      </c>
      <c r="C170" s="16">
        <v>2015</v>
      </c>
      <c r="D170" s="17" t="s">
        <v>17</v>
      </c>
      <c r="E170" s="17" t="s">
        <v>8</v>
      </c>
      <c r="F170" s="17" t="s">
        <v>9</v>
      </c>
      <c r="G170" s="16">
        <v>5871.3044000000009</v>
      </c>
    </row>
    <row r="171" spans="1:7" x14ac:dyDescent="0.25">
      <c r="A171" s="16">
        <v>2015</v>
      </c>
      <c r="B171" s="16">
        <v>5</v>
      </c>
      <c r="C171" s="16">
        <v>2015</v>
      </c>
      <c r="D171" s="17" t="s">
        <v>17</v>
      </c>
      <c r="E171" s="17" t="s">
        <v>8</v>
      </c>
      <c r="F171" s="17" t="s">
        <v>10</v>
      </c>
      <c r="G171" s="16">
        <v>2319.928800000001</v>
      </c>
    </row>
    <row r="172" spans="1:7" x14ac:dyDescent="0.25">
      <c r="A172" s="16">
        <v>2015</v>
      </c>
      <c r="B172" s="16">
        <v>5</v>
      </c>
      <c r="C172" s="16">
        <v>2015</v>
      </c>
      <c r="D172" s="17" t="s">
        <v>17</v>
      </c>
      <c r="E172" s="17" t="s">
        <v>11</v>
      </c>
      <c r="F172" s="17" t="s">
        <v>10</v>
      </c>
      <c r="G172" s="16">
        <v>748.57499999999868</v>
      </c>
    </row>
    <row r="173" spans="1:7" x14ac:dyDescent="0.25">
      <c r="A173" s="16">
        <v>2015</v>
      </c>
      <c r="B173" s="16">
        <v>5</v>
      </c>
      <c r="C173" s="16">
        <v>2015</v>
      </c>
      <c r="D173" s="17" t="s">
        <v>18</v>
      </c>
      <c r="E173" s="17" t="s">
        <v>8</v>
      </c>
      <c r="F173" s="17" t="s">
        <v>9</v>
      </c>
      <c r="G173" s="16">
        <v>864.91422197802217</v>
      </c>
    </row>
    <row r="174" spans="1:7" x14ac:dyDescent="0.25">
      <c r="A174" s="16">
        <v>2015</v>
      </c>
      <c r="B174" s="16">
        <v>5</v>
      </c>
      <c r="C174" s="16">
        <v>2015</v>
      </c>
      <c r="D174" s="17" t="s">
        <v>18</v>
      </c>
      <c r="E174" s="17" t="s">
        <v>11</v>
      </c>
      <c r="F174" s="17" t="s">
        <v>9</v>
      </c>
      <c r="G174" s="16">
        <v>0</v>
      </c>
    </row>
    <row r="175" spans="1:7" x14ac:dyDescent="0.25">
      <c r="A175" s="16">
        <v>2015</v>
      </c>
      <c r="B175" s="16">
        <v>5</v>
      </c>
      <c r="C175" s="16">
        <v>2015</v>
      </c>
      <c r="D175" s="17" t="s">
        <v>19</v>
      </c>
      <c r="E175" s="17" t="s">
        <v>8</v>
      </c>
      <c r="F175" s="17" t="s">
        <v>9</v>
      </c>
      <c r="G175" s="16">
        <v>656.7265785714286</v>
      </c>
    </row>
    <row r="176" spans="1:7" x14ac:dyDescent="0.25">
      <c r="A176" s="16">
        <v>2015</v>
      </c>
      <c r="B176" s="16">
        <v>5</v>
      </c>
      <c r="C176" s="16">
        <v>2015</v>
      </c>
      <c r="D176" s="17" t="s">
        <v>20</v>
      </c>
      <c r="E176" s="17" t="s">
        <v>8</v>
      </c>
      <c r="F176" s="17" t="s">
        <v>9</v>
      </c>
      <c r="G176" s="16">
        <v>1817.743678021978</v>
      </c>
    </row>
    <row r="177" spans="1:7" x14ac:dyDescent="0.25">
      <c r="A177" s="16">
        <v>2015</v>
      </c>
      <c r="B177" s="16">
        <v>5</v>
      </c>
      <c r="C177" s="16">
        <v>2015</v>
      </c>
      <c r="D177" s="17" t="s">
        <v>21</v>
      </c>
      <c r="E177" s="17" t="s">
        <v>8</v>
      </c>
      <c r="F177" s="17" t="s">
        <v>10</v>
      </c>
      <c r="G177" s="16">
        <v>1974.2639243956035</v>
      </c>
    </row>
    <row r="178" spans="1:7" x14ac:dyDescent="0.25">
      <c r="A178" s="16">
        <v>2015</v>
      </c>
      <c r="B178" s="16">
        <v>5</v>
      </c>
      <c r="C178" s="16">
        <v>2015</v>
      </c>
      <c r="D178" s="17" t="s">
        <v>21</v>
      </c>
      <c r="E178" s="17" t="s">
        <v>11</v>
      </c>
      <c r="F178" s="17" t="s">
        <v>10</v>
      </c>
      <c r="G178" s="16">
        <v>711.68499999999915</v>
      </c>
    </row>
    <row r="179" spans="1:7" x14ac:dyDescent="0.25">
      <c r="A179" s="16">
        <v>2015</v>
      </c>
      <c r="B179" s="16">
        <v>5</v>
      </c>
      <c r="C179" s="16">
        <v>2015</v>
      </c>
      <c r="D179" s="17" t="s">
        <v>22</v>
      </c>
      <c r="E179" s="17" t="s">
        <v>8</v>
      </c>
      <c r="F179" s="17" t="s">
        <v>10</v>
      </c>
      <c r="G179" s="16">
        <v>38009.086640659349</v>
      </c>
    </row>
    <row r="180" spans="1:7" x14ac:dyDescent="0.25">
      <c r="A180" s="16">
        <v>2015</v>
      </c>
      <c r="B180" s="16">
        <v>5</v>
      </c>
      <c r="C180" s="16">
        <v>2015</v>
      </c>
      <c r="D180" s="17" t="s">
        <v>23</v>
      </c>
      <c r="E180" s="17" t="s">
        <v>8</v>
      </c>
      <c r="F180" s="17" t="s">
        <v>9</v>
      </c>
      <c r="G180" s="16">
        <v>3314.6050000000018</v>
      </c>
    </row>
    <row r="181" spans="1:7" x14ac:dyDescent="0.25">
      <c r="A181" s="16">
        <v>2015</v>
      </c>
      <c r="B181" s="16">
        <v>5</v>
      </c>
      <c r="C181" s="16">
        <v>2015</v>
      </c>
      <c r="D181" s="17" t="s">
        <v>24</v>
      </c>
      <c r="E181" s="17" t="s">
        <v>8</v>
      </c>
      <c r="F181" s="17" t="s">
        <v>9</v>
      </c>
      <c r="G181" s="16">
        <v>2031.4655248351651</v>
      </c>
    </row>
    <row r="182" spans="1:7" x14ac:dyDescent="0.25">
      <c r="A182" s="16">
        <v>2015</v>
      </c>
      <c r="B182" s="16">
        <v>5</v>
      </c>
      <c r="C182" s="16">
        <v>2015</v>
      </c>
      <c r="D182" s="17" t="s">
        <v>25</v>
      </c>
      <c r="E182" s="17" t="s">
        <v>8</v>
      </c>
      <c r="F182" s="17" t="s">
        <v>9</v>
      </c>
      <c r="G182" s="16">
        <v>2179.7085467032966</v>
      </c>
    </row>
    <row r="183" spans="1:7" x14ac:dyDescent="0.25">
      <c r="A183" s="16">
        <v>2015</v>
      </c>
      <c r="B183" s="16">
        <v>5</v>
      </c>
      <c r="C183" s="16">
        <v>2015</v>
      </c>
      <c r="D183" s="17" t="s">
        <v>25</v>
      </c>
      <c r="E183" s="17" t="s">
        <v>11</v>
      </c>
      <c r="F183" s="17" t="s">
        <v>9</v>
      </c>
      <c r="G183" s="16">
        <v>0</v>
      </c>
    </row>
    <row r="184" spans="1:7" x14ac:dyDescent="0.25">
      <c r="A184" s="16">
        <v>2015</v>
      </c>
      <c r="B184" s="16">
        <v>5</v>
      </c>
      <c r="C184" s="16">
        <v>2015</v>
      </c>
      <c r="D184" s="17" t="s">
        <v>26</v>
      </c>
      <c r="E184" s="17" t="s">
        <v>8</v>
      </c>
      <c r="F184" s="17" t="s">
        <v>9</v>
      </c>
      <c r="G184" s="16">
        <v>9801.6350347252755</v>
      </c>
    </row>
    <row r="185" spans="1:7" x14ac:dyDescent="0.25">
      <c r="A185" s="16">
        <v>2015</v>
      </c>
      <c r="B185" s="16">
        <v>5</v>
      </c>
      <c r="C185" s="16">
        <v>2015</v>
      </c>
      <c r="D185" s="17" t="s">
        <v>26</v>
      </c>
      <c r="E185" s="17" t="s">
        <v>8</v>
      </c>
      <c r="F185" s="17" t="s">
        <v>10</v>
      </c>
      <c r="G185" s="16">
        <v>980.04384000000016</v>
      </c>
    </row>
    <row r="186" spans="1:7" x14ac:dyDescent="0.25">
      <c r="A186" s="16">
        <v>2015</v>
      </c>
      <c r="B186" s="16">
        <v>5</v>
      </c>
      <c r="C186" s="16">
        <v>2015</v>
      </c>
      <c r="D186" s="17" t="s">
        <v>26</v>
      </c>
      <c r="E186" s="17" t="s">
        <v>11</v>
      </c>
      <c r="F186" s="17" t="s">
        <v>9</v>
      </c>
      <c r="G186" s="16">
        <v>1302.600000000002</v>
      </c>
    </row>
    <row r="187" spans="1:7" x14ac:dyDescent="0.25">
      <c r="A187" s="16">
        <v>2015</v>
      </c>
      <c r="B187" s="16">
        <v>5</v>
      </c>
      <c r="C187" s="16">
        <v>2015</v>
      </c>
      <c r="D187" s="17" t="s">
        <v>27</v>
      </c>
      <c r="E187" s="17" t="s">
        <v>8</v>
      </c>
      <c r="F187" s="17" t="s">
        <v>9</v>
      </c>
      <c r="G187" s="16">
        <v>1785.1749626373623</v>
      </c>
    </row>
    <row r="188" spans="1:7" x14ac:dyDescent="0.25">
      <c r="A188" s="16">
        <v>2015</v>
      </c>
      <c r="B188" s="16">
        <v>5</v>
      </c>
      <c r="C188" s="16">
        <v>2015</v>
      </c>
      <c r="D188" s="17" t="s">
        <v>37</v>
      </c>
      <c r="E188" s="17" t="s">
        <v>8</v>
      </c>
      <c r="F188" s="17" t="s">
        <v>9</v>
      </c>
      <c r="G188" s="16">
        <v>0</v>
      </c>
    </row>
    <row r="189" spans="1:7" x14ac:dyDescent="0.25">
      <c r="A189" s="16">
        <v>2015</v>
      </c>
      <c r="B189" s="16">
        <v>5</v>
      </c>
      <c r="C189" s="16">
        <v>2015</v>
      </c>
      <c r="D189" s="17" t="s">
        <v>28</v>
      </c>
      <c r="E189" s="17" t="s">
        <v>8</v>
      </c>
      <c r="F189" s="17" t="s">
        <v>9</v>
      </c>
      <c r="G189" s="16">
        <v>50.40015824175822</v>
      </c>
    </row>
    <row r="190" spans="1:7" x14ac:dyDescent="0.25">
      <c r="A190" s="16">
        <v>2015</v>
      </c>
      <c r="B190" s="16">
        <v>5</v>
      </c>
      <c r="C190" s="16">
        <v>2015</v>
      </c>
      <c r="D190" s="17" t="s">
        <v>29</v>
      </c>
      <c r="E190" s="17" t="s">
        <v>8</v>
      </c>
      <c r="F190" s="17" t="s">
        <v>9</v>
      </c>
      <c r="G190" s="16">
        <v>687.16039648351637</v>
      </c>
    </row>
    <row r="191" spans="1:7" x14ac:dyDescent="0.25">
      <c r="A191" s="16">
        <v>2015</v>
      </c>
      <c r="B191" s="16">
        <v>5</v>
      </c>
      <c r="C191" s="16">
        <v>2015</v>
      </c>
      <c r="D191" s="17" t="s">
        <v>30</v>
      </c>
      <c r="E191" s="17" t="s">
        <v>8</v>
      </c>
      <c r="F191" s="17" t="s">
        <v>9</v>
      </c>
      <c r="G191" s="16">
        <v>488.91003164835172</v>
      </c>
    </row>
    <row r="192" spans="1:7" x14ac:dyDescent="0.25">
      <c r="A192" s="16">
        <v>2015</v>
      </c>
      <c r="B192" s="16">
        <v>5</v>
      </c>
      <c r="C192" s="16">
        <v>2015</v>
      </c>
      <c r="D192" s="17" t="s">
        <v>31</v>
      </c>
      <c r="E192" s="17" t="s">
        <v>8</v>
      </c>
      <c r="F192" s="17" t="s">
        <v>9</v>
      </c>
      <c r="G192" s="16">
        <v>6512.2113243956046</v>
      </c>
    </row>
    <row r="193" spans="1:7" x14ac:dyDescent="0.25">
      <c r="A193" s="16">
        <v>2015</v>
      </c>
      <c r="B193" s="16">
        <v>5</v>
      </c>
      <c r="C193" s="16">
        <v>2015</v>
      </c>
      <c r="D193" s="17" t="s">
        <v>31</v>
      </c>
      <c r="E193" s="17" t="s">
        <v>8</v>
      </c>
      <c r="F193" s="17" t="s">
        <v>10</v>
      </c>
      <c r="G193" s="16">
        <v>41707.029254175817</v>
      </c>
    </row>
    <row r="194" spans="1:7" x14ac:dyDescent="0.25">
      <c r="A194" s="16">
        <v>2015</v>
      </c>
      <c r="B194" s="16">
        <v>5</v>
      </c>
      <c r="C194" s="16">
        <v>2015</v>
      </c>
      <c r="D194" s="17" t="s">
        <v>32</v>
      </c>
      <c r="E194" s="17" t="s">
        <v>8</v>
      </c>
      <c r="F194" s="17" t="s">
        <v>9</v>
      </c>
      <c r="G194" s="16">
        <v>3021.6667773626391</v>
      </c>
    </row>
    <row r="195" spans="1:7" x14ac:dyDescent="0.25">
      <c r="A195" s="16">
        <v>2015</v>
      </c>
      <c r="B195" s="16">
        <v>5</v>
      </c>
      <c r="C195" s="16">
        <v>2015</v>
      </c>
      <c r="D195" s="17" t="s">
        <v>32</v>
      </c>
      <c r="E195" s="17" t="s">
        <v>8</v>
      </c>
      <c r="F195" s="17" t="s">
        <v>10</v>
      </c>
      <c r="G195" s="16">
        <v>1720.4967158241757</v>
      </c>
    </row>
    <row r="196" spans="1:7" x14ac:dyDescent="0.25">
      <c r="A196" s="16">
        <v>2015</v>
      </c>
      <c r="B196" s="16">
        <v>5</v>
      </c>
      <c r="C196" s="16">
        <v>2015</v>
      </c>
      <c r="D196" s="17" t="s">
        <v>32</v>
      </c>
      <c r="E196" s="17" t="s">
        <v>11</v>
      </c>
      <c r="F196" s="17" t="s">
        <v>10</v>
      </c>
      <c r="G196" s="16">
        <v>1544.9400000000014</v>
      </c>
    </row>
    <row r="197" spans="1:7" x14ac:dyDescent="0.25">
      <c r="A197" s="16">
        <v>2015</v>
      </c>
      <c r="B197" s="16">
        <v>5</v>
      </c>
      <c r="C197" s="16">
        <v>2015</v>
      </c>
      <c r="D197" s="17" t="s">
        <v>33</v>
      </c>
      <c r="E197" s="17" t="s">
        <v>8</v>
      </c>
      <c r="F197" s="17" t="s">
        <v>9</v>
      </c>
      <c r="G197" s="16">
        <v>1423.5528092307686</v>
      </c>
    </row>
    <row r="198" spans="1:7" x14ac:dyDescent="0.25">
      <c r="A198" s="16">
        <v>2015</v>
      </c>
      <c r="B198" s="16">
        <v>5</v>
      </c>
      <c r="C198" s="16">
        <v>2015</v>
      </c>
      <c r="D198" s="17" t="s">
        <v>34</v>
      </c>
      <c r="E198" s="17" t="s">
        <v>8</v>
      </c>
      <c r="F198" s="17" t="s">
        <v>9</v>
      </c>
      <c r="G198" s="16">
        <v>0</v>
      </c>
    </row>
    <row r="199" spans="1:7" x14ac:dyDescent="0.25">
      <c r="A199" s="16">
        <v>2015</v>
      </c>
      <c r="B199" s="16">
        <v>5</v>
      </c>
      <c r="C199" s="16">
        <v>2015</v>
      </c>
      <c r="D199" s="17" t="s">
        <v>34</v>
      </c>
      <c r="E199" s="17" t="s">
        <v>11</v>
      </c>
      <c r="F199" s="17" t="s">
        <v>10</v>
      </c>
      <c r="G199" s="16">
        <v>2894.2200000000007</v>
      </c>
    </row>
    <row r="200" spans="1:7" x14ac:dyDescent="0.25">
      <c r="A200" s="16">
        <v>2015</v>
      </c>
      <c r="B200" s="16">
        <v>5</v>
      </c>
      <c r="C200" s="16">
        <v>2015</v>
      </c>
      <c r="D200" s="17" t="s">
        <v>35</v>
      </c>
      <c r="E200" s="17" t="s">
        <v>8</v>
      </c>
      <c r="F200" s="17" t="s">
        <v>9</v>
      </c>
      <c r="G200" s="16">
        <v>10166.22934681319</v>
      </c>
    </row>
    <row r="201" spans="1:7" x14ac:dyDescent="0.25">
      <c r="A201" s="16">
        <v>2015</v>
      </c>
      <c r="B201" s="16">
        <v>5</v>
      </c>
      <c r="C201" s="16">
        <v>2015</v>
      </c>
      <c r="D201" s="17" t="s">
        <v>36</v>
      </c>
      <c r="E201" s="17" t="s">
        <v>8</v>
      </c>
      <c r="F201" s="17" t="s">
        <v>9</v>
      </c>
      <c r="G201" s="16">
        <v>4106.3045674725263</v>
      </c>
    </row>
    <row r="202" spans="1:7" x14ac:dyDescent="0.25">
      <c r="A202" s="16">
        <v>2015</v>
      </c>
      <c r="B202" s="16">
        <v>5</v>
      </c>
      <c r="C202" s="16">
        <v>2015</v>
      </c>
      <c r="D202" s="17" t="s">
        <v>36</v>
      </c>
      <c r="E202" s="17" t="s">
        <v>8</v>
      </c>
      <c r="F202" s="17" t="s">
        <v>10</v>
      </c>
      <c r="G202" s="16">
        <v>1984.6936799999996</v>
      </c>
    </row>
    <row r="203" spans="1:7" x14ac:dyDescent="0.25">
      <c r="A203" s="16">
        <v>2015</v>
      </c>
      <c r="B203" s="16">
        <v>5</v>
      </c>
      <c r="C203" s="16">
        <v>2015</v>
      </c>
      <c r="D203" s="17" t="s">
        <v>36</v>
      </c>
      <c r="E203" s="17" t="s">
        <v>11</v>
      </c>
      <c r="F203" s="17" t="s">
        <v>10</v>
      </c>
      <c r="G203" s="16">
        <v>168.91666666666643</v>
      </c>
    </row>
    <row r="204" spans="1:7" x14ac:dyDescent="0.25">
      <c r="A204" s="16">
        <v>2015</v>
      </c>
      <c r="B204" s="16">
        <v>6</v>
      </c>
      <c r="C204" s="16">
        <v>2015</v>
      </c>
      <c r="D204" s="17" t="s">
        <v>7</v>
      </c>
      <c r="E204" s="17" t="s">
        <v>8</v>
      </c>
      <c r="F204" s="17" t="s">
        <v>9</v>
      </c>
      <c r="G204" s="16">
        <v>939.30135450549528</v>
      </c>
    </row>
    <row r="205" spans="1:7" x14ac:dyDescent="0.25">
      <c r="A205" s="16">
        <v>2015</v>
      </c>
      <c r="B205" s="16">
        <v>6</v>
      </c>
      <c r="C205" s="16">
        <v>2015</v>
      </c>
      <c r="D205" s="17" t="s">
        <v>7</v>
      </c>
      <c r="E205" s="17" t="s">
        <v>8</v>
      </c>
      <c r="F205" s="17" t="s">
        <v>10</v>
      </c>
      <c r="G205" s="16">
        <v>723.82727989010914</v>
      </c>
    </row>
    <row r="206" spans="1:7" x14ac:dyDescent="0.25">
      <c r="A206" s="16">
        <v>2015</v>
      </c>
      <c r="B206" s="16">
        <v>6</v>
      </c>
      <c r="C206" s="16">
        <v>2015</v>
      </c>
      <c r="D206" s="17" t="s">
        <v>7</v>
      </c>
      <c r="E206" s="17" t="s">
        <v>11</v>
      </c>
      <c r="F206" s="17" t="s">
        <v>9</v>
      </c>
      <c r="G206" s="16">
        <v>0</v>
      </c>
    </row>
    <row r="207" spans="1:7" x14ac:dyDescent="0.25">
      <c r="A207" s="16">
        <v>2015</v>
      </c>
      <c r="B207" s="16">
        <v>6</v>
      </c>
      <c r="C207" s="16">
        <v>2015</v>
      </c>
      <c r="D207" s="17" t="s">
        <v>12</v>
      </c>
      <c r="E207" s="17" t="s">
        <v>8</v>
      </c>
      <c r="F207" s="17" t="s">
        <v>9</v>
      </c>
      <c r="G207" s="16">
        <v>932.39611318681341</v>
      </c>
    </row>
    <row r="208" spans="1:7" x14ac:dyDescent="0.25">
      <c r="A208" s="16">
        <v>2015</v>
      </c>
      <c r="B208" s="16">
        <v>6</v>
      </c>
      <c r="C208" s="16">
        <v>2015</v>
      </c>
      <c r="D208" s="17" t="s">
        <v>13</v>
      </c>
      <c r="E208" s="17" t="s">
        <v>8</v>
      </c>
      <c r="F208" s="17" t="s">
        <v>9</v>
      </c>
      <c r="G208" s="16">
        <v>421.05086109890107</v>
      </c>
    </row>
    <row r="209" spans="1:7" x14ac:dyDescent="0.25">
      <c r="A209" s="16">
        <v>2015</v>
      </c>
      <c r="B209" s="16">
        <v>6</v>
      </c>
      <c r="C209" s="16">
        <v>2015</v>
      </c>
      <c r="D209" s="17" t="s">
        <v>13</v>
      </c>
      <c r="E209" s="17" t="s">
        <v>11</v>
      </c>
      <c r="F209" s="17" t="s">
        <v>10</v>
      </c>
      <c r="G209" s="16">
        <v>1585.1803499999992</v>
      </c>
    </row>
    <row r="210" spans="1:7" x14ac:dyDescent="0.25">
      <c r="A210" s="16">
        <v>2015</v>
      </c>
      <c r="B210" s="16">
        <v>6</v>
      </c>
      <c r="C210" s="16">
        <v>2015</v>
      </c>
      <c r="D210" s="17" t="s">
        <v>14</v>
      </c>
      <c r="E210" s="17" t="s">
        <v>8</v>
      </c>
      <c r="F210" s="17" t="s">
        <v>9</v>
      </c>
      <c r="G210" s="16">
        <v>10807.050138021978</v>
      </c>
    </row>
    <row r="211" spans="1:7" x14ac:dyDescent="0.25">
      <c r="A211" s="16">
        <v>2015</v>
      </c>
      <c r="B211" s="16">
        <v>6</v>
      </c>
      <c r="C211" s="16">
        <v>2015</v>
      </c>
      <c r="D211" s="17" t="s">
        <v>14</v>
      </c>
      <c r="E211" s="17" t="s">
        <v>11</v>
      </c>
      <c r="F211" s="17" t="s">
        <v>9</v>
      </c>
      <c r="G211" s="16">
        <v>0</v>
      </c>
    </row>
    <row r="212" spans="1:7" x14ac:dyDescent="0.25">
      <c r="A212" s="16">
        <v>2015</v>
      </c>
      <c r="B212" s="16">
        <v>6</v>
      </c>
      <c r="C212" s="16">
        <v>2015</v>
      </c>
      <c r="D212" s="17" t="s">
        <v>15</v>
      </c>
      <c r="E212" s="17" t="s">
        <v>8</v>
      </c>
      <c r="F212" s="17" t="s">
        <v>9</v>
      </c>
      <c r="G212" s="16">
        <v>709.17615846153876</v>
      </c>
    </row>
    <row r="213" spans="1:7" x14ac:dyDescent="0.25">
      <c r="A213" s="16">
        <v>2015</v>
      </c>
      <c r="B213" s="16">
        <v>6</v>
      </c>
      <c r="C213" s="16">
        <v>2015</v>
      </c>
      <c r="D213" s="17" t="s">
        <v>15</v>
      </c>
      <c r="E213" s="17" t="s">
        <v>11</v>
      </c>
      <c r="F213" s="17" t="s">
        <v>10</v>
      </c>
      <c r="G213" s="16">
        <v>14056.614999999993</v>
      </c>
    </row>
    <row r="214" spans="1:7" x14ac:dyDescent="0.25">
      <c r="A214" s="16">
        <v>2015</v>
      </c>
      <c r="B214" s="16">
        <v>6</v>
      </c>
      <c r="C214" s="16">
        <v>2015</v>
      </c>
      <c r="D214" s="17" t="s">
        <v>16</v>
      </c>
      <c r="E214" s="17" t="s">
        <v>8</v>
      </c>
      <c r="F214" s="17" t="s">
        <v>9</v>
      </c>
      <c r="G214" s="16">
        <v>126.16422681318683</v>
      </c>
    </row>
    <row r="215" spans="1:7" x14ac:dyDescent="0.25">
      <c r="A215" s="16">
        <v>2015</v>
      </c>
      <c r="B215" s="16">
        <v>6</v>
      </c>
      <c r="C215" s="16">
        <v>2015</v>
      </c>
      <c r="D215" s="17" t="s">
        <v>17</v>
      </c>
      <c r="E215" s="17" t="s">
        <v>8</v>
      </c>
      <c r="F215" s="17" t="s">
        <v>9</v>
      </c>
      <c r="G215" s="16">
        <v>7118.9971999999989</v>
      </c>
    </row>
    <row r="216" spans="1:7" x14ac:dyDescent="0.25">
      <c r="A216" s="16">
        <v>2015</v>
      </c>
      <c r="B216" s="16">
        <v>6</v>
      </c>
      <c r="C216" s="16">
        <v>2015</v>
      </c>
      <c r="D216" s="17" t="s">
        <v>17</v>
      </c>
      <c r="E216" s="17" t="s">
        <v>8</v>
      </c>
      <c r="F216" s="17" t="s">
        <v>10</v>
      </c>
      <c r="G216" s="16">
        <v>2648.0979999999995</v>
      </c>
    </row>
    <row r="217" spans="1:7" x14ac:dyDescent="0.25">
      <c r="A217" s="16">
        <v>2015</v>
      </c>
      <c r="B217" s="16">
        <v>6</v>
      </c>
      <c r="C217" s="16">
        <v>2015</v>
      </c>
      <c r="D217" s="17" t="s">
        <v>17</v>
      </c>
      <c r="E217" s="17" t="s">
        <v>11</v>
      </c>
      <c r="F217" s="17" t="s">
        <v>10</v>
      </c>
      <c r="G217" s="16">
        <v>1152.6750000000018</v>
      </c>
    </row>
    <row r="218" spans="1:7" x14ac:dyDescent="0.25">
      <c r="A218" s="16">
        <v>2015</v>
      </c>
      <c r="B218" s="16">
        <v>6</v>
      </c>
      <c r="C218" s="16">
        <v>2015</v>
      </c>
      <c r="D218" s="17" t="s">
        <v>18</v>
      </c>
      <c r="E218" s="17" t="s">
        <v>8</v>
      </c>
      <c r="F218" s="17" t="s">
        <v>9</v>
      </c>
      <c r="G218" s="16">
        <v>909.7532703296705</v>
      </c>
    </row>
    <row r="219" spans="1:7" x14ac:dyDescent="0.25">
      <c r="A219" s="16">
        <v>2015</v>
      </c>
      <c r="B219" s="16">
        <v>6</v>
      </c>
      <c r="C219" s="16">
        <v>2015</v>
      </c>
      <c r="D219" s="17" t="s">
        <v>18</v>
      </c>
      <c r="E219" s="17" t="s">
        <v>11</v>
      </c>
      <c r="F219" s="17" t="s">
        <v>9</v>
      </c>
      <c r="G219" s="16">
        <v>0</v>
      </c>
    </row>
    <row r="220" spans="1:7" x14ac:dyDescent="0.25">
      <c r="A220" s="16">
        <v>2015</v>
      </c>
      <c r="B220" s="16">
        <v>6</v>
      </c>
      <c r="C220" s="16">
        <v>2015</v>
      </c>
      <c r="D220" s="17" t="s">
        <v>19</v>
      </c>
      <c r="E220" s="17" t="s">
        <v>8</v>
      </c>
      <c r="F220" s="17" t="s">
        <v>9</v>
      </c>
      <c r="G220" s="16">
        <v>738.15685428571453</v>
      </c>
    </row>
    <row r="221" spans="1:7" x14ac:dyDescent="0.25">
      <c r="A221" s="16">
        <v>2015</v>
      </c>
      <c r="B221" s="16">
        <v>6</v>
      </c>
      <c r="C221" s="16">
        <v>2015</v>
      </c>
      <c r="D221" s="17" t="s">
        <v>20</v>
      </c>
      <c r="E221" s="17" t="s">
        <v>8</v>
      </c>
      <c r="F221" s="17" t="s">
        <v>9</v>
      </c>
      <c r="G221" s="16">
        <v>2007.3056624175822</v>
      </c>
    </row>
    <row r="222" spans="1:7" x14ac:dyDescent="0.25">
      <c r="A222" s="16">
        <v>2015</v>
      </c>
      <c r="B222" s="16">
        <v>6</v>
      </c>
      <c r="C222" s="16">
        <v>2015</v>
      </c>
      <c r="D222" s="17" t="s">
        <v>21</v>
      </c>
      <c r="E222" s="17" t="s">
        <v>8</v>
      </c>
      <c r="F222" s="17" t="s">
        <v>10</v>
      </c>
      <c r="G222" s="16">
        <v>2240.4062779120891</v>
      </c>
    </row>
    <row r="223" spans="1:7" x14ac:dyDescent="0.25">
      <c r="A223" s="16">
        <v>2015</v>
      </c>
      <c r="B223" s="16">
        <v>6</v>
      </c>
      <c r="C223" s="16">
        <v>2015</v>
      </c>
      <c r="D223" s="17" t="s">
        <v>21</v>
      </c>
      <c r="E223" s="17" t="s">
        <v>11</v>
      </c>
      <c r="F223" s="17" t="s">
        <v>10</v>
      </c>
      <c r="G223" s="16">
        <v>1130.0899999999976</v>
      </c>
    </row>
    <row r="224" spans="1:7" x14ac:dyDescent="0.25">
      <c r="A224" s="16">
        <v>2015</v>
      </c>
      <c r="B224" s="16">
        <v>6</v>
      </c>
      <c r="C224" s="16">
        <v>2015</v>
      </c>
      <c r="D224" s="17" t="s">
        <v>22</v>
      </c>
      <c r="E224" s="17" t="s">
        <v>8</v>
      </c>
      <c r="F224" s="17" t="s">
        <v>10</v>
      </c>
      <c r="G224" s="16">
        <v>33302.255997802204</v>
      </c>
    </row>
    <row r="225" spans="1:7" x14ac:dyDescent="0.25">
      <c r="A225" s="16">
        <v>2015</v>
      </c>
      <c r="B225" s="16">
        <v>6</v>
      </c>
      <c r="C225" s="16">
        <v>2015</v>
      </c>
      <c r="D225" s="17" t="s">
        <v>23</v>
      </c>
      <c r="E225" s="17" t="s">
        <v>8</v>
      </c>
      <c r="F225" s="17" t="s">
        <v>9</v>
      </c>
      <c r="G225" s="16">
        <v>3178.9074999999984</v>
      </c>
    </row>
    <row r="226" spans="1:7" x14ac:dyDescent="0.25">
      <c r="A226" s="16">
        <v>2015</v>
      </c>
      <c r="B226" s="16">
        <v>6</v>
      </c>
      <c r="C226" s="16">
        <v>2015</v>
      </c>
      <c r="D226" s="17" t="s">
        <v>24</v>
      </c>
      <c r="E226" s="17" t="s">
        <v>8</v>
      </c>
      <c r="F226" s="17" t="s">
        <v>9</v>
      </c>
      <c r="G226" s="16">
        <v>2106.1328254945051</v>
      </c>
    </row>
    <row r="227" spans="1:7" x14ac:dyDescent="0.25">
      <c r="A227" s="16">
        <v>2015</v>
      </c>
      <c r="B227" s="16">
        <v>6</v>
      </c>
      <c r="C227" s="16">
        <v>2015</v>
      </c>
      <c r="D227" s="17" t="s">
        <v>25</v>
      </c>
      <c r="E227" s="17" t="s">
        <v>8</v>
      </c>
      <c r="F227" s="17" t="s">
        <v>9</v>
      </c>
      <c r="G227" s="16">
        <v>2356.9911098901098</v>
      </c>
    </row>
    <row r="228" spans="1:7" x14ac:dyDescent="0.25">
      <c r="A228" s="16">
        <v>2015</v>
      </c>
      <c r="B228" s="16">
        <v>6</v>
      </c>
      <c r="C228" s="16">
        <v>2015</v>
      </c>
      <c r="D228" s="17" t="s">
        <v>25</v>
      </c>
      <c r="E228" s="17" t="s">
        <v>11</v>
      </c>
      <c r="F228" s="17" t="s">
        <v>9</v>
      </c>
      <c r="G228" s="16">
        <v>0</v>
      </c>
    </row>
    <row r="229" spans="1:7" x14ac:dyDescent="0.25">
      <c r="A229" s="16">
        <v>2015</v>
      </c>
      <c r="B229" s="16">
        <v>6</v>
      </c>
      <c r="C229" s="16">
        <v>2015</v>
      </c>
      <c r="D229" s="17" t="s">
        <v>26</v>
      </c>
      <c r="E229" s="17" t="s">
        <v>8</v>
      </c>
      <c r="F229" s="17" t="s">
        <v>9</v>
      </c>
      <c r="G229" s="16">
        <v>10736.206755164836</v>
      </c>
    </row>
    <row r="230" spans="1:7" x14ac:dyDescent="0.25">
      <c r="A230" s="16">
        <v>2015</v>
      </c>
      <c r="B230" s="16">
        <v>6</v>
      </c>
      <c r="C230" s="16">
        <v>2015</v>
      </c>
      <c r="D230" s="17" t="s">
        <v>26</v>
      </c>
      <c r="E230" s="17" t="s">
        <v>8</v>
      </c>
      <c r="F230" s="17" t="s">
        <v>10</v>
      </c>
      <c r="G230" s="16">
        <v>648.57602109890115</v>
      </c>
    </row>
    <row r="231" spans="1:7" x14ac:dyDescent="0.25">
      <c r="A231" s="16">
        <v>2015</v>
      </c>
      <c r="B231" s="16">
        <v>6</v>
      </c>
      <c r="C231" s="16">
        <v>2015</v>
      </c>
      <c r="D231" s="17" t="s">
        <v>26</v>
      </c>
      <c r="E231" s="17" t="s">
        <v>11</v>
      </c>
      <c r="F231" s="17" t="s">
        <v>9</v>
      </c>
      <c r="G231" s="16">
        <v>4828.2000000000071</v>
      </c>
    </row>
    <row r="232" spans="1:7" x14ac:dyDescent="0.25">
      <c r="A232" s="16">
        <v>2015</v>
      </c>
      <c r="B232" s="16">
        <v>6</v>
      </c>
      <c r="C232" s="16">
        <v>2015</v>
      </c>
      <c r="D232" s="17" t="s">
        <v>26</v>
      </c>
      <c r="E232" s="17" t="s">
        <v>11</v>
      </c>
      <c r="F232" s="17" t="s">
        <v>10</v>
      </c>
      <c r="G232" s="16">
        <v>7705.75</v>
      </c>
    </row>
    <row r="233" spans="1:7" x14ac:dyDescent="0.25">
      <c r="A233" s="16">
        <v>2015</v>
      </c>
      <c r="B233" s="16">
        <v>6</v>
      </c>
      <c r="C233" s="16">
        <v>2015</v>
      </c>
      <c r="D233" s="17" t="s">
        <v>27</v>
      </c>
      <c r="E233" s="17" t="s">
        <v>8</v>
      </c>
      <c r="F233" s="17" t="s">
        <v>9</v>
      </c>
      <c r="G233" s="16">
        <v>2053.7776769230773</v>
      </c>
    </row>
    <row r="234" spans="1:7" x14ac:dyDescent="0.25">
      <c r="A234" s="16">
        <v>2015</v>
      </c>
      <c r="B234" s="16">
        <v>6</v>
      </c>
      <c r="C234" s="16">
        <v>2015</v>
      </c>
      <c r="D234" s="17" t="s">
        <v>37</v>
      </c>
      <c r="E234" s="17" t="s">
        <v>8</v>
      </c>
      <c r="F234" s="17" t="s">
        <v>9</v>
      </c>
      <c r="G234" s="16">
        <v>0</v>
      </c>
    </row>
    <row r="235" spans="1:7" x14ac:dyDescent="0.25">
      <c r="A235" s="16">
        <v>2015</v>
      </c>
      <c r="B235" s="16">
        <v>6</v>
      </c>
      <c r="C235" s="16">
        <v>2015</v>
      </c>
      <c r="D235" s="17" t="s">
        <v>28</v>
      </c>
      <c r="E235" s="17" t="s">
        <v>8</v>
      </c>
      <c r="F235" s="17" t="s">
        <v>9</v>
      </c>
      <c r="G235" s="16">
        <v>114.0623736263736</v>
      </c>
    </row>
    <row r="236" spans="1:7" x14ac:dyDescent="0.25">
      <c r="A236" s="16">
        <v>2015</v>
      </c>
      <c r="B236" s="16">
        <v>6</v>
      </c>
      <c r="C236" s="16">
        <v>2015</v>
      </c>
      <c r="D236" s="17" t="s">
        <v>29</v>
      </c>
      <c r="E236" s="17" t="s">
        <v>8</v>
      </c>
      <c r="F236" s="17" t="s">
        <v>9</v>
      </c>
      <c r="G236" s="16">
        <v>720.25184340659314</v>
      </c>
    </row>
    <row r="237" spans="1:7" x14ac:dyDescent="0.25">
      <c r="A237" s="16">
        <v>2015</v>
      </c>
      <c r="B237" s="16">
        <v>6</v>
      </c>
      <c r="C237" s="16">
        <v>2015</v>
      </c>
      <c r="D237" s="17" t="s">
        <v>29</v>
      </c>
      <c r="E237" s="17" t="s">
        <v>11</v>
      </c>
      <c r="F237" s="17" t="s">
        <v>9</v>
      </c>
      <c r="G237" s="16">
        <v>0</v>
      </c>
    </row>
    <row r="238" spans="1:7" x14ac:dyDescent="0.25">
      <c r="A238" s="16">
        <v>2015</v>
      </c>
      <c r="B238" s="16">
        <v>6</v>
      </c>
      <c r="C238" s="16">
        <v>2015</v>
      </c>
      <c r="D238" s="17" t="s">
        <v>30</v>
      </c>
      <c r="E238" s="17" t="s">
        <v>8</v>
      </c>
      <c r="F238" s="17" t="s">
        <v>9</v>
      </c>
      <c r="G238" s="16">
        <v>545.71497274725277</v>
      </c>
    </row>
    <row r="239" spans="1:7" x14ac:dyDescent="0.25">
      <c r="A239" s="16">
        <v>2015</v>
      </c>
      <c r="B239" s="16">
        <v>6</v>
      </c>
      <c r="C239" s="16">
        <v>2015</v>
      </c>
      <c r="D239" s="17" t="s">
        <v>31</v>
      </c>
      <c r="E239" s="17" t="s">
        <v>8</v>
      </c>
      <c r="F239" s="17" t="s">
        <v>9</v>
      </c>
      <c r="G239" s="16">
        <v>6601.8289114285717</v>
      </c>
    </row>
    <row r="240" spans="1:7" x14ac:dyDescent="0.25">
      <c r="A240" s="16">
        <v>2015</v>
      </c>
      <c r="B240" s="16">
        <v>6</v>
      </c>
      <c r="C240" s="16">
        <v>2015</v>
      </c>
      <c r="D240" s="17" t="s">
        <v>31</v>
      </c>
      <c r="E240" s="17" t="s">
        <v>8</v>
      </c>
      <c r="F240" s="17" t="s">
        <v>10</v>
      </c>
      <c r="G240" s="16">
        <v>45655.18183846154</v>
      </c>
    </row>
    <row r="241" spans="1:7" x14ac:dyDescent="0.25">
      <c r="A241" s="16">
        <v>2015</v>
      </c>
      <c r="B241" s="16">
        <v>6</v>
      </c>
      <c r="C241" s="16">
        <v>2015</v>
      </c>
      <c r="D241" s="17" t="s">
        <v>32</v>
      </c>
      <c r="E241" s="17" t="s">
        <v>8</v>
      </c>
      <c r="F241" s="17" t="s">
        <v>9</v>
      </c>
      <c r="G241" s="16">
        <v>3735.1234707692306</v>
      </c>
    </row>
    <row r="242" spans="1:7" x14ac:dyDescent="0.25">
      <c r="A242" s="16">
        <v>2015</v>
      </c>
      <c r="B242" s="16">
        <v>6</v>
      </c>
      <c r="C242" s="16">
        <v>2015</v>
      </c>
      <c r="D242" s="17" t="s">
        <v>32</v>
      </c>
      <c r="E242" s="17" t="s">
        <v>8</v>
      </c>
      <c r="F242" s="17" t="s">
        <v>10</v>
      </c>
      <c r="G242" s="16">
        <v>1637.396779120879</v>
      </c>
    </row>
    <row r="243" spans="1:7" x14ac:dyDescent="0.25">
      <c r="A243" s="16">
        <v>2015</v>
      </c>
      <c r="B243" s="16">
        <v>6</v>
      </c>
      <c r="C243" s="16">
        <v>2015</v>
      </c>
      <c r="D243" s="17" t="s">
        <v>32</v>
      </c>
      <c r="E243" s="17" t="s">
        <v>11</v>
      </c>
      <c r="F243" s="17" t="s">
        <v>10</v>
      </c>
      <c r="G243" s="16">
        <v>1025.7119999999998</v>
      </c>
    </row>
    <row r="244" spans="1:7" x14ac:dyDescent="0.25">
      <c r="A244" s="16">
        <v>2015</v>
      </c>
      <c r="B244" s="16">
        <v>6</v>
      </c>
      <c r="C244" s="16">
        <v>2015</v>
      </c>
      <c r="D244" s="17" t="s">
        <v>33</v>
      </c>
      <c r="E244" s="17" t="s">
        <v>8</v>
      </c>
      <c r="F244" s="17" t="s">
        <v>9</v>
      </c>
      <c r="G244" s="16">
        <v>1414.6344615384612</v>
      </c>
    </row>
    <row r="245" spans="1:7" x14ac:dyDescent="0.25">
      <c r="A245" s="16">
        <v>2015</v>
      </c>
      <c r="B245" s="16">
        <v>6</v>
      </c>
      <c r="C245" s="16">
        <v>2015</v>
      </c>
      <c r="D245" s="17" t="s">
        <v>34</v>
      </c>
      <c r="E245" s="17" t="s">
        <v>8</v>
      </c>
      <c r="F245" s="17" t="s">
        <v>9</v>
      </c>
      <c r="G245" s="16">
        <v>0</v>
      </c>
    </row>
    <row r="246" spans="1:7" x14ac:dyDescent="0.25">
      <c r="A246" s="16">
        <v>2015</v>
      </c>
      <c r="B246" s="16">
        <v>6</v>
      </c>
      <c r="C246" s="16">
        <v>2015</v>
      </c>
      <c r="D246" s="17" t="s">
        <v>34</v>
      </c>
      <c r="E246" s="17" t="s">
        <v>11</v>
      </c>
      <c r="F246" s="17" t="s">
        <v>10</v>
      </c>
      <c r="G246" s="16">
        <v>7701.9599999999964</v>
      </c>
    </row>
    <row r="247" spans="1:7" x14ac:dyDescent="0.25">
      <c r="A247" s="16">
        <v>2015</v>
      </c>
      <c r="B247" s="16">
        <v>6</v>
      </c>
      <c r="C247" s="16">
        <v>2015</v>
      </c>
      <c r="D247" s="17" t="s">
        <v>35</v>
      </c>
      <c r="E247" s="17" t="s">
        <v>8</v>
      </c>
      <c r="F247" s="17" t="s">
        <v>9</v>
      </c>
      <c r="G247" s="16">
        <v>10143.312771428573</v>
      </c>
    </row>
    <row r="248" spans="1:7" x14ac:dyDescent="0.25">
      <c r="A248" s="16">
        <v>2015</v>
      </c>
      <c r="B248" s="16">
        <v>6</v>
      </c>
      <c r="C248" s="16">
        <v>2015</v>
      </c>
      <c r="D248" s="17" t="s">
        <v>36</v>
      </c>
      <c r="E248" s="17" t="s">
        <v>8</v>
      </c>
      <c r="F248" s="17" t="s">
        <v>9</v>
      </c>
      <c r="G248" s="16">
        <v>5039.2802290109876</v>
      </c>
    </row>
    <row r="249" spans="1:7" x14ac:dyDescent="0.25">
      <c r="A249" s="16">
        <v>2015</v>
      </c>
      <c r="B249" s="16">
        <v>6</v>
      </c>
      <c r="C249" s="16">
        <v>2015</v>
      </c>
      <c r="D249" s="17" t="s">
        <v>36</v>
      </c>
      <c r="E249" s="17" t="s">
        <v>8</v>
      </c>
      <c r="F249" s="17" t="s">
        <v>10</v>
      </c>
      <c r="G249" s="16">
        <v>2213.0909685714291</v>
      </c>
    </row>
    <row r="250" spans="1:7" x14ac:dyDescent="0.25">
      <c r="A250" s="16">
        <v>2015</v>
      </c>
      <c r="B250" s="16">
        <v>6</v>
      </c>
      <c r="C250" s="16">
        <v>2015</v>
      </c>
      <c r="D250" s="17" t="s">
        <v>36</v>
      </c>
      <c r="E250" s="17" t="s">
        <v>11</v>
      </c>
      <c r="F250" s="17" t="s">
        <v>10</v>
      </c>
      <c r="G250" s="16">
        <v>168.91666666666643</v>
      </c>
    </row>
    <row r="251" spans="1:7" x14ac:dyDescent="0.25">
      <c r="A251" s="16">
        <v>2015</v>
      </c>
      <c r="B251" s="16">
        <v>7</v>
      </c>
      <c r="C251" s="16">
        <v>2016</v>
      </c>
      <c r="D251" s="17" t="s">
        <v>7</v>
      </c>
      <c r="E251" s="17" t="s">
        <v>8</v>
      </c>
      <c r="F251" s="17" t="s">
        <v>9</v>
      </c>
      <c r="G251" s="16">
        <v>531.0346868131868</v>
      </c>
    </row>
    <row r="252" spans="1:7" x14ac:dyDescent="0.25">
      <c r="A252" s="16">
        <v>2015</v>
      </c>
      <c r="B252" s="16">
        <v>7</v>
      </c>
      <c r="C252" s="16">
        <v>2016</v>
      </c>
      <c r="D252" s="17" t="s">
        <v>7</v>
      </c>
      <c r="E252" s="17" t="s">
        <v>8</v>
      </c>
      <c r="F252" s="17" t="s">
        <v>10</v>
      </c>
      <c r="G252" s="16">
        <v>1039.387892087914</v>
      </c>
    </row>
    <row r="253" spans="1:7" x14ac:dyDescent="0.25">
      <c r="A253" s="16">
        <v>2015</v>
      </c>
      <c r="B253" s="16">
        <v>7</v>
      </c>
      <c r="C253" s="16">
        <v>2016</v>
      </c>
      <c r="D253" s="17" t="s">
        <v>7</v>
      </c>
      <c r="E253" s="17" t="s">
        <v>11</v>
      </c>
      <c r="F253" s="17" t="s">
        <v>9</v>
      </c>
      <c r="G253" s="16">
        <v>0</v>
      </c>
    </row>
    <row r="254" spans="1:7" x14ac:dyDescent="0.25">
      <c r="A254" s="16">
        <v>2015</v>
      </c>
      <c r="B254" s="16">
        <v>7</v>
      </c>
      <c r="C254" s="16">
        <v>2016</v>
      </c>
      <c r="D254" s="17" t="s">
        <v>12</v>
      </c>
      <c r="E254" s="17" t="s">
        <v>8</v>
      </c>
      <c r="F254" s="17" t="s">
        <v>9</v>
      </c>
      <c r="G254" s="16">
        <v>1036.3977197802201</v>
      </c>
    </row>
    <row r="255" spans="1:7" x14ac:dyDescent="0.25">
      <c r="A255" s="16">
        <v>2015</v>
      </c>
      <c r="B255" s="16">
        <v>7</v>
      </c>
      <c r="C255" s="16">
        <v>2016</v>
      </c>
      <c r="D255" s="17" t="s">
        <v>13</v>
      </c>
      <c r="E255" s="17" t="s">
        <v>8</v>
      </c>
      <c r="F255" s="17" t="s">
        <v>9</v>
      </c>
      <c r="G255" s="16">
        <v>489.96855890109896</v>
      </c>
    </row>
    <row r="256" spans="1:7" x14ac:dyDescent="0.25">
      <c r="A256" s="16">
        <v>2015</v>
      </c>
      <c r="B256" s="16">
        <v>7</v>
      </c>
      <c r="C256" s="16">
        <v>2016</v>
      </c>
      <c r="D256" s="17" t="s">
        <v>14</v>
      </c>
      <c r="E256" s="17" t="s">
        <v>8</v>
      </c>
      <c r="F256" s="17" t="s">
        <v>9</v>
      </c>
      <c r="G256" s="16">
        <v>11346.566185934071</v>
      </c>
    </row>
    <row r="257" spans="1:7" x14ac:dyDescent="0.25">
      <c r="A257" s="16">
        <v>2015</v>
      </c>
      <c r="B257" s="16">
        <v>7</v>
      </c>
      <c r="C257" s="16">
        <v>2016</v>
      </c>
      <c r="D257" s="17" t="s">
        <v>14</v>
      </c>
      <c r="E257" s="17" t="s">
        <v>11</v>
      </c>
      <c r="F257" s="17" t="s">
        <v>9</v>
      </c>
      <c r="G257" s="16">
        <v>0</v>
      </c>
    </row>
    <row r="258" spans="1:7" x14ac:dyDescent="0.25">
      <c r="A258" s="16">
        <v>2015</v>
      </c>
      <c r="B258" s="16">
        <v>7</v>
      </c>
      <c r="C258" s="16">
        <v>2016</v>
      </c>
      <c r="D258" s="17" t="s">
        <v>15</v>
      </c>
      <c r="E258" s="17" t="s">
        <v>8</v>
      </c>
      <c r="F258" s="17" t="s">
        <v>9</v>
      </c>
      <c r="G258" s="16">
        <v>774.51049384615396</v>
      </c>
    </row>
    <row r="259" spans="1:7" x14ac:dyDescent="0.25">
      <c r="A259" s="16">
        <v>2015</v>
      </c>
      <c r="B259" s="16">
        <v>7</v>
      </c>
      <c r="C259" s="16">
        <v>2016</v>
      </c>
      <c r="D259" s="17" t="s">
        <v>15</v>
      </c>
      <c r="E259" s="17" t="s">
        <v>11</v>
      </c>
      <c r="F259" s="17" t="s">
        <v>10</v>
      </c>
      <c r="G259" s="16">
        <v>3643.1245600000034</v>
      </c>
    </row>
    <row r="260" spans="1:7" x14ac:dyDescent="0.25">
      <c r="A260" s="16">
        <v>2015</v>
      </c>
      <c r="B260" s="16">
        <v>7</v>
      </c>
      <c r="C260" s="16">
        <v>2016</v>
      </c>
      <c r="D260" s="17" t="s">
        <v>16</v>
      </c>
      <c r="E260" s="17" t="s">
        <v>8</v>
      </c>
      <c r="F260" s="17" t="s">
        <v>9</v>
      </c>
      <c r="G260" s="16">
        <v>104.4333714285715</v>
      </c>
    </row>
    <row r="261" spans="1:7" x14ac:dyDescent="0.25">
      <c r="A261" s="16">
        <v>2015</v>
      </c>
      <c r="B261" s="16">
        <v>7</v>
      </c>
      <c r="C261" s="16">
        <v>2016</v>
      </c>
      <c r="D261" s="17" t="s">
        <v>17</v>
      </c>
      <c r="E261" s="17" t="s">
        <v>8</v>
      </c>
      <c r="F261" s="17" t="s">
        <v>9</v>
      </c>
      <c r="G261" s="16">
        <v>7663.2382000000007</v>
      </c>
    </row>
    <row r="262" spans="1:7" x14ac:dyDescent="0.25">
      <c r="A262" s="16">
        <v>2015</v>
      </c>
      <c r="B262" s="16">
        <v>7</v>
      </c>
      <c r="C262" s="16">
        <v>2016</v>
      </c>
      <c r="D262" s="17" t="s">
        <v>17</v>
      </c>
      <c r="E262" s="17" t="s">
        <v>8</v>
      </c>
      <c r="F262" s="17" t="s">
        <v>10</v>
      </c>
      <c r="G262" s="16">
        <v>2683.0268999999994</v>
      </c>
    </row>
    <row r="263" spans="1:7" x14ac:dyDescent="0.25">
      <c r="A263" s="16">
        <v>2015</v>
      </c>
      <c r="B263" s="16">
        <v>7</v>
      </c>
      <c r="C263" s="16">
        <v>2016</v>
      </c>
      <c r="D263" s="17" t="s">
        <v>17</v>
      </c>
      <c r="E263" s="17" t="s">
        <v>11</v>
      </c>
      <c r="F263" s="17" t="s">
        <v>10</v>
      </c>
      <c r="G263" s="16">
        <v>1268.774999999998</v>
      </c>
    </row>
    <row r="264" spans="1:7" x14ac:dyDescent="0.25">
      <c r="A264" s="16">
        <v>2015</v>
      </c>
      <c r="B264" s="16">
        <v>7</v>
      </c>
      <c r="C264" s="16">
        <v>2016</v>
      </c>
      <c r="D264" s="17" t="s">
        <v>18</v>
      </c>
      <c r="E264" s="17" t="s">
        <v>8</v>
      </c>
      <c r="F264" s="17" t="s">
        <v>9</v>
      </c>
      <c r="G264" s="16">
        <v>994.44925054945054</v>
      </c>
    </row>
    <row r="265" spans="1:7" x14ac:dyDescent="0.25">
      <c r="A265" s="16">
        <v>2015</v>
      </c>
      <c r="B265" s="16">
        <v>7</v>
      </c>
      <c r="C265" s="16">
        <v>2016</v>
      </c>
      <c r="D265" s="17" t="s">
        <v>18</v>
      </c>
      <c r="E265" s="17" t="s">
        <v>11</v>
      </c>
      <c r="F265" s="17" t="s">
        <v>9</v>
      </c>
      <c r="G265" s="16">
        <v>0</v>
      </c>
    </row>
    <row r="266" spans="1:7" x14ac:dyDescent="0.25">
      <c r="A266" s="16">
        <v>2015</v>
      </c>
      <c r="B266" s="16">
        <v>7</v>
      </c>
      <c r="C266" s="16">
        <v>2016</v>
      </c>
      <c r="D266" s="17" t="s">
        <v>19</v>
      </c>
      <c r="E266" s="17" t="s">
        <v>8</v>
      </c>
      <c r="F266" s="17" t="s">
        <v>9</v>
      </c>
      <c r="G266" s="16">
        <v>674.36237714285733</v>
      </c>
    </row>
    <row r="267" spans="1:7" x14ac:dyDescent="0.25">
      <c r="A267" s="16">
        <v>2015</v>
      </c>
      <c r="B267" s="16">
        <v>7</v>
      </c>
      <c r="C267" s="16">
        <v>2016</v>
      </c>
      <c r="D267" s="17" t="s">
        <v>19</v>
      </c>
      <c r="E267" s="17" t="s">
        <v>11</v>
      </c>
      <c r="F267" s="17" t="s">
        <v>9</v>
      </c>
      <c r="G267" s="16">
        <v>0</v>
      </c>
    </row>
    <row r="268" spans="1:7" x14ac:dyDescent="0.25">
      <c r="A268" s="16">
        <v>2015</v>
      </c>
      <c r="B268" s="16">
        <v>7</v>
      </c>
      <c r="C268" s="16">
        <v>2016</v>
      </c>
      <c r="D268" s="17" t="s">
        <v>20</v>
      </c>
      <c r="E268" s="17" t="s">
        <v>8</v>
      </c>
      <c r="F268" s="17" t="s">
        <v>9</v>
      </c>
      <c r="G268" s="16">
        <v>2079.2936304395598</v>
      </c>
    </row>
    <row r="269" spans="1:7" x14ac:dyDescent="0.25">
      <c r="A269" s="16">
        <v>2015</v>
      </c>
      <c r="B269" s="16">
        <v>7</v>
      </c>
      <c r="C269" s="16">
        <v>2016</v>
      </c>
      <c r="D269" s="17" t="s">
        <v>21</v>
      </c>
      <c r="E269" s="17" t="s">
        <v>8</v>
      </c>
      <c r="F269" s="17" t="s">
        <v>10</v>
      </c>
      <c r="G269" s="16">
        <v>2222.4157587912086</v>
      </c>
    </row>
    <row r="270" spans="1:7" x14ac:dyDescent="0.25">
      <c r="A270" s="16">
        <v>2015</v>
      </c>
      <c r="B270" s="16">
        <v>7</v>
      </c>
      <c r="C270" s="16">
        <v>2016</v>
      </c>
      <c r="D270" s="17" t="s">
        <v>21</v>
      </c>
      <c r="E270" s="17" t="s">
        <v>11</v>
      </c>
      <c r="F270" s="17" t="s">
        <v>10</v>
      </c>
      <c r="G270" s="16">
        <v>1642.8099999999984</v>
      </c>
    </row>
    <row r="271" spans="1:7" x14ac:dyDescent="0.25">
      <c r="A271" s="16">
        <v>2015</v>
      </c>
      <c r="B271" s="16">
        <v>7</v>
      </c>
      <c r="C271" s="16">
        <v>2016</v>
      </c>
      <c r="D271" s="17" t="s">
        <v>22</v>
      </c>
      <c r="E271" s="17" t="s">
        <v>8</v>
      </c>
      <c r="F271" s="17" t="s">
        <v>10</v>
      </c>
      <c r="G271" s="16">
        <v>33165.052837362644</v>
      </c>
    </row>
    <row r="272" spans="1:7" x14ac:dyDescent="0.25">
      <c r="A272" s="16">
        <v>2015</v>
      </c>
      <c r="B272" s="16">
        <v>7</v>
      </c>
      <c r="C272" s="16">
        <v>2016</v>
      </c>
      <c r="D272" s="17" t="s">
        <v>23</v>
      </c>
      <c r="E272" s="17" t="s">
        <v>8</v>
      </c>
      <c r="F272" s="17" t="s">
        <v>9</v>
      </c>
      <c r="G272" s="16">
        <v>3066.4375</v>
      </c>
    </row>
    <row r="273" spans="1:7" x14ac:dyDescent="0.25">
      <c r="A273" s="16">
        <v>2015</v>
      </c>
      <c r="B273" s="16">
        <v>7</v>
      </c>
      <c r="C273" s="16">
        <v>2016</v>
      </c>
      <c r="D273" s="17" t="s">
        <v>24</v>
      </c>
      <c r="E273" s="17" t="s">
        <v>8</v>
      </c>
      <c r="F273" s="17" t="s">
        <v>9</v>
      </c>
      <c r="G273" s="16">
        <v>2158.2711992307682</v>
      </c>
    </row>
    <row r="274" spans="1:7" x14ac:dyDescent="0.25">
      <c r="A274" s="16">
        <v>2015</v>
      </c>
      <c r="B274" s="16">
        <v>7</v>
      </c>
      <c r="C274" s="16">
        <v>2016</v>
      </c>
      <c r="D274" s="17" t="s">
        <v>25</v>
      </c>
      <c r="E274" s="17" t="s">
        <v>8</v>
      </c>
      <c r="F274" s="17" t="s">
        <v>9</v>
      </c>
      <c r="G274" s="16">
        <v>2832.6345467032961</v>
      </c>
    </row>
    <row r="275" spans="1:7" x14ac:dyDescent="0.25">
      <c r="A275" s="16">
        <v>2015</v>
      </c>
      <c r="B275" s="16">
        <v>7</v>
      </c>
      <c r="C275" s="16">
        <v>2016</v>
      </c>
      <c r="D275" s="17" t="s">
        <v>25</v>
      </c>
      <c r="E275" s="17" t="s">
        <v>11</v>
      </c>
      <c r="F275" s="17" t="s">
        <v>9</v>
      </c>
      <c r="G275" s="16">
        <v>0</v>
      </c>
    </row>
    <row r="276" spans="1:7" x14ac:dyDescent="0.25">
      <c r="A276" s="16">
        <v>2015</v>
      </c>
      <c r="B276" s="16">
        <v>7</v>
      </c>
      <c r="C276" s="16">
        <v>2016</v>
      </c>
      <c r="D276" s="17" t="s">
        <v>26</v>
      </c>
      <c r="E276" s="17" t="s">
        <v>8</v>
      </c>
      <c r="F276" s="17" t="s">
        <v>9</v>
      </c>
      <c r="G276" s="16">
        <v>11768.902523076918</v>
      </c>
    </row>
    <row r="277" spans="1:7" x14ac:dyDescent="0.25">
      <c r="A277" s="16">
        <v>2015</v>
      </c>
      <c r="B277" s="16">
        <v>7</v>
      </c>
      <c r="C277" s="16">
        <v>2016</v>
      </c>
      <c r="D277" s="17" t="s">
        <v>26</v>
      </c>
      <c r="E277" s="17" t="s">
        <v>8</v>
      </c>
      <c r="F277" s="17" t="s">
        <v>10</v>
      </c>
      <c r="G277" s="16">
        <v>917.81883428571439</v>
      </c>
    </row>
    <row r="278" spans="1:7" x14ac:dyDescent="0.25">
      <c r="A278" s="16">
        <v>2015</v>
      </c>
      <c r="B278" s="16">
        <v>7</v>
      </c>
      <c r="C278" s="16">
        <v>2016</v>
      </c>
      <c r="D278" s="17" t="s">
        <v>26</v>
      </c>
      <c r="E278" s="17" t="s">
        <v>11</v>
      </c>
      <c r="F278" s="17" t="s">
        <v>9</v>
      </c>
      <c r="G278" s="16">
        <v>5597.1500000000096</v>
      </c>
    </row>
    <row r="279" spans="1:7" x14ac:dyDescent="0.25">
      <c r="A279" s="16">
        <v>2015</v>
      </c>
      <c r="B279" s="16">
        <v>7</v>
      </c>
      <c r="C279" s="16">
        <v>2016</v>
      </c>
      <c r="D279" s="17" t="s">
        <v>26</v>
      </c>
      <c r="E279" s="17" t="s">
        <v>11</v>
      </c>
      <c r="F279" s="17" t="s">
        <v>10</v>
      </c>
      <c r="G279" s="16">
        <v>13884.000000000002</v>
      </c>
    </row>
    <row r="280" spans="1:7" x14ac:dyDescent="0.25">
      <c r="A280" s="16">
        <v>2015</v>
      </c>
      <c r="B280" s="16">
        <v>7</v>
      </c>
      <c r="C280" s="16">
        <v>2016</v>
      </c>
      <c r="D280" s="17" t="s">
        <v>27</v>
      </c>
      <c r="E280" s="17" t="s">
        <v>8</v>
      </c>
      <c r="F280" s="17" t="s">
        <v>9</v>
      </c>
      <c r="G280" s="16">
        <v>2241.799576923077</v>
      </c>
    </row>
    <row r="281" spans="1:7" x14ac:dyDescent="0.25">
      <c r="A281" s="16">
        <v>2015</v>
      </c>
      <c r="B281" s="16">
        <v>7</v>
      </c>
      <c r="C281" s="16">
        <v>2016</v>
      </c>
      <c r="D281" s="17" t="s">
        <v>37</v>
      </c>
      <c r="E281" s="17" t="s">
        <v>8</v>
      </c>
      <c r="F281" s="17" t="s">
        <v>9</v>
      </c>
      <c r="G281" s="16">
        <v>0</v>
      </c>
    </row>
    <row r="282" spans="1:7" x14ac:dyDescent="0.25">
      <c r="A282" s="16">
        <v>2015</v>
      </c>
      <c r="B282" s="16">
        <v>7</v>
      </c>
      <c r="C282" s="16">
        <v>2016</v>
      </c>
      <c r="D282" s="17" t="s">
        <v>28</v>
      </c>
      <c r="E282" s="17" t="s">
        <v>8</v>
      </c>
      <c r="F282" s="17" t="s">
        <v>9</v>
      </c>
      <c r="G282" s="16">
        <v>131.61488351648356</v>
      </c>
    </row>
    <row r="283" spans="1:7" x14ac:dyDescent="0.25">
      <c r="A283" s="16">
        <v>2015</v>
      </c>
      <c r="B283" s="16">
        <v>7</v>
      </c>
      <c r="C283" s="16">
        <v>2016</v>
      </c>
      <c r="D283" s="17" t="s">
        <v>29</v>
      </c>
      <c r="E283" s="17" t="s">
        <v>8</v>
      </c>
      <c r="F283" s="17" t="s">
        <v>9</v>
      </c>
      <c r="G283" s="16">
        <v>891.59596615384612</v>
      </c>
    </row>
    <row r="284" spans="1:7" x14ac:dyDescent="0.25">
      <c r="A284" s="16">
        <v>2015</v>
      </c>
      <c r="B284" s="16">
        <v>7</v>
      </c>
      <c r="C284" s="16">
        <v>2016</v>
      </c>
      <c r="D284" s="17" t="s">
        <v>29</v>
      </c>
      <c r="E284" s="17" t="s">
        <v>11</v>
      </c>
      <c r="F284" s="17" t="s">
        <v>9</v>
      </c>
      <c r="G284" s="16">
        <v>0</v>
      </c>
    </row>
    <row r="285" spans="1:7" x14ac:dyDescent="0.25">
      <c r="A285" s="16">
        <v>2015</v>
      </c>
      <c r="B285" s="16">
        <v>7</v>
      </c>
      <c r="C285" s="16">
        <v>2016</v>
      </c>
      <c r="D285" s="17" t="s">
        <v>30</v>
      </c>
      <c r="E285" s="17" t="s">
        <v>8</v>
      </c>
      <c r="F285" s="17" t="s">
        <v>9</v>
      </c>
      <c r="G285" s="16">
        <v>525.98111978021961</v>
      </c>
    </row>
    <row r="286" spans="1:7" x14ac:dyDescent="0.25">
      <c r="A286" s="16">
        <v>2015</v>
      </c>
      <c r="B286" s="16">
        <v>7</v>
      </c>
      <c r="C286" s="16">
        <v>2016</v>
      </c>
      <c r="D286" s="17" t="s">
        <v>31</v>
      </c>
      <c r="E286" s="17" t="s">
        <v>8</v>
      </c>
      <c r="F286" s="17" t="s">
        <v>9</v>
      </c>
      <c r="G286" s="16">
        <v>8294.6055553846109</v>
      </c>
    </row>
    <row r="287" spans="1:7" x14ac:dyDescent="0.25">
      <c r="A287" s="16">
        <v>2015</v>
      </c>
      <c r="B287" s="16">
        <v>7</v>
      </c>
      <c r="C287" s="16">
        <v>2016</v>
      </c>
      <c r="D287" s="17" t="s">
        <v>31</v>
      </c>
      <c r="E287" s="17" t="s">
        <v>8</v>
      </c>
      <c r="F287" s="17" t="s">
        <v>10</v>
      </c>
      <c r="G287" s="16">
        <v>44564.834529560438</v>
      </c>
    </row>
    <row r="288" spans="1:7" x14ac:dyDescent="0.25">
      <c r="A288" s="16">
        <v>2015</v>
      </c>
      <c r="B288" s="16">
        <v>7</v>
      </c>
      <c r="C288" s="16">
        <v>2016</v>
      </c>
      <c r="D288" s="17" t="s">
        <v>31</v>
      </c>
      <c r="E288" s="17" t="s">
        <v>11</v>
      </c>
      <c r="F288" s="17" t="s">
        <v>10</v>
      </c>
      <c r="G288" s="16">
        <v>9050.800000000012</v>
      </c>
    </row>
    <row r="289" spans="1:7" x14ac:dyDescent="0.25">
      <c r="A289" s="16">
        <v>2015</v>
      </c>
      <c r="B289" s="16">
        <v>7</v>
      </c>
      <c r="C289" s="16">
        <v>2016</v>
      </c>
      <c r="D289" s="17" t="s">
        <v>32</v>
      </c>
      <c r="E289" s="17" t="s">
        <v>8</v>
      </c>
      <c r="F289" s="17" t="s">
        <v>9</v>
      </c>
      <c r="G289" s="16">
        <v>4491.7702628571433</v>
      </c>
    </row>
    <row r="290" spans="1:7" x14ac:dyDescent="0.25">
      <c r="A290" s="16">
        <v>2015</v>
      </c>
      <c r="B290" s="16">
        <v>7</v>
      </c>
      <c r="C290" s="16">
        <v>2016</v>
      </c>
      <c r="D290" s="17" t="s">
        <v>32</v>
      </c>
      <c r="E290" s="17" t="s">
        <v>8</v>
      </c>
      <c r="F290" s="17" t="s">
        <v>10</v>
      </c>
      <c r="G290" s="16">
        <v>1681.6802980219782</v>
      </c>
    </row>
    <row r="291" spans="1:7" x14ac:dyDescent="0.25">
      <c r="A291" s="16">
        <v>2015</v>
      </c>
      <c r="B291" s="16">
        <v>7</v>
      </c>
      <c r="C291" s="16">
        <v>2016</v>
      </c>
      <c r="D291" s="17" t="s">
        <v>32</v>
      </c>
      <c r="E291" s="17" t="s">
        <v>11</v>
      </c>
      <c r="F291" s="17" t="s">
        <v>10</v>
      </c>
      <c r="G291" s="16">
        <v>600.01200000000074</v>
      </c>
    </row>
    <row r="292" spans="1:7" x14ac:dyDescent="0.25">
      <c r="A292" s="16">
        <v>2015</v>
      </c>
      <c r="B292" s="16">
        <v>7</v>
      </c>
      <c r="C292" s="16">
        <v>2016</v>
      </c>
      <c r="D292" s="17" t="s">
        <v>33</v>
      </c>
      <c r="E292" s="17" t="s">
        <v>8</v>
      </c>
      <c r="F292" s="17" t="s">
        <v>9</v>
      </c>
      <c r="G292" s="16">
        <v>1515.8115784615393</v>
      </c>
    </row>
    <row r="293" spans="1:7" x14ac:dyDescent="0.25">
      <c r="A293" s="16">
        <v>2015</v>
      </c>
      <c r="B293" s="16">
        <v>7</v>
      </c>
      <c r="C293" s="16">
        <v>2016</v>
      </c>
      <c r="D293" s="17" t="s">
        <v>34</v>
      </c>
      <c r="E293" s="17" t="s">
        <v>8</v>
      </c>
      <c r="F293" s="17" t="s">
        <v>9</v>
      </c>
      <c r="G293" s="16">
        <v>0</v>
      </c>
    </row>
    <row r="294" spans="1:7" x14ac:dyDescent="0.25">
      <c r="A294" s="16">
        <v>2015</v>
      </c>
      <c r="B294" s="16">
        <v>7</v>
      </c>
      <c r="C294" s="16">
        <v>2016</v>
      </c>
      <c r="D294" s="17" t="s">
        <v>34</v>
      </c>
      <c r="E294" s="17" t="s">
        <v>8</v>
      </c>
      <c r="F294" s="17" t="s">
        <v>10</v>
      </c>
      <c r="G294" s="16">
        <v>0</v>
      </c>
    </row>
    <row r="295" spans="1:7" x14ac:dyDescent="0.25">
      <c r="A295" s="16">
        <v>2015</v>
      </c>
      <c r="B295" s="16">
        <v>7</v>
      </c>
      <c r="C295" s="16">
        <v>2016</v>
      </c>
      <c r="D295" s="17" t="s">
        <v>34</v>
      </c>
      <c r="E295" s="17" t="s">
        <v>11</v>
      </c>
      <c r="F295" s="17" t="s">
        <v>10</v>
      </c>
      <c r="G295" s="16">
        <v>13463.93999999997</v>
      </c>
    </row>
    <row r="296" spans="1:7" x14ac:dyDescent="0.25">
      <c r="A296" s="16">
        <v>2015</v>
      </c>
      <c r="B296" s="16">
        <v>7</v>
      </c>
      <c r="C296" s="16">
        <v>2016</v>
      </c>
      <c r="D296" s="17" t="s">
        <v>35</v>
      </c>
      <c r="E296" s="17" t="s">
        <v>8</v>
      </c>
      <c r="F296" s="17" t="s">
        <v>9</v>
      </c>
      <c r="G296" s="16">
        <v>10812.258519560437</v>
      </c>
    </row>
    <row r="297" spans="1:7" x14ac:dyDescent="0.25">
      <c r="A297" s="16">
        <v>2015</v>
      </c>
      <c r="B297" s="16">
        <v>7</v>
      </c>
      <c r="C297" s="16">
        <v>2016</v>
      </c>
      <c r="D297" s="17" t="s">
        <v>36</v>
      </c>
      <c r="E297" s="17" t="s">
        <v>8</v>
      </c>
      <c r="F297" s="17" t="s">
        <v>9</v>
      </c>
      <c r="G297" s="16">
        <v>5663.8892595604393</v>
      </c>
    </row>
    <row r="298" spans="1:7" x14ac:dyDescent="0.25">
      <c r="A298" s="16">
        <v>2015</v>
      </c>
      <c r="B298" s="16">
        <v>7</v>
      </c>
      <c r="C298" s="16">
        <v>2016</v>
      </c>
      <c r="D298" s="17" t="s">
        <v>36</v>
      </c>
      <c r="E298" s="17" t="s">
        <v>8</v>
      </c>
      <c r="F298" s="17" t="s">
        <v>10</v>
      </c>
      <c r="G298" s="16">
        <v>2230.0541624175821</v>
      </c>
    </row>
    <row r="299" spans="1:7" x14ac:dyDescent="0.25">
      <c r="A299" s="16">
        <v>2015</v>
      </c>
      <c r="B299" s="16">
        <v>7</v>
      </c>
      <c r="C299" s="16">
        <v>2016</v>
      </c>
      <c r="D299" s="17" t="s">
        <v>36</v>
      </c>
      <c r="E299" s="17" t="s">
        <v>11</v>
      </c>
      <c r="F299" s="17" t="s">
        <v>10</v>
      </c>
      <c r="G299" s="16">
        <v>168.91666666666643</v>
      </c>
    </row>
    <row r="300" spans="1:7" x14ac:dyDescent="0.25">
      <c r="A300" s="16">
        <v>2015</v>
      </c>
      <c r="B300" s="16">
        <v>8</v>
      </c>
      <c r="C300" s="16">
        <v>2016</v>
      </c>
      <c r="D300" s="17" t="s">
        <v>7</v>
      </c>
      <c r="E300" s="17" t="s">
        <v>8</v>
      </c>
      <c r="F300" s="17" t="s">
        <v>9</v>
      </c>
      <c r="G300" s="16">
        <v>479.91134747252704</v>
      </c>
    </row>
    <row r="301" spans="1:7" x14ac:dyDescent="0.25">
      <c r="A301" s="16">
        <v>2015</v>
      </c>
      <c r="B301" s="16">
        <v>8</v>
      </c>
      <c r="C301" s="16">
        <v>2016</v>
      </c>
      <c r="D301" s="17" t="s">
        <v>7</v>
      </c>
      <c r="E301" s="17" t="s">
        <v>8</v>
      </c>
      <c r="F301" s="17" t="s">
        <v>10</v>
      </c>
      <c r="G301" s="16">
        <v>1093.5714313186816</v>
      </c>
    </row>
    <row r="302" spans="1:7" x14ac:dyDescent="0.25">
      <c r="A302" s="16">
        <v>2015</v>
      </c>
      <c r="B302" s="16">
        <v>8</v>
      </c>
      <c r="C302" s="16">
        <v>2016</v>
      </c>
      <c r="D302" s="17" t="s">
        <v>7</v>
      </c>
      <c r="E302" s="17" t="s">
        <v>11</v>
      </c>
      <c r="F302" s="17" t="s">
        <v>9</v>
      </c>
      <c r="G302" s="16">
        <v>0</v>
      </c>
    </row>
    <row r="303" spans="1:7" x14ac:dyDescent="0.25">
      <c r="A303" s="16">
        <v>2015</v>
      </c>
      <c r="B303" s="16">
        <v>8</v>
      </c>
      <c r="C303" s="16">
        <v>2016</v>
      </c>
      <c r="D303" s="17" t="s">
        <v>12</v>
      </c>
      <c r="E303" s="17" t="s">
        <v>8</v>
      </c>
      <c r="F303" s="17" t="s">
        <v>9</v>
      </c>
      <c r="G303" s="16">
        <v>1074.2352824175821</v>
      </c>
    </row>
    <row r="304" spans="1:7" x14ac:dyDescent="0.25">
      <c r="A304" s="16">
        <v>2015</v>
      </c>
      <c r="B304" s="16">
        <v>8</v>
      </c>
      <c r="C304" s="16">
        <v>2016</v>
      </c>
      <c r="D304" s="17" t="s">
        <v>13</v>
      </c>
      <c r="E304" s="17" t="s">
        <v>8</v>
      </c>
      <c r="F304" s="17" t="s">
        <v>9</v>
      </c>
      <c r="G304" s="16">
        <v>460.51531120879099</v>
      </c>
    </row>
    <row r="305" spans="1:7" x14ac:dyDescent="0.25">
      <c r="A305" s="16">
        <v>2015</v>
      </c>
      <c r="B305" s="16">
        <v>8</v>
      </c>
      <c r="C305" s="16">
        <v>2016</v>
      </c>
      <c r="D305" s="17" t="s">
        <v>13</v>
      </c>
      <c r="E305" s="17" t="s">
        <v>11</v>
      </c>
      <c r="F305" s="17" t="s">
        <v>10</v>
      </c>
      <c r="G305" s="16">
        <v>1238.0160000000021</v>
      </c>
    </row>
    <row r="306" spans="1:7" x14ac:dyDescent="0.25">
      <c r="A306" s="16">
        <v>2015</v>
      </c>
      <c r="B306" s="16">
        <v>8</v>
      </c>
      <c r="C306" s="16">
        <v>2016</v>
      </c>
      <c r="D306" s="17" t="s">
        <v>14</v>
      </c>
      <c r="E306" s="17" t="s">
        <v>8</v>
      </c>
      <c r="F306" s="17" t="s">
        <v>9</v>
      </c>
      <c r="G306" s="16">
        <v>11400.936020219777</v>
      </c>
    </row>
    <row r="307" spans="1:7" x14ac:dyDescent="0.25">
      <c r="A307" s="16">
        <v>2015</v>
      </c>
      <c r="B307" s="16">
        <v>8</v>
      </c>
      <c r="C307" s="16">
        <v>2016</v>
      </c>
      <c r="D307" s="17" t="s">
        <v>14</v>
      </c>
      <c r="E307" s="17" t="s">
        <v>11</v>
      </c>
      <c r="F307" s="17" t="s">
        <v>9</v>
      </c>
      <c r="G307" s="16">
        <v>0</v>
      </c>
    </row>
    <row r="308" spans="1:7" x14ac:dyDescent="0.25">
      <c r="A308" s="16">
        <v>2015</v>
      </c>
      <c r="B308" s="16">
        <v>8</v>
      </c>
      <c r="C308" s="16">
        <v>2016</v>
      </c>
      <c r="D308" s="17" t="s">
        <v>15</v>
      </c>
      <c r="E308" s="17" t="s">
        <v>8</v>
      </c>
      <c r="F308" s="17" t="s">
        <v>9</v>
      </c>
      <c r="G308" s="16">
        <v>774.96294769230747</v>
      </c>
    </row>
    <row r="309" spans="1:7" x14ac:dyDescent="0.25">
      <c r="A309" s="16">
        <v>2015</v>
      </c>
      <c r="B309" s="16">
        <v>8</v>
      </c>
      <c r="C309" s="16">
        <v>2016</v>
      </c>
      <c r="D309" s="17" t="s">
        <v>15</v>
      </c>
      <c r="E309" s="17" t="s">
        <v>11</v>
      </c>
      <c r="F309" s="17" t="s">
        <v>10</v>
      </c>
      <c r="G309" s="16">
        <v>26056.260440000027</v>
      </c>
    </row>
    <row r="310" spans="1:7" x14ac:dyDescent="0.25">
      <c r="A310" s="16">
        <v>2015</v>
      </c>
      <c r="B310" s="16">
        <v>8</v>
      </c>
      <c r="C310" s="16">
        <v>2016</v>
      </c>
      <c r="D310" s="17" t="s">
        <v>16</v>
      </c>
      <c r="E310" s="17" t="s">
        <v>8</v>
      </c>
      <c r="F310" s="17" t="s">
        <v>9</v>
      </c>
      <c r="G310" s="16">
        <v>97.285063736263723</v>
      </c>
    </row>
    <row r="311" spans="1:7" x14ac:dyDescent="0.25">
      <c r="A311" s="16">
        <v>2015</v>
      </c>
      <c r="B311" s="16">
        <v>8</v>
      </c>
      <c r="C311" s="16">
        <v>2016</v>
      </c>
      <c r="D311" s="17" t="s">
        <v>17</v>
      </c>
      <c r="E311" s="17" t="s">
        <v>8</v>
      </c>
      <c r="F311" s="17" t="s">
        <v>9</v>
      </c>
      <c r="G311" s="16">
        <v>7381.3700999999965</v>
      </c>
    </row>
    <row r="312" spans="1:7" x14ac:dyDescent="0.25">
      <c r="A312" s="16">
        <v>2015</v>
      </c>
      <c r="B312" s="16">
        <v>8</v>
      </c>
      <c r="C312" s="16">
        <v>2016</v>
      </c>
      <c r="D312" s="17" t="s">
        <v>17</v>
      </c>
      <c r="E312" s="17" t="s">
        <v>8</v>
      </c>
      <c r="F312" s="17" t="s">
        <v>10</v>
      </c>
      <c r="G312" s="16">
        <v>2696.8360000000002</v>
      </c>
    </row>
    <row r="313" spans="1:7" x14ac:dyDescent="0.25">
      <c r="A313" s="16">
        <v>2015</v>
      </c>
      <c r="B313" s="16">
        <v>8</v>
      </c>
      <c r="C313" s="16">
        <v>2016</v>
      </c>
      <c r="D313" s="17" t="s">
        <v>17</v>
      </c>
      <c r="E313" s="17" t="s">
        <v>11</v>
      </c>
      <c r="F313" s="17" t="s">
        <v>10</v>
      </c>
      <c r="G313" s="16">
        <v>1147.8000000000018</v>
      </c>
    </row>
    <row r="314" spans="1:7" x14ac:dyDescent="0.25">
      <c r="A314" s="16">
        <v>2015</v>
      </c>
      <c r="B314" s="16">
        <v>8</v>
      </c>
      <c r="C314" s="16">
        <v>2016</v>
      </c>
      <c r="D314" s="17" t="s">
        <v>18</v>
      </c>
      <c r="E314" s="17" t="s">
        <v>8</v>
      </c>
      <c r="F314" s="17" t="s">
        <v>9</v>
      </c>
      <c r="G314" s="16">
        <v>1018.5138131868135</v>
      </c>
    </row>
    <row r="315" spans="1:7" x14ac:dyDescent="0.25">
      <c r="A315" s="16">
        <v>2015</v>
      </c>
      <c r="B315" s="16">
        <v>8</v>
      </c>
      <c r="C315" s="16">
        <v>2016</v>
      </c>
      <c r="D315" s="17" t="s">
        <v>18</v>
      </c>
      <c r="E315" s="17" t="s">
        <v>11</v>
      </c>
      <c r="F315" s="17" t="s">
        <v>9</v>
      </c>
      <c r="G315" s="16">
        <v>0</v>
      </c>
    </row>
    <row r="316" spans="1:7" x14ac:dyDescent="0.25">
      <c r="A316" s="16">
        <v>2015</v>
      </c>
      <c r="B316" s="16">
        <v>8</v>
      </c>
      <c r="C316" s="16">
        <v>2016</v>
      </c>
      <c r="D316" s="17" t="s">
        <v>19</v>
      </c>
      <c r="E316" s="17" t="s">
        <v>8</v>
      </c>
      <c r="F316" s="17" t="s">
        <v>9</v>
      </c>
      <c r="G316" s="16">
        <v>649.65952571428556</v>
      </c>
    </row>
    <row r="317" spans="1:7" x14ac:dyDescent="0.25">
      <c r="A317" s="16">
        <v>2015</v>
      </c>
      <c r="B317" s="16">
        <v>8</v>
      </c>
      <c r="C317" s="16">
        <v>2016</v>
      </c>
      <c r="D317" s="17" t="s">
        <v>19</v>
      </c>
      <c r="E317" s="17" t="s">
        <v>11</v>
      </c>
      <c r="F317" s="17" t="s">
        <v>9</v>
      </c>
      <c r="G317" s="16">
        <v>0</v>
      </c>
    </row>
    <row r="318" spans="1:7" x14ac:dyDescent="0.25">
      <c r="A318" s="16">
        <v>2015</v>
      </c>
      <c r="B318" s="16">
        <v>8</v>
      </c>
      <c r="C318" s="16">
        <v>2016</v>
      </c>
      <c r="D318" s="17" t="s">
        <v>20</v>
      </c>
      <c r="E318" s="17" t="s">
        <v>8</v>
      </c>
      <c r="F318" s="17" t="s">
        <v>9</v>
      </c>
      <c r="G318" s="16">
        <v>1949.753276373626</v>
      </c>
    </row>
    <row r="319" spans="1:7" x14ac:dyDescent="0.25">
      <c r="A319" s="16">
        <v>2015</v>
      </c>
      <c r="B319" s="16">
        <v>8</v>
      </c>
      <c r="C319" s="16">
        <v>2016</v>
      </c>
      <c r="D319" s="17" t="s">
        <v>21</v>
      </c>
      <c r="E319" s="17" t="s">
        <v>8</v>
      </c>
      <c r="F319" s="17" t="s">
        <v>10</v>
      </c>
      <c r="G319" s="16">
        <v>2439.6708320879115</v>
      </c>
    </row>
    <row r="320" spans="1:7" x14ac:dyDescent="0.25">
      <c r="A320" s="16">
        <v>2015</v>
      </c>
      <c r="B320" s="16">
        <v>8</v>
      </c>
      <c r="C320" s="16">
        <v>2016</v>
      </c>
      <c r="D320" s="17" t="s">
        <v>21</v>
      </c>
      <c r="E320" s="17" t="s">
        <v>11</v>
      </c>
      <c r="F320" s="17" t="s">
        <v>10</v>
      </c>
      <c r="G320" s="16">
        <v>1423.3699999999983</v>
      </c>
    </row>
    <row r="321" spans="1:7" x14ac:dyDescent="0.25">
      <c r="A321" s="16">
        <v>2015</v>
      </c>
      <c r="B321" s="16">
        <v>8</v>
      </c>
      <c r="C321" s="16">
        <v>2016</v>
      </c>
      <c r="D321" s="17" t="s">
        <v>22</v>
      </c>
      <c r="E321" s="17" t="s">
        <v>8</v>
      </c>
      <c r="F321" s="17" t="s">
        <v>10</v>
      </c>
      <c r="G321" s="16">
        <v>30607.738374725275</v>
      </c>
    </row>
    <row r="322" spans="1:7" x14ac:dyDescent="0.25">
      <c r="A322" s="16">
        <v>2015</v>
      </c>
      <c r="B322" s="16">
        <v>8</v>
      </c>
      <c r="C322" s="16">
        <v>2016</v>
      </c>
      <c r="D322" s="17" t="s">
        <v>23</v>
      </c>
      <c r="E322" s="17" t="s">
        <v>8</v>
      </c>
      <c r="F322" s="17" t="s">
        <v>9</v>
      </c>
      <c r="G322" s="16">
        <v>3184.6124999999947</v>
      </c>
    </row>
    <row r="323" spans="1:7" x14ac:dyDescent="0.25">
      <c r="A323" s="16">
        <v>2015</v>
      </c>
      <c r="B323" s="16">
        <v>8</v>
      </c>
      <c r="C323" s="16">
        <v>2016</v>
      </c>
      <c r="D323" s="17" t="s">
        <v>24</v>
      </c>
      <c r="E323" s="17" t="s">
        <v>8</v>
      </c>
      <c r="F323" s="17" t="s">
        <v>9</v>
      </c>
      <c r="G323" s="16">
        <v>2160.4168113186815</v>
      </c>
    </row>
    <row r="324" spans="1:7" x14ac:dyDescent="0.25">
      <c r="A324" s="16">
        <v>2015</v>
      </c>
      <c r="B324" s="16">
        <v>8</v>
      </c>
      <c r="C324" s="16">
        <v>2016</v>
      </c>
      <c r="D324" s="17" t="s">
        <v>25</v>
      </c>
      <c r="E324" s="17" t="s">
        <v>8</v>
      </c>
      <c r="F324" s="17" t="s">
        <v>9</v>
      </c>
      <c r="G324" s="16">
        <v>2865.8189725274719</v>
      </c>
    </row>
    <row r="325" spans="1:7" x14ac:dyDescent="0.25">
      <c r="A325" s="16">
        <v>2015</v>
      </c>
      <c r="B325" s="16">
        <v>8</v>
      </c>
      <c r="C325" s="16">
        <v>2016</v>
      </c>
      <c r="D325" s="17" t="s">
        <v>25</v>
      </c>
      <c r="E325" s="17" t="s">
        <v>11</v>
      </c>
      <c r="F325" s="17" t="s">
        <v>9</v>
      </c>
      <c r="G325" s="16">
        <v>0</v>
      </c>
    </row>
    <row r="326" spans="1:7" x14ac:dyDescent="0.25">
      <c r="A326" s="16">
        <v>2015</v>
      </c>
      <c r="B326" s="16">
        <v>8</v>
      </c>
      <c r="C326" s="16">
        <v>2016</v>
      </c>
      <c r="D326" s="17" t="s">
        <v>26</v>
      </c>
      <c r="E326" s="17" t="s">
        <v>8</v>
      </c>
      <c r="F326" s="17" t="s">
        <v>9</v>
      </c>
      <c r="G326" s="16">
        <v>11694.711170109893</v>
      </c>
    </row>
    <row r="327" spans="1:7" x14ac:dyDescent="0.25">
      <c r="A327" s="16">
        <v>2015</v>
      </c>
      <c r="B327" s="16">
        <v>8</v>
      </c>
      <c r="C327" s="16">
        <v>2016</v>
      </c>
      <c r="D327" s="17" t="s">
        <v>26</v>
      </c>
      <c r="E327" s="17" t="s">
        <v>8</v>
      </c>
      <c r="F327" s="17" t="s">
        <v>10</v>
      </c>
      <c r="G327" s="16">
        <v>927.39191208791181</v>
      </c>
    </row>
    <row r="328" spans="1:7" x14ac:dyDescent="0.25">
      <c r="A328" s="16">
        <v>2015</v>
      </c>
      <c r="B328" s="16">
        <v>8</v>
      </c>
      <c r="C328" s="16">
        <v>2016</v>
      </c>
      <c r="D328" s="17" t="s">
        <v>26</v>
      </c>
      <c r="E328" s="17" t="s">
        <v>11</v>
      </c>
      <c r="F328" s="17" t="s">
        <v>9</v>
      </c>
      <c r="G328" s="16">
        <v>5928</v>
      </c>
    </row>
    <row r="329" spans="1:7" x14ac:dyDescent="0.25">
      <c r="A329" s="16">
        <v>2015</v>
      </c>
      <c r="B329" s="16">
        <v>8</v>
      </c>
      <c r="C329" s="16">
        <v>2016</v>
      </c>
      <c r="D329" s="17" t="s">
        <v>26</v>
      </c>
      <c r="E329" s="17" t="s">
        <v>11</v>
      </c>
      <c r="F329" s="17" t="s">
        <v>10</v>
      </c>
      <c r="G329" s="16">
        <v>12719.199999999979</v>
      </c>
    </row>
    <row r="330" spans="1:7" x14ac:dyDescent="0.25">
      <c r="A330" s="16">
        <v>2015</v>
      </c>
      <c r="B330" s="16">
        <v>8</v>
      </c>
      <c r="C330" s="16">
        <v>2016</v>
      </c>
      <c r="D330" s="17" t="s">
        <v>27</v>
      </c>
      <c r="E330" s="17" t="s">
        <v>8</v>
      </c>
      <c r="F330" s="17" t="s">
        <v>9</v>
      </c>
      <c r="G330" s="16">
        <v>2257.2019703296696</v>
      </c>
    </row>
    <row r="331" spans="1:7" x14ac:dyDescent="0.25">
      <c r="A331" s="16">
        <v>2015</v>
      </c>
      <c r="B331" s="16">
        <v>8</v>
      </c>
      <c r="C331" s="16">
        <v>2016</v>
      </c>
      <c r="D331" s="17" t="s">
        <v>37</v>
      </c>
      <c r="E331" s="17" t="s">
        <v>8</v>
      </c>
      <c r="F331" s="17" t="s">
        <v>9</v>
      </c>
      <c r="G331" s="16">
        <v>0</v>
      </c>
    </row>
    <row r="332" spans="1:7" x14ac:dyDescent="0.25">
      <c r="A332" s="16">
        <v>2015</v>
      </c>
      <c r="B332" s="16">
        <v>8</v>
      </c>
      <c r="C332" s="16">
        <v>2016</v>
      </c>
      <c r="D332" s="17" t="s">
        <v>28</v>
      </c>
      <c r="E332" s="17" t="s">
        <v>8</v>
      </c>
      <c r="F332" s="17" t="s">
        <v>9</v>
      </c>
      <c r="G332" s="16">
        <v>153.86301538461535</v>
      </c>
    </row>
    <row r="333" spans="1:7" x14ac:dyDescent="0.25">
      <c r="A333" s="16">
        <v>2015</v>
      </c>
      <c r="B333" s="16">
        <v>8</v>
      </c>
      <c r="C333" s="16">
        <v>2016</v>
      </c>
      <c r="D333" s="17" t="s">
        <v>29</v>
      </c>
      <c r="E333" s="17" t="s">
        <v>8</v>
      </c>
      <c r="F333" s="17" t="s">
        <v>9</v>
      </c>
      <c r="G333" s="16">
        <v>875.00564505494538</v>
      </c>
    </row>
    <row r="334" spans="1:7" x14ac:dyDescent="0.25">
      <c r="A334" s="16">
        <v>2015</v>
      </c>
      <c r="B334" s="16">
        <v>8</v>
      </c>
      <c r="C334" s="16">
        <v>2016</v>
      </c>
      <c r="D334" s="17" t="s">
        <v>29</v>
      </c>
      <c r="E334" s="17" t="s">
        <v>11</v>
      </c>
      <c r="F334" s="17" t="s">
        <v>9</v>
      </c>
      <c r="G334" s="16">
        <v>0</v>
      </c>
    </row>
    <row r="335" spans="1:7" x14ac:dyDescent="0.25">
      <c r="A335" s="16">
        <v>2015</v>
      </c>
      <c r="B335" s="16">
        <v>8</v>
      </c>
      <c r="C335" s="16">
        <v>2016</v>
      </c>
      <c r="D335" s="17" t="s">
        <v>30</v>
      </c>
      <c r="E335" s="17" t="s">
        <v>8</v>
      </c>
      <c r="F335" s="17" t="s">
        <v>9</v>
      </c>
      <c r="G335" s="16">
        <v>539.0860298901099</v>
      </c>
    </row>
    <row r="336" spans="1:7" x14ac:dyDescent="0.25">
      <c r="A336" s="16">
        <v>2015</v>
      </c>
      <c r="B336" s="16">
        <v>8</v>
      </c>
      <c r="C336" s="16">
        <v>2016</v>
      </c>
      <c r="D336" s="17" t="s">
        <v>31</v>
      </c>
      <c r="E336" s="17" t="s">
        <v>8</v>
      </c>
      <c r="F336" s="17" t="s">
        <v>9</v>
      </c>
      <c r="G336" s="16">
        <v>9150.9513870329683</v>
      </c>
    </row>
    <row r="337" spans="1:7" x14ac:dyDescent="0.25">
      <c r="A337" s="16">
        <v>2015</v>
      </c>
      <c r="B337" s="16">
        <v>8</v>
      </c>
      <c r="C337" s="16">
        <v>2016</v>
      </c>
      <c r="D337" s="17" t="s">
        <v>31</v>
      </c>
      <c r="E337" s="17" t="s">
        <v>8</v>
      </c>
      <c r="F337" s="17" t="s">
        <v>10</v>
      </c>
      <c r="G337" s="16">
        <v>45296.711490329668</v>
      </c>
    </row>
    <row r="338" spans="1:7" x14ac:dyDescent="0.25">
      <c r="A338" s="16">
        <v>2015</v>
      </c>
      <c r="B338" s="16">
        <v>8</v>
      </c>
      <c r="C338" s="16">
        <v>2016</v>
      </c>
      <c r="D338" s="17" t="s">
        <v>31</v>
      </c>
      <c r="E338" s="17" t="s">
        <v>11</v>
      </c>
      <c r="F338" s="17" t="s">
        <v>10</v>
      </c>
      <c r="G338" s="16">
        <v>10587.939999999975</v>
      </c>
    </row>
    <row r="339" spans="1:7" x14ac:dyDescent="0.25">
      <c r="A339" s="16">
        <v>2015</v>
      </c>
      <c r="B339" s="16">
        <v>8</v>
      </c>
      <c r="C339" s="16">
        <v>2016</v>
      </c>
      <c r="D339" s="17" t="s">
        <v>32</v>
      </c>
      <c r="E339" s="17" t="s">
        <v>8</v>
      </c>
      <c r="F339" s="17" t="s">
        <v>9</v>
      </c>
      <c r="G339" s="16">
        <v>4573.7767793406601</v>
      </c>
    </row>
    <row r="340" spans="1:7" x14ac:dyDescent="0.25">
      <c r="A340" s="16">
        <v>2015</v>
      </c>
      <c r="B340" s="16">
        <v>8</v>
      </c>
      <c r="C340" s="16">
        <v>2016</v>
      </c>
      <c r="D340" s="17" t="s">
        <v>32</v>
      </c>
      <c r="E340" s="17" t="s">
        <v>8</v>
      </c>
      <c r="F340" s="17" t="s">
        <v>10</v>
      </c>
      <c r="G340" s="16">
        <v>1969.7965259340667</v>
      </c>
    </row>
    <row r="341" spans="1:7" x14ac:dyDescent="0.25">
      <c r="A341" s="16">
        <v>2015</v>
      </c>
      <c r="B341" s="16">
        <v>8</v>
      </c>
      <c r="C341" s="16">
        <v>2016</v>
      </c>
      <c r="D341" s="17" t="s">
        <v>32</v>
      </c>
      <c r="E341" s="17" t="s">
        <v>11</v>
      </c>
      <c r="F341" s="17" t="s">
        <v>10</v>
      </c>
      <c r="G341" s="16">
        <v>91.691999999999979</v>
      </c>
    </row>
    <row r="342" spans="1:7" x14ac:dyDescent="0.25">
      <c r="A342" s="16">
        <v>2015</v>
      </c>
      <c r="B342" s="16">
        <v>8</v>
      </c>
      <c r="C342" s="16">
        <v>2016</v>
      </c>
      <c r="D342" s="17" t="s">
        <v>33</v>
      </c>
      <c r="E342" s="17" t="s">
        <v>8</v>
      </c>
      <c r="F342" s="17" t="s">
        <v>9</v>
      </c>
      <c r="G342" s="16">
        <v>1486.9038307692306</v>
      </c>
    </row>
    <row r="343" spans="1:7" x14ac:dyDescent="0.25">
      <c r="A343" s="16">
        <v>2015</v>
      </c>
      <c r="B343" s="16">
        <v>8</v>
      </c>
      <c r="C343" s="16">
        <v>2016</v>
      </c>
      <c r="D343" s="17" t="s">
        <v>34</v>
      </c>
      <c r="E343" s="17" t="s">
        <v>8</v>
      </c>
      <c r="F343" s="17" t="s">
        <v>9</v>
      </c>
      <c r="G343" s="16">
        <v>0</v>
      </c>
    </row>
    <row r="344" spans="1:7" x14ac:dyDescent="0.25">
      <c r="A344" s="16">
        <v>2015</v>
      </c>
      <c r="B344" s="16">
        <v>8</v>
      </c>
      <c r="C344" s="16">
        <v>2016</v>
      </c>
      <c r="D344" s="17" t="s">
        <v>34</v>
      </c>
      <c r="E344" s="17" t="s">
        <v>8</v>
      </c>
      <c r="F344" s="17" t="s">
        <v>10</v>
      </c>
      <c r="G344" s="16">
        <v>0</v>
      </c>
    </row>
    <row r="345" spans="1:7" x14ac:dyDescent="0.25">
      <c r="A345" s="16">
        <v>2015</v>
      </c>
      <c r="B345" s="16">
        <v>8</v>
      </c>
      <c r="C345" s="16">
        <v>2016</v>
      </c>
      <c r="D345" s="17" t="s">
        <v>34</v>
      </c>
      <c r="E345" s="17" t="s">
        <v>11</v>
      </c>
      <c r="F345" s="17" t="s">
        <v>10</v>
      </c>
      <c r="G345" s="16">
        <v>7102.1999999999971</v>
      </c>
    </row>
    <row r="346" spans="1:7" x14ac:dyDescent="0.25">
      <c r="A346" s="16">
        <v>2015</v>
      </c>
      <c r="B346" s="16">
        <v>8</v>
      </c>
      <c r="C346" s="16">
        <v>2016</v>
      </c>
      <c r="D346" s="17" t="s">
        <v>35</v>
      </c>
      <c r="E346" s="17" t="s">
        <v>8</v>
      </c>
      <c r="F346" s="17" t="s">
        <v>9</v>
      </c>
      <c r="G346" s="16">
        <v>11005.412512087909</v>
      </c>
    </row>
    <row r="347" spans="1:7" x14ac:dyDescent="0.25">
      <c r="A347" s="16">
        <v>2015</v>
      </c>
      <c r="B347" s="16">
        <v>8</v>
      </c>
      <c r="C347" s="16">
        <v>2016</v>
      </c>
      <c r="D347" s="17" t="s">
        <v>36</v>
      </c>
      <c r="E347" s="17" t="s">
        <v>8</v>
      </c>
      <c r="F347" s="17" t="s">
        <v>9</v>
      </c>
      <c r="G347" s="16">
        <v>5760.8217958241748</v>
      </c>
    </row>
    <row r="348" spans="1:7" x14ac:dyDescent="0.25">
      <c r="A348" s="16">
        <v>2015</v>
      </c>
      <c r="B348" s="16">
        <v>8</v>
      </c>
      <c r="C348" s="16">
        <v>2016</v>
      </c>
      <c r="D348" s="17" t="s">
        <v>36</v>
      </c>
      <c r="E348" s="17" t="s">
        <v>8</v>
      </c>
      <c r="F348" s="17" t="s">
        <v>10</v>
      </c>
      <c r="G348" s="16">
        <v>2224.6017072527475</v>
      </c>
    </row>
    <row r="349" spans="1:7" x14ac:dyDescent="0.25">
      <c r="A349" s="16">
        <v>2015</v>
      </c>
      <c r="B349" s="16">
        <v>8</v>
      </c>
      <c r="C349" s="16">
        <v>2016</v>
      </c>
      <c r="D349" s="17" t="s">
        <v>36</v>
      </c>
      <c r="E349" s="17" t="s">
        <v>11</v>
      </c>
      <c r="F349" s="17" t="s">
        <v>10</v>
      </c>
      <c r="G349" s="16">
        <v>168.91666666666643</v>
      </c>
    </row>
    <row r="350" spans="1:7" x14ac:dyDescent="0.25">
      <c r="A350" s="16">
        <v>2015</v>
      </c>
      <c r="B350" s="16">
        <v>9</v>
      </c>
      <c r="C350" s="16">
        <v>2016</v>
      </c>
      <c r="D350" s="17" t="s">
        <v>7</v>
      </c>
      <c r="E350" s="17" t="s">
        <v>8</v>
      </c>
      <c r="F350" s="17" t="s">
        <v>9</v>
      </c>
      <c r="G350" s="16">
        <v>268.7575550549455</v>
      </c>
    </row>
    <row r="351" spans="1:7" x14ac:dyDescent="0.25">
      <c r="A351" s="16">
        <v>2015</v>
      </c>
      <c r="B351" s="16">
        <v>9</v>
      </c>
      <c r="C351" s="16">
        <v>2016</v>
      </c>
      <c r="D351" s="17" t="s">
        <v>7</v>
      </c>
      <c r="E351" s="17" t="s">
        <v>8</v>
      </c>
      <c r="F351" s="17" t="s">
        <v>10</v>
      </c>
      <c r="G351" s="16">
        <v>1020.8466809890102</v>
      </c>
    </row>
    <row r="352" spans="1:7" x14ac:dyDescent="0.25">
      <c r="A352" s="16">
        <v>2015</v>
      </c>
      <c r="B352" s="16">
        <v>9</v>
      </c>
      <c r="C352" s="16">
        <v>2016</v>
      </c>
      <c r="D352" s="17" t="s">
        <v>7</v>
      </c>
      <c r="E352" s="17" t="s">
        <v>11</v>
      </c>
      <c r="F352" s="17" t="s">
        <v>9</v>
      </c>
      <c r="G352" s="16">
        <v>0</v>
      </c>
    </row>
    <row r="353" spans="1:7" x14ac:dyDescent="0.25">
      <c r="A353" s="16">
        <v>2015</v>
      </c>
      <c r="B353" s="16">
        <v>9</v>
      </c>
      <c r="C353" s="16">
        <v>2016</v>
      </c>
      <c r="D353" s="17" t="s">
        <v>12</v>
      </c>
      <c r="E353" s="17" t="s">
        <v>8</v>
      </c>
      <c r="F353" s="17" t="s">
        <v>9</v>
      </c>
      <c r="G353" s="16">
        <v>1002.6954098901102</v>
      </c>
    </row>
    <row r="354" spans="1:7" x14ac:dyDescent="0.25">
      <c r="A354" s="16">
        <v>2015</v>
      </c>
      <c r="B354" s="16">
        <v>9</v>
      </c>
      <c r="C354" s="16">
        <v>2016</v>
      </c>
      <c r="D354" s="17" t="s">
        <v>13</v>
      </c>
      <c r="E354" s="17" t="s">
        <v>8</v>
      </c>
      <c r="F354" s="17" t="s">
        <v>9</v>
      </c>
      <c r="G354" s="16">
        <v>424.38792857142869</v>
      </c>
    </row>
    <row r="355" spans="1:7" x14ac:dyDescent="0.25">
      <c r="A355" s="16">
        <v>2015</v>
      </c>
      <c r="B355" s="16">
        <v>9</v>
      </c>
      <c r="C355" s="16">
        <v>2016</v>
      </c>
      <c r="D355" s="17" t="s">
        <v>13</v>
      </c>
      <c r="E355" s="17" t="s">
        <v>11</v>
      </c>
      <c r="F355" s="17" t="s">
        <v>10</v>
      </c>
      <c r="G355" s="16">
        <v>2365.7107499999988</v>
      </c>
    </row>
    <row r="356" spans="1:7" x14ac:dyDescent="0.25">
      <c r="A356" s="16">
        <v>2015</v>
      </c>
      <c r="B356" s="16">
        <v>9</v>
      </c>
      <c r="C356" s="16">
        <v>2016</v>
      </c>
      <c r="D356" s="17" t="s">
        <v>14</v>
      </c>
      <c r="E356" s="17" t="s">
        <v>8</v>
      </c>
      <c r="F356" s="17" t="s">
        <v>9</v>
      </c>
      <c r="G356" s="16">
        <v>10954.476034835161</v>
      </c>
    </row>
    <row r="357" spans="1:7" x14ac:dyDescent="0.25">
      <c r="A357" s="16">
        <v>2015</v>
      </c>
      <c r="B357" s="16">
        <v>9</v>
      </c>
      <c r="C357" s="16">
        <v>2016</v>
      </c>
      <c r="D357" s="17" t="s">
        <v>14</v>
      </c>
      <c r="E357" s="17" t="s">
        <v>11</v>
      </c>
      <c r="F357" s="17" t="s">
        <v>9</v>
      </c>
      <c r="G357" s="16">
        <v>0</v>
      </c>
    </row>
    <row r="358" spans="1:7" x14ac:dyDescent="0.25">
      <c r="A358" s="16">
        <v>2015</v>
      </c>
      <c r="B358" s="16">
        <v>9</v>
      </c>
      <c r="C358" s="16">
        <v>2016</v>
      </c>
      <c r="D358" s="17" t="s">
        <v>15</v>
      </c>
      <c r="E358" s="17" t="s">
        <v>8</v>
      </c>
      <c r="F358" s="17" t="s">
        <v>9</v>
      </c>
      <c r="G358" s="16">
        <v>716.77738307692289</v>
      </c>
    </row>
    <row r="359" spans="1:7" x14ac:dyDescent="0.25">
      <c r="A359" s="16">
        <v>2015</v>
      </c>
      <c r="B359" s="16">
        <v>9</v>
      </c>
      <c r="C359" s="16">
        <v>2016</v>
      </c>
      <c r="D359" s="17" t="s">
        <v>16</v>
      </c>
      <c r="E359" s="17" t="s">
        <v>8</v>
      </c>
      <c r="F359" s="17" t="s">
        <v>9</v>
      </c>
      <c r="G359" s="16">
        <v>93.499864615384638</v>
      </c>
    </row>
    <row r="360" spans="1:7" x14ac:dyDescent="0.25">
      <c r="A360" s="16">
        <v>2015</v>
      </c>
      <c r="B360" s="16">
        <v>9</v>
      </c>
      <c r="C360" s="16">
        <v>2016</v>
      </c>
      <c r="D360" s="17" t="s">
        <v>17</v>
      </c>
      <c r="E360" s="17" t="s">
        <v>8</v>
      </c>
      <c r="F360" s="17" t="s">
        <v>9</v>
      </c>
      <c r="G360" s="16">
        <v>6639.7401999999993</v>
      </c>
    </row>
    <row r="361" spans="1:7" x14ac:dyDescent="0.25">
      <c r="A361" s="16">
        <v>2015</v>
      </c>
      <c r="B361" s="16">
        <v>9</v>
      </c>
      <c r="C361" s="16">
        <v>2016</v>
      </c>
      <c r="D361" s="17" t="s">
        <v>17</v>
      </c>
      <c r="E361" s="17" t="s">
        <v>8</v>
      </c>
      <c r="F361" s="17" t="s">
        <v>10</v>
      </c>
      <c r="G361" s="16">
        <v>2571.7418000000002</v>
      </c>
    </row>
    <row r="362" spans="1:7" x14ac:dyDescent="0.25">
      <c r="A362" s="16">
        <v>2015</v>
      </c>
      <c r="B362" s="16">
        <v>9</v>
      </c>
      <c r="C362" s="16">
        <v>2016</v>
      </c>
      <c r="D362" s="17" t="s">
        <v>17</v>
      </c>
      <c r="E362" s="17" t="s">
        <v>11</v>
      </c>
      <c r="F362" s="17" t="s">
        <v>10</v>
      </c>
      <c r="G362" s="16">
        <v>960.07499999999834</v>
      </c>
    </row>
    <row r="363" spans="1:7" x14ac:dyDescent="0.25">
      <c r="A363" s="16">
        <v>2015</v>
      </c>
      <c r="B363" s="16">
        <v>9</v>
      </c>
      <c r="C363" s="16">
        <v>2016</v>
      </c>
      <c r="D363" s="17" t="s">
        <v>18</v>
      </c>
      <c r="E363" s="17" t="s">
        <v>8</v>
      </c>
      <c r="F363" s="17" t="s">
        <v>9</v>
      </c>
      <c r="G363" s="16">
        <v>966.81260439560435</v>
      </c>
    </row>
    <row r="364" spans="1:7" x14ac:dyDescent="0.25">
      <c r="A364" s="16">
        <v>2015</v>
      </c>
      <c r="B364" s="16">
        <v>9</v>
      </c>
      <c r="C364" s="16">
        <v>2016</v>
      </c>
      <c r="D364" s="17" t="s">
        <v>18</v>
      </c>
      <c r="E364" s="17" t="s">
        <v>11</v>
      </c>
      <c r="F364" s="17" t="s">
        <v>9</v>
      </c>
      <c r="G364" s="16">
        <v>0</v>
      </c>
    </row>
    <row r="365" spans="1:7" x14ac:dyDescent="0.25">
      <c r="A365" s="16">
        <v>2015</v>
      </c>
      <c r="B365" s="16">
        <v>9</v>
      </c>
      <c r="C365" s="16">
        <v>2016</v>
      </c>
      <c r="D365" s="17" t="s">
        <v>19</v>
      </c>
      <c r="E365" s="17" t="s">
        <v>8</v>
      </c>
      <c r="F365" s="17" t="s">
        <v>9</v>
      </c>
      <c r="G365" s="16">
        <v>601.65449999999998</v>
      </c>
    </row>
    <row r="366" spans="1:7" x14ac:dyDescent="0.25">
      <c r="A366" s="16">
        <v>2015</v>
      </c>
      <c r="B366" s="16">
        <v>9</v>
      </c>
      <c r="C366" s="16">
        <v>2016</v>
      </c>
      <c r="D366" s="17" t="s">
        <v>19</v>
      </c>
      <c r="E366" s="17" t="s">
        <v>11</v>
      </c>
      <c r="F366" s="17" t="s">
        <v>9</v>
      </c>
      <c r="G366" s="16">
        <v>0</v>
      </c>
    </row>
    <row r="367" spans="1:7" x14ac:dyDescent="0.25">
      <c r="A367" s="16">
        <v>2015</v>
      </c>
      <c r="B367" s="16">
        <v>9</v>
      </c>
      <c r="C367" s="16">
        <v>2016</v>
      </c>
      <c r="D367" s="17" t="s">
        <v>20</v>
      </c>
      <c r="E367" s="17" t="s">
        <v>8</v>
      </c>
      <c r="F367" s="17" t="s">
        <v>9</v>
      </c>
      <c r="G367" s="16">
        <v>1789.2523978021984</v>
      </c>
    </row>
    <row r="368" spans="1:7" x14ac:dyDescent="0.25">
      <c r="A368" s="16">
        <v>2015</v>
      </c>
      <c r="B368" s="16">
        <v>9</v>
      </c>
      <c r="C368" s="16">
        <v>2016</v>
      </c>
      <c r="D368" s="17" t="s">
        <v>21</v>
      </c>
      <c r="E368" s="17" t="s">
        <v>8</v>
      </c>
      <c r="F368" s="17" t="s">
        <v>10</v>
      </c>
      <c r="G368" s="16">
        <v>2462.5500792307694</v>
      </c>
    </row>
    <row r="369" spans="1:7" x14ac:dyDescent="0.25">
      <c r="A369" s="16">
        <v>2015</v>
      </c>
      <c r="B369" s="16">
        <v>9</v>
      </c>
      <c r="C369" s="16">
        <v>2016</v>
      </c>
      <c r="D369" s="17" t="s">
        <v>21</v>
      </c>
      <c r="E369" s="17" t="s">
        <v>11</v>
      </c>
      <c r="F369" s="17" t="s">
        <v>10</v>
      </c>
      <c r="G369" s="16">
        <v>1592.0450000000001</v>
      </c>
    </row>
    <row r="370" spans="1:7" x14ac:dyDescent="0.25">
      <c r="A370" s="16">
        <v>2015</v>
      </c>
      <c r="B370" s="16">
        <v>9</v>
      </c>
      <c r="C370" s="16">
        <v>2016</v>
      </c>
      <c r="D370" s="17" t="s">
        <v>22</v>
      </c>
      <c r="E370" s="17" t="s">
        <v>8</v>
      </c>
      <c r="F370" s="17" t="s">
        <v>10</v>
      </c>
      <c r="G370" s="16">
        <v>35886.248852747252</v>
      </c>
    </row>
    <row r="371" spans="1:7" x14ac:dyDescent="0.25">
      <c r="A371" s="16">
        <v>2015</v>
      </c>
      <c r="B371" s="16">
        <v>9</v>
      </c>
      <c r="C371" s="16">
        <v>2016</v>
      </c>
      <c r="D371" s="17" t="s">
        <v>23</v>
      </c>
      <c r="E371" s="17" t="s">
        <v>8</v>
      </c>
      <c r="F371" s="17" t="s">
        <v>9</v>
      </c>
      <c r="G371" s="16">
        <v>2911.5874999999965</v>
      </c>
    </row>
    <row r="372" spans="1:7" x14ac:dyDescent="0.25">
      <c r="A372" s="16">
        <v>2015</v>
      </c>
      <c r="B372" s="16">
        <v>9</v>
      </c>
      <c r="C372" s="16">
        <v>2016</v>
      </c>
      <c r="D372" s="17" t="s">
        <v>24</v>
      </c>
      <c r="E372" s="17" t="s">
        <v>8</v>
      </c>
      <c r="F372" s="17" t="s">
        <v>9</v>
      </c>
      <c r="G372" s="16">
        <v>2028.0325454945046</v>
      </c>
    </row>
    <row r="373" spans="1:7" x14ac:dyDescent="0.25">
      <c r="A373" s="16">
        <v>2015</v>
      </c>
      <c r="B373" s="16">
        <v>9</v>
      </c>
      <c r="C373" s="16">
        <v>2016</v>
      </c>
      <c r="D373" s="17" t="s">
        <v>25</v>
      </c>
      <c r="E373" s="17" t="s">
        <v>8</v>
      </c>
      <c r="F373" s="17" t="s">
        <v>9</v>
      </c>
      <c r="G373" s="16">
        <v>2882.8596236263743</v>
      </c>
    </row>
    <row r="374" spans="1:7" x14ac:dyDescent="0.25">
      <c r="A374" s="16">
        <v>2015</v>
      </c>
      <c r="B374" s="16">
        <v>9</v>
      </c>
      <c r="C374" s="16">
        <v>2016</v>
      </c>
      <c r="D374" s="17" t="s">
        <v>25</v>
      </c>
      <c r="E374" s="17" t="s">
        <v>11</v>
      </c>
      <c r="F374" s="17" t="s">
        <v>9</v>
      </c>
      <c r="G374" s="16">
        <v>0</v>
      </c>
    </row>
    <row r="375" spans="1:7" x14ac:dyDescent="0.25">
      <c r="A375" s="16">
        <v>2015</v>
      </c>
      <c r="B375" s="16">
        <v>9</v>
      </c>
      <c r="C375" s="16">
        <v>2016</v>
      </c>
      <c r="D375" s="17" t="s">
        <v>26</v>
      </c>
      <c r="E375" s="17" t="s">
        <v>8</v>
      </c>
      <c r="F375" s="17" t="s">
        <v>9</v>
      </c>
      <c r="G375" s="16">
        <v>10739.79665934066</v>
      </c>
    </row>
    <row r="376" spans="1:7" x14ac:dyDescent="0.25">
      <c r="A376" s="16">
        <v>2015</v>
      </c>
      <c r="B376" s="16">
        <v>9</v>
      </c>
      <c r="C376" s="16">
        <v>2016</v>
      </c>
      <c r="D376" s="17" t="s">
        <v>26</v>
      </c>
      <c r="E376" s="17" t="s">
        <v>8</v>
      </c>
      <c r="F376" s="17" t="s">
        <v>10</v>
      </c>
      <c r="G376" s="16">
        <v>893.88613978021976</v>
      </c>
    </row>
    <row r="377" spans="1:7" x14ac:dyDescent="0.25">
      <c r="A377" s="16">
        <v>2015</v>
      </c>
      <c r="B377" s="16">
        <v>9</v>
      </c>
      <c r="C377" s="16">
        <v>2016</v>
      </c>
      <c r="D377" s="17" t="s">
        <v>26</v>
      </c>
      <c r="E377" s="17" t="s">
        <v>11</v>
      </c>
      <c r="F377" s="17" t="s">
        <v>9</v>
      </c>
      <c r="G377" s="16">
        <v>5416.450000000008</v>
      </c>
    </row>
    <row r="378" spans="1:7" x14ac:dyDescent="0.25">
      <c r="A378" s="16">
        <v>2015</v>
      </c>
      <c r="B378" s="16">
        <v>9</v>
      </c>
      <c r="C378" s="16">
        <v>2016</v>
      </c>
      <c r="D378" s="17" t="s">
        <v>26</v>
      </c>
      <c r="E378" s="17" t="s">
        <v>11</v>
      </c>
      <c r="F378" s="17" t="s">
        <v>10</v>
      </c>
      <c r="G378" s="16">
        <v>7618.6500000000133</v>
      </c>
    </row>
    <row r="379" spans="1:7" x14ac:dyDescent="0.25">
      <c r="A379" s="16">
        <v>2015</v>
      </c>
      <c r="B379" s="16">
        <v>9</v>
      </c>
      <c r="C379" s="16">
        <v>2016</v>
      </c>
      <c r="D379" s="17" t="s">
        <v>27</v>
      </c>
      <c r="E379" s="17" t="s">
        <v>8</v>
      </c>
      <c r="F379" s="17" t="s">
        <v>9</v>
      </c>
      <c r="G379" s="16">
        <v>2089.4661494505494</v>
      </c>
    </row>
    <row r="380" spans="1:7" x14ac:dyDescent="0.25">
      <c r="A380" s="16">
        <v>2015</v>
      </c>
      <c r="B380" s="16">
        <v>9</v>
      </c>
      <c r="C380" s="16">
        <v>2016</v>
      </c>
      <c r="D380" s="17" t="s">
        <v>37</v>
      </c>
      <c r="E380" s="17" t="s">
        <v>8</v>
      </c>
      <c r="F380" s="17" t="s">
        <v>9</v>
      </c>
      <c r="G380" s="16">
        <v>0</v>
      </c>
    </row>
    <row r="381" spans="1:7" x14ac:dyDescent="0.25">
      <c r="A381" s="16">
        <v>2015</v>
      </c>
      <c r="B381" s="16">
        <v>9</v>
      </c>
      <c r="C381" s="16">
        <v>2016</v>
      </c>
      <c r="D381" s="17" t="s">
        <v>28</v>
      </c>
      <c r="E381" s="17" t="s">
        <v>8</v>
      </c>
      <c r="F381" s="17" t="s">
        <v>9</v>
      </c>
      <c r="G381" s="16">
        <v>139.68209230769233</v>
      </c>
    </row>
    <row r="382" spans="1:7" x14ac:dyDescent="0.25">
      <c r="A382" s="16">
        <v>2015</v>
      </c>
      <c r="B382" s="16">
        <v>9</v>
      </c>
      <c r="C382" s="16">
        <v>2016</v>
      </c>
      <c r="D382" s="17" t="s">
        <v>29</v>
      </c>
      <c r="E382" s="17" t="s">
        <v>8</v>
      </c>
      <c r="F382" s="17" t="s">
        <v>9</v>
      </c>
      <c r="G382" s="16">
        <v>852.61763109890103</v>
      </c>
    </row>
    <row r="383" spans="1:7" x14ac:dyDescent="0.25">
      <c r="A383" s="16">
        <v>2015</v>
      </c>
      <c r="B383" s="16">
        <v>9</v>
      </c>
      <c r="C383" s="16">
        <v>2016</v>
      </c>
      <c r="D383" s="17" t="s">
        <v>29</v>
      </c>
      <c r="E383" s="17" t="s">
        <v>11</v>
      </c>
      <c r="F383" s="17" t="s">
        <v>9</v>
      </c>
      <c r="G383" s="16">
        <v>0</v>
      </c>
    </row>
    <row r="384" spans="1:7" x14ac:dyDescent="0.25">
      <c r="A384" s="16">
        <v>2015</v>
      </c>
      <c r="B384" s="16">
        <v>9</v>
      </c>
      <c r="C384" s="16">
        <v>2016</v>
      </c>
      <c r="D384" s="17" t="s">
        <v>30</v>
      </c>
      <c r="E384" s="17" t="s">
        <v>8</v>
      </c>
      <c r="F384" s="17" t="s">
        <v>9</v>
      </c>
      <c r="G384" s="16">
        <v>502.11692549450561</v>
      </c>
    </row>
    <row r="385" spans="1:7" x14ac:dyDescent="0.25">
      <c r="A385" s="16">
        <v>2015</v>
      </c>
      <c r="B385" s="16">
        <v>9</v>
      </c>
      <c r="C385" s="16">
        <v>2016</v>
      </c>
      <c r="D385" s="17" t="s">
        <v>31</v>
      </c>
      <c r="E385" s="17" t="s">
        <v>8</v>
      </c>
      <c r="F385" s="17" t="s">
        <v>9</v>
      </c>
      <c r="G385" s="16">
        <v>9504.4429803296734</v>
      </c>
    </row>
    <row r="386" spans="1:7" x14ac:dyDescent="0.25">
      <c r="A386" s="16">
        <v>2015</v>
      </c>
      <c r="B386" s="16">
        <v>9</v>
      </c>
      <c r="C386" s="16">
        <v>2016</v>
      </c>
      <c r="D386" s="17" t="s">
        <v>31</v>
      </c>
      <c r="E386" s="17" t="s">
        <v>8</v>
      </c>
      <c r="F386" s="17" t="s">
        <v>10</v>
      </c>
      <c r="G386" s="16">
        <v>42120.265905494503</v>
      </c>
    </row>
    <row r="387" spans="1:7" x14ac:dyDescent="0.25">
      <c r="A387" s="16">
        <v>2015</v>
      </c>
      <c r="B387" s="16">
        <v>9</v>
      </c>
      <c r="C387" s="16">
        <v>2016</v>
      </c>
      <c r="D387" s="17" t="s">
        <v>31</v>
      </c>
      <c r="E387" s="17" t="s">
        <v>11</v>
      </c>
      <c r="F387" s="17" t="s">
        <v>10</v>
      </c>
      <c r="G387" s="16">
        <v>14361.260000000007</v>
      </c>
    </row>
    <row r="388" spans="1:7" x14ac:dyDescent="0.25">
      <c r="A388" s="16">
        <v>2015</v>
      </c>
      <c r="B388" s="16">
        <v>9</v>
      </c>
      <c r="C388" s="16">
        <v>2016</v>
      </c>
      <c r="D388" s="17" t="s">
        <v>32</v>
      </c>
      <c r="E388" s="17" t="s">
        <v>8</v>
      </c>
      <c r="F388" s="17" t="s">
        <v>9</v>
      </c>
      <c r="G388" s="16">
        <v>4186.1593114285715</v>
      </c>
    </row>
    <row r="389" spans="1:7" x14ac:dyDescent="0.25">
      <c r="A389" s="16">
        <v>2015</v>
      </c>
      <c r="B389" s="16">
        <v>9</v>
      </c>
      <c r="C389" s="16">
        <v>2016</v>
      </c>
      <c r="D389" s="17" t="s">
        <v>32</v>
      </c>
      <c r="E389" s="17" t="s">
        <v>8</v>
      </c>
      <c r="F389" s="17" t="s">
        <v>10</v>
      </c>
      <c r="G389" s="16">
        <v>1807.4236232967035</v>
      </c>
    </row>
    <row r="390" spans="1:7" x14ac:dyDescent="0.25">
      <c r="A390" s="16">
        <v>2015</v>
      </c>
      <c r="B390" s="16">
        <v>9</v>
      </c>
      <c r="C390" s="16">
        <v>2016</v>
      </c>
      <c r="D390" s="17" t="s">
        <v>32</v>
      </c>
      <c r="E390" s="17" t="s">
        <v>11</v>
      </c>
      <c r="F390" s="17" t="s">
        <v>10</v>
      </c>
      <c r="G390" s="16">
        <v>337.64400000000018</v>
      </c>
    </row>
    <row r="391" spans="1:7" x14ac:dyDescent="0.25">
      <c r="A391" s="16">
        <v>2015</v>
      </c>
      <c r="B391" s="16">
        <v>9</v>
      </c>
      <c r="C391" s="16">
        <v>2016</v>
      </c>
      <c r="D391" s="17" t="s">
        <v>33</v>
      </c>
      <c r="E391" s="17" t="s">
        <v>8</v>
      </c>
      <c r="F391" s="17" t="s">
        <v>9</v>
      </c>
      <c r="G391" s="16">
        <v>1483.0597153846152</v>
      </c>
    </row>
    <row r="392" spans="1:7" x14ac:dyDescent="0.25">
      <c r="A392" s="16">
        <v>2015</v>
      </c>
      <c r="B392" s="16">
        <v>9</v>
      </c>
      <c r="C392" s="16">
        <v>2016</v>
      </c>
      <c r="D392" s="17" t="s">
        <v>34</v>
      </c>
      <c r="E392" s="17" t="s">
        <v>8</v>
      </c>
      <c r="F392" s="17" t="s">
        <v>9</v>
      </c>
      <c r="G392" s="16">
        <v>0</v>
      </c>
    </row>
    <row r="393" spans="1:7" x14ac:dyDescent="0.25">
      <c r="A393" s="16">
        <v>2015</v>
      </c>
      <c r="B393" s="16">
        <v>9</v>
      </c>
      <c r="C393" s="16">
        <v>2016</v>
      </c>
      <c r="D393" s="17" t="s">
        <v>34</v>
      </c>
      <c r="E393" s="17" t="s">
        <v>8</v>
      </c>
      <c r="F393" s="17" t="s">
        <v>10</v>
      </c>
      <c r="G393" s="16">
        <v>0</v>
      </c>
    </row>
    <row r="394" spans="1:7" x14ac:dyDescent="0.25">
      <c r="A394" s="16">
        <v>2015</v>
      </c>
      <c r="B394" s="16">
        <v>9</v>
      </c>
      <c r="C394" s="16">
        <v>2016</v>
      </c>
      <c r="D394" s="17" t="s">
        <v>34</v>
      </c>
      <c r="E394" s="17" t="s">
        <v>11</v>
      </c>
      <c r="F394" s="17" t="s">
        <v>10</v>
      </c>
      <c r="G394" s="16">
        <v>10837.68000000002</v>
      </c>
    </row>
    <row r="395" spans="1:7" x14ac:dyDescent="0.25">
      <c r="A395" s="16">
        <v>2015</v>
      </c>
      <c r="B395" s="16">
        <v>9</v>
      </c>
      <c r="C395" s="16">
        <v>2016</v>
      </c>
      <c r="D395" s="17" t="s">
        <v>35</v>
      </c>
      <c r="E395" s="17" t="s">
        <v>8</v>
      </c>
      <c r="F395" s="17" t="s">
        <v>9</v>
      </c>
      <c r="G395" s="16">
        <v>10185.872125714284</v>
      </c>
    </row>
    <row r="396" spans="1:7" x14ac:dyDescent="0.25">
      <c r="A396" s="16">
        <v>2015</v>
      </c>
      <c r="B396" s="16">
        <v>9</v>
      </c>
      <c r="C396" s="16">
        <v>2016</v>
      </c>
      <c r="D396" s="17" t="s">
        <v>36</v>
      </c>
      <c r="E396" s="17" t="s">
        <v>8</v>
      </c>
      <c r="F396" s="17" t="s">
        <v>9</v>
      </c>
      <c r="G396" s="16">
        <v>5212.5471375824172</v>
      </c>
    </row>
    <row r="397" spans="1:7" x14ac:dyDescent="0.25">
      <c r="A397" s="16">
        <v>2015</v>
      </c>
      <c r="B397" s="16">
        <v>9</v>
      </c>
      <c r="C397" s="16">
        <v>2016</v>
      </c>
      <c r="D397" s="17" t="s">
        <v>36</v>
      </c>
      <c r="E397" s="17" t="s">
        <v>8</v>
      </c>
      <c r="F397" s="17" t="s">
        <v>10</v>
      </c>
      <c r="G397" s="16">
        <v>2031.3424630769218</v>
      </c>
    </row>
    <row r="398" spans="1:7" x14ac:dyDescent="0.25">
      <c r="A398" s="16">
        <v>2015</v>
      </c>
      <c r="B398" s="16">
        <v>9</v>
      </c>
      <c r="C398" s="16">
        <v>2016</v>
      </c>
      <c r="D398" s="17" t="s">
        <v>36</v>
      </c>
      <c r="E398" s="17" t="s">
        <v>11</v>
      </c>
      <c r="F398" s="17" t="s">
        <v>10</v>
      </c>
      <c r="G398" s="16">
        <v>168.91666666666643</v>
      </c>
    </row>
    <row r="399" spans="1:7" x14ac:dyDescent="0.25">
      <c r="A399" s="16">
        <v>2015</v>
      </c>
      <c r="B399" s="16">
        <v>10</v>
      </c>
      <c r="C399" s="16">
        <v>2016</v>
      </c>
      <c r="D399" s="17" t="s">
        <v>7</v>
      </c>
      <c r="E399" s="17" t="s">
        <v>8</v>
      </c>
      <c r="F399" s="17" t="s">
        <v>9</v>
      </c>
      <c r="G399" s="16">
        <v>199.45302813186817</v>
      </c>
    </row>
    <row r="400" spans="1:7" x14ac:dyDescent="0.25">
      <c r="A400" s="16">
        <v>2015</v>
      </c>
      <c r="B400" s="16">
        <v>10</v>
      </c>
      <c r="C400" s="16">
        <v>2016</v>
      </c>
      <c r="D400" s="17" t="s">
        <v>7</v>
      </c>
      <c r="E400" s="17" t="s">
        <v>8</v>
      </c>
      <c r="F400" s="17" t="s">
        <v>10</v>
      </c>
      <c r="G400" s="16">
        <v>924.36037857143003</v>
      </c>
    </row>
    <row r="401" spans="1:7" x14ac:dyDescent="0.25">
      <c r="A401" s="16">
        <v>2015</v>
      </c>
      <c r="B401" s="16">
        <v>10</v>
      </c>
      <c r="C401" s="16">
        <v>2016</v>
      </c>
      <c r="D401" s="17" t="s">
        <v>12</v>
      </c>
      <c r="E401" s="17" t="s">
        <v>8</v>
      </c>
      <c r="F401" s="17" t="s">
        <v>9</v>
      </c>
      <c r="G401" s="16">
        <v>891.97401758241756</v>
      </c>
    </row>
    <row r="402" spans="1:7" x14ac:dyDescent="0.25">
      <c r="A402" s="16">
        <v>2015</v>
      </c>
      <c r="B402" s="16">
        <v>10</v>
      </c>
      <c r="C402" s="16">
        <v>2016</v>
      </c>
      <c r="D402" s="17" t="s">
        <v>13</v>
      </c>
      <c r="E402" s="17" t="s">
        <v>8</v>
      </c>
      <c r="F402" s="17" t="s">
        <v>9</v>
      </c>
      <c r="G402" s="16">
        <v>379.26497274725267</v>
      </c>
    </row>
    <row r="403" spans="1:7" x14ac:dyDescent="0.25">
      <c r="A403" s="16">
        <v>2015</v>
      </c>
      <c r="B403" s="16">
        <v>10</v>
      </c>
      <c r="C403" s="16">
        <v>2016</v>
      </c>
      <c r="D403" s="17" t="s">
        <v>13</v>
      </c>
      <c r="E403" s="17" t="s">
        <v>8</v>
      </c>
      <c r="F403" s="17" t="s">
        <v>10</v>
      </c>
      <c r="G403" s="16">
        <v>644.48929186813177</v>
      </c>
    </row>
    <row r="404" spans="1:7" x14ac:dyDescent="0.25">
      <c r="A404" s="16">
        <v>2015</v>
      </c>
      <c r="B404" s="16">
        <v>10</v>
      </c>
      <c r="C404" s="16">
        <v>2016</v>
      </c>
      <c r="D404" s="17" t="s">
        <v>14</v>
      </c>
      <c r="E404" s="17" t="s">
        <v>8</v>
      </c>
      <c r="F404" s="17" t="s">
        <v>9</v>
      </c>
      <c r="G404" s="16">
        <v>9436.3029697802176</v>
      </c>
    </row>
    <row r="405" spans="1:7" x14ac:dyDescent="0.25">
      <c r="A405" s="16">
        <v>2015</v>
      </c>
      <c r="B405" s="16">
        <v>10</v>
      </c>
      <c r="C405" s="16">
        <v>2016</v>
      </c>
      <c r="D405" s="17" t="s">
        <v>14</v>
      </c>
      <c r="E405" s="17" t="s">
        <v>11</v>
      </c>
      <c r="F405" s="17" t="s">
        <v>9</v>
      </c>
      <c r="G405" s="16">
        <v>0</v>
      </c>
    </row>
    <row r="406" spans="1:7" x14ac:dyDescent="0.25">
      <c r="A406" s="16">
        <v>2015</v>
      </c>
      <c r="B406" s="16">
        <v>10</v>
      </c>
      <c r="C406" s="16">
        <v>2016</v>
      </c>
      <c r="D406" s="17" t="s">
        <v>15</v>
      </c>
      <c r="E406" s="17" t="s">
        <v>8</v>
      </c>
      <c r="F406" s="17" t="s">
        <v>9</v>
      </c>
      <c r="G406" s="16">
        <v>641.57955384615389</v>
      </c>
    </row>
    <row r="407" spans="1:7" x14ac:dyDescent="0.25">
      <c r="A407" s="16">
        <v>2015</v>
      </c>
      <c r="B407" s="16">
        <v>10</v>
      </c>
      <c r="C407" s="16">
        <v>2016</v>
      </c>
      <c r="D407" s="17" t="s">
        <v>16</v>
      </c>
      <c r="E407" s="17" t="s">
        <v>8</v>
      </c>
      <c r="F407" s="17" t="s">
        <v>9</v>
      </c>
      <c r="G407" s="16">
        <v>100.19885010989012</v>
      </c>
    </row>
    <row r="408" spans="1:7" x14ac:dyDescent="0.25">
      <c r="A408" s="16">
        <v>2015</v>
      </c>
      <c r="B408" s="16">
        <v>10</v>
      </c>
      <c r="C408" s="16">
        <v>2016</v>
      </c>
      <c r="D408" s="17" t="s">
        <v>17</v>
      </c>
      <c r="E408" s="17" t="s">
        <v>8</v>
      </c>
      <c r="F408" s="17" t="s">
        <v>9</v>
      </c>
      <c r="G408" s="16">
        <v>4925.7871999999998</v>
      </c>
    </row>
    <row r="409" spans="1:7" x14ac:dyDescent="0.25">
      <c r="A409" s="16">
        <v>2015</v>
      </c>
      <c r="B409" s="16">
        <v>10</v>
      </c>
      <c r="C409" s="16">
        <v>2016</v>
      </c>
      <c r="D409" s="17" t="s">
        <v>17</v>
      </c>
      <c r="E409" s="17" t="s">
        <v>8</v>
      </c>
      <c r="F409" s="17" t="s">
        <v>10</v>
      </c>
      <c r="G409" s="16">
        <v>2171.2779</v>
      </c>
    </row>
    <row r="410" spans="1:7" x14ac:dyDescent="0.25">
      <c r="A410" s="16">
        <v>2015</v>
      </c>
      <c r="B410" s="16">
        <v>10</v>
      </c>
      <c r="C410" s="16">
        <v>2016</v>
      </c>
      <c r="D410" s="17" t="s">
        <v>17</v>
      </c>
      <c r="E410" s="17" t="s">
        <v>11</v>
      </c>
      <c r="F410" s="17" t="s">
        <v>10</v>
      </c>
      <c r="G410" s="16">
        <v>394.04999999999978</v>
      </c>
    </row>
    <row r="411" spans="1:7" x14ac:dyDescent="0.25">
      <c r="A411" s="16">
        <v>2015</v>
      </c>
      <c r="B411" s="16">
        <v>10</v>
      </c>
      <c r="C411" s="16">
        <v>2016</v>
      </c>
      <c r="D411" s="17" t="s">
        <v>18</v>
      </c>
      <c r="E411" s="17" t="s">
        <v>8</v>
      </c>
      <c r="F411" s="17" t="s">
        <v>9</v>
      </c>
      <c r="G411" s="16">
        <v>770.91202417582406</v>
      </c>
    </row>
    <row r="412" spans="1:7" x14ac:dyDescent="0.25">
      <c r="A412" s="16">
        <v>2015</v>
      </c>
      <c r="B412" s="16">
        <v>10</v>
      </c>
      <c r="C412" s="16">
        <v>2016</v>
      </c>
      <c r="D412" s="17" t="s">
        <v>18</v>
      </c>
      <c r="E412" s="17" t="s">
        <v>11</v>
      </c>
      <c r="F412" s="17" t="s">
        <v>9</v>
      </c>
      <c r="G412" s="16">
        <v>0</v>
      </c>
    </row>
    <row r="413" spans="1:7" x14ac:dyDescent="0.25">
      <c r="A413" s="16">
        <v>2015</v>
      </c>
      <c r="B413" s="16">
        <v>10</v>
      </c>
      <c r="C413" s="16">
        <v>2016</v>
      </c>
      <c r="D413" s="17" t="s">
        <v>19</v>
      </c>
      <c r="E413" s="17" t="s">
        <v>8</v>
      </c>
      <c r="F413" s="17" t="s">
        <v>9</v>
      </c>
      <c r="G413" s="16">
        <v>496.34904571428604</v>
      </c>
    </row>
    <row r="414" spans="1:7" x14ac:dyDescent="0.25">
      <c r="A414" s="16">
        <v>2015</v>
      </c>
      <c r="B414" s="16">
        <v>10</v>
      </c>
      <c r="C414" s="16">
        <v>2016</v>
      </c>
      <c r="D414" s="17" t="s">
        <v>20</v>
      </c>
      <c r="E414" s="17" t="s">
        <v>8</v>
      </c>
      <c r="F414" s="17" t="s">
        <v>9</v>
      </c>
      <c r="G414" s="16">
        <v>1556.3836674725276</v>
      </c>
    </row>
    <row r="415" spans="1:7" x14ac:dyDescent="0.25">
      <c r="A415" s="16">
        <v>2015</v>
      </c>
      <c r="B415" s="16">
        <v>10</v>
      </c>
      <c r="C415" s="16">
        <v>2016</v>
      </c>
      <c r="D415" s="17" t="s">
        <v>21</v>
      </c>
      <c r="E415" s="17" t="s">
        <v>8</v>
      </c>
      <c r="F415" s="17" t="s">
        <v>10</v>
      </c>
      <c r="G415" s="16">
        <v>1645.9369504395611</v>
      </c>
    </row>
    <row r="416" spans="1:7" x14ac:dyDescent="0.25">
      <c r="A416" s="16">
        <v>2015</v>
      </c>
      <c r="B416" s="16">
        <v>10</v>
      </c>
      <c r="C416" s="16">
        <v>2016</v>
      </c>
      <c r="D416" s="17" t="s">
        <v>22</v>
      </c>
      <c r="E416" s="17" t="s">
        <v>8</v>
      </c>
      <c r="F416" s="17" t="s">
        <v>10</v>
      </c>
      <c r="G416" s="16">
        <v>43036.057991208785</v>
      </c>
    </row>
    <row r="417" spans="1:7" x14ac:dyDescent="0.25">
      <c r="A417" s="16">
        <v>2015</v>
      </c>
      <c r="B417" s="16">
        <v>10</v>
      </c>
      <c r="C417" s="16">
        <v>2016</v>
      </c>
      <c r="D417" s="17" t="s">
        <v>23</v>
      </c>
      <c r="E417" s="17" t="s">
        <v>8</v>
      </c>
      <c r="F417" s="17" t="s">
        <v>9</v>
      </c>
      <c r="G417" s="16">
        <v>2870.837499999996</v>
      </c>
    </row>
    <row r="418" spans="1:7" x14ac:dyDescent="0.25">
      <c r="A418" s="16">
        <v>2015</v>
      </c>
      <c r="B418" s="16">
        <v>10</v>
      </c>
      <c r="C418" s="16">
        <v>2016</v>
      </c>
      <c r="D418" s="17" t="s">
        <v>24</v>
      </c>
      <c r="E418" s="17" t="s">
        <v>8</v>
      </c>
      <c r="F418" s="17" t="s">
        <v>9</v>
      </c>
      <c r="G418" s="16">
        <v>1908.5219521978029</v>
      </c>
    </row>
    <row r="419" spans="1:7" x14ac:dyDescent="0.25">
      <c r="A419" s="16">
        <v>2015</v>
      </c>
      <c r="B419" s="16">
        <v>10</v>
      </c>
      <c r="C419" s="16">
        <v>2016</v>
      </c>
      <c r="D419" s="17" t="s">
        <v>25</v>
      </c>
      <c r="E419" s="17" t="s">
        <v>8</v>
      </c>
      <c r="F419" s="17" t="s">
        <v>9</v>
      </c>
      <c r="G419" s="16">
        <v>3908.2882774725281</v>
      </c>
    </row>
    <row r="420" spans="1:7" x14ac:dyDescent="0.25">
      <c r="A420" s="16">
        <v>2015</v>
      </c>
      <c r="B420" s="16">
        <v>10</v>
      </c>
      <c r="C420" s="16">
        <v>2016</v>
      </c>
      <c r="D420" s="17" t="s">
        <v>26</v>
      </c>
      <c r="E420" s="17" t="s">
        <v>8</v>
      </c>
      <c r="F420" s="17" t="s">
        <v>9</v>
      </c>
      <c r="G420" s="16">
        <v>8770.1359015384642</v>
      </c>
    </row>
    <row r="421" spans="1:7" x14ac:dyDescent="0.25">
      <c r="A421" s="16">
        <v>2015</v>
      </c>
      <c r="B421" s="16">
        <v>10</v>
      </c>
      <c r="C421" s="16">
        <v>2016</v>
      </c>
      <c r="D421" s="17" t="s">
        <v>26</v>
      </c>
      <c r="E421" s="17" t="s">
        <v>8</v>
      </c>
      <c r="F421" s="17" t="s">
        <v>10</v>
      </c>
      <c r="G421" s="16">
        <v>3175.8685608791211</v>
      </c>
    </row>
    <row r="422" spans="1:7" x14ac:dyDescent="0.25">
      <c r="A422" s="16">
        <v>2015</v>
      </c>
      <c r="B422" s="16">
        <v>10</v>
      </c>
      <c r="C422" s="16">
        <v>2016</v>
      </c>
      <c r="D422" s="17" t="s">
        <v>27</v>
      </c>
      <c r="E422" s="17" t="s">
        <v>8</v>
      </c>
      <c r="F422" s="17" t="s">
        <v>9</v>
      </c>
      <c r="G422" s="16">
        <v>1609.9257791208788</v>
      </c>
    </row>
    <row r="423" spans="1:7" x14ac:dyDescent="0.25">
      <c r="A423" s="16">
        <v>2015</v>
      </c>
      <c r="B423" s="16">
        <v>10</v>
      </c>
      <c r="C423" s="16">
        <v>2016</v>
      </c>
      <c r="D423" s="17" t="s">
        <v>37</v>
      </c>
      <c r="E423" s="17" t="s">
        <v>8</v>
      </c>
      <c r="F423" s="17" t="s">
        <v>9</v>
      </c>
      <c r="G423" s="16">
        <v>0</v>
      </c>
    </row>
    <row r="424" spans="1:7" x14ac:dyDescent="0.25">
      <c r="A424" s="16">
        <v>2015</v>
      </c>
      <c r="B424" s="16">
        <v>10</v>
      </c>
      <c r="C424" s="16">
        <v>2016</v>
      </c>
      <c r="D424" s="17" t="s">
        <v>28</v>
      </c>
      <c r="E424" s="17" t="s">
        <v>8</v>
      </c>
      <c r="F424" s="17" t="s">
        <v>9</v>
      </c>
      <c r="G424" s="16">
        <v>52.078716483516494</v>
      </c>
    </row>
    <row r="425" spans="1:7" x14ac:dyDescent="0.25">
      <c r="A425" s="16">
        <v>2015</v>
      </c>
      <c r="B425" s="16">
        <v>10</v>
      </c>
      <c r="C425" s="16">
        <v>2016</v>
      </c>
      <c r="D425" s="17" t="s">
        <v>29</v>
      </c>
      <c r="E425" s="17" t="s">
        <v>8</v>
      </c>
      <c r="F425" s="17" t="s">
        <v>9</v>
      </c>
      <c r="G425" s="16">
        <v>924.68741307692312</v>
      </c>
    </row>
    <row r="426" spans="1:7" x14ac:dyDescent="0.25">
      <c r="A426" s="16">
        <v>2015</v>
      </c>
      <c r="B426" s="16">
        <v>10</v>
      </c>
      <c r="C426" s="16">
        <v>2016</v>
      </c>
      <c r="D426" s="17" t="s">
        <v>30</v>
      </c>
      <c r="E426" s="17" t="s">
        <v>8</v>
      </c>
      <c r="F426" s="17" t="s">
        <v>9</v>
      </c>
      <c r="G426" s="16">
        <v>469.53312175824163</v>
      </c>
    </row>
    <row r="427" spans="1:7" x14ac:dyDescent="0.25">
      <c r="A427" s="16">
        <v>2015</v>
      </c>
      <c r="B427" s="16">
        <v>10</v>
      </c>
      <c r="C427" s="16">
        <v>2016</v>
      </c>
      <c r="D427" s="17" t="s">
        <v>31</v>
      </c>
      <c r="E427" s="17" t="s">
        <v>8</v>
      </c>
      <c r="F427" s="17" t="s">
        <v>9</v>
      </c>
      <c r="G427" s="16">
        <v>7781.7938073626347</v>
      </c>
    </row>
    <row r="428" spans="1:7" x14ac:dyDescent="0.25">
      <c r="A428" s="16">
        <v>2015</v>
      </c>
      <c r="B428" s="16">
        <v>10</v>
      </c>
      <c r="C428" s="16">
        <v>2016</v>
      </c>
      <c r="D428" s="17" t="s">
        <v>31</v>
      </c>
      <c r="E428" s="17" t="s">
        <v>8</v>
      </c>
      <c r="F428" s="17" t="s">
        <v>10</v>
      </c>
      <c r="G428" s="16">
        <v>37280.916205714275</v>
      </c>
    </row>
    <row r="429" spans="1:7" x14ac:dyDescent="0.25">
      <c r="A429" s="16">
        <v>2015</v>
      </c>
      <c r="B429" s="16">
        <v>10</v>
      </c>
      <c r="C429" s="16">
        <v>2016</v>
      </c>
      <c r="D429" s="17" t="s">
        <v>32</v>
      </c>
      <c r="E429" s="17" t="s">
        <v>8</v>
      </c>
      <c r="F429" s="17" t="s">
        <v>9</v>
      </c>
      <c r="G429" s="16">
        <v>3122.8081476923071</v>
      </c>
    </row>
    <row r="430" spans="1:7" x14ac:dyDescent="0.25">
      <c r="A430" s="16">
        <v>2015</v>
      </c>
      <c r="B430" s="16">
        <v>10</v>
      </c>
      <c r="C430" s="16">
        <v>2016</v>
      </c>
      <c r="D430" s="17" t="s">
        <v>32</v>
      </c>
      <c r="E430" s="17" t="s">
        <v>8</v>
      </c>
      <c r="F430" s="17" t="s">
        <v>10</v>
      </c>
      <c r="G430" s="16">
        <v>2676.1459879120889</v>
      </c>
    </row>
    <row r="431" spans="1:7" x14ac:dyDescent="0.25">
      <c r="A431" s="16">
        <v>2015</v>
      </c>
      <c r="B431" s="16">
        <v>10</v>
      </c>
      <c r="C431" s="16">
        <v>2016</v>
      </c>
      <c r="D431" s="17" t="s">
        <v>33</v>
      </c>
      <c r="E431" s="17" t="s">
        <v>8</v>
      </c>
      <c r="F431" s="17" t="s">
        <v>9</v>
      </c>
      <c r="G431" s="16">
        <v>1398.4891769230769</v>
      </c>
    </row>
    <row r="432" spans="1:7" x14ac:dyDescent="0.25">
      <c r="A432" s="16">
        <v>2015</v>
      </c>
      <c r="B432" s="16">
        <v>10</v>
      </c>
      <c r="C432" s="16">
        <v>2016</v>
      </c>
      <c r="D432" s="17" t="s">
        <v>34</v>
      </c>
      <c r="E432" s="17" t="s">
        <v>8</v>
      </c>
      <c r="F432" s="17" t="s">
        <v>9</v>
      </c>
      <c r="G432" s="16">
        <v>0</v>
      </c>
    </row>
    <row r="433" spans="1:7" x14ac:dyDescent="0.25">
      <c r="A433" s="16">
        <v>2015</v>
      </c>
      <c r="B433" s="16">
        <v>10</v>
      </c>
      <c r="C433" s="16">
        <v>2016</v>
      </c>
      <c r="D433" s="17" t="s">
        <v>34</v>
      </c>
      <c r="E433" s="17" t="s">
        <v>8</v>
      </c>
      <c r="F433" s="17" t="s">
        <v>10</v>
      </c>
      <c r="G433" s="16">
        <v>0</v>
      </c>
    </row>
    <row r="434" spans="1:7" x14ac:dyDescent="0.25">
      <c r="A434" s="16">
        <v>2015</v>
      </c>
      <c r="B434" s="16">
        <v>10</v>
      </c>
      <c r="C434" s="16">
        <v>2016</v>
      </c>
      <c r="D434" s="17" t="s">
        <v>35</v>
      </c>
      <c r="E434" s="17" t="s">
        <v>8</v>
      </c>
      <c r="F434" s="17" t="s">
        <v>9</v>
      </c>
      <c r="G434" s="16">
        <v>9253.931393406594</v>
      </c>
    </row>
    <row r="435" spans="1:7" x14ac:dyDescent="0.25">
      <c r="A435" s="16">
        <v>2015</v>
      </c>
      <c r="B435" s="16">
        <v>10</v>
      </c>
      <c r="C435" s="16">
        <v>2016</v>
      </c>
      <c r="D435" s="17" t="s">
        <v>36</v>
      </c>
      <c r="E435" s="17" t="s">
        <v>8</v>
      </c>
      <c r="F435" s="17" t="s">
        <v>9</v>
      </c>
      <c r="G435" s="16">
        <v>3478.0605668131875</v>
      </c>
    </row>
    <row r="436" spans="1:7" x14ac:dyDescent="0.25">
      <c r="A436" s="16">
        <v>2015</v>
      </c>
      <c r="B436" s="16">
        <v>10</v>
      </c>
      <c r="C436" s="16">
        <v>2016</v>
      </c>
      <c r="D436" s="17" t="s">
        <v>36</v>
      </c>
      <c r="E436" s="17" t="s">
        <v>8</v>
      </c>
      <c r="F436" s="17" t="s">
        <v>10</v>
      </c>
      <c r="G436" s="16">
        <v>1552.7380652747252</v>
      </c>
    </row>
    <row r="437" spans="1:7" x14ac:dyDescent="0.25">
      <c r="A437" s="16">
        <v>2015</v>
      </c>
      <c r="B437" s="16">
        <v>10</v>
      </c>
      <c r="C437" s="16">
        <v>2016</v>
      </c>
      <c r="D437" s="17" t="s">
        <v>36</v>
      </c>
      <c r="E437" s="17" t="s">
        <v>11</v>
      </c>
      <c r="F437" s="17" t="s">
        <v>10</v>
      </c>
      <c r="G437" s="16">
        <v>168.91666666666643</v>
      </c>
    </row>
    <row r="438" spans="1:7" x14ac:dyDescent="0.25">
      <c r="A438" s="16">
        <v>2015</v>
      </c>
      <c r="B438" s="16">
        <v>11</v>
      </c>
      <c r="C438" s="16">
        <v>2016</v>
      </c>
      <c r="D438" s="17" t="s">
        <v>7</v>
      </c>
      <c r="E438" s="17" t="s">
        <v>8</v>
      </c>
      <c r="F438" s="17" t="s">
        <v>9</v>
      </c>
      <c r="G438" s="16">
        <v>396.20587989011005</v>
      </c>
    </row>
    <row r="439" spans="1:7" x14ac:dyDescent="0.25">
      <c r="A439" s="16">
        <v>2015</v>
      </c>
      <c r="B439" s="16">
        <v>11</v>
      </c>
      <c r="C439" s="16">
        <v>2016</v>
      </c>
      <c r="D439" s="17" t="s">
        <v>7</v>
      </c>
      <c r="E439" s="17" t="s">
        <v>8</v>
      </c>
      <c r="F439" s="17" t="s">
        <v>10</v>
      </c>
      <c r="G439" s="16">
        <v>820.31358230769217</v>
      </c>
    </row>
    <row r="440" spans="1:7" x14ac:dyDescent="0.25">
      <c r="A440" s="16">
        <v>2015</v>
      </c>
      <c r="B440" s="16">
        <v>11</v>
      </c>
      <c r="C440" s="16">
        <v>2016</v>
      </c>
      <c r="D440" s="17" t="s">
        <v>12</v>
      </c>
      <c r="E440" s="17" t="s">
        <v>8</v>
      </c>
      <c r="F440" s="17" t="s">
        <v>9</v>
      </c>
      <c r="G440" s="16">
        <v>784.25068351648338</v>
      </c>
    </row>
    <row r="441" spans="1:7" x14ac:dyDescent="0.25">
      <c r="A441" s="16">
        <v>2015</v>
      </c>
      <c r="B441" s="16">
        <v>11</v>
      </c>
      <c r="C441" s="16">
        <v>2016</v>
      </c>
      <c r="D441" s="17" t="s">
        <v>13</v>
      </c>
      <c r="E441" s="17" t="s">
        <v>8</v>
      </c>
      <c r="F441" s="17" t="s">
        <v>9</v>
      </c>
      <c r="G441" s="16">
        <v>314.55488175824178</v>
      </c>
    </row>
    <row r="442" spans="1:7" x14ac:dyDescent="0.25">
      <c r="A442" s="16">
        <v>2015</v>
      </c>
      <c r="B442" s="16">
        <v>11</v>
      </c>
      <c r="C442" s="16">
        <v>2016</v>
      </c>
      <c r="D442" s="17" t="s">
        <v>13</v>
      </c>
      <c r="E442" s="17" t="s">
        <v>8</v>
      </c>
      <c r="F442" s="17" t="s">
        <v>10</v>
      </c>
      <c r="G442" s="16">
        <v>1094.4855860439563</v>
      </c>
    </row>
    <row r="443" spans="1:7" x14ac:dyDescent="0.25">
      <c r="A443" s="16">
        <v>2015</v>
      </c>
      <c r="B443" s="16">
        <v>11</v>
      </c>
      <c r="C443" s="16">
        <v>2016</v>
      </c>
      <c r="D443" s="17" t="s">
        <v>14</v>
      </c>
      <c r="E443" s="17" t="s">
        <v>8</v>
      </c>
      <c r="F443" s="17" t="s">
        <v>9</v>
      </c>
      <c r="G443" s="16">
        <v>7432.9836910989006</v>
      </c>
    </row>
    <row r="444" spans="1:7" x14ac:dyDescent="0.25">
      <c r="A444" s="16">
        <v>2015</v>
      </c>
      <c r="B444" s="16">
        <v>11</v>
      </c>
      <c r="C444" s="16">
        <v>2016</v>
      </c>
      <c r="D444" s="17" t="s">
        <v>14</v>
      </c>
      <c r="E444" s="17" t="s">
        <v>11</v>
      </c>
      <c r="F444" s="17" t="s">
        <v>9</v>
      </c>
      <c r="G444" s="16">
        <v>0</v>
      </c>
    </row>
    <row r="445" spans="1:7" x14ac:dyDescent="0.25">
      <c r="A445" s="16">
        <v>2015</v>
      </c>
      <c r="B445" s="16">
        <v>11</v>
      </c>
      <c r="C445" s="16">
        <v>2016</v>
      </c>
      <c r="D445" s="17" t="s">
        <v>15</v>
      </c>
      <c r="E445" s="17" t="s">
        <v>8</v>
      </c>
      <c r="F445" s="17" t="s">
        <v>9</v>
      </c>
      <c r="G445" s="16">
        <v>589.63785230769236</v>
      </c>
    </row>
    <row r="446" spans="1:7" x14ac:dyDescent="0.25">
      <c r="A446" s="16">
        <v>2015</v>
      </c>
      <c r="B446" s="16">
        <v>11</v>
      </c>
      <c r="C446" s="16">
        <v>2016</v>
      </c>
      <c r="D446" s="17" t="s">
        <v>15</v>
      </c>
      <c r="E446" s="17" t="s">
        <v>8</v>
      </c>
      <c r="F446" s="17" t="s">
        <v>10</v>
      </c>
      <c r="G446" s="16">
        <v>254.91249692307699</v>
      </c>
    </row>
    <row r="447" spans="1:7" x14ac:dyDescent="0.25">
      <c r="A447" s="16">
        <v>2015</v>
      </c>
      <c r="B447" s="16">
        <v>11</v>
      </c>
      <c r="C447" s="16">
        <v>2016</v>
      </c>
      <c r="D447" s="17" t="s">
        <v>16</v>
      </c>
      <c r="E447" s="17" t="s">
        <v>8</v>
      </c>
      <c r="F447" s="17" t="s">
        <v>9</v>
      </c>
      <c r="G447" s="16">
        <v>98.48325626373628</v>
      </c>
    </row>
    <row r="448" spans="1:7" x14ac:dyDescent="0.25">
      <c r="A448" s="16">
        <v>2015</v>
      </c>
      <c r="B448" s="16">
        <v>11</v>
      </c>
      <c r="C448" s="16">
        <v>2016</v>
      </c>
      <c r="D448" s="17" t="s">
        <v>17</v>
      </c>
      <c r="E448" s="17" t="s">
        <v>8</v>
      </c>
      <c r="F448" s="17" t="s">
        <v>9</v>
      </c>
      <c r="G448" s="16">
        <v>3387.2909999999993</v>
      </c>
    </row>
    <row r="449" spans="1:7" x14ac:dyDescent="0.25">
      <c r="A449" s="16">
        <v>2015</v>
      </c>
      <c r="B449" s="16">
        <v>11</v>
      </c>
      <c r="C449" s="16">
        <v>2016</v>
      </c>
      <c r="D449" s="17" t="s">
        <v>17</v>
      </c>
      <c r="E449" s="17" t="s">
        <v>8</v>
      </c>
      <c r="F449" s="17" t="s">
        <v>10</v>
      </c>
      <c r="G449" s="16">
        <v>1514.1271999999999</v>
      </c>
    </row>
    <row r="450" spans="1:7" x14ac:dyDescent="0.25">
      <c r="A450" s="16">
        <v>2015</v>
      </c>
      <c r="B450" s="16">
        <v>11</v>
      </c>
      <c r="C450" s="16">
        <v>2016</v>
      </c>
      <c r="D450" s="17" t="s">
        <v>17</v>
      </c>
      <c r="E450" s="17" t="s">
        <v>11</v>
      </c>
      <c r="F450" s="17" t="s">
        <v>10</v>
      </c>
      <c r="G450" s="16">
        <v>411.97499999999934</v>
      </c>
    </row>
    <row r="451" spans="1:7" x14ac:dyDescent="0.25">
      <c r="A451" s="16">
        <v>2015</v>
      </c>
      <c r="B451" s="16">
        <v>11</v>
      </c>
      <c r="C451" s="16">
        <v>2016</v>
      </c>
      <c r="D451" s="17" t="s">
        <v>18</v>
      </c>
      <c r="E451" s="17" t="s">
        <v>8</v>
      </c>
      <c r="F451" s="17" t="s">
        <v>9</v>
      </c>
      <c r="G451" s="16">
        <v>681.04592307692303</v>
      </c>
    </row>
    <row r="452" spans="1:7" x14ac:dyDescent="0.25">
      <c r="A452" s="16">
        <v>2015</v>
      </c>
      <c r="B452" s="16">
        <v>11</v>
      </c>
      <c r="C452" s="16">
        <v>2016</v>
      </c>
      <c r="D452" s="17" t="s">
        <v>18</v>
      </c>
      <c r="E452" s="17" t="s">
        <v>11</v>
      </c>
      <c r="F452" s="17" t="s">
        <v>9</v>
      </c>
      <c r="G452" s="16">
        <v>0</v>
      </c>
    </row>
    <row r="453" spans="1:7" x14ac:dyDescent="0.25">
      <c r="A453" s="16">
        <v>2015</v>
      </c>
      <c r="B453" s="16">
        <v>11</v>
      </c>
      <c r="C453" s="16">
        <v>2016</v>
      </c>
      <c r="D453" s="17" t="s">
        <v>19</v>
      </c>
      <c r="E453" s="17" t="s">
        <v>8</v>
      </c>
      <c r="F453" s="17" t="s">
        <v>9</v>
      </c>
      <c r="G453" s="16">
        <v>454.32873142857147</v>
      </c>
    </row>
    <row r="454" spans="1:7" x14ac:dyDescent="0.25">
      <c r="A454" s="16">
        <v>2015</v>
      </c>
      <c r="B454" s="16">
        <v>11</v>
      </c>
      <c r="C454" s="16">
        <v>2016</v>
      </c>
      <c r="D454" s="17" t="s">
        <v>20</v>
      </c>
      <c r="E454" s="17" t="s">
        <v>8</v>
      </c>
      <c r="F454" s="17" t="s">
        <v>9</v>
      </c>
      <c r="G454" s="16">
        <v>1431.0220345054945</v>
      </c>
    </row>
    <row r="455" spans="1:7" x14ac:dyDescent="0.25">
      <c r="A455" s="16">
        <v>2015</v>
      </c>
      <c r="B455" s="16">
        <v>11</v>
      </c>
      <c r="C455" s="16">
        <v>2016</v>
      </c>
      <c r="D455" s="17" t="s">
        <v>21</v>
      </c>
      <c r="E455" s="17" t="s">
        <v>8</v>
      </c>
      <c r="F455" s="17" t="s">
        <v>10</v>
      </c>
      <c r="G455" s="16">
        <v>1208.298017912088</v>
      </c>
    </row>
    <row r="456" spans="1:7" x14ac:dyDescent="0.25">
      <c r="A456" s="16">
        <v>2015</v>
      </c>
      <c r="B456" s="16">
        <v>11</v>
      </c>
      <c r="C456" s="16">
        <v>2016</v>
      </c>
      <c r="D456" s="17" t="s">
        <v>22</v>
      </c>
      <c r="E456" s="17" t="s">
        <v>8</v>
      </c>
      <c r="F456" s="17" t="s">
        <v>10</v>
      </c>
      <c r="G456" s="16">
        <v>33892.991827472542</v>
      </c>
    </row>
    <row r="457" spans="1:7" x14ac:dyDescent="0.25">
      <c r="A457" s="16">
        <v>2015</v>
      </c>
      <c r="B457" s="16">
        <v>11</v>
      </c>
      <c r="C457" s="16">
        <v>2016</v>
      </c>
      <c r="D457" s="17" t="s">
        <v>23</v>
      </c>
      <c r="E457" s="17" t="s">
        <v>8</v>
      </c>
      <c r="F457" s="17" t="s">
        <v>9</v>
      </c>
      <c r="G457" s="16">
        <v>2711.912500000004</v>
      </c>
    </row>
    <row r="458" spans="1:7" x14ac:dyDescent="0.25">
      <c r="A458" s="16">
        <v>2015</v>
      </c>
      <c r="B458" s="16">
        <v>11</v>
      </c>
      <c r="C458" s="16">
        <v>2016</v>
      </c>
      <c r="D458" s="17" t="s">
        <v>24</v>
      </c>
      <c r="E458" s="17" t="s">
        <v>8</v>
      </c>
      <c r="F458" s="17" t="s">
        <v>9</v>
      </c>
      <c r="G458" s="16">
        <v>1631.30887043956</v>
      </c>
    </row>
    <row r="459" spans="1:7" x14ac:dyDescent="0.25">
      <c r="A459" s="16">
        <v>2015</v>
      </c>
      <c r="B459" s="16">
        <v>11</v>
      </c>
      <c r="C459" s="16">
        <v>2016</v>
      </c>
      <c r="D459" s="17" t="s">
        <v>25</v>
      </c>
      <c r="E459" s="17" t="s">
        <v>8</v>
      </c>
      <c r="F459" s="17" t="s">
        <v>9</v>
      </c>
      <c r="G459" s="16">
        <v>3324.7207170329675</v>
      </c>
    </row>
    <row r="460" spans="1:7" x14ac:dyDescent="0.25">
      <c r="A460" s="16">
        <v>2015</v>
      </c>
      <c r="B460" s="16">
        <v>11</v>
      </c>
      <c r="C460" s="16">
        <v>2016</v>
      </c>
      <c r="D460" s="17" t="s">
        <v>26</v>
      </c>
      <c r="E460" s="17" t="s">
        <v>8</v>
      </c>
      <c r="F460" s="17" t="s">
        <v>9</v>
      </c>
      <c r="G460" s="16">
        <v>7054.1617054945064</v>
      </c>
    </row>
    <row r="461" spans="1:7" x14ac:dyDescent="0.25">
      <c r="A461" s="16">
        <v>2015</v>
      </c>
      <c r="B461" s="16">
        <v>11</v>
      </c>
      <c r="C461" s="16">
        <v>2016</v>
      </c>
      <c r="D461" s="17" t="s">
        <v>26</v>
      </c>
      <c r="E461" s="17" t="s">
        <v>8</v>
      </c>
      <c r="F461" s="17" t="s">
        <v>10</v>
      </c>
      <c r="G461" s="16">
        <v>2590.7141802197793</v>
      </c>
    </row>
    <row r="462" spans="1:7" x14ac:dyDescent="0.25">
      <c r="A462" s="16">
        <v>2015</v>
      </c>
      <c r="B462" s="16">
        <v>11</v>
      </c>
      <c r="C462" s="16">
        <v>2016</v>
      </c>
      <c r="D462" s="17" t="s">
        <v>27</v>
      </c>
      <c r="E462" s="17" t="s">
        <v>8</v>
      </c>
      <c r="F462" s="17" t="s">
        <v>9</v>
      </c>
      <c r="G462" s="16">
        <v>1197.0665021978023</v>
      </c>
    </row>
    <row r="463" spans="1:7" x14ac:dyDescent="0.25">
      <c r="A463" s="16">
        <v>2015</v>
      </c>
      <c r="B463" s="16">
        <v>11</v>
      </c>
      <c r="C463" s="16">
        <v>2016</v>
      </c>
      <c r="D463" s="17" t="s">
        <v>37</v>
      </c>
      <c r="E463" s="17" t="s">
        <v>8</v>
      </c>
      <c r="F463" s="17" t="s">
        <v>9</v>
      </c>
      <c r="G463" s="16">
        <v>0</v>
      </c>
    </row>
    <row r="464" spans="1:7" x14ac:dyDescent="0.25">
      <c r="A464" s="16">
        <v>2015</v>
      </c>
      <c r="B464" s="16">
        <v>11</v>
      </c>
      <c r="C464" s="16">
        <v>2016</v>
      </c>
      <c r="D464" s="17" t="s">
        <v>28</v>
      </c>
      <c r="E464" s="17" t="s">
        <v>8</v>
      </c>
      <c r="F464" s="17" t="s">
        <v>9</v>
      </c>
      <c r="G464" s="16">
        <v>8.407261538461535</v>
      </c>
    </row>
    <row r="465" spans="1:7" x14ac:dyDescent="0.25">
      <c r="A465" s="16">
        <v>2015</v>
      </c>
      <c r="B465" s="16">
        <v>11</v>
      </c>
      <c r="C465" s="16">
        <v>2016</v>
      </c>
      <c r="D465" s="17" t="s">
        <v>29</v>
      </c>
      <c r="E465" s="17" t="s">
        <v>8</v>
      </c>
      <c r="F465" s="17" t="s">
        <v>9</v>
      </c>
      <c r="G465" s="16">
        <v>792.23243010988995</v>
      </c>
    </row>
    <row r="466" spans="1:7" x14ac:dyDescent="0.25">
      <c r="A466" s="16">
        <v>2015</v>
      </c>
      <c r="B466" s="16">
        <v>11</v>
      </c>
      <c r="C466" s="16">
        <v>2016</v>
      </c>
      <c r="D466" s="17" t="s">
        <v>30</v>
      </c>
      <c r="E466" s="17" t="s">
        <v>8</v>
      </c>
      <c r="F466" s="17" t="s">
        <v>9</v>
      </c>
      <c r="G466" s="16">
        <v>419.00018043956027</v>
      </c>
    </row>
    <row r="467" spans="1:7" x14ac:dyDescent="0.25">
      <c r="A467" s="16">
        <v>2015</v>
      </c>
      <c r="B467" s="16">
        <v>11</v>
      </c>
      <c r="C467" s="16">
        <v>2016</v>
      </c>
      <c r="D467" s="17" t="s">
        <v>31</v>
      </c>
      <c r="E467" s="17" t="s">
        <v>8</v>
      </c>
      <c r="F467" s="17" t="s">
        <v>9</v>
      </c>
      <c r="G467" s="16">
        <v>9350.1015804395629</v>
      </c>
    </row>
    <row r="468" spans="1:7" x14ac:dyDescent="0.25">
      <c r="A468" s="16">
        <v>2015</v>
      </c>
      <c r="B468" s="16">
        <v>11</v>
      </c>
      <c r="C468" s="16">
        <v>2016</v>
      </c>
      <c r="D468" s="17" t="s">
        <v>31</v>
      </c>
      <c r="E468" s="17" t="s">
        <v>8</v>
      </c>
      <c r="F468" s="17" t="s">
        <v>10</v>
      </c>
      <c r="G468" s="16">
        <v>26880.29735505494</v>
      </c>
    </row>
    <row r="469" spans="1:7" x14ac:dyDescent="0.25">
      <c r="A469" s="16">
        <v>2015</v>
      </c>
      <c r="B469" s="16">
        <v>11</v>
      </c>
      <c r="C469" s="16">
        <v>2016</v>
      </c>
      <c r="D469" s="17" t="s">
        <v>32</v>
      </c>
      <c r="E469" s="17" t="s">
        <v>8</v>
      </c>
      <c r="F469" s="17" t="s">
        <v>9</v>
      </c>
      <c r="G469" s="16">
        <v>2186.2937294505491</v>
      </c>
    </row>
    <row r="470" spans="1:7" x14ac:dyDescent="0.25">
      <c r="A470" s="16">
        <v>2015</v>
      </c>
      <c r="B470" s="16">
        <v>11</v>
      </c>
      <c r="C470" s="16">
        <v>2016</v>
      </c>
      <c r="D470" s="17" t="s">
        <v>32</v>
      </c>
      <c r="E470" s="17" t="s">
        <v>8</v>
      </c>
      <c r="F470" s="17" t="s">
        <v>10</v>
      </c>
      <c r="G470" s="16">
        <v>2176.9996575824184</v>
      </c>
    </row>
    <row r="471" spans="1:7" x14ac:dyDescent="0.25">
      <c r="A471" s="16">
        <v>2015</v>
      </c>
      <c r="B471" s="16">
        <v>11</v>
      </c>
      <c r="C471" s="16">
        <v>2016</v>
      </c>
      <c r="D471" s="17" t="s">
        <v>33</v>
      </c>
      <c r="E471" s="17" t="s">
        <v>8</v>
      </c>
      <c r="F471" s="17" t="s">
        <v>9</v>
      </c>
      <c r="G471" s="16">
        <v>1215.0479907692309</v>
      </c>
    </row>
    <row r="472" spans="1:7" x14ac:dyDescent="0.25">
      <c r="A472" s="16">
        <v>2015</v>
      </c>
      <c r="B472" s="16">
        <v>11</v>
      </c>
      <c r="C472" s="16">
        <v>2016</v>
      </c>
      <c r="D472" s="17" t="s">
        <v>34</v>
      </c>
      <c r="E472" s="17" t="s">
        <v>8</v>
      </c>
      <c r="F472" s="17" t="s">
        <v>9</v>
      </c>
      <c r="G472" s="16">
        <v>0</v>
      </c>
    </row>
    <row r="473" spans="1:7" x14ac:dyDescent="0.25">
      <c r="A473" s="16">
        <v>2015</v>
      </c>
      <c r="B473" s="16">
        <v>11</v>
      </c>
      <c r="C473" s="16">
        <v>2016</v>
      </c>
      <c r="D473" s="17" t="s">
        <v>34</v>
      </c>
      <c r="E473" s="17" t="s">
        <v>8</v>
      </c>
      <c r="F473" s="17" t="s">
        <v>10</v>
      </c>
      <c r="G473" s="16">
        <v>0</v>
      </c>
    </row>
    <row r="474" spans="1:7" x14ac:dyDescent="0.25">
      <c r="A474" s="16">
        <v>2015</v>
      </c>
      <c r="B474" s="16">
        <v>11</v>
      </c>
      <c r="C474" s="16">
        <v>2016</v>
      </c>
      <c r="D474" s="17" t="s">
        <v>35</v>
      </c>
      <c r="E474" s="17" t="s">
        <v>8</v>
      </c>
      <c r="F474" s="17" t="s">
        <v>9</v>
      </c>
      <c r="G474" s="16">
        <v>7985.8808887912046</v>
      </c>
    </row>
    <row r="475" spans="1:7" x14ac:dyDescent="0.25">
      <c r="A475" s="16">
        <v>2015</v>
      </c>
      <c r="B475" s="16">
        <v>11</v>
      </c>
      <c r="C475" s="16">
        <v>2016</v>
      </c>
      <c r="D475" s="17" t="s">
        <v>36</v>
      </c>
      <c r="E475" s="17" t="s">
        <v>8</v>
      </c>
      <c r="F475" s="17" t="s">
        <v>9</v>
      </c>
      <c r="G475" s="16">
        <v>2584.4637481318696</v>
      </c>
    </row>
    <row r="476" spans="1:7" x14ac:dyDescent="0.25">
      <c r="A476" s="16">
        <v>2015</v>
      </c>
      <c r="B476" s="16">
        <v>11</v>
      </c>
      <c r="C476" s="16">
        <v>2016</v>
      </c>
      <c r="D476" s="17" t="s">
        <v>36</v>
      </c>
      <c r="E476" s="17" t="s">
        <v>8</v>
      </c>
      <c r="F476" s="17" t="s">
        <v>10</v>
      </c>
      <c r="G476" s="16">
        <v>1057.1704736263741</v>
      </c>
    </row>
    <row r="477" spans="1:7" x14ac:dyDescent="0.25">
      <c r="A477" s="16">
        <v>2015</v>
      </c>
      <c r="B477" s="16">
        <v>11</v>
      </c>
      <c r="C477" s="16">
        <v>2016</v>
      </c>
      <c r="D477" s="17" t="s">
        <v>36</v>
      </c>
      <c r="E477" s="17" t="s">
        <v>11</v>
      </c>
      <c r="F477" s="17" t="s">
        <v>10</v>
      </c>
      <c r="G477" s="16">
        <v>168.91666666666643</v>
      </c>
    </row>
    <row r="478" spans="1:7" x14ac:dyDescent="0.25">
      <c r="A478" s="16">
        <v>2015</v>
      </c>
      <c r="B478" s="16">
        <v>12</v>
      </c>
      <c r="C478" s="16">
        <v>2016</v>
      </c>
      <c r="D478" s="17" t="s">
        <v>7</v>
      </c>
      <c r="E478" s="17" t="s">
        <v>8</v>
      </c>
      <c r="F478" s="17" t="s">
        <v>9</v>
      </c>
      <c r="G478" s="16">
        <v>435.0884196703297</v>
      </c>
    </row>
    <row r="479" spans="1:7" x14ac:dyDescent="0.25">
      <c r="A479" s="16">
        <v>2015</v>
      </c>
      <c r="B479" s="16">
        <v>12</v>
      </c>
      <c r="C479" s="16">
        <v>2016</v>
      </c>
      <c r="D479" s="17" t="s">
        <v>7</v>
      </c>
      <c r="E479" s="17" t="s">
        <v>8</v>
      </c>
      <c r="F479" s="17" t="s">
        <v>10</v>
      </c>
      <c r="G479" s="16">
        <v>677.7442697802187</v>
      </c>
    </row>
    <row r="480" spans="1:7" x14ac:dyDescent="0.25">
      <c r="A480" s="16">
        <v>2015</v>
      </c>
      <c r="B480" s="16">
        <v>12</v>
      </c>
      <c r="C480" s="16">
        <v>2016</v>
      </c>
      <c r="D480" s="17" t="s">
        <v>12</v>
      </c>
      <c r="E480" s="17" t="s">
        <v>8</v>
      </c>
      <c r="F480" s="17" t="s">
        <v>9</v>
      </c>
      <c r="G480" s="16">
        <v>669.29065714285707</v>
      </c>
    </row>
    <row r="481" spans="1:7" x14ac:dyDescent="0.25">
      <c r="A481" s="16">
        <v>2015</v>
      </c>
      <c r="B481" s="16">
        <v>12</v>
      </c>
      <c r="C481" s="16">
        <v>2016</v>
      </c>
      <c r="D481" s="17" t="s">
        <v>13</v>
      </c>
      <c r="E481" s="17" t="s">
        <v>8</v>
      </c>
      <c r="F481" s="17" t="s">
        <v>9</v>
      </c>
      <c r="G481" s="16">
        <v>288.00343186813194</v>
      </c>
    </row>
    <row r="482" spans="1:7" x14ac:dyDescent="0.25">
      <c r="A482" s="16">
        <v>2015</v>
      </c>
      <c r="B482" s="16">
        <v>12</v>
      </c>
      <c r="C482" s="16">
        <v>2016</v>
      </c>
      <c r="D482" s="17" t="s">
        <v>13</v>
      </c>
      <c r="E482" s="17" t="s">
        <v>8</v>
      </c>
      <c r="F482" s="17" t="s">
        <v>10</v>
      </c>
      <c r="G482" s="16">
        <v>853.99909318681296</v>
      </c>
    </row>
    <row r="483" spans="1:7" x14ac:dyDescent="0.25">
      <c r="A483" s="16">
        <v>2015</v>
      </c>
      <c r="B483" s="16">
        <v>12</v>
      </c>
      <c r="C483" s="16">
        <v>2016</v>
      </c>
      <c r="D483" s="17" t="s">
        <v>14</v>
      </c>
      <c r="E483" s="17" t="s">
        <v>8</v>
      </c>
      <c r="F483" s="17" t="s">
        <v>9</v>
      </c>
      <c r="G483" s="16">
        <v>5951.4057068131879</v>
      </c>
    </row>
    <row r="484" spans="1:7" x14ac:dyDescent="0.25">
      <c r="A484" s="16">
        <v>2015</v>
      </c>
      <c r="B484" s="16">
        <v>12</v>
      </c>
      <c r="C484" s="16">
        <v>2016</v>
      </c>
      <c r="D484" s="17" t="s">
        <v>14</v>
      </c>
      <c r="E484" s="17" t="s">
        <v>11</v>
      </c>
      <c r="F484" s="17" t="s">
        <v>9</v>
      </c>
      <c r="G484" s="16">
        <v>0</v>
      </c>
    </row>
    <row r="485" spans="1:7" x14ac:dyDescent="0.25">
      <c r="A485" s="16">
        <v>2015</v>
      </c>
      <c r="B485" s="16">
        <v>12</v>
      </c>
      <c r="C485" s="16">
        <v>2016</v>
      </c>
      <c r="D485" s="17" t="s">
        <v>15</v>
      </c>
      <c r="E485" s="17" t="s">
        <v>8</v>
      </c>
      <c r="F485" s="17" t="s">
        <v>9</v>
      </c>
      <c r="G485" s="16">
        <v>554.34645230769229</v>
      </c>
    </row>
    <row r="486" spans="1:7" x14ac:dyDescent="0.25">
      <c r="A486" s="16">
        <v>2015</v>
      </c>
      <c r="B486" s="16">
        <v>12</v>
      </c>
      <c r="C486" s="16">
        <v>2016</v>
      </c>
      <c r="D486" s="17" t="s">
        <v>15</v>
      </c>
      <c r="E486" s="17" t="s">
        <v>8</v>
      </c>
      <c r="F486" s="17" t="s">
        <v>10</v>
      </c>
      <c r="G486" s="16">
        <v>150.57663999999997</v>
      </c>
    </row>
    <row r="487" spans="1:7" x14ac:dyDescent="0.25">
      <c r="A487" s="16">
        <v>2015</v>
      </c>
      <c r="B487" s="16">
        <v>12</v>
      </c>
      <c r="C487" s="16">
        <v>2016</v>
      </c>
      <c r="D487" s="17" t="s">
        <v>16</v>
      </c>
      <c r="E487" s="17" t="s">
        <v>8</v>
      </c>
      <c r="F487" s="17" t="s">
        <v>9</v>
      </c>
      <c r="G487" s="16">
        <v>95.542238241758227</v>
      </c>
    </row>
    <row r="488" spans="1:7" x14ac:dyDescent="0.25">
      <c r="A488" s="16">
        <v>2015</v>
      </c>
      <c r="B488" s="16">
        <v>12</v>
      </c>
      <c r="C488" s="16">
        <v>2016</v>
      </c>
      <c r="D488" s="17" t="s">
        <v>17</v>
      </c>
      <c r="E488" s="17" t="s">
        <v>8</v>
      </c>
      <c r="F488" s="17" t="s">
        <v>9</v>
      </c>
      <c r="G488" s="16">
        <v>2224.8896999999993</v>
      </c>
    </row>
    <row r="489" spans="1:7" x14ac:dyDescent="0.25">
      <c r="A489" s="16">
        <v>2015</v>
      </c>
      <c r="B489" s="16">
        <v>12</v>
      </c>
      <c r="C489" s="16">
        <v>2016</v>
      </c>
      <c r="D489" s="17" t="s">
        <v>17</v>
      </c>
      <c r="E489" s="17" t="s">
        <v>8</v>
      </c>
      <c r="F489" s="17" t="s">
        <v>10</v>
      </c>
      <c r="G489" s="16">
        <v>1362.2271000000001</v>
      </c>
    </row>
    <row r="490" spans="1:7" x14ac:dyDescent="0.25">
      <c r="A490" s="16">
        <v>2015</v>
      </c>
      <c r="B490" s="16">
        <v>12</v>
      </c>
      <c r="C490" s="16">
        <v>2016</v>
      </c>
      <c r="D490" s="17" t="s">
        <v>17</v>
      </c>
      <c r="E490" s="17" t="s">
        <v>11</v>
      </c>
      <c r="F490" s="17" t="s">
        <v>10</v>
      </c>
      <c r="G490" s="16">
        <v>106.5</v>
      </c>
    </row>
    <row r="491" spans="1:7" x14ac:dyDescent="0.25">
      <c r="A491" s="16">
        <v>2015</v>
      </c>
      <c r="B491" s="16">
        <v>12</v>
      </c>
      <c r="C491" s="16">
        <v>2016</v>
      </c>
      <c r="D491" s="17" t="s">
        <v>18</v>
      </c>
      <c r="E491" s="17" t="s">
        <v>8</v>
      </c>
      <c r="F491" s="17" t="s">
        <v>9</v>
      </c>
      <c r="G491" s="16">
        <v>540.23063076923086</v>
      </c>
    </row>
    <row r="492" spans="1:7" x14ac:dyDescent="0.25">
      <c r="A492" s="16">
        <v>2015</v>
      </c>
      <c r="B492" s="16">
        <v>12</v>
      </c>
      <c r="C492" s="16">
        <v>2016</v>
      </c>
      <c r="D492" s="17" t="s">
        <v>18</v>
      </c>
      <c r="E492" s="17" t="s">
        <v>11</v>
      </c>
      <c r="F492" s="17" t="s">
        <v>9</v>
      </c>
      <c r="G492" s="16">
        <v>0</v>
      </c>
    </row>
    <row r="493" spans="1:7" x14ac:dyDescent="0.25">
      <c r="A493" s="16">
        <v>2015</v>
      </c>
      <c r="B493" s="16">
        <v>12</v>
      </c>
      <c r="C493" s="16">
        <v>2016</v>
      </c>
      <c r="D493" s="17" t="s">
        <v>19</v>
      </c>
      <c r="E493" s="17" t="s">
        <v>8</v>
      </c>
      <c r="F493" s="17" t="s">
        <v>9</v>
      </c>
      <c r="G493" s="16">
        <v>378.11916142857143</v>
      </c>
    </row>
    <row r="494" spans="1:7" x14ac:dyDescent="0.25">
      <c r="A494" s="16">
        <v>2015</v>
      </c>
      <c r="B494" s="16">
        <v>12</v>
      </c>
      <c r="C494" s="16">
        <v>2016</v>
      </c>
      <c r="D494" s="17" t="s">
        <v>20</v>
      </c>
      <c r="E494" s="17" t="s">
        <v>8</v>
      </c>
      <c r="F494" s="17" t="s">
        <v>9</v>
      </c>
      <c r="G494" s="16">
        <v>1182.1981872527472</v>
      </c>
    </row>
    <row r="495" spans="1:7" x14ac:dyDescent="0.25">
      <c r="A495" s="16">
        <v>2015</v>
      </c>
      <c r="B495" s="16">
        <v>12</v>
      </c>
      <c r="C495" s="16">
        <v>2016</v>
      </c>
      <c r="D495" s="17" t="s">
        <v>21</v>
      </c>
      <c r="E495" s="17" t="s">
        <v>8</v>
      </c>
      <c r="F495" s="17" t="s">
        <v>10</v>
      </c>
      <c r="G495" s="16">
        <v>1004.1447357142857</v>
      </c>
    </row>
    <row r="496" spans="1:7" x14ac:dyDescent="0.25">
      <c r="A496" s="16">
        <v>2015</v>
      </c>
      <c r="B496" s="16">
        <v>12</v>
      </c>
      <c r="C496" s="16">
        <v>2016</v>
      </c>
      <c r="D496" s="17" t="s">
        <v>22</v>
      </c>
      <c r="E496" s="17" t="s">
        <v>8</v>
      </c>
      <c r="F496" s="17" t="s">
        <v>10</v>
      </c>
      <c r="G496" s="16">
        <v>25512.165443956023</v>
      </c>
    </row>
    <row r="497" spans="1:7" x14ac:dyDescent="0.25">
      <c r="A497" s="16">
        <v>2015</v>
      </c>
      <c r="B497" s="16">
        <v>12</v>
      </c>
      <c r="C497" s="16">
        <v>2016</v>
      </c>
      <c r="D497" s="17" t="s">
        <v>23</v>
      </c>
      <c r="E497" s="17" t="s">
        <v>8</v>
      </c>
      <c r="F497" s="17" t="s">
        <v>9</v>
      </c>
      <c r="G497" s="16">
        <v>2899.7699999999954</v>
      </c>
    </row>
    <row r="498" spans="1:7" x14ac:dyDescent="0.25">
      <c r="A498" s="16">
        <v>2015</v>
      </c>
      <c r="B498" s="16">
        <v>12</v>
      </c>
      <c r="C498" s="16">
        <v>2016</v>
      </c>
      <c r="D498" s="17" t="s">
        <v>24</v>
      </c>
      <c r="E498" s="17" t="s">
        <v>8</v>
      </c>
      <c r="F498" s="17" t="s">
        <v>9</v>
      </c>
      <c r="G498" s="16">
        <v>1363.1073594505494</v>
      </c>
    </row>
    <row r="499" spans="1:7" x14ac:dyDescent="0.25">
      <c r="A499" s="16">
        <v>2015</v>
      </c>
      <c r="B499" s="16">
        <v>12</v>
      </c>
      <c r="C499" s="16">
        <v>2016</v>
      </c>
      <c r="D499" s="17" t="s">
        <v>25</v>
      </c>
      <c r="E499" s="17" t="s">
        <v>8</v>
      </c>
      <c r="F499" s="17" t="s">
        <v>9</v>
      </c>
      <c r="G499" s="16">
        <v>2916.0440494505492</v>
      </c>
    </row>
    <row r="500" spans="1:7" x14ac:dyDescent="0.25">
      <c r="A500" s="16">
        <v>2015</v>
      </c>
      <c r="B500" s="16">
        <v>12</v>
      </c>
      <c r="C500" s="16">
        <v>2016</v>
      </c>
      <c r="D500" s="17" t="s">
        <v>26</v>
      </c>
      <c r="E500" s="17" t="s">
        <v>8</v>
      </c>
      <c r="F500" s="17" t="s">
        <v>9</v>
      </c>
      <c r="G500" s="16">
        <v>6092.0673863736283</v>
      </c>
    </row>
    <row r="501" spans="1:7" x14ac:dyDescent="0.25">
      <c r="A501" s="16">
        <v>2015</v>
      </c>
      <c r="B501" s="16">
        <v>12</v>
      </c>
      <c r="C501" s="16">
        <v>2016</v>
      </c>
      <c r="D501" s="17" t="s">
        <v>26</v>
      </c>
      <c r="E501" s="17" t="s">
        <v>8</v>
      </c>
      <c r="F501" s="17" t="s">
        <v>10</v>
      </c>
      <c r="G501" s="16">
        <v>759.86305054945046</v>
      </c>
    </row>
    <row r="502" spans="1:7" x14ac:dyDescent="0.25">
      <c r="A502" s="16">
        <v>2015</v>
      </c>
      <c r="B502" s="16">
        <v>12</v>
      </c>
      <c r="C502" s="16">
        <v>2016</v>
      </c>
      <c r="D502" s="17" t="s">
        <v>27</v>
      </c>
      <c r="E502" s="17" t="s">
        <v>8</v>
      </c>
      <c r="F502" s="17" t="s">
        <v>9</v>
      </c>
      <c r="G502" s="16">
        <v>962.08608571428545</v>
      </c>
    </row>
    <row r="503" spans="1:7" x14ac:dyDescent="0.25">
      <c r="A503" s="16">
        <v>2015</v>
      </c>
      <c r="B503" s="16">
        <v>12</v>
      </c>
      <c r="C503" s="16">
        <v>2016</v>
      </c>
      <c r="D503" s="17" t="s">
        <v>37</v>
      </c>
      <c r="E503" s="17" t="s">
        <v>8</v>
      </c>
      <c r="F503" s="17" t="s">
        <v>9</v>
      </c>
      <c r="G503" s="16">
        <v>0</v>
      </c>
    </row>
    <row r="504" spans="1:7" x14ac:dyDescent="0.25">
      <c r="A504" s="16">
        <v>2015</v>
      </c>
      <c r="B504" s="16">
        <v>12</v>
      </c>
      <c r="C504" s="16">
        <v>2016</v>
      </c>
      <c r="D504" s="17" t="s">
        <v>28</v>
      </c>
      <c r="E504" s="17" t="s">
        <v>8</v>
      </c>
      <c r="F504" s="17" t="s">
        <v>9</v>
      </c>
      <c r="G504" s="16">
        <v>16.011419780219782</v>
      </c>
    </row>
    <row r="505" spans="1:7" x14ac:dyDescent="0.25">
      <c r="A505" s="16">
        <v>2015</v>
      </c>
      <c r="B505" s="16">
        <v>12</v>
      </c>
      <c r="C505" s="16">
        <v>2016</v>
      </c>
      <c r="D505" s="17" t="s">
        <v>29</v>
      </c>
      <c r="E505" s="17" t="s">
        <v>8</v>
      </c>
      <c r="F505" s="17" t="s">
        <v>9</v>
      </c>
      <c r="G505" s="16">
        <v>454.53912000000014</v>
      </c>
    </row>
    <row r="506" spans="1:7" x14ac:dyDescent="0.25">
      <c r="A506" s="16">
        <v>2015</v>
      </c>
      <c r="B506" s="16">
        <v>12</v>
      </c>
      <c r="C506" s="16">
        <v>2016</v>
      </c>
      <c r="D506" s="17" t="s">
        <v>30</v>
      </c>
      <c r="E506" s="17" t="s">
        <v>8</v>
      </c>
      <c r="F506" s="17" t="s">
        <v>9</v>
      </c>
      <c r="G506" s="16">
        <v>217.07238263736264</v>
      </c>
    </row>
    <row r="507" spans="1:7" x14ac:dyDescent="0.25">
      <c r="A507" s="16">
        <v>2015</v>
      </c>
      <c r="B507" s="16">
        <v>12</v>
      </c>
      <c r="C507" s="16">
        <v>2016</v>
      </c>
      <c r="D507" s="17" t="s">
        <v>31</v>
      </c>
      <c r="E507" s="17" t="s">
        <v>8</v>
      </c>
      <c r="F507" s="17" t="s">
        <v>9</v>
      </c>
      <c r="G507" s="16">
        <v>7946.0927169230754</v>
      </c>
    </row>
    <row r="508" spans="1:7" x14ac:dyDescent="0.25">
      <c r="A508" s="16">
        <v>2015</v>
      </c>
      <c r="B508" s="16">
        <v>12</v>
      </c>
      <c r="C508" s="16">
        <v>2016</v>
      </c>
      <c r="D508" s="17" t="s">
        <v>31</v>
      </c>
      <c r="E508" s="17" t="s">
        <v>8</v>
      </c>
      <c r="F508" s="17" t="s">
        <v>10</v>
      </c>
      <c r="G508" s="16">
        <v>21752.179874835168</v>
      </c>
    </row>
    <row r="509" spans="1:7" x14ac:dyDescent="0.25">
      <c r="A509" s="16">
        <v>2015</v>
      </c>
      <c r="B509" s="16">
        <v>12</v>
      </c>
      <c r="C509" s="16">
        <v>2016</v>
      </c>
      <c r="D509" s="17" t="s">
        <v>32</v>
      </c>
      <c r="E509" s="17" t="s">
        <v>8</v>
      </c>
      <c r="F509" s="17" t="s">
        <v>9</v>
      </c>
      <c r="G509" s="16">
        <v>1563.0442041758238</v>
      </c>
    </row>
    <row r="510" spans="1:7" x14ac:dyDescent="0.25">
      <c r="A510" s="16">
        <v>2015</v>
      </c>
      <c r="B510" s="16">
        <v>12</v>
      </c>
      <c r="C510" s="16">
        <v>2016</v>
      </c>
      <c r="D510" s="17" t="s">
        <v>32</v>
      </c>
      <c r="E510" s="17" t="s">
        <v>8</v>
      </c>
      <c r="F510" s="17" t="s">
        <v>10</v>
      </c>
      <c r="G510" s="16">
        <v>2427.9395980219774</v>
      </c>
    </row>
    <row r="511" spans="1:7" x14ac:dyDescent="0.25">
      <c r="A511" s="16">
        <v>2015</v>
      </c>
      <c r="B511" s="16">
        <v>12</v>
      </c>
      <c r="C511" s="16">
        <v>2016</v>
      </c>
      <c r="D511" s="17" t="s">
        <v>33</v>
      </c>
      <c r="E511" s="17" t="s">
        <v>8</v>
      </c>
      <c r="F511" s="17" t="s">
        <v>9</v>
      </c>
      <c r="G511" s="16">
        <v>1124.4806323076923</v>
      </c>
    </row>
    <row r="512" spans="1:7" x14ac:dyDescent="0.25">
      <c r="A512" s="16">
        <v>2015</v>
      </c>
      <c r="B512" s="16">
        <v>12</v>
      </c>
      <c r="C512" s="16">
        <v>2016</v>
      </c>
      <c r="D512" s="17" t="s">
        <v>34</v>
      </c>
      <c r="E512" s="17" t="s">
        <v>8</v>
      </c>
      <c r="F512" s="17" t="s">
        <v>9</v>
      </c>
      <c r="G512" s="16">
        <v>0</v>
      </c>
    </row>
    <row r="513" spans="1:7" x14ac:dyDescent="0.25">
      <c r="A513" s="16">
        <v>2015</v>
      </c>
      <c r="B513" s="16">
        <v>12</v>
      </c>
      <c r="C513" s="16">
        <v>2016</v>
      </c>
      <c r="D513" s="17" t="s">
        <v>34</v>
      </c>
      <c r="E513" s="17" t="s">
        <v>8</v>
      </c>
      <c r="F513" s="17" t="s">
        <v>10</v>
      </c>
      <c r="G513" s="16">
        <v>0</v>
      </c>
    </row>
    <row r="514" spans="1:7" x14ac:dyDescent="0.25">
      <c r="A514" s="16">
        <v>2015</v>
      </c>
      <c r="B514" s="16">
        <v>12</v>
      </c>
      <c r="C514" s="16">
        <v>2016</v>
      </c>
      <c r="D514" s="17" t="s">
        <v>35</v>
      </c>
      <c r="E514" s="17" t="s">
        <v>8</v>
      </c>
      <c r="F514" s="17" t="s">
        <v>9</v>
      </c>
      <c r="G514" s="16">
        <v>7417.3315661538454</v>
      </c>
    </row>
    <row r="515" spans="1:7" x14ac:dyDescent="0.25">
      <c r="A515" s="16">
        <v>2015</v>
      </c>
      <c r="B515" s="16">
        <v>12</v>
      </c>
      <c r="C515" s="16">
        <v>2016</v>
      </c>
      <c r="D515" s="17" t="s">
        <v>36</v>
      </c>
      <c r="E515" s="17" t="s">
        <v>8</v>
      </c>
      <c r="F515" s="17" t="s">
        <v>9</v>
      </c>
      <c r="G515" s="16">
        <v>1679.9620191208787</v>
      </c>
    </row>
    <row r="516" spans="1:7" x14ac:dyDescent="0.25">
      <c r="A516" s="16">
        <v>2015</v>
      </c>
      <c r="B516" s="16">
        <v>12</v>
      </c>
      <c r="C516" s="16">
        <v>2016</v>
      </c>
      <c r="D516" s="17" t="s">
        <v>36</v>
      </c>
      <c r="E516" s="17" t="s">
        <v>8</v>
      </c>
      <c r="F516" s="17" t="s">
        <v>10</v>
      </c>
      <c r="G516" s="16">
        <v>817.86827472527477</v>
      </c>
    </row>
    <row r="517" spans="1:7" x14ac:dyDescent="0.25">
      <c r="A517" s="16">
        <v>2015</v>
      </c>
      <c r="B517" s="16">
        <v>12</v>
      </c>
      <c r="C517" s="16">
        <v>2016</v>
      </c>
      <c r="D517" s="17" t="s">
        <v>36</v>
      </c>
      <c r="E517" s="17" t="s">
        <v>11</v>
      </c>
      <c r="F517" s="17" t="s">
        <v>10</v>
      </c>
      <c r="G517" s="16">
        <v>168.91666666666643</v>
      </c>
    </row>
    <row r="518" spans="1:7" x14ac:dyDescent="0.25">
      <c r="A518" s="16">
        <v>2016</v>
      </c>
      <c r="B518" s="16">
        <v>1</v>
      </c>
      <c r="C518" s="16">
        <v>2016</v>
      </c>
      <c r="D518" s="17" t="s">
        <v>7</v>
      </c>
      <c r="E518" s="17" t="s">
        <v>8</v>
      </c>
      <c r="F518" s="17" t="s">
        <v>9</v>
      </c>
      <c r="G518" s="16">
        <v>735.23733780219789</v>
      </c>
    </row>
    <row r="519" spans="1:7" x14ac:dyDescent="0.25">
      <c r="A519" s="16">
        <v>2016</v>
      </c>
      <c r="B519" s="16">
        <v>1</v>
      </c>
      <c r="C519" s="16">
        <v>2016</v>
      </c>
      <c r="D519" s="17" t="s">
        <v>7</v>
      </c>
      <c r="E519" s="17" t="s">
        <v>8</v>
      </c>
      <c r="F519" s="17" t="s">
        <v>10</v>
      </c>
      <c r="G519" s="16">
        <v>730.41124065934082</v>
      </c>
    </row>
    <row r="520" spans="1:7" x14ac:dyDescent="0.25">
      <c r="A520" s="16">
        <v>2016</v>
      </c>
      <c r="B520" s="16">
        <v>1</v>
      </c>
      <c r="C520" s="16">
        <v>2016</v>
      </c>
      <c r="D520" s="17" t="s">
        <v>12</v>
      </c>
      <c r="E520" s="17" t="s">
        <v>8</v>
      </c>
      <c r="F520" s="17" t="s">
        <v>9</v>
      </c>
      <c r="G520" s="16">
        <v>709.98269538461545</v>
      </c>
    </row>
    <row r="521" spans="1:7" x14ac:dyDescent="0.25">
      <c r="A521" s="16">
        <v>2016</v>
      </c>
      <c r="B521" s="16">
        <v>1</v>
      </c>
      <c r="C521" s="16">
        <v>2016</v>
      </c>
      <c r="D521" s="17" t="s">
        <v>13</v>
      </c>
      <c r="E521" s="17" t="s">
        <v>8</v>
      </c>
      <c r="F521" s="17" t="s">
        <v>9</v>
      </c>
      <c r="G521" s="16">
        <v>321.48047604395606</v>
      </c>
    </row>
    <row r="522" spans="1:7" x14ac:dyDescent="0.25">
      <c r="A522" s="16">
        <v>2016</v>
      </c>
      <c r="B522" s="16">
        <v>1</v>
      </c>
      <c r="C522" s="16">
        <v>2016</v>
      </c>
      <c r="D522" s="17" t="s">
        <v>13</v>
      </c>
      <c r="E522" s="17" t="s">
        <v>8</v>
      </c>
      <c r="F522" s="17" t="s">
        <v>10</v>
      </c>
      <c r="G522" s="16">
        <v>20.446994065934064</v>
      </c>
    </row>
    <row r="523" spans="1:7" x14ac:dyDescent="0.25">
      <c r="A523" s="16">
        <v>2016</v>
      </c>
      <c r="B523" s="16">
        <v>1</v>
      </c>
      <c r="C523" s="16">
        <v>2016</v>
      </c>
      <c r="D523" s="17" t="s">
        <v>14</v>
      </c>
      <c r="E523" s="17" t="s">
        <v>8</v>
      </c>
      <c r="F523" s="17" t="s">
        <v>9</v>
      </c>
      <c r="G523" s="16">
        <v>7149.5597810989011</v>
      </c>
    </row>
    <row r="524" spans="1:7" x14ac:dyDescent="0.25">
      <c r="A524" s="16">
        <v>2016</v>
      </c>
      <c r="B524" s="16">
        <v>1</v>
      </c>
      <c r="C524" s="16">
        <v>2016</v>
      </c>
      <c r="D524" s="17" t="s">
        <v>14</v>
      </c>
      <c r="E524" s="17" t="s">
        <v>11</v>
      </c>
      <c r="F524" s="17" t="s">
        <v>9</v>
      </c>
      <c r="G524" s="16">
        <v>0</v>
      </c>
    </row>
    <row r="525" spans="1:7" x14ac:dyDescent="0.25">
      <c r="A525" s="16">
        <v>2016</v>
      </c>
      <c r="B525" s="16">
        <v>1</v>
      </c>
      <c r="C525" s="16">
        <v>2016</v>
      </c>
      <c r="D525" s="17" t="s">
        <v>15</v>
      </c>
      <c r="E525" s="17" t="s">
        <v>8</v>
      </c>
      <c r="F525" s="17" t="s">
        <v>9</v>
      </c>
      <c r="G525" s="16">
        <v>925.00694999999985</v>
      </c>
    </row>
    <row r="526" spans="1:7" x14ac:dyDescent="0.25">
      <c r="A526" s="16">
        <v>2016</v>
      </c>
      <c r="B526" s="16">
        <v>1</v>
      </c>
      <c r="C526" s="16">
        <v>2016</v>
      </c>
      <c r="D526" s="17" t="s">
        <v>15</v>
      </c>
      <c r="E526" s="17" t="s">
        <v>8</v>
      </c>
      <c r="F526" s="17" t="s">
        <v>10</v>
      </c>
      <c r="G526" s="16">
        <v>227.22470000000004</v>
      </c>
    </row>
    <row r="527" spans="1:7" x14ac:dyDescent="0.25">
      <c r="A527" s="16">
        <v>2016</v>
      </c>
      <c r="B527" s="16">
        <v>1</v>
      </c>
      <c r="C527" s="16">
        <v>2016</v>
      </c>
      <c r="D527" s="17" t="s">
        <v>16</v>
      </c>
      <c r="E527" s="17" t="s">
        <v>8</v>
      </c>
      <c r="F527" s="17" t="s">
        <v>9</v>
      </c>
      <c r="G527" s="16">
        <v>124.98773340659338</v>
      </c>
    </row>
    <row r="528" spans="1:7" x14ac:dyDescent="0.25">
      <c r="A528" s="16">
        <v>2016</v>
      </c>
      <c r="B528" s="16">
        <v>1</v>
      </c>
      <c r="C528" s="16">
        <v>2016</v>
      </c>
      <c r="D528" s="17" t="s">
        <v>17</v>
      </c>
      <c r="E528" s="17" t="s">
        <v>8</v>
      </c>
      <c r="F528" s="17" t="s">
        <v>9</v>
      </c>
      <c r="G528" s="16">
        <v>2841.354497252747</v>
      </c>
    </row>
    <row r="529" spans="1:7" x14ac:dyDescent="0.25">
      <c r="A529" s="16">
        <v>2016</v>
      </c>
      <c r="B529" s="16">
        <v>1</v>
      </c>
      <c r="C529" s="16">
        <v>2016</v>
      </c>
      <c r="D529" s="17" t="s">
        <v>17</v>
      </c>
      <c r="E529" s="17" t="s">
        <v>8</v>
      </c>
      <c r="F529" s="17" t="s">
        <v>10</v>
      </c>
      <c r="G529" s="16">
        <v>1964.5410510989009</v>
      </c>
    </row>
    <row r="530" spans="1:7" x14ac:dyDescent="0.25">
      <c r="A530" s="16">
        <v>2016</v>
      </c>
      <c r="B530" s="16">
        <v>1</v>
      </c>
      <c r="C530" s="16">
        <v>2016</v>
      </c>
      <c r="D530" s="17" t="s">
        <v>17</v>
      </c>
      <c r="E530" s="17" t="s">
        <v>11</v>
      </c>
      <c r="F530" s="17" t="s">
        <v>10</v>
      </c>
      <c r="G530" s="16">
        <v>210.07500000000036</v>
      </c>
    </row>
    <row r="531" spans="1:7" x14ac:dyDescent="0.25">
      <c r="A531" s="16">
        <v>2016</v>
      </c>
      <c r="B531" s="16">
        <v>1</v>
      </c>
      <c r="C531" s="16">
        <v>2016</v>
      </c>
      <c r="D531" s="17" t="s">
        <v>18</v>
      </c>
      <c r="E531" s="17" t="s">
        <v>8</v>
      </c>
      <c r="F531" s="17" t="s">
        <v>9</v>
      </c>
      <c r="G531" s="16">
        <v>674.17375868131853</v>
      </c>
    </row>
    <row r="532" spans="1:7" x14ac:dyDescent="0.25">
      <c r="A532" s="16">
        <v>2016</v>
      </c>
      <c r="B532" s="16">
        <v>1</v>
      </c>
      <c r="C532" s="16">
        <v>2016</v>
      </c>
      <c r="D532" s="17" t="s">
        <v>18</v>
      </c>
      <c r="E532" s="17" t="s">
        <v>11</v>
      </c>
      <c r="F532" s="17" t="s">
        <v>9</v>
      </c>
      <c r="G532" s="16">
        <v>0</v>
      </c>
    </row>
    <row r="533" spans="1:7" x14ac:dyDescent="0.25">
      <c r="A533" s="16">
        <v>2016</v>
      </c>
      <c r="B533" s="16">
        <v>1</v>
      </c>
      <c r="C533" s="16">
        <v>2016</v>
      </c>
      <c r="D533" s="17" t="s">
        <v>19</v>
      </c>
      <c r="E533" s="17" t="s">
        <v>8</v>
      </c>
      <c r="F533" s="17" t="s">
        <v>9</v>
      </c>
      <c r="G533" s="16">
        <v>399.14740923076914</v>
      </c>
    </row>
    <row r="534" spans="1:7" x14ac:dyDescent="0.25">
      <c r="A534" s="16">
        <v>2016</v>
      </c>
      <c r="B534" s="16">
        <v>1</v>
      </c>
      <c r="C534" s="16">
        <v>2016</v>
      </c>
      <c r="D534" s="17" t="s">
        <v>20</v>
      </c>
      <c r="E534" s="17" t="s">
        <v>8</v>
      </c>
      <c r="F534" s="17" t="s">
        <v>9</v>
      </c>
      <c r="G534" s="16">
        <v>1192.6191529670332</v>
      </c>
    </row>
    <row r="535" spans="1:7" x14ac:dyDescent="0.25">
      <c r="A535" s="16">
        <v>2016</v>
      </c>
      <c r="B535" s="16">
        <v>1</v>
      </c>
      <c r="C535" s="16">
        <v>2016</v>
      </c>
      <c r="D535" s="17" t="s">
        <v>21</v>
      </c>
      <c r="E535" s="17" t="s">
        <v>8</v>
      </c>
      <c r="F535" s="17" t="s">
        <v>10</v>
      </c>
      <c r="G535" s="16">
        <v>1635.6371661538465</v>
      </c>
    </row>
    <row r="536" spans="1:7" x14ac:dyDescent="0.25">
      <c r="A536" s="16">
        <v>2016</v>
      </c>
      <c r="B536" s="16">
        <v>1</v>
      </c>
      <c r="C536" s="16">
        <v>2016</v>
      </c>
      <c r="D536" s="17" t="s">
        <v>22</v>
      </c>
      <c r="E536" s="17" t="s">
        <v>8</v>
      </c>
      <c r="F536" s="17" t="s">
        <v>10</v>
      </c>
      <c r="G536" s="16">
        <v>12519.63546527473</v>
      </c>
    </row>
    <row r="537" spans="1:7" x14ac:dyDescent="0.25">
      <c r="A537" s="16">
        <v>2016</v>
      </c>
      <c r="B537" s="16">
        <v>1</v>
      </c>
      <c r="C537" s="16">
        <v>2016</v>
      </c>
      <c r="D537" s="17" t="s">
        <v>23</v>
      </c>
      <c r="E537" s="17" t="s">
        <v>8</v>
      </c>
      <c r="F537" s="17" t="s">
        <v>9</v>
      </c>
      <c r="G537" s="16">
        <v>4668.3200000000061</v>
      </c>
    </row>
    <row r="538" spans="1:7" x14ac:dyDescent="0.25">
      <c r="A538" s="16">
        <v>2016</v>
      </c>
      <c r="B538" s="16">
        <v>1</v>
      </c>
      <c r="C538" s="16">
        <v>2016</v>
      </c>
      <c r="D538" s="17" t="s">
        <v>24</v>
      </c>
      <c r="E538" s="17" t="s">
        <v>8</v>
      </c>
      <c r="F538" s="17" t="s">
        <v>9</v>
      </c>
      <c r="G538" s="16">
        <v>1669.3657397802194</v>
      </c>
    </row>
    <row r="539" spans="1:7" x14ac:dyDescent="0.25">
      <c r="A539" s="16">
        <v>2016</v>
      </c>
      <c r="B539" s="16">
        <v>1</v>
      </c>
      <c r="C539" s="16">
        <v>2016</v>
      </c>
      <c r="D539" s="17" t="s">
        <v>25</v>
      </c>
      <c r="E539" s="17" t="s">
        <v>8</v>
      </c>
      <c r="F539" s="17" t="s">
        <v>9</v>
      </c>
      <c r="G539" s="16">
        <v>1751.0242318681319</v>
      </c>
    </row>
    <row r="540" spans="1:7" x14ac:dyDescent="0.25">
      <c r="A540" s="16">
        <v>2016</v>
      </c>
      <c r="B540" s="16">
        <v>1</v>
      </c>
      <c r="C540" s="16">
        <v>2016</v>
      </c>
      <c r="D540" s="17" t="s">
        <v>26</v>
      </c>
      <c r="E540" s="17" t="s">
        <v>8</v>
      </c>
      <c r="F540" s="17" t="s">
        <v>9</v>
      </c>
      <c r="G540" s="16">
        <v>6172.2704492307694</v>
      </c>
    </row>
    <row r="541" spans="1:7" x14ac:dyDescent="0.25">
      <c r="A541" s="16">
        <v>2016</v>
      </c>
      <c r="B541" s="16">
        <v>1</v>
      </c>
      <c r="C541" s="16">
        <v>2016</v>
      </c>
      <c r="D541" s="17" t="s">
        <v>26</v>
      </c>
      <c r="E541" s="17" t="s">
        <v>8</v>
      </c>
      <c r="F541" s="17" t="s">
        <v>10</v>
      </c>
      <c r="G541" s="16">
        <v>754.64838615384622</v>
      </c>
    </row>
    <row r="542" spans="1:7" x14ac:dyDescent="0.25">
      <c r="A542" s="16">
        <v>2016</v>
      </c>
      <c r="B542" s="16">
        <v>1</v>
      </c>
      <c r="C542" s="16">
        <v>2016</v>
      </c>
      <c r="D542" s="17" t="s">
        <v>27</v>
      </c>
      <c r="E542" s="17" t="s">
        <v>8</v>
      </c>
      <c r="F542" s="17" t="s">
        <v>9</v>
      </c>
      <c r="G542" s="16">
        <v>1155.2771221978023</v>
      </c>
    </row>
    <row r="543" spans="1:7" x14ac:dyDescent="0.25">
      <c r="A543" s="16">
        <v>2016</v>
      </c>
      <c r="B543" s="16">
        <v>1</v>
      </c>
      <c r="C543" s="16">
        <v>2016</v>
      </c>
      <c r="D543" s="17" t="s">
        <v>28</v>
      </c>
      <c r="E543" s="17" t="s">
        <v>8</v>
      </c>
      <c r="F543" s="17" t="s">
        <v>9</v>
      </c>
      <c r="G543" s="16">
        <v>6.6665957142857142</v>
      </c>
    </row>
    <row r="544" spans="1:7" x14ac:dyDescent="0.25">
      <c r="A544" s="16">
        <v>2016</v>
      </c>
      <c r="B544" s="16">
        <v>1</v>
      </c>
      <c r="C544" s="16">
        <v>2016</v>
      </c>
      <c r="D544" s="17" t="s">
        <v>29</v>
      </c>
      <c r="E544" s="17" t="s">
        <v>8</v>
      </c>
      <c r="F544" s="17" t="s">
        <v>9</v>
      </c>
      <c r="G544" s="16">
        <v>721.02439054945057</v>
      </c>
    </row>
    <row r="545" spans="1:7" x14ac:dyDescent="0.25">
      <c r="A545" s="16">
        <v>2016</v>
      </c>
      <c r="B545" s="16">
        <v>1</v>
      </c>
      <c r="C545" s="16">
        <v>2016</v>
      </c>
      <c r="D545" s="17" t="s">
        <v>30</v>
      </c>
      <c r="E545" s="17" t="s">
        <v>8</v>
      </c>
      <c r="F545" s="17" t="s">
        <v>9</v>
      </c>
      <c r="G545" s="16">
        <v>362.70472087912088</v>
      </c>
    </row>
    <row r="546" spans="1:7" x14ac:dyDescent="0.25">
      <c r="A546" s="16">
        <v>2016</v>
      </c>
      <c r="B546" s="16">
        <v>1</v>
      </c>
      <c r="C546" s="16">
        <v>2016</v>
      </c>
      <c r="D546" s="17" t="s">
        <v>31</v>
      </c>
      <c r="E546" s="17" t="s">
        <v>8</v>
      </c>
      <c r="F546" s="17" t="s">
        <v>9</v>
      </c>
      <c r="G546" s="16">
        <v>6546.5969406593413</v>
      </c>
    </row>
    <row r="547" spans="1:7" x14ac:dyDescent="0.25">
      <c r="A547" s="16">
        <v>2016</v>
      </c>
      <c r="B547" s="16">
        <v>1</v>
      </c>
      <c r="C547" s="16">
        <v>2016</v>
      </c>
      <c r="D547" s="17" t="s">
        <v>31</v>
      </c>
      <c r="E547" s="17" t="s">
        <v>8</v>
      </c>
      <c r="F547" s="17" t="s">
        <v>10</v>
      </c>
      <c r="G547" s="16">
        <v>20133.316493406594</v>
      </c>
    </row>
    <row r="548" spans="1:7" x14ac:dyDescent="0.25">
      <c r="A548" s="16">
        <v>2016</v>
      </c>
      <c r="B548" s="16">
        <v>1</v>
      </c>
      <c r="C548" s="16">
        <v>2016</v>
      </c>
      <c r="D548" s="17" t="s">
        <v>32</v>
      </c>
      <c r="E548" s="17" t="s">
        <v>8</v>
      </c>
      <c r="F548" s="17" t="s">
        <v>9</v>
      </c>
      <c r="G548" s="16">
        <v>1781.1601552747245</v>
      </c>
    </row>
    <row r="549" spans="1:7" x14ac:dyDescent="0.25">
      <c r="A549" s="16">
        <v>2016</v>
      </c>
      <c r="B549" s="16">
        <v>1</v>
      </c>
      <c r="C549" s="16">
        <v>2016</v>
      </c>
      <c r="D549" s="17" t="s">
        <v>32</v>
      </c>
      <c r="E549" s="17" t="s">
        <v>8</v>
      </c>
      <c r="F549" s="17" t="s">
        <v>10</v>
      </c>
      <c r="G549" s="16">
        <v>1066.8849357142858</v>
      </c>
    </row>
    <row r="550" spans="1:7" x14ac:dyDescent="0.25">
      <c r="A550" s="16">
        <v>2016</v>
      </c>
      <c r="B550" s="16">
        <v>1</v>
      </c>
      <c r="C550" s="16">
        <v>2016</v>
      </c>
      <c r="D550" s="17" t="s">
        <v>33</v>
      </c>
      <c r="E550" s="17" t="s">
        <v>8</v>
      </c>
      <c r="F550" s="17" t="s">
        <v>9</v>
      </c>
      <c r="G550" s="16">
        <v>1108.0735709890107</v>
      </c>
    </row>
    <row r="551" spans="1:7" x14ac:dyDescent="0.25">
      <c r="A551" s="16">
        <v>2016</v>
      </c>
      <c r="B551" s="16">
        <v>1</v>
      </c>
      <c r="C551" s="16">
        <v>2016</v>
      </c>
      <c r="D551" s="17" t="s">
        <v>34</v>
      </c>
      <c r="E551" s="17" t="s">
        <v>8</v>
      </c>
      <c r="F551" s="17" t="s">
        <v>9</v>
      </c>
      <c r="G551" s="16">
        <v>0</v>
      </c>
    </row>
    <row r="552" spans="1:7" x14ac:dyDescent="0.25">
      <c r="A552" s="16">
        <v>2016</v>
      </c>
      <c r="B552" s="16">
        <v>1</v>
      </c>
      <c r="C552" s="16">
        <v>2016</v>
      </c>
      <c r="D552" s="17" t="s">
        <v>34</v>
      </c>
      <c r="E552" s="17" t="s">
        <v>8</v>
      </c>
      <c r="F552" s="17" t="s">
        <v>10</v>
      </c>
      <c r="G552" s="16">
        <v>0</v>
      </c>
    </row>
    <row r="553" spans="1:7" x14ac:dyDescent="0.25">
      <c r="A553" s="16">
        <v>2016</v>
      </c>
      <c r="B553" s="16">
        <v>1</v>
      </c>
      <c r="C553" s="16">
        <v>2016</v>
      </c>
      <c r="D553" s="17" t="s">
        <v>35</v>
      </c>
      <c r="E553" s="17" t="s">
        <v>8</v>
      </c>
      <c r="F553" s="17" t="s">
        <v>9</v>
      </c>
      <c r="G553" s="16">
        <v>8188.0608956043961</v>
      </c>
    </row>
    <row r="554" spans="1:7" x14ac:dyDescent="0.25">
      <c r="A554" s="16">
        <v>2016</v>
      </c>
      <c r="B554" s="16">
        <v>1</v>
      </c>
      <c r="C554" s="16">
        <v>2016</v>
      </c>
      <c r="D554" s="17" t="s">
        <v>36</v>
      </c>
      <c r="E554" s="17" t="s">
        <v>8</v>
      </c>
      <c r="F554" s="17" t="s">
        <v>9</v>
      </c>
      <c r="G554" s="16">
        <v>2252.5213608791209</v>
      </c>
    </row>
    <row r="555" spans="1:7" x14ac:dyDescent="0.25">
      <c r="A555" s="16">
        <v>2016</v>
      </c>
      <c r="B555" s="16">
        <v>1</v>
      </c>
      <c r="C555" s="16">
        <v>2016</v>
      </c>
      <c r="D555" s="17" t="s">
        <v>36</v>
      </c>
      <c r="E555" s="17" t="s">
        <v>8</v>
      </c>
      <c r="F555" s="17" t="s">
        <v>10</v>
      </c>
      <c r="G555" s="16">
        <v>1216.0052967032968</v>
      </c>
    </row>
    <row r="556" spans="1:7" x14ac:dyDescent="0.25">
      <c r="A556" s="16">
        <v>2016</v>
      </c>
      <c r="B556" s="16">
        <v>1</v>
      </c>
      <c r="C556" s="16">
        <v>2016</v>
      </c>
      <c r="D556" s="17" t="s">
        <v>36</v>
      </c>
      <c r="E556" s="17" t="s">
        <v>11</v>
      </c>
      <c r="F556" s="17" t="s">
        <v>10</v>
      </c>
      <c r="G556" s="16">
        <v>168.91666666666643</v>
      </c>
    </row>
    <row r="557" spans="1:7" x14ac:dyDescent="0.25">
      <c r="A557" s="16">
        <v>2016</v>
      </c>
      <c r="B557" s="16">
        <v>2</v>
      </c>
      <c r="C557" s="16">
        <v>2016</v>
      </c>
      <c r="D557" s="17" t="s">
        <v>7</v>
      </c>
      <c r="E557" s="17" t="s">
        <v>8</v>
      </c>
      <c r="F557" s="17" t="s">
        <v>9</v>
      </c>
      <c r="G557" s="16">
        <v>1227.128008131868</v>
      </c>
    </row>
    <row r="558" spans="1:7" x14ac:dyDescent="0.25">
      <c r="A558" s="16">
        <v>2016</v>
      </c>
      <c r="B558" s="16">
        <v>2</v>
      </c>
      <c r="C558" s="16">
        <v>2016</v>
      </c>
      <c r="D558" s="17" t="s">
        <v>7</v>
      </c>
      <c r="E558" s="17" t="s">
        <v>8</v>
      </c>
      <c r="F558" s="17" t="s">
        <v>10</v>
      </c>
      <c r="G558" s="16">
        <v>507.6682956043955</v>
      </c>
    </row>
    <row r="559" spans="1:7" x14ac:dyDescent="0.25">
      <c r="A559" s="16">
        <v>2016</v>
      </c>
      <c r="B559" s="16">
        <v>2</v>
      </c>
      <c r="C559" s="16">
        <v>2016</v>
      </c>
      <c r="D559" s="17" t="s">
        <v>12</v>
      </c>
      <c r="E559" s="17" t="s">
        <v>8</v>
      </c>
      <c r="F559" s="17" t="s">
        <v>9</v>
      </c>
      <c r="G559" s="16">
        <v>642.9897692307693</v>
      </c>
    </row>
    <row r="560" spans="1:7" x14ac:dyDescent="0.25">
      <c r="A560" s="16">
        <v>2016</v>
      </c>
      <c r="B560" s="16">
        <v>2</v>
      </c>
      <c r="C560" s="16">
        <v>2016</v>
      </c>
      <c r="D560" s="17" t="s">
        <v>13</v>
      </c>
      <c r="E560" s="17" t="s">
        <v>8</v>
      </c>
      <c r="F560" s="17" t="s">
        <v>9</v>
      </c>
      <c r="G560" s="16">
        <v>334.31581538461541</v>
      </c>
    </row>
    <row r="561" spans="1:7" x14ac:dyDescent="0.25">
      <c r="A561" s="16">
        <v>2016</v>
      </c>
      <c r="B561" s="16">
        <v>2</v>
      </c>
      <c r="C561" s="16">
        <v>2016</v>
      </c>
      <c r="D561" s="17" t="s">
        <v>13</v>
      </c>
      <c r="E561" s="17" t="s">
        <v>8</v>
      </c>
      <c r="F561" s="17" t="s">
        <v>10</v>
      </c>
      <c r="G561" s="16">
        <v>4.7013161538461556</v>
      </c>
    </row>
    <row r="562" spans="1:7" x14ac:dyDescent="0.25">
      <c r="A562" s="16">
        <v>2016</v>
      </c>
      <c r="B562" s="16">
        <v>2</v>
      </c>
      <c r="C562" s="16">
        <v>2016</v>
      </c>
      <c r="D562" s="17" t="s">
        <v>14</v>
      </c>
      <c r="E562" s="17" t="s">
        <v>8</v>
      </c>
      <c r="F562" s="17" t="s">
        <v>9</v>
      </c>
      <c r="G562" s="16">
        <v>3959.209756043957</v>
      </c>
    </row>
    <row r="563" spans="1:7" x14ac:dyDescent="0.25">
      <c r="A563" s="16">
        <v>2016</v>
      </c>
      <c r="B563" s="16">
        <v>2</v>
      </c>
      <c r="C563" s="16">
        <v>2016</v>
      </c>
      <c r="D563" s="17" t="s">
        <v>14</v>
      </c>
      <c r="E563" s="17" t="s">
        <v>11</v>
      </c>
      <c r="F563" s="17" t="s">
        <v>9</v>
      </c>
      <c r="G563" s="16">
        <v>0</v>
      </c>
    </row>
    <row r="564" spans="1:7" x14ac:dyDescent="0.25">
      <c r="A564" s="16">
        <v>2016</v>
      </c>
      <c r="B564" s="16">
        <v>2</v>
      </c>
      <c r="C564" s="16">
        <v>2016</v>
      </c>
      <c r="D564" s="17" t="s">
        <v>15</v>
      </c>
      <c r="E564" s="17" t="s">
        <v>8</v>
      </c>
      <c r="F564" s="17" t="s">
        <v>9</v>
      </c>
      <c r="G564" s="16">
        <v>792.43544999999983</v>
      </c>
    </row>
    <row r="565" spans="1:7" x14ac:dyDescent="0.25">
      <c r="A565" s="16">
        <v>2016</v>
      </c>
      <c r="B565" s="16">
        <v>2</v>
      </c>
      <c r="C565" s="16">
        <v>2016</v>
      </c>
      <c r="D565" s="17" t="s">
        <v>15</v>
      </c>
      <c r="E565" s="17" t="s">
        <v>8</v>
      </c>
      <c r="F565" s="17" t="s">
        <v>10</v>
      </c>
      <c r="G565" s="16">
        <v>451.59839999999997</v>
      </c>
    </row>
    <row r="566" spans="1:7" x14ac:dyDescent="0.25">
      <c r="A566" s="16">
        <v>2016</v>
      </c>
      <c r="B566" s="16">
        <v>2</v>
      </c>
      <c r="C566" s="16">
        <v>2016</v>
      </c>
      <c r="D566" s="17" t="s">
        <v>16</v>
      </c>
      <c r="E566" s="17" t="s">
        <v>8</v>
      </c>
      <c r="F566" s="17" t="s">
        <v>9</v>
      </c>
      <c r="G566" s="16">
        <v>120.82651120879122</v>
      </c>
    </row>
    <row r="567" spans="1:7" x14ac:dyDescent="0.25">
      <c r="A567" s="16">
        <v>2016</v>
      </c>
      <c r="B567" s="16">
        <v>2</v>
      </c>
      <c r="C567" s="16">
        <v>2016</v>
      </c>
      <c r="D567" s="17" t="s">
        <v>17</v>
      </c>
      <c r="E567" s="17" t="s">
        <v>8</v>
      </c>
      <c r="F567" s="17" t="s">
        <v>9</v>
      </c>
      <c r="G567" s="16">
        <v>2495.0500269230761</v>
      </c>
    </row>
    <row r="568" spans="1:7" x14ac:dyDescent="0.25">
      <c r="A568" s="16">
        <v>2016</v>
      </c>
      <c r="B568" s="16">
        <v>2</v>
      </c>
      <c r="C568" s="16">
        <v>2016</v>
      </c>
      <c r="D568" s="17" t="s">
        <v>17</v>
      </c>
      <c r="E568" s="17" t="s">
        <v>8</v>
      </c>
      <c r="F568" s="17" t="s">
        <v>10</v>
      </c>
      <c r="G568" s="16">
        <v>1628.3678285714288</v>
      </c>
    </row>
    <row r="569" spans="1:7" x14ac:dyDescent="0.25">
      <c r="A569" s="16">
        <v>2016</v>
      </c>
      <c r="B569" s="16">
        <v>2</v>
      </c>
      <c r="C569" s="16">
        <v>2016</v>
      </c>
      <c r="D569" s="17" t="s">
        <v>17</v>
      </c>
      <c r="E569" s="17" t="s">
        <v>11</v>
      </c>
      <c r="F569" s="17" t="s">
        <v>10</v>
      </c>
      <c r="G569" s="16">
        <v>220.04999999999964</v>
      </c>
    </row>
    <row r="570" spans="1:7" x14ac:dyDescent="0.25">
      <c r="A570" s="16">
        <v>2016</v>
      </c>
      <c r="B570" s="16">
        <v>2</v>
      </c>
      <c r="C570" s="16">
        <v>2016</v>
      </c>
      <c r="D570" s="17" t="s">
        <v>18</v>
      </c>
      <c r="E570" s="17" t="s">
        <v>8</v>
      </c>
      <c r="F570" s="17" t="s">
        <v>9</v>
      </c>
      <c r="G570" s="16">
        <v>557.05266329670326</v>
      </c>
    </row>
    <row r="571" spans="1:7" x14ac:dyDescent="0.25">
      <c r="A571" s="16">
        <v>2016</v>
      </c>
      <c r="B571" s="16">
        <v>2</v>
      </c>
      <c r="C571" s="16">
        <v>2016</v>
      </c>
      <c r="D571" s="17" t="s">
        <v>18</v>
      </c>
      <c r="E571" s="17" t="s">
        <v>11</v>
      </c>
      <c r="F571" s="17" t="s">
        <v>9</v>
      </c>
      <c r="G571" s="16">
        <v>0</v>
      </c>
    </row>
    <row r="572" spans="1:7" x14ac:dyDescent="0.25">
      <c r="A572" s="16">
        <v>2016</v>
      </c>
      <c r="B572" s="16">
        <v>2</v>
      </c>
      <c r="C572" s="16">
        <v>2016</v>
      </c>
      <c r="D572" s="17" t="s">
        <v>19</v>
      </c>
      <c r="E572" s="17" t="s">
        <v>8</v>
      </c>
      <c r="F572" s="17" t="s">
        <v>9</v>
      </c>
      <c r="G572" s="16">
        <v>350.60152615384612</v>
      </c>
    </row>
    <row r="573" spans="1:7" x14ac:dyDescent="0.25">
      <c r="A573" s="16">
        <v>2016</v>
      </c>
      <c r="B573" s="16">
        <v>2</v>
      </c>
      <c r="C573" s="16">
        <v>2016</v>
      </c>
      <c r="D573" s="17" t="s">
        <v>20</v>
      </c>
      <c r="E573" s="17" t="s">
        <v>8</v>
      </c>
      <c r="F573" s="17" t="s">
        <v>9</v>
      </c>
      <c r="G573" s="16">
        <v>1078.869575384615</v>
      </c>
    </row>
    <row r="574" spans="1:7" x14ac:dyDescent="0.25">
      <c r="A574" s="16">
        <v>2016</v>
      </c>
      <c r="B574" s="16">
        <v>2</v>
      </c>
      <c r="C574" s="16">
        <v>2016</v>
      </c>
      <c r="D574" s="17" t="s">
        <v>21</v>
      </c>
      <c r="E574" s="17" t="s">
        <v>8</v>
      </c>
      <c r="F574" s="17" t="s">
        <v>10</v>
      </c>
      <c r="G574" s="16">
        <v>1159.0908538461535</v>
      </c>
    </row>
    <row r="575" spans="1:7" x14ac:dyDescent="0.25">
      <c r="A575" s="16">
        <v>2016</v>
      </c>
      <c r="B575" s="16">
        <v>2</v>
      </c>
      <c r="C575" s="16">
        <v>2016</v>
      </c>
      <c r="D575" s="17" t="s">
        <v>22</v>
      </c>
      <c r="E575" s="17" t="s">
        <v>8</v>
      </c>
      <c r="F575" s="17" t="s">
        <v>10</v>
      </c>
      <c r="G575" s="16">
        <v>5552.6952560439549</v>
      </c>
    </row>
    <row r="576" spans="1:7" x14ac:dyDescent="0.25">
      <c r="A576" s="16">
        <v>2016</v>
      </c>
      <c r="B576" s="16">
        <v>2</v>
      </c>
      <c r="C576" s="16">
        <v>2016</v>
      </c>
      <c r="D576" s="17" t="s">
        <v>23</v>
      </c>
      <c r="E576" s="17" t="s">
        <v>8</v>
      </c>
      <c r="F576" s="17" t="s">
        <v>9</v>
      </c>
      <c r="G576" s="16">
        <v>5966.6149999999934</v>
      </c>
    </row>
    <row r="577" spans="1:7" x14ac:dyDescent="0.25">
      <c r="A577" s="16">
        <v>2016</v>
      </c>
      <c r="B577" s="16">
        <v>2</v>
      </c>
      <c r="C577" s="16">
        <v>2016</v>
      </c>
      <c r="D577" s="17" t="s">
        <v>24</v>
      </c>
      <c r="E577" s="17" t="s">
        <v>8</v>
      </c>
      <c r="F577" s="17" t="s">
        <v>9</v>
      </c>
      <c r="G577" s="16">
        <v>1358.6676158241762</v>
      </c>
    </row>
    <row r="578" spans="1:7" x14ac:dyDescent="0.25">
      <c r="A578" s="16">
        <v>2016</v>
      </c>
      <c r="B578" s="16">
        <v>2</v>
      </c>
      <c r="C578" s="16">
        <v>2016</v>
      </c>
      <c r="D578" s="17" t="s">
        <v>25</v>
      </c>
      <c r="E578" s="17" t="s">
        <v>8</v>
      </c>
      <c r="F578" s="17" t="s">
        <v>9</v>
      </c>
      <c r="G578" s="16">
        <v>1209.1058534065935</v>
      </c>
    </row>
    <row r="579" spans="1:7" x14ac:dyDescent="0.25">
      <c r="A579" s="16">
        <v>2016</v>
      </c>
      <c r="B579" s="16">
        <v>2</v>
      </c>
      <c r="C579" s="16">
        <v>2016</v>
      </c>
      <c r="D579" s="17" t="s">
        <v>26</v>
      </c>
      <c r="E579" s="17" t="s">
        <v>8</v>
      </c>
      <c r="F579" s="17" t="s">
        <v>9</v>
      </c>
      <c r="G579" s="16">
        <v>5630.6381307692291</v>
      </c>
    </row>
    <row r="580" spans="1:7" x14ac:dyDescent="0.25">
      <c r="A580" s="16">
        <v>2016</v>
      </c>
      <c r="B580" s="16">
        <v>2</v>
      </c>
      <c r="C580" s="16">
        <v>2016</v>
      </c>
      <c r="D580" s="17" t="s">
        <v>26</v>
      </c>
      <c r="E580" s="17" t="s">
        <v>8</v>
      </c>
      <c r="F580" s="17" t="s">
        <v>10</v>
      </c>
      <c r="G580" s="16">
        <v>1017.0218353846152</v>
      </c>
    </row>
    <row r="581" spans="1:7" x14ac:dyDescent="0.25">
      <c r="A581" s="16">
        <v>2016</v>
      </c>
      <c r="B581" s="16">
        <v>2</v>
      </c>
      <c r="C581" s="16">
        <v>2016</v>
      </c>
      <c r="D581" s="17" t="s">
        <v>27</v>
      </c>
      <c r="E581" s="17" t="s">
        <v>8</v>
      </c>
      <c r="F581" s="17" t="s">
        <v>9</v>
      </c>
      <c r="G581" s="16">
        <v>987.40970901098967</v>
      </c>
    </row>
    <row r="582" spans="1:7" x14ac:dyDescent="0.25">
      <c r="A582" s="16">
        <v>2016</v>
      </c>
      <c r="B582" s="16">
        <v>2</v>
      </c>
      <c r="C582" s="16">
        <v>2016</v>
      </c>
      <c r="D582" s="17" t="s">
        <v>37</v>
      </c>
      <c r="E582" s="17" t="s">
        <v>8</v>
      </c>
      <c r="F582" s="17" t="s">
        <v>9</v>
      </c>
      <c r="G582" s="16">
        <v>0</v>
      </c>
    </row>
    <row r="583" spans="1:7" x14ac:dyDescent="0.25">
      <c r="A583" s="16">
        <v>2016</v>
      </c>
      <c r="B583" s="16">
        <v>2</v>
      </c>
      <c r="C583" s="16">
        <v>2016</v>
      </c>
      <c r="D583" s="17" t="s">
        <v>28</v>
      </c>
      <c r="E583" s="17" t="s">
        <v>8</v>
      </c>
      <c r="F583" s="17" t="s">
        <v>9</v>
      </c>
      <c r="G583" s="16">
        <v>4.3474470329670298</v>
      </c>
    </row>
    <row r="584" spans="1:7" x14ac:dyDescent="0.25">
      <c r="A584" s="16">
        <v>2016</v>
      </c>
      <c r="B584" s="16">
        <v>2</v>
      </c>
      <c r="C584" s="16">
        <v>2016</v>
      </c>
      <c r="D584" s="17" t="s">
        <v>29</v>
      </c>
      <c r="E584" s="17" t="s">
        <v>8</v>
      </c>
      <c r="F584" s="17" t="s">
        <v>9</v>
      </c>
      <c r="G584" s="16">
        <v>728.82080967032982</v>
      </c>
    </row>
    <row r="585" spans="1:7" x14ac:dyDescent="0.25">
      <c r="A585" s="16">
        <v>2016</v>
      </c>
      <c r="B585" s="16">
        <v>2</v>
      </c>
      <c r="C585" s="16">
        <v>2016</v>
      </c>
      <c r="D585" s="17" t="s">
        <v>30</v>
      </c>
      <c r="E585" s="17" t="s">
        <v>8</v>
      </c>
      <c r="F585" s="17" t="s">
        <v>9</v>
      </c>
      <c r="G585" s="16">
        <v>304.28661098901085</v>
      </c>
    </row>
    <row r="586" spans="1:7" x14ac:dyDescent="0.25">
      <c r="A586" s="16">
        <v>2016</v>
      </c>
      <c r="B586" s="16">
        <v>2</v>
      </c>
      <c r="C586" s="16">
        <v>2016</v>
      </c>
      <c r="D586" s="17" t="s">
        <v>31</v>
      </c>
      <c r="E586" s="17" t="s">
        <v>8</v>
      </c>
      <c r="F586" s="17" t="s">
        <v>9</v>
      </c>
      <c r="G586" s="16">
        <v>5369.7280318681342</v>
      </c>
    </row>
    <row r="587" spans="1:7" x14ac:dyDescent="0.25">
      <c r="A587" s="16">
        <v>2016</v>
      </c>
      <c r="B587" s="16">
        <v>2</v>
      </c>
      <c r="C587" s="16">
        <v>2016</v>
      </c>
      <c r="D587" s="17" t="s">
        <v>31</v>
      </c>
      <c r="E587" s="17" t="s">
        <v>8</v>
      </c>
      <c r="F587" s="17" t="s">
        <v>10</v>
      </c>
      <c r="G587" s="16">
        <v>18551.503443956051</v>
      </c>
    </row>
    <row r="588" spans="1:7" x14ac:dyDescent="0.25">
      <c r="A588" s="16">
        <v>2016</v>
      </c>
      <c r="B588" s="16">
        <v>2</v>
      </c>
      <c r="C588" s="16">
        <v>2016</v>
      </c>
      <c r="D588" s="17" t="s">
        <v>32</v>
      </c>
      <c r="E588" s="17" t="s">
        <v>8</v>
      </c>
      <c r="F588" s="17" t="s">
        <v>9</v>
      </c>
      <c r="G588" s="16">
        <v>1692.3002428571428</v>
      </c>
    </row>
    <row r="589" spans="1:7" x14ac:dyDescent="0.25">
      <c r="A589" s="16">
        <v>2016</v>
      </c>
      <c r="B589" s="16">
        <v>2</v>
      </c>
      <c r="C589" s="16">
        <v>2016</v>
      </c>
      <c r="D589" s="17" t="s">
        <v>32</v>
      </c>
      <c r="E589" s="17" t="s">
        <v>8</v>
      </c>
      <c r="F589" s="17" t="s">
        <v>10</v>
      </c>
      <c r="G589" s="16">
        <v>592.58807835164851</v>
      </c>
    </row>
    <row r="590" spans="1:7" x14ac:dyDescent="0.25">
      <c r="A590" s="16">
        <v>2016</v>
      </c>
      <c r="B590" s="16">
        <v>2</v>
      </c>
      <c r="C590" s="16">
        <v>2016</v>
      </c>
      <c r="D590" s="17" t="s">
        <v>33</v>
      </c>
      <c r="E590" s="17" t="s">
        <v>8</v>
      </c>
      <c r="F590" s="17" t="s">
        <v>9</v>
      </c>
      <c r="G590" s="16">
        <v>917.30182505494486</v>
      </c>
    </row>
    <row r="591" spans="1:7" x14ac:dyDescent="0.25">
      <c r="A591" s="16">
        <v>2016</v>
      </c>
      <c r="B591" s="16">
        <v>2</v>
      </c>
      <c r="C591" s="16">
        <v>2016</v>
      </c>
      <c r="D591" s="17" t="s">
        <v>34</v>
      </c>
      <c r="E591" s="17" t="s">
        <v>8</v>
      </c>
      <c r="F591" s="17" t="s">
        <v>9</v>
      </c>
      <c r="G591" s="16">
        <v>0</v>
      </c>
    </row>
    <row r="592" spans="1:7" x14ac:dyDescent="0.25">
      <c r="A592" s="16">
        <v>2016</v>
      </c>
      <c r="B592" s="16">
        <v>2</v>
      </c>
      <c r="C592" s="16">
        <v>2016</v>
      </c>
      <c r="D592" s="17" t="s">
        <v>34</v>
      </c>
      <c r="E592" s="17" t="s">
        <v>8</v>
      </c>
      <c r="F592" s="17" t="s">
        <v>10</v>
      </c>
      <c r="G592" s="16">
        <v>0</v>
      </c>
    </row>
    <row r="593" spans="1:7" x14ac:dyDescent="0.25">
      <c r="A593" s="16">
        <v>2016</v>
      </c>
      <c r="B593" s="16">
        <v>2</v>
      </c>
      <c r="C593" s="16">
        <v>2016</v>
      </c>
      <c r="D593" s="17" t="s">
        <v>35</v>
      </c>
      <c r="E593" s="17" t="s">
        <v>8</v>
      </c>
      <c r="F593" s="17" t="s">
        <v>9</v>
      </c>
      <c r="G593" s="16">
        <v>7423.9753434065906</v>
      </c>
    </row>
    <row r="594" spans="1:7" x14ac:dyDescent="0.25">
      <c r="A594" s="16">
        <v>2016</v>
      </c>
      <c r="B594" s="16">
        <v>2</v>
      </c>
      <c r="C594" s="16">
        <v>2016</v>
      </c>
      <c r="D594" s="17" t="s">
        <v>36</v>
      </c>
      <c r="E594" s="17" t="s">
        <v>8</v>
      </c>
      <c r="F594" s="17" t="s">
        <v>9</v>
      </c>
      <c r="G594" s="16">
        <v>2008.6352281318684</v>
      </c>
    </row>
    <row r="595" spans="1:7" x14ac:dyDescent="0.25">
      <c r="A595" s="16">
        <v>2016</v>
      </c>
      <c r="B595" s="16">
        <v>2</v>
      </c>
      <c r="C595" s="16">
        <v>2016</v>
      </c>
      <c r="D595" s="17" t="s">
        <v>36</v>
      </c>
      <c r="E595" s="17" t="s">
        <v>8</v>
      </c>
      <c r="F595" s="17" t="s">
        <v>10</v>
      </c>
      <c r="G595" s="16">
        <v>740.56435252747281</v>
      </c>
    </row>
    <row r="596" spans="1:7" x14ac:dyDescent="0.25">
      <c r="A596" s="16">
        <v>2016</v>
      </c>
      <c r="B596" s="16">
        <v>2</v>
      </c>
      <c r="C596" s="16">
        <v>2016</v>
      </c>
      <c r="D596" s="17" t="s">
        <v>36</v>
      </c>
      <c r="E596" s="17" t="s">
        <v>11</v>
      </c>
      <c r="F596" s="17" t="s">
        <v>10</v>
      </c>
      <c r="G596" s="16">
        <v>168.91666666666643</v>
      </c>
    </row>
    <row r="597" spans="1:7" x14ac:dyDescent="0.25">
      <c r="A597" s="16">
        <v>2016</v>
      </c>
      <c r="B597" s="16">
        <v>3</v>
      </c>
      <c r="C597" s="16">
        <v>2016</v>
      </c>
      <c r="D597" s="17" t="s">
        <v>7</v>
      </c>
      <c r="E597" s="17" t="s">
        <v>8</v>
      </c>
      <c r="F597" s="17" t="s">
        <v>9</v>
      </c>
      <c r="G597" s="16">
        <v>1401.4243626373627</v>
      </c>
    </row>
    <row r="598" spans="1:7" x14ac:dyDescent="0.25">
      <c r="A598" s="16">
        <v>2016</v>
      </c>
      <c r="B598" s="16">
        <v>3</v>
      </c>
      <c r="C598" s="16">
        <v>2016</v>
      </c>
      <c r="D598" s="17" t="s">
        <v>7</v>
      </c>
      <c r="E598" s="17" t="s">
        <v>8</v>
      </c>
      <c r="F598" s="17" t="s">
        <v>10</v>
      </c>
      <c r="G598" s="16">
        <v>585.25708813186827</v>
      </c>
    </row>
    <row r="599" spans="1:7" x14ac:dyDescent="0.25">
      <c r="A599" s="16">
        <v>2016</v>
      </c>
      <c r="B599" s="16">
        <v>3</v>
      </c>
      <c r="C599" s="16">
        <v>2016</v>
      </c>
      <c r="D599" s="17" t="s">
        <v>12</v>
      </c>
      <c r="E599" s="17" t="s">
        <v>8</v>
      </c>
      <c r="F599" s="17" t="s">
        <v>9</v>
      </c>
      <c r="G599" s="16">
        <v>741.90345230769219</v>
      </c>
    </row>
    <row r="600" spans="1:7" x14ac:dyDescent="0.25">
      <c r="A600" s="16">
        <v>2016</v>
      </c>
      <c r="B600" s="16">
        <v>3</v>
      </c>
      <c r="C600" s="16">
        <v>2016</v>
      </c>
      <c r="D600" s="17" t="s">
        <v>13</v>
      </c>
      <c r="E600" s="17" t="s">
        <v>8</v>
      </c>
      <c r="F600" s="17" t="s">
        <v>9</v>
      </c>
      <c r="G600" s="16">
        <v>328.94288263736257</v>
      </c>
    </row>
    <row r="601" spans="1:7" x14ac:dyDescent="0.25">
      <c r="A601" s="16">
        <v>2016</v>
      </c>
      <c r="B601" s="16">
        <v>3</v>
      </c>
      <c r="C601" s="16">
        <v>2016</v>
      </c>
      <c r="D601" s="17" t="s">
        <v>14</v>
      </c>
      <c r="E601" s="17" t="s">
        <v>8</v>
      </c>
      <c r="F601" s="17" t="s">
        <v>9</v>
      </c>
      <c r="G601" s="16">
        <v>7574.7308551648357</v>
      </c>
    </row>
    <row r="602" spans="1:7" x14ac:dyDescent="0.25">
      <c r="A602" s="16">
        <v>2016</v>
      </c>
      <c r="B602" s="16">
        <v>3</v>
      </c>
      <c r="C602" s="16">
        <v>2016</v>
      </c>
      <c r="D602" s="17" t="s">
        <v>14</v>
      </c>
      <c r="E602" s="17" t="s">
        <v>11</v>
      </c>
      <c r="F602" s="17" t="s">
        <v>9</v>
      </c>
      <c r="G602" s="16">
        <v>0</v>
      </c>
    </row>
    <row r="603" spans="1:7" x14ac:dyDescent="0.25">
      <c r="A603" s="16">
        <v>2016</v>
      </c>
      <c r="B603" s="16">
        <v>3</v>
      </c>
      <c r="C603" s="16">
        <v>2016</v>
      </c>
      <c r="D603" s="17" t="s">
        <v>15</v>
      </c>
      <c r="E603" s="17" t="s">
        <v>8</v>
      </c>
      <c r="F603" s="17" t="s">
        <v>9</v>
      </c>
      <c r="G603" s="16">
        <v>878.53565000000026</v>
      </c>
    </row>
    <row r="604" spans="1:7" x14ac:dyDescent="0.25">
      <c r="A604" s="16">
        <v>2016</v>
      </c>
      <c r="B604" s="16">
        <v>3</v>
      </c>
      <c r="C604" s="16">
        <v>2016</v>
      </c>
      <c r="D604" s="17" t="s">
        <v>15</v>
      </c>
      <c r="E604" s="17" t="s">
        <v>8</v>
      </c>
      <c r="F604" s="17" t="s">
        <v>10</v>
      </c>
      <c r="G604" s="16">
        <v>298.49970000000002</v>
      </c>
    </row>
    <row r="605" spans="1:7" x14ac:dyDescent="0.25">
      <c r="A605" s="16">
        <v>2016</v>
      </c>
      <c r="B605" s="16">
        <v>3</v>
      </c>
      <c r="C605" s="16">
        <v>2016</v>
      </c>
      <c r="D605" s="17" t="s">
        <v>16</v>
      </c>
      <c r="E605" s="17" t="s">
        <v>8</v>
      </c>
      <c r="F605" s="17" t="s">
        <v>9</v>
      </c>
      <c r="G605" s="16">
        <v>137.01819758241766</v>
      </c>
    </row>
    <row r="606" spans="1:7" x14ac:dyDescent="0.25">
      <c r="A606" s="16">
        <v>2016</v>
      </c>
      <c r="B606" s="16">
        <v>3</v>
      </c>
      <c r="C606" s="16">
        <v>2016</v>
      </c>
      <c r="D606" s="17" t="s">
        <v>17</v>
      </c>
      <c r="E606" s="17" t="s">
        <v>8</v>
      </c>
      <c r="F606" s="17" t="s">
        <v>9</v>
      </c>
      <c r="G606" s="16">
        <v>3100.1618274725251</v>
      </c>
    </row>
    <row r="607" spans="1:7" x14ac:dyDescent="0.25">
      <c r="A607" s="16">
        <v>2016</v>
      </c>
      <c r="B607" s="16">
        <v>3</v>
      </c>
      <c r="C607" s="16">
        <v>2016</v>
      </c>
      <c r="D607" s="17" t="s">
        <v>17</v>
      </c>
      <c r="E607" s="17" t="s">
        <v>8</v>
      </c>
      <c r="F607" s="17" t="s">
        <v>10</v>
      </c>
      <c r="G607" s="16">
        <v>1922.1740148351646</v>
      </c>
    </row>
    <row r="608" spans="1:7" x14ac:dyDescent="0.25">
      <c r="A608" s="16">
        <v>2016</v>
      </c>
      <c r="B608" s="16">
        <v>3</v>
      </c>
      <c r="C608" s="16">
        <v>2016</v>
      </c>
      <c r="D608" s="17" t="s">
        <v>17</v>
      </c>
      <c r="E608" s="17" t="s">
        <v>11</v>
      </c>
      <c r="F608" s="17" t="s">
        <v>10</v>
      </c>
      <c r="G608" s="16">
        <v>256.20000000000039</v>
      </c>
    </row>
    <row r="609" spans="1:7" x14ac:dyDescent="0.25">
      <c r="A609" s="16">
        <v>2016</v>
      </c>
      <c r="B609" s="16">
        <v>3</v>
      </c>
      <c r="C609" s="16">
        <v>2016</v>
      </c>
      <c r="D609" s="17" t="s">
        <v>18</v>
      </c>
      <c r="E609" s="17" t="s">
        <v>8</v>
      </c>
      <c r="F609" s="17" t="s">
        <v>9</v>
      </c>
      <c r="G609" s="16">
        <v>598.42696329670309</v>
      </c>
    </row>
    <row r="610" spans="1:7" x14ac:dyDescent="0.25">
      <c r="A610" s="16">
        <v>2016</v>
      </c>
      <c r="B610" s="16">
        <v>3</v>
      </c>
      <c r="C610" s="16">
        <v>2016</v>
      </c>
      <c r="D610" s="17" t="s">
        <v>18</v>
      </c>
      <c r="E610" s="17" t="s">
        <v>11</v>
      </c>
      <c r="F610" s="17" t="s">
        <v>9</v>
      </c>
      <c r="G610" s="16">
        <v>0</v>
      </c>
    </row>
    <row r="611" spans="1:7" x14ac:dyDescent="0.25">
      <c r="A611" s="16">
        <v>2016</v>
      </c>
      <c r="B611" s="16">
        <v>3</v>
      </c>
      <c r="C611" s="16">
        <v>2016</v>
      </c>
      <c r="D611" s="17" t="s">
        <v>19</v>
      </c>
      <c r="E611" s="17" t="s">
        <v>8</v>
      </c>
      <c r="F611" s="17" t="s">
        <v>9</v>
      </c>
      <c r="G611" s="16">
        <v>550.62155076923057</v>
      </c>
    </row>
    <row r="612" spans="1:7" x14ac:dyDescent="0.25">
      <c r="A612" s="16">
        <v>2016</v>
      </c>
      <c r="B612" s="16">
        <v>3</v>
      </c>
      <c r="C612" s="16">
        <v>2016</v>
      </c>
      <c r="D612" s="17" t="s">
        <v>20</v>
      </c>
      <c r="E612" s="17" t="s">
        <v>8</v>
      </c>
      <c r="F612" s="17" t="s">
        <v>9</v>
      </c>
      <c r="G612" s="16">
        <v>1231.3345683516484</v>
      </c>
    </row>
    <row r="613" spans="1:7" x14ac:dyDescent="0.25">
      <c r="A613" s="16">
        <v>2016</v>
      </c>
      <c r="B613" s="16">
        <v>3</v>
      </c>
      <c r="C613" s="16">
        <v>2016</v>
      </c>
      <c r="D613" s="17" t="s">
        <v>21</v>
      </c>
      <c r="E613" s="17" t="s">
        <v>8</v>
      </c>
      <c r="F613" s="17" t="s">
        <v>10</v>
      </c>
      <c r="G613" s="16">
        <v>1522.2539446153849</v>
      </c>
    </row>
    <row r="614" spans="1:7" x14ac:dyDescent="0.25">
      <c r="A614" s="16">
        <v>2016</v>
      </c>
      <c r="B614" s="16">
        <v>3</v>
      </c>
      <c r="C614" s="16">
        <v>2016</v>
      </c>
      <c r="D614" s="17" t="s">
        <v>22</v>
      </c>
      <c r="E614" s="17" t="s">
        <v>8</v>
      </c>
      <c r="F614" s="17" t="s">
        <v>10</v>
      </c>
      <c r="G614" s="16">
        <v>16389.141385054943</v>
      </c>
    </row>
    <row r="615" spans="1:7" x14ac:dyDescent="0.25">
      <c r="A615" s="16">
        <v>2016</v>
      </c>
      <c r="B615" s="16">
        <v>3</v>
      </c>
      <c r="C615" s="16">
        <v>2016</v>
      </c>
      <c r="D615" s="17" t="s">
        <v>23</v>
      </c>
      <c r="E615" s="17" t="s">
        <v>8</v>
      </c>
      <c r="F615" s="17" t="s">
        <v>9</v>
      </c>
      <c r="G615" s="16">
        <v>2818.6774999999966</v>
      </c>
    </row>
    <row r="616" spans="1:7" x14ac:dyDescent="0.25">
      <c r="A616" s="16">
        <v>2016</v>
      </c>
      <c r="B616" s="16">
        <v>3</v>
      </c>
      <c r="C616" s="16">
        <v>2016</v>
      </c>
      <c r="D616" s="17" t="s">
        <v>24</v>
      </c>
      <c r="E616" s="17" t="s">
        <v>8</v>
      </c>
      <c r="F616" s="17" t="s">
        <v>9</v>
      </c>
      <c r="G616" s="16">
        <v>1526.9624329670339</v>
      </c>
    </row>
    <row r="617" spans="1:7" x14ac:dyDescent="0.25">
      <c r="A617" s="16">
        <v>2016</v>
      </c>
      <c r="B617" s="16">
        <v>3</v>
      </c>
      <c r="C617" s="16">
        <v>2016</v>
      </c>
      <c r="D617" s="17" t="s">
        <v>25</v>
      </c>
      <c r="E617" s="17" t="s">
        <v>8</v>
      </c>
      <c r="F617" s="17" t="s">
        <v>9</v>
      </c>
      <c r="G617" s="16">
        <v>1429.1649474725275</v>
      </c>
    </row>
    <row r="618" spans="1:7" x14ac:dyDescent="0.25">
      <c r="A618" s="16">
        <v>2016</v>
      </c>
      <c r="B618" s="16">
        <v>3</v>
      </c>
      <c r="C618" s="16">
        <v>2016</v>
      </c>
      <c r="D618" s="17" t="s">
        <v>26</v>
      </c>
      <c r="E618" s="17" t="s">
        <v>8</v>
      </c>
      <c r="F618" s="17" t="s">
        <v>9</v>
      </c>
      <c r="G618" s="16">
        <v>6933.4132276923101</v>
      </c>
    </row>
    <row r="619" spans="1:7" x14ac:dyDescent="0.25">
      <c r="A619" s="16">
        <v>2016</v>
      </c>
      <c r="B619" s="16">
        <v>3</v>
      </c>
      <c r="C619" s="16">
        <v>2016</v>
      </c>
      <c r="D619" s="17" t="s">
        <v>26</v>
      </c>
      <c r="E619" s="17" t="s">
        <v>8</v>
      </c>
      <c r="F619" s="17" t="s">
        <v>10</v>
      </c>
      <c r="G619" s="16">
        <v>1459.9393907692306</v>
      </c>
    </row>
    <row r="620" spans="1:7" x14ac:dyDescent="0.25">
      <c r="A620" s="16">
        <v>2016</v>
      </c>
      <c r="B620" s="16">
        <v>3</v>
      </c>
      <c r="C620" s="16">
        <v>2016</v>
      </c>
      <c r="D620" s="17" t="s">
        <v>27</v>
      </c>
      <c r="E620" s="17" t="s">
        <v>8</v>
      </c>
      <c r="F620" s="17" t="s">
        <v>9</v>
      </c>
      <c r="G620" s="16">
        <v>1182.0582817582417</v>
      </c>
    </row>
    <row r="621" spans="1:7" x14ac:dyDescent="0.25">
      <c r="A621" s="16">
        <v>2016</v>
      </c>
      <c r="B621" s="16">
        <v>3</v>
      </c>
      <c r="C621" s="16">
        <v>2016</v>
      </c>
      <c r="D621" s="17" t="s">
        <v>28</v>
      </c>
      <c r="E621" s="17" t="s">
        <v>8</v>
      </c>
      <c r="F621" s="17" t="s">
        <v>9</v>
      </c>
      <c r="G621" s="16">
        <v>12.590757692307694</v>
      </c>
    </row>
    <row r="622" spans="1:7" x14ac:dyDescent="0.25">
      <c r="A622" s="16">
        <v>2016</v>
      </c>
      <c r="B622" s="16">
        <v>3</v>
      </c>
      <c r="C622" s="16">
        <v>2016</v>
      </c>
      <c r="D622" s="17" t="s">
        <v>29</v>
      </c>
      <c r="E622" s="17" t="s">
        <v>8</v>
      </c>
      <c r="F622" s="17" t="s">
        <v>9</v>
      </c>
      <c r="G622" s="16">
        <v>849.90593626373641</v>
      </c>
    </row>
    <row r="623" spans="1:7" x14ac:dyDescent="0.25">
      <c r="A623" s="16">
        <v>2016</v>
      </c>
      <c r="B623" s="16">
        <v>3</v>
      </c>
      <c r="C623" s="16">
        <v>2016</v>
      </c>
      <c r="D623" s="17" t="s">
        <v>30</v>
      </c>
      <c r="E623" s="17" t="s">
        <v>8</v>
      </c>
      <c r="F623" s="17" t="s">
        <v>9</v>
      </c>
      <c r="G623" s="16">
        <v>336.51905934065934</v>
      </c>
    </row>
    <row r="624" spans="1:7" x14ac:dyDescent="0.25">
      <c r="A624" s="16">
        <v>2016</v>
      </c>
      <c r="B624" s="16">
        <v>3</v>
      </c>
      <c r="C624" s="16">
        <v>2016</v>
      </c>
      <c r="D624" s="17" t="s">
        <v>31</v>
      </c>
      <c r="E624" s="17" t="s">
        <v>8</v>
      </c>
      <c r="F624" s="17" t="s">
        <v>9</v>
      </c>
      <c r="G624" s="16">
        <v>6500.19709120879</v>
      </c>
    </row>
    <row r="625" spans="1:7" x14ac:dyDescent="0.25">
      <c r="A625" s="16">
        <v>2016</v>
      </c>
      <c r="B625" s="16">
        <v>3</v>
      </c>
      <c r="C625" s="16">
        <v>2016</v>
      </c>
      <c r="D625" s="17" t="s">
        <v>31</v>
      </c>
      <c r="E625" s="17" t="s">
        <v>8</v>
      </c>
      <c r="F625" s="17" t="s">
        <v>10</v>
      </c>
      <c r="G625" s="16">
        <v>19846.481060439564</v>
      </c>
    </row>
    <row r="626" spans="1:7" x14ac:dyDescent="0.25">
      <c r="A626" s="16">
        <v>2016</v>
      </c>
      <c r="B626" s="16">
        <v>3</v>
      </c>
      <c r="C626" s="16">
        <v>2016</v>
      </c>
      <c r="D626" s="17" t="s">
        <v>32</v>
      </c>
      <c r="E626" s="17" t="s">
        <v>8</v>
      </c>
      <c r="F626" s="17" t="s">
        <v>9</v>
      </c>
      <c r="G626" s="16">
        <v>1654.9451204395602</v>
      </c>
    </row>
    <row r="627" spans="1:7" x14ac:dyDescent="0.25">
      <c r="A627" s="16">
        <v>2016</v>
      </c>
      <c r="B627" s="16">
        <v>3</v>
      </c>
      <c r="C627" s="16">
        <v>2016</v>
      </c>
      <c r="D627" s="17" t="s">
        <v>32</v>
      </c>
      <c r="E627" s="17" t="s">
        <v>8</v>
      </c>
      <c r="F627" s="17" t="s">
        <v>10</v>
      </c>
      <c r="G627" s="16">
        <v>1120.0876858241766</v>
      </c>
    </row>
    <row r="628" spans="1:7" x14ac:dyDescent="0.25">
      <c r="A628" s="16">
        <v>2016</v>
      </c>
      <c r="B628" s="16">
        <v>3</v>
      </c>
      <c r="C628" s="16">
        <v>2016</v>
      </c>
      <c r="D628" s="17" t="s">
        <v>33</v>
      </c>
      <c r="E628" s="17" t="s">
        <v>8</v>
      </c>
      <c r="F628" s="17" t="s">
        <v>9</v>
      </c>
      <c r="G628" s="16">
        <v>1092.252725714286</v>
      </c>
    </row>
    <row r="629" spans="1:7" x14ac:dyDescent="0.25">
      <c r="A629" s="16">
        <v>2016</v>
      </c>
      <c r="B629" s="16">
        <v>3</v>
      </c>
      <c r="C629" s="16">
        <v>2016</v>
      </c>
      <c r="D629" s="17" t="s">
        <v>34</v>
      </c>
      <c r="E629" s="17" t="s">
        <v>8</v>
      </c>
      <c r="F629" s="17" t="s">
        <v>9</v>
      </c>
      <c r="G629" s="16">
        <v>0</v>
      </c>
    </row>
    <row r="630" spans="1:7" x14ac:dyDescent="0.25">
      <c r="A630" s="16">
        <v>2016</v>
      </c>
      <c r="B630" s="16">
        <v>3</v>
      </c>
      <c r="C630" s="16">
        <v>2016</v>
      </c>
      <c r="D630" s="17" t="s">
        <v>34</v>
      </c>
      <c r="E630" s="17" t="s">
        <v>8</v>
      </c>
      <c r="F630" s="17" t="s">
        <v>10</v>
      </c>
      <c r="G630" s="16">
        <v>0</v>
      </c>
    </row>
    <row r="631" spans="1:7" x14ac:dyDescent="0.25">
      <c r="A631" s="16">
        <v>2016</v>
      </c>
      <c r="B631" s="16">
        <v>3</v>
      </c>
      <c r="C631" s="16">
        <v>2016</v>
      </c>
      <c r="D631" s="17" t="s">
        <v>35</v>
      </c>
      <c r="E631" s="17" t="s">
        <v>8</v>
      </c>
      <c r="F631" s="17" t="s">
        <v>9</v>
      </c>
      <c r="G631" s="16">
        <v>8391.5946016483504</v>
      </c>
    </row>
    <row r="632" spans="1:7" x14ac:dyDescent="0.25">
      <c r="A632" s="16">
        <v>2016</v>
      </c>
      <c r="B632" s="16">
        <v>3</v>
      </c>
      <c r="C632" s="16">
        <v>2016</v>
      </c>
      <c r="D632" s="17" t="s">
        <v>36</v>
      </c>
      <c r="E632" s="17" t="s">
        <v>8</v>
      </c>
      <c r="F632" s="17" t="s">
        <v>9</v>
      </c>
      <c r="G632" s="16">
        <v>2244.3004799999999</v>
      </c>
    </row>
    <row r="633" spans="1:7" x14ac:dyDescent="0.25">
      <c r="A633" s="16">
        <v>2016</v>
      </c>
      <c r="B633" s="16">
        <v>3</v>
      </c>
      <c r="C633" s="16">
        <v>2016</v>
      </c>
      <c r="D633" s="17" t="s">
        <v>36</v>
      </c>
      <c r="E633" s="17" t="s">
        <v>8</v>
      </c>
      <c r="F633" s="17" t="s">
        <v>10</v>
      </c>
      <c r="G633" s="16">
        <v>1178.3262593406591</v>
      </c>
    </row>
    <row r="634" spans="1:7" x14ac:dyDescent="0.25">
      <c r="A634" s="16">
        <v>2016</v>
      </c>
      <c r="B634" s="16">
        <v>3</v>
      </c>
      <c r="C634" s="16">
        <v>2016</v>
      </c>
      <c r="D634" s="17" t="s">
        <v>36</v>
      </c>
      <c r="E634" s="17" t="s">
        <v>11</v>
      </c>
      <c r="F634" s="17" t="s">
        <v>10</v>
      </c>
      <c r="G634" s="16">
        <v>168.91666666666643</v>
      </c>
    </row>
    <row r="635" spans="1:7" x14ac:dyDescent="0.25">
      <c r="A635" s="16">
        <v>2016</v>
      </c>
      <c r="B635" s="16">
        <v>4</v>
      </c>
      <c r="C635" s="16">
        <v>2016</v>
      </c>
      <c r="D635" s="17" t="s">
        <v>7</v>
      </c>
      <c r="E635" s="17" t="s">
        <v>8</v>
      </c>
      <c r="F635" s="17" t="s">
        <v>9</v>
      </c>
      <c r="G635" s="16">
        <v>1202.4406650549454</v>
      </c>
    </row>
    <row r="636" spans="1:7" x14ac:dyDescent="0.25">
      <c r="A636" s="16">
        <v>2016</v>
      </c>
      <c r="B636" s="16">
        <v>4</v>
      </c>
      <c r="C636" s="16">
        <v>2016</v>
      </c>
      <c r="D636" s="17" t="s">
        <v>7</v>
      </c>
      <c r="E636" s="17" t="s">
        <v>8</v>
      </c>
      <c r="F636" s="17" t="s">
        <v>10</v>
      </c>
      <c r="G636" s="16">
        <v>764.936397142857</v>
      </c>
    </row>
    <row r="637" spans="1:7" x14ac:dyDescent="0.25">
      <c r="A637" s="16">
        <v>2016</v>
      </c>
      <c r="B637" s="16">
        <v>4</v>
      </c>
      <c r="C637" s="16">
        <v>2016</v>
      </c>
      <c r="D637" s="17" t="s">
        <v>12</v>
      </c>
      <c r="E637" s="17" t="s">
        <v>8</v>
      </c>
      <c r="F637" s="17" t="s">
        <v>9</v>
      </c>
      <c r="G637" s="16">
        <v>846.51000923076947</v>
      </c>
    </row>
    <row r="638" spans="1:7" x14ac:dyDescent="0.25">
      <c r="A638" s="16">
        <v>2016</v>
      </c>
      <c r="B638" s="16">
        <v>4</v>
      </c>
      <c r="C638" s="16">
        <v>2016</v>
      </c>
      <c r="D638" s="17" t="s">
        <v>13</v>
      </c>
      <c r="E638" s="17" t="s">
        <v>8</v>
      </c>
      <c r="F638" s="17" t="s">
        <v>9</v>
      </c>
      <c r="G638" s="16">
        <v>343.27070329670335</v>
      </c>
    </row>
    <row r="639" spans="1:7" x14ac:dyDescent="0.25">
      <c r="A639" s="16">
        <v>2016</v>
      </c>
      <c r="B639" s="16">
        <v>4</v>
      </c>
      <c r="C639" s="16">
        <v>2016</v>
      </c>
      <c r="D639" s="17" t="s">
        <v>13</v>
      </c>
      <c r="E639" s="17" t="s">
        <v>8</v>
      </c>
      <c r="F639" s="17" t="s">
        <v>10</v>
      </c>
      <c r="G639" s="16">
        <v>126.78628802197797</v>
      </c>
    </row>
    <row r="640" spans="1:7" x14ac:dyDescent="0.25">
      <c r="A640" s="16">
        <v>2016</v>
      </c>
      <c r="B640" s="16">
        <v>4</v>
      </c>
      <c r="C640" s="16">
        <v>2016</v>
      </c>
      <c r="D640" s="17" t="s">
        <v>14</v>
      </c>
      <c r="E640" s="17" t="s">
        <v>8</v>
      </c>
      <c r="F640" s="17" t="s">
        <v>9</v>
      </c>
      <c r="G640" s="16">
        <v>8230.7687778021937</v>
      </c>
    </row>
    <row r="641" spans="1:7" x14ac:dyDescent="0.25">
      <c r="A641" s="16">
        <v>2016</v>
      </c>
      <c r="B641" s="16">
        <v>4</v>
      </c>
      <c r="C641" s="16">
        <v>2016</v>
      </c>
      <c r="D641" s="17" t="s">
        <v>14</v>
      </c>
      <c r="E641" s="17" t="s">
        <v>11</v>
      </c>
      <c r="F641" s="17" t="s">
        <v>9</v>
      </c>
      <c r="G641" s="16">
        <v>0</v>
      </c>
    </row>
    <row r="642" spans="1:7" x14ac:dyDescent="0.25">
      <c r="A642" s="16">
        <v>2016</v>
      </c>
      <c r="B642" s="16">
        <v>4</v>
      </c>
      <c r="C642" s="16">
        <v>2016</v>
      </c>
      <c r="D642" s="17" t="s">
        <v>15</v>
      </c>
      <c r="E642" s="17" t="s">
        <v>8</v>
      </c>
      <c r="F642" s="17" t="s">
        <v>9</v>
      </c>
      <c r="G642" s="16">
        <v>907.33074999999997</v>
      </c>
    </row>
    <row r="643" spans="1:7" x14ac:dyDescent="0.25">
      <c r="A643" s="16">
        <v>2016</v>
      </c>
      <c r="B643" s="16">
        <v>4</v>
      </c>
      <c r="C643" s="16">
        <v>2016</v>
      </c>
      <c r="D643" s="17" t="s">
        <v>15</v>
      </c>
      <c r="E643" s="17" t="s">
        <v>8</v>
      </c>
      <c r="F643" s="17" t="s">
        <v>10</v>
      </c>
      <c r="G643" s="16">
        <v>586.87834999999995</v>
      </c>
    </row>
    <row r="644" spans="1:7" x14ac:dyDescent="0.25">
      <c r="A644" s="16">
        <v>2016</v>
      </c>
      <c r="B644" s="16">
        <v>4</v>
      </c>
      <c r="C644" s="16">
        <v>2016</v>
      </c>
      <c r="D644" s="17" t="s">
        <v>16</v>
      </c>
      <c r="E644" s="17" t="s">
        <v>8</v>
      </c>
      <c r="F644" s="17" t="s">
        <v>9</v>
      </c>
      <c r="G644" s="16">
        <v>131.84070329670325</v>
      </c>
    </row>
    <row r="645" spans="1:7" x14ac:dyDescent="0.25">
      <c r="A645" s="16">
        <v>2016</v>
      </c>
      <c r="B645" s="16">
        <v>4</v>
      </c>
      <c r="C645" s="16">
        <v>2016</v>
      </c>
      <c r="D645" s="17" t="s">
        <v>17</v>
      </c>
      <c r="E645" s="17" t="s">
        <v>8</v>
      </c>
      <c r="F645" s="17" t="s">
        <v>9</v>
      </c>
      <c r="G645" s="16">
        <v>4271.7024824175824</v>
      </c>
    </row>
    <row r="646" spans="1:7" x14ac:dyDescent="0.25">
      <c r="A646" s="16">
        <v>2016</v>
      </c>
      <c r="B646" s="16">
        <v>4</v>
      </c>
      <c r="C646" s="16">
        <v>2016</v>
      </c>
      <c r="D646" s="17" t="s">
        <v>17</v>
      </c>
      <c r="E646" s="17" t="s">
        <v>8</v>
      </c>
      <c r="F646" s="17" t="s">
        <v>10</v>
      </c>
      <c r="G646" s="16">
        <v>2242.6898543956054</v>
      </c>
    </row>
    <row r="647" spans="1:7" x14ac:dyDescent="0.25">
      <c r="A647" s="16">
        <v>2016</v>
      </c>
      <c r="B647" s="16">
        <v>4</v>
      </c>
      <c r="C647" s="16">
        <v>2016</v>
      </c>
      <c r="D647" s="17" t="s">
        <v>17</v>
      </c>
      <c r="E647" s="17" t="s">
        <v>11</v>
      </c>
      <c r="F647" s="17" t="s">
        <v>10</v>
      </c>
      <c r="G647" s="16">
        <v>623.25</v>
      </c>
    </row>
    <row r="648" spans="1:7" x14ac:dyDescent="0.25">
      <c r="A648" s="16">
        <v>2016</v>
      </c>
      <c r="B648" s="16">
        <v>4</v>
      </c>
      <c r="C648" s="16">
        <v>2016</v>
      </c>
      <c r="D648" s="17" t="s">
        <v>18</v>
      </c>
      <c r="E648" s="17" t="s">
        <v>8</v>
      </c>
      <c r="F648" s="17" t="s">
        <v>9</v>
      </c>
      <c r="G648" s="16">
        <v>737.28093274725279</v>
      </c>
    </row>
    <row r="649" spans="1:7" x14ac:dyDescent="0.25">
      <c r="A649" s="16">
        <v>2016</v>
      </c>
      <c r="B649" s="16">
        <v>4</v>
      </c>
      <c r="C649" s="16">
        <v>2016</v>
      </c>
      <c r="D649" s="17" t="s">
        <v>18</v>
      </c>
      <c r="E649" s="17" t="s">
        <v>11</v>
      </c>
      <c r="F649" s="17" t="s">
        <v>9</v>
      </c>
      <c r="G649" s="16">
        <v>0</v>
      </c>
    </row>
    <row r="650" spans="1:7" x14ac:dyDescent="0.25">
      <c r="A650" s="16">
        <v>2016</v>
      </c>
      <c r="B650" s="16">
        <v>4</v>
      </c>
      <c r="C650" s="16">
        <v>2016</v>
      </c>
      <c r="D650" s="17" t="s">
        <v>19</v>
      </c>
      <c r="E650" s="17" t="s">
        <v>8</v>
      </c>
      <c r="F650" s="17" t="s">
        <v>9</v>
      </c>
      <c r="G650" s="16">
        <v>551.78884923076942</v>
      </c>
    </row>
    <row r="651" spans="1:7" x14ac:dyDescent="0.25">
      <c r="A651" s="16">
        <v>2016</v>
      </c>
      <c r="B651" s="16">
        <v>4</v>
      </c>
      <c r="C651" s="16">
        <v>2016</v>
      </c>
      <c r="D651" s="17" t="s">
        <v>20</v>
      </c>
      <c r="E651" s="17" t="s">
        <v>8</v>
      </c>
      <c r="F651" s="17" t="s">
        <v>9</v>
      </c>
      <c r="G651" s="16">
        <v>1526.124802637363</v>
      </c>
    </row>
    <row r="652" spans="1:7" x14ac:dyDescent="0.25">
      <c r="A652" s="16">
        <v>2016</v>
      </c>
      <c r="B652" s="16">
        <v>4</v>
      </c>
      <c r="C652" s="16">
        <v>2016</v>
      </c>
      <c r="D652" s="17" t="s">
        <v>21</v>
      </c>
      <c r="E652" s="17" t="s">
        <v>8</v>
      </c>
      <c r="F652" s="17" t="s">
        <v>10</v>
      </c>
      <c r="G652" s="16">
        <v>1936.4956153846153</v>
      </c>
    </row>
    <row r="653" spans="1:7" x14ac:dyDescent="0.25">
      <c r="A653" s="16">
        <v>2016</v>
      </c>
      <c r="B653" s="16">
        <v>4</v>
      </c>
      <c r="C653" s="16">
        <v>2016</v>
      </c>
      <c r="D653" s="17" t="s">
        <v>22</v>
      </c>
      <c r="E653" s="17" t="s">
        <v>8</v>
      </c>
      <c r="F653" s="17" t="s">
        <v>10</v>
      </c>
      <c r="G653" s="16">
        <v>17243.542928571424</v>
      </c>
    </row>
    <row r="654" spans="1:7" x14ac:dyDescent="0.25">
      <c r="A654" s="16">
        <v>2016</v>
      </c>
      <c r="B654" s="16">
        <v>4</v>
      </c>
      <c r="C654" s="16">
        <v>2016</v>
      </c>
      <c r="D654" s="17" t="s">
        <v>23</v>
      </c>
      <c r="E654" s="17" t="s">
        <v>8</v>
      </c>
      <c r="F654" s="17" t="s">
        <v>9</v>
      </c>
      <c r="G654" s="16">
        <v>3157.7175000000016</v>
      </c>
    </row>
    <row r="655" spans="1:7" x14ac:dyDescent="0.25">
      <c r="A655" s="16">
        <v>2016</v>
      </c>
      <c r="B655" s="16">
        <v>4</v>
      </c>
      <c r="C655" s="16">
        <v>2016</v>
      </c>
      <c r="D655" s="17" t="s">
        <v>24</v>
      </c>
      <c r="E655" s="17" t="s">
        <v>8</v>
      </c>
      <c r="F655" s="17" t="s">
        <v>9</v>
      </c>
      <c r="G655" s="16">
        <v>1447.8023235164833</v>
      </c>
    </row>
    <row r="656" spans="1:7" x14ac:dyDescent="0.25">
      <c r="A656" s="16">
        <v>2016</v>
      </c>
      <c r="B656" s="16">
        <v>4</v>
      </c>
      <c r="C656" s="16">
        <v>2016</v>
      </c>
      <c r="D656" s="17" t="s">
        <v>25</v>
      </c>
      <c r="E656" s="17" t="s">
        <v>8</v>
      </c>
      <c r="F656" s="17" t="s">
        <v>9</v>
      </c>
      <c r="G656" s="16">
        <v>1757.7296336263737</v>
      </c>
    </row>
    <row r="657" spans="1:7" x14ac:dyDescent="0.25">
      <c r="A657" s="16">
        <v>2016</v>
      </c>
      <c r="B657" s="16">
        <v>4</v>
      </c>
      <c r="C657" s="16">
        <v>2016</v>
      </c>
      <c r="D657" s="17" t="s">
        <v>25</v>
      </c>
      <c r="E657" s="17" t="s">
        <v>8</v>
      </c>
      <c r="F657" s="17" t="s">
        <v>10</v>
      </c>
      <c r="G657" s="16">
        <v>611.10593296703303</v>
      </c>
    </row>
    <row r="658" spans="1:7" x14ac:dyDescent="0.25">
      <c r="A658" s="16">
        <v>2016</v>
      </c>
      <c r="B658" s="16">
        <v>4</v>
      </c>
      <c r="C658" s="16">
        <v>2016</v>
      </c>
      <c r="D658" s="17" t="s">
        <v>26</v>
      </c>
      <c r="E658" s="17" t="s">
        <v>8</v>
      </c>
      <c r="F658" s="17" t="s">
        <v>9</v>
      </c>
      <c r="G658" s="16">
        <v>8110.1971138461577</v>
      </c>
    </row>
    <row r="659" spans="1:7" x14ac:dyDescent="0.25">
      <c r="A659" s="16">
        <v>2016</v>
      </c>
      <c r="B659" s="16">
        <v>4</v>
      </c>
      <c r="C659" s="16">
        <v>2016</v>
      </c>
      <c r="D659" s="17" t="s">
        <v>26</v>
      </c>
      <c r="E659" s="17" t="s">
        <v>8</v>
      </c>
      <c r="F659" s="17" t="s">
        <v>10</v>
      </c>
      <c r="G659" s="16">
        <v>4777.2749815384623</v>
      </c>
    </row>
    <row r="660" spans="1:7" x14ac:dyDescent="0.25">
      <c r="A660" s="16">
        <v>2016</v>
      </c>
      <c r="B660" s="16">
        <v>4</v>
      </c>
      <c r="C660" s="16">
        <v>2016</v>
      </c>
      <c r="D660" s="17" t="s">
        <v>27</v>
      </c>
      <c r="E660" s="17" t="s">
        <v>8</v>
      </c>
      <c r="F660" s="17" t="s">
        <v>9</v>
      </c>
      <c r="G660" s="16">
        <v>1414.3557309890111</v>
      </c>
    </row>
    <row r="661" spans="1:7" x14ac:dyDescent="0.25">
      <c r="A661" s="16">
        <v>2016</v>
      </c>
      <c r="B661" s="16">
        <v>4</v>
      </c>
      <c r="C661" s="16">
        <v>2016</v>
      </c>
      <c r="D661" s="17" t="s">
        <v>28</v>
      </c>
      <c r="E661" s="17" t="s">
        <v>8</v>
      </c>
      <c r="F661" s="17" t="s">
        <v>9</v>
      </c>
      <c r="G661" s="16">
        <v>37.114032857142867</v>
      </c>
    </row>
    <row r="662" spans="1:7" x14ac:dyDescent="0.25">
      <c r="A662" s="16">
        <v>2016</v>
      </c>
      <c r="B662" s="16">
        <v>4</v>
      </c>
      <c r="C662" s="16">
        <v>2016</v>
      </c>
      <c r="D662" s="17" t="s">
        <v>29</v>
      </c>
      <c r="E662" s="17" t="s">
        <v>8</v>
      </c>
      <c r="F662" s="17" t="s">
        <v>9</v>
      </c>
      <c r="G662" s="16">
        <v>636.99631780219795</v>
      </c>
    </row>
    <row r="663" spans="1:7" x14ac:dyDescent="0.25">
      <c r="A663" s="16">
        <v>2016</v>
      </c>
      <c r="B663" s="16">
        <v>4</v>
      </c>
      <c r="C663" s="16">
        <v>2016</v>
      </c>
      <c r="D663" s="17" t="s">
        <v>30</v>
      </c>
      <c r="E663" s="17" t="s">
        <v>8</v>
      </c>
      <c r="F663" s="17" t="s">
        <v>9</v>
      </c>
      <c r="G663" s="16">
        <v>395.14214505494488</v>
      </c>
    </row>
    <row r="664" spans="1:7" x14ac:dyDescent="0.25">
      <c r="A664" s="16">
        <v>2016</v>
      </c>
      <c r="B664" s="16">
        <v>4</v>
      </c>
      <c r="C664" s="16">
        <v>2016</v>
      </c>
      <c r="D664" s="17" t="s">
        <v>31</v>
      </c>
      <c r="E664" s="17" t="s">
        <v>8</v>
      </c>
      <c r="F664" s="17" t="s">
        <v>9</v>
      </c>
      <c r="G664" s="16">
        <v>5854.817367032967</v>
      </c>
    </row>
    <row r="665" spans="1:7" x14ac:dyDescent="0.25">
      <c r="A665" s="16">
        <v>2016</v>
      </c>
      <c r="B665" s="16">
        <v>4</v>
      </c>
      <c r="C665" s="16">
        <v>2016</v>
      </c>
      <c r="D665" s="17" t="s">
        <v>31</v>
      </c>
      <c r="E665" s="17" t="s">
        <v>8</v>
      </c>
      <c r="F665" s="17" t="s">
        <v>10</v>
      </c>
      <c r="G665" s="16">
        <v>25199.336419780218</v>
      </c>
    </row>
    <row r="666" spans="1:7" x14ac:dyDescent="0.25">
      <c r="A666" s="16">
        <v>2016</v>
      </c>
      <c r="B666" s="16">
        <v>4</v>
      </c>
      <c r="C666" s="16">
        <v>2016</v>
      </c>
      <c r="D666" s="17" t="s">
        <v>32</v>
      </c>
      <c r="E666" s="17" t="s">
        <v>8</v>
      </c>
      <c r="F666" s="17" t="s">
        <v>9</v>
      </c>
      <c r="G666" s="16">
        <v>2083.9630415384618</v>
      </c>
    </row>
    <row r="667" spans="1:7" x14ac:dyDescent="0.25">
      <c r="A667" s="16">
        <v>2016</v>
      </c>
      <c r="B667" s="16">
        <v>4</v>
      </c>
      <c r="C667" s="16">
        <v>2016</v>
      </c>
      <c r="D667" s="17" t="s">
        <v>32</v>
      </c>
      <c r="E667" s="17" t="s">
        <v>8</v>
      </c>
      <c r="F667" s="17" t="s">
        <v>10</v>
      </c>
      <c r="G667" s="16">
        <v>2112.8283634065933</v>
      </c>
    </row>
    <row r="668" spans="1:7" x14ac:dyDescent="0.25">
      <c r="A668" s="16">
        <v>2016</v>
      </c>
      <c r="B668" s="16">
        <v>4</v>
      </c>
      <c r="C668" s="16">
        <v>2016</v>
      </c>
      <c r="D668" s="17" t="s">
        <v>33</v>
      </c>
      <c r="E668" s="17" t="s">
        <v>8</v>
      </c>
      <c r="F668" s="17" t="s">
        <v>9</v>
      </c>
      <c r="G668" s="16">
        <v>1192.2466118681318</v>
      </c>
    </row>
    <row r="669" spans="1:7" x14ac:dyDescent="0.25">
      <c r="A669" s="16">
        <v>2016</v>
      </c>
      <c r="B669" s="16">
        <v>4</v>
      </c>
      <c r="C669" s="16">
        <v>2016</v>
      </c>
      <c r="D669" s="17" t="s">
        <v>34</v>
      </c>
      <c r="E669" s="17" t="s">
        <v>8</v>
      </c>
      <c r="F669" s="17" t="s">
        <v>9</v>
      </c>
      <c r="G669" s="16">
        <v>0</v>
      </c>
    </row>
    <row r="670" spans="1:7" x14ac:dyDescent="0.25">
      <c r="A670" s="16">
        <v>2016</v>
      </c>
      <c r="B670" s="16">
        <v>4</v>
      </c>
      <c r="C670" s="16">
        <v>2016</v>
      </c>
      <c r="D670" s="17" t="s">
        <v>34</v>
      </c>
      <c r="E670" s="17" t="s">
        <v>8</v>
      </c>
      <c r="F670" s="17" t="s">
        <v>10</v>
      </c>
      <c r="G670" s="16">
        <v>0</v>
      </c>
    </row>
    <row r="671" spans="1:7" x14ac:dyDescent="0.25">
      <c r="A671" s="16">
        <v>2016</v>
      </c>
      <c r="B671" s="16">
        <v>4</v>
      </c>
      <c r="C671" s="16">
        <v>2016</v>
      </c>
      <c r="D671" s="17" t="s">
        <v>35</v>
      </c>
      <c r="E671" s="17" t="s">
        <v>8</v>
      </c>
      <c r="F671" s="17" t="s">
        <v>9</v>
      </c>
      <c r="G671" s="16">
        <v>8769.7446565934079</v>
      </c>
    </row>
    <row r="672" spans="1:7" x14ac:dyDescent="0.25">
      <c r="A672" s="16">
        <v>2016</v>
      </c>
      <c r="B672" s="16">
        <v>4</v>
      </c>
      <c r="C672" s="16">
        <v>2016</v>
      </c>
      <c r="D672" s="17" t="s">
        <v>36</v>
      </c>
      <c r="E672" s="17" t="s">
        <v>8</v>
      </c>
      <c r="F672" s="17" t="s">
        <v>9</v>
      </c>
      <c r="G672" s="16">
        <v>3283.5568378021981</v>
      </c>
    </row>
    <row r="673" spans="1:7" x14ac:dyDescent="0.25">
      <c r="A673" s="16">
        <v>2016</v>
      </c>
      <c r="B673" s="16">
        <v>4</v>
      </c>
      <c r="C673" s="16">
        <v>2016</v>
      </c>
      <c r="D673" s="17" t="s">
        <v>36</v>
      </c>
      <c r="E673" s="17" t="s">
        <v>8</v>
      </c>
      <c r="F673" s="17" t="s">
        <v>10</v>
      </c>
      <c r="G673" s="16">
        <v>1715.4238101098904</v>
      </c>
    </row>
    <row r="674" spans="1:7" x14ac:dyDescent="0.25">
      <c r="A674" s="16">
        <v>2016</v>
      </c>
      <c r="B674" s="16">
        <v>4</v>
      </c>
      <c r="C674" s="16">
        <v>2016</v>
      </c>
      <c r="D674" s="17" t="s">
        <v>36</v>
      </c>
      <c r="E674" s="17" t="s">
        <v>11</v>
      </c>
      <c r="F674" s="17" t="s">
        <v>10</v>
      </c>
      <c r="G674" s="16">
        <v>168.91666666666643</v>
      </c>
    </row>
    <row r="675" spans="1:7" x14ac:dyDescent="0.25">
      <c r="A675" s="16">
        <v>2016</v>
      </c>
      <c r="B675" s="16">
        <v>5</v>
      </c>
      <c r="C675" s="16">
        <v>2016</v>
      </c>
      <c r="D675" s="17" t="s">
        <v>7</v>
      </c>
      <c r="E675" s="17" t="s">
        <v>8</v>
      </c>
      <c r="F675" s="17" t="s">
        <v>9</v>
      </c>
      <c r="G675" s="16">
        <v>597.6935692307693</v>
      </c>
    </row>
    <row r="676" spans="1:7" x14ac:dyDescent="0.25">
      <c r="A676" s="16">
        <v>2016</v>
      </c>
      <c r="B676" s="16">
        <v>5</v>
      </c>
      <c r="C676" s="16">
        <v>2016</v>
      </c>
      <c r="D676" s="17" t="s">
        <v>7</v>
      </c>
      <c r="E676" s="17" t="s">
        <v>8</v>
      </c>
      <c r="F676" s="17" t="s">
        <v>10</v>
      </c>
      <c r="G676" s="16">
        <v>962.43514175824203</v>
      </c>
    </row>
    <row r="677" spans="1:7" x14ac:dyDescent="0.25">
      <c r="A677" s="16">
        <v>2016</v>
      </c>
      <c r="B677" s="16">
        <v>5</v>
      </c>
      <c r="C677" s="16">
        <v>2016</v>
      </c>
      <c r="D677" s="17" t="s">
        <v>7</v>
      </c>
      <c r="E677" s="17" t="s">
        <v>11</v>
      </c>
      <c r="F677" s="17" t="s">
        <v>9</v>
      </c>
      <c r="G677" s="16">
        <v>0</v>
      </c>
    </row>
    <row r="678" spans="1:7" x14ac:dyDescent="0.25">
      <c r="A678" s="16">
        <v>2016</v>
      </c>
      <c r="B678" s="16">
        <v>5</v>
      </c>
      <c r="C678" s="16">
        <v>2016</v>
      </c>
      <c r="D678" s="17" t="s">
        <v>12</v>
      </c>
      <c r="E678" s="17" t="s">
        <v>8</v>
      </c>
      <c r="F678" s="17" t="s">
        <v>9</v>
      </c>
      <c r="G678" s="16">
        <v>939.73081846153855</v>
      </c>
    </row>
    <row r="679" spans="1:7" x14ac:dyDescent="0.25">
      <c r="A679" s="16">
        <v>2016</v>
      </c>
      <c r="B679" s="16">
        <v>5</v>
      </c>
      <c r="C679" s="16">
        <v>2016</v>
      </c>
      <c r="D679" s="17" t="s">
        <v>13</v>
      </c>
      <c r="E679" s="17" t="s">
        <v>8</v>
      </c>
      <c r="F679" s="17" t="s">
        <v>9</v>
      </c>
      <c r="G679" s="16">
        <v>418.41713769230762</v>
      </c>
    </row>
    <row r="680" spans="1:7" x14ac:dyDescent="0.25">
      <c r="A680" s="16">
        <v>2016</v>
      </c>
      <c r="B680" s="16">
        <v>5</v>
      </c>
      <c r="C680" s="16">
        <v>2016</v>
      </c>
      <c r="D680" s="17" t="s">
        <v>13</v>
      </c>
      <c r="E680" s="17" t="s">
        <v>8</v>
      </c>
      <c r="F680" s="17" t="s">
        <v>10</v>
      </c>
      <c r="G680" s="16">
        <v>39.401506813186828</v>
      </c>
    </row>
    <row r="681" spans="1:7" x14ac:dyDescent="0.25">
      <c r="A681" s="16">
        <v>2016</v>
      </c>
      <c r="B681" s="16">
        <v>5</v>
      </c>
      <c r="C681" s="16">
        <v>2016</v>
      </c>
      <c r="D681" s="17" t="s">
        <v>13</v>
      </c>
      <c r="E681" s="17" t="s">
        <v>11</v>
      </c>
      <c r="F681" s="17" t="s">
        <v>10</v>
      </c>
      <c r="G681" s="16">
        <v>851.98592000000042</v>
      </c>
    </row>
    <row r="682" spans="1:7" x14ac:dyDescent="0.25">
      <c r="A682" s="16">
        <v>2016</v>
      </c>
      <c r="B682" s="16">
        <v>5</v>
      </c>
      <c r="C682" s="16">
        <v>2016</v>
      </c>
      <c r="D682" s="17" t="s">
        <v>14</v>
      </c>
      <c r="E682" s="17" t="s">
        <v>8</v>
      </c>
      <c r="F682" s="17" t="s">
        <v>9</v>
      </c>
      <c r="G682" s="16">
        <v>10280.364962857144</v>
      </c>
    </row>
    <row r="683" spans="1:7" x14ac:dyDescent="0.25">
      <c r="A683" s="16">
        <v>2016</v>
      </c>
      <c r="B683" s="16">
        <v>5</v>
      </c>
      <c r="C683" s="16">
        <v>2016</v>
      </c>
      <c r="D683" s="17" t="s">
        <v>14</v>
      </c>
      <c r="E683" s="17" t="s">
        <v>11</v>
      </c>
      <c r="F683" s="17" t="s">
        <v>9</v>
      </c>
      <c r="G683" s="16">
        <v>0</v>
      </c>
    </row>
    <row r="684" spans="1:7" x14ac:dyDescent="0.25">
      <c r="A684" s="16">
        <v>2016</v>
      </c>
      <c r="B684" s="16">
        <v>5</v>
      </c>
      <c r="C684" s="16">
        <v>2016</v>
      </c>
      <c r="D684" s="17" t="s">
        <v>15</v>
      </c>
      <c r="E684" s="17" t="s">
        <v>8</v>
      </c>
      <c r="F684" s="17" t="s">
        <v>9</v>
      </c>
      <c r="G684" s="16">
        <v>1048.7403500000003</v>
      </c>
    </row>
    <row r="685" spans="1:7" x14ac:dyDescent="0.25">
      <c r="A685" s="16">
        <v>2016</v>
      </c>
      <c r="B685" s="16">
        <v>5</v>
      </c>
      <c r="C685" s="16">
        <v>2016</v>
      </c>
      <c r="D685" s="17" t="s">
        <v>16</v>
      </c>
      <c r="E685" s="17" t="s">
        <v>8</v>
      </c>
      <c r="F685" s="17" t="s">
        <v>9</v>
      </c>
      <c r="G685" s="16">
        <v>136.88086351648352</v>
      </c>
    </row>
    <row r="686" spans="1:7" x14ac:dyDescent="0.25">
      <c r="A686" s="16">
        <v>2016</v>
      </c>
      <c r="B686" s="16">
        <v>5</v>
      </c>
      <c r="C686" s="16">
        <v>2016</v>
      </c>
      <c r="D686" s="17" t="s">
        <v>17</v>
      </c>
      <c r="E686" s="17" t="s">
        <v>8</v>
      </c>
      <c r="F686" s="17" t="s">
        <v>9</v>
      </c>
      <c r="G686" s="16">
        <v>6657.1508285714308</v>
      </c>
    </row>
    <row r="687" spans="1:7" x14ac:dyDescent="0.25">
      <c r="A687" s="16">
        <v>2016</v>
      </c>
      <c r="B687" s="16">
        <v>5</v>
      </c>
      <c r="C687" s="16">
        <v>2016</v>
      </c>
      <c r="D687" s="17" t="s">
        <v>17</v>
      </c>
      <c r="E687" s="17" t="s">
        <v>8</v>
      </c>
      <c r="F687" s="17" t="s">
        <v>10</v>
      </c>
      <c r="G687" s="16">
        <v>2630.4403384615384</v>
      </c>
    </row>
    <row r="688" spans="1:7" x14ac:dyDescent="0.25">
      <c r="A688" s="16">
        <v>2016</v>
      </c>
      <c r="B688" s="16">
        <v>5</v>
      </c>
      <c r="C688" s="16">
        <v>2016</v>
      </c>
      <c r="D688" s="17" t="s">
        <v>17</v>
      </c>
      <c r="E688" s="17" t="s">
        <v>11</v>
      </c>
      <c r="F688" s="17" t="s">
        <v>10</v>
      </c>
      <c r="G688" s="16">
        <v>748.57499999999868</v>
      </c>
    </row>
    <row r="689" spans="1:7" x14ac:dyDescent="0.25">
      <c r="A689" s="16">
        <v>2016</v>
      </c>
      <c r="B689" s="16">
        <v>5</v>
      </c>
      <c r="C689" s="16">
        <v>2016</v>
      </c>
      <c r="D689" s="17" t="s">
        <v>18</v>
      </c>
      <c r="E689" s="17" t="s">
        <v>8</v>
      </c>
      <c r="F689" s="17" t="s">
        <v>9</v>
      </c>
      <c r="G689" s="16">
        <v>836.67018527472521</v>
      </c>
    </row>
    <row r="690" spans="1:7" x14ac:dyDescent="0.25">
      <c r="A690" s="16">
        <v>2016</v>
      </c>
      <c r="B690" s="16">
        <v>5</v>
      </c>
      <c r="C690" s="16">
        <v>2016</v>
      </c>
      <c r="D690" s="17" t="s">
        <v>18</v>
      </c>
      <c r="E690" s="17" t="s">
        <v>11</v>
      </c>
      <c r="F690" s="17" t="s">
        <v>9</v>
      </c>
      <c r="G690" s="16">
        <v>0</v>
      </c>
    </row>
    <row r="691" spans="1:7" x14ac:dyDescent="0.25">
      <c r="A691" s="16">
        <v>2016</v>
      </c>
      <c r="B691" s="16">
        <v>5</v>
      </c>
      <c r="C691" s="16">
        <v>2016</v>
      </c>
      <c r="D691" s="17" t="s">
        <v>19</v>
      </c>
      <c r="E691" s="17" t="s">
        <v>8</v>
      </c>
      <c r="F691" s="17" t="s">
        <v>9</v>
      </c>
      <c r="G691" s="16">
        <v>708.27550769230754</v>
      </c>
    </row>
    <row r="692" spans="1:7" x14ac:dyDescent="0.25">
      <c r="A692" s="16">
        <v>2016</v>
      </c>
      <c r="B692" s="16">
        <v>5</v>
      </c>
      <c r="C692" s="16">
        <v>2016</v>
      </c>
      <c r="D692" s="17" t="s">
        <v>20</v>
      </c>
      <c r="E692" s="17" t="s">
        <v>8</v>
      </c>
      <c r="F692" s="17" t="s">
        <v>9</v>
      </c>
      <c r="G692" s="16">
        <v>1764.3167868131864</v>
      </c>
    </row>
    <row r="693" spans="1:7" x14ac:dyDescent="0.25">
      <c r="A693" s="16">
        <v>2016</v>
      </c>
      <c r="B693" s="16">
        <v>5</v>
      </c>
      <c r="C693" s="16">
        <v>2016</v>
      </c>
      <c r="D693" s="17" t="s">
        <v>21</v>
      </c>
      <c r="E693" s="17" t="s">
        <v>8</v>
      </c>
      <c r="F693" s="17" t="s">
        <v>10</v>
      </c>
      <c r="G693" s="16">
        <v>2833.4579323076932</v>
      </c>
    </row>
    <row r="694" spans="1:7" x14ac:dyDescent="0.25">
      <c r="A694" s="16">
        <v>2016</v>
      </c>
      <c r="B694" s="16">
        <v>5</v>
      </c>
      <c r="C694" s="16">
        <v>2016</v>
      </c>
      <c r="D694" s="17" t="s">
        <v>21</v>
      </c>
      <c r="E694" s="17" t="s">
        <v>11</v>
      </c>
      <c r="F694" s="17" t="s">
        <v>10</v>
      </c>
      <c r="G694" s="16">
        <v>711.68499999999915</v>
      </c>
    </row>
    <row r="695" spans="1:7" x14ac:dyDescent="0.25">
      <c r="A695" s="16">
        <v>2016</v>
      </c>
      <c r="B695" s="16">
        <v>5</v>
      </c>
      <c r="C695" s="16">
        <v>2016</v>
      </c>
      <c r="D695" s="17" t="s">
        <v>22</v>
      </c>
      <c r="E695" s="17" t="s">
        <v>8</v>
      </c>
      <c r="F695" s="17" t="s">
        <v>10</v>
      </c>
      <c r="G695" s="16">
        <v>18246.138315824173</v>
      </c>
    </row>
    <row r="696" spans="1:7" x14ac:dyDescent="0.25">
      <c r="A696" s="16">
        <v>2016</v>
      </c>
      <c r="B696" s="16">
        <v>5</v>
      </c>
      <c r="C696" s="16">
        <v>2016</v>
      </c>
      <c r="D696" s="17" t="s">
        <v>23</v>
      </c>
      <c r="E696" s="17" t="s">
        <v>8</v>
      </c>
      <c r="F696" s="17" t="s">
        <v>9</v>
      </c>
      <c r="G696" s="16">
        <v>3314.6050000000018</v>
      </c>
    </row>
    <row r="697" spans="1:7" x14ac:dyDescent="0.25">
      <c r="A697" s="16">
        <v>2016</v>
      </c>
      <c r="B697" s="16">
        <v>5</v>
      </c>
      <c r="C697" s="16">
        <v>2016</v>
      </c>
      <c r="D697" s="17" t="s">
        <v>24</v>
      </c>
      <c r="E697" s="17" t="s">
        <v>8</v>
      </c>
      <c r="F697" s="17" t="s">
        <v>9</v>
      </c>
      <c r="G697" s="16">
        <v>2009.3509819780224</v>
      </c>
    </row>
    <row r="698" spans="1:7" x14ac:dyDescent="0.25">
      <c r="A698" s="16">
        <v>2016</v>
      </c>
      <c r="B698" s="16">
        <v>5</v>
      </c>
      <c r="C698" s="16">
        <v>2016</v>
      </c>
      <c r="D698" s="17" t="s">
        <v>25</v>
      </c>
      <c r="E698" s="17" t="s">
        <v>8</v>
      </c>
      <c r="F698" s="17" t="s">
        <v>9</v>
      </c>
      <c r="G698" s="16">
        <v>2222.2311008791203</v>
      </c>
    </row>
    <row r="699" spans="1:7" x14ac:dyDescent="0.25">
      <c r="A699" s="16">
        <v>2016</v>
      </c>
      <c r="B699" s="16">
        <v>5</v>
      </c>
      <c r="C699" s="16">
        <v>2016</v>
      </c>
      <c r="D699" s="17" t="s">
        <v>25</v>
      </c>
      <c r="E699" s="17" t="s">
        <v>11</v>
      </c>
      <c r="F699" s="17" t="s">
        <v>9</v>
      </c>
      <c r="G699" s="16">
        <v>0</v>
      </c>
    </row>
    <row r="700" spans="1:7" x14ac:dyDescent="0.25">
      <c r="A700" s="16">
        <v>2016</v>
      </c>
      <c r="B700" s="16">
        <v>5</v>
      </c>
      <c r="C700" s="16">
        <v>2016</v>
      </c>
      <c r="D700" s="17" t="s">
        <v>26</v>
      </c>
      <c r="E700" s="17" t="s">
        <v>8</v>
      </c>
      <c r="F700" s="17" t="s">
        <v>9</v>
      </c>
      <c r="G700" s="16">
        <v>10639.113478461535</v>
      </c>
    </row>
    <row r="701" spans="1:7" x14ac:dyDescent="0.25">
      <c r="A701" s="16">
        <v>2016</v>
      </c>
      <c r="B701" s="16">
        <v>5</v>
      </c>
      <c r="C701" s="16">
        <v>2016</v>
      </c>
      <c r="D701" s="17" t="s">
        <v>26</v>
      </c>
      <c r="E701" s="17" t="s">
        <v>8</v>
      </c>
      <c r="F701" s="17" t="s">
        <v>10</v>
      </c>
      <c r="G701" s="16">
        <v>1063.7814600000004</v>
      </c>
    </row>
    <row r="702" spans="1:7" x14ac:dyDescent="0.25">
      <c r="A702" s="16">
        <v>2016</v>
      </c>
      <c r="B702" s="16">
        <v>5</v>
      </c>
      <c r="C702" s="16">
        <v>2016</v>
      </c>
      <c r="D702" s="17" t="s">
        <v>26</v>
      </c>
      <c r="E702" s="17" t="s">
        <v>11</v>
      </c>
      <c r="F702" s="17" t="s">
        <v>9</v>
      </c>
      <c r="G702" s="16">
        <v>1302.600000000002</v>
      </c>
    </row>
    <row r="703" spans="1:7" x14ac:dyDescent="0.25">
      <c r="A703" s="16">
        <v>2016</v>
      </c>
      <c r="B703" s="16">
        <v>5</v>
      </c>
      <c r="C703" s="16">
        <v>2016</v>
      </c>
      <c r="D703" s="17" t="s">
        <v>27</v>
      </c>
      <c r="E703" s="17" t="s">
        <v>8</v>
      </c>
      <c r="F703" s="17" t="s">
        <v>9</v>
      </c>
      <c r="G703" s="16">
        <v>1844.4068149450563</v>
      </c>
    </row>
    <row r="704" spans="1:7" x14ac:dyDescent="0.25">
      <c r="A704" s="16">
        <v>2016</v>
      </c>
      <c r="B704" s="16">
        <v>5</v>
      </c>
      <c r="C704" s="16">
        <v>2016</v>
      </c>
      <c r="D704" s="17" t="s">
        <v>37</v>
      </c>
      <c r="E704" s="17" t="s">
        <v>8</v>
      </c>
      <c r="F704" s="17" t="s">
        <v>9</v>
      </c>
      <c r="G704" s="16">
        <v>0</v>
      </c>
    </row>
    <row r="705" spans="1:7" x14ac:dyDescent="0.25">
      <c r="A705" s="16">
        <v>2016</v>
      </c>
      <c r="B705" s="16">
        <v>5</v>
      </c>
      <c r="C705" s="16">
        <v>2016</v>
      </c>
      <c r="D705" s="17" t="s">
        <v>28</v>
      </c>
      <c r="E705" s="17" t="s">
        <v>8</v>
      </c>
      <c r="F705" s="17" t="s">
        <v>9</v>
      </c>
      <c r="G705" s="16">
        <v>53.317457802197815</v>
      </c>
    </row>
    <row r="706" spans="1:7" x14ac:dyDescent="0.25">
      <c r="A706" s="16">
        <v>2016</v>
      </c>
      <c r="B706" s="16">
        <v>5</v>
      </c>
      <c r="C706" s="16">
        <v>2016</v>
      </c>
      <c r="D706" s="17" t="s">
        <v>29</v>
      </c>
      <c r="E706" s="17" t="s">
        <v>8</v>
      </c>
      <c r="F706" s="17" t="s">
        <v>9</v>
      </c>
      <c r="G706" s="16">
        <v>741.52608527472535</v>
      </c>
    </row>
    <row r="707" spans="1:7" x14ac:dyDescent="0.25">
      <c r="A707" s="16">
        <v>2016</v>
      </c>
      <c r="B707" s="16">
        <v>5</v>
      </c>
      <c r="C707" s="16">
        <v>2016</v>
      </c>
      <c r="D707" s="17" t="s">
        <v>30</v>
      </c>
      <c r="E707" s="17" t="s">
        <v>8</v>
      </c>
      <c r="F707" s="17" t="s">
        <v>9</v>
      </c>
      <c r="G707" s="16">
        <v>491.32705054945052</v>
      </c>
    </row>
    <row r="708" spans="1:7" x14ac:dyDescent="0.25">
      <c r="A708" s="16">
        <v>2016</v>
      </c>
      <c r="B708" s="16">
        <v>5</v>
      </c>
      <c r="C708" s="16">
        <v>2016</v>
      </c>
      <c r="D708" s="17" t="s">
        <v>31</v>
      </c>
      <c r="E708" s="17" t="s">
        <v>8</v>
      </c>
      <c r="F708" s="17" t="s">
        <v>9</v>
      </c>
      <c r="G708" s="16">
        <v>5517.3639164835149</v>
      </c>
    </row>
    <row r="709" spans="1:7" x14ac:dyDescent="0.25">
      <c r="A709" s="16">
        <v>2016</v>
      </c>
      <c r="B709" s="16">
        <v>5</v>
      </c>
      <c r="C709" s="16">
        <v>2016</v>
      </c>
      <c r="D709" s="17" t="s">
        <v>31</v>
      </c>
      <c r="E709" s="17" t="s">
        <v>8</v>
      </c>
      <c r="F709" s="17" t="s">
        <v>10</v>
      </c>
      <c r="G709" s="16">
        <v>35335.594440659341</v>
      </c>
    </row>
    <row r="710" spans="1:7" x14ac:dyDescent="0.25">
      <c r="A710" s="16">
        <v>2016</v>
      </c>
      <c r="B710" s="16">
        <v>5</v>
      </c>
      <c r="C710" s="16">
        <v>2016</v>
      </c>
      <c r="D710" s="17" t="s">
        <v>32</v>
      </c>
      <c r="E710" s="17" t="s">
        <v>8</v>
      </c>
      <c r="F710" s="17" t="s">
        <v>9</v>
      </c>
      <c r="G710" s="16">
        <v>3128.2085091208796</v>
      </c>
    </row>
    <row r="711" spans="1:7" x14ac:dyDescent="0.25">
      <c r="A711" s="16">
        <v>2016</v>
      </c>
      <c r="B711" s="16">
        <v>5</v>
      </c>
      <c r="C711" s="16">
        <v>2016</v>
      </c>
      <c r="D711" s="17" t="s">
        <v>32</v>
      </c>
      <c r="E711" s="17" t="s">
        <v>8</v>
      </c>
      <c r="F711" s="17" t="s">
        <v>10</v>
      </c>
      <c r="G711" s="16">
        <v>1781.1601552747243</v>
      </c>
    </row>
    <row r="712" spans="1:7" x14ac:dyDescent="0.25">
      <c r="A712" s="16">
        <v>2016</v>
      </c>
      <c r="B712" s="16">
        <v>5</v>
      </c>
      <c r="C712" s="16">
        <v>2016</v>
      </c>
      <c r="D712" s="17" t="s">
        <v>32</v>
      </c>
      <c r="E712" s="17" t="s">
        <v>11</v>
      </c>
      <c r="F712" s="17" t="s">
        <v>10</v>
      </c>
      <c r="G712" s="16">
        <v>1544.9400000000014</v>
      </c>
    </row>
    <row r="713" spans="1:7" x14ac:dyDescent="0.25">
      <c r="A713" s="16">
        <v>2016</v>
      </c>
      <c r="B713" s="16">
        <v>5</v>
      </c>
      <c r="C713" s="16">
        <v>2016</v>
      </c>
      <c r="D713" s="17" t="s">
        <v>33</v>
      </c>
      <c r="E713" s="17" t="s">
        <v>8</v>
      </c>
      <c r="F713" s="17" t="s">
        <v>9</v>
      </c>
      <c r="G713" s="16">
        <v>1422.0328694505495</v>
      </c>
    </row>
    <row r="714" spans="1:7" x14ac:dyDescent="0.25">
      <c r="A714" s="16">
        <v>2016</v>
      </c>
      <c r="B714" s="16">
        <v>5</v>
      </c>
      <c r="C714" s="16">
        <v>2016</v>
      </c>
      <c r="D714" s="17" t="s">
        <v>34</v>
      </c>
      <c r="E714" s="17" t="s">
        <v>8</v>
      </c>
      <c r="F714" s="17" t="s">
        <v>9</v>
      </c>
      <c r="G714" s="16">
        <v>0</v>
      </c>
    </row>
    <row r="715" spans="1:7" x14ac:dyDescent="0.25">
      <c r="A715" s="16">
        <v>2016</v>
      </c>
      <c r="B715" s="16">
        <v>5</v>
      </c>
      <c r="C715" s="16">
        <v>2016</v>
      </c>
      <c r="D715" s="17" t="s">
        <v>34</v>
      </c>
      <c r="E715" s="17" t="s">
        <v>11</v>
      </c>
      <c r="F715" s="17" t="s">
        <v>10</v>
      </c>
      <c r="G715" s="16">
        <v>2894.2200000000007</v>
      </c>
    </row>
    <row r="716" spans="1:7" x14ac:dyDescent="0.25">
      <c r="A716" s="16">
        <v>2016</v>
      </c>
      <c r="B716" s="16">
        <v>5</v>
      </c>
      <c r="C716" s="16">
        <v>2016</v>
      </c>
      <c r="D716" s="17" t="s">
        <v>35</v>
      </c>
      <c r="E716" s="17" t="s">
        <v>8</v>
      </c>
      <c r="F716" s="17" t="s">
        <v>9</v>
      </c>
      <c r="G716" s="16">
        <v>10361.311505494501</v>
      </c>
    </row>
    <row r="717" spans="1:7" x14ac:dyDescent="0.25">
      <c r="A717" s="16">
        <v>2016</v>
      </c>
      <c r="B717" s="16">
        <v>5</v>
      </c>
      <c r="C717" s="16">
        <v>2016</v>
      </c>
      <c r="D717" s="17" t="s">
        <v>36</v>
      </c>
      <c r="E717" s="17" t="s">
        <v>8</v>
      </c>
      <c r="F717" s="17" t="s">
        <v>9</v>
      </c>
      <c r="G717" s="16">
        <v>4643.4275498901079</v>
      </c>
    </row>
    <row r="718" spans="1:7" x14ac:dyDescent="0.25">
      <c r="A718" s="16">
        <v>2016</v>
      </c>
      <c r="B718" s="16">
        <v>5</v>
      </c>
      <c r="C718" s="16">
        <v>2016</v>
      </c>
      <c r="D718" s="17" t="s">
        <v>36</v>
      </c>
      <c r="E718" s="17" t="s">
        <v>8</v>
      </c>
      <c r="F718" s="17" t="s">
        <v>10</v>
      </c>
      <c r="G718" s="16">
        <v>2244.3004799999999</v>
      </c>
    </row>
    <row r="719" spans="1:7" x14ac:dyDescent="0.25">
      <c r="A719" s="16">
        <v>2016</v>
      </c>
      <c r="B719" s="16">
        <v>5</v>
      </c>
      <c r="C719" s="16">
        <v>2016</v>
      </c>
      <c r="D719" s="17" t="s">
        <v>36</v>
      </c>
      <c r="E719" s="17" t="s">
        <v>11</v>
      </c>
      <c r="F719" s="17" t="s">
        <v>10</v>
      </c>
      <c r="G719" s="16">
        <v>168.91666666666643</v>
      </c>
    </row>
    <row r="720" spans="1:7" x14ac:dyDescent="0.25">
      <c r="A720" s="16">
        <v>2016</v>
      </c>
      <c r="B720" s="16">
        <v>6</v>
      </c>
      <c r="C720" s="16">
        <v>2016</v>
      </c>
      <c r="D720" s="17" t="s">
        <v>7</v>
      </c>
      <c r="E720" s="17" t="s">
        <v>8</v>
      </c>
      <c r="F720" s="17" t="s">
        <v>9</v>
      </c>
      <c r="G720" s="16">
        <v>968.56057274725288</v>
      </c>
    </row>
    <row r="721" spans="1:7" x14ac:dyDescent="0.25">
      <c r="A721" s="16">
        <v>2016</v>
      </c>
      <c r="B721" s="16">
        <v>6</v>
      </c>
      <c r="C721" s="16">
        <v>2016</v>
      </c>
      <c r="D721" s="17" t="s">
        <v>7</v>
      </c>
      <c r="E721" s="17" t="s">
        <v>8</v>
      </c>
      <c r="F721" s="17" t="s">
        <v>10</v>
      </c>
      <c r="G721" s="16">
        <v>746.37448505494501</v>
      </c>
    </row>
    <row r="722" spans="1:7" x14ac:dyDescent="0.25">
      <c r="A722" s="16">
        <v>2016</v>
      </c>
      <c r="B722" s="16">
        <v>6</v>
      </c>
      <c r="C722" s="16">
        <v>2016</v>
      </c>
      <c r="D722" s="17" t="s">
        <v>7</v>
      </c>
      <c r="E722" s="17" t="s">
        <v>11</v>
      </c>
      <c r="F722" s="17" t="s">
        <v>9</v>
      </c>
      <c r="G722" s="16">
        <v>0</v>
      </c>
    </row>
    <row r="723" spans="1:7" x14ac:dyDescent="0.25">
      <c r="A723" s="16">
        <v>2016</v>
      </c>
      <c r="B723" s="16">
        <v>6</v>
      </c>
      <c r="C723" s="16">
        <v>2016</v>
      </c>
      <c r="D723" s="17" t="s">
        <v>12</v>
      </c>
      <c r="E723" s="17" t="s">
        <v>8</v>
      </c>
      <c r="F723" s="17" t="s">
        <v>9</v>
      </c>
      <c r="G723" s="16">
        <v>916.85766461538492</v>
      </c>
    </row>
    <row r="724" spans="1:7" x14ac:dyDescent="0.25">
      <c r="A724" s="16">
        <v>2016</v>
      </c>
      <c r="B724" s="16">
        <v>6</v>
      </c>
      <c r="C724" s="16">
        <v>2016</v>
      </c>
      <c r="D724" s="17" t="s">
        <v>13</v>
      </c>
      <c r="E724" s="17" t="s">
        <v>8</v>
      </c>
      <c r="F724" s="17" t="s">
        <v>9</v>
      </c>
      <c r="G724" s="16">
        <v>433.11807868131859</v>
      </c>
    </row>
    <row r="725" spans="1:7" x14ac:dyDescent="0.25">
      <c r="A725" s="16">
        <v>2016</v>
      </c>
      <c r="B725" s="16">
        <v>6</v>
      </c>
      <c r="C725" s="16">
        <v>2016</v>
      </c>
      <c r="D725" s="17" t="s">
        <v>13</v>
      </c>
      <c r="E725" s="17" t="s">
        <v>11</v>
      </c>
      <c r="F725" s="17" t="s">
        <v>10</v>
      </c>
      <c r="G725" s="16">
        <v>1577.5756799999988</v>
      </c>
    </row>
    <row r="726" spans="1:7" x14ac:dyDescent="0.25">
      <c r="A726" s="16">
        <v>2016</v>
      </c>
      <c r="B726" s="16">
        <v>6</v>
      </c>
      <c r="C726" s="16">
        <v>2016</v>
      </c>
      <c r="D726" s="17" t="s">
        <v>14</v>
      </c>
      <c r="E726" s="17" t="s">
        <v>8</v>
      </c>
      <c r="F726" s="17" t="s">
        <v>9</v>
      </c>
      <c r="G726" s="16">
        <v>10797.464917802197</v>
      </c>
    </row>
    <row r="727" spans="1:7" x14ac:dyDescent="0.25">
      <c r="A727" s="16">
        <v>2016</v>
      </c>
      <c r="B727" s="16">
        <v>6</v>
      </c>
      <c r="C727" s="16">
        <v>2016</v>
      </c>
      <c r="D727" s="17" t="s">
        <v>14</v>
      </c>
      <c r="E727" s="17" t="s">
        <v>11</v>
      </c>
      <c r="F727" s="17" t="s">
        <v>9</v>
      </c>
      <c r="G727" s="16">
        <v>0</v>
      </c>
    </row>
    <row r="728" spans="1:7" x14ac:dyDescent="0.25">
      <c r="A728" s="16">
        <v>2016</v>
      </c>
      <c r="B728" s="16">
        <v>6</v>
      </c>
      <c r="C728" s="16">
        <v>2016</v>
      </c>
      <c r="D728" s="17" t="s">
        <v>15</v>
      </c>
      <c r="E728" s="17" t="s">
        <v>8</v>
      </c>
      <c r="F728" s="17" t="s">
        <v>9</v>
      </c>
      <c r="G728" s="16">
        <v>1117.1643499999996</v>
      </c>
    </row>
    <row r="729" spans="1:7" x14ac:dyDescent="0.25">
      <c r="A729" s="16">
        <v>2016</v>
      </c>
      <c r="B729" s="16">
        <v>6</v>
      </c>
      <c r="C729" s="16">
        <v>2016</v>
      </c>
      <c r="D729" s="17" t="s">
        <v>15</v>
      </c>
      <c r="E729" s="17" t="s">
        <v>11</v>
      </c>
      <c r="F729" s="17" t="s">
        <v>10</v>
      </c>
      <c r="G729" s="16">
        <v>14056.614999999993</v>
      </c>
    </row>
    <row r="730" spans="1:7" x14ac:dyDescent="0.25">
      <c r="A730" s="16">
        <v>2016</v>
      </c>
      <c r="B730" s="16">
        <v>6</v>
      </c>
      <c r="C730" s="16">
        <v>2016</v>
      </c>
      <c r="D730" s="17" t="s">
        <v>16</v>
      </c>
      <c r="E730" s="17" t="s">
        <v>8</v>
      </c>
      <c r="F730" s="17" t="s">
        <v>9</v>
      </c>
      <c r="G730" s="16">
        <v>127.25374549450552</v>
      </c>
    </row>
    <row r="731" spans="1:7" x14ac:dyDescent="0.25">
      <c r="A731" s="16">
        <v>2016</v>
      </c>
      <c r="B731" s="16">
        <v>6</v>
      </c>
      <c r="C731" s="16">
        <v>2016</v>
      </c>
      <c r="D731" s="17" t="s">
        <v>17</v>
      </c>
      <c r="E731" s="17" t="s">
        <v>8</v>
      </c>
      <c r="F731" s="17" t="s">
        <v>9</v>
      </c>
      <c r="G731" s="16">
        <v>8071.8414307692319</v>
      </c>
    </row>
    <row r="732" spans="1:7" x14ac:dyDescent="0.25">
      <c r="A732" s="16">
        <v>2016</v>
      </c>
      <c r="B732" s="16">
        <v>6</v>
      </c>
      <c r="C732" s="16">
        <v>2016</v>
      </c>
      <c r="D732" s="17" t="s">
        <v>17</v>
      </c>
      <c r="E732" s="17" t="s">
        <v>8</v>
      </c>
      <c r="F732" s="17" t="s">
        <v>10</v>
      </c>
      <c r="G732" s="16">
        <v>3002.5334395604391</v>
      </c>
    </row>
    <row r="733" spans="1:7" x14ac:dyDescent="0.25">
      <c r="A733" s="16">
        <v>2016</v>
      </c>
      <c r="B733" s="16">
        <v>6</v>
      </c>
      <c r="C733" s="16">
        <v>2016</v>
      </c>
      <c r="D733" s="17" t="s">
        <v>17</v>
      </c>
      <c r="E733" s="17" t="s">
        <v>11</v>
      </c>
      <c r="F733" s="17" t="s">
        <v>10</v>
      </c>
      <c r="G733" s="16">
        <v>1152.6750000000018</v>
      </c>
    </row>
    <row r="734" spans="1:7" x14ac:dyDescent="0.25">
      <c r="A734" s="16">
        <v>2016</v>
      </c>
      <c r="B734" s="16">
        <v>6</v>
      </c>
      <c r="C734" s="16">
        <v>2016</v>
      </c>
      <c r="D734" s="17" t="s">
        <v>18</v>
      </c>
      <c r="E734" s="17" t="s">
        <v>8</v>
      </c>
      <c r="F734" s="17" t="s">
        <v>9</v>
      </c>
      <c r="G734" s="16">
        <v>880.04500087912083</v>
      </c>
    </row>
    <row r="735" spans="1:7" x14ac:dyDescent="0.25">
      <c r="A735" s="16">
        <v>2016</v>
      </c>
      <c r="B735" s="16">
        <v>6</v>
      </c>
      <c r="C735" s="16">
        <v>2016</v>
      </c>
      <c r="D735" s="17" t="s">
        <v>18</v>
      </c>
      <c r="E735" s="17" t="s">
        <v>11</v>
      </c>
      <c r="F735" s="17" t="s">
        <v>9</v>
      </c>
      <c r="G735" s="16">
        <v>0</v>
      </c>
    </row>
    <row r="736" spans="1:7" x14ac:dyDescent="0.25">
      <c r="A736" s="16">
        <v>2016</v>
      </c>
      <c r="B736" s="16">
        <v>6</v>
      </c>
      <c r="C736" s="16">
        <v>2016</v>
      </c>
      <c r="D736" s="17" t="s">
        <v>19</v>
      </c>
      <c r="E736" s="17" t="s">
        <v>8</v>
      </c>
      <c r="F736" s="17" t="s">
        <v>9</v>
      </c>
      <c r="G736" s="16">
        <v>796.09755076923102</v>
      </c>
    </row>
    <row r="737" spans="1:7" x14ac:dyDescent="0.25">
      <c r="A737" s="16">
        <v>2016</v>
      </c>
      <c r="B737" s="16">
        <v>6</v>
      </c>
      <c r="C737" s="16">
        <v>2016</v>
      </c>
      <c r="D737" s="17" t="s">
        <v>20</v>
      </c>
      <c r="E737" s="17" t="s">
        <v>8</v>
      </c>
      <c r="F737" s="17" t="s">
        <v>9</v>
      </c>
      <c r="G737" s="16">
        <v>1948.307189450549</v>
      </c>
    </row>
    <row r="738" spans="1:7" x14ac:dyDescent="0.25">
      <c r="A738" s="16">
        <v>2016</v>
      </c>
      <c r="B738" s="16">
        <v>6</v>
      </c>
      <c r="C738" s="16">
        <v>2016</v>
      </c>
      <c r="D738" s="17" t="s">
        <v>21</v>
      </c>
      <c r="E738" s="17" t="s">
        <v>8</v>
      </c>
      <c r="F738" s="17" t="s">
        <v>10</v>
      </c>
      <c r="G738" s="16">
        <v>3215.4246761538466</v>
      </c>
    </row>
    <row r="739" spans="1:7" x14ac:dyDescent="0.25">
      <c r="A739" s="16">
        <v>2016</v>
      </c>
      <c r="B739" s="16">
        <v>6</v>
      </c>
      <c r="C739" s="16">
        <v>2016</v>
      </c>
      <c r="D739" s="17" t="s">
        <v>21</v>
      </c>
      <c r="E739" s="17" t="s">
        <v>11</v>
      </c>
      <c r="F739" s="17" t="s">
        <v>10</v>
      </c>
      <c r="G739" s="16">
        <v>1130.0899999999976</v>
      </c>
    </row>
    <row r="740" spans="1:7" x14ac:dyDescent="0.25">
      <c r="A740" s="16">
        <v>2016</v>
      </c>
      <c r="B740" s="16">
        <v>6</v>
      </c>
      <c r="C740" s="16">
        <v>2016</v>
      </c>
      <c r="D740" s="17" t="s">
        <v>22</v>
      </c>
      <c r="E740" s="17" t="s">
        <v>8</v>
      </c>
      <c r="F740" s="17" t="s">
        <v>10</v>
      </c>
      <c r="G740" s="16">
        <v>15986.639587252752</v>
      </c>
    </row>
    <row r="741" spans="1:7" x14ac:dyDescent="0.25">
      <c r="A741" s="16">
        <v>2016</v>
      </c>
      <c r="B741" s="16">
        <v>6</v>
      </c>
      <c r="C741" s="16">
        <v>2016</v>
      </c>
      <c r="D741" s="17" t="s">
        <v>23</v>
      </c>
      <c r="E741" s="17" t="s">
        <v>8</v>
      </c>
      <c r="F741" s="17" t="s">
        <v>9</v>
      </c>
      <c r="G741" s="16">
        <v>3178.9074999999984</v>
      </c>
    </row>
    <row r="742" spans="1:7" x14ac:dyDescent="0.25">
      <c r="A742" s="16">
        <v>2016</v>
      </c>
      <c r="B742" s="16">
        <v>6</v>
      </c>
      <c r="C742" s="16">
        <v>2016</v>
      </c>
      <c r="D742" s="17" t="s">
        <v>24</v>
      </c>
      <c r="E742" s="17" t="s">
        <v>8</v>
      </c>
      <c r="F742" s="17" t="s">
        <v>9</v>
      </c>
      <c r="G742" s="16">
        <v>2083.2054540659337</v>
      </c>
    </row>
    <row r="743" spans="1:7" x14ac:dyDescent="0.25">
      <c r="A743" s="16">
        <v>2016</v>
      </c>
      <c r="B743" s="16">
        <v>6</v>
      </c>
      <c r="C743" s="16">
        <v>2016</v>
      </c>
      <c r="D743" s="17" t="s">
        <v>25</v>
      </c>
      <c r="E743" s="17" t="s">
        <v>8</v>
      </c>
      <c r="F743" s="17" t="s">
        <v>9</v>
      </c>
      <c r="G743" s="16">
        <v>2402.9721573626371</v>
      </c>
    </row>
    <row r="744" spans="1:7" x14ac:dyDescent="0.25">
      <c r="A744" s="16">
        <v>2016</v>
      </c>
      <c r="B744" s="16">
        <v>6</v>
      </c>
      <c r="C744" s="16">
        <v>2016</v>
      </c>
      <c r="D744" s="17" t="s">
        <v>25</v>
      </c>
      <c r="E744" s="17" t="s">
        <v>11</v>
      </c>
      <c r="F744" s="17" t="s">
        <v>9</v>
      </c>
      <c r="G744" s="16">
        <v>0</v>
      </c>
    </row>
    <row r="745" spans="1:7" x14ac:dyDescent="0.25">
      <c r="A745" s="16">
        <v>2016</v>
      </c>
      <c r="B745" s="16">
        <v>6</v>
      </c>
      <c r="C745" s="16">
        <v>2016</v>
      </c>
      <c r="D745" s="17" t="s">
        <v>26</v>
      </c>
      <c r="E745" s="17" t="s">
        <v>8</v>
      </c>
      <c r="F745" s="17" t="s">
        <v>9</v>
      </c>
      <c r="G745" s="16">
        <v>11653.537556923078</v>
      </c>
    </row>
    <row r="746" spans="1:7" x14ac:dyDescent="0.25">
      <c r="A746" s="16">
        <v>2016</v>
      </c>
      <c r="B746" s="16">
        <v>6</v>
      </c>
      <c r="C746" s="16">
        <v>2016</v>
      </c>
      <c r="D746" s="17" t="s">
        <v>26</v>
      </c>
      <c r="E746" s="17" t="s">
        <v>8</v>
      </c>
      <c r="F746" s="17" t="s">
        <v>10</v>
      </c>
      <c r="G746" s="16">
        <v>703.99212615384613</v>
      </c>
    </row>
    <row r="747" spans="1:7" x14ac:dyDescent="0.25">
      <c r="A747" s="16">
        <v>2016</v>
      </c>
      <c r="B747" s="16">
        <v>6</v>
      </c>
      <c r="C747" s="16">
        <v>2016</v>
      </c>
      <c r="D747" s="17" t="s">
        <v>26</v>
      </c>
      <c r="E747" s="17" t="s">
        <v>11</v>
      </c>
      <c r="F747" s="17" t="s">
        <v>9</v>
      </c>
      <c r="G747" s="16">
        <v>4828.2000000000071</v>
      </c>
    </row>
    <row r="748" spans="1:7" x14ac:dyDescent="0.25">
      <c r="A748" s="16">
        <v>2016</v>
      </c>
      <c r="B748" s="16">
        <v>6</v>
      </c>
      <c r="C748" s="16">
        <v>2016</v>
      </c>
      <c r="D748" s="17" t="s">
        <v>26</v>
      </c>
      <c r="E748" s="17" t="s">
        <v>11</v>
      </c>
      <c r="F748" s="17" t="s">
        <v>10</v>
      </c>
      <c r="G748" s="16">
        <v>7705.75</v>
      </c>
    </row>
    <row r="749" spans="1:7" x14ac:dyDescent="0.25">
      <c r="A749" s="16">
        <v>2016</v>
      </c>
      <c r="B749" s="16">
        <v>6</v>
      </c>
      <c r="C749" s="16">
        <v>2016</v>
      </c>
      <c r="D749" s="17" t="s">
        <v>27</v>
      </c>
      <c r="E749" s="17" t="s">
        <v>8</v>
      </c>
      <c r="F749" s="17" t="s">
        <v>9</v>
      </c>
      <c r="G749" s="16">
        <v>2121.9217292307694</v>
      </c>
    </row>
    <row r="750" spans="1:7" x14ac:dyDescent="0.25">
      <c r="A750" s="16">
        <v>2016</v>
      </c>
      <c r="B750" s="16">
        <v>6</v>
      </c>
      <c r="C750" s="16">
        <v>2016</v>
      </c>
      <c r="D750" s="17" t="s">
        <v>37</v>
      </c>
      <c r="E750" s="17" t="s">
        <v>8</v>
      </c>
      <c r="F750" s="17" t="s">
        <v>9</v>
      </c>
      <c r="G750" s="16">
        <v>0</v>
      </c>
    </row>
    <row r="751" spans="1:7" x14ac:dyDescent="0.25">
      <c r="A751" s="16">
        <v>2016</v>
      </c>
      <c r="B751" s="16">
        <v>6</v>
      </c>
      <c r="C751" s="16">
        <v>2016</v>
      </c>
      <c r="D751" s="17" t="s">
        <v>28</v>
      </c>
      <c r="E751" s="17" t="s">
        <v>8</v>
      </c>
      <c r="F751" s="17" t="s">
        <v>9</v>
      </c>
      <c r="G751" s="16">
        <v>120.66461703296693</v>
      </c>
    </row>
    <row r="752" spans="1:7" x14ac:dyDescent="0.25">
      <c r="A752" s="16">
        <v>2016</v>
      </c>
      <c r="B752" s="16">
        <v>6</v>
      </c>
      <c r="C752" s="16">
        <v>2016</v>
      </c>
      <c r="D752" s="17" t="s">
        <v>29</v>
      </c>
      <c r="E752" s="17" t="s">
        <v>8</v>
      </c>
      <c r="F752" s="17" t="s">
        <v>9</v>
      </c>
      <c r="G752" s="16">
        <v>777.23560989011014</v>
      </c>
    </row>
    <row r="753" spans="1:7" x14ac:dyDescent="0.25">
      <c r="A753" s="16">
        <v>2016</v>
      </c>
      <c r="B753" s="16">
        <v>6</v>
      </c>
      <c r="C753" s="16">
        <v>2016</v>
      </c>
      <c r="D753" s="17" t="s">
        <v>29</v>
      </c>
      <c r="E753" s="17" t="s">
        <v>11</v>
      </c>
      <c r="F753" s="17" t="s">
        <v>9</v>
      </c>
      <c r="G753" s="16">
        <v>0</v>
      </c>
    </row>
    <row r="754" spans="1:7" x14ac:dyDescent="0.25">
      <c r="A754" s="16">
        <v>2016</v>
      </c>
      <c r="B754" s="16">
        <v>6</v>
      </c>
      <c r="C754" s="16">
        <v>2016</v>
      </c>
      <c r="D754" s="17" t="s">
        <v>30</v>
      </c>
      <c r="E754" s="17" t="s">
        <v>8</v>
      </c>
      <c r="F754" s="17" t="s">
        <v>9</v>
      </c>
      <c r="G754" s="16">
        <v>548.41281758241769</v>
      </c>
    </row>
    <row r="755" spans="1:7" x14ac:dyDescent="0.25">
      <c r="A755" s="16">
        <v>2016</v>
      </c>
      <c r="B755" s="16">
        <v>6</v>
      </c>
      <c r="C755" s="16">
        <v>2016</v>
      </c>
      <c r="D755" s="17" t="s">
        <v>31</v>
      </c>
      <c r="E755" s="17" t="s">
        <v>8</v>
      </c>
      <c r="F755" s="17" t="s">
        <v>9</v>
      </c>
      <c r="G755" s="16">
        <v>5593.2909428571411</v>
      </c>
    </row>
    <row r="756" spans="1:7" x14ac:dyDescent="0.25">
      <c r="A756" s="16">
        <v>2016</v>
      </c>
      <c r="B756" s="16">
        <v>6</v>
      </c>
      <c r="C756" s="16">
        <v>2016</v>
      </c>
      <c r="D756" s="17" t="s">
        <v>31</v>
      </c>
      <c r="E756" s="17" t="s">
        <v>8</v>
      </c>
      <c r="F756" s="17" t="s">
        <v>10</v>
      </c>
      <c r="G756" s="16">
        <v>38680.60176923078</v>
      </c>
    </row>
    <row r="757" spans="1:7" x14ac:dyDescent="0.25">
      <c r="A757" s="16">
        <v>2016</v>
      </c>
      <c r="B757" s="16">
        <v>6</v>
      </c>
      <c r="C757" s="16">
        <v>2016</v>
      </c>
      <c r="D757" s="17" t="s">
        <v>32</v>
      </c>
      <c r="E757" s="17" t="s">
        <v>8</v>
      </c>
      <c r="F757" s="17" t="s">
        <v>9</v>
      </c>
      <c r="G757" s="16">
        <v>3866.8211569230775</v>
      </c>
    </row>
    <row r="758" spans="1:7" x14ac:dyDescent="0.25">
      <c r="A758" s="16">
        <v>2016</v>
      </c>
      <c r="B758" s="16">
        <v>6</v>
      </c>
      <c r="C758" s="16">
        <v>2016</v>
      </c>
      <c r="D758" s="17" t="s">
        <v>32</v>
      </c>
      <c r="E758" s="17" t="s">
        <v>8</v>
      </c>
      <c r="F758" s="17" t="s">
        <v>10</v>
      </c>
      <c r="G758" s="16">
        <v>1695.1301763736269</v>
      </c>
    </row>
    <row r="759" spans="1:7" x14ac:dyDescent="0.25">
      <c r="A759" s="16">
        <v>2016</v>
      </c>
      <c r="B759" s="16">
        <v>6</v>
      </c>
      <c r="C759" s="16">
        <v>2016</v>
      </c>
      <c r="D759" s="17" t="s">
        <v>32</v>
      </c>
      <c r="E759" s="17" t="s">
        <v>11</v>
      </c>
      <c r="F759" s="17" t="s">
        <v>10</v>
      </c>
      <c r="G759" s="16">
        <v>1025.7119999999998</v>
      </c>
    </row>
    <row r="760" spans="1:7" x14ac:dyDescent="0.25">
      <c r="A760" s="16">
        <v>2016</v>
      </c>
      <c r="B760" s="16">
        <v>6</v>
      </c>
      <c r="C760" s="16">
        <v>2016</v>
      </c>
      <c r="D760" s="17" t="s">
        <v>33</v>
      </c>
      <c r="E760" s="17" t="s">
        <v>8</v>
      </c>
      <c r="F760" s="17" t="s">
        <v>9</v>
      </c>
      <c r="G760" s="16">
        <v>1413.124043956044</v>
      </c>
    </row>
    <row r="761" spans="1:7" x14ac:dyDescent="0.25">
      <c r="A761" s="16">
        <v>2016</v>
      </c>
      <c r="B761" s="16">
        <v>6</v>
      </c>
      <c r="C761" s="16">
        <v>2016</v>
      </c>
      <c r="D761" s="17" t="s">
        <v>34</v>
      </c>
      <c r="E761" s="17" t="s">
        <v>8</v>
      </c>
      <c r="F761" s="17" t="s">
        <v>9</v>
      </c>
      <c r="G761" s="16">
        <v>0</v>
      </c>
    </row>
    <row r="762" spans="1:7" x14ac:dyDescent="0.25">
      <c r="A762" s="16">
        <v>2016</v>
      </c>
      <c r="B762" s="16">
        <v>6</v>
      </c>
      <c r="C762" s="16">
        <v>2016</v>
      </c>
      <c r="D762" s="17" t="s">
        <v>34</v>
      </c>
      <c r="E762" s="17" t="s">
        <v>11</v>
      </c>
      <c r="F762" s="17" t="s">
        <v>10</v>
      </c>
      <c r="G762" s="16">
        <v>7701.9599999999964</v>
      </c>
    </row>
    <row r="763" spans="1:7" x14ac:dyDescent="0.25">
      <c r="A763" s="16">
        <v>2016</v>
      </c>
      <c r="B763" s="16">
        <v>6</v>
      </c>
      <c r="C763" s="16">
        <v>2016</v>
      </c>
      <c r="D763" s="17" t="s">
        <v>35</v>
      </c>
      <c r="E763" s="17" t="s">
        <v>8</v>
      </c>
      <c r="F763" s="17" t="s">
        <v>9</v>
      </c>
      <c r="G763" s="16">
        <v>10337.955178571425</v>
      </c>
    </row>
    <row r="764" spans="1:7" x14ac:dyDescent="0.25">
      <c r="A764" s="16">
        <v>2016</v>
      </c>
      <c r="B764" s="16">
        <v>6</v>
      </c>
      <c r="C764" s="16">
        <v>2016</v>
      </c>
      <c r="D764" s="17" t="s">
        <v>36</v>
      </c>
      <c r="E764" s="17" t="s">
        <v>8</v>
      </c>
      <c r="F764" s="17" t="s">
        <v>9</v>
      </c>
      <c r="G764" s="16">
        <v>5698.4405960439572</v>
      </c>
    </row>
    <row r="765" spans="1:7" x14ac:dyDescent="0.25">
      <c r="A765" s="16">
        <v>2016</v>
      </c>
      <c r="B765" s="16">
        <v>6</v>
      </c>
      <c r="C765" s="16">
        <v>2016</v>
      </c>
      <c r="D765" s="17" t="s">
        <v>36</v>
      </c>
      <c r="E765" s="17" t="s">
        <v>8</v>
      </c>
      <c r="F765" s="17" t="s">
        <v>10</v>
      </c>
      <c r="G765" s="16">
        <v>2502.5731542857156</v>
      </c>
    </row>
    <row r="766" spans="1:7" x14ac:dyDescent="0.25">
      <c r="A766" s="16">
        <v>2016</v>
      </c>
      <c r="B766" s="16">
        <v>6</v>
      </c>
      <c r="C766" s="16">
        <v>2016</v>
      </c>
      <c r="D766" s="17" t="s">
        <v>36</v>
      </c>
      <c r="E766" s="17" t="s">
        <v>11</v>
      </c>
      <c r="F766" s="17" t="s">
        <v>10</v>
      </c>
      <c r="G766" s="16">
        <v>168.91666666666643</v>
      </c>
    </row>
    <row r="767" spans="1:7" x14ac:dyDescent="0.25">
      <c r="A767" s="16">
        <v>2016</v>
      </c>
      <c r="B767" s="16">
        <v>7</v>
      </c>
      <c r="C767" s="16">
        <v>2017</v>
      </c>
      <c r="D767" s="17" t="s">
        <v>7</v>
      </c>
      <c r="E767" s="17" t="s">
        <v>8</v>
      </c>
      <c r="F767" s="17" t="s">
        <v>9</v>
      </c>
      <c r="G767" s="16">
        <v>547.57640659340666</v>
      </c>
    </row>
    <row r="768" spans="1:7" x14ac:dyDescent="0.25">
      <c r="A768" s="16">
        <v>2016</v>
      </c>
      <c r="B768" s="16">
        <v>7</v>
      </c>
      <c r="C768" s="16">
        <v>2017</v>
      </c>
      <c r="D768" s="17" t="s">
        <v>7</v>
      </c>
      <c r="E768" s="17" t="s">
        <v>8</v>
      </c>
      <c r="F768" s="17" t="s">
        <v>10</v>
      </c>
      <c r="G768" s="16">
        <v>1071.7648039560436</v>
      </c>
    </row>
    <row r="769" spans="1:7" x14ac:dyDescent="0.25">
      <c r="A769" s="16">
        <v>2016</v>
      </c>
      <c r="B769" s="16">
        <v>7</v>
      </c>
      <c r="C769" s="16">
        <v>2017</v>
      </c>
      <c r="D769" s="17" t="s">
        <v>7</v>
      </c>
      <c r="E769" s="17" t="s">
        <v>11</v>
      </c>
      <c r="F769" s="17" t="s">
        <v>9</v>
      </c>
      <c r="G769" s="16">
        <v>0</v>
      </c>
    </row>
    <row r="770" spans="1:7" x14ac:dyDescent="0.25">
      <c r="A770" s="16">
        <v>2016</v>
      </c>
      <c r="B770" s="16">
        <v>7</v>
      </c>
      <c r="C770" s="16">
        <v>2017</v>
      </c>
      <c r="D770" s="17" t="s">
        <v>12</v>
      </c>
      <c r="E770" s="17" t="s">
        <v>8</v>
      </c>
      <c r="F770" s="17" t="s">
        <v>9</v>
      </c>
      <c r="G770" s="16">
        <v>1019.1260769230769</v>
      </c>
    </row>
    <row r="771" spans="1:7" x14ac:dyDescent="0.25">
      <c r="A771" s="16">
        <v>2016</v>
      </c>
      <c r="B771" s="16">
        <v>7</v>
      </c>
      <c r="C771" s="16">
        <v>2017</v>
      </c>
      <c r="D771" s="17" t="s">
        <v>13</v>
      </c>
      <c r="E771" s="17" t="s">
        <v>8</v>
      </c>
      <c r="F771" s="17" t="s">
        <v>9</v>
      </c>
      <c r="G771" s="16">
        <v>504.01094131868126</v>
      </c>
    </row>
    <row r="772" spans="1:7" x14ac:dyDescent="0.25">
      <c r="A772" s="16">
        <v>2016</v>
      </c>
      <c r="B772" s="16">
        <v>7</v>
      </c>
      <c r="C772" s="16">
        <v>2017</v>
      </c>
      <c r="D772" s="17" t="s">
        <v>14</v>
      </c>
      <c r="E772" s="17" t="s">
        <v>8</v>
      </c>
      <c r="F772" s="17" t="s">
        <v>9</v>
      </c>
      <c r="G772" s="16">
        <v>11336.502446593406</v>
      </c>
    </row>
    <row r="773" spans="1:7" x14ac:dyDescent="0.25">
      <c r="A773" s="16">
        <v>2016</v>
      </c>
      <c r="B773" s="16">
        <v>7</v>
      </c>
      <c r="C773" s="16">
        <v>2017</v>
      </c>
      <c r="D773" s="17" t="s">
        <v>14</v>
      </c>
      <c r="E773" s="17" t="s">
        <v>11</v>
      </c>
      <c r="F773" s="17" t="s">
        <v>9</v>
      </c>
      <c r="G773" s="16">
        <v>0</v>
      </c>
    </row>
    <row r="774" spans="1:7" x14ac:dyDescent="0.25">
      <c r="A774" s="16">
        <v>2016</v>
      </c>
      <c r="B774" s="16">
        <v>7</v>
      </c>
      <c r="C774" s="16">
        <v>2017</v>
      </c>
      <c r="D774" s="17" t="s">
        <v>15</v>
      </c>
      <c r="E774" s="17" t="s">
        <v>8</v>
      </c>
      <c r="F774" s="17" t="s">
        <v>9</v>
      </c>
      <c r="G774" s="16">
        <v>1220.0854499999998</v>
      </c>
    </row>
    <row r="775" spans="1:7" x14ac:dyDescent="0.25">
      <c r="A775" s="16">
        <v>2016</v>
      </c>
      <c r="B775" s="16">
        <v>7</v>
      </c>
      <c r="C775" s="16">
        <v>2017</v>
      </c>
      <c r="D775" s="17" t="s">
        <v>15</v>
      </c>
      <c r="E775" s="17" t="s">
        <v>11</v>
      </c>
      <c r="F775" s="17" t="s">
        <v>10</v>
      </c>
      <c r="G775" s="16">
        <v>3643.1245600000034</v>
      </c>
    </row>
    <row r="776" spans="1:7" x14ac:dyDescent="0.25">
      <c r="A776" s="16">
        <v>2016</v>
      </c>
      <c r="B776" s="16">
        <v>7</v>
      </c>
      <c r="C776" s="16">
        <v>2017</v>
      </c>
      <c r="D776" s="17" t="s">
        <v>16</v>
      </c>
      <c r="E776" s="17" t="s">
        <v>8</v>
      </c>
      <c r="F776" s="17" t="s">
        <v>9</v>
      </c>
      <c r="G776" s="16">
        <v>105.33522857142852</v>
      </c>
    </row>
    <row r="777" spans="1:7" x14ac:dyDescent="0.25">
      <c r="A777" s="16">
        <v>2016</v>
      </c>
      <c r="B777" s="16">
        <v>7</v>
      </c>
      <c r="C777" s="16">
        <v>2017</v>
      </c>
      <c r="D777" s="17" t="s">
        <v>17</v>
      </c>
      <c r="E777" s="17" t="s">
        <v>8</v>
      </c>
      <c r="F777" s="17" t="s">
        <v>9</v>
      </c>
      <c r="G777" s="16">
        <v>8688.9265241758276</v>
      </c>
    </row>
    <row r="778" spans="1:7" x14ac:dyDescent="0.25">
      <c r="A778" s="16">
        <v>2016</v>
      </c>
      <c r="B778" s="16">
        <v>7</v>
      </c>
      <c r="C778" s="16">
        <v>2017</v>
      </c>
      <c r="D778" s="17" t="s">
        <v>17</v>
      </c>
      <c r="E778" s="17" t="s">
        <v>8</v>
      </c>
      <c r="F778" s="17" t="s">
        <v>10</v>
      </c>
      <c r="G778" s="16">
        <v>3042.1374082417587</v>
      </c>
    </row>
    <row r="779" spans="1:7" x14ac:dyDescent="0.25">
      <c r="A779" s="16">
        <v>2016</v>
      </c>
      <c r="B779" s="16">
        <v>7</v>
      </c>
      <c r="C779" s="16">
        <v>2017</v>
      </c>
      <c r="D779" s="17" t="s">
        <v>17</v>
      </c>
      <c r="E779" s="17" t="s">
        <v>11</v>
      </c>
      <c r="F779" s="17" t="s">
        <v>10</v>
      </c>
      <c r="G779" s="16">
        <v>1268.774999999998</v>
      </c>
    </row>
    <row r="780" spans="1:7" x14ac:dyDescent="0.25">
      <c r="A780" s="16">
        <v>2016</v>
      </c>
      <c r="B780" s="16">
        <v>7</v>
      </c>
      <c r="C780" s="16">
        <v>2017</v>
      </c>
      <c r="D780" s="17" t="s">
        <v>18</v>
      </c>
      <c r="E780" s="17" t="s">
        <v>8</v>
      </c>
      <c r="F780" s="17" t="s">
        <v>9</v>
      </c>
      <c r="G780" s="16">
        <v>961.97520813186816</v>
      </c>
    </row>
    <row r="781" spans="1:7" x14ac:dyDescent="0.25">
      <c r="A781" s="16">
        <v>2016</v>
      </c>
      <c r="B781" s="16">
        <v>7</v>
      </c>
      <c r="C781" s="16">
        <v>2017</v>
      </c>
      <c r="D781" s="17" t="s">
        <v>18</v>
      </c>
      <c r="E781" s="17" t="s">
        <v>11</v>
      </c>
      <c r="F781" s="17" t="s">
        <v>9</v>
      </c>
      <c r="G781" s="16">
        <v>0</v>
      </c>
    </row>
    <row r="782" spans="1:7" x14ac:dyDescent="0.25">
      <c r="A782" s="16">
        <v>2016</v>
      </c>
      <c r="B782" s="16">
        <v>7</v>
      </c>
      <c r="C782" s="16">
        <v>2017</v>
      </c>
      <c r="D782" s="17" t="s">
        <v>19</v>
      </c>
      <c r="E782" s="17" t="s">
        <v>8</v>
      </c>
      <c r="F782" s="17" t="s">
        <v>9</v>
      </c>
      <c r="G782" s="16">
        <v>727.29560615384617</v>
      </c>
    </row>
    <row r="783" spans="1:7" x14ac:dyDescent="0.25">
      <c r="A783" s="16">
        <v>2016</v>
      </c>
      <c r="B783" s="16">
        <v>7</v>
      </c>
      <c r="C783" s="16">
        <v>2017</v>
      </c>
      <c r="D783" s="17" t="s">
        <v>19</v>
      </c>
      <c r="E783" s="17" t="s">
        <v>11</v>
      </c>
      <c r="F783" s="17" t="s">
        <v>9</v>
      </c>
      <c r="G783" s="16">
        <v>0</v>
      </c>
    </row>
    <row r="784" spans="1:7" x14ac:dyDescent="0.25">
      <c r="A784" s="16">
        <v>2016</v>
      </c>
      <c r="B784" s="16">
        <v>7</v>
      </c>
      <c r="C784" s="16">
        <v>2017</v>
      </c>
      <c r="D784" s="17" t="s">
        <v>20</v>
      </c>
      <c r="E784" s="17" t="s">
        <v>8</v>
      </c>
      <c r="F784" s="17" t="s">
        <v>9</v>
      </c>
      <c r="G784" s="16">
        <v>2018.1792962637364</v>
      </c>
    </row>
    <row r="785" spans="1:7" x14ac:dyDescent="0.25">
      <c r="A785" s="16">
        <v>2016</v>
      </c>
      <c r="B785" s="16">
        <v>7</v>
      </c>
      <c r="C785" s="16">
        <v>2017</v>
      </c>
      <c r="D785" s="17" t="s">
        <v>21</v>
      </c>
      <c r="E785" s="17" t="s">
        <v>8</v>
      </c>
      <c r="F785" s="17" t="s">
        <v>10</v>
      </c>
      <c r="G785" s="16">
        <v>3189.604734615385</v>
      </c>
    </row>
    <row r="786" spans="1:7" x14ac:dyDescent="0.25">
      <c r="A786" s="16">
        <v>2016</v>
      </c>
      <c r="B786" s="16">
        <v>7</v>
      </c>
      <c r="C786" s="16">
        <v>2017</v>
      </c>
      <c r="D786" s="17" t="s">
        <v>21</v>
      </c>
      <c r="E786" s="17" t="s">
        <v>11</v>
      </c>
      <c r="F786" s="17" t="s">
        <v>10</v>
      </c>
      <c r="G786" s="16">
        <v>1642.8099999999984</v>
      </c>
    </row>
    <row r="787" spans="1:7" x14ac:dyDescent="0.25">
      <c r="A787" s="16">
        <v>2016</v>
      </c>
      <c r="B787" s="16">
        <v>7</v>
      </c>
      <c r="C787" s="16">
        <v>2017</v>
      </c>
      <c r="D787" s="17" t="s">
        <v>22</v>
      </c>
      <c r="E787" s="17" t="s">
        <v>8</v>
      </c>
      <c r="F787" s="17" t="s">
        <v>10</v>
      </c>
      <c r="G787" s="16">
        <v>15920.775656703301</v>
      </c>
    </row>
    <row r="788" spans="1:7" x14ac:dyDescent="0.25">
      <c r="A788" s="16">
        <v>2016</v>
      </c>
      <c r="B788" s="16">
        <v>7</v>
      </c>
      <c r="C788" s="16">
        <v>2017</v>
      </c>
      <c r="D788" s="17" t="s">
        <v>23</v>
      </c>
      <c r="E788" s="17" t="s">
        <v>8</v>
      </c>
      <c r="F788" s="17" t="s">
        <v>9</v>
      </c>
      <c r="G788" s="16">
        <v>3066.4375</v>
      </c>
    </row>
    <row r="789" spans="1:7" x14ac:dyDescent="0.25">
      <c r="A789" s="16">
        <v>2016</v>
      </c>
      <c r="B789" s="16">
        <v>7</v>
      </c>
      <c r="C789" s="16">
        <v>2017</v>
      </c>
      <c r="D789" s="17" t="s">
        <v>24</v>
      </c>
      <c r="E789" s="17" t="s">
        <v>8</v>
      </c>
      <c r="F789" s="17" t="s">
        <v>9</v>
      </c>
      <c r="G789" s="16">
        <v>2134.7762492307697</v>
      </c>
    </row>
    <row r="790" spans="1:7" x14ac:dyDescent="0.25">
      <c r="A790" s="16">
        <v>2016</v>
      </c>
      <c r="B790" s="16">
        <v>7</v>
      </c>
      <c r="C790" s="16">
        <v>2017</v>
      </c>
      <c r="D790" s="17" t="s">
        <v>25</v>
      </c>
      <c r="E790" s="17" t="s">
        <v>8</v>
      </c>
      <c r="F790" s="17" t="s">
        <v>9</v>
      </c>
      <c r="G790" s="16">
        <v>2887.8946208791208</v>
      </c>
    </row>
    <row r="791" spans="1:7" x14ac:dyDescent="0.25">
      <c r="A791" s="16">
        <v>2016</v>
      </c>
      <c r="B791" s="16">
        <v>7</v>
      </c>
      <c r="C791" s="16">
        <v>2017</v>
      </c>
      <c r="D791" s="17" t="s">
        <v>25</v>
      </c>
      <c r="E791" s="17" t="s">
        <v>11</v>
      </c>
      <c r="F791" s="17" t="s">
        <v>9</v>
      </c>
      <c r="G791" s="16">
        <v>0</v>
      </c>
    </row>
    <row r="792" spans="1:7" x14ac:dyDescent="0.25">
      <c r="A792" s="16">
        <v>2016</v>
      </c>
      <c r="B792" s="16">
        <v>7</v>
      </c>
      <c r="C792" s="16">
        <v>2017</v>
      </c>
      <c r="D792" s="17" t="s">
        <v>26</v>
      </c>
      <c r="E792" s="17" t="s">
        <v>8</v>
      </c>
      <c r="F792" s="17" t="s">
        <v>9</v>
      </c>
      <c r="G792" s="16">
        <v>12774.469669230772</v>
      </c>
    </row>
    <row r="793" spans="1:7" x14ac:dyDescent="0.25">
      <c r="A793" s="16">
        <v>2016</v>
      </c>
      <c r="B793" s="16">
        <v>7</v>
      </c>
      <c r="C793" s="16">
        <v>2017</v>
      </c>
      <c r="D793" s="17" t="s">
        <v>26</v>
      </c>
      <c r="E793" s="17" t="s">
        <v>8</v>
      </c>
      <c r="F793" s="17" t="s">
        <v>10</v>
      </c>
      <c r="G793" s="16">
        <v>996.23978000000011</v>
      </c>
    </row>
    <row r="794" spans="1:7" x14ac:dyDescent="0.25">
      <c r="A794" s="16">
        <v>2016</v>
      </c>
      <c r="B794" s="16">
        <v>7</v>
      </c>
      <c r="C794" s="16">
        <v>2017</v>
      </c>
      <c r="D794" s="17" t="s">
        <v>26</v>
      </c>
      <c r="E794" s="17" t="s">
        <v>11</v>
      </c>
      <c r="F794" s="17" t="s">
        <v>9</v>
      </c>
      <c r="G794" s="16">
        <v>5597.1500000000096</v>
      </c>
    </row>
    <row r="795" spans="1:7" x14ac:dyDescent="0.25">
      <c r="A795" s="16">
        <v>2016</v>
      </c>
      <c r="B795" s="16">
        <v>7</v>
      </c>
      <c r="C795" s="16">
        <v>2017</v>
      </c>
      <c r="D795" s="17" t="s">
        <v>26</v>
      </c>
      <c r="E795" s="17" t="s">
        <v>11</v>
      </c>
      <c r="F795" s="17" t="s">
        <v>10</v>
      </c>
      <c r="G795" s="16">
        <v>13884.000000000002</v>
      </c>
    </row>
    <row r="796" spans="1:7" x14ac:dyDescent="0.25">
      <c r="A796" s="16">
        <v>2016</v>
      </c>
      <c r="B796" s="16">
        <v>7</v>
      </c>
      <c r="C796" s="16">
        <v>2017</v>
      </c>
      <c r="D796" s="17" t="s">
        <v>27</v>
      </c>
      <c r="E796" s="17" t="s">
        <v>8</v>
      </c>
      <c r="F796" s="17" t="s">
        <v>9</v>
      </c>
      <c r="G796" s="16">
        <v>2316.182169230769</v>
      </c>
    </row>
    <row r="797" spans="1:7" x14ac:dyDescent="0.25">
      <c r="A797" s="16">
        <v>2016</v>
      </c>
      <c r="B797" s="16">
        <v>7</v>
      </c>
      <c r="C797" s="16">
        <v>2017</v>
      </c>
      <c r="D797" s="17" t="s">
        <v>37</v>
      </c>
      <c r="E797" s="17" t="s">
        <v>8</v>
      </c>
      <c r="F797" s="17" t="s">
        <v>9</v>
      </c>
      <c r="G797" s="16">
        <v>0</v>
      </c>
    </row>
    <row r="798" spans="1:7" x14ac:dyDescent="0.25">
      <c r="A798" s="16">
        <v>2016</v>
      </c>
      <c r="B798" s="16">
        <v>7</v>
      </c>
      <c r="C798" s="16">
        <v>2017</v>
      </c>
      <c r="D798" s="17" t="s">
        <v>28</v>
      </c>
      <c r="E798" s="17" t="s">
        <v>8</v>
      </c>
      <c r="F798" s="17" t="s">
        <v>9</v>
      </c>
      <c r="G798" s="16">
        <v>139.23311439560436</v>
      </c>
    </row>
    <row r="799" spans="1:7" x14ac:dyDescent="0.25">
      <c r="A799" s="16">
        <v>2016</v>
      </c>
      <c r="B799" s="16">
        <v>7</v>
      </c>
      <c r="C799" s="16">
        <v>2017</v>
      </c>
      <c r="D799" s="17" t="s">
        <v>29</v>
      </c>
      <c r="E799" s="17" t="s">
        <v>8</v>
      </c>
      <c r="F799" s="17" t="s">
        <v>9</v>
      </c>
      <c r="G799" s="16">
        <v>962.13587076923125</v>
      </c>
    </row>
    <row r="800" spans="1:7" x14ac:dyDescent="0.25">
      <c r="A800" s="16">
        <v>2016</v>
      </c>
      <c r="B800" s="16">
        <v>7</v>
      </c>
      <c r="C800" s="16">
        <v>2017</v>
      </c>
      <c r="D800" s="17" t="s">
        <v>29</v>
      </c>
      <c r="E800" s="17" t="s">
        <v>11</v>
      </c>
      <c r="F800" s="17" t="s">
        <v>9</v>
      </c>
      <c r="G800" s="16">
        <v>0</v>
      </c>
    </row>
    <row r="801" spans="1:7" x14ac:dyDescent="0.25">
      <c r="A801" s="16">
        <v>2016</v>
      </c>
      <c r="B801" s="16">
        <v>7</v>
      </c>
      <c r="C801" s="16">
        <v>2017</v>
      </c>
      <c r="D801" s="17" t="s">
        <v>30</v>
      </c>
      <c r="E801" s="17" t="s">
        <v>8</v>
      </c>
      <c r="F801" s="17" t="s">
        <v>9</v>
      </c>
      <c r="G801" s="16">
        <v>528.58140659340654</v>
      </c>
    </row>
    <row r="802" spans="1:7" x14ac:dyDescent="0.25">
      <c r="A802" s="16">
        <v>2016</v>
      </c>
      <c r="B802" s="16">
        <v>7</v>
      </c>
      <c r="C802" s="16">
        <v>2017</v>
      </c>
      <c r="D802" s="17" t="s">
        <v>31</v>
      </c>
      <c r="E802" s="17" t="s">
        <v>8</v>
      </c>
      <c r="F802" s="17" t="s">
        <v>9</v>
      </c>
      <c r="G802" s="16">
        <v>7027.4681076923034</v>
      </c>
    </row>
    <row r="803" spans="1:7" x14ac:dyDescent="0.25">
      <c r="A803" s="16">
        <v>2016</v>
      </c>
      <c r="B803" s="16">
        <v>7</v>
      </c>
      <c r="C803" s="16">
        <v>2017</v>
      </c>
      <c r="D803" s="17" t="s">
        <v>31</v>
      </c>
      <c r="E803" s="17" t="s">
        <v>8</v>
      </c>
      <c r="F803" s="17" t="s">
        <v>10</v>
      </c>
      <c r="G803" s="16">
        <v>37756.822948351648</v>
      </c>
    </row>
    <row r="804" spans="1:7" x14ac:dyDescent="0.25">
      <c r="A804" s="16">
        <v>2016</v>
      </c>
      <c r="B804" s="16">
        <v>7</v>
      </c>
      <c r="C804" s="16">
        <v>2017</v>
      </c>
      <c r="D804" s="17" t="s">
        <v>31</v>
      </c>
      <c r="E804" s="17" t="s">
        <v>11</v>
      </c>
      <c r="F804" s="17" t="s">
        <v>10</v>
      </c>
      <c r="G804" s="16">
        <v>10115.599999999984</v>
      </c>
    </row>
    <row r="805" spans="1:7" x14ac:dyDescent="0.25">
      <c r="A805" s="16">
        <v>2016</v>
      </c>
      <c r="B805" s="16">
        <v>7</v>
      </c>
      <c r="C805" s="16">
        <v>2017</v>
      </c>
      <c r="D805" s="17" t="s">
        <v>32</v>
      </c>
      <c r="E805" s="17" t="s">
        <v>8</v>
      </c>
      <c r="F805" s="17" t="s">
        <v>9</v>
      </c>
      <c r="G805" s="16">
        <v>4650.1467542857145</v>
      </c>
    </row>
    <row r="806" spans="1:7" x14ac:dyDescent="0.25">
      <c r="A806" s="16">
        <v>2016</v>
      </c>
      <c r="B806" s="16">
        <v>7</v>
      </c>
      <c r="C806" s="16">
        <v>2017</v>
      </c>
      <c r="D806" s="17" t="s">
        <v>32</v>
      </c>
      <c r="E806" s="17" t="s">
        <v>8</v>
      </c>
      <c r="F806" s="17" t="s">
        <v>10</v>
      </c>
      <c r="G806" s="16">
        <v>1740.9750993406594</v>
      </c>
    </row>
    <row r="807" spans="1:7" x14ac:dyDescent="0.25">
      <c r="A807" s="16">
        <v>2016</v>
      </c>
      <c r="B807" s="16">
        <v>7</v>
      </c>
      <c r="C807" s="16">
        <v>2017</v>
      </c>
      <c r="D807" s="17" t="s">
        <v>32</v>
      </c>
      <c r="E807" s="17" t="s">
        <v>11</v>
      </c>
      <c r="F807" s="17" t="s">
        <v>10</v>
      </c>
      <c r="G807" s="16">
        <v>600.01200000000074</v>
      </c>
    </row>
    <row r="808" spans="1:7" x14ac:dyDescent="0.25">
      <c r="A808" s="16">
        <v>2016</v>
      </c>
      <c r="B808" s="16">
        <v>7</v>
      </c>
      <c r="C808" s="16">
        <v>2017</v>
      </c>
      <c r="D808" s="17" t="s">
        <v>33</v>
      </c>
      <c r="E808" s="17" t="s">
        <v>8</v>
      </c>
      <c r="F808" s="17" t="s">
        <v>9</v>
      </c>
      <c r="G808" s="16">
        <v>1514.1931331868125</v>
      </c>
    </row>
    <row r="809" spans="1:7" x14ac:dyDescent="0.25">
      <c r="A809" s="16">
        <v>2016</v>
      </c>
      <c r="B809" s="16">
        <v>7</v>
      </c>
      <c r="C809" s="16">
        <v>2017</v>
      </c>
      <c r="D809" s="17" t="s">
        <v>34</v>
      </c>
      <c r="E809" s="17" t="s">
        <v>8</v>
      </c>
      <c r="F809" s="17" t="s">
        <v>9</v>
      </c>
      <c r="G809" s="16">
        <v>0</v>
      </c>
    </row>
    <row r="810" spans="1:7" x14ac:dyDescent="0.25">
      <c r="A810" s="16">
        <v>2016</v>
      </c>
      <c r="B810" s="16">
        <v>7</v>
      </c>
      <c r="C810" s="16">
        <v>2017</v>
      </c>
      <c r="D810" s="17" t="s">
        <v>34</v>
      </c>
      <c r="E810" s="17" t="s">
        <v>8</v>
      </c>
      <c r="F810" s="17" t="s">
        <v>10</v>
      </c>
      <c r="G810" s="16">
        <v>0</v>
      </c>
    </row>
    <row r="811" spans="1:7" x14ac:dyDescent="0.25">
      <c r="A811" s="16">
        <v>2016</v>
      </c>
      <c r="B811" s="16">
        <v>7</v>
      </c>
      <c r="C811" s="16">
        <v>2017</v>
      </c>
      <c r="D811" s="17" t="s">
        <v>34</v>
      </c>
      <c r="E811" s="17" t="s">
        <v>11</v>
      </c>
      <c r="F811" s="17" t="s">
        <v>10</v>
      </c>
      <c r="G811" s="16">
        <v>13463.93999999997</v>
      </c>
    </row>
    <row r="812" spans="1:7" x14ac:dyDescent="0.25">
      <c r="A812" s="16">
        <v>2016</v>
      </c>
      <c r="B812" s="16">
        <v>7</v>
      </c>
      <c r="C812" s="16">
        <v>2017</v>
      </c>
      <c r="D812" s="17" t="s">
        <v>35</v>
      </c>
      <c r="E812" s="17" t="s">
        <v>8</v>
      </c>
      <c r="F812" s="17" t="s">
        <v>9</v>
      </c>
      <c r="G812" s="16">
        <v>11019.737483516488</v>
      </c>
    </row>
    <row r="813" spans="1:7" x14ac:dyDescent="0.25">
      <c r="A813" s="16">
        <v>2016</v>
      </c>
      <c r="B813" s="16">
        <v>7</v>
      </c>
      <c r="C813" s="16">
        <v>2017</v>
      </c>
      <c r="D813" s="17" t="s">
        <v>36</v>
      </c>
      <c r="E813" s="17" t="s">
        <v>8</v>
      </c>
      <c r="F813" s="17" t="s">
        <v>9</v>
      </c>
      <c r="G813" s="16">
        <v>6404.7512782417571</v>
      </c>
    </row>
    <row r="814" spans="1:7" x14ac:dyDescent="0.25">
      <c r="A814" s="16">
        <v>2016</v>
      </c>
      <c r="B814" s="16">
        <v>7</v>
      </c>
      <c r="C814" s="16">
        <v>2017</v>
      </c>
      <c r="D814" s="17" t="s">
        <v>36</v>
      </c>
      <c r="E814" s="17" t="s">
        <v>8</v>
      </c>
      <c r="F814" s="17" t="s">
        <v>10</v>
      </c>
      <c r="G814" s="16">
        <v>2521.7552096703303</v>
      </c>
    </row>
    <row r="815" spans="1:7" x14ac:dyDescent="0.25">
      <c r="A815" s="16">
        <v>2016</v>
      </c>
      <c r="B815" s="16">
        <v>7</v>
      </c>
      <c r="C815" s="16">
        <v>2017</v>
      </c>
      <c r="D815" s="17" t="s">
        <v>36</v>
      </c>
      <c r="E815" s="17" t="s">
        <v>11</v>
      </c>
      <c r="F815" s="17" t="s">
        <v>10</v>
      </c>
      <c r="G815" s="16">
        <v>168.91666666666643</v>
      </c>
    </row>
    <row r="816" spans="1:7" x14ac:dyDescent="0.25">
      <c r="A816" s="16">
        <v>2016</v>
      </c>
      <c r="B816" s="16">
        <v>8</v>
      </c>
      <c r="C816" s="16">
        <v>2017</v>
      </c>
      <c r="D816" s="17" t="s">
        <v>7</v>
      </c>
      <c r="E816" s="17" t="s">
        <v>8</v>
      </c>
      <c r="F816" s="17" t="s">
        <v>9</v>
      </c>
      <c r="G816" s="16">
        <v>494.86057626373628</v>
      </c>
    </row>
    <row r="817" spans="1:7" x14ac:dyDescent="0.25">
      <c r="A817" s="16">
        <v>2016</v>
      </c>
      <c r="B817" s="16">
        <v>8</v>
      </c>
      <c r="C817" s="16">
        <v>2017</v>
      </c>
      <c r="D817" s="17" t="s">
        <v>7</v>
      </c>
      <c r="E817" s="17" t="s">
        <v>8</v>
      </c>
      <c r="F817" s="17" t="s">
        <v>10</v>
      </c>
      <c r="G817" s="16">
        <v>1127.6361593406596</v>
      </c>
    </row>
    <row r="818" spans="1:7" x14ac:dyDescent="0.25">
      <c r="A818" s="16">
        <v>2016</v>
      </c>
      <c r="B818" s="16">
        <v>8</v>
      </c>
      <c r="C818" s="16">
        <v>2017</v>
      </c>
      <c r="D818" s="17" t="s">
        <v>7</v>
      </c>
      <c r="E818" s="17" t="s">
        <v>11</v>
      </c>
      <c r="F818" s="17" t="s">
        <v>9</v>
      </c>
      <c r="G818" s="16">
        <v>0</v>
      </c>
    </row>
    <row r="819" spans="1:7" x14ac:dyDescent="0.25">
      <c r="A819" s="16">
        <v>2016</v>
      </c>
      <c r="B819" s="16">
        <v>8</v>
      </c>
      <c r="C819" s="16">
        <v>2017</v>
      </c>
      <c r="D819" s="17" t="s">
        <v>12</v>
      </c>
      <c r="E819" s="17" t="s">
        <v>8</v>
      </c>
      <c r="F819" s="17" t="s">
        <v>9</v>
      </c>
      <c r="G819" s="16">
        <v>1056.3330738461536</v>
      </c>
    </row>
    <row r="820" spans="1:7" x14ac:dyDescent="0.25">
      <c r="A820" s="16">
        <v>2016</v>
      </c>
      <c r="B820" s="16">
        <v>8</v>
      </c>
      <c r="C820" s="16">
        <v>2017</v>
      </c>
      <c r="D820" s="17" t="s">
        <v>13</v>
      </c>
      <c r="E820" s="17" t="s">
        <v>8</v>
      </c>
      <c r="F820" s="17" t="s">
        <v>9</v>
      </c>
      <c r="G820" s="16">
        <v>473.71357054945048</v>
      </c>
    </row>
    <row r="821" spans="1:7" x14ac:dyDescent="0.25">
      <c r="A821" s="16">
        <v>2016</v>
      </c>
      <c r="B821" s="16">
        <v>8</v>
      </c>
      <c r="C821" s="16">
        <v>2017</v>
      </c>
      <c r="D821" s="17" t="s">
        <v>13</v>
      </c>
      <c r="E821" s="17" t="s">
        <v>11</v>
      </c>
      <c r="F821" s="17" t="s">
        <v>10</v>
      </c>
      <c r="G821" s="16">
        <v>1232.0767999999987</v>
      </c>
    </row>
    <row r="822" spans="1:7" x14ac:dyDescent="0.25">
      <c r="A822" s="16">
        <v>2016</v>
      </c>
      <c r="B822" s="16">
        <v>8</v>
      </c>
      <c r="C822" s="16">
        <v>2017</v>
      </c>
      <c r="D822" s="17" t="s">
        <v>14</v>
      </c>
      <c r="E822" s="17" t="s">
        <v>8</v>
      </c>
      <c r="F822" s="17" t="s">
        <v>9</v>
      </c>
      <c r="G822" s="16">
        <v>11390.824058021977</v>
      </c>
    </row>
    <row r="823" spans="1:7" x14ac:dyDescent="0.25">
      <c r="A823" s="16">
        <v>2016</v>
      </c>
      <c r="B823" s="16">
        <v>8</v>
      </c>
      <c r="C823" s="16">
        <v>2017</v>
      </c>
      <c r="D823" s="17" t="s">
        <v>14</v>
      </c>
      <c r="E823" s="17" t="s">
        <v>11</v>
      </c>
      <c r="F823" s="17" t="s">
        <v>9</v>
      </c>
      <c r="G823" s="16">
        <v>0</v>
      </c>
    </row>
    <row r="824" spans="1:7" x14ac:dyDescent="0.25">
      <c r="A824" s="16">
        <v>2016</v>
      </c>
      <c r="B824" s="16">
        <v>8</v>
      </c>
      <c r="C824" s="16">
        <v>2017</v>
      </c>
      <c r="D824" s="17" t="s">
        <v>15</v>
      </c>
      <c r="E824" s="17" t="s">
        <v>8</v>
      </c>
      <c r="F824" s="17" t="s">
        <v>9</v>
      </c>
      <c r="G824" s="16">
        <v>1220.7982000000002</v>
      </c>
    </row>
    <row r="825" spans="1:7" x14ac:dyDescent="0.25">
      <c r="A825" s="16">
        <v>2016</v>
      </c>
      <c r="B825" s="16">
        <v>8</v>
      </c>
      <c r="C825" s="16">
        <v>2017</v>
      </c>
      <c r="D825" s="17" t="s">
        <v>15</v>
      </c>
      <c r="E825" s="17" t="s">
        <v>11</v>
      </c>
      <c r="F825" s="17" t="s">
        <v>10</v>
      </c>
      <c r="G825" s="16">
        <v>26056.260440000027</v>
      </c>
    </row>
    <row r="826" spans="1:7" x14ac:dyDescent="0.25">
      <c r="A826" s="16">
        <v>2016</v>
      </c>
      <c r="B826" s="16">
        <v>8</v>
      </c>
      <c r="C826" s="16">
        <v>2017</v>
      </c>
      <c r="D826" s="17" t="s">
        <v>16</v>
      </c>
      <c r="E826" s="17" t="s">
        <v>8</v>
      </c>
      <c r="F826" s="17" t="s">
        <v>9</v>
      </c>
      <c r="G826" s="16">
        <v>98.125190109890099</v>
      </c>
    </row>
    <row r="827" spans="1:7" x14ac:dyDescent="0.25">
      <c r="A827" s="16">
        <v>2016</v>
      </c>
      <c r="B827" s="16">
        <v>8</v>
      </c>
      <c r="C827" s="16">
        <v>2017</v>
      </c>
      <c r="D827" s="17" t="s">
        <v>17</v>
      </c>
      <c r="E827" s="17" t="s">
        <v>8</v>
      </c>
      <c r="F827" s="17" t="s">
        <v>9</v>
      </c>
      <c r="G827" s="16">
        <v>8369.3317071428555</v>
      </c>
    </row>
    <row r="828" spans="1:7" x14ac:dyDescent="0.25">
      <c r="A828" s="16">
        <v>2016</v>
      </c>
      <c r="B828" s="16">
        <v>8</v>
      </c>
      <c r="C828" s="16">
        <v>2017</v>
      </c>
      <c r="D828" s="17" t="s">
        <v>17</v>
      </c>
      <c r="E828" s="17" t="s">
        <v>8</v>
      </c>
      <c r="F828" s="17" t="s">
        <v>10</v>
      </c>
      <c r="G828" s="16">
        <v>3057.7947912087911</v>
      </c>
    </row>
    <row r="829" spans="1:7" x14ac:dyDescent="0.25">
      <c r="A829" s="16">
        <v>2016</v>
      </c>
      <c r="B829" s="16">
        <v>8</v>
      </c>
      <c r="C829" s="16">
        <v>2017</v>
      </c>
      <c r="D829" s="17" t="s">
        <v>17</v>
      </c>
      <c r="E829" s="17" t="s">
        <v>11</v>
      </c>
      <c r="F829" s="17" t="s">
        <v>10</v>
      </c>
      <c r="G829" s="16">
        <v>1147.8000000000018</v>
      </c>
    </row>
    <row r="830" spans="1:7" x14ac:dyDescent="0.25">
      <c r="A830" s="16">
        <v>2016</v>
      </c>
      <c r="B830" s="16">
        <v>8</v>
      </c>
      <c r="C830" s="16">
        <v>2017</v>
      </c>
      <c r="D830" s="17" t="s">
        <v>18</v>
      </c>
      <c r="E830" s="17" t="s">
        <v>8</v>
      </c>
      <c r="F830" s="17" t="s">
        <v>9</v>
      </c>
      <c r="G830" s="16">
        <v>985.25393516483518</v>
      </c>
    </row>
    <row r="831" spans="1:7" x14ac:dyDescent="0.25">
      <c r="A831" s="16">
        <v>2016</v>
      </c>
      <c r="B831" s="16">
        <v>8</v>
      </c>
      <c r="C831" s="16">
        <v>2017</v>
      </c>
      <c r="D831" s="17" t="s">
        <v>18</v>
      </c>
      <c r="E831" s="17" t="s">
        <v>11</v>
      </c>
      <c r="F831" s="17" t="s">
        <v>9</v>
      </c>
      <c r="G831" s="16">
        <v>0</v>
      </c>
    </row>
    <row r="832" spans="1:7" x14ac:dyDescent="0.25">
      <c r="A832" s="16">
        <v>2016</v>
      </c>
      <c r="B832" s="16">
        <v>8</v>
      </c>
      <c r="C832" s="16">
        <v>2017</v>
      </c>
      <c r="D832" s="17" t="s">
        <v>19</v>
      </c>
      <c r="E832" s="17" t="s">
        <v>8</v>
      </c>
      <c r="F832" s="17" t="s">
        <v>9</v>
      </c>
      <c r="G832" s="16">
        <v>700.65373538461529</v>
      </c>
    </row>
    <row r="833" spans="1:7" x14ac:dyDescent="0.25">
      <c r="A833" s="16">
        <v>2016</v>
      </c>
      <c r="B833" s="16">
        <v>8</v>
      </c>
      <c r="C833" s="16">
        <v>2017</v>
      </c>
      <c r="D833" s="17" t="s">
        <v>19</v>
      </c>
      <c r="E833" s="17" t="s">
        <v>11</v>
      </c>
      <c r="F833" s="17" t="s">
        <v>9</v>
      </c>
      <c r="G833" s="16">
        <v>0</v>
      </c>
    </row>
    <row r="834" spans="1:7" x14ac:dyDescent="0.25">
      <c r="A834" s="16">
        <v>2016</v>
      </c>
      <c r="B834" s="16">
        <v>8</v>
      </c>
      <c r="C834" s="16">
        <v>2017</v>
      </c>
      <c r="D834" s="17" t="s">
        <v>20</v>
      </c>
      <c r="E834" s="17" t="s">
        <v>8</v>
      </c>
      <c r="F834" s="17" t="s">
        <v>9</v>
      </c>
      <c r="G834" s="16">
        <v>1892.446375824175</v>
      </c>
    </row>
    <row r="835" spans="1:7" x14ac:dyDescent="0.25">
      <c r="A835" s="16">
        <v>2016</v>
      </c>
      <c r="B835" s="16">
        <v>8</v>
      </c>
      <c r="C835" s="16">
        <v>2017</v>
      </c>
      <c r="D835" s="17" t="s">
        <v>21</v>
      </c>
      <c r="E835" s="17" t="s">
        <v>8</v>
      </c>
      <c r="F835" s="17" t="s">
        <v>10</v>
      </c>
      <c r="G835" s="16">
        <v>3501.4085938461535</v>
      </c>
    </row>
    <row r="836" spans="1:7" x14ac:dyDescent="0.25">
      <c r="A836" s="16">
        <v>2016</v>
      </c>
      <c r="B836" s="16">
        <v>8</v>
      </c>
      <c r="C836" s="16">
        <v>2017</v>
      </c>
      <c r="D836" s="17" t="s">
        <v>21</v>
      </c>
      <c r="E836" s="17" t="s">
        <v>11</v>
      </c>
      <c r="F836" s="17" t="s">
        <v>10</v>
      </c>
      <c r="G836" s="16">
        <v>1423.3699999999983</v>
      </c>
    </row>
    <row r="837" spans="1:7" x14ac:dyDescent="0.25">
      <c r="A837" s="16">
        <v>2016</v>
      </c>
      <c r="B837" s="16">
        <v>8</v>
      </c>
      <c r="C837" s="16">
        <v>2017</v>
      </c>
      <c r="D837" s="17" t="s">
        <v>22</v>
      </c>
      <c r="E837" s="17" t="s">
        <v>8</v>
      </c>
      <c r="F837" s="17" t="s">
        <v>10</v>
      </c>
      <c r="G837" s="16">
        <v>14693.145173406598</v>
      </c>
    </row>
    <row r="838" spans="1:7" x14ac:dyDescent="0.25">
      <c r="A838" s="16">
        <v>2016</v>
      </c>
      <c r="B838" s="16">
        <v>8</v>
      </c>
      <c r="C838" s="16">
        <v>2017</v>
      </c>
      <c r="D838" s="17" t="s">
        <v>23</v>
      </c>
      <c r="E838" s="17" t="s">
        <v>8</v>
      </c>
      <c r="F838" s="17" t="s">
        <v>9</v>
      </c>
      <c r="G838" s="16">
        <v>3184.6124999999947</v>
      </c>
    </row>
    <row r="839" spans="1:7" x14ac:dyDescent="0.25">
      <c r="A839" s="16">
        <v>2016</v>
      </c>
      <c r="B839" s="16">
        <v>8</v>
      </c>
      <c r="C839" s="16">
        <v>2017</v>
      </c>
      <c r="D839" s="17" t="s">
        <v>24</v>
      </c>
      <c r="E839" s="17" t="s">
        <v>8</v>
      </c>
      <c r="F839" s="17" t="s">
        <v>9</v>
      </c>
      <c r="G839" s="16">
        <v>2136.8985041758251</v>
      </c>
    </row>
    <row r="840" spans="1:7" x14ac:dyDescent="0.25">
      <c r="A840" s="16">
        <v>2016</v>
      </c>
      <c r="B840" s="16">
        <v>8</v>
      </c>
      <c r="C840" s="16">
        <v>2017</v>
      </c>
      <c r="D840" s="17" t="s">
        <v>25</v>
      </c>
      <c r="E840" s="17" t="s">
        <v>8</v>
      </c>
      <c r="F840" s="17" t="s">
        <v>9</v>
      </c>
      <c r="G840" s="16">
        <v>2921.7264206593409</v>
      </c>
    </row>
    <row r="841" spans="1:7" x14ac:dyDescent="0.25">
      <c r="A841" s="16">
        <v>2016</v>
      </c>
      <c r="B841" s="16">
        <v>8</v>
      </c>
      <c r="C841" s="16">
        <v>2017</v>
      </c>
      <c r="D841" s="17" t="s">
        <v>25</v>
      </c>
      <c r="E841" s="17" t="s">
        <v>11</v>
      </c>
      <c r="F841" s="17" t="s">
        <v>9</v>
      </c>
      <c r="G841" s="16">
        <v>0</v>
      </c>
    </row>
    <row r="842" spans="1:7" x14ac:dyDescent="0.25">
      <c r="A842" s="16">
        <v>2016</v>
      </c>
      <c r="B842" s="16">
        <v>8</v>
      </c>
      <c r="C842" s="16">
        <v>2017</v>
      </c>
      <c r="D842" s="17" t="s">
        <v>26</v>
      </c>
      <c r="E842" s="17" t="s">
        <v>8</v>
      </c>
      <c r="F842" s="17" t="s">
        <v>9</v>
      </c>
      <c r="G842" s="16">
        <v>12693.93920461539</v>
      </c>
    </row>
    <row r="843" spans="1:7" x14ac:dyDescent="0.25">
      <c r="A843" s="16">
        <v>2016</v>
      </c>
      <c r="B843" s="16">
        <v>8</v>
      </c>
      <c r="C843" s="16">
        <v>2017</v>
      </c>
      <c r="D843" s="17" t="s">
        <v>26</v>
      </c>
      <c r="E843" s="17" t="s">
        <v>8</v>
      </c>
      <c r="F843" s="17" t="s">
        <v>10</v>
      </c>
      <c r="G843" s="16">
        <v>1006.6308076923074</v>
      </c>
    </row>
    <row r="844" spans="1:7" x14ac:dyDescent="0.25">
      <c r="A844" s="16">
        <v>2016</v>
      </c>
      <c r="B844" s="16">
        <v>8</v>
      </c>
      <c r="C844" s="16">
        <v>2017</v>
      </c>
      <c r="D844" s="17" t="s">
        <v>26</v>
      </c>
      <c r="E844" s="17" t="s">
        <v>11</v>
      </c>
      <c r="F844" s="17" t="s">
        <v>9</v>
      </c>
      <c r="G844" s="16">
        <v>5928</v>
      </c>
    </row>
    <row r="845" spans="1:7" x14ac:dyDescent="0.25">
      <c r="A845" s="16">
        <v>2016</v>
      </c>
      <c r="B845" s="16">
        <v>8</v>
      </c>
      <c r="C845" s="16">
        <v>2017</v>
      </c>
      <c r="D845" s="17" t="s">
        <v>26</v>
      </c>
      <c r="E845" s="17" t="s">
        <v>11</v>
      </c>
      <c r="F845" s="17" t="s">
        <v>10</v>
      </c>
      <c r="G845" s="16">
        <v>12719.199999999979</v>
      </c>
    </row>
    <row r="846" spans="1:7" x14ac:dyDescent="0.25">
      <c r="A846" s="16">
        <v>2016</v>
      </c>
      <c r="B846" s="16">
        <v>8</v>
      </c>
      <c r="C846" s="16">
        <v>2017</v>
      </c>
      <c r="D846" s="17" t="s">
        <v>27</v>
      </c>
      <c r="E846" s="17" t="s">
        <v>8</v>
      </c>
      <c r="F846" s="17" t="s">
        <v>9</v>
      </c>
      <c r="G846" s="16">
        <v>2332.0956118681315</v>
      </c>
    </row>
    <row r="847" spans="1:7" x14ac:dyDescent="0.25">
      <c r="A847" s="16">
        <v>2016</v>
      </c>
      <c r="B847" s="16">
        <v>8</v>
      </c>
      <c r="C847" s="16">
        <v>2017</v>
      </c>
      <c r="D847" s="17" t="s">
        <v>37</v>
      </c>
      <c r="E847" s="17" t="s">
        <v>8</v>
      </c>
      <c r="F847" s="17" t="s">
        <v>9</v>
      </c>
      <c r="G847" s="16">
        <v>0</v>
      </c>
    </row>
    <row r="848" spans="1:7" x14ac:dyDescent="0.25">
      <c r="A848" s="16">
        <v>2016</v>
      </c>
      <c r="B848" s="16">
        <v>8</v>
      </c>
      <c r="C848" s="16">
        <v>2017</v>
      </c>
      <c r="D848" s="17" t="s">
        <v>28</v>
      </c>
      <c r="E848" s="17" t="s">
        <v>8</v>
      </c>
      <c r="F848" s="17" t="s">
        <v>9</v>
      </c>
      <c r="G848" s="16">
        <v>162.76902923076923</v>
      </c>
    </row>
    <row r="849" spans="1:7" x14ac:dyDescent="0.25">
      <c r="A849" s="16">
        <v>2016</v>
      </c>
      <c r="B849" s="16">
        <v>8</v>
      </c>
      <c r="C849" s="16">
        <v>2017</v>
      </c>
      <c r="D849" s="17" t="s">
        <v>29</v>
      </c>
      <c r="E849" s="17" t="s">
        <v>8</v>
      </c>
      <c r="F849" s="17" t="s">
        <v>9</v>
      </c>
      <c r="G849" s="16">
        <v>944.23298241758266</v>
      </c>
    </row>
    <row r="850" spans="1:7" x14ac:dyDescent="0.25">
      <c r="A850" s="16">
        <v>2016</v>
      </c>
      <c r="B850" s="16">
        <v>8</v>
      </c>
      <c r="C850" s="16">
        <v>2017</v>
      </c>
      <c r="D850" s="17" t="s">
        <v>29</v>
      </c>
      <c r="E850" s="17" t="s">
        <v>11</v>
      </c>
      <c r="F850" s="17" t="s">
        <v>9</v>
      </c>
      <c r="G850" s="16">
        <v>0</v>
      </c>
    </row>
    <row r="851" spans="1:7" x14ac:dyDescent="0.25">
      <c r="A851" s="16">
        <v>2016</v>
      </c>
      <c r="B851" s="16">
        <v>8</v>
      </c>
      <c r="C851" s="16">
        <v>2017</v>
      </c>
      <c r="D851" s="17" t="s">
        <v>30</v>
      </c>
      <c r="E851" s="17" t="s">
        <v>8</v>
      </c>
      <c r="F851" s="17" t="s">
        <v>9</v>
      </c>
      <c r="G851" s="16">
        <v>541.75110329670326</v>
      </c>
    </row>
    <row r="852" spans="1:7" x14ac:dyDescent="0.25">
      <c r="A852" s="16">
        <v>2016</v>
      </c>
      <c r="B852" s="16">
        <v>8</v>
      </c>
      <c r="C852" s="16">
        <v>2017</v>
      </c>
      <c r="D852" s="17" t="s">
        <v>31</v>
      </c>
      <c r="E852" s="17" t="s">
        <v>8</v>
      </c>
      <c r="F852" s="17" t="s">
        <v>9</v>
      </c>
      <c r="G852" s="16">
        <v>7752.9930263736269</v>
      </c>
    </row>
    <row r="853" spans="1:7" x14ac:dyDescent="0.25">
      <c r="A853" s="16">
        <v>2016</v>
      </c>
      <c r="B853" s="16">
        <v>8</v>
      </c>
      <c r="C853" s="16">
        <v>2017</v>
      </c>
      <c r="D853" s="17" t="s">
        <v>31</v>
      </c>
      <c r="E853" s="17" t="s">
        <v>8</v>
      </c>
      <c r="F853" s="17" t="s">
        <v>10</v>
      </c>
      <c r="G853" s="16">
        <v>38376.893663736271</v>
      </c>
    </row>
    <row r="854" spans="1:7" x14ac:dyDescent="0.25">
      <c r="A854" s="16">
        <v>2016</v>
      </c>
      <c r="B854" s="16">
        <v>8</v>
      </c>
      <c r="C854" s="16">
        <v>2017</v>
      </c>
      <c r="D854" s="17" t="s">
        <v>31</v>
      </c>
      <c r="E854" s="17" t="s">
        <v>11</v>
      </c>
      <c r="F854" s="17" t="s">
        <v>10</v>
      </c>
      <c r="G854" s="16">
        <v>11833.579999999985</v>
      </c>
    </row>
    <row r="855" spans="1:7" x14ac:dyDescent="0.25">
      <c r="A855" s="16">
        <v>2016</v>
      </c>
      <c r="B855" s="16">
        <v>8</v>
      </c>
      <c r="C855" s="16">
        <v>2017</v>
      </c>
      <c r="D855" s="17" t="s">
        <v>32</v>
      </c>
      <c r="E855" s="17" t="s">
        <v>8</v>
      </c>
      <c r="F855" s="17" t="s">
        <v>9</v>
      </c>
      <c r="G855" s="16">
        <v>4735.0447597802195</v>
      </c>
    </row>
    <row r="856" spans="1:7" x14ac:dyDescent="0.25">
      <c r="A856" s="16">
        <v>2016</v>
      </c>
      <c r="B856" s="16">
        <v>8</v>
      </c>
      <c r="C856" s="16">
        <v>2017</v>
      </c>
      <c r="D856" s="17" t="s">
        <v>32</v>
      </c>
      <c r="E856" s="17" t="s">
        <v>8</v>
      </c>
      <c r="F856" s="17" t="s">
        <v>10</v>
      </c>
      <c r="G856" s="16">
        <v>2039.2500919780232</v>
      </c>
    </row>
    <row r="857" spans="1:7" x14ac:dyDescent="0.25">
      <c r="A857" s="16">
        <v>2016</v>
      </c>
      <c r="B857" s="16">
        <v>8</v>
      </c>
      <c r="C857" s="16">
        <v>2017</v>
      </c>
      <c r="D857" s="17" t="s">
        <v>32</v>
      </c>
      <c r="E857" s="17" t="s">
        <v>11</v>
      </c>
      <c r="F857" s="17" t="s">
        <v>10</v>
      </c>
      <c r="G857" s="16">
        <v>91.691999999999979</v>
      </c>
    </row>
    <row r="858" spans="1:7" x14ac:dyDescent="0.25">
      <c r="A858" s="16">
        <v>2016</v>
      </c>
      <c r="B858" s="16">
        <v>8</v>
      </c>
      <c r="C858" s="16">
        <v>2017</v>
      </c>
      <c r="D858" s="17" t="s">
        <v>33</v>
      </c>
      <c r="E858" s="17" t="s">
        <v>8</v>
      </c>
      <c r="F858" s="17" t="s">
        <v>9</v>
      </c>
      <c r="G858" s="16">
        <v>1485.3162505494506</v>
      </c>
    </row>
    <row r="859" spans="1:7" x14ac:dyDescent="0.25">
      <c r="A859" s="16">
        <v>2016</v>
      </c>
      <c r="B859" s="16">
        <v>8</v>
      </c>
      <c r="C859" s="16">
        <v>2017</v>
      </c>
      <c r="D859" s="17" t="s">
        <v>34</v>
      </c>
      <c r="E859" s="17" t="s">
        <v>8</v>
      </c>
      <c r="F859" s="17" t="s">
        <v>9</v>
      </c>
      <c r="G859" s="16">
        <v>0</v>
      </c>
    </row>
    <row r="860" spans="1:7" x14ac:dyDescent="0.25">
      <c r="A860" s="16">
        <v>2016</v>
      </c>
      <c r="B860" s="16">
        <v>8</v>
      </c>
      <c r="C860" s="16">
        <v>2017</v>
      </c>
      <c r="D860" s="17" t="s">
        <v>34</v>
      </c>
      <c r="E860" s="17" t="s">
        <v>8</v>
      </c>
      <c r="F860" s="17" t="s">
        <v>10</v>
      </c>
      <c r="G860" s="16">
        <v>0</v>
      </c>
    </row>
    <row r="861" spans="1:7" x14ac:dyDescent="0.25">
      <c r="A861" s="16">
        <v>2016</v>
      </c>
      <c r="B861" s="16">
        <v>8</v>
      </c>
      <c r="C861" s="16">
        <v>2017</v>
      </c>
      <c r="D861" s="17" t="s">
        <v>34</v>
      </c>
      <c r="E861" s="17" t="s">
        <v>11</v>
      </c>
      <c r="F861" s="17" t="s">
        <v>10</v>
      </c>
      <c r="G861" s="16">
        <v>7102.1999999999971</v>
      </c>
    </row>
    <row r="862" spans="1:7" x14ac:dyDescent="0.25">
      <c r="A862" s="16">
        <v>2016</v>
      </c>
      <c r="B862" s="16">
        <v>8</v>
      </c>
      <c r="C862" s="16">
        <v>2017</v>
      </c>
      <c r="D862" s="17" t="s">
        <v>35</v>
      </c>
      <c r="E862" s="17" t="s">
        <v>8</v>
      </c>
      <c r="F862" s="17" t="s">
        <v>9</v>
      </c>
      <c r="G862" s="16">
        <v>11216.597953296707</v>
      </c>
    </row>
    <row r="863" spans="1:7" x14ac:dyDescent="0.25">
      <c r="A863" s="16">
        <v>2016</v>
      </c>
      <c r="B863" s="16">
        <v>8</v>
      </c>
      <c r="C863" s="16">
        <v>2017</v>
      </c>
      <c r="D863" s="17" t="s">
        <v>36</v>
      </c>
      <c r="E863" s="17" t="s">
        <v>8</v>
      </c>
      <c r="F863" s="17" t="s">
        <v>9</v>
      </c>
      <c r="G863" s="16">
        <v>6514.3630232967043</v>
      </c>
    </row>
    <row r="864" spans="1:7" x14ac:dyDescent="0.25">
      <c r="A864" s="16">
        <v>2016</v>
      </c>
      <c r="B864" s="16">
        <v>8</v>
      </c>
      <c r="C864" s="16">
        <v>2017</v>
      </c>
      <c r="D864" s="17" t="s">
        <v>36</v>
      </c>
      <c r="E864" s="17" t="s">
        <v>8</v>
      </c>
      <c r="F864" s="17" t="s">
        <v>10</v>
      </c>
      <c r="G864" s="16">
        <v>2515.5895490109883</v>
      </c>
    </row>
    <row r="865" spans="1:7" x14ac:dyDescent="0.25">
      <c r="A865" s="16">
        <v>2016</v>
      </c>
      <c r="B865" s="16">
        <v>8</v>
      </c>
      <c r="C865" s="16">
        <v>2017</v>
      </c>
      <c r="D865" s="17" t="s">
        <v>36</v>
      </c>
      <c r="E865" s="17" t="s">
        <v>11</v>
      </c>
      <c r="F865" s="17" t="s">
        <v>10</v>
      </c>
      <c r="G865" s="16">
        <v>168.91666666666643</v>
      </c>
    </row>
    <row r="866" spans="1:7" x14ac:dyDescent="0.25">
      <c r="A866" s="16">
        <v>2016</v>
      </c>
      <c r="B866" s="16">
        <v>9</v>
      </c>
      <c r="C866" s="16">
        <v>2017</v>
      </c>
      <c r="D866" s="17" t="s">
        <v>7</v>
      </c>
      <c r="E866" s="17" t="s">
        <v>8</v>
      </c>
      <c r="F866" s="17" t="s">
        <v>9</v>
      </c>
      <c r="G866" s="16">
        <v>277.12934747252746</v>
      </c>
    </row>
    <row r="867" spans="1:7" x14ac:dyDescent="0.25">
      <c r="A867" s="16">
        <v>2016</v>
      </c>
      <c r="B867" s="16">
        <v>9</v>
      </c>
      <c r="C867" s="16">
        <v>2017</v>
      </c>
      <c r="D867" s="17" t="s">
        <v>7</v>
      </c>
      <c r="E867" s="17" t="s">
        <v>8</v>
      </c>
      <c r="F867" s="17" t="s">
        <v>10</v>
      </c>
      <c r="G867" s="16">
        <v>1052.6460345054945</v>
      </c>
    </row>
    <row r="868" spans="1:7" x14ac:dyDescent="0.25">
      <c r="A868" s="16">
        <v>2016</v>
      </c>
      <c r="B868" s="16">
        <v>9</v>
      </c>
      <c r="C868" s="16">
        <v>2017</v>
      </c>
      <c r="D868" s="17" t="s">
        <v>7</v>
      </c>
      <c r="E868" s="17" t="s">
        <v>11</v>
      </c>
      <c r="F868" s="17" t="s">
        <v>9</v>
      </c>
      <c r="G868" s="16">
        <v>0</v>
      </c>
    </row>
    <row r="869" spans="1:7" x14ac:dyDescent="0.25">
      <c r="A869" s="16">
        <v>2016</v>
      </c>
      <c r="B869" s="16">
        <v>9</v>
      </c>
      <c r="C869" s="16">
        <v>2017</v>
      </c>
      <c r="D869" s="17" t="s">
        <v>12</v>
      </c>
      <c r="E869" s="17" t="s">
        <v>8</v>
      </c>
      <c r="F869" s="17" t="s">
        <v>9</v>
      </c>
      <c r="G869" s="16">
        <v>985.98541846153796</v>
      </c>
    </row>
    <row r="870" spans="1:7" x14ac:dyDescent="0.25">
      <c r="A870" s="16">
        <v>2016</v>
      </c>
      <c r="B870" s="16">
        <v>9</v>
      </c>
      <c r="C870" s="16">
        <v>2017</v>
      </c>
      <c r="D870" s="17" t="s">
        <v>13</v>
      </c>
      <c r="E870" s="17" t="s">
        <v>8</v>
      </c>
      <c r="F870" s="17" t="s">
        <v>9</v>
      </c>
      <c r="G870" s="16">
        <v>436.55078571428567</v>
      </c>
    </row>
    <row r="871" spans="1:7" x14ac:dyDescent="0.25">
      <c r="A871" s="16">
        <v>2016</v>
      </c>
      <c r="B871" s="16">
        <v>9</v>
      </c>
      <c r="C871" s="16">
        <v>2017</v>
      </c>
      <c r="D871" s="17" t="s">
        <v>13</v>
      </c>
      <c r="E871" s="17" t="s">
        <v>11</v>
      </c>
      <c r="F871" s="17" t="s">
        <v>10</v>
      </c>
      <c r="G871" s="16">
        <v>2354.361600000002</v>
      </c>
    </row>
    <row r="872" spans="1:7" x14ac:dyDescent="0.25">
      <c r="A872" s="16">
        <v>2016</v>
      </c>
      <c r="B872" s="16">
        <v>9</v>
      </c>
      <c r="C872" s="16">
        <v>2017</v>
      </c>
      <c r="D872" s="17" t="s">
        <v>14</v>
      </c>
      <c r="E872" s="17" t="s">
        <v>8</v>
      </c>
      <c r="F872" s="17" t="s">
        <v>9</v>
      </c>
      <c r="G872" s="16">
        <v>10944.760056483517</v>
      </c>
    </row>
    <row r="873" spans="1:7" x14ac:dyDescent="0.25">
      <c r="A873" s="16">
        <v>2016</v>
      </c>
      <c r="B873" s="16">
        <v>9</v>
      </c>
      <c r="C873" s="16">
        <v>2017</v>
      </c>
      <c r="D873" s="17" t="s">
        <v>14</v>
      </c>
      <c r="E873" s="17" t="s">
        <v>11</v>
      </c>
      <c r="F873" s="17" t="s">
        <v>9</v>
      </c>
      <c r="G873" s="16">
        <v>0</v>
      </c>
    </row>
    <row r="874" spans="1:7" x14ac:dyDescent="0.25">
      <c r="A874" s="16">
        <v>2016</v>
      </c>
      <c r="B874" s="16">
        <v>9</v>
      </c>
      <c r="C874" s="16">
        <v>2017</v>
      </c>
      <c r="D874" s="17" t="s">
        <v>15</v>
      </c>
      <c r="E874" s="17" t="s">
        <v>8</v>
      </c>
      <c r="F874" s="17" t="s">
        <v>9</v>
      </c>
      <c r="G874" s="16">
        <v>1129.1385499999999</v>
      </c>
    </row>
    <row r="875" spans="1:7" x14ac:dyDescent="0.25">
      <c r="A875" s="16">
        <v>2016</v>
      </c>
      <c r="B875" s="16">
        <v>9</v>
      </c>
      <c r="C875" s="16">
        <v>2017</v>
      </c>
      <c r="D875" s="17" t="s">
        <v>16</v>
      </c>
      <c r="E875" s="17" t="s">
        <v>8</v>
      </c>
      <c r="F875" s="17" t="s">
        <v>9</v>
      </c>
      <c r="G875" s="16">
        <v>94.307303076923091</v>
      </c>
    </row>
    <row r="876" spans="1:7" x14ac:dyDescent="0.25">
      <c r="A876" s="16">
        <v>2016</v>
      </c>
      <c r="B876" s="16">
        <v>9</v>
      </c>
      <c r="C876" s="16">
        <v>2017</v>
      </c>
      <c r="D876" s="17" t="s">
        <v>17</v>
      </c>
      <c r="E876" s="17" t="s">
        <v>8</v>
      </c>
      <c r="F876" s="17" t="s">
        <v>9</v>
      </c>
      <c r="G876" s="16">
        <v>7528.4381395604414</v>
      </c>
    </row>
    <row r="877" spans="1:7" x14ac:dyDescent="0.25">
      <c r="A877" s="16">
        <v>2016</v>
      </c>
      <c r="B877" s="16">
        <v>9</v>
      </c>
      <c r="C877" s="16">
        <v>2017</v>
      </c>
      <c r="D877" s="17" t="s">
        <v>17</v>
      </c>
      <c r="E877" s="17" t="s">
        <v>8</v>
      </c>
      <c r="F877" s="17" t="s">
        <v>10</v>
      </c>
      <c r="G877" s="16">
        <v>2915.9573219780218</v>
      </c>
    </row>
    <row r="878" spans="1:7" x14ac:dyDescent="0.25">
      <c r="A878" s="16">
        <v>2016</v>
      </c>
      <c r="B878" s="16">
        <v>9</v>
      </c>
      <c r="C878" s="16">
        <v>2017</v>
      </c>
      <c r="D878" s="17" t="s">
        <v>17</v>
      </c>
      <c r="E878" s="17" t="s">
        <v>11</v>
      </c>
      <c r="F878" s="17" t="s">
        <v>10</v>
      </c>
      <c r="G878" s="16">
        <v>960.07499999999834</v>
      </c>
    </row>
    <row r="879" spans="1:7" x14ac:dyDescent="0.25">
      <c r="A879" s="16">
        <v>2016</v>
      </c>
      <c r="B879" s="16">
        <v>9</v>
      </c>
      <c r="C879" s="16">
        <v>2017</v>
      </c>
      <c r="D879" s="17" t="s">
        <v>18</v>
      </c>
      <c r="E879" s="17" t="s">
        <v>8</v>
      </c>
      <c r="F879" s="17" t="s">
        <v>9</v>
      </c>
      <c r="G879" s="16">
        <v>935.24104505494495</v>
      </c>
    </row>
    <row r="880" spans="1:7" x14ac:dyDescent="0.25">
      <c r="A880" s="16">
        <v>2016</v>
      </c>
      <c r="B880" s="16">
        <v>9</v>
      </c>
      <c r="C880" s="16">
        <v>2017</v>
      </c>
      <c r="D880" s="17" t="s">
        <v>18</v>
      </c>
      <c r="E880" s="17" t="s">
        <v>11</v>
      </c>
      <c r="F880" s="17" t="s">
        <v>9</v>
      </c>
      <c r="G880" s="16">
        <v>0</v>
      </c>
    </row>
    <row r="881" spans="1:7" x14ac:dyDescent="0.25">
      <c r="A881" s="16">
        <v>2016</v>
      </c>
      <c r="B881" s="16">
        <v>9</v>
      </c>
      <c r="C881" s="16">
        <v>2017</v>
      </c>
      <c r="D881" s="17" t="s">
        <v>19</v>
      </c>
      <c r="E881" s="17" t="s">
        <v>8</v>
      </c>
      <c r="F881" s="17" t="s">
        <v>9</v>
      </c>
      <c r="G881" s="16">
        <v>648.88061538461557</v>
      </c>
    </row>
    <row r="882" spans="1:7" x14ac:dyDescent="0.25">
      <c r="A882" s="16">
        <v>2016</v>
      </c>
      <c r="B882" s="16">
        <v>9</v>
      </c>
      <c r="C882" s="16">
        <v>2017</v>
      </c>
      <c r="D882" s="17" t="s">
        <v>19</v>
      </c>
      <c r="E882" s="17" t="s">
        <v>11</v>
      </c>
      <c r="F882" s="17" t="s">
        <v>9</v>
      </c>
      <c r="G882" s="16">
        <v>0</v>
      </c>
    </row>
    <row r="883" spans="1:7" x14ac:dyDescent="0.25">
      <c r="A883" s="16">
        <v>2016</v>
      </c>
      <c r="B883" s="16">
        <v>9</v>
      </c>
      <c r="C883" s="16">
        <v>2017</v>
      </c>
      <c r="D883" s="17" t="s">
        <v>20</v>
      </c>
      <c r="E883" s="17" t="s">
        <v>8</v>
      </c>
      <c r="F883" s="17" t="s">
        <v>9</v>
      </c>
      <c r="G883" s="16">
        <v>1736.6629186813191</v>
      </c>
    </row>
    <row r="884" spans="1:7" x14ac:dyDescent="0.25">
      <c r="A884" s="16">
        <v>2016</v>
      </c>
      <c r="B884" s="16">
        <v>9</v>
      </c>
      <c r="C884" s="16">
        <v>2017</v>
      </c>
      <c r="D884" s="17" t="s">
        <v>21</v>
      </c>
      <c r="E884" s="17" t="s">
        <v>8</v>
      </c>
      <c r="F884" s="17" t="s">
        <v>10</v>
      </c>
      <c r="G884" s="16">
        <v>3534.2448238461529</v>
      </c>
    </row>
    <row r="885" spans="1:7" x14ac:dyDescent="0.25">
      <c r="A885" s="16">
        <v>2016</v>
      </c>
      <c r="B885" s="16">
        <v>9</v>
      </c>
      <c r="C885" s="16">
        <v>2017</v>
      </c>
      <c r="D885" s="17" t="s">
        <v>21</v>
      </c>
      <c r="E885" s="17" t="s">
        <v>11</v>
      </c>
      <c r="F885" s="17" t="s">
        <v>10</v>
      </c>
      <c r="G885" s="16">
        <v>1592.0450000000001</v>
      </c>
    </row>
    <row r="886" spans="1:7" x14ac:dyDescent="0.25">
      <c r="A886" s="16">
        <v>2016</v>
      </c>
      <c r="B886" s="16">
        <v>9</v>
      </c>
      <c r="C886" s="16">
        <v>2017</v>
      </c>
      <c r="D886" s="17" t="s">
        <v>22</v>
      </c>
      <c r="E886" s="17" t="s">
        <v>8</v>
      </c>
      <c r="F886" s="17" t="s">
        <v>10</v>
      </c>
      <c r="G886" s="16">
        <v>17227.076945934066</v>
      </c>
    </row>
    <row r="887" spans="1:7" x14ac:dyDescent="0.25">
      <c r="A887" s="16">
        <v>2016</v>
      </c>
      <c r="B887" s="16">
        <v>9</v>
      </c>
      <c r="C887" s="16">
        <v>2017</v>
      </c>
      <c r="D887" s="17" t="s">
        <v>23</v>
      </c>
      <c r="E887" s="17" t="s">
        <v>8</v>
      </c>
      <c r="F887" s="17" t="s">
        <v>9</v>
      </c>
      <c r="G887" s="16">
        <v>2911.5874999999965</v>
      </c>
    </row>
    <row r="888" spans="1:7" x14ac:dyDescent="0.25">
      <c r="A888" s="16">
        <v>2016</v>
      </c>
      <c r="B888" s="16">
        <v>9</v>
      </c>
      <c r="C888" s="16">
        <v>2017</v>
      </c>
      <c r="D888" s="17" t="s">
        <v>24</v>
      </c>
      <c r="E888" s="17" t="s">
        <v>8</v>
      </c>
      <c r="F888" s="17" t="s">
        <v>9</v>
      </c>
      <c r="G888" s="16">
        <v>2005.9553740659344</v>
      </c>
    </row>
    <row r="889" spans="1:7" x14ac:dyDescent="0.25">
      <c r="A889" s="16">
        <v>2016</v>
      </c>
      <c r="B889" s="16">
        <v>9</v>
      </c>
      <c r="C889" s="16">
        <v>2017</v>
      </c>
      <c r="D889" s="17" t="s">
        <v>25</v>
      </c>
      <c r="E889" s="17" t="s">
        <v>8</v>
      </c>
      <c r="F889" s="17" t="s">
        <v>9</v>
      </c>
      <c r="G889" s="16">
        <v>2939.0995070329673</v>
      </c>
    </row>
    <row r="890" spans="1:7" x14ac:dyDescent="0.25">
      <c r="A890" s="16">
        <v>2016</v>
      </c>
      <c r="B890" s="16">
        <v>9</v>
      </c>
      <c r="C890" s="16">
        <v>2017</v>
      </c>
      <c r="D890" s="17" t="s">
        <v>25</v>
      </c>
      <c r="E890" s="17" t="s">
        <v>11</v>
      </c>
      <c r="F890" s="17" t="s">
        <v>9</v>
      </c>
      <c r="G890" s="16">
        <v>0</v>
      </c>
    </row>
    <row r="891" spans="1:7" x14ac:dyDescent="0.25">
      <c r="A891" s="16">
        <v>2016</v>
      </c>
      <c r="B891" s="16">
        <v>9</v>
      </c>
      <c r="C891" s="16">
        <v>2017</v>
      </c>
      <c r="D891" s="17" t="s">
        <v>26</v>
      </c>
      <c r="E891" s="17" t="s">
        <v>8</v>
      </c>
      <c r="F891" s="17" t="s">
        <v>9</v>
      </c>
      <c r="G891" s="16">
        <v>11657.434192307695</v>
      </c>
    </row>
    <row r="892" spans="1:7" x14ac:dyDescent="0.25">
      <c r="A892" s="16">
        <v>2016</v>
      </c>
      <c r="B892" s="16">
        <v>9</v>
      </c>
      <c r="C892" s="16">
        <v>2017</v>
      </c>
      <c r="D892" s="17" t="s">
        <v>26</v>
      </c>
      <c r="E892" s="17" t="s">
        <v>8</v>
      </c>
      <c r="F892" s="17" t="s">
        <v>10</v>
      </c>
      <c r="G892" s="16">
        <v>970.26221076923082</v>
      </c>
    </row>
    <row r="893" spans="1:7" x14ac:dyDescent="0.25">
      <c r="A893" s="16">
        <v>2016</v>
      </c>
      <c r="B893" s="16">
        <v>9</v>
      </c>
      <c r="C893" s="16">
        <v>2017</v>
      </c>
      <c r="D893" s="17" t="s">
        <v>26</v>
      </c>
      <c r="E893" s="17" t="s">
        <v>11</v>
      </c>
      <c r="F893" s="17" t="s">
        <v>9</v>
      </c>
      <c r="G893" s="16">
        <v>5416.450000000008</v>
      </c>
    </row>
    <row r="894" spans="1:7" x14ac:dyDescent="0.25">
      <c r="A894" s="16">
        <v>2016</v>
      </c>
      <c r="B894" s="16">
        <v>9</v>
      </c>
      <c r="C894" s="16">
        <v>2017</v>
      </c>
      <c r="D894" s="17" t="s">
        <v>26</v>
      </c>
      <c r="E894" s="17" t="s">
        <v>11</v>
      </c>
      <c r="F894" s="17" t="s">
        <v>10</v>
      </c>
      <c r="G894" s="16">
        <v>7618.6500000000133</v>
      </c>
    </row>
    <row r="895" spans="1:7" x14ac:dyDescent="0.25">
      <c r="A895" s="16">
        <v>2016</v>
      </c>
      <c r="B895" s="16">
        <v>9</v>
      </c>
      <c r="C895" s="16">
        <v>2017</v>
      </c>
      <c r="D895" s="17" t="s">
        <v>27</v>
      </c>
      <c r="E895" s="17" t="s">
        <v>8</v>
      </c>
      <c r="F895" s="17" t="s">
        <v>9</v>
      </c>
      <c r="G895" s="16">
        <v>2158.7943402197816</v>
      </c>
    </row>
    <row r="896" spans="1:7" x14ac:dyDescent="0.25">
      <c r="A896" s="16">
        <v>2016</v>
      </c>
      <c r="B896" s="16">
        <v>9</v>
      </c>
      <c r="C896" s="16">
        <v>2017</v>
      </c>
      <c r="D896" s="17" t="s">
        <v>37</v>
      </c>
      <c r="E896" s="17" t="s">
        <v>8</v>
      </c>
      <c r="F896" s="17" t="s">
        <v>9</v>
      </c>
      <c r="G896" s="16">
        <v>0</v>
      </c>
    </row>
    <row r="897" spans="1:7" x14ac:dyDescent="0.25">
      <c r="A897" s="16">
        <v>2016</v>
      </c>
      <c r="B897" s="16">
        <v>9</v>
      </c>
      <c r="C897" s="16">
        <v>2017</v>
      </c>
      <c r="D897" s="17" t="s">
        <v>28</v>
      </c>
      <c r="E897" s="17" t="s">
        <v>8</v>
      </c>
      <c r="F897" s="17" t="s">
        <v>9</v>
      </c>
      <c r="G897" s="16">
        <v>147.76727538461537</v>
      </c>
    </row>
    <row r="898" spans="1:7" x14ac:dyDescent="0.25">
      <c r="A898" s="16">
        <v>2016</v>
      </c>
      <c r="B898" s="16">
        <v>9</v>
      </c>
      <c r="C898" s="16">
        <v>2017</v>
      </c>
      <c r="D898" s="17" t="s">
        <v>29</v>
      </c>
      <c r="E898" s="17" t="s">
        <v>8</v>
      </c>
      <c r="F898" s="17" t="s">
        <v>9</v>
      </c>
      <c r="G898" s="16">
        <v>920.07370835164841</v>
      </c>
    </row>
    <row r="899" spans="1:7" x14ac:dyDescent="0.25">
      <c r="A899" s="16">
        <v>2016</v>
      </c>
      <c r="B899" s="16">
        <v>9</v>
      </c>
      <c r="C899" s="16">
        <v>2017</v>
      </c>
      <c r="D899" s="17" t="s">
        <v>29</v>
      </c>
      <c r="E899" s="17" t="s">
        <v>11</v>
      </c>
      <c r="F899" s="17" t="s">
        <v>9</v>
      </c>
      <c r="G899" s="16">
        <v>0</v>
      </c>
    </row>
    <row r="900" spans="1:7" x14ac:dyDescent="0.25">
      <c r="A900" s="16">
        <v>2016</v>
      </c>
      <c r="B900" s="16">
        <v>9</v>
      </c>
      <c r="C900" s="16">
        <v>2017</v>
      </c>
      <c r="D900" s="17" t="s">
        <v>30</v>
      </c>
      <c r="E900" s="17" t="s">
        <v>8</v>
      </c>
      <c r="F900" s="17" t="s">
        <v>9</v>
      </c>
      <c r="G900" s="16">
        <v>504.59923516483514</v>
      </c>
    </row>
    <row r="901" spans="1:7" x14ac:dyDescent="0.25">
      <c r="A901" s="16">
        <v>2016</v>
      </c>
      <c r="B901" s="16">
        <v>9</v>
      </c>
      <c r="C901" s="16">
        <v>2017</v>
      </c>
      <c r="D901" s="17" t="s">
        <v>31</v>
      </c>
      <c r="E901" s="17" t="s">
        <v>8</v>
      </c>
      <c r="F901" s="17" t="s">
        <v>9</v>
      </c>
      <c r="G901" s="16">
        <v>8052.4829637362627</v>
      </c>
    </row>
    <row r="902" spans="1:7" x14ac:dyDescent="0.25">
      <c r="A902" s="16">
        <v>2016</v>
      </c>
      <c r="B902" s="16">
        <v>9</v>
      </c>
      <c r="C902" s="16">
        <v>2017</v>
      </c>
      <c r="D902" s="17" t="s">
        <v>31</v>
      </c>
      <c r="E902" s="17" t="s">
        <v>8</v>
      </c>
      <c r="F902" s="17" t="s">
        <v>10</v>
      </c>
      <c r="G902" s="16">
        <v>35685.702395604392</v>
      </c>
    </row>
    <row r="903" spans="1:7" x14ac:dyDescent="0.25">
      <c r="A903" s="16">
        <v>2016</v>
      </c>
      <c r="B903" s="16">
        <v>9</v>
      </c>
      <c r="C903" s="16">
        <v>2017</v>
      </c>
      <c r="D903" s="17" t="s">
        <v>31</v>
      </c>
      <c r="E903" s="17" t="s">
        <v>11</v>
      </c>
      <c r="F903" s="17" t="s">
        <v>10</v>
      </c>
      <c r="G903" s="16">
        <v>16050.820000000002</v>
      </c>
    </row>
    <row r="904" spans="1:7" x14ac:dyDescent="0.25">
      <c r="A904" s="16">
        <v>2016</v>
      </c>
      <c r="B904" s="16">
        <v>9</v>
      </c>
      <c r="C904" s="16">
        <v>2017</v>
      </c>
      <c r="D904" s="17" t="s">
        <v>32</v>
      </c>
      <c r="E904" s="17" t="s">
        <v>8</v>
      </c>
      <c r="F904" s="17" t="s">
        <v>9</v>
      </c>
      <c r="G904" s="16">
        <v>4333.7601871428578</v>
      </c>
    </row>
    <row r="905" spans="1:7" x14ac:dyDescent="0.25">
      <c r="A905" s="16">
        <v>2016</v>
      </c>
      <c r="B905" s="16">
        <v>9</v>
      </c>
      <c r="C905" s="16">
        <v>2017</v>
      </c>
      <c r="D905" s="17" t="s">
        <v>32</v>
      </c>
      <c r="E905" s="17" t="s">
        <v>8</v>
      </c>
      <c r="F905" s="17" t="s">
        <v>10</v>
      </c>
      <c r="G905" s="16">
        <v>1871.1520410988999</v>
      </c>
    </row>
    <row r="906" spans="1:7" x14ac:dyDescent="0.25">
      <c r="A906" s="16">
        <v>2016</v>
      </c>
      <c r="B906" s="16">
        <v>9</v>
      </c>
      <c r="C906" s="16">
        <v>2017</v>
      </c>
      <c r="D906" s="17" t="s">
        <v>32</v>
      </c>
      <c r="E906" s="17" t="s">
        <v>11</v>
      </c>
      <c r="F906" s="17" t="s">
        <v>10</v>
      </c>
      <c r="G906" s="16">
        <v>337.64400000000018</v>
      </c>
    </row>
    <row r="907" spans="1:7" x14ac:dyDescent="0.25">
      <c r="A907" s="16">
        <v>2016</v>
      </c>
      <c r="B907" s="16">
        <v>9</v>
      </c>
      <c r="C907" s="16">
        <v>2017</v>
      </c>
      <c r="D907" s="17" t="s">
        <v>33</v>
      </c>
      <c r="E907" s="17" t="s">
        <v>8</v>
      </c>
      <c r="F907" s="17" t="s">
        <v>9</v>
      </c>
      <c r="G907" s="16">
        <v>1481.4762395604391</v>
      </c>
    </row>
    <row r="908" spans="1:7" x14ac:dyDescent="0.25">
      <c r="A908" s="16">
        <v>2016</v>
      </c>
      <c r="B908" s="16">
        <v>9</v>
      </c>
      <c r="C908" s="16">
        <v>2017</v>
      </c>
      <c r="D908" s="17" t="s">
        <v>34</v>
      </c>
      <c r="E908" s="17" t="s">
        <v>8</v>
      </c>
      <c r="F908" s="17" t="s">
        <v>9</v>
      </c>
      <c r="G908" s="16">
        <v>0</v>
      </c>
    </row>
    <row r="909" spans="1:7" x14ac:dyDescent="0.25">
      <c r="A909" s="16">
        <v>2016</v>
      </c>
      <c r="B909" s="16">
        <v>9</v>
      </c>
      <c r="C909" s="16">
        <v>2017</v>
      </c>
      <c r="D909" s="17" t="s">
        <v>34</v>
      </c>
      <c r="E909" s="17" t="s">
        <v>8</v>
      </c>
      <c r="F909" s="17" t="s">
        <v>10</v>
      </c>
      <c r="G909" s="16">
        <v>0</v>
      </c>
    </row>
    <row r="910" spans="1:7" x14ac:dyDescent="0.25">
      <c r="A910" s="16">
        <v>2016</v>
      </c>
      <c r="B910" s="16">
        <v>9</v>
      </c>
      <c r="C910" s="16">
        <v>2017</v>
      </c>
      <c r="D910" s="17" t="s">
        <v>34</v>
      </c>
      <c r="E910" s="17" t="s">
        <v>11</v>
      </c>
      <c r="F910" s="17" t="s">
        <v>10</v>
      </c>
      <c r="G910" s="16">
        <v>10837.68000000002</v>
      </c>
    </row>
    <row r="911" spans="1:7" x14ac:dyDescent="0.25">
      <c r="A911" s="16">
        <v>2016</v>
      </c>
      <c r="B911" s="16">
        <v>9</v>
      </c>
      <c r="C911" s="16">
        <v>2017</v>
      </c>
      <c r="D911" s="17" t="s">
        <v>35</v>
      </c>
      <c r="E911" s="17" t="s">
        <v>8</v>
      </c>
      <c r="F911" s="17" t="s">
        <v>9</v>
      </c>
      <c r="G911" s="16">
        <v>10381.331214285716</v>
      </c>
    </row>
    <row r="912" spans="1:7" x14ac:dyDescent="0.25">
      <c r="A912" s="16">
        <v>2016</v>
      </c>
      <c r="B912" s="16">
        <v>9</v>
      </c>
      <c r="C912" s="16">
        <v>2017</v>
      </c>
      <c r="D912" s="17" t="s">
        <v>36</v>
      </c>
      <c r="E912" s="17" t="s">
        <v>8</v>
      </c>
      <c r="F912" s="17" t="s">
        <v>9</v>
      </c>
      <c r="G912" s="16">
        <v>5894.3715903296707</v>
      </c>
    </row>
    <row r="913" spans="1:7" x14ac:dyDescent="0.25">
      <c r="A913" s="16">
        <v>2016</v>
      </c>
      <c r="B913" s="16">
        <v>9</v>
      </c>
      <c r="C913" s="16">
        <v>2017</v>
      </c>
      <c r="D913" s="17" t="s">
        <v>36</v>
      </c>
      <c r="E913" s="17" t="s">
        <v>8</v>
      </c>
      <c r="F913" s="17" t="s">
        <v>10</v>
      </c>
      <c r="G913" s="16">
        <v>2297.0511323076917</v>
      </c>
    </row>
    <row r="914" spans="1:7" x14ac:dyDescent="0.25">
      <c r="A914" s="16">
        <v>2016</v>
      </c>
      <c r="B914" s="16">
        <v>9</v>
      </c>
      <c r="C914" s="16">
        <v>2017</v>
      </c>
      <c r="D914" s="17" t="s">
        <v>36</v>
      </c>
      <c r="E914" s="17" t="s">
        <v>11</v>
      </c>
      <c r="F914" s="17" t="s">
        <v>10</v>
      </c>
      <c r="G914" s="16">
        <v>168.91666666666643</v>
      </c>
    </row>
    <row r="915" spans="1:7" x14ac:dyDescent="0.25">
      <c r="A915" s="16">
        <v>2016</v>
      </c>
      <c r="B915" s="16">
        <v>10</v>
      </c>
      <c r="C915" s="16">
        <v>2017</v>
      </c>
      <c r="D915" s="17" t="s">
        <v>7</v>
      </c>
      <c r="E915" s="17" t="s">
        <v>8</v>
      </c>
      <c r="F915" s="17" t="s">
        <v>9</v>
      </c>
      <c r="G915" s="16">
        <v>205.66598593406596</v>
      </c>
    </row>
    <row r="916" spans="1:7" x14ac:dyDescent="0.25">
      <c r="A916" s="16">
        <v>2016</v>
      </c>
      <c r="B916" s="16">
        <v>10</v>
      </c>
      <c r="C916" s="16">
        <v>2017</v>
      </c>
      <c r="D916" s="17" t="s">
        <v>7</v>
      </c>
      <c r="E916" s="17" t="s">
        <v>8</v>
      </c>
      <c r="F916" s="17" t="s">
        <v>10</v>
      </c>
      <c r="G916" s="16">
        <v>953.15418571428586</v>
      </c>
    </row>
    <row r="917" spans="1:7" x14ac:dyDescent="0.25">
      <c r="A917" s="16">
        <v>2016</v>
      </c>
      <c r="B917" s="16">
        <v>10</v>
      </c>
      <c r="C917" s="16">
        <v>2017</v>
      </c>
      <c r="D917" s="17" t="s">
        <v>12</v>
      </c>
      <c r="E917" s="17" t="s">
        <v>8</v>
      </c>
      <c r="F917" s="17" t="s">
        <v>9</v>
      </c>
      <c r="G917" s="16">
        <v>877.10920615384646</v>
      </c>
    </row>
    <row r="918" spans="1:7" x14ac:dyDescent="0.25">
      <c r="A918" s="16">
        <v>2016</v>
      </c>
      <c r="B918" s="16">
        <v>10</v>
      </c>
      <c r="C918" s="16">
        <v>2017</v>
      </c>
      <c r="D918" s="17" t="s">
        <v>13</v>
      </c>
      <c r="E918" s="17" t="s">
        <v>8</v>
      </c>
      <c r="F918" s="17" t="s">
        <v>9</v>
      </c>
      <c r="G918" s="16">
        <v>390.13461670329667</v>
      </c>
    </row>
    <row r="919" spans="1:7" x14ac:dyDescent="0.25">
      <c r="A919" s="16">
        <v>2016</v>
      </c>
      <c r="B919" s="16">
        <v>10</v>
      </c>
      <c r="C919" s="16">
        <v>2017</v>
      </c>
      <c r="D919" s="17" t="s">
        <v>13</v>
      </c>
      <c r="E919" s="17" t="s">
        <v>8</v>
      </c>
      <c r="F919" s="17" t="s">
        <v>10</v>
      </c>
      <c r="G919" s="16">
        <v>662.96020175824196</v>
      </c>
    </row>
    <row r="920" spans="1:7" x14ac:dyDescent="0.25">
      <c r="A920" s="16">
        <v>2016</v>
      </c>
      <c r="B920" s="16">
        <v>10</v>
      </c>
      <c r="C920" s="16">
        <v>2017</v>
      </c>
      <c r="D920" s="17" t="s">
        <v>14</v>
      </c>
      <c r="E920" s="17" t="s">
        <v>8</v>
      </c>
      <c r="F920" s="17" t="s">
        <v>9</v>
      </c>
      <c r="G920" s="16">
        <v>9427.9335219780205</v>
      </c>
    </row>
    <row r="921" spans="1:7" x14ac:dyDescent="0.25">
      <c r="A921" s="16">
        <v>2016</v>
      </c>
      <c r="B921" s="16">
        <v>10</v>
      </c>
      <c r="C921" s="16">
        <v>2017</v>
      </c>
      <c r="D921" s="17" t="s">
        <v>14</v>
      </c>
      <c r="E921" s="17" t="s">
        <v>11</v>
      </c>
      <c r="F921" s="17" t="s">
        <v>9</v>
      </c>
      <c r="G921" s="16">
        <v>0</v>
      </c>
    </row>
    <row r="922" spans="1:7" x14ac:dyDescent="0.25">
      <c r="A922" s="16">
        <v>2016</v>
      </c>
      <c r="B922" s="16">
        <v>10</v>
      </c>
      <c r="C922" s="16">
        <v>2017</v>
      </c>
      <c r="D922" s="17" t="s">
        <v>15</v>
      </c>
      <c r="E922" s="17" t="s">
        <v>8</v>
      </c>
      <c r="F922" s="17" t="s">
        <v>9</v>
      </c>
      <c r="G922" s="16">
        <v>1010.6794999999996</v>
      </c>
    </row>
    <row r="923" spans="1:7" x14ac:dyDescent="0.25">
      <c r="A923" s="16">
        <v>2016</v>
      </c>
      <c r="B923" s="16">
        <v>10</v>
      </c>
      <c r="C923" s="16">
        <v>2017</v>
      </c>
      <c r="D923" s="17" t="s">
        <v>16</v>
      </c>
      <c r="E923" s="17" t="s">
        <v>8</v>
      </c>
      <c r="F923" s="17" t="s">
        <v>9</v>
      </c>
      <c r="G923" s="16">
        <v>101.0641391208791</v>
      </c>
    </row>
    <row r="924" spans="1:7" x14ac:dyDescent="0.25">
      <c r="A924" s="16">
        <v>2016</v>
      </c>
      <c r="B924" s="16">
        <v>10</v>
      </c>
      <c r="C924" s="16">
        <v>2017</v>
      </c>
      <c r="D924" s="17" t="s">
        <v>17</v>
      </c>
      <c r="E924" s="17" t="s">
        <v>8</v>
      </c>
      <c r="F924" s="17" t="s">
        <v>9</v>
      </c>
      <c r="G924" s="16">
        <v>5585.0806065934066</v>
      </c>
    </row>
    <row r="925" spans="1:7" x14ac:dyDescent="0.25">
      <c r="A925" s="16">
        <v>2016</v>
      </c>
      <c r="B925" s="16">
        <v>10</v>
      </c>
      <c r="C925" s="16">
        <v>2017</v>
      </c>
      <c r="D925" s="17" t="s">
        <v>17</v>
      </c>
      <c r="E925" s="17" t="s">
        <v>8</v>
      </c>
      <c r="F925" s="17" t="s">
        <v>10</v>
      </c>
      <c r="G925" s="16">
        <v>2461.8932159340657</v>
      </c>
    </row>
    <row r="926" spans="1:7" x14ac:dyDescent="0.25">
      <c r="A926" s="16">
        <v>2016</v>
      </c>
      <c r="B926" s="16">
        <v>10</v>
      </c>
      <c r="C926" s="16">
        <v>2017</v>
      </c>
      <c r="D926" s="17" t="s">
        <v>17</v>
      </c>
      <c r="E926" s="17" t="s">
        <v>11</v>
      </c>
      <c r="F926" s="17" t="s">
        <v>10</v>
      </c>
      <c r="G926" s="16">
        <v>394.04999999999978</v>
      </c>
    </row>
    <row r="927" spans="1:7" x14ac:dyDescent="0.25">
      <c r="A927" s="16">
        <v>2016</v>
      </c>
      <c r="B927" s="16">
        <v>10</v>
      </c>
      <c r="C927" s="16">
        <v>2017</v>
      </c>
      <c r="D927" s="17" t="s">
        <v>18</v>
      </c>
      <c r="E927" s="17" t="s">
        <v>8</v>
      </c>
      <c r="F927" s="17" t="s">
        <v>9</v>
      </c>
      <c r="G927" s="16">
        <v>745.73765780219765</v>
      </c>
    </row>
    <row r="928" spans="1:7" x14ac:dyDescent="0.25">
      <c r="A928" s="16">
        <v>2016</v>
      </c>
      <c r="B928" s="16">
        <v>10</v>
      </c>
      <c r="C928" s="16">
        <v>2017</v>
      </c>
      <c r="D928" s="17" t="s">
        <v>18</v>
      </c>
      <c r="E928" s="17" t="s">
        <v>11</v>
      </c>
      <c r="F928" s="17" t="s">
        <v>9</v>
      </c>
      <c r="G928" s="16">
        <v>0</v>
      </c>
    </row>
    <row r="929" spans="1:7" x14ac:dyDescent="0.25">
      <c r="A929" s="16">
        <v>2016</v>
      </c>
      <c r="B929" s="16">
        <v>10</v>
      </c>
      <c r="C929" s="16">
        <v>2017</v>
      </c>
      <c r="D929" s="17" t="s">
        <v>19</v>
      </c>
      <c r="E929" s="17" t="s">
        <v>8</v>
      </c>
      <c r="F929" s="17" t="s">
        <v>9</v>
      </c>
      <c r="G929" s="16">
        <v>535.30934153846169</v>
      </c>
    </row>
    <row r="930" spans="1:7" x14ac:dyDescent="0.25">
      <c r="A930" s="16">
        <v>2016</v>
      </c>
      <c r="B930" s="16">
        <v>10</v>
      </c>
      <c r="C930" s="16">
        <v>2017</v>
      </c>
      <c r="D930" s="17" t="s">
        <v>20</v>
      </c>
      <c r="E930" s="17" t="s">
        <v>8</v>
      </c>
      <c r="F930" s="17" t="s">
        <v>9</v>
      </c>
      <c r="G930" s="16">
        <v>1510.6386364835164</v>
      </c>
    </row>
    <row r="931" spans="1:7" x14ac:dyDescent="0.25">
      <c r="A931" s="16">
        <v>2016</v>
      </c>
      <c r="B931" s="16">
        <v>10</v>
      </c>
      <c r="C931" s="16">
        <v>2017</v>
      </c>
      <c r="D931" s="17" t="s">
        <v>21</v>
      </c>
      <c r="E931" s="17" t="s">
        <v>8</v>
      </c>
      <c r="F931" s="17" t="s">
        <v>10</v>
      </c>
      <c r="G931" s="16">
        <v>2362.2439992307695</v>
      </c>
    </row>
    <row r="932" spans="1:7" x14ac:dyDescent="0.25">
      <c r="A932" s="16">
        <v>2016</v>
      </c>
      <c r="B932" s="16">
        <v>10</v>
      </c>
      <c r="C932" s="16">
        <v>2017</v>
      </c>
      <c r="D932" s="17" t="s">
        <v>22</v>
      </c>
      <c r="E932" s="17" t="s">
        <v>8</v>
      </c>
      <c r="F932" s="17" t="s">
        <v>10</v>
      </c>
      <c r="G932" s="16">
        <v>20659.319549011001</v>
      </c>
    </row>
    <row r="933" spans="1:7" x14ac:dyDescent="0.25">
      <c r="A933" s="16">
        <v>2016</v>
      </c>
      <c r="B933" s="16">
        <v>10</v>
      </c>
      <c r="C933" s="16">
        <v>2017</v>
      </c>
      <c r="D933" s="17" t="s">
        <v>23</v>
      </c>
      <c r="E933" s="17" t="s">
        <v>8</v>
      </c>
      <c r="F933" s="17" t="s">
        <v>9</v>
      </c>
      <c r="G933" s="16">
        <v>2870.837499999996</v>
      </c>
    </row>
    <row r="934" spans="1:7" x14ac:dyDescent="0.25">
      <c r="A934" s="16">
        <v>2016</v>
      </c>
      <c r="B934" s="16">
        <v>10</v>
      </c>
      <c r="C934" s="16">
        <v>2017</v>
      </c>
      <c r="D934" s="17" t="s">
        <v>24</v>
      </c>
      <c r="E934" s="17" t="s">
        <v>8</v>
      </c>
      <c r="F934" s="17" t="s">
        <v>9</v>
      </c>
      <c r="G934" s="16">
        <v>1887.7457736263741</v>
      </c>
    </row>
    <row r="935" spans="1:7" x14ac:dyDescent="0.25">
      <c r="A935" s="16">
        <v>2016</v>
      </c>
      <c r="B935" s="16">
        <v>10</v>
      </c>
      <c r="C935" s="16">
        <v>2017</v>
      </c>
      <c r="D935" s="17" t="s">
        <v>25</v>
      </c>
      <c r="E935" s="17" t="s">
        <v>8</v>
      </c>
      <c r="F935" s="17" t="s">
        <v>9</v>
      </c>
      <c r="G935" s="16">
        <v>3984.5325993406586</v>
      </c>
    </row>
    <row r="936" spans="1:7" x14ac:dyDescent="0.25">
      <c r="A936" s="16">
        <v>2016</v>
      </c>
      <c r="B936" s="16">
        <v>10</v>
      </c>
      <c r="C936" s="16">
        <v>2017</v>
      </c>
      <c r="D936" s="17" t="s">
        <v>26</v>
      </c>
      <c r="E936" s="17" t="s">
        <v>8</v>
      </c>
      <c r="F936" s="17" t="s">
        <v>9</v>
      </c>
      <c r="G936" s="16">
        <v>9519.4802446153844</v>
      </c>
    </row>
    <row r="937" spans="1:7" x14ac:dyDescent="0.25">
      <c r="A937" s="16">
        <v>2016</v>
      </c>
      <c r="B937" s="16">
        <v>10</v>
      </c>
      <c r="C937" s="16">
        <v>2017</v>
      </c>
      <c r="D937" s="17" t="s">
        <v>26</v>
      </c>
      <c r="E937" s="17" t="s">
        <v>8</v>
      </c>
      <c r="F937" s="17" t="s">
        <v>10</v>
      </c>
      <c r="G937" s="16">
        <v>3447.2234369230782</v>
      </c>
    </row>
    <row r="938" spans="1:7" x14ac:dyDescent="0.25">
      <c r="A938" s="16">
        <v>2016</v>
      </c>
      <c r="B938" s="16">
        <v>10</v>
      </c>
      <c r="C938" s="16">
        <v>2017</v>
      </c>
      <c r="D938" s="17" t="s">
        <v>27</v>
      </c>
      <c r="E938" s="17" t="s">
        <v>8</v>
      </c>
      <c r="F938" s="17" t="s">
        <v>9</v>
      </c>
      <c r="G938" s="16">
        <v>1663.3428883516478</v>
      </c>
    </row>
    <row r="939" spans="1:7" x14ac:dyDescent="0.25">
      <c r="A939" s="16">
        <v>2016</v>
      </c>
      <c r="B939" s="16">
        <v>10</v>
      </c>
      <c r="C939" s="16">
        <v>2017</v>
      </c>
      <c r="D939" s="17" t="s">
        <v>37</v>
      </c>
      <c r="E939" s="17" t="s">
        <v>8</v>
      </c>
      <c r="F939" s="17" t="s">
        <v>9</v>
      </c>
      <c r="G939" s="16">
        <v>0</v>
      </c>
    </row>
    <row r="940" spans="1:7" x14ac:dyDescent="0.25">
      <c r="A940" s="16">
        <v>2016</v>
      </c>
      <c r="B940" s="16">
        <v>10</v>
      </c>
      <c r="C940" s="16">
        <v>2017</v>
      </c>
      <c r="D940" s="17" t="s">
        <v>28</v>
      </c>
      <c r="E940" s="17" t="s">
        <v>8</v>
      </c>
      <c r="F940" s="17" t="s">
        <v>9</v>
      </c>
      <c r="G940" s="16">
        <v>55.093175604395604</v>
      </c>
    </row>
    <row r="941" spans="1:7" x14ac:dyDescent="0.25">
      <c r="A941" s="16">
        <v>2016</v>
      </c>
      <c r="B941" s="16">
        <v>10</v>
      </c>
      <c r="C941" s="16">
        <v>2017</v>
      </c>
      <c r="D941" s="17" t="s">
        <v>29</v>
      </c>
      <c r="E941" s="17" t="s">
        <v>8</v>
      </c>
      <c r="F941" s="17" t="s">
        <v>9</v>
      </c>
      <c r="G941" s="16">
        <v>997.84539538461524</v>
      </c>
    </row>
    <row r="942" spans="1:7" x14ac:dyDescent="0.25">
      <c r="A942" s="16">
        <v>2016</v>
      </c>
      <c r="B942" s="16">
        <v>10</v>
      </c>
      <c r="C942" s="16">
        <v>2017</v>
      </c>
      <c r="D942" s="17" t="s">
        <v>30</v>
      </c>
      <c r="E942" s="17" t="s">
        <v>8</v>
      </c>
      <c r="F942" s="17" t="s">
        <v>9</v>
      </c>
      <c r="G942" s="16">
        <v>471.85434725274729</v>
      </c>
    </row>
    <row r="943" spans="1:7" x14ac:dyDescent="0.25">
      <c r="A943" s="16">
        <v>2016</v>
      </c>
      <c r="B943" s="16">
        <v>10</v>
      </c>
      <c r="C943" s="16">
        <v>2017</v>
      </c>
      <c r="D943" s="17" t="s">
        <v>31</v>
      </c>
      <c r="E943" s="17" t="s">
        <v>8</v>
      </c>
      <c r="F943" s="17" t="s">
        <v>9</v>
      </c>
      <c r="G943" s="16">
        <v>6592.9967901098889</v>
      </c>
    </row>
    <row r="944" spans="1:7" x14ac:dyDescent="0.25">
      <c r="A944" s="16">
        <v>2016</v>
      </c>
      <c r="B944" s="16">
        <v>10</v>
      </c>
      <c r="C944" s="16">
        <v>2017</v>
      </c>
      <c r="D944" s="17" t="s">
        <v>31</v>
      </c>
      <c r="E944" s="17" t="s">
        <v>8</v>
      </c>
      <c r="F944" s="17" t="s">
        <v>10</v>
      </c>
      <c r="G944" s="16">
        <v>31585.64297142858</v>
      </c>
    </row>
    <row r="945" spans="1:7" x14ac:dyDescent="0.25">
      <c r="A945" s="16">
        <v>2016</v>
      </c>
      <c r="B945" s="16">
        <v>10</v>
      </c>
      <c r="C945" s="16">
        <v>2017</v>
      </c>
      <c r="D945" s="17" t="s">
        <v>32</v>
      </c>
      <c r="E945" s="17" t="s">
        <v>8</v>
      </c>
      <c r="F945" s="17" t="s">
        <v>9</v>
      </c>
      <c r="G945" s="16">
        <v>3232.9160492307697</v>
      </c>
    </row>
    <row r="946" spans="1:7" x14ac:dyDescent="0.25">
      <c r="A946" s="16">
        <v>2016</v>
      </c>
      <c r="B946" s="16">
        <v>10</v>
      </c>
      <c r="C946" s="16">
        <v>2017</v>
      </c>
      <c r="D946" s="17" t="s">
        <v>32</v>
      </c>
      <c r="E946" s="17" t="s">
        <v>8</v>
      </c>
      <c r="F946" s="17" t="s">
        <v>10</v>
      </c>
      <c r="G946" s="16">
        <v>2770.5049126373628</v>
      </c>
    </row>
    <row r="947" spans="1:7" x14ac:dyDescent="0.25">
      <c r="A947" s="16">
        <v>2016</v>
      </c>
      <c r="B947" s="16">
        <v>10</v>
      </c>
      <c r="C947" s="16">
        <v>2017</v>
      </c>
      <c r="D947" s="17" t="s">
        <v>33</v>
      </c>
      <c r="E947" s="17" t="s">
        <v>8</v>
      </c>
      <c r="F947" s="17" t="s">
        <v>9</v>
      </c>
      <c r="G947" s="16">
        <v>1396.9959978021977</v>
      </c>
    </row>
    <row r="948" spans="1:7" x14ac:dyDescent="0.25">
      <c r="A948" s="16">
        <v>2016</v>
      </c>
      <c r="B948" s="16">
        <v>10</v>
      </c>
      <c r="C948" s="16">
        <v>2017</v>
      </c>
      <c r="D948" s="17" t="s">
        <v>34</v>
      </c>
      <c r="E948" s="17" t="s">
        <v>8</v>
      </c>
      <c r="F948" s="17" t="s">
        <v>9</v>
      </c>
      <c r="G948" s="16">
        <v>0</v>
      </c>
    </row>
    <row r="949" spans="1:7" x14ac:dyDescent="0.25">
      <c r="A949" s="16">
        <v>2016</v>
      </c>
      <c r="B949" s="16">
        <v>10</v>
      </c>
      <c r="C949" s="16">
        <v>2017</v>
      </c>
      <c r="D949" s="17" t="s">
        <v>34</v>
      </c>
      <c r="E949" s="17" t="s">
        <v>8</v>
      </c>
      <c r="F949" s="17" t="s">
        <v>10</v>
      </c>
      <c r="G949" s="16">
        <v>0</v>
      </c>
    </row>
    <row r="950" spans="1:7" x14ac:dyDescent="0.25">
      <c r="A950" s="16">
        <v>2016</v>
      </c>
      <c r="B950" s="16">
        <v>10</v>
      </c>
      <c r="C950" s="16">
        <v>2017</v>
      </c>
      <c r="D950" s="17" t="s">
        <v>35</v>
      </c>
      <c r="E950" s="17" t="s">
        <v>8</v>
      </c>
      <c r="F950" s="17" t="s">
        <v>9</v>
      </c>
      <c r="G950" s="16">
        <v>9431.5072527472512</v>
      </c>
    </row>
    <row r="951" spans="1:7" x14ac:dyDescent="0.25">
      <c r="A951" s="16">
        <v>2016</v>
      </c>
      <c r="B951" s="16">
        <v>10</v>
      </c>
      <c r="C951" s="16">
        <v>2017</v>
      </c>
      <c r="D951" s="17" t="s">
        <v>36</v>
      </c>
      <c r="E951" s="17" t="s">
        <v>8</v>
      </c>
      <c r="F951" s="17" t="s">
        <v>9</v>
      </c>
      <c r="G951" s="16">
        <v>3933.0064272527466</v>
      </c>
    </row>
    <row r="952" spans="1:7" x14ac:dyDescent="0.25">
      <c r="A952" s="16">
        <v>2016</v>
      </c>
      <c r="B952" s="16">
        <v>10</v>
      </c>
      <c r="C952" s="16">
        <v>2017</v>
      </c>
      <c r="D952" s="17" t="s">
        <v>36</v>
      </c>
      <c r="E952" s="17" t="s">
        <v>8</v>
      </c>
      <c r="F952" s="17" t="s">
        <v>10</v>
      </c>
      <c r="G952" s="16">
        <v>1755.8431410989008</v>
      </c>
    </row>
    <row r="953" spans="1:7" x14ac:dyDescent="0.25">
      <c r="A953" s="16">
        <v>2016</v>
      </c>
      <c r="B953" s="16">
        <v>10</v>
      </c>
      <c r="C953" s="16">
        <v>2017</v>
      </c>
      <c r="D953" s="17" t="s">
        <v>36</v>
      </c>
      <c r="E953" s="17" t="s">
        <v>11</v>
      </c>
      <c r="F953" s="17" t="s">
        <v>10</v>
      </c>
      <c r="G953" s="16">
        <v>168.91666666666643</v>
      </c>
    </row>
    <row r="954" spans="1:7" x14ac:dyDescent="0.25">
      <c r="A954" s="16">
        <v>2016</v>
      </c>
      <c r="B954" s="16">
        <v>11</v>
      </c>
      <c r="C954" s="16">
        <v>2017</v>
      </c>
      <c r="D954" s="17" t="s">
        <v>7</v>
      </c>
      <c r="E954" s="17" t="s">
        <v>8</v>
      </c>
      <c r="F954" s="17" t="s">
        <v>9</v>
      </c>
      <c r="G954" s="16">
        <v>408.54768505494513</v>
      </c>
    </row>
    <row r="955" spans="1:7" x14ac:dyDescent="0.25">
      <c r="A955" s="16">
        <v>2016</v>
      </c>
      <c r="B955" s="16">
        <v>11</v>
      </c>
      <c r="C955" s="16">
        <v>2017</v>
      </c>
      <c r="D955" s="17" t="s">
        <v>7</v>
      </c>
      <c r="E955" s="17" t="s">
        <v>8</v>
      </c>
      <c r="F955" s="17" t="s">
        <v>10</v>
      </c>
      <c r="G955" s="16">
        <v>845.86633384615391</v>
      </c>
    </row>
    <row r="956" spans="1:7" x14ac:dyDescent="0.25">
      <c r="A956" s="16">
        <v>2016</v>
      </c>
      <c r="B956" s="16">
        <v>11</v>
      </c>
      <c r="C956" s="16">
        <v>2017</v>
      </c>
      <c r="D956" s="17" t="s">
        <v>12</v>
      </c>
      <c r="E956" s="17" t="s">
        <v>8</v>
      </c>
      <c r="F956" s="17" t="s">
        <v>9</v>
      </c>
      <c r="G956" s="16">
        <v>771.18108923076932</v>
      </c>
    </row>
    <row r="957" spans="1:7" x14ac:dyDescent="0.25">
      <c r="A957" s="16">
        <v>2016</v>
      </c>
      <c r="B957" s="16">
        <v>11</v>
      </c>
      <c r="C957" s="16">
        <v>2017</v>
      </c>
      <c r="D957" s="17" t="s">
        <v>13</v>
      </c>
      <c r="E957" s="17" t="s">
        <v>8</v>
      </c>
      <c r="F957" s="17" t="s">
        <v>9</v>
      </c>
      <c r="G957" s="16">
        <v>323.56994989010985</v>
      </c>
    </row>
    <row r="958" spans="1:7" x14ac:dyDescent="0.25">
      <c r="A958" s="16">
        <v>2016</v>
      </c>
      <c r="B958" s="16">
        <v>11</v>
      </c>
      <c r="C958" s="16">
        <v>2017</v>
      </c>
      <c r="D958" s="17" t="s">
        <v>13</v>
      </c>
      <c r="E958" s="17" t="s">
        <v>8</v>
      </c>
      <c r="F958" s="17" t="s">
        <v>10</v>
      </c>
      <c r="G958" s="16">
        <v>1125.8532827472527</v>
      </c>
    </row>
    <row r="959" spans="1:7" x14ac:dyDescent="0.25">
      <c r="A959" s="16">
        <v>2016</v>
      </c>
      <c r="B959" s="16">
        <v>11</v>
      </c>
      <c r="C959" s="16">
        <v>2017</v>
      </c>
      <c r="D959" s="17" t="s">
        <v>14</v>
      </c>
      <c r="E959" s="17" t="s">
        <v>8</v>
      </c>
      <c r="F959" s="17" t="s">
        <v>9</v>
      </c>
      <c r="G959" s="16">
        <v>7426.3910701098921</v>
      </c>
    </row>
    <row r="960" spans="1:7" x14ac:dyDescent="0.25">
      <c r="A960" s="16">
        <v>2016</v>
      </c>
      <c r="B960" s="16">
        <v>11</v>
      </c>
      <c r="C960" s="16">
        <v>2017</v>
      </c>
      <c r="D960" s="17" t="s">
        <v>14</v>
      </c>
      <c r="E960" s="17" t="s">
        <v>11</v>
      </c>
      <c r="F960" s="17" t="s">
        <v>9</v>
      </c>
      <c r="G960" s="16">
        <v>0</v>
      </c>
    </row>
    <row r="961" spans="1:7" x14ac:dyDescent="0.25">
      <c r="A961" s="16">
        <v>2016</v>
      </c>
      <c r="B961" s="16">
        <v>11</v>
      </c>
      <c r="C961" s="16">
        <v>2017</v>
      </c>
      <c r="D961" s="17" t="s">
        <v>15</v>
      </c>
      <c r="E961" s="17" t="s">
        <v>8</v>
      </c>
      <c r="F961" s="17" t="s">
        <v>9</v>
      </c>
      <c r="G961" s="16">
        <v>928.85579999999982</v>
      </c>
    </row>
    <row r="962" spans="1:7" x14ac:dyDescent="0.25">
      <c r="A962" s="16">
        <v>2016</v>
      </c>
      <c r="B962" s="16">
        <v>11</v>
      </c>
      <c r="C962" s="16">
        <v>2017</v>
      </c>
      <c r="D962" s="17" t="s">
        <v>15</v>
      </c>
      <c r="E962" s="17" t="s">
        <v>8</v>
      </c>
      <c r="F962" s="17" t="s">
        <v>10</v>
      </c>
      <c r="G962" s="16">
        <v>401.5633499999999</v>
      </c>
    </row>
    <row r="963" spans="1:7" x14ac:dyDescent="0.25">
      <c r="A963" s="16">
        <v>2016</v>
      </c>
      <c r="B963" s="16">
        <v>11</v>
      </c>
      <c r="C963" s="16">
        <v>2017</v>
      </c>
      <c r="D963" s="17" t="s">
        <v>16</v>
      </c>
      <c r="E963" s="17" t="s">
        <v>8</v>
      </c>
      <c r="F963" s="17" t="s">
        <v>9</v>
      </c>
      <c r="G963" s="16">
        <v>99.333729890109879</v>
      </c>
    </row>
    <row r="964" spans="1:7" x14ac:dyDescent="0.25">
      <c r="A964" s="16">
        <v>2016</v>
      </c>
      <c r="B964" s="16">
        <v>11</v>
      </c>
      <c r="C964" s="16">
        <v>2017</v>
      </c>
      <c r="D964" s="17" t="s">
        <v>17</v>
      </c>
      <c r="E964" s="17" t="s">
        <v>8</v>
      </c>
      <c r="F964" s="17" t="s">
        <v>9</v>
      </c>
      <c r="G964" s="16">
        <v>3840.6639395604384</v>
      </c>
    </row>
    <row r="965" spans="1:7" x14ac:dyDescent="0.25">
      <c r="A965" s="16">
        <v>2016</v>
      </c>
      <c r="B965" s="16">
        <v>11</v>
      </c>
      <c r="C965" s="16">
        <v>2017</v>
      </c>
      <c r="D965" s="17" t="s">
        <v>17</v>
      </c>
      <c r="E965" s="17" t="s">
        <v>8</v>
      </c>
      <c r="F965" s="17" t="s">
        <v>10</v>
      </c>
      <c r="G965" s="16">
        <v>1716.7859912087913</v>
      </c>
    </row>
    <row r="966" spans="1:7" x14ac:dyDescent="0.25">
      <c r="A966" s="16">
        <v>2016</v>
      </c>
      <c r="B966" s="16">
        <v>11</v>
      </c>
      <c r="C966" s="16">
        <v>2017</v>
      </c>
      <c r="D966" s="17" t="s">
        <v>17</v>
      </c>
      <c r="E966" s="17" t="s">
        <v>11</v>
      </c>
      <c r="F966" s="17" t="s">
        <v>10</v>
      </c>
      <c r="G966" s="16">
        <v>411.97499999999934</v>
      </c>
    </row>
    <row r="967" spans="1:7" x14ac:dyDescent="0.25">
      <c r="A967" s="16">
        <v>2016</v>
      </c>
      <c r="B967" s="16">
        <v>11</v>
      </c>
      <c r="C967" s="16">
        <v>2017</v>
      </c>
      <c r="D967" s="17" t="s">
        <v>18</v>
      </c>
      <c r="E967" s="17" t="s">
        <v>8</v>
      </c>
      <c r="F967" s="17" t="s">
        <v>9</v>
      </c>
      <c r="G967" s="16">
        <v>658.80616153846165</v>
      </c>
    </row>
    <row r="968" spans="1:7" x14ac:dyDescent="0.25">
      <c r="A968" s="16">
        <v>2016</v>
      </c>
      <c r="B968" s="16">
        <v>11</v>
      </c>
      <c r="C968" s="16">
        <v>2017</v>
      </c>
      <c r="D968" s="17" t="s">
        <v>18</v>
      </c>
      <c r="E968" s="17" t="s">
        <v>11</v>
      </c>
      <c r="F968" s="17" t="s">
        <v>9</v>
      </c>
      <c r="G968" s="16">
        <v>0</v>
      </c>
    </row>
    <row r="969" spans="1:7" x14ac:dyDescent="0.25">
      <c r="A969" s="16">
        <v>2016</v>
      </c>
      <c r="B969" s="16">
        <v>11</v>
      </c>
      <c r="C969" s="16">
        <v>2017</v>
      </c>
      <c r="D969" s="17" t="s">
        <v>19</v>
      </c>
      <c r="E969" s="17" t="s">
        <v>8</v>
      </c>
      <c r="F969" s="17" t="s">
        <v>9</v>
      </c>
      <c r="G969" s="16">
        <v>489.99069538461544</v>
      </c>
    </row>
    <row r="970" spans="1:7" x14ac:dyDescent="0.25">
      <c r="A970" s="16">
        <v>2016</v>
      </c>
      <c r="B970" s="16">
        <v>11</v>
      </c>
      <c r="C970" s="16">
        <v>2017</v>
      </c>
      <c r="D970" s="17" t="s">
        <v>20</v>
      </c>
      <c r="E970" s="17" t="s">
        <v>8</v>
      </c>
      <c r="F970" s="17" t="s">
        <v>9</v>
      </c>
      <c r="G970" s="16">
        <v>1388.9616167032968</v>
      </c>
    </row>
    <row r="971" spans="1:7" x14ac:dyDescent="0.25">
      <c r="A971" s="16">
        <v>2016</v>
      </c>
      <c r="B971" s="16">
        <v>11</v>
      </c>
      <c r="C971" s="16">
        <v>2017</v>
      </c>
      <c r="D971" s="17" t="s">
        <v>21</v>
      </c>
      <c r="E971" s="17" t="s">
        <v>8</v>
      </c>
      <c r="F971" s="17" t="s">
        <v>10</v>
      </c>
      <c r="G971" s="16">
        <v>1734.1458561538459</v>
      </c>
    </row>
    <row r="972" spans="1:7" x14ac:dyDescent="0.25">
      <c r="A972" s="16">
        <v>2016</v>
      </c>
      <c r="B972" s="16">
        <v>11</v>
      </c>
      <c r="C972" s="16">
        <v>2017</v>
      </c>
      <c r="D972" s="17" t="s">
        <v>22</v>
      </c>
      <c r="E972" s="17" t="s">
        <v>8</v>
      </c>
      <c r="F972" s="17" t="s">
        <v>10</v>
      </c>
      <c r="G972" s="16">
        <v>16270.220399340666</v>
      </c>
    </row>
    <row r="973" spans="1:7" x14ac:dyDescent="0.25">
      <c r="A973" s="16">
        <v>2016</v>
      </c>
      <c r="B973" s="16">
        <v>11</v>
      </c>
      <c r="C973" s="16">
        <v>2017</v>
      </c>
      <c r="D973" s="17" t="s">
        <v>23</v>
      </c>
      <c r="E973" s="17" t="s">
        <v>8</v>
      </c>
      <c r="F973" s="17" t="s">
        <v>9</v>
      </c>
      <c r="G973" s="16">
        <v>2711.912500000004</v>
      </c>
    </row>
    <row r="974" spans="1:7" x14ac:dyDescent="0.25">
      <c r="A974" s="16">
        <v>2016</v>
      </c>
      <c r="B974" s="16">
        <v>11</v>
      </c>
      <c r="C974" s="16">
        <v>2017</v>
      </c>
      <c r="D974" s="17" t="s">
        <v>24</v>
      </c>
      <c r="E974" s="17" t="s">
        <v>8</v>
      </c>
      <c r="F974" s="17" t="s">
        <v>9</v>
      </c>
      <c r="G974" s="16">
        <v>1613.5504347252747</v>
      </c>
    </row>
    <row r="975" spans="1:7" x14ac:dyDescent="0.25">
      <c r="A975" s="16">
        <v>2016</v>
      </c>
      <c r="B975" s="16">
        <v>11</v>
      </c>
      <c r="C975" s="16">
        <v>2017</v>
      </c>
      <c r="D975" s="17" t="s">
        <v>25</v>
      </c>
      <c r="E975" s="17" t="s">
        <v>8</v>
      </c>
      <c r="F975" s="17" t="s">
        <v>9</v>
      </c>
      <c r="G975" s="16">
        <v>3389.5805887912074</v>
      </c>
    </row>
    <row r="976" spans="1:7" x14ac:dyDescent="0.25">
      <c r="A976" s="16">
        <v>2016</v>
      </c>
      <c r="B976" s="16">
        <v>11</v>
      </c>
      <c r="C976" s="16">
        <v>2017</v>
      </c>
      <c r="D976" s="17" t="s">
        <v>26</v>
      </c>
      <c r="E976" s="17" t="s">
        <v>8</v>
      </c>
      <c r="F976" s="17" t="s">
        <v>9</v>
      </c>
      <c r="G976" s="16">
        <v>7656.888530769229</v>
      </c>
    </row>
    <row r="977" spans="1:7" x14ac:dyDescent="0.25">
      <c r="A977" s="16">
        <v>2016</v>
      </c>
      <c r="B977" s="16">
        <v>11</v>
      </c>
      <c r="C977" s="16">
        <v>2017</v>
      </c>
      <c r="D977" s="17" t="s">
        <v>26</v>
      </c>
      <c r="E977" s="17" t="s">
        <v>8</v>
      </c>
      <c r="F977" s="17" t="s">
        <v>10</v>
      </c>
      <c r="G977" s="16">
        <v>2812.0718692307696</v>
      </c>
    </row>
    <row r="978" spans="1:7" x14ac:dyDescent="0.25">
      <c r="A978" s="16">
        <v>2016</v>
      </c>
      <c r="B978" s="16">
        <v>11</v>
      </c>
      <c r="C978" s="16">
        <v>2017</v>
      </c>
      <c r="D978" s="17" t="s">
        <v>27</v>
      </c>
      <c r="E978" s="17" t="s">
        <v>8</v>
      </c>
      <c r="F978" s="17" t="s">
        <v>9</v>
      </c>
      <c r="G978" s="16">
        <v>1236.7849991208795</v>
      </c>
    </row>
    <row r="979" spans="1:7" x14ac:dyDescent="0.25">
      <c r="A979" s="16">
        <v>2016</v>
      </c>
      <c r="B979" s="16">
        <v>11</v>
      </c>
      <c r="C979" s="16">
        <v>2017</v>
      </c>
      <c r="D979" s="17" t="s">
        <v>37</v>
      </c>
      <c r="E979" s="17" t="s">
        <v>8</v>
      </c>
      <c r="F979" s="17" t="s">
        <v>9</v>
      </c>
      <c r="G979" s="16">
        <v>0</v>
      </c>
    </row>
    <row r="980" spans="1:7" x14ac:dyDescent="0.25">
      <c r="A980" s="16">
        <v>2016</v>
      </c>
      <c r="B980" s="16">
        <v>11</v>
      </c>
      <c r="C980" s="16">
        <v>2017</v>
      </c>
      <c r="D980" s="17" t="s">
        <v>28</v>
      </c>
      <c r="E980" s="17" t="s">
        <v>8</v>
      </c>
      <c r="F980" s="17" t="s">
        <v>9</v>
      </c>
      <c r="G980" s="16">
        <v>8.8938969230769249</v>
      </c>
    </row>
    <row r="981" spans="1:7" x14ac:dyDescent="0.25">
      <c r="A981" s="16">
        <v>2016</v>
      </c>
      <c r="B981" s="16">
        <v>11</v>
      </c>
      <c r="C981" s="16">
        <v>2017</v>
      </c>
      <c r="D981" s="17" t="s">
        <v>29</v>
      </c>
      <c r="E981" s="17" t="s">
        <v>8</v>
      </c>
      <c r="F981" s="17" t="s">
        <v>9</v>
      </c>
      <c r="G981" s="16">
        <v>854.91104483516483</v>
      </c>
    </row>
    <row r="982" spans="1:7" x14ac:dyDescent="0.25">
      <c r="A982" s="16">
        <v>2016</v>
      </c>
      <c r="B982" s="16">
        <v>11</v>
      </c>
      <c r="C982" s="16">
        <v>2017</v>
      </c>
      <c r="D982" s="17" t="s">
        <v>30</v>
      </c>
      <c r="E982" s="17" t="s">
        <v>8</v>
      </c>
      <c r="F982" s="17" t="s">
        <v>9</v>
      </c>
      <c r="G982" s="16">
        <v>421.07158681318691</v>
      </c>
    </row>
    <row r="983" spans="1:7" x14ac:dyDescent="0.25">
      <c r="A983" s="16">
        <v>2016</v>
      </c>
      <c r="B983" s="16">
        <v>11</v>
      </c>
      <c r="C983" s="16">
        <v>2017</v>
      </c>
      <c r="D983" s="17" t="s">
        <v>31</v>
      </c>
      <c r="E983" s="17" t="s">
        <v>8</v>
      </c>
      <c r="F983" s="17" t="s">
        <v>9</v>
      </c>
      <c r="G983" s="16">
        <v>7921.7197516483511</v>
      </c>
    </row>
    <row r="984" spans="1:7" x14ac:dyDescent="0.25">
      <c r="A984" s="16">
        <v>2016</v>
      </c>
      <c r="B984" s="16">
        <v>11</v>
      </c>
      <c r="C984" s="16">
        <v>2017</v>
      </c>
      <c r="D984" s="17" t="s">
        <v>31</v>
      </c>
      <c r="E984" s="17" t="s">
        <v>8</v>
      </c>
      <c r="F984" s="17" t="s">
        <v>10</v>
      </c>
      <c r="G984" s="16">
        <v>22773.889743956042</v>
      </c>
    </row>
    <row r="985" spans="1:7" x14ac:dyDescent="0.25">
      <c r="A985" s="16">
        <v>2016</v>
      </c>
      <c r="B985" s="16">
        <v>11</v>
      </c>
      <c r="C985" s="16">
        <v>2017</v>
      </c>
      <c r="D985" s="17" t="s">
        <v>32</v>
      </c>
      <c r="E985" s="17" t="s">
        <v>8</v>
      </c>
      <c r="F985" s="17" t="s">
        <v>9</v>
      </c>
      <c r="G985" s="16">
        <v>2263.380826483517</v>
      </c>
    </row>
    <row r="986" spans="1:7" x14ac:dyDescent="0.25">
      <c r="A986" s="16">
        <v>2016</v>
      </c>
      <c r="B986" s="16">
        <v>11</v>
      </c>
      <c r="C986" s="16">
        <v>2017</v>
      </c>
      <c r="D986" s="17" t="s">
        <v>32</v>
      </c>
      <c r="E986" s="17" t="s">
        <v>8</v>
      </c>
      <c r="F986" s="17" t="s">
        <v>10</v>
      </c>
      <c r="G986" s="16">
        <v>2253.7590525274718</v>
      </c>
    </row>
    <row r="987" spans="1:7" x14ac:dyDescent="0.25">
      <c r="A987" s="16">
        <v>2016</v>
      </c>
      <c r="B987" s="16">
        <v>11</v>
      </c>
      <c r="C987" s="16">
        <v>2017</v>
      </c>
      <c r="D987" s="17" t="s">
        <v>33</v>
      </c>
      <c r="E987" s="17" t="s">
        <v>8</v>
      </c>
      <c r="F987" s="17" t="s">
        <v>9</v>
      </c>
      <c r="G987" s="16">
        <v>1213.7506734065933</v>
      </c>
    </row>
    <row r="988" spans="1:7" x14ac:dyDescent="0.25">
      <c r="A988" s="16">
        <v>2016</v>
      </c>
      <c r="B988" s="16">
        <v>11</v>
      </c>
      <c r="C988" s="16">
        <v>2017</v>
      </c>
      <c r="D988" s="17" t="s">
        <v>34</v>
      </c>
      <c r="E988" s="17" t="s">
        <v>8</v>
      </c>
      <c r="F988" s="17" t="s">
        <v>9</v>
      </c>
      <c r="G988" s="16">
        <v>0</v>
      </c>
    </row>
    <row r="989" spans="1:7" x14ac:dyDescent="0.25">
      <c r="A989" s="16">
        <v>2016</v>
      </c>
      <c r="B989" s="16">
        <v>11</v>
      </c>
      <c r="C989" s="16">
        <v>2017</v>
      </c>
      <c r="D989" s="17" t="s">
        <v>34</v>
      </c>
      <c r="E989" s="17" t="s">
        <v>8</v>
      </c>
      <c r="F989" s="17" t="s">
        <v>10</v>
      </c>
      <c r="G989" s="16">
        <v>0</v>
      </c>
    </row>
    <row r="990" spans="1:7" x14ac:dyDescent="0.25">
      <c r="A990" s="16">
        <v>2016</v>
      </c>
      <c r="B990" s="16">
        <v>11</v>
      </c>
      <c r="C990" s="16">
        <v>2017</v>
      </c>
      <c r="D990" s="17" t="s">
        <v>35</v>
      </c>
      <c r="E990" s="17" t="s">
        <v>8</v>
      </c>
      <c r="F990" s="17" t="s">
        <v>9</v>
      </c>
      <c r="G990" s="16">
        <v>8139.1238296703286</v>
      </c>
    </row>
    <row r="991" spans="1:7" x14ac:dyDescent="0.25">
      <c r="A991" s="16">
        <v>2016</v>
      </c>
      <c r="B991" s="16">
        <v>11</v>
      </c>
      <c r="C991" s="16">
        <v>2017</v>
      </c>
      <c r="D991" s="17" t="s">
        <v>36</v>
      </c>
      <c r="E991" s="17" t="s">
        <v>8</v>
      </c>
      <c r="F991" s="17" t="s">
        <v>9</v>
      </c>
      <c r="G991" s="16">
        <v>2922.523152527473</v>
      </c>
    </row>
    <row r="992" spans="1:7" x14ac:dyDescent="0.25">
      <c r="A992" s="16">
        <v>2016</v>
      </c>
      <c r="B992" s="16">
        <v>11</v>
      </c>
      <c r="C992" s="16">
        <v>2017</v>
      </c>
      <c r="D992" s="17" t="s">
        <v>36</v>
      </c>
      <c r="E992" s="17" t="s">
        <v>8</v>
      </c>
      <c r="F992" s="17" t="s">
        <v>10</v>
      </c>
      <c r="G992" s="16">
        <v>1195.4530945054944</v>
      </c>
    </row>
    <row r="993" spans="1:7" x14ac:dyDescent="0.25">
      <c r="A993" s="16">
        <v>2016</v>
      </c>
      <c r="B993" s="16">
        <v>11</v>
      </c>
      <c r="C993" s="16">
        <v>2017</v>
      </c>
      <c r="D993" s="17" t="s">
        <v>36</v>
      </c>
      <c r="E993" s="17" t="s">
        <v>11</v>
      </c>
      <c r="F993" s="17" t="s">
        <v>10</v>
      </c>
      <c r="G993" s="16">
        <v>168.91666666666643</v>
      </c>
    </row>
    <row r="994" spans="1:7" x14ac:dyDescent="0.25">
      <c r="A994" s="16">
        <v>2016</v>
      </c>
      <c r="B994" s="16">
        <v>12</v>
      </c>
      <c r="C994" s="16">
        <v>2017</v>
      </c>
      <c r="D994" s="17" t="s">
        <v>7</v>
      </c>
      <c r="E994" s="17" t="s">
        <v>8</v>
      </c>
      <c r="F994" s="17" t="s">
        <v>9</v>
      </c>
      <c r="G994" s="16">
        <v>448.64141516483511</v>
      </c>
    </row>
    <row r="995" spans="1:7" x14ac:dyDescent="0.25">
      <c r="A995" s="16">
        <v>2016</v>
      </c>
      <c r="B995" s="16">
        <v>12</v>
      </c>
      <c r="C995" s="16">
        <v>2017</v>
      </c>
      <c r="D995" s="17" t="s">
        <v>7</v>
      </c>
      <c r="E995" s="17" t="s">
        <v>8</v>
      </c>
      <c r="F995" s="17" t="s">
        <v>10</v>
      </c>
      <c r="G995" s="16">
        <v>698.85599010989017</v>
      </c>
    </row>
    <row r="996" spans="1:7" x14ac:dyDescent="0.25">
      <c r="A996" s="16">
        <v>2016</v>
      </c>
      <c r="B996" s="16">
        <v>12</v>
      </c>
      <c r="C996" s="16">
        <v>2017</v>
      </c>
      <c r="D996" s="17" t="s">
        <v>12</v>
      </c>
      <c r="E996" s="17" t="s">
        <v>8</v>
      </c>
      <c r="F996" s="17" t="s">
        <v>9</v>
      </c>
      <c r="G996" s="16">
        <v>658.13687999999991</v>
      </c>
    </row>
    <row r="997" spans="1:7" x14ac:dyDescent="0.25">
      <c r="A997" s="16">
        <v>2016</v>
      </c>
      <c r="B997" s="16">
        <v>12</v>
      </c>
      <c r="C997" s="16">
        <v>2017</v>
      </c>
      <c r="D997" s="17" t="s">
        <v>13</v>
      </c>
      <c r="E997" s="17" t="s">
        <v>8</v>
      </c>
      <c r="F997" s="17" t="s">
        <v>9</v>
      </c>
      <c r="G997" s="16">
        <v>296.25754175824159</v>
      </c>
    </row>
    <row r="998" spans="1:7" x14ac:dyDescent="0.25">
      <c r="A998" s="16">
        <v>2016</v>
      </c>
      <c r="B998" s="16">
        <v>12</v>
      </c>
      <c r="C998" s="16">
        <v>2017</v>
      </c>
      <c r="D998" s="17" t="s">
        <v>13</v>
      </c>
      <c r="E998" s="17" t="s">
        <v>8</v>
      </c>
      <c r="F998" s="17" t="s">
        <v>10</v>
      </c>
      <c r="G998" s="16">
        <v>878.47450417582445</v>
      </c>
    </row>
    <row r="999" spans="1:7" x14ac:dyDescent="0.25">
      <c r="A999" s="16">
        <v>2016</v>
      </c>
      <c r="B999" s="16">
        <v>12</v>
      </c>
      <c r="C999" s="16">
        <v>2017</v>
      </c>
      <c r="D999" s="17" t="s">
        <v>14</v>
      </c>
      <c r="E999" s="17" t="s">
        <v>8</v>
      </c>
      <c r="F999" s="17" t="s">
        <v>9</v>
      </c>
      <c r="G999" s="16">
        <v>5946.12715868132</v>
      </c>
    </row>
    <row r="1000" spans="1:7" x14ac:dyDescent="0.25">
      <c r="A1000" s="16">
        <v>2016</v>
      </c>
      <c r="B1000" s="16">
        <v>12</v>
      </c>
      <c r="C1000" s="16">
        <v>2017</v>
      </c>
      <c r="D1000" s="17" t="s">
        <v>14</v>
      </c>
      <c r="E1000" s="17" t="s">
        <v>11</v>
      </c>
      <c r="F1000" s="17" t="s">
        <v>9</v>
      </c>
      <c r="G1000" s="16">
        <v>0</v>
      </c>
    </row>
    <row r="1001" spans="1:7" x14ac:dyDescent="0.25">
      <c r="A1001" s="16">
        <v>2016</v>
      </c>
      <c r="B1001" s="16">
        <v>12</v>
      </c>
      <c r="C1001" s="16">
        <v>2017</v>
      </c>
      <c r="D1001" s="17" t="s">
        <v>15</v>
      </c>
      <c r="E1001" s="17" t="s">
        <v>8</v>
      </c>
      <c r="F1001" s="17" t="s">
        <v>9</v>
      </c>
      <c r="G1001" s="16">
        <v>873.26130000000023</v>
      </c>
    </row>
    <row r="1002" spans="1:7" x14ac:dyDescent="0.25">
      <c r="A1002" s="16">
        <v>2016</v>
      </c>
      <c r="B1002" s="16">
        <v>12</v>
      </c>
      <c r="C1002" s="16">
        <v>2017</v>
      </c>
      <c r="D1002" s="17" t="s">
        <v>15</v>
      </c>
      <c r="E1002" s="17" t="s">
        <v>8</v>
      </c>
      <c r="F1002" s="17" t="s">
        <v>10</v>
      </c>
      <c r="G1002" s="16">
        <v>237.20319999999995</v>
      </c>
    </row>
    <row r="1003" spans="1:7" x14ac:dyDescent="0.25">
      <c r="A1003" s="16">
        <v>2016</v>
      </c>
      <c r="B1003" s="16">
        <v>12</v>
      </c>
      <c r="C1003" s="16">
        <v>2017</v>
      </c>
      <c r="D1003" s="17" t="s">
        <v>16</v>
      </c>
      <c r="E1003" s="17" t="s">
        <v>8</v>
      </c>
      <c r="F1003" s="17" t="s">
        <v>9</v>
      </c>
      <c r="G1003" s="16">
        <v>96.367314065934082</v>
      </c>
    </row>
    <row r="1004" spans="1:7" x14ac:dyDescent="0.25">
      <c r="A1004" s="16">
        <v>2016</v>
      </c>
      <c r="B1004" s="16">
        <v>12</v>
      </c>
      <c r="C1004" s="16">
        <v>2017</v>
      </c>
      <c r="D1004" s="17" t="s">
        <v>17</v>
      </c>
      <c r="E1004" s="17" t="s">
        <v>8</v>
      </c>
      <c r="F1004" s="17" t="s">
        <v>9</v>
      </c>
      <c r="G1004" s="16">
        <v>2522.6807027472514</v>
      </c>
    </row>
    <row r="1005" spans="1:7" x14ac:dyDescent="0.25">
      <c r="A1005" s="16">
        <v>2016</v>
      </c>
      <c r="B1005" s="16">
        <v>12</v>
      </c>
      <c r="C1005" s="16">
        <v>2017</v>
      </c>
      <c r="D1005" s="17" t="s">
        <v>17</v>
      </c>
      <c r="E1005" s="17" t="s">
        <v>8</v>
      </c>
      <c r="F1005" s="17" t="s">
        <v>10</v>
      </c>
      <c r="G1005" s="16">
        <v>1544.5547785714284</v>
      </c>
    </row>
    <row r="1006" spans="1:7" x14ac:dyDescent="0.25">
      <c r="A1006" s="16">
        <v>2016</v>
      </c>
      <c r="B1006" s="16">
        <v>12</v>
      </c>
      <c r="C1006" s="16">
        <v>2017</v>
      </c>
      <c r="D1006" s="17" t="s">
        <v>17</v>
      </c>
      <c r="E1006" s="17" t="s">
        <v>11</v>
      </c>
      <c r="F1006" s="17" t="s">
        <v>10</v>
      </c>
      <c r="G1006" s="16">
        <v>106.5</v>
      </c>
    </row>
    <row r="1007" spans="1:7" x14ac:dyDescent="0.25">
      <c r="A1007" s="16">
        <v>2016</v>
      </c>
      <c r="B1007" s="16">
        <v>12</v>
      </c>
      <c r="C1007" s="16">
        <v>2017</v>
      </c>
      <c r="D1007" s="17" t="s">
        <v>18</v>
      </c>
      <c r="E1007" s="17" t="s">
        <v>8</v>
      </c>
      <c r="F1007" s="17" t="s">
        <v>9</v>
      </c>
      <c r="G1007" s="16">
        <v>522.58923538461511</v>
      </c>
    </row>
    <row r="1008" spans="1:7" x14ac:dyDescent="0.25">
      <c r="A1008" s="16">
        <v>2016</v>
      </c>
      <c r="B1008" s="16">
        <v>12</v>
      </c>
      <c r="C1008" s="16">
        <v>2017</v>
      </c>
      <c r="D1008" s="17" t="s">
        <v>18</v>
      </c>
      <c r="E1008" s="17" t="s">
        <v>11</v>
      </c>
      <c r="F1008" s="17" t="s">
        <v>9</v>
      </c>
      <c r="G1008" s="16">
        <v>0</v>
      </c>
    </row>
    <row r="1009" spans="1:7" x14ac:dyDescent="0.25">
      <c r="A1009" s="16">
        <v>2016</v>
      </c>
      <c r="B1009" s="16">
        <v>12</v>
      </c>
      <c r="C1009" s="16">
        <v>2017</v>
      </c>
      <c r="D1009" s="17" t="s">
        <v>19</v>
      </c>
      <c r="E1009" s="17" t="s">
        <v>8</v>
      </c>
      <c r="F1009" s="17" t="s">
        <v>9</v>
      </c>
      <c r="G1009" s="16">
        <v>407.79915076923066</v>
      </c>
    </row>
    <row r="1010" spans="1:7" x14ac:dyDescent="0.25">
      <c r="A1010" s="16">
        <v>2016</v>
      </c>
      <c r="B1010" s="16">
        <v>12</v>
      </c>
      <c r="C1010" s="16">
        <v>2017</v>
      </c>
      <c r="D1010" s="17" t="s">
        <v>20</v>
      </c>
      <c r="E1010" s="17" t="s">
        <v>8</v>
      </c>
      <c r="F1010" s="17" t="s">
        <v>9</v>
      </c>
      <c r="G1010" s="16">
        <v>1147.4511683516484</v>
      </c>
    </row>
    <row r="1011" spans="1:7" x14ac:dyDescent="0.25">
      <c r="A1011" s="16">
        <v>2016</v>
      </c>
      <c r="B1011" s="16">
        <v>12</v>
      </c>
      <c r="C1011" s="16">
        <v>2017</v>
      </c>
      <c r="D1011" s="17" t="s">
        <v>21</v>
      </c>
      <c r="E1011" s="17" t="s">
        <v>8</v>
      </c>
      <c r="F1011" s="17" t="s">
        <v>10</v>
      </c>
      <c r="G1011" s="16">
        <v>1441.1456500000002</v>
      </c>
    </row>
    <row r="1012" spans="1:7" x14ac:dyDescent="0.25">
      <c r="A1012" s="16">
        <v>2016</v>
      </c>
      <c r="B1012" s="16">
        <v>12</v>
      </c>
      <c r="C1012" s="16">
        <v>2017</v>
      </c>
      <c r="D1012" s="17" t="s">
        <v>22</v>
      </c>
      <c r="E1012" s="17" t="s">
        <v>8</v>
      </c>
      <c r="F1012" s="17" t="s">
        <v>10</v>
      </c>
      <c r="G1012" s="16">
        <v>12247.031974945059</v>
      </c>
    </row>
    <row r="1013" spans="1:7" x14ac:dyDescent="0.25">
      <c r="A1013" s="16">
        <v>2016</v>
      </c>
      <c r="B1013" s="16">
        <v>12</v>
      </c>
      <c r="C1013" s="16">
        <v>2017</v>
      </c>
      <c r="D1013" s="17" t="s">
        <v>23</v>
      </c>
      <c r="E1013" s="17" t="s">
        <v>8</v>
      </c>
      <c r="F1013" s="17" t="s">
        <v>9</v>
      </c>
      <c r="G1013" s="16">
        <v>2899.7699999999954</v>
      </c>
    </row>
    <row r="1014" spans="1:7" x14ac:dyDescent="0.25">
      <c r="A1014" s="16">
        <v>2016</v>
      </c>
      <c r="B1014" s="16">
        <v>12</v>
      </c>
      <c r="C1014" s="16">
        <v>2017</v>
      </c>
      <c r="D1014" s="17" t="s">
        <v>24</v>
      </c>
      <c r="E1014" s="17" t="s">
        <v>8</v>
      </c>
      <c r="F1014" s="17" t="s">
        <v>9</v>
      </c>
      <c r="G1014" s="16">
        <v>1348.2685665934061</v>
      </c>
    </row>
    <row r="1015" spans="1:7" x14ac:dyDescent="0.25">
      <c r="A1015" s="16">
        <v>2016</v>
      </c>
      <c r="B1015" s="16">
        <v>12</v>
      </c>
      <c r="C1015" s="16">
        <v>2017</v>
      </c>
      <c r="D1015" s="17" t="s">
        <v>25</v>
      </c>
      <c r="E1015" s="17" t="s">
        <v>8</v>
      </c>
      <c r="F1015" s="17" t="s">
        <v>9</v>
      </c>
      <c r="G1015" s="16">
        <v>2972.9313068131864</v>
      </c>
    </row>
    <row r="1016" spans="1:7" x14ac:dyDescent="0.25">
      <c r="A1016" s="16">
        <v>2016</v>
      </c>
      <c r="B1016" s="16">
        <v>12</v>
      </c>
      <c r="C1016" s="16">
        <v>2017</v>
      </c>
      <c r="D1016" s="17" t="s">
        <v>26</v>
      </c>
      <c r="E1016" s="17" t="s">
        <v>8</v>
      </c>
      <c r="F1016" s="17" t="s">
        <v>9</v>
      </c>
      <c r="G1016" s="16">
        <v>6612.5902476923065</v>
      </c>
    </row>
    <row r="1017" spans="1:7" x14ac:dyDescent="0.25">
      <c r="A1017" s="16">
        <v>2016</v>
      </c>
      <c r="B1017" s="16">
        <v>12</v>
      </c>
      <c r="C1017" s="16">
        <v>2017</v>
      </c>
      <c r="D1017" s="17" t="s">
        <v>26</v>
      </c>
      <c r="E1017" s="17" t="s">
        <v>8</v>
      </c>
      <c r="F1017" s="17" t="s">
        <v>10</v>
      </c>
      <c r="G1017" s="16">
        <v>824.78782307692302</v>
      </c>
    </row>
    <row r="1018" spans="1:7" x14ac:dyDescent="0.25">
      <c r="A1018" s="16">
        <v>2016</v>
      </c>
      <c r="B1018" s="16">
        <v>12</v>
      </c>
      <c r="C1018" s="16">
        <v>2017</v>
      </c>
      <c r="D1018" s="17" t="s">
        <v>27</v>
      </c>
      <c r="E1018" s="17" t="s">
        <v>8</v>
      </c>
      <c r="F1018" s="17" t="s">
        <v>9</v>
      </c>
      <c r="G1018" s="16">
        <v>994.00796571428566</v>
      </c>
    </row>
    <row r="1019" spans="1:7" x14ac:dyDescent="0.25">
      <c r="A1019" s="16">
        <v>2016</v>
      </c>
      <c r="B1019" s="16">
        <v>12</v>
      </c>
      <c r="C1019" s="16">
        <v>2017</v>
      </c>
      <c r="D1019" s="17" t="s">
        <v>37</v>
      </c>
      <c r="E1019" s="17" t="s">
        <v>8</v>
      </c>
      <c r="F1019" s="17" t="s">
        <v>9</v>
      </c>
      <c r="G1019" s="16">
        <v>0</v>
      </c>
    </row>
    <row r="1020" spans="1:7" x14ac:dyDescent="0.25">
      <c r="A1020" s="16">
        <v>2016</v>
      </c>
      <c r="B1020" s="16">
        <v>12</v>
      </c>
      <c r="C1020" s="16">
        <v>2017</v>
      </c>
      <c r="D1020" s="17" t="s">
        <v>28</v>
      </c>
      <c r="E1020" s="17" t="s">
        <v>8</v>
      </c>
      <c r="F1020" s="17" t="s">
        <v>9</v>
      </c>
      <c r="G1020" s="16">
        <v>16.93820472527473</v>
      </c>
    </row>
    <row r="1021" spans="1:7" x14ac:dyDescent="0.25">
      <c r="A1021" s="16">
        <v>2016</v>
      </c>
      <c r="B1021" s="16">
        <v>12</v>
      </c>
      <c r="C1021" s="16">
        <v>2017</v>
      </c>
      <c r="D1021" s="17" t="s">
        <v>29</v>
      </c>
      <c r="E1021" s="17" t="s">
        <v>8</v>
      </c>
      <c r="F1021" s="17" t="s">
        <v>9</v>
      </c>
      <c r="G1021" s="16">
        <v>490.5006400000002</v>
      </c>
    </row>
    <row r="1022" spans="1:7" x14ac:dyDescent="0.25">
      <c r="A1022" s="16">
        <v>2016</v>
      </c>
      <c r="B1022" s="16">
        <v>12</v>
      </c>
      <c r="C1022" s="16">
        <v>2017</v>
      </c>
      <c r="D1022" s="17" t="s">
        <v>30</v>
      </c>
      <c r="E1022" s="17" t="s">
        <v>8</v>
      </c>
      <c r="F1022" s="17" t="s">
        <v>9</v>
      </c>
      <c r="G1022" s="16">
        <v>218.14552087912088</v>
      </c>
    </row>
    <row r="1023" spans="1:7" x14ac:dyDescent="0.25">
      <c r="A1023" s="16">
        <v>2016</v>
      </c>
      <c r="B1023" s="16">
        <v>12</v>
      </c>
      <c r="C1023" s="16">
        <v>2017</v>
      </c>
      <c r="D1023" s="17" t="s">
        <v>31</v>
      </c>
      <c r="E1023" s="17" t="s">
        <v>8</v>
      </c>
      <c r="F1023" s="17" t="s">
        <v>9</v>
      </c>
      <c r="G1023" s="16">
        <v>6732.1963384615428</v>
      </c>
    </row>
    <row r="1024" spans="1:7" x14ac:dyDescent="0.25">
      <c r="A1024" s="16">
        <v>2016</v>
      </c>
      <c r="B1024" s="16">
        <v>12</v>
      </c>
      <c r="C1024" s="16">
        <v>2017</v>
      </c>
      <c r="D1024" s="17" t="s">
        <v>31</v>
      </c>
      <c r="E1024" s="17" t="s">
        <v>8</v>
      </c>
      <c r="F1024" s="17" t="s">
        <v>10</v>
      </c>
      <c r="G1024" s="16">
        <v>18429.176568131872</v>
      </c>
    </row>
    <row r="1025" spans="1:7" x14ac:dyDescent="0.25">
      <c r="A1025" s="16">
        <v>2016</v>
      </c>
      <c r="B1025" s="16">
        <v>12</v>
      </c>
      <c r="C1025" s="16">
        <v>2017</v>
      </c>
      <c r="D1025" s="17" t="s">
        <v>32</v>
      </c>
      <c r="E1025" s="17" t="s">
        <v>8</v>
      </c>
      <c r="F1025" s="17" t="s">
        <v>9</v>
      </c>
      <c r="G1025" s="16">
        <v>1618.1559847252747</v>
      </c>
    </row>
    <row r="1026" spans="1:7" x14ac:dyDescent="0.25">
      <c r="A1026" s="16">
        <v>2016</v>
      </c>
      <c r="B1026" s="16">
        <v>12</v>
      </c>
      <c r="C1026" s="16">
        <v>2017</v>
      </c>
      <c r="D1026" s="17" t="s">
        <v>32</v>
      </c>
      <c r="E1026" s="17" t="s">
        <v>8</v>
      </c>
      <c r="F1026" s="17" t="s">
        <v>10</v>
      </c>
      <c r="G1026" s="16">
        <v>2513.5469493406595</v>
      </c>
    </row>
    <row r="1027" spans="1:7" x14ac:dyDescent="0.25">
      <c r="A1027" s="16">
        <v>2016</v>
      </c>
      <c r="B1027" s="16">
        <v>12</v>
      </c>
      <c r="C1027" s="16">
        <v>2017</v>
      </c>
      <c r="D1027" s="17" t="s">
        <v>33</v>
      </c>
      <c r="E1027" s="17" t="s">
        <v>8</v>
      </c>
      <c r="F1027" s="17" t="s">
        <v>9</v>
      </c>
      <c r="G1027" s="16">
        <v>1123.2800145054948</v>
      </c>
    </row>
    <row r="1028" spans="1:7" x14ac:dyDescent="0.25">
      <c r="A1028" s="16">
        <v>2016</v>
      </c>
      <c r="B1028" s="16">
        <v>12</v>
      </c>
      <c r="C1028" s="16">
        <v>2017</v>
      </c>
      <c r="D1028" s="17" t="s">
        <v>34</v>
      </c>
      <c r="E1028" s="17" t="s">
        <v>8</v>
      </c>
      <c r="F1028" s="17" t="s">
        <v>9</v>
      </c>
      <c r="G1028" s="16">
        <v>0</v>
      </c>
    </row>
    <row r="1029" spans="1:7" x14ac:dyDescent="0.25">
      <c r="A1029" s="16">
        <v>2016</v>
      </c>
      <c r="B1029" s="16">
        <v>12</v>
      </c>
      <c r="C1029" s="16">
        <v>2017</v>
      </c>
      <c r="D1029" s="17" t="s">
        <v>34</v>
      </c>
      <c r="E1029" s="17" t="s">
        <v>8</v>
      </c>
      <c r="F1029" s="17" t="s">
        <v>10</v>
      </c>
      <c r="G1029" s="16">
        <v>0</v>
      </c>
    </row>
    <row r="1030" spans="1:7" x14ac:dyDescent="0.25">
      <c r="A1030" s="16">
        <v>2016</v>
      </c>
      <c r="B1030" s="16">
        <v>12</v>
      </c>
      <c r="C1030" s="16">
        <v>2017</v>
      </c>
      <c r="D1030" s="17" t="s">
        <v>35</v>
      </c>
      <c r="E1030" s="17" t="s">
        <v>8</v>
      </c>
      <c r="F1030" s="17" t="s">
        <v>9</v>
      </c>
      <c r="G1030" s="16">
        <v>7559.6644807692292</v>
      </c>
    </row>
    <row r="1031" spans="1:7" x14ac:dyDescent="0.25">
      <c r="A1031" s="16">
        <v>2016</v>
      </c>
      <c r="B1031" s="16">
        <v>12</v>
      </c>
      <c r="C1031" s="16">
        <v>2017</v>
      </c>
      <c r="D1031" s="17" t="s">
        <v>36</v>
      </c>
      <c r="E1031" s="17" t="s">
        <v>8</v>
      </c>
      <c r="F1031" s="17" t="s">
        <v>9</v>
      </c>
      <c r="G1031" s="16">
        <v>1899.7085564835163</v>
      </c>
    </row>
    <row r="1032" spans="1:7" x14ac:dyDescent="0.25">
      <c r="A1032" s="16">
        <v>2016</v>
      </c>
      <c r="B1032" s="16">
        <v>12</v>
      </c>
      <c r="C1032" s="16">
        <v>2017</v>
      </c>
      <c r="D1032" s="17" t="s">
        <v>36</v>
      </c>
      <c r="E1032" s="17" t="s">
        <v>8</v>
      </c>
      <c r="F1032" s="17" t="s">
        <v>10</v>
      </c>
      <c r="G1032" s="16">
        <v>924.84909890109873</v>
      </c>
    </row>
    <row r="1033" spans="1:7" x14ac:dyDescent="0.25">
      <c r="A1033" s="16">
        <v>2016</v>
      </c>
      <c r="B1033" s="16">
        <v>12</v>
      </c>
      <c r="C1033" s="16">
        <v>2017</v>
      </c>
      <c r="D1033" s="17" t="s">
        <v>36</v>
      </c>
      <c r="E1033" s="17" t="s">
        <v>11</v>
      </c>
      <c r="F1033" s="17" t="s">
        <v>10</v>
      </c>
      <c r="G1033" s="16">
        <v>168.91666666666643</v>
      </c>
    </row>
    <row r="1034" spans="1:7" x14ac:dyDescent="0.25">
      <c r="A1034" s="16">
        <v>2017</v>
      </c>
      <c r="B1034" s="16">
        <v>1</v>
      </c>
      <c r="C1034" s="16">
        <v>2017</v>
      </c>
      <c r="D1034" s="17" t="s">
        <v>7</v>
      </c>
      <c r="E1034" s="17" t="s">
        <v>8</v>
      </c>
      <c r="F1034" s="17" t="s">
        <v>9</v>
      </c>
      <c r="G1034" s="16">
        <v>768.51931384615432</v>
      </c>
    </row>
    <row r="1035" spans="1:7" x14ac:dyDescent="0.25">
      <c r="A1035" s="16">
        <v>2017</v>
      </c>
      <c r="B1035" s="16">
        <v>1</v>
      </c>
      <c r="C1035" s="16">
        <v>2017</v>
      </c>
      <c r="D1035" s="17" t="s">
        <v>7</v>
      </c>
      <c r="E1035" s="17" t="s">
        <v>8</v>
      </c>
      <c r="F1035" s="17" t="s">
        <v>10</v>
      </c>
      <c r="G1035" s="16">
        <v>763.4747538461537</v>
      </c>
    </row>
    <row r="1036" spans="1:7" x14ac:dyDescent="0.25">
      <c r="A1036" s="16">
        <v>2017</v>
      </c>
      <c r="B1036" s="16">
        <v>1</v>
      </c>
      <c r="C1036" s="16">
        <v>2017</v>
      </c>
      <c r="D1036" s="17" t="s">
        <v>12</v>
      </c>
      <c r="E1036" s="17" t="s">
        <v>8</v>
      </c>
      <c r="F1036" s="17" t="s">
        <v>9</v>
      </c>
      <c r="G1036" s="16">
        <v>766.91227252747217</v>
      </c>
    </row>
    <row r="1037" spans="1:7" x14ac:dyDescent="0.25">
      <c r="A1037" s="16">
        <v>2017</v>
      </c>
      <c r="B1037" s="16">
        <v>1</v>
      </c>
      <c r="C1037" s="16">
        <v>2017</v>
      </c>
      <c r="D1037" s="17" t="s">
        <v>13</v>
      </c>
      <c r="E1037" s="17" t="s">
        <v>8</v>
      </c>
      <c r="F1037" s="17" t="s">
        <v>9</v>
      </c>
      <c r="G1037" s="16">
        <v>316.81931472527469</v>
      </c>
    </row>
    <row r="1038" spans="1:7" x14ac:dyDescent="0.25">
      <c r="A1038" s="16">
        <v>2017</v>
      </c>
      <c r="B1038" s="16">
        <v>1</v>
      </c>
      <c r="C1038" s="16">
        <v>2017</v>
      </c>
      <c r="D1038" s="17" t="s">
        <v>13</v>
      </c>
      <c r="E1038" s="17" t="s">
        <v>8</v>
      </c>
      <c r="F1038" s="17" t="s">
        <v>10</v>
      </c>
      <c r="G1038" s="16">
        <v>20.15053208791208</v>
      </c>
    </row>
    <row r="1039" spans="1:7" x14ac:dyDescent="0.25">
      <c r="A1039" s="16">
        <v>2017</v>
      </c>
      <c r="B1039" s="16">
        <v>1</v>
      </c>
      <c r="C1039" s="16">
        <v>2017</v>
      </c>
      <c r="D1039" s="17" t="s">
        <v>14</v>
      </c>
      <c r="E1039" s="17" t="s">
        <v>8</v>
      </c>
      <c r="F1039" s="17" t="s">
        <v>9</v>
      </c>
      <c r="G1039" s="16">
        <v>7163.0108734065943</v>
      </c>
    </row>
    <row r="1040" spans="1:7" x14ac:dyDescent="0.25">
      <c r="A1040" s="16">
        <v>2017</v>
      </c>
      <c r="B1040" s="16">
        <v>1</v>
      </c>
      <c r="C1040" s="16">
        <v>2017</v>
      </c>
      <c r="D1040" s="17" t="s">
        <v>14</v>
      </c>
      <c r="E1040" s="17" t="s">
        <v>11</v>
      </c>
      <c r="F1040" s="17" t="s">
        <v>9</v>
      </c>
      <c r="G1040" s="16">
        <v>0</v>
      </c>
    </row>
    <row r="1041" spans="1:7" x14ac:dyDescent="0.25">
      <c r="A1041" s="16">
        <v>2017</v>
      </c>
      <c r="B1041" s="16">
        <v>1</v>
      </c>
      <c r="C1041" s="16">
        <v>2017</v>
      </c>
      <c r="D1041" s="17" t="s">
        <v>15</v>
      </c>
      <c r="E1041" s="17" t="s">
        <v>8</v>
      </c>
      <c r="F1041" s="17" t="s">
        <v>9</v>
      </c>
      <c r="G1041" s="16">
        <v>1269.5350569230766</v>
      </c>
    </row>
    <row r="1042" spans="1:7" x14ac:dyDescent="0.25">
      <c r="A1042" s="16">
        <v>2017</v>
      </c>
      <c r="B1042" s="16">
        <v>1</v>
      </c>
      <c r="C1042" s="16">
        <v>2017</v>
      </c>
      <c r="D1042" s="17" t="s">
        <v>15</v>
      </c>
      <c r="E1042" s="17" t="s">
        <v>8</v>
      </c>
      <c r="F1042" s="17" t="s">
        <v>10</v>
      </c>
      <c r="G1042" s="16">
        <v>311.85681626373622</v>
      </c>
    </row>
    <row r="1043" spans="1:7" x14ac:dyDescent="0.25">
      <c r="A1043" s="16">
        <v>2017</v>
      </c>
      <c r="B1043" s="16">
        <v>1</v>
      </c>
      <c r="C1043" s="16">
        <v>2017</v>
      </c>
      <c r="D1043" s="17" t="s">
        <v>16</v>
      </c>
      <c r="E1043" s="17" t="s">
        <v>8</v>
      </c>
      <c r="F1043" s="17" t="s">
        <v>9</v>
      </c>
      <c r="G1043" s="16">
        <v>125.87383076923078</v>
      </c>
    </row>
    <row r="1044" spans="1:7" x14ac:dyDescent="0.25">
      <c r="A1044" s="16">
        <v>2017</v>
      </c>
      <c r="B1044" s="16">
        <v>1</v>
      </c>
      <c r="C1044" s="16">
        <v>2017</v>
      </c>
      <c r="D1044" s="17" t="s">
        <v>17</v>
      </c>
      <c r="E1044" s="17" t="s">
        <v>8</v>
      </c>
      <c r="F1044" s="17" t="s">
        <v>9</v>
      </c>
      <c r="G1044" s="16">
        <v>3179.1921692307697</v>
      </c>
    </row>
    <row r="1045" spans="1:7" x14ac:dyDescent="0.25">
      <c r="A1045" s="16">
        <v>2017</v>
      </c>
      <c r="B1045" s="16">
        <v>1</v>
      </c>
      <c r="C1045" s="16">
        <v>2017</v>
      </c>
      <c r="D1045" s="17" t="s">
        <v>17</v>
      </c>
      <c r="E1045" s="17" t="s">
        <v>8</v>
      </c>
      <c r="F1045" s="17" t="s">
        <v>10</v>
      </c>
      <c r="G1045" s="16">
        <v>2198.1254123076924</v>
      </c>
    </row>
    <row r="1046" spans="1:7" x14ac:dyDescent="0.25">
      <c r="A1046" s="16">
        <v>2017</v>
      </c>
      <c r="B1046" s="16">
        <v>1</v>
      </c>
      <c r="C1046" s="16">
        <v>2017</v>
      </c>
      <c r="D1046" s="17" t="s">
        <v>17</v>
      </c>
      <c r="E1046" s="17" t="s">
        <v>11</v>
      </c>
      <c r="F1046" s="17" t="s">
        <v>10</v>
      </c>
      <c r="G1046" s="16">
        <v>210.07500000000036</v>
      </c>
    </row>
    <row r="1047" spans="1:7" x14ac:dyDescent="0.25">
      <c r="A1047" s="16">
        <v>2017</v>
      </c>
      <c r="B1047" s="16">
        <v>1</v>
      </c>
      <c r="C1047" s="16">
        <v>2017</v>
      </c>
      <c r="D1047" s="17" t="s">
        <v>18</v>
      </c>
      <c r="E1047" s="17" t="s">
        <v>8</v>
      </c>
      <c r="F1047" s="17" t="s">
        <v>9</v>
      </c>
      <c r="G1047" s="16">
        <v>668.8519731868131</v>
      </c>
    </row>
    <row r="1048" spans="1:7" x14ac:dyDescent="0.25">
      <c r="A1048" s="16">
        <v>2017</v>
      </c>
      <c r="B1048" s="16">
        <v>1</v>
      </c>
      <c r="C1048" s="16">
        <v>2017</v>
      </c>
      <c r="D1048" s="17" t="s">
        <v>18</v>
      </c>
      <c r="E1048" s="17" t="s">
        <v>11</v>
      </c>
      <c r="F1048" s="17" t="s">
        <v>9</v>
      </c>
      <c r="G1048" s="16">
        <v>0</v>
      </c>
    </row>
    <row r="1049" spans="1:7" x14ac:dyDescent="0.25">
      <c r="A1049" s="16">
        <v>2017</v>
      </c>
      <c r="B1049" s="16">
        <v>1</v>
      </c>
      <c r="C1049" s="16">
        <v>2017</v>
      </c>
      <c r="D1049" s="17" t="s">
        <v>19</v>
      </c>
      <c r="E1049" s="17" t="s">
        <v>8</v>
      </c>
      <c r="F1049" s="17" t="s">
        <v>9</v>
      </c>
      <c r="G1049" s="16">
        <v>427.61577824175822</v>
      </c>
    </row>
    <row r="1050" spans="1:7" x14ac:dyDescent="0.25">
      <c r="A1050" s="16">
        <v>2017</v>
      </c>
      <c r="B1050" s="16">
        <v>1</v>
      </c>
      <c r="C1050" s="16">
        <v>2017</v>
      </c>
      <c r="D1050" s="17" t="s">
        <v>20</v>
      </c>
      <c r="E1050" s="17" t="s">
        <v>8</v>
      </c>
      <c r="F1050" s="17" t="s">
        <v>9</v>
      </c>
      <c r="G1050" s="16">
        <v>1209.7982578021974</v>
      </c>
    </row>
    <row r="1051" spans="1:7" x14ac:dyDescent="0.25">
      <c r="A1051" s="16">
        <v>2017</v>
      </c>
      <c r="B1051" s="16">
        <v>1</v>
      </c>
      <c r="C1051" s="16">
        <v>2017</v>
      </c>
      <c r="D1051" s="17" t="s">
        <v>21</v>
      </c>
      <c r="E1051" s="17" t="s">
        <v>8</v>
      </c>
      <c r="F1051" s="17" t="s">
        <v>10</v>
      </c>
      <c r="G1051" s="16">
        <v>1995.1703287912092</v>
      </c>
    </row>
    <row r="1052" spans="1:7" x14ac:dyDescent="0.25">
      <c r="A1052" s="16">
        <v>2017</v>
      </c>
      <c r="B1052" s="16">
        <v>1</v>
      </c>
      <c r="C1052" s="16">
        <v>2017</v>
      </c>
      <c r="D1052" s="17" t="s">
        <v>22</v>
      </c>
      <c r="E1052" s="17" t="s">
        <v>8</v>
      </c>
      <c r="F1052" s="17" t="s">
        <v>10</v>
      </c>
      <c r="G1052" s="16">
        <v>12301.351285054947</v>
      </c>
    </row>
    <row r="1053" spans="1:7" x14ac:dyDescent="0.25">
      <c r="A1053" s="16">
        <v>2017</v>
      </c>
      <c r="B1053" s="16">
        <v>1</v>
      </c>
      <c r="C1053" s="16">
        <v>2017</v>
      </c>
      <c r="D1053" s="17" t="s">
        <v>23</v>
      </c>
      <c r="E1053" s="17" t="s">
        <v>8</v>
      </c>
      <c r="F1053" s="17" t="s">
        <v>9</v>
      </c>
      <c r="G1053" s="16">
        <v>4668.3200000000061</v>
      </c>
    </row>
    <row r="1054" spans="1:7" x14ac:dyDescent="0.25">
      <c r="A1054" s="16">
        <v>2017</v>
      </c>
      <c r="B1054" s="16">
        <v>1</v>
      </c>
      <c r="C1054" s="16">
        <v>2017</v>
      </c>
      <c r="D1054" s="17" t="s">
        <v>24</v>
      </c>
      <c r="E1054" s="17" t="s">
        <v>8</v>
      </c>
      <c r="F1054" s="17" t="s">
        <v>9</v>
      </c>
      <c r="G1054" s="16">
        <v>1663.1386338461543</v>
      </c>
    </row>
    <row r="1055" spans="1:7" x14ac:dyDescent="0.25">
      <c r="A1055" s="16">
        <v>2017</v>
      </c>
      <c r="B1055" s="16">
        <v>1</v>
      </c>
      <c r="C1055" s="16">
        <v>2017</v>
      </c>
      <c r="D1055" s="17" t="s">
        <v>25</v>
      </c>
      <c r="E1055" s="17" t="s">
        <v>8</v>
      </c>
      <c r="F1055" s="17" t="s">
        <v>9</v>
      </c>
      <c r="G1055" s="16">
        <v>1709.7460912087911</v>
      </c>
    </row>
    <row r="1056" spans="1:7" x14ac:dyDescent="0.25">
      <c r="A1056" s="16">
        <v>2017</v>
      </c>
      <c r="B1056" s="16">
        <v>1</v>
      </c>
      <c r="C1056" s="16">
        <v>2017</v>
      </c>
      <c r="D1056" s="17" t="s">
        <v>26</v>
      </c>
      <c r="E1056" s="17" t="s">
        <v>8</v>
      </c>
      <c r="F1056" s="17" t="s">
        <v>9</v>
      </c>
      <c r="G1056" s="16">
        <v>6770.2381081318672</v>
      </c>
    </row>
    <row r="1057" spans="1:7" x14ac:dyDescent="0.25">
      <c r="A1057" s="16">
        <v>2017</v>
      </c>
      <c r="B1057" s="16">
        <v>1</v>
      </c>
      <c r="C1057" s="16">
        <v>2017</v>
      </c>
      <c r="D1057" s="17" t="s">
        <v>26</v>
      </c>
      <c r="E1057" s="17" t="s">
        <v>8</v>
      </c>
      <c r="F1057" s="17" t="s">
        <v>10</v>
      </c>
      <c r="G1057" s="16">
        <v>827.7584892307691</v>
      </c>
    </row>
    <row r="1058" spans="1:7" x14ac:dyDescent="0.25">
      <c r="A1058" s="16">
        <v>2017</v>
      </c>
      <c r="B1058" s="16">
        <v>1</v>
      </c>
      <c r="C1058" s="16">
        <v>2017</v>
      </c>
      <c r="D1058" s="17" t="s">
        <v>27</v>
      </c>
      <c r="E1058" s="17" t="s">
        <v>8</v>
      </c>
      <c r="F1058" s="17" t="s">
        <v>9</v>
      </c>
      <c r="G1058" s="16">
        <v>1190.4606605494505</v>
      </c>
    </row>
    <row r="1059" spans="1:7" x14ac:dyDescent="0.25">
      <c r="A1059" s="16">
        <v>2017</v>
      </c>
      <c r="B1059" s="16">
        <v>1</v>
      </c>
      <c r="C1059" s="16">
        <v>2017</v>
      </c>
      <c r="D1059" s="17" t="s">
        <v>28</v>
      </c>
      <c r="E1059" s="17" t="s">
        <v>8</v>
      </c>
      <c r="F1059" s="17" t="s">
        <v>9</v>
      </c>
      <c r="G1059" s="16">
        <v>7.0150914285714325</v>
      </c>
    </row>
    <row r="1060" spans="1:7" x14ac:dyDescent="0.25">
      <c r="A1060" s="16">
        <v>2017</v>
      </c>
      <c r="B1060" s="16">
        <v>1</v>
      </c>
      <c r="C1060" s="16">
        <v>2017</v>
      </c>
      <c r="D1060" s="17" t="s">
        <v>29</v>
      </c>
      <c r="E1060" s="17" t="s">
        <v>8</v>
      </c>
      <c r="F1060" s="17" t="s">
        <v>9</v>
      </c>
      <c r="G1060" s="16">
        <v>787.03903384615364</v>
      </c>
    </row>
    <row r="1061" spans="1:7" x14ac:dyDescent="0.25">
      <c r="A1061" s="16">
        <v>2017</v>
      </c>
      <c r="B1061" s="16">
        <v>1</v>
      </c>
      <c r="C1061" s="16">
        <v>2017</v>
      </c>
      <c r="D1061" s="17" t="s">
        <v>30</v>
      </c>
      <c r="E1061" s="17" t="s">
        <v>8</v>
      </c>
      <c r="F1061" s="17" t="s">
        <v>9</v>
      </c>
      <c r="G1061" s="16">
        <v>364.50922197802203</v>
      </c>
    </row>
    <row r="1062" spans="1:7" x14ac:dyDescent="0.25">
      <c r="A1062" s="16">
        <v>2017</v>
      </c>
      <c r="B1062" s="16">
        <v>1</v>
      </c>
      <c r="C1062" s="16">
        <v>2017</v>
      </c>
      <c r="D1062" s="17" t="s">
        <v>31</v>
      </c>
      <c r="E1062" s="17" t="s">
        <v>8</v>
      </c>
      <c r="F1062" s="17" t="s">
        <v>9</v>
      </c>
      <c r="G1062" s="16">
        <v>6672.7972237362646</v>
      </c>
    </row>
    <row r="1063" spans="1:7" x14ac:dyDescent="0.25">
      <c r="A1063" s="16">
        <v>2017</v>
      </c>
      <c r="B1063" s="16">
        <v>1</v>
      </c>
      <c r="C1063" s="16">
        <v>2017</v>
      </c>
      <c r="D1063" s="17" t="s">
        <v>31</v>
      </c>
      <c r="E1063" s="17" t="s">
        <v>8</v>
      </c>
      <c r="F1063" s="17" t="s">
        <v>10</v>
      </c>
      <c r="G1063" s="16">
        <v>20521.43115263736</v>
      </c>
    </row>
    <row r="1064" spans="1:7" x14ac:dyDescent="0.25">
      <c r="A1064" s="16">
        <v>2017</v>
      </c>
      <c r="B1064" s="16">
        <v>1</v>
      </c>
      <c r="C1064" s="16">
        <v>2017</v>
      </c>
      <c r="D1064" s="17" t="s">
        <v>32</v>
      </c>
      <c r="E1064" s="17" t="s">
        <v>8</v>
      </c>
      <c r="F1064" s="17" t="s">
        <v>9</v>
      </c>
      <c r="G1064" s="16">
        <v>1846.6284758241759</v>
      </c>
    </row>
    <row r="1065" spans="1:7" x14ac:dyDescent="0.25">
      <c r="A1065" s="16">
        <v>2017</v>
      </c>
      <c r="B1065" s="16">
        <v>1</v>
      </c>
      <c r="C1065" s="16">
        <v>2017</v>
      </c>
      <c r="D1065" s="17" t="s">
        <v>32</v>
      </c>
      <c r="E1065" s="17" t="s">
        <v>8</v>
      </c>
      <c r="F1065" s="17" t="s">
        <v>10</v>
      </c>
      <c r="G1065" s="16">
        <v>1106.0993571428567</v>
      </c>
    </row>
    <row r="1066" spans="1:7" x14ac:dyDescent="0.25">
      <c r="A1066" s="16">
        <v>2017</v>
      </c>
      <c r="B1066" s="16">
        <v>1</v>
      </c>
      <c r="C1066" s="16">
        <v>2017</v>
      </c>
      <c r="D1066" s="17" t="s">
        <v>33</v>
      </c>
      <c r="E1066" s="17" t="s">
        <v>8</v>
      </c>
      <c r="F1066" s="17" t="s">
        <v>9</v>
      </c>
      <c r="G1066" s="16">
        <v>1153.5415896703291</v>
      </c>
    </row>
    <row r="1067" spans="1:7" x14ac:dyDescent="0.25">
      <c r="A1067" s="16">
        <v>2017</v>
      </c>
      <c r="B1067" s="16">
        <v>1</v>
      </c>
      <c r="C1067" s="16">
        <v>2017</v>
      </c>
      <c r="D1067" s="17" t="s">
        <v>34</v>
      </c>
      <c r="E1067" s="17" t="s">
        <v>8</v>
      </c>
      <c r="F1067" s="17" t="s">
        <v>9</v>
      </c>
      <c r="G1067" s="16">
        <v>4.9830967032967015</v>
      </c>
    </row>
    <row r="1068" spans="1:7" x14ac:dyDescent="0.25">
      <c r="A1068" s="16">
        <v>2017</v>
      </c>
      <c r="B1068" s="16">
        <v>1</v>
      </c>
      <c r="C1068" s="16">
        <v>2017</v>
      </c>
      <c r="D1068" s="17" t="s">
        <v>34</v>
      </c>
      <c r="E1068" s="17" t="s">
        <v>8</v>
      </c>
      <c r="F1068" s="17" t="s">
        <v>10</v>
      </c>
      <c r="G1068" s="16">
        <v>1.8558747252747256</v>
      </c>
    </row>
    <row r="1069" spans="1:7" x14ac:dyDescent="0.25">
      <c r="A1069" s="16">
        <v>2017</v>
      </c>
      <c r="B1069" s="16">
        <v>1</v>
      </c>
      <c r="C1069" s="16">
        <v>2017</v>
      </c>
      <c r="D1069" s="17" t="s">
        <v>35</v>
      </c>
      <c r="E1069" s="17" t="s">
        <v>8</v>
      </c>
      <c r="F1069" s="17" t="s">
        <v>9</v>
      </c>
      <c r="G1069" s="16">
        <v>7973.010403516485</v>
      </c>
    </row>
    <row r="1070" spans="1:7" x14ac:dyDescent="0.25">
      <c r="A1070" s="16">
        <v>2017</v>
      </c>
      <c r="B1070" s="16">
        <v>1</v>
      </c>
      <c r="C1070" s="16">
        <v>2017</v>
      </c>
      <c r="D1070" s="17" t="s">
        <v>36</v>
      </c>
      <c r="E1070" s="17" t="s">
        <v>8</v>
      </c>
      <c r="F1070" s="17" t="s">
        <v>9</v>
      </c>
      <c r="G1070" s="16">
        <v>2463.3782716483511</v>
      </c>
    </row>
    <row r="1071" spans="1:7" x14ac:dyDescent="0.25">
      <c r="A1071" s="16">
        <v>2017</v>
      </c>
      <c r="B1071" s="16">
        <v>1</v>
      </c>
      <c r="C1071" s="16">
        <v>2017</v>
      </c>
      <c r="D1071" s="17" t="s">
        <v>36</v>
      </c>
      <c r="E1071" s="17" t="s">
        <v>8</v>
      </c>
      <c r="F1071" s="17" t="s">
        <v>10</v>
      </c>
      <c r="G1071" s="16">
        <v>1329.8346813186811</v>
      </c>
    </row>
    <row r="1072" spans="1:7" x14ac:dyDescent="0.25">
      <c r="A1072" s="16">
        <v>2017</v>
      </c>
      <c r="B1072" s="16">
        <v>1</v>
      </c>
      <c r="C1072" s="16">
        <v>2017</v>
      </c>
      <c r="D1072" s="17" t="s">
        <v>36</v>
      </c>
      <c r="E1072" s="17" t="s">
        <v>11</v>
      </c>
      <c r="F1072" s="17" t="s">
        <v>10</v>
      </c>
      <c r="G1072" s="16">
        <v>168.91666666666643</v>
      </c>
    </row>
    <row r="1073" spans="1:7" x14ac:dyDescent="0.25">
      <c r="A1073" s="16">
        <v>2017</v>
      </c>
      <c r="B1073" s="16">
        <v>2</v>
      </c>
      <c r="C1073" s="16">
        <v>2017</v>
      </c>
      <c r="D1073" s="17" t="s">
        <v>7</v>
      </c>
      <c r="E1073" s="17" t="s">
        <v>8</v>
      </c>
      <c r="F1073" s="17" t="s">
        <v>9</v>
      </c>
      <c r="G1073" s="16">
        <v>1282.6763907692309</v>
      </c>
    </row>
    <row r="1074" spans="1:7" x14ac:dyDescent="0.25">
      <c r="A1074" s="16">
        <v>2017</v>
      </c>
      <c r="B1074" s="16">
        <v>2</v>
      </c>
      <c r="C1074" s="16">
        <v>2017</v>
      </c>
      <c r="D1074" s="17" t="s">
        <v>7</v>
      </c>
      <c r="E1074" s="17" t="s">
        <v>8</v>
      </c>
      <c r="F1074" s="17" t="s">
        <v>10</v>
      </c>
      <c r="G1074" s="16">
        <v>530.6489076923076</v>
      </c>
    </row>
    <row r="1075" spans="1:7" x14ac:dyDescent="0.25">
      <c r="A1075" s="16">
        <v>2017</v>
      </c>
      <c r="B1075" s="16">
        <v>2</v>
      </c>
      <c r="C1075" s="16">
        <v>2017</v>
      </c>
      <c r="D1075" s="17" t="s">
        <v>12</v>
      </c>
      <c r="E1075" s="17" t="s">
        <v>8</v>
      </c>
      <c r="F1075" s="17" t="s">
        <v>9</v>
      </c>
      <c r="G1075" s="16">
        <v>694.54755494505514</v>
      </c>
    </row>
    <row r="1076" spans="1:7" x14ac:dyDescent="0.25">
      <c r="A1076" s="16">
        <v>2017</v>
      </c>
      <c r="B1076" s="16">
        <v>2</v>
      </c>
      <c r="C1076" s="16">
        <v>2017</v>
      </c>
      <c r="D1076" s="17" t="s">
        <v>13</v>
      </c>
      <c r="E1076" s="17" t="s">
        <v>8</v>
      </c>
      <c r="F1076" s="17" t="s">
        <v>9</v>
      </c>
      <c r="G1076" s="16">
        <v>329.46855384615378</v>
      </c>
    </row>
    <row r="1077" spans="1:7" x14ac:dyDescent="0.25">
      <c r="A1077" s="16">
        <v>2017</v>
      </c>
      <c r="B1077" s="16">
        <v>2</v>
      </c>
      <c r="C1077" s="16">
        <v>2017</v>
      </c>
      <c r="D1077" s="17" t="s">
        <v>13</v>
      </c>
      <c r="E1077" s="17" t="s">
        <v>8</v>
      </c>
      <c r="F1077" s="17" t="s">
        <v>10</v>
      </c>
      <c r="G1077" s="16">
        <v>4.6331515384615392</v>
      </c>
    </row>
    <row r="1078" spans="1:7" x14ac:dyDescent="0.25">
      <c r="A1078" s="16">
        <v>2017</v>
      </c>
      <c r="B1078" s="16">
        <v>2</v>
      </c>
      <c r="C1078" s="16">
        <v>2017</v>
      </c>
      <c r="D1078" s="17" t="s">
        <v>14</v>
      </c>
      <c r="E1078" s="17" t="s">
        <v>8</v>
      </c>
      <c r="F1078" s="17" t="s">
        <v>9</v>
      </c>
      <c r="G1078" s="16">
        <v>3966.6585637362618</v>
      </c>
    </row>
    <row r="1079" spans="1:7" x14ac:dyDescent="0.25">
      <c r="A1079" s="16">
        <v>2017</v>
      </c>
      <c r="B1079" s="16">
        <v>2</v>
      </c>
      <c r="C1079" s="16">
        <v>2017</v>
      </c>
      <c r="D1079" s="17" t="s">
        <v>14</v>
      </c>
      <c r="E1079" s="17" t="s">
        <v>11</v>
      </c>
      <c r="F1079" s="17" t="s">
        <v>9</v>
      </c>
      <c r="G1079" s="16">
        <v>0</v>
      </c>
    </row>
    <row r="1080" spans="1:7" x14ac:dyDescent="0.25">
      <c r="A1080" s="16">
        <v>2017</v>
      </c>
      <c r="B1080" s="16">
        <v>2</v>
      </c>
      <c r="C1080" s="16">
        <v>2017</v>
      </c>
      <c r="D1080" s="17" t="s">
        <v>15</v>
      </c>
      <c r="E1080" s="17" t="s">
        <v>8</v>
      </c>
      <c r="F1080" s="17" t="s">
        <v>9</v>
      </c>
      <c r="G1080" s="16">
        <v>1087.585973406593</v>
      </c>
    </row>
    <row r="1081" spans="1:7" x14ac:dyDescent="0.25">
      <c r="A1081" s="16">
        <v>2017</v>
      </c>
      <c r="B1081" s="16">
        <v>2</v>
      </c>
      <c r="C1081" s="16">
        <v>2017</v>
      </c>
      <c r="D1081" s="17" t="s">
        <v>15</v>
      </c>
      <c r="E1081" s="17" t="s">
        <v>8</v>
      </c>
      <c r="F1081" s="17" t="s">
        <v>10</v>
      </c>
      <c r="G1081" s="16">
        <v>619.80074901098897</v>
      </c>
    </row>
    <row r="1082" spans="1:7" x14ac:dyDescent="0.25">
      <c r="A1082" s="16">
        <v>2017</v>
      </c>
      <c r="B1082" s="16">
        <v>2</v>
      </c>
      <c r="C1082" s="16">
        <v>2017</v>
      </c>
      <c r="D1082" s="17" t="s">
        <v>16</v>
      </c>
      <c r="E1082" s="17" t="s">
        <v>8</v>
      </c>
      <c r="F1082" s="17" t="s">
        <v>9</v>
      </c>
      <c r="G1082" s="16">
        <v>121.68310769230779</v>
      </c>
    </row>
    <row r="1083" spans="1:7" x14ac:dyDescent="0.25">
      <c r="A1083" s="16">
        <v>2017</v>
      </c>
      <c r="B1083" s="16">
        <v>2</v>
      </c>
      <c r="C1083" s="16">
        <v>2017</v>
      </c>
      <c r="D1083" s="17" t="s">
        <v>17</v>
      </c>
      <c r="E1083" s="17" t="s">
        <v>8</v>
      </c>
      <c r="F1083" s="17" t="s">
        <v>9</v>
      </c>
      <c r="G1083" s="16">
        <v>2791.7120215384607</v>
      </c>
    </row>
    <row r="1084" spans="1:7" x14ac:dyDescent="0.25">
      <c r="A1084" s="16">
        <v>2017</v>
      </c>
      <c r="B1084" s="16">
        <v>2</v>
      </c>
      <c r="C1084" s="16">
        <v>2017</v>
      </c>
      <c r="D1084" s="17" t="s">
        <v>17</v>
      </c>
      <c r="E1084" s="17" t="s">
        <v>8</v>
      </c>
      <c r="F1084" s="17" t="s">
        <v>10</v>
      </c>
      <c r="G1084" s="16">
        <v>1821.9811200000001</v>
      </c>
    </row>
    <row r="1085" spans="1:7" x14ac:dyDescent="0.25">
      <c r="A1085" s="16">
        <v>2017</v>
      </c>
      <c r="B1085" s="16">
        <v>2</v>
      </c>
      <c r="C1085" s="16">
        <v>2017</v>
      </c>
      <c r="D1085" s="17" t="s">
        <v>17</v>
      </c>
      <c r="E1085" s="17" t="s">
        <v>11</v>
      </c>
      <c r="F1085" s="17" t="s">
        <v>10</v>
      </c>
      <c r="G1085" s="16">
        <v>220.04999999999964</v>
      </c>
    </row>
    <row r="1086" spans="1:7" x14ac:dyDescent="0.25">
      <c r="A1086" s="16">
        <v>2017</v>
      </c>
      <c r="B1086" s="16">
        <v>2</v>
      </c>
      <c r="C1086" s="16">
        <v>2017</v>
      </c>
      <c r="D1086" s="17" t="s">
        <v>18</v>
      </c>
      <c r="E1086" s="17" t="s">
        <v>8</v>
      </c>
      <c r="F1086" s="17" t="s">
        <v>9</v>
      </c>
      <c r="G1086" s="16">
        <v>552.6554070329671</v>
      </c>
    </row>
    <row r="1087" spans="1:7" x14ac:dyDescent="0.25">
      <c r="A1087" s="16">
        <v>2017</v>
      </c>
      <c r="B1087" s="16">
        <v>2</v>
      </c>
      <c r="C1087" s="16">
        <v>2017</v>
      </c>
      <c r="D1087" s="17" t="s">
        <v>18</v>
      </c>
      <c r="E1087" s="17" t="s">
        <v>11</v>
      </c>
      <c r="F1087" s="17" t="s">
        <v>9</v>
      </c>
      <c r="G1087" s="16">
        <v>0</v>
      </c>
    </row>
    <row r="1088" spans="1:7" x14ac:dyDescent="0.25">
      <c r="A1088" s="16">
        <v>2017</v>
      </c>
      <c r="B1088" s="16">
        <v>2</v>
      </c>
      <c r="C1088" s="16">
        <v>2017</v>
      </c>
      <c r="D1088" s="17" t="s">
        <v>19</v>
      </c>
      <c r="E1088" s="17" t="s">
        <v>8</v>
      </c>
      <c r="F1088" s="17" t="s">
        <v>9</v>
      </c>
      <c r="G1088" s="16">
        <v>375.60745978021993</v>
      </c>
    </row>
    <row r="1089" spans="1:7" x14ac:dyDescent="0.25">
      <c r="A1089" s="16">
        <v>2017</v>
      </c>
      <c r="B1089" s="16">
        <v>2</v>
      </c>
      <c r="C1089" s="16">
        <v>2017</v>
      </c>
      <c r="D1089" s="17" t="s">
        <v>20</v>
      </c>
      <c r="E1089" s="17" t="s">
        <v>8</v>
      </c>
      <c r="F1089" s="17" t="s">
        <v>9</v>
      </c>
      <c r="G1089" s="16">
        <v>1094.4101723076926</v>
      </c>
    </row>
    <row r="1090" spans="1:7" x14ac:dyDescent="0.25">
      <c r="A1090" s="16">
        <v>2017</v>
      </c>
      <c r="B1090" s="16">
        <v>2</v>
      </c>
      <c r="C1090" s="16">
        <v>2017</v>
      </c>
      <c r="D1090" s="17" t="s">
        <v>21</v>
      </c>
      <c r="E1090" s="17" t="s">
        <v>8</v>
      </c>
      <c r="F1090" s="17" t="s">
        <v>10</v>
      </c>
      <c r="G1090" s="16">
        <v>1413.8732769230769</v>
      </c>
    </row>
    <row r="1091" spans="1:7" x14ac:dyDescent="0.25">
      <c r="A1091" s="16">
        <v>2017</v>
      </c>
      <c r="B1091" s="16">
        <v>2</v>
      </c>
      <c r="C1091" s="16">
        <v>2017</v>
      </c>
      <c r="D1091" s="17" t="s">
        <v>22</v>
      </c>
      <c r="E1091" s="17" t="s">
        <v>8</v>
      </c>
      <c r="F1091" s="17" t="s">
        <v>10</v>
      </c>
      <c r="G1091" s="16">
        <v>5455.8820912087922</v>
      </c>
    </row>
    <row r="1092" spans="1:7" x14ac:dyDescent="0.25">
      <c r="A1092" s="16">
        <v>2017</v>
      </c>
      <c r="B1092" s="16">
        <v>2</v>
      </c>
      <c r="C1092" s="16">
        <v>2017</v>
      </c>
      <c r="D1092" s="17" t="s">
        <v>23</v>
      </c>
      <c r="E1092" s="17" t="s">
        <v>8</v>
      </c>
      <c r="F1092" s="17" t="s">
        <v>9</v>
      </c>
      <c r="G1092" s="16">
        <v>5966.6149999999934</v>
      </c>
    </row>
    <row r="1093" spans="1:7" x14ac:dyDescent="0.25">
      <c r="A1093" s="16">
        <v>2017</v>
      </c>
      <c r="B1093" s="16">
        <v>2</v>
      </c>
      <c r="C1093" s="16">
        <v>2017</v>
      </c>
      <c r="D1093" s="17" t="s">
        <v>24</v>
      </c>
      <c r="E1093" s="17" t="s">
        <v>8</v>
      </c>
      <c r="F1093" s="17" t="s">
        <v>9</v>
      </c>
      <c r="G1093" s="16">
        <v>1353.599483076923</v>
      </c>
    </row>
    <row r="1094" spans="1:7" x14ac:dyDescent="0.25">
      <c r="A1094" s="16">
        <v>2017</v>
      </c>
      <c r="B1094" s="16">
        <v>2</v>
      </c>
      <c r="C1094" s="16">
        <v>2017</v>
      </c>
      <c r="D1094" s="17" t="s">
        <v>25</v>
      </c>
      <c r="E1094" s="17" t="s">
        <v>8</v>
      </c>
      <c r="F1094" s="17" t="s">
        <v>9</v>
      </c>
      <c r="G1094" s="16">
        <v>1180.6027404395604</v>
      </c>
    </row>
    <row r="1095" spans="1:7" x14ac:dyDescent="0.25">
      <c r="A1095" s="16">
        <v>2017</v>
      </c>
      <c r="B1095" s="16">
        <v>2</v>
      </c>
      <c r="C1095" s="16">
        <v>2017</v>
      </c>
      <c r="D1095" s="17" t="s">
        <v>26</v>
      </c>
      <c r="E1095" s="17" t="s">
        <v>8</v>
      </c>
      <c r="F1095" s="17" t="s">
        <v>9</v>
      </c>
      <c r="G1095" s="16">
        <v>6176.1326175824188</v>
      </c>
    </row>
    <row r="1096" spans="1:7" x14ac:dyDescent="0.25">
      <c r="A1096" s="16">
        <v>2017</v>
      </c>
      <c r="B1096" s="16">
        <v>2</v>
      </c>
      <c r="C1096" s="16">
        <v>2017</v>
      </c>
      <c r="D1096" s="17" t="s">
        <v>26</v>
      </c>
      <c r="E1096" s="17" t="s">
        <v>8</v>
      </c>
      <c r="F1096" s="17" t="s">
        <v>10</v>
      </c>
      <c r="G1096" s="16">
        <v>1115.5505973626375</v>
      </c>
    </row>
    <row r="1097" spans="1:7" x14ac:dyDescent="0.25">
      <c r="A1097" s="16">
        <v>2017</v>
      </c>
      <c r="B1097" s="16">
        <v>2</v>
      </c>
      <c r="C1097" s="16">
        <v>2017</v>
      </c>
      <c r="D1097" s="17" t="s">
        <v>27</v>
      </c>
      <c r="E1097" s="17" t="s">
        <v>8</v>
      </c>
      <c r="F1097" s="17" t="s">
        <v>9</v>
      </c>
      <c r="G1097" s="16">
        <v>1017.480907252747</v>
      </c>
    </row>
    <row r="1098" spans="1:7" x14ac:dyDescent="0.25">
      <c r="A1098" s="16">
        <v>2017</v>
      </c>
      <c r="B1098" s="16">
        <v>2</v>
      </c>
      <c r="C1098" s="16">
        <v>2017</v>
      </c>
      <c r="D1098" s="17" t="s">
        <v>37</v>
      </c>
      <c r="E1098" s="17" t="s">
        <v>8</v>
      </c>
      <c r="F1098" s="17" t="s">
        <v>9</v>
      </c>
      <c r="G1098" s="16">
        <v>0</v>
      </c>
    </row>
    <row r="1099" spans="1:7" x14ac:dyDescent="0.25">
      <c r="A1099" s="16">
        <v>2017</v>
      </c>
      <c r="B1099" s="16">
        <v>2</v>
      </c>
      <c r="C1099" s="16">
        <v>2017</v>
      </c>
      <c r="D1099" s="17" t="s">
        <v>28</v>
      </c>
      <c r="E1099" s="17" t="s">
        <v>8</v>
      </c>
      <c r="F1099" s="17" t="s">
        <v>9</v>
      </c>
      <c r="G1099" s="16">
        <v>4.5747094505494506</v>
      </c>
    </row>
    <row r="1100" spans="1:7" x14ac:dyDescent="0.25">
      <c r="A1100" s="16">
        <v>2017</v>
      </c>
      <c r="B1100" s="16">
        <v>2</v>
      </c>
      <c r="C1100" s="16">
        <v>2017</v>
      </c>
      <c r="D1100" s="17" t="s">
        <v>29</v>
      </c>
      <c r="E1100" s="17" t="s">
        <v>8</v>
      </c>
      <c r="F1100" s="17" t="s">
        <v>9</v>
      </c>
      <c r="G1100" s="16">
        <v>795.54926769230769</v>
      </c>
    </row>
    <row r="1101" spans="1:7" x14ac:dyDescent="0.25">
      <c r="A1101" s="16">
        <v>2017</v>
      </c>
      <c r="B1101" s="16">
        <v>2</v>
      </c>
      <c r="C1101" s="16">
        <v>2017</v>
      </c>
      <c r="D1101" s="17" t="s">
        <v>30</v>
      </c>
      <c r="E1101" s="17" t="s">
        <v>8</v>
      </c>
      <c r="F1101" s="17" t="s">
        <v>9</v>
      </c>
      <c r="G1101" s="16">
        <v>305.80047472527463</v>
      </c>
    </row>
    <row r="1102" spans="1:7" x14ac:dyDescent="0.25">
      <c r="A1102" s="16">
        <v>2017</v>
      </c>
      <c r="B1102" s="16">
        <v>2</v>
      </c>
      <c r="C1102" s="16">
        <v>2017</v>
      </c>
      <c r="D1102" s="17" t="s">
        <v>31</v>
      </c>
      <c r="E1102" s="17" t="s">
        <v>8</v>
      </c>
      <c r="F1102" s="17" t="s">
        <v>9</v>
      </c>
      <c r="G1102" s="16">
        <v>5473.2415372527475</v>
      </c>
    </row>
    <row r="1103" spans="1:7" x14ac:dyDescent="0.25">
      <c r="A1103" s="16">
        <v>2017</v>
      </c>
      <c r="B1103" s="16">
        <v>2</v>
      </c>
      <c r="C1103" s="16">
        <v>2017</v>
      </c>
      <c r="D1103" s="17" t="s">
        <v>31</v>
      </c>
      <c r="E1103" s="17" t="s">
        <v>8</v>
      </c>
      <c r="F1103" s="17" t="s">
        <v>10</v>
      </c>
      <c r="G1103" s="16">
        <v>18909.125122417579</v>
      </c>
    </row>
    <row r="1104" spans="1:7" x14ac:dyDescent="0.25">
      <c r="A1104" s="16">
        <v>2017</v>
      </c>
      <c r="B1104" s="16">
        <v>2</v>
      </c>
      <c r="C1104" s="16">
        <v>2017</v>
      </c>
      <c r="D1104" s="17" t="s">
        <v>32</v>
      </c>
      <c r="E1104" s="17" t="s">
        <v>8</v>
      </c>
      <c r="F1104" s="17" t="s">
        <v>9</v>
      </c>
      <c r="G1104" s="16">
        <v>1754.5024285714278</v>
      </c>
    </row>
    <row r="1105" spans="1:7" x14ac:dyDescent="0.25">
      <c r="A1105" s="16">
        <v>2017</v>
      </c>
      <c r="B1105" s="16">
        <v>2</v>
      </c>
      <c r="C1105" s="16">
        <v>2017</v>
      </c>
      <c r="D1105" s="17" t="s">
        <v>32</v>
      </c>
      <c r="E1105" s="17" t="s">
        <v>8</v>
      </c>
      <c r="F1105" s="17" t="s">
        <v>10</v>
      </c>
      <c r="G1105" s="16">
        <v>614.36924505494528</v>
      </c>
    </row>
    <row r="1106" spans="1:7" x14ac:dyDescent="0.25">
      <c r="A1106" s="16">
        <v>2017</v>
      </c>
      <c r="B1106" s="16">
        <v>2</v>
      </c>
      <c r="C1106" s="16">
        <v>2017</v>
      </c>
      <c r="D1106" s="17" t="s">
        <v>33</v>
      </c>
      <c r="E1106" s="17" t="s">
        <v>8</v>
      </c>
      <c r="F1106" s="17" t="s">
        <v>9</v>
      </c>
      <c r="G1106" s="16">
        <v>954.94183164835169</v>
      </c>
    </row>
    <row r="1107" spans="1:7" x14ac:dyDescent="0.25">
      <c r="A1107" s="16">
        <v>2017</v>
      </c>
      <c r="B1107" s="16">
        <v>2</v>
      </c>
      <c r="C1107" s="16">
        <v>2017</v>
      </c>
      <c r="D1107" s="17" t="s">
        <v>34</v>
      </c>
      <c r="E1107" s="17" t="s">
        <v>8</v>
      </c>
      <c r="F1107" s="17" t="s">
        <v>9</v>
      </c>
      <c r="G1107" s="16">
        <v>3.4516347252747264</v>
      </c>
    </row>
    <row r="1108" spans="1:7" x14ac:dyDescent="0.25">
      <c r="A1108" s="16">
        <v>2017</v>
      </c>
      <c r="B1108" s="16">
        <v>2</v>
      </c>
      <c r="C1108" s="16">
        <v>2017</v>
      </c>
      <c r="D1108" s="17" t="s">
        <v>34</v>
      </c>
      <c r="E1108" s="17" t="s">
        <v>8</v>
      </c>
      <c r="F1108" s="17" t="s">
        <v>10</v>
      </c>
      <c r="G1108" s="16">
        <v>7.4147309890109874</v>
      </c>
    </row>
    <row r="1109" spans="1:7" x14ac:dyDescent="0.25">
      <c r="A1109" s="16">
        <v>2017</v>
      </c>
      <c r="B1109" s="16">
        <v>2</v>
      </c>
      <c r="C1109" s="16">
        <v>2017</v>
      </c>
      <c r="D1109" s="17" t="s">
        <v>35</v>
      </c>
      <c r="E1109" s="17" t="s">
        <v>8</v>
      </c>
      <c r="F1109" s="17" t="s">
        <v>9</v>
      </c>
      <c r="G1109" s="16">
        <v>7228.9927252747266</v>
      </c>
    </row>
    <row r="1110" spans="1:7" x14ac:dyDescent="0.25">
      <c r="A1110" s="16">
        <v>2017</v>
      </c>
      <c r="B1110" s="16">
        <v>2</v>
      </c>
      <c r="C1110" s="16">
        <v>2017</v>
      </c>
      <c r="D1110" s="17" t="s">
        <v>36</v>
      </c>
      <c r="E1110" s="17" t="s">
        <v>8</v>
      </c>
      <c r="F1110" s="17" t="s">
        <v>9</v>
      </c>
      <c r="G1110" s="16">
        <v>2196.662132747254</v>
      </c>
    </row>
    <row r="1111" spans="1:7" x14ac:dyDescent="0.25">
      <c r="A1111" s="16">
        <v>2017</v>
      </c>
      <c r="B1111" s="16">
        <v>2</v>
      </c>
      <c r="C1111" s="16">
        <v>2017</v>
      </c>
      <c r="D1111" s="17" t="s">
        <v>36</v>
      </c>
      <c r="E1111" s="17" t="s">
        <v>8</v>
      </c>
      <c r="F1111" s="17" t="s">
        <v>10</v>
      </c>
      <c r="G1111" s="16">
        <v>809.88805098901116</v>
      </c>
    </row>
    <row r="1112" spans="1:7" x14ac:dyDescent="0.25">
      <c r="A1112" s="16">
        <v>2017</v>
      </c>
      <c r="B1112" s="16">
        <v>2</v>
      </c>
      <c r="C1112" s="16">
        <v>2017</v>
      </c>
      <c r="D1112" s="17" t="s">
        <v>36</v>
      </c>
      <c r="E1112" s="17" t="s">
        <v>11</v>
      </c>
      <c r="F1112" s="17" t="s">
        <v>10</v>
      </c>
      <c r="G1112" s="16">
        <v>168.91666666666643</v>
      </c>
    </row>
    <row r="1113" spans="1:7" x14ac:dyDescent="0.25">
      <c r="A1113" s="16">
        <v>2017</v>
      </c>
      <c r="B1113" s="16">
        <v>3</v>
      </c>
      <c r="C1113" s="16">
        <v>2017</v>
      </c>
      <c r="D1113" s="17" t="s">
        <v>7</v>
      </c>
      <c r="E1113" s="17" t="s">
        <v>8</v>
      </c>
      <c r="F1113" s="17" t="s">
        <v>9</v>
      </c>
      <c r="G1113" s="16">
        <v>1464.8626153846146</v>
      </c>
    </row>
    <row r="1114" spans="1:7" x14ac:dyDescent="0.25">
      <c r="A1114" s="16">
        <v>2017</v>
      </c>
      <c r="B1114" s="16">
        <v>3</v>
      </c>
      <c r="C1114" s="16">
        <v>2017</v>
      </c>
      <c r="D1114" s="17" t="s">
        <v>7</v>
      </c>
      <c r="E1114" s="17" t="s">
        <v>8</v>
      </c>
      <c r="F1114" s="17" t="s">
        <v>10</v>
      </c>
      <c r="G1114" s="16">
        <v>611.74991076923084</v>
      </c>
    </row>
    <row r="1115" spans="1:7" x14ac:dyDescent="0.25">
      <c r="A1115" s="16">
        <v>2017</v>
      </c>
      <c r="B1115" s="16">
        <v>3</v>
      </c>
      <c r="C1115" s="16">
        <v>2017</v>
      </c>
      <c r="D1115" s="17" t="s">
        <v>12</v>
      </c>
      <c r="E1115" s="17" t="s">
        <v>8</v>
      </c>
      <c r="F1115" s="17" t="s">
        <v>9</v>
      </c>
      <c r="G1115" s="16">
        <v>801.39257802197824</v>
      </c>
    </row>
    <row r="1116" spans="1:7" x14ac:dyDescent="0.25">
      <c r="A1116" s="16">
        <v>2017</v>
      </c>
      <c r="B1116" s="16">
        <v>3</v>
      </c>
      <c r="C1116" s="16">
        <v>2017</v>
      </c>
      <c r="D1116" s="17" t="s">
        <v>13</v>
      </c>
      <c r="E1116" s="17" t="s">
        <v>8</v>
      </c>
      <c r="F1116" s="17" t="s">
        <v>9</v>
      </c>
      <c r="G1116" s="16">
        <v>324.17352351648361</v>
      </c>
    </row>
    <row r="1117" spans="1:7" x14ac:dyDescent="0.25">
      <c r="A1117" s="16">
        <v>2017</v>
      </c>
      <c r="B1117" s="16">
        <v>3</v>
      </c>
      <c r="C1117" s="16">
        <v>2017</v>
      </c>
      <c r="D1117" s="17" t="s">
        <v>14</v>
      </c>
      <c r="E1117" s="17" t="s">
        <v>8</v>
      </c>
      <c r="F1117" s="17" t="s">
        <v>9</v>
      </c>
      <c r="G1117" s="16">
        <v>7588.9818590109908</v>
      </c>
    </row>
    <row r="1118" spans="1:7" x14ac:dyDescent="0.25">
      <c r="A1118" s="16">
        <v>2017</v>
      </c>
      <c r="B1118" s="16">
        <v>3</v>
      </c>
      <c r="C1118" s="16">
        <v>2017</v>
      </c>
      <c r="D1118" s="17" t="s">
        <v>14</v>
      </c>
      <c r="E1118" s="17" t="s">
        <v>11</v>
      </c>
      <c r="F1118" s="17" t="s">
        <v>9</v>
      </c>
      <c r="G1118" s="16">
        <v>0</v>
      </c>
    </row>
    <row r="1119" spans="1:7" x14ac:dyDescent="0.25">
      <c r="A1119" s="16">
        <v>2017</v>
      </c>
      <c r="B1119" s="16">
        <v>3</v>
      </c>
      <c r="C1119" s="16">
        <v>2017</v>
      </c>
      <c r="D1119" s="17" t="s">
        <v>15</v>
      </c>
      <c r="E1119" s="17" t="s">
        <v>8</v>
      </c>
      <c r="F1119" s="17" t="s">
        <v>9</v>
      </c>
      <c r="G1119" s="16">
        <v>1205.7550556043955</v>
      </c>
    </row>
    <row r="1120" spans="1:7" x14ac:dyDescent="0.25">
      <c r="A1120" s="16">
        <v>2017</v>
      </c>
      <c r="B1120" s="16">
        <v>3</v>
      </c>
      <c r="C1120" s="16">
        <v>2017</v>
      </c>
      <c r="D1120" s="17" t="s">
        <v>15</v>
      </c>
      <c r="E1120" s="17" t="s">
        <v>8</v>
      </c>
      <c r="F1120" s="17" t="s">
        <v>10</v>
      </c>
      <c r="G1120" s="16">
        <v>409.67890417582419</v>
      </c>
    </row>
    <row r="1121" spans="1:7" x14ac:dyDescent="0.25">
      <c r="A1121" s="16">
        <v>2017</v>
      </c>
      <c r="B1121" s="16">
        <v>3</v>
      </c>
      <c r="C1121" s="16">
        <v>2017</v>
      </c>
      <c r="D1121" s="17" t="s">
        <v>16</v>
      </c>
      <c r="E1121" s="17" t="s">
        <v>8</v>
      </c>
      <c r="F1121" s="17" t="s">
        <v>9</v>
      </c>
      <c r="G1121" s="16">
        <v>137.98958461538462</v>
      </c>
    </row>
    <row r="1122" spans="1:7" x14ac:dyDescent="0.25">
      <c r="A1122" s="16">
        <v>2017</v>
      </c>
      <c r="B1122" s="16">
        <v>3</v>
      </c>
      <c r="C1122" s="16">
        <v>2017</v>
      </c>
      <c r="D1122" s="17" t="s">
        <v>17</v>
      </c>
      <c r="E1122" s="17" t="s">
        <v>8</v>
      </c>
      <c r="F1122" s="17" t="s">
        <v>9</v>
      </c>
      <c r="G1122" s="16">
        <v>3468.7717476923085</v>
      </c>
    </row>
    <row r="1123" spans="1:7" x14ac:dyDescent="0.25">
      <c r="A1123" s="16">
        <v>2017</v>
      </c>
      <c r="B1123" s="16">
        <v>3</v>
      </c>
      <c r="C1123" s="16">
        <v>2017</v>
      </c>
      <c r="D1123" s="17" t="s">
        <v>17</v>
      </c>
      <c r="E1123" s="17" t="s">
        <v>8</v>
      </c>
      <c r="F1123" s="17" t="s">
        <v>10</v>
      </c>
      <c r="G1123" s="16">
        <v>2150.7209261538464</v>
      </c>
    </row>
    <row r="1124" spans="1:7" x14ac:dyDescent="0.25">
      <c r="A1124" s="16">
        <v>2017</v>
      </c>
      <c r="B1124" s="16">
        <v>3</v>
      </c>
      <c r="C1124" s="16">
        <v>2017</v>
      </c>
      <c r="D1124" s="17" t="s">
        <v>17</v>
      </c>
      <c r="E1124" s="17" t="s">
        <v>11</v>
      </c>
      <c r="F1124" s="17" t="s">
        <v>10</v>
      </c>
      <c r="G1124" s="16">
        <v>256.20000000000039</v>
      </c>
    </row>
    <row r="1125" spans="1:7" x14ac:dyDescent="0.25">
      <c r="A1125" s="16">
        <v>2017</v>
      </c>
      <c r="B1125" s="16">
        <v>3</v>
      </c>
      <c r="C1125" s="16">
        <v>2017</v>
      </c>
      <c r="D1125" s="17" t="s">
        <v>18</v>
      </c>
      <c r="E1125" s="17" t="s">
        <v>8</v>
      </c>
      <c r="F1125" s="17" t="s">
        <v>9</v>
      </c>
      <c r="G1125" s="16">
        <v>593.70310703296707</v>
      </c>
    </row>
    <row r="1126" spans="1:7" x14ac:dyDescent="0.25">
      <c r="A1126" s="16">
        <v>2017</v>
      </c>
      <c r="B1126" s="16">
        <v>3</v>
      </c>
      <c r="C1126" s="16">
        <v>2017</v>
      </c>
      <c r="D1126" s="17" t="s">
        <v>18</v>
      </c>
      <c r="E1126" s="17" t="s">
        <v>11</v>
      </c>
      <c r="F1126" s="17" t="s">
        <v>9</v>
      </c>
      <c r="G1126" s="16">
        <v>0</v>
      </c>
    </row>
    <row r="1127" spans="1:7" x14ac:dyDescent="0.25">
      <c r="A1127" s="16">
        <v>2017</v>
      </c>
      <c r="B1127" s="16">
        <v>3</v>
      </c>
      <c r="C1127" s="16">
        <v>2017</v>
      </c>
      <c r="D1127" s="17" t="s">
        <v>19</v>
      </c>
      <c r="E1127" s="17" t="s">
        <v>8</v>
      </c>
      <c r="F1127" s="17" t="s">
        <v>9</v>
      </c>
      <c r="G1127" s="16">
        <v>589.89350175824165</v>
      </c>
    </row>
    <row r="1128" spans="1:7" x14ac:dyDescent="0.25">
      <c r="A1128" s="16">
        <v>2017</v>
      </c>
      <c r="B1128" s="16">
        <v>3</v>
      </c>
      <c r="C1128" s="16">
        <v>2017</v>
      </c>
      <c r="D1128" s="17" t="s">
        <v>20</v>
      </c>
      <c r="E1128" s="17" t="s">
        <v>8</v>
      </c>
      <c r="F1128" s="17" t="s">
        <v>9</v>
      </c>
      <c r="G1128" s="16">
        <v>1249.0713501098899</v>
      </c>
    </row>
    <row r="1129" spans="1:7" x14ac:dyDescent="0.25">
      <c r="A1129" s="16">
        <v>2017</v>
      </c>
      <c r="B1129" s="16">
        <v>3</v>
      </c>
      <c r="C1129" s="16">
        <v>2017</v>
      </c>
      <c r="D1129" s="17" t="s">
        <v>21</v>
      </c>
      <c r="E1129" s="17" t="s">
        <v>8</v>
      </c>
      <c r="F1129" s="17" t="s">
        <v>10</v>
      </c>
      <c r="G1129" s="16">
        <v>1856.8640808791206</v>
      </c>
    </row>
    <row r="1130" spans="1:7" x14ac:dyDescent="0.25">
      <c r="A1130" s="16">
        <v>2017</v>
      </c>
      <c r="B1130" s="16">
        <v>3</v>
      </c>
      <c r="C1130" s="16">
        <v>2017</v>
      </c>
      <c r="D1130" s="17" t="s">
        <v>22</v>
      </c>
      <c r="E1130" s="17" t="s">
        <v>8</v>
      </c>
      <c r="F1130" s="17" t="s">
        <v>10</v>
      </c>
      <c r="G1130" s="16">
        <v>16103.391029010992</v>
      </c>
    </row>
    <row r="1131" spans="1:7" x14ac:dyDescent="0.25">
      <c r="A1131" s="16">
        <v>2017</v>
      </c>
      <c r="B1131" s="16">
        <v>3</v>
      </c>
      <c r="C1131" s="16">
        <v>2017</v>
      </c>
      <c r="D1131" s="17" t="s">
        <v>23</v>
      </c>
      <c r="E1131" s="17" t="s">
        <v>8</v>
      </c>
      <c r="F1131" s="17" t="s">
        <v>9</v>
      </c>
      <c r="G1131" s="16">
        <v>2818.6774999999966</v>
      </c>
    </row>
    <row r="1132" spans="1:7" x14ac:dyDescent="0.25">
      <c r="A1132" s="16">
        <v>2017</v>
      </c>
      <c r="B1132" s="16">
        <v>3</v>
      </c>
      <c r="C1132" s="16">
        <v>2017</v>
      </c>
      <c r="D1132" s="17" t="s">
        <v>24</v>
      </c>
      <c r="E1132" s="17" t="s">
        <v>8</v>
      </c>
      <c r="F1132" s="17" t="s">
        <v>9</v>
      </c>
      <c r="G1132" s="16">
        <v>1521.2665230769228</v>
      </c>
    </row>
    <row r="1133" spans="1:7" x14ac:dyDescent="0.25">
      <c r="A1133" s="16">
        <v>2017</v>
      </c>
      <c r="B1133" s="16">
        <v>3</v>
      </c>
      <c r="C1133" s="16">
        <v>2017</v>
      </c>
      <c r="D1133" s="17" t="s">
        <v>25</v>
      </c>
      <c r="E1133" s="17" t="s">
        <v>8</v>
      </c>
      <c r="F1133" s="17" t="s">
        <v>9</v>
      </c>
      <c r="G1133" s="16">
        <v>1395.4742248351645</v>
      </c>
    </row>
    <row r="1134" spans="1:7" x14ac:dyDescent="0.25">
      <c r="A1134" s="16">
        <v>2017</v>
      </c>
      <c r="B1134" s="16">
        <v>3</v>
      </c>
      <c r="C1134" s="16">
        <v>2017</v>
      </c>
      <c r="D1134" s="17" t="s">
        <v>26</v>
      </c>
      <c r="E1134" s="17" t="s">
        <v>8</v>
      </c>
      <c r="F1134" s="17" t="s">
        <v>9</v>
      </c>
      <c r="G1134" s="16">
        <v>7605.1201643956083</v>
      </c>
    </row>
    <row r="1135" spans="1:7" x14ac:dyDescent="0.25">
      <c r="A1135" s="16">
        <v>2017</v>
      </c>
      <c r="B1135" s="16">
        <v>3</v>
      </c>
      <c r="C1135" s="16">
        <v>2017</v>
      </c>
      <c r="D1135" s="17" t="s">
        <v>26</v>
      </c>
      <c r="E1135" s="17" t="s">
        <v>8</v>
      </c>
      <c r="F1135" s="17" t="s">
        <v>10</v>
      </c>
      <c r="G1135" s="16">
        <v>1601.3778690109889</v>
      </c>
    </row>
    <row r="1136" spans="1:7" x14ac:dyDescent="0.25">
      <c r="A1136" s="16">
        <v>2017</v>
      </c>
      <c r="B1136" s="16">
        <v>3</v>
      </c>
      <c r="C1136" s="16">
        <v>2017</v>
      </c>
      <c r="D1136" s="17" t="s">
        <v>27</v>
      </c>
      <c r="E1136" s="17" t="s">
        <v>8</v>
      </c>
      <c r="F1136" s="17" t="s">
        <v>9</v>
      </c>
      <c r="G1136" s="16">
        <v>1218.0574304395607</v>
      </c>
    </row>
    <row r="1137" spans="1:7" x14ac:dyDescent="0.25">
      <c r="A1137" s="16">
        <v>2017</v>
      </c>
      <c r="B1137" s="16">
        <v>3</v>
      </c>
      <c r="C1137" s="16">
        <v>2017</v>
      </c>
      <c r="D1137" s="17" t="s">
        <v>28</v>
      </c>
      <c r="E1137" s="17" t="s">
        <v>8</v>
      </c>
      <c r="F1137" s="17" t="s">
        <v>9</v>
      </c>
      <c r="G1137" s="16">
        <v>13.248938461538463</v>
      </c>
    </row>
    <row r="1138" spans="1:7" x14ac:dyDescent="0.25">
      <c r="A1138" s="16">
        <v>2017</v>
      </c>
      <c r="B1138" s="16">
        <v>3</v>
      </c>
      <c r="C1138" s="16">
        <v>2017</v>
      </c>
      <c r="D1138" s="17" t="s">
        <v>29</v>
      </c>
      <c r="E1138" s="17" t="s">
        <v>8</v>
      </c>
      <c r="F1138" s="17" t="s">
        <v>9</v>
      </c>
      <c r="G1138" s="16">
        <v>927.7205538461543</v>
      </c>
    </row>
    <row r="1139" spans="1:7" x14ac:dyDescent="0.25">
      <c r="A1139" s="16">
        <v>2017</v>
      </c>
      <c r="B1139" s="16">
        <v>3</v>
      </c>
      <c r="C1139" s="16">
        <v>2017</v>
      </c>
      <c r="D1139" s="17" t="s">
        <v>30</v>
      </c>
      <c r="E1139" s="17" t="s">
        <v>8</v>
      </c>
      <c r="F1139" s="17" t="s">
        <v>9</v>
      </c>
      <c r="G1139" s="16">
        <v>338.19328351648352</v>
      </c>
    </row>
    <row r="1140" spans="1:7" x14ac:dyDescent="0.25">
      <c r="A1140" s="16">
        <v>2017</v>
      </c>
      <c r="B1140" s="16">
        <v>3</v>
      </c>
      <c r="C1140" s="16">
        <v>2017</v>
      </c>
      <c r="D1140" s="17" t="s">
        <v>31</v>
      </c>
      <c r="E1140" s="17" t="s">
        <v>8</v>
      </c>
      <c r="F1140" s="17" t="s">
        <v>9</v>
      </c>
      <c r="G1140" s="16">
        <v>6625.5029135164814</v>
      </c>
    </row>
    <row r="1141" spans="1:7" x14ac:dyDescent="0.25">
      <c r="A1141" s="16">
        <v>2017</v>
      </c>
      <c r="B1141" s="16">
        <v>3</v>
      </c>
      <c r="C1141" s="16">
        <v>2017</v>
      </c>
      <c r="D1141" s="17" t="s">
        <v>31</v>
      </c>
      <c r="E1141" s="17" t="s">
        <v>8</v>
      </c>
      <c r="F1141" s="17" t="s">
        <v>10</v>
      </c>
      <c r="G1141" s="16">
        <v>20229.066325824184</v>
      </c>
    </row>
    <row r="1142" spans="1:7" x14ac:dyDescent="0.25">
      <c r="A1142" s="16">
        <v>2017</v>
      </c>
      <c r="B1142" s="16">
        <v>3</v>
      </c>
      <c r="C1142" s="16">
        <v>2017</v>
      </c>
      <c r="D1142" s="17" t="s">
        <v>32</v>
      </c>
      <c r="E1142" s="17" t="s">
        <v>8</v>
      </c>
      <c r="F1142" s="17" t="s">
        <v>9</v>
      </c>
      <c r="G1142" s="16">
        <v>1715.774281318681</v>
      </c>
    </row>
    <row r="1143" spans="1:7" x14ac:dyDescent="0.25">
      <c r="A1143" s="16">
        <v>2017</v>
      </c>
      <c r="B1143" s="16">
        <v>3</v>
      </c>
      <c r="C1143" s="16">
        <v>2017</v>
      </c>
      <c r="D1143" s="17" t="s">
        <v>32</v>
      </c>
      <c r="E1143" s="17" t="s">
        <v>8</v>
      </c>
      <c r="F1143" s="17" t="s">
        <v>10</v>
      </c>
      <c r="G1143" s="16">
        <v>1161.2576274725275</v>
      </c>
    </row>
    <row r="1144" spans="1:7" x14ac:dyDescent="0.25">
      <c r="A1144" s="16">
        <v>2017</v>
      </c>
      <c r="B1144" s="16">
        <v>3</v>
      </c>
      <c r="C1144" s="16">
        <v>2017</v>
      </c>
      <c r="D1144" s="17" t="s">
        <v>33</v>
      </c>
      <c r="E1144" s="17" t="s">
        <v>8</v>
      </c>
      <c r="F1144" s="17" t="s">
        <v>9</v>
      </c>
      <c r="G1144" s="16">
        <v>1137.0715614285718</v>
      </c>
    </row>
    <row r="1145" spans="1:7" x14ac:dyDescent="0.25">
      <c r="A1145" s="16">
        <v>2017</v>
      </c>
      <c r="B1145" s="16">
        <v>3</v>
      </c>
      <c r="C1145" s="16">
        <v>2017</v>
      </c>
      <c r="D1145" s="17" t="s">
        <v>34</v>
      </c>
      <c r="E1145" s="17" t="s">
        <v>8</v>
      </c>
      <c r="F1145" s="17" t="s">
        <v>9</v>
      </c>
      <c r="G1145" s="16">
        <v>4.4833257142857139</v>
      </c>
    </row>
    <row r="1146" spans="1:7" x14ac:dyDescent="0.25">
      <c r="A1146" s="16">
        <v>2017</v>
      </c>
      <c r="B1146" s="16">
        <v>3</v>
      </c>
      <c r="C1146" s="16">
        <v>2017</v>
      </c>
      <c r="D1146" s="17" t="s">
        <v>34</v>
      </c>
      <c r="E1146" s="17" t="s">
        <v>8</v>
      </c>
      <c r="F1146" s="17" t="s">
        <v>10</v>
      </c>
      <c r="G1146" s="16">
        <v>23.503849670329675</v>
      </c>
    </row>
    <row r="1147" spans="1:7" x14ac:dyDescent="0.25">
      <c r="A1147" s="16">
        <v>2017</v>
      </c>
      <c r="B1147" s="16">
        <v>3</v>
      </c>
      <c r="C1147" s="16">
        <v>2017</v>
      </c>
      <c r="D1147" s="17" t="s">
        <v>35</v>
      </c>
      <c r="E1147" s="17" t="s">
        <v>8</v>
      </c>
      <c r="F1147" s="17" t="s">
        <v>9</v>
      </c>
      <c r="G1147" s="16">
        <v>8171.1985186813145</v>
      </c>
    </row>
    <row r="1148" spans="1:7" x14ac:dyDescent="0.25">
      <c r="A1148" s="16">
        <v>2017</v>
      </c>
      <c r="B1148" s="16">
        <v>3</v>
      </c>
      <c r="C1148" s="16">
        <v>2017</v>
      </c>
      <c r="D1148" s="17" t="s">
        <v>36</v>
      </c>
      <c r="E1148" s="17" t="s">
        <v>8</v>
      </c>
      <c r="F1148" s="17" t="s">
        <v>9</v>
      </c>
      <c r="G1148" s="16">
        <v>2454.3878399999994</v>
      </c>
    </row>
    <row r="1149" spans="1:7" x14ac:dyDescent="0.25">
      <c r="A1149" s="16">
        <v>2017</v>
      </c>
      <c r="B1149" s="16">
        <v>3</v>
      </c>
      <c r="C1149" s="16">
        <v>2017</v>
      </c>
      <c r="D1149" s="17" t="s">
        <v>36</v>
      </c>
      <c r="E1149" s="17" t="s">
        <v>8</v>
      </c>
      <c r="F1149" s="17" t="s">
        <v>10</v>
      </c>
      <c r="G1149" s="16">
        <v>1288.6285362637359</v>
      </c>
    </row>
    <row r="1150" spans="1:7" x14ac:dyDescent="0.25">
      <c r="A1150" s="16">
        <v>2017</v>
      </c>
      <c r="B1150" s="16">
        <v>3</v>
      </c>
      <c r="C1150" s="16">
        <v>2017</v>
      </c>
      <c r="D1150" s="17" t="s">
        <v>36</v>
      </c>
      <c r="E1150" s="17" t="s">
        <v>11</v>
      </c>
      <c r="F1150" s="17" t="s">
        <v>10</v>
      </c>
      <c r="G1150" s="16">
        <v>168.91666666666643</v>
      </c>
    </row>
    <row r="1151" spans="1:7" x14ac:dyDescent="0.25">
      <c r="A1151" s="16">
        <v>2017</v>
      </c>
      <c r="B1151" s="16">
        <v>4</v>
      </c>
      <c r="C1151" s="16">
        <v>2017</v>
      </c>
      <c r="D1151" s="17" t="s">
        <v>7</v>
      </c>
      <c r="E1151" s="17" t="s">
        <v>8</v>
      </c>
      <c r="F1151" s="17" t="s">
        <v>9</v>
      </c>
      <c r="G1151" s="16">
        <v>1256.8715261538462</v>
      </c>
    </row>
    <row r="1152" spans="1:7" x14ac:dyDescent="0.25">
      <c r="A1152" s="16">
        <v>2017</v>
      </c>
      <c r="B1152" s="16">
        <v>4</v>
      </c>
      <c r="C1152" s="16">
        <v>2017</v>
      </c>
      <c r="D1152" s="17" t="s">
        <v>7</v>
      </c>
      <c r="E1152" s="17" t="s">
        <v>8</v>
      </c>
      <c r="F1152" s="17" t="s">
        <v>10</v>
      </c>
      <c r="G1152" s="16">
        <v>799.56275999999991</v>
      </c>
    </row>
    <row r="1153" spans="1:7" x14ac:dyDescent="0.25">
      <c r="A1153" s="16">
        <v>2017</v>
      </c>
      <c r="B1153" s="16">
        <v>4</v>
      </c>
      <c r="C1153" s="16">
        <v>2017</v>
      </c>
      <c r="D1153" s="17" t="s">
        <v>12</v>
      </c>
      <c r="E1153" s="17" t="s">
        <v>8</v>
      </c>
      <c r="F1153" s="17" t="s">
        <v>9</v>
      </c>
      <c r="G1153" s="16">
        <v>914.38695494505464</v>
      </c>
    </row>
    <row r="1154" spans="1:7" x14ac:dyDescent="0.25">
      <c r="A1154" s="16">
        <v>2017</v>
      </c>
      <c r="B1154" s="16">
        <v>4</v>
      </c>
      <c r="C1154" s="16">
        <v>2017</v>
      </c>
      <c r="D1154" s="17" t="s">
        <v>13</v>
      </c>
      <c r="E1154" s="17" t="s">
        <v>8</v>
      </c>
      <c r="F1154" s="17" t="s">
        <v>9</v>
      </c>
      <c r="G1154" s="16">
        <v>338.29360439560435</v>
      </c>
    </row>
    <row r="1155" spans="1:7" x14ac:dyDescent="0.25">
      <c r="A1155" s="16">
        <v>2017</v>
      </c>
      <c r="B1155" s="16">
        <v>4</v>
      </c>
      <c r="C1155" s="16">
        <v>2017</v>
      </c>
      <c r="D1155" s="17" t="s">
        <v>13</v>
      </c>
      <c r="E1155" s="17" t="s">
        <v>8</v>
      </c>
      <c r="F1155" s="17" t="s">
        <v>10</v>
      </c>
      <c r="G1155" s="16">
        <v>124.9480073626374</v>
      </c>
    </row>
    <row r="1156" spans="1:7" x14ac:dyDescent="0.25">
      <c r="A1156" s="16">
        <v>2017</v>
      </c>
      <c r="B1156" s="16">
        <v>4</v>
      </c>
      <c r="C1156" s="16">
        <v>2017</v>
      </c>
      <c r="D1156" s="17" t="s">
        <v>14</v>
      </c>
      <c r="E1156" s="17" t="s">
        <v>8</v>
      </c>
      <c r="F1156" s="17" t="s">
        <v>9</v>
      </c>
      <c r="G1156" s="16">
        <v>8246.254043186811</v>
      </c>
    </row>
    <row r="1157" spans="1:7" x14ac:dyDescent="0.25">
      <c r="A1157" s="16">
        <v>2017</v>
      </c>
      <c r="B1157" s="16">
        <v>4</v>
      </c>
      <c r="C1157" s="16">
        <v>2017</v>
      </c>
      <c r="D1157" s="17" t="s">
        <v>14</v>
      </c>
      <c r="E1157" s="17" t="s">
        <v>11</v>
      </c>
      <c r="F1157" s="17" t="s">
        <v>9</v>
      </c>
      <c r="G1157" s="16">
        <v>0</v>
      </c>
    </row>
    <row r="1158" spans="1:7" x14ac:dyDescent="0.25">
      <c r="A1158" s="16">
        <v>2017</v>
      </c>
      <c r="B1158" s="16">
        <v>4</v>
      </c>
      <c r="C1158" s="16">
        <v>2017</v>
      </c>
      <c r="D1158" s="17" t="s">
        <v>15</v>
      </c>
      <c r="E1158" s="17" t="s">
        <v>8</v>
      </c>
      <c r="F1158" s="17" t="s">
        <v>9</v>
      </c>
      <c r="G1158" s="16">
        <v>1245.2751791208796</v>
      </c>
    </row>
    <row r="1159" spans="1:7" x14ac:dyDescent="0.25">
      <c r="A1159" s="16">
        <v>2017</v>
      </c>
      <c r="B1159" s="16">
        <v>4</v>
      </c>
      <c r="C1159" s="16">
        <v>2017</v>
      </c>
      <c r="D1159" s="17" t="s">
        <v>15</v>
      </c>
      <c r="E1159" s="17" t="s">
        <v>8</v>
      </c>
      <c r="F1159" s="17" t="s">
        <v>10</v>
      </c>
      <c r="G1159" s="16">
        <v>805.46707186813171</v>
      </c>
    </row>
    <row r="1160" spans="1:7" x14ac:dyDescent="0.25">
      <c r="A1160" s="16">
        <v>2017</v>
      </c>
      <c r="B1160" s="16">
        <v>4</v>
      </c>
      <c r="C1160" s="16">
        <v>2017</v>
      </c>
      <c r="D1160" s="17" t="s">
        <v>16</v>
      </c>
      <c r="E1160" s="17" t="s">
        <v>8</v>
      </c>
      <c r="F1160" s="17" t="s">
        <v>9</v>
      </c>
      <c r="G1160" s="16">
        <v>132.77538461538458</v>
      </c>
    </row>
    <row r="1161" spans="1:7" x14ac:dyDescent="0.25">
      <c r="A1161" s="16">
        <v>2017</v>
      </c>
      <c r="B1161" s="16">
        <v>4</v>
      </c>
      <c r="C1161" s="16">
        <v>2017</v>
      </c>
      <c r="D1161" s="17" t="s">
        <v>17</v>
      </c>
      <c r="E1161" s="17" t="s">
        <v>8</v>
      </c>
      <c r="F1161" s="17" t="s">
        <v>9</v>
      </c>
      <c r="G1161" s="16">
        <v>4779.6088430769241</v>
      </c>
    </row>
    <row r="1162" spans="1:7" x14ac:dyDescent="0.25">
      <c r="A1162" s="16">
        <v>2017</v>
      </c>
      <c r="B1162" s="16">
        <v>4</v>
      </c>
      <c r="C1162" s="16">
        <v>2017</v>
      </c>
      <c r="D1162" s="17" t="s">
        <v>17</v>
      </c>
      <c r="E1162" s="17" t="s">
        <v>8</v>
      </c>
      <c r="F1162" s="17" t="s">
        <v>10</v>
      </c>
      <c r="G1162" s="16">
        <v>2509.3461692307692</v>
      </c>
    </row>
    <row r="1163" spans="1:7" x14ac:dyDescent="0.25">
      <c r="A1163" s="16">
        <v>2017</v>
      </c>
      <c r="B1163" s="16">
        <v>4</v>
      </c>
      <c r="C1163" s="16">
        <v>2017</v>
      </c>
      <c r="D1163" s="17" t="s">
        <v>17</v>
      </c>
      <c r="E1163" s="17" t="s">
        <v>11</v>
      </c>
      <c r="F1163" s="17" t="s">
        <v>10</v>
      </c>
      <c r="G1163" s="16">
        <v>623.25</v>
      </c>
    </row>
    <row r="1164" spans="1:7" x14ac:dyDescent="0.25">
      <c r="A1164" s="16">
        <v>2017</v>
      </c>
      <c r="B1164" s="16">
        <v>4</v>
      </c>
      <c r="C1164" s="16">
        <v>2017</v>
      </c>
      <c r="D1164" s="17" t="s">
        <v>18</v>
      </c>
      <c r="E1164" s="17" t="s">
        <v>8</v>
      </c>
      <c r="F1164" s="17" t="s">
        <v>9</v>
      </c>
      <c r="G1164" s="16">
        <v>731.4609925274724</v>
      </c>
    </row>
    <row r="1165" spans="1:7" x14ac:dyDescent="0.25">
      <c r="A1165" s="16">
        <v>2017</v>
      </c>
      <c r="B1165" s="16">
        <v>4</v>
      </c>
      <c r="C1165" s="16">
        <v>2017</v>
      </c>
      <c r="D1165" s="17" t="s">
        <v>18</v>
      </c>
      <c r="E1165" s="17" t="s">
        <v>11</v>
      </c>
      <c r="F1165" s="17" t="s">
        <v>9</v>
      </c>
      <c r="G1165" s="16">
        <v>0</v>
      </c>
    </row>
    <row r="1166" spans="1:7" x14ac:dyDescent="0.25">
      <c r="A1166" s="16">
        <v>2017</v>
      </c>
      <c r="B1166" s="16">
        <v>4</v>
      </c>
      <c r="C1166" s="16">
        <v>2017</v>
      </c>
      <c r="D1166" s="17" t="s">
        <v>19</v>
      </c>
      <c r="E1166" s="17" t="s">
        <v>8</v>
      </c>
      <c r="F1166" s="17" t="s">
        <v>9</v>
      </c>
      <c r="G1166" s="16">
        <v>591.14405538461551</v>
      </c>
    </row>
    <row r="1167" spans="1:7" x14ac:dyDescent="0.25">
      <c r="A1167" s="16">
        <v>2017</v>
      </c>
      <c r="B1167" s="16">
        <v>4</v>
      </c>
      <c r="C1167" s="16">
        <v>2017</v>
      </c>
      <c r="D1167" s="17" t="s">
        <v>20</v>
      </c>
      <c r="E1167" s="17" t="s">
        <v>8</v>
      </c>
      <c r="F1167" s="17" t="s">
        <v>9</v>
      </c>
      <c r="G1167" s="16">
        <v>1548.1078958241758</v>
      </c>
    </row>
    <row r="1168" spans="1:7" x14ac:dyDescent="0.25">
      <c r="A1168" s="16">
        <v>2017</v>
      </c>
      <c r="B1168" s="16">
        <v>4</v>
      </c>
      <c r="C1168" s="16">
        <v>2017</v>
      </c>
      <c r="D1168" s="17" t="s">
        <v>21</v>
      </c>
      <c r="E1168" s="17" t="s">
        <v>8</v>
      </c>
      <c r="F1168" s="17" t="s">
        <v>10</v>
      </c>
      <c r="G1168" s="16">
        <v>2362.1611648351641</v>
      </c>
    </row>
    <row r="1169" spans="1:7" x14ac:dyDescent="0.25">
      <c r="A1169" s="16">
        <v>2017</v>
      </c>
      <c r="B1169" s="16">
        <v>4</v>
      </c>
      <c r="C1169" s="16">
        <v>2017</v>
      </c>
      <c r="D1169" s="17" t="s">
        <v>22</v>
      </c>
      <c r="E1169" s="17" t="s">
        <v>8</v>
      </c>
      <c r="F1169" s="17" t="s">
        <v>10</v>
      </c>
      <c r="G1169" s="16">
        <v>16942.895785714289</v>
      </c>
    </row>
    <row r="1170" spans="1:7" x14ac:dyDescent="0.25">
      <c r="A1170" s="16">
        <v>2017</v>
      </c>
      <c r="B1170" s="16">
        <v>4</v>
      </c>
      <c r="C1170" s="16">
        <v>2017</v>
      </c>
      <c r="D1170" s="17" t="s">
        <v>23</v>
      </c>
      <c r="E1170" s="17" t="s">
        <v>8</v>
      </c>
      <c r="F1170" s="17" t="s">
        <v>9</v>
      </c>
      <c r="G1170" s="16">
        <v>3157.7175000000016</v>
      </c>
    </row>
    <row r="1171" spans="1:7" x14ac:dyDescent="0.25">
      <c r="A1171" s="16">
        <v>2017</v>
      </c>
      <c r="B1171" s="16">
        <v>4</v>
      </c>
      <c r="C1171" s="16">
        <v>2017</v>
      </c>
      <c r="D1171" s="17" t="s">
        <v>24</v>
      </c>
      <c r="E1171" s="17" t="s">
        <v>8</v>
      </c>
      <c r="F1171" s="17" t="s">
        <v>9</v>
      </c>
      <c r="G1171" s="16">
        <v>1442.4016984615394</v>
      </c>
    </row>
    <row r="1172" spans="1:7" x14ac:dyDescent="0.25">
      <c r="A1172" s="16">
        <v>2017</v>
      </c>
      <c r="B1172" s="16">
        <v>4</v>
      </c>
      <c r="C1172" s="16">
        <v>2017</v>
      </c>
      <c r="D1172" s="17" t="s">
        <v>25</v>
      </c>
      <c r="E1172" s="17" t="s">
        <v>8</v>
      </c>
      <c r="F1172" s="17" t="s">
        <v>9</v>
      </c>
      <c r="G1172" s="16">
        <v>1716.2934217582422</v>
      </c>
    </row>
    <row r="1173" spans="1:7" x14ac:dyDescent="0.25">
      <c r="A1173" s="16">
        <v>2017</v>
      </c>
      <c r="B1173" s="16">
        <v>4</v>
      </c>
      <c r="C1173" s="16">
        <v>2017</v>
      </c>
      <c r="D1173" s="17" t="s">
        <v>25</v>
      </c>
      <c r="E1173" s="17" t="s">
        <v>8</v>
      </c>
      <c r="F1173" s="17" t="s">
        <v>10</v>
      </c>
      <c r="G1173" s="16">
        <v>596.69989780219771</v>
      </c>
    </row>
    <row r="1174" spans="1:7" x14ac:dyDescent="0.25">
      <c r="A1174" s="16">
        <v>2017</v>
      </c>
      <c r="B1174" s="16">
        <v>4</v>
      </c>
      <c r="C1174" s="16">
        <v>2017</v>
      </c>
      <c r="D1174" s="17" t="s">
        <v>26</v>
      </c>
      <c r="E1174" s="17" t="s">
        <v>8</v>
      </c>
      <c r="F1174" s="17" t="s">
        <v>9</v>
      </c>
      <c r="G1174" s="16">
        <v>8895.9105107692303</v>
      </c>
    </row>
    <row r="1175" spans="1:7" x14ac:dyDescent="0.25">
      <c r="A1175" s="16">
        <v>2017</v>
      </c>
      <c r="B1175" s="16">
        <v>4</v>
      </c>
      <c r="C1175" s="16">
        <v>2017</v>
      </c>
      <c r="D1175" s="17" t="s">
        <v>26</v>
      </c>
      <c r="E1175" s="17" t="s">
        <v>8</v>
      </c>
      <c r="F1175" s="17" t="s">
        <v>10</v>
      </c>
      <c r="G1175" s="16">
        <v>5240.0959094505506</v>
      </c>
    </row>
    <row r="1176" spans="1:7" x14ac:dyDescent="0.25">
      <c r="A1176" s="16">
        <v>2017</v>
      </c>
      <c r="B1176" s="16">
        <v>4</v>
      </c>
      <c r="C1176" s="16">
        <v>2017</v>
      </c>
      <c r="D1176" s="17" t="s">
        <v>27</v>
      </c>
      <c r="E1176" s="17" t="s">
        <v>8</v>
      </c>
      <c r="F1176" s="17" t="s">
        <v>9</v>
      </c>
      <c r="G1176" s="16">
        <v>1457.4294127472526</v>
      </c>
    </row>
    <row r="1177" spans="1:7" x14ac:dyDescent="0.25">
      <c r="A1177" s="16">
        <v>2017</v>
      </c>
      <c r="B1177" s="16">
        <v>4</v>
      </c>
      <c r="C1177" s="16">
        <v>2017</v>
      </c>
      <c r="D1177" s="17" t="s">
        <v>28</v>
      </c>
      <c r="E1177" s="17" t="s">
        <v>8</v>
      </c>
      <c r="F1177" s="17" t="s">
        <v>9</v>
      </c>
      <c r="G1177" s="16">
        <v>39.054165714285716</v>
      </c>
    </row>
    <row r="1178" spans="1:7" x14ac:dyDescent="0.25">
      <c r="A1178" s="16">
        <v>2017</v>
      </c>
      <c r="B1178" s="16">
        <v>4</v>
      </c>
      <c r="C1178" s="16">
        <v>2017</v>
      </c>
      <c r="D1178" s="17" t="s">
        <v>29</v>
      </c>
      <c r="E1178" s="17" t="s">
        <v>8</v>
      </c>
      <c r="F1178" s="17" t="s">
        <v>9</v>
      </c>
      <c r="G1178" s="16">
        <v>695.31762461538449</v>
      </c>
    </row>
    <row r="1179" spans="1:7" x14ac:dyDescent="0.25">
      <c r="A1179" s="16">
        <v>2017</v>
      </c>
      <c r="B1179" s="16">
        <v>4</v>
      </c>
      <c r="C1179" s="16">
        <v>2017</v>
      </c>
      <c r="D1179" s="17" t="s">
        <v>30</v>
      </c>
      <c r="E1179" s="17" t="s">
        <v>8</v>
      </c>
      <c r="F1179" s="17" t="s">
        <v>9</v>
      </c>
      <c r="G1179" s="16">
        <v>397.1080263736265</v>
      </c>
    </row>
    <row r="1180" spans="1:7" x14ac:dyDescent="0.25">
      <c r="A1180" s="16">
        <v>2017</v>
      </c>
      <c r="B1180" s="16">
        <v>4</v>
      </c>
      <c r="C1180" s="16">
        <v>2017</v>
      </c>
      <c r="D1180" s="17" t="s">
        <v>31</v>
      </c>
      <c r="E1180" s="17" t="s">
        <v>8</v>
      </c>
      <c r="F1180" s="17" t="s">
        <v>9</v>
      </c>
      <c r="G1180" s="16">
        <v>5967.6820531868116</v>
      </c>
    </row>
    <row r="1181" spans="1:7" x14ac:dyDescent="0.25">
      <c r="A1181" s="16">
        <v>2017</v>
      </c>
      <c r="B1181" s="16">
        <v>4</v>
      </c>
      <c r="C1181" s="16">
        <v>2017</v>
      </c>
      <c r="D1181" s="17" t="s">
        <v>31</v>
      </c>
      <c r="E1181" s="17" t="s">
        <v>8</v>
      </c>
      <c r="F1181" s="17" t="s">
        <v>10</v>
      </c>
      <c r="G1181" s="16">
        <v>25685.109932087915</v>
      </c>
    </row>
    <row r="1182" spans="1:7" x14ac:dyDescent="0.25">
      <c r="A1182" s="16">
        <v>2017</v>
      </c>
      <c r="B1182" s="16">
        <v>4</v>
      </c>
      <c r="C1182" s="16">
        <v>2017</v>
      </c>
      <c r="D1182" s="17" t="s">
        <v>32</v>
      </c>
      <c r="E1182" s="17" t="s">
        <v>8</v>
      </c>
      <c r="F1182" s="17" t="s">
        <v>9</v>
      </c>
      <c r="G1182" s="16">
        <v>2160.5611846153838</v>
      </c>
    </row>
    <row r="1183" spans="1:7" x14ac:dyDescent="0.25">
      <c r="A1183" s="16">
        <v>2017</v>
      </c>
      <c r="B1183" s="16">
        <v>4</v>
      </c>
      <c r="C1183" s="16">
        <v>2017</v>
      </c>
      <c r="D1183" s="17" t="s">
        <v>32</v>
      </c>
      <c r="E1183" s="17" t="s">
        <v>8</v>
      </c>
      <c r="F1183" s="17" t="s">
        <v>10</v>
      </c>
      <c r="G1183" s="16">
        <v>2190.4874802197814</v>
      </c>
    </row>
    <row r="1184" spans="1:7" x14ac:dyDescent="0.25">
      <c r="A1184" s="16">
        <v>2017</v>
      </c>
      <c r="B1184" s="16">
        <v>4</v>
      </c>
      <c r="C1184" s="16">
        <v>2017</v>
      </c>
      <c r="D1184" s="17" t="s">
        <v>33</v>
      </c>
      <c r="E1184" s="17" t="s">
        <v>8</v>
      </c>
      <c r="F1184" s="17" t="s">
        <v>9</v>
      </c>
      <c r="G1184" s="16">
        <v>1241.1685360439558</v>
      </c>
    </row>
    <row r="1185" spans="1:7" x14ac:dyDescent="0.25">
      <c r="A1185" s="16">
        <v>2017</v>
      </c>
      <c r="B1185" s="16">
        <v>4</v>
      </c>
      <c r="C1185" s="16">
        <v>2017</v>
      </c>
      <c r="D1185" s="17" t="s">
        <v>34</v>
      </c>
      <c r="E1185" s="17" t="s">
        <v>8</v>
      </c>
      <c r="F1185" s="17" t="s">
        <v>9</v>
      </c>
      <c r="G1185" s="16">
        <v>3.8549586813186814</v>
      </c>
    </row>
    <row r="1186" spans="1:7" x14ac:dyDescent="0.25">
      <c r="A1186" s="16">
        <v>2017</v>
      </c>
      <c r="B1186" s="16">
        <v>4</v>
      </c>
      <c r="C1186" s="16">
        <v>2017</v>
      </c>
      <c r="D1186" s="17" t="s">
        <v>34</v>
      </c>
      <c r="E1186" s="17" t="s">
        <v>8</v>
      </c>
      <c r="F1186" s="17" t="s">
        <v>10</v>
      </c>
      <c r="G1186" s="16">
        <v>35.621104175824179</v>
      </c>
    </row>
    <row r="1187" spans="1:7" x14ac:dyDescent="0.25">
      <c r="A1187" s="16">
        <v>2017</v>
      </c>
      <c r="B1187" s="16">
        <v>4</v>
      </c>
      <c r="C1187" s="16">
        <v>2017</v>
      </c>
      <c r="D1187" s="17" t="s">
        <v>35</v>
      </c>
      <c r="E1187" s="17" t="s">
        <v>8</v>
      </c>
      <c r="F1187" s="17" t="s">
        <v>9</v>
      </c>
      <c r="G1187" s="16">
        <v>8539.4168747252752</v>
      </c>
    </row>
    <row r="1188" spans="1:7" x14ac:dyDescent="0.25">
      <c r="A1188" s="16">
        <v>2017</v>
      </c>
      <c r="B1188" s="16">
        <v>4</v>
      </c>
      <c r="C1188" s="16">
        <v>2017</v>
      </c>
      <c r="D1188" s="17" t="s">
        <v>36</v>
      </c>
      <c r="E1188" s="17" t="s">
        <v>8</v>
      </c>
      <c r="F1188" s="17" t="s">
        <v>9</v>
      </c>
      <c r="G1188" s="16">
        <v>3590.9282408791237</v>
      </c>
    </row>
    <row r="1189" spans="1:7" x14ac:dyDescent="0.25">
      <c r="A1189" s="16">
        <v>2017</v>
      </c>
      <c r="B1189" s="16">
        <v>4</v>
      </c>
      <c r="C1189" s="16">
        <v>2017</v>
      </c>
      <c r="D1189" s="17" t="s">
        <v>36</v>
      </c>
      <c r="E1189" s="17" t="s">
        <v>8</v>
      </c>
      <c r="F1189" s="17" t="s">
        <v>10</v>
      </c>
      <c r="G1189" s="16">
        <v>1876.0034039560446</v>
      </c>
    </row>
    <row r="1190" spans="1:7" x14ac:dyDescent="0.25">
      <c r="A1190" s="16">
        <v>2017</v>
      </c>
      <c r="B1190" s="16">
        <v>4</v>
      </c>
      <c r="C1190" s="16">
        <v>2017</v>
      </c>
      <c r="D1190" s="17" t="s">
        <v>36</v>
      </c>
      <c r="E1190" s="17" t="s">
        <v>11</v>
      </c>
      <c r="F1190" s="17" t="s">
        <v>10</v>
      </c>
      <c r="G1190" s="16">
        <v>168.91666666666643</v>
      </c>
    </row>
    <row r="1191" spans="1:7" x14ac:dyDescent="0.25">
      <c r="A1191" s="16">
        <v>2017</v>
      </c>
      <c r="B1191" s="16">
        <v>5</v>
      </c>
      <c r="C1191" s="16">
        <v>2017</v>
      </c>
      <c r="D1191" s="17" t="s">
        <v>7</v>
      </c>
      <c r="E1191" s="17" t="s">
        <v>8</v>
      </c>
      <c r="F1191" s="17" t="s">
        <v>9</v>
      </c>
      <c r="G1191" s="16">
        <v>624.74935384615401</v>
      </c>
    </row>
    <row r="1192" spans="1:7" x14ac:dyDescent="0.25">
      <c r="A1192" s="16">
        <v>2017</v>
      </c>
      <c r="B1192" s="16">
        <v>5</v>
      </c>
      <c r="C1192" s="16">
        <v>2017</v>
      </c>
      <c r="D1192" s="17" t="s">
        <v>7</v>
      </c>
      <c r="E1192" s="17" t="s">
        <v>8</v>
      </c>
      <c r="F1192" s="17" t="s">
        <v>10</v>
      </c>
      <c r="G1192" s="16">
        <v>1006.0016769230771</v>
      </c>
    </row>
    <row r="1193" spans="1:7" x14ac:dyDescent="0.25">
      <c r="A1193" s="16">
        <v>2017</v>
      </c>
      <c r="B1193" s="16">
        <v>5</v>
      </c>
      <c r="C1193" s="16">
        <v>2017</v>
      </c>
      <c r="D1193" s="17" t="s">
        <v>7</v>
      </c>
      <c r="E1193" s="17" t="s">
        <v>11</v>
      </c>
      <c r="F1193" s="17" t="s">
        <v>9</v>
      </c>
      <c r="G1193" s="16">
        <v>0</v>
      </c>
    </row>
    <row r="1194" spans="1:7" x14ac:dyDescent="0.25">
      <c r="A1194" s="16">
        <v>2017</v>
      </c>
      <c r="B1194" s="16">
        <v>5</v>
      </c>
      <c r="C1194" s="16">
        <v>2017</v>
      </c>
      <c r="D1194" s="17" t="s">
        <v>12</v>
      </c>
      <c r="E1194" s="17" t="s">
        <v>8</v>
      </c>
      <c r="F1194" s="17" t="s">
        <v>9</v>
      </c>
      <c r="G1194" s="16">
        <v>1015.0826241758239</v>
      </c>
    </row>
    <row r="1195" spans="1:7" x14ac:dyDescent="0.25">
      <c r="A1195" s="16">
        <v>2017</v>
      </c>
      <c r="B1195" s="16">
        <v>5</v>
      </c>
      <c r="C1195" s="16">
        <v>2017</v>
      </c>
      <c r="D1195" s="17" t="s">
        <v>13</v>
      </c>
      <c r="E1195" s="17" t="s">
        <v>8</v>
      </c>
      <c r="F1195" s="17" t="s">
        <v>9</v>
      </c>
      <c r="G1195" s="16">
        <v>412.35048692307686</v>
      </c>
    </row>
    <row r="1196" spans="1:7" x14ac:dyDescent="0.25">
      <c r="A1196" s="16">
        <v>2017</v>
      </c>
      <c r="B1196" s="16">
        <v>5</v>
      </c>
      <c r="C1196" s="16">
        <v>2017</v>
      </c>
      <c r="D1196" s="17" t="s">
        <v>13</v>
      </c>
      <c r="E1196" s="17" t="s">
        <v>8</v>
      </c>
      <c r="F1196" s="17" t="s">
        <v>10</v>
      </c>
      <c r="G1196" s="16">
        <v>38.830222417582405</v>
      </c>
    </row>
    <row r="1197" spans="1:7" x14ac:dyDescent="0.25">
      <c r="A1197" s="16">
        <v>2017</v>
      </c>
      <c r="B1197" s="16">
        <v>5</v>
      </c>
      <c r="C1197" s="16">
        <v>2017</v>
      </c>
      <c r="D1197" s="17" t="s">
        <v>13</v>
      </c>
      <c r="E1197" s="17" t="s">
        <v>11</v>
      </c>
      <c r="F1197" s="17" t="s">
        <v>10</v>
      </c>
      <c r="G1197" s="16">
        <v>847.87894000000006</v>
      </c>
    </row>
    <row r="1198" spans="1:7" x14ac:dyDescent="0.25">
      <c r="A1198" s="16">
        <v>2017</v>
      </c>
      <c r="B1198" s="16">
        <v>5</v>
      </c>
      <c r="C1198" s="16">
        <v>2017</v>
      </c>
      <c r="D1198" s="17" t="s">
        <v>14</v>
      </c>
      <c r="E1198" s="17" t="s">
        <v>8</v>
      </c>
      <c r="F1198" s="17" t="s">
        <v>9</v>
      </c>
      <c r="G1198" s="16">
        <v>10299.706312857144</v>
      </c>
    </row>
    <row r="1199" spans="1:7" x14ac:dyDescent="0.25">
      <c r="A1199" s="16">
        <v>2017</v>
      </c>
      <c r="B1199" s="16">
        <v>5</v>
      </c>
      <c r="C1199" s="16">
        <v>2017</v>
      </c>
      <c r="D1199" s="17" t="s">
        <v>14</v>
      </c>
      <c r="E1199" s="17" t="s">
        <v>11</v>
      </c>
      <c r="F1199" s="17" t="s">
        <v>9</v>
      </c>
      <c r="G1199" s="16">
        <v>0</v>
      </c>
    </row>
    <row r="1200" spans="1:7" x14ac:dyDescent="0.25">
      <c r="A1200" s="16">
        <v>2017</v>
      </c>
      <c r="B1200" s="16">
        <v>5</v>
      </c>
      <c r="C1200" s="16">
        <v>2017</v>
      </c>
      <c r="D1200" s="17" t="s">
        <v>15</v>
      </c>
      <c r="E1200" s="17" t="s">
        <v>8</v>
      </c>
      <c r="F1200" s="17" t="s">
        <v>9</v>
      </c>
      <c r="G1200" s="16">
        <v>1439.3542015384608</v>
      </c>
    </row>
    <row r="1201" spans="1:7" x14ac:dyDescent="0.25">
      <c r="A1201" s="16">
        <v>2017</v>
      </c>
      <c r="B1201" s="16">
        <v>5</v>
      </c>
      <c r="C1201" s="16">
        <v>2017</v>
      </c>
      <c r="D1201" s="17" t="s">
        <v>16</v>
      </c>
      <c r="E1201" s="17" t="s">
        <v>8</v>
      </c>
      <c r="F1201" s="17" t="s">
        <v>9</v>
      </c>
      <c r="G1201" s="16">
        <v>137.85127692307682</v>
      </c>
    </row>
    <row r="1202" spans="1:7" x14ac:dyDescent="0.25">
      <c r="A1202" s="16">
        <v>2017</v>
      </c>
      <c r="B1202" s="16">
        <v>5</v>
      </c>
      <c r="C1202" s="16">
        <v>2017</v>
      </c>
      <c r="D1202" s="17" t="s">
        <v>17</v>
      </c>
      <c r="E1202" s="17" t="s">
        <v>8</v>
      </c>
      <c r="F1202" s="17" t="s">
        <v>9</v>
      </c>
      <c r="G1202" s="16">
        <v>7448.6875199999986</v>
      </c>
    </row>
    <row r="1203" spans="1:7" x14ac:dyDescent="0.25">
      <c r="A1203" s="16">
        <v>2017</v>
      </c>
      <c r="B1203" s="16">
        <v>5</v>
      </c>
      <c r="C1203" s="16">
        <v>2017</v>
      </c>
      <c r="D1203" s="17" t="s">
        <v>17</v>
      </c>
      <c r="E1203" s="17" t="s">
        <v>8</v>
      </c>
      <c r="F1203" s="17" t="s">
        <v>10</v>
      </c>
      <c r="G1203" s="16">
        <v>2943.2002707692309</v>
      </c>
    </row>
    <row r="1204" spans="1:7" x14ac:dyDescent="0.25">
      <c r="A1204" s="16">
        <v>2017</v>
      </c>
      <c r="B1204" s="16">
        <v>5</v>
      </c>
      <c r="C1204" s="16">
        <v>2017</v>
      </c>
      <c r="D1204" s="17" t="s">
        <v>17</v>
      </c>
      <c r="E1204" s="17" t="s">
        <v>11</v>
      </c>
      <c r="F1204" s="17" t="s">
        <v>10</v>
      </c>
      <c r="G1204" s="16">
        <v>748.57499999999868</v>
      </c>
    </row>
    <row r="1205" spans="1:7" x14ac:dyDescent="0.25">
      <c r="A1205" s="16">
        <v>2017</v>
      </c>
      <c r="B1205" s="16">
        <v>5</v>
      </c>
      <c r="C1205" s="16">
        <v>2017</v>
      </c>
      <c r="D1205" s="17" t="s">
        <v>18</v>
      </c>
      <c r="E1205" s="17" t="s">
        <v>8</v>
      </c>
      <c r="F1205" s="17" t="s">
        <v>9</v>
      </c>
      <c r="G1205" s="16">
        <v>830.06568725274701</v>
      </c>
    </row>
    <row r="1206" spans="1:7" x14ac:dyDescent="0.25">
      <c r="A1206" s="16">
        <v>2017</v>
      </c>
      <c r="B1206" s="16">
        <v>5</v>
      </c>
      <c r="C1206" s="16">
        <v>2017</v>
      </c>
      <c r="D1206" s="17" t="s">
        <v>18</v>
      </c>
      <c r="E1206" s="17" t="s">
        <v>11</v>
      </c>
      <c r="F1206" s="17" t="s">
        <v>9</v>
      </c>
      <c r="G1206" s="16">
        <v>0</v>
      </c>
    </row>
    <row r="1207" spans="1:7" x14ac:dyDescent="0.25">
      <c r="A1207" s="16">
        <v>2017</v>
      </c>
      <c r="B1207" s="16">
        <v>5</v>
      </c>
      <c r="C1207" s="16">
        <v>2017</v>
      </c>
      <c r="D1207" s="17" t="s">
        <v>19</v>
      </c>
      <c r="E1207" s="17" t="s">
        <v>8</v>
      </c>
      <c r="F1207" s="17" t="s">
        <v>9</v>
      </c>
      <c r="G1207" s="16">
        <v>758.79180329670351</v>
      </c>
    </row>
    <row r="1208" spans="1:7" x14ac:dyDescent="0.25">
      <c r="A1208" s="16">
        <v>2017</v>
      </c>
      <c r="B1208" s="16">
        <v>5</v>
      </c>
      <c r="C1208" s="16">
        <v>2017</v>
      </c>
      <c r="D1208" s="17" t="s">
        <v>20</v>
      </c>
      <c r="E1208" s="17" t="s">
        <v>8</v>
      </c>
      <c r="F1208" s="17" t="s">
        <v>9</v>
      </c>
      <c r="G1208" s="16">
        <v>1789.7309208791207</v>
      </c>
    </row>
    <row r="1209" spans="1:7" x14ac:dyDescent="0.25">
      <c r="A1209" s="16">
        <v>2017</v>
      </c>
      <c r="B1209" s="16">
        <v>5</v>
      </c>
      <c r="C1209" s="16">
        <v>2017</v>
      </c>
      <c r="D1209" s="17" t="s">
        <v>21</v>
      </c>
      <c r="E1209" s="17" t="s">
        <v>8</v>
      </c>
      <c r="F1209" s="17" t="s">
        <v>10</v>
      </c>
      <c r="G1209" s="16">
        <v>3456.2868290109882</v>
      </c>
    </row>
    <row r="1210" spans="1:7" x14ac:dyDescent="0.25">
      <c r="A1210" s="16">
        <v>2017</v>
      </c>
      <c r="B1210" s="16">
        <v>5</v>
      </c>
      <c r="C1210" s="16">
        <v>2017</v>
      </c>
      <c r="D1210" s="17" t="s">
        <v>21</v>
      </c>
      <c r="E1210" s="17" t="s">
        <v>11</v>
      </c>
      <c r="F1210" s="17" t="s">
        <v>10</v>
      </c>
      <c r="G1210" s="16">
        <v>711.68499999999915</v>
      </c>
    </row>
    <row r="1211" spans="1:7" x14ac:dyDescent="0.25">
      <c r="A1211" s="16">
        <v>2017</v>
      </c>
      <c r="B1211" s="16">
        <v>5</v>
      </c>
      <c r="C1211" s="16">
        <v>2017</v>
      </c>
      <c r="D1211" s="17" t="s">
        <v>22</v>
      </c>
      <c r="E1211" s="17" t="s">
        <v>8</v>
      </c>
      <c r="F1211" s="17" t="s">
        <v>10</v>
      </c>
      <c r="G1211" s="16">
        <v>17928.010575164837</v>
      </c>
    </row>
    <row r="1212" spans="1:7" x14ac:dyDescent="0.25">
      <c r="A1212" s="16">
        <v>2017</v>
      </c>
      <c r="B1212" s="16">
        <v>5</v>
      </c>
      <c r="C1212" s="16">
        <v>2017</v>
      </c>
      <c r="D1212" s="17" t="s">
        <v>23</v>
      </c>
      <c r="E1212" s="17" t="s">
        <v>8</v>
      </c>
      <c r="F1212" s="17" t="s">
        <v>9</v>
      </c>
      <c r="G1212" s="16">
        <v>3314.6050000000018</v>
      </c>
    </row>
    <row r="1213" spans="1:7" x14ac:dyDescent="0.25">
      <c r="A1213" s="16">
        <v>2017</v>
      </c>
      <c r="B1213" s="16">
        <v>5</v>
      </c>
      <c r="C1213" s="16">
        <v>2017</v>
      </c>
      <c r="D1213" s="17" t="s">
        <v>24</v>
      </c>
      <c r="E1213" s="17" t="s">
        <v>8</v>
      </c>
      <c r="F1213" s="17" t="s">
        <v>9</v>
      </c>
      <c r="G1213" s="16">
        <v>2001.8556553846156</v>
      </c>
    </row>
    <row r="1214" spans="1:7" x14ac:dyDescent="0.25">
      <c r="A1214" s="16">
        <v>2017</v>
      </c>
      <c r="B1214" s="16">
        <v>5</v>
      </c>
      <c r="C1214" s="16">
        <v>2017</v>
      </c>
      <c r="D1214" s="17" t="s">
        <v>25</v>
      </c>
      <c r="E1214" s="17" t="s">
        <v>8</v>
      </c>
      <c r="F1214" s="17" t="s">
        <v>9</v>
      </c>
      <c r="G1214" s="16">
        <v>2169.8448652747252</v>
      </c>
    </row>
    <row r="1215" spans="1:7" x14ac:dyDescent="0.25">
      <c r="A1215" s="16">
        <v>2017</v>
      </c>
      <c r="B1215" s="16">
        <v>5</v>
      </c>
      <c r="C1215" s="16">
        <v>2017</v>
      </c>
      <c r="D1215" s="17" t="s">
        <v>25</v>
      </c>
      <c r="E1215" s="17" t="s">
        <v>11</v>
      </c>
      <c r="F1215" s="17" t="s">
        <v>9</v>
      </c>
      <c r="G1215" s="16">
        <v>0</v>
      </c>
    </row>
    <row r="1216" spans="1:7" x14ac:dyDescent="0.25">
      <c r="A1216" s="16">
        <v>2017</v>
      </c>
      <c r="B1216" s="16">
        <v>5</v>
      </c>
      <c r="C1216" s="16">
        <v>2017</v>
      </c>
      <c r="D1216" s="17" t="s">
        <v>26</v>
      </c>
      <c r="E1216" s="17" t="s">
        <v>8</v>
      </c>
      <c r="F1216" s="17" t="s">
        <v>9</v>
      </c>
      <c r="G1216" s="16">
        <v>11669.827513406595</v>
      </c>
    </row>
    <row r="1217" spans="1:7" x14ac:dyDescent="0.25">
      <c r="A1217" s="16">
        <v>2017</v>
      </c>
      <c r="B1217" s="16">
        <v>5</v>
      </c>
      <c r="C1217" s="16">
        <v>2017</v>
      </c>
      <c r="D1217" s="17" t="s">
        <v>26</v>
      </c>
      <c r="E1217" s="17" t="s">
        <v>8</v>
      </c>
      <c r="F1217" s="17" t="s">
        <v>10</v>
      </c>
      <c r="G1217" s="16">
        <v>1166.8402799999994</v>
      </c>
    </row>
    <row r="1218" spans="1:7" x14ac:dyDescent="0.25">
      <c r="A1218" s="16">
        <v>2017</v>
      </c>
      <c r="B1218" s="16">
        <v>5</v>
      </c>
      <c r="C1218" s="16">
        <v>2017</v>
      </c>
      <c r="D1218" s="17" t="s">
        <v>26</v>
      </c>
      <c r="E1218" s="17" t="s">
        <v>11</v>
      </c>
      <c r="F1218" s="17" t="s">
        <v>9</v>
      </c>
      <c r="G1218" s="16">
        <v>1302.600000000002</v>
      </c>
    </row>
    <row r="1219" spans="1:7" x14ac:dyDescent="0.25">
      <c r="A1219" s="16">
        <v>2017</v>
      </c>
      <c r="B1219" s="16">
        <v>5</v>
      </c>
      <c r="C1219" s="16">
        <v>2017</v>
      </c>
      <c r="D1219" s="17" t="s">
        <v>27</v>
      </c>
      <c r="E1219" s="17" t="s">
        <v>8</v>
      </c>
      <c r="F1219" s="17" t="s">
        <v>9</v>
      </c>
      <c r="G1219" s="16">
        <v>1900.5775437362643</v>
      </c>
    </row>
    <row r="1220" spans="1:7" x14ac:dyDescent="0.25">
      <c r="A1220" s="16">
        <v>2017</v>
      </c>
      <c r="B1220" s="16">
        <v>5</v>
      </c>
      <c r="C1220" s="16">
        <v>2017</v>
      </c>
      <c r="D1220" s="17" t="s">
        <v>37</v>
      </c>
      <c r="E1220" s="17" t="s">
        <v>8</v>
      </c>
      <c r="F1220" s="17" t="s">
        <v>9</v>
      </c>
      <c r="G1220" s="16">
        <v>0</v>
      </c>
    </row>
    <row r="1221" spans="1:7" x14ac:dyDescent="0.25">
      <c r="A1221" s="16">
        <v>2017</v>
      </c>
      <c r="B1221" s="16">
        <v>5</v>
      </c>
      <c r="C1221" s="16">
        <v>2017</v>
      </c>
      <c r="D1221" s="17" t="s">
        <v>28</v>
      </c>
      <c r="E1221" s="17" t="s">
        <v>8</v>
      </c>
      <c r="F1221" s="17" t="s">
        <v>9</v>
      </c>
      <c r="G1221" s="16">
        <v>56.104623296703309</v>
      </c>
    </row>
    <row r="1222" spans="1:7" x14ac:dyDescent="0.25">
      <c r="A1222" s="16">
        <v>2017</v>
      </c>
      <c r="B1222" s="16">
        <v>5</v>
      </c>
      <c r="C1222" s="16">
        <v>2017</v>
      </c>
      <c r="D1222" s="17" t="s">
        <v>29</v>
      </c>
      <c r="E1222" s="17" t="s">
        <v>8</v>
      </c>
      <c r="F1222" s="17" t="s">
        <v>9</v>
      </c>
      <c r="G1222" s="16">
        <v>809.41779692307682</v>
      </c>
    </row>
    <row r="1223" spans="1:7" x14ac:dyDescent="0.25">
      <c r="A1223" s="16">
        <v>2017</v>
      </c>
      <c r="B1223" s="16">
        <v>5</v>
      </c>
      <c r="C1223" s="16">
        <v>2017</v>
      </c>
      <c r="D1223" s="17" t="s">
        <v>30</v>
      </c>
      <c r="E1223" s="17" t="s">
        <v>8</v>
      </c>
      <c r="F1223" s="17" t="s">
        <v>9</v>
      </c>
      <c r="G1223" s="16">
        <v>493.77146373626385</v>
      </c>
    </row>
    <row r="1224" spans="1:7" x14ac:dyDescent="0.25">
      <c r="A1224" s="16">
        <v>2017</v>
      </c>
      <c r="B1224" s="16">
        <v>5</v>
      </c>
      <c r="C1224" s="16">
        <v>2017</v>
      </c>
      <c r="D1224" s="17" t="s">
        <v>31</v>
      </c>
      <c r="E1224" s="17" t="s">
        <v>8</v>
      </c>
      <c r="F1224" s="17" t="s">
        <v>9</v>
      </c>
      <c r="G1224" s="16">
        <v>5623.7234334065934</v>
      </c>
    </row>
    <row r="1225" spans="1:7" x14ac:dyDescent="0.25">
      <c r="A1225" s="16">
        <v>2017</v>
      </c>
      <c r="B1225" s="16">
        <v>5</v>
      </c>
      <c r="C1225" s="16">
        <v>2017</v>
      </c>
      <c r="D1225" s="17" t="s">
        <v>31</v>
      </c>
      <c r="E1225" s="17" t="s">
        <v>8</v>
      </c>
      <c r="F1225" s="17" t="s">
        <v>10</v>
      </c>
      <c r="G1225" s="16">
        <v>36016.766973736259</v>
      </c>
    </row>
    <row r="1226" spans="1:7" x14ac:dyDescent="0.25">
      <c r="A1226" s="16">
        <v>2017</v>
      </c>
      <c r="B1226" s="16">
        <v>5</v>
      </c>
      <c r="C1226" s="16">
        <v>2017</v>
      </c>
      <c r="D1226" s="17" t="s">
        <v>32</v>
      </c>
      <c r="E1226" s="17" t="s">
        <v>8</v>
      </c>
      <c r="F1226" s="17" t="s">
        <v>9</v>
      </c>
      <c r="G1226" s="16">
        <v>3243.1889373626359</v>
      </c>
    </row>
    <row r="1227" spans="1:7" x14ac:dyDescent="0.25">
      <c r="A1227" s="16">
        <v>2017</v>
      </c>
      <c r="B1227" s="16">
        <v>5</v>
      </c>
      <c r="C1227" s="16">
        <v>2017</v>
      </c>
      <c r="D1227" s="17" t="s">
        <v>32</v>
      </c>
      <c r="E1227" s="17" t="s">
        <v>8</v>
      </c>
      <c r="F1227" s="17" t="s">
        <v>10</v>
      </c>
      <c r="G1227" s="16">
        <v>1846.6284758241757</v>
      </c>
    </row>
    <row r="1228" spans="1:7" x14ac:dyDescent="0.25">
      <c r="A1228" s="16">
        <v>2017</v>
      </c>
      <c r="B1228" s="16">
        <v>5</v>
      </c>
      <c r="C1228" s="16">
        <v>2017</v>
      </c>
      <c r="D1228" s="17" t="s">
        <v>32</v>
      </c>
      <c r="E1228" s="17" t="s">
        <v>11</v>
      </c>
      <c r="F1228" s="17" t="s">
        <v>10</v>
      </c>
      <c r="G1228" s="16">
        <v>1544.9400000000014</v>
      </c>
    </row>
    <row r="1229" spans="1:7" x14ac:dyDescent="0.25">
      <c r="A1229" s="16">
        <v>2017</v>
      </c>
      <c r="B1229" s="16">
        <v>5</v>
      </c>
      <c r="C1229" s="16">
        <v>2017</v>
      </c>
      <c r="D1229" s="17" t="s">
        <v>33</v>
      </c>
      <c r="E1229" s="17" t="s">
        <v>8</v>
      </c>
      <c r="F1229" s="17" t="s">
        <v>9</v>
      </c>
      <c r="G1229" s="16">
        <v>1480.3837035164834</v>
      </c>
    </row>
    <row r="1230" spans="1:7" x14ac:dyDescent="0.25">
      <c r="A1230" s="16">
        <v>2017</v>
      </c>
      <c r="B1230" s="16">
        <v>5</v>
      </c>
      <c r="C1230" s="16">
        <v>2017</v>
      </c>
      <c r="D1230" s="17" t="s">
        <v>34</v>
      </c>
      <c r="E1230" s="17" t="s">
        <v>8</v>
      </c>
      <c r="F1230" s="17" t="s">
        <v>9</v>
      </c>
      <c r="G1230" s="16">
        <v>4.8486553846153839</v>
      </c>
    </row>
    <row r="1231" spans="1:7" x14ac:dyDescent="0.25">
      <c r="A1231" s="16">
        <v>2017</v>
      </c>
      <c r="B1231" s="16">
        <v>5</v>
      </c>
      <c r="C1231" s="16">
        <v>2017</v>
      </c>
      <c r="D1231" s="17" t="s">
        <v>34</v>
      </c>
      <c r="E1231" s="17" t="s">
        <v>11</v>
      </c>
      <c r="F1231" s="17" t="s">
        <v>10</v>
      </c>
      <c r="G1231" s="16">
        <v>2894.2200000000007</v>
      </c>
    </row>
    <row r="1232" spans="1:7" x14ac:dyDescent="0.25">
      <c r="A1232" s="16">
        <v>2017</v>
      </c>
      <c r="B1232" s="16">
        <v>5</v>
      </c>
      <c r="C1232" s="16">
        <v>2017</v>
      </c>
      <c r="D1232" s="17" t="s">
        <v>35</v>
      </c>
      <c r="E1232" s="17" t="s">
        <v>8</v>
      </c>
      <c r="F1232" s="17" t="s">
        <v>9</v>
      </c>
      <c r="G1232" s="16">
        <v>10089.182955604396</v>
      </c>
    </row>
    <row r="1233" spans="1:7" x14ac:dyDescent="0.25">
      <c r="A1233" s="16">
        <v>2017</v>
      </c>
      <c r="B1233" s="16">
        <v>5</v>
      </c>
      <c r="C1233" s="16">
        <v>2017</v>
      </c>
      <c r="D1233" s="17" t="s">
        <v>36</v>
      </c>
      <c r="E1233" s="17" t="s">
        <v>8</v>
      </c>
      <c r="F1233" s="17" t="s">
        <v>9</v>
      </c>
      <c r="G1233" s="16">
        <v>5078.095476043959</v>
      </c>
    </row>
    <row r="1234" spans="1:7" x14ac:dyDescent="0.25">
      <c r="A1234" s="16">
        <v>2017</v>
      </c>
      <c r="B1234" s="16">
        <v>5</v>
      </c>
      <c r="C1234" s="16">
        <v>2017</v>
      </c>
      <c r="D1234" s="17" t="s">
        <v>36</v>
      </c>
      <c r="E1234" s="17" t="s">
        <v>8</v>
      </c>
      <c r="F1234" s="17" t="s">
        <v>10</v>
      </c>
      <c r="G1234" s="16">
        <v>2454.3878399999999</v>
      </c>
    </row>
    <row r="1235" spans="1:7" x14ac:dyDescent="0.25">
      <c r="A1235" s="16">
        <v>2017</v>
      </c>
      <c r="B1235" s="16">
        <v>5</v>
      </c>
      <c r="C1235" s="16">
        <v>2017</v>
      </c>
      <c r="D1235" s="17" t="s">
        <v>36</v>
      </c>
      <c r="E1235" s="17" t="s">
        <v>11</v>
      </c>
      <c r="F1235" s="17" t="s">
        <v>10</v>
      </c>
      <c r="G1235" s="16">
        <v>168.91666666666643</v>
      </c>
    </row>
    <row r="1236" spans="1:7" x14ac:dyDescent="0.25">
      <c r="A1236" s="16">
        <v>2017</v>
      </c>
      <c r="B1236" s="16">
        <v>6</v>
      </c>
      <c r="C1236" s="16">
        <v>2017</v>
      </c>
      <c r="D1236" s="17" t="s">
        <v>7</v>
      </c>
      <c r="E1236" s="17" t="s">
        <v>8</v>
      </c>
      <c r="F1236" s="17" t="s">
        <v>9</v>
      </c>
      <c r="G1236" s="16">
        <v>1012.404387692308</v>
      </c>
    </row>
    <row r="1237" spans="1:7" x14ac:dyDescent="0.25">
      <c r="A1237" s="16">
        <v>2017</v>
      </c>
      <c r="B1237" s="16">
        <v>6</v>
      </c>
      <c r="C1237" s="16">
        <v>2017</v>
      </c>
      <c r="D1237" s="17" t="s">
        <v>7</v>
      </c>
      <c r="E1237" s="17" t="s">
        <v>8</v>
      </c>
      <c r="F1237" s="17" t="s">
        <v>10</v>
      </c>
      <c r="G1237" s="16">
        <v>780.16060615384629</v>
      </c>
    </row>
    <row r="1238" spans="1:7" x14ac:dyDescent="0.25">
      <c r="A1238" s="16">
        <v>2017</v>
      </c>
      <c r="B1238" s="16">
        <v>6</v>
      </c>
      <c r="C1238" s="16">
        <v>2017</v>
      </c>
      <c r="D1238" s="17" t="s">
        <v>7</v>
      </c>
      <c r="E1238" s="17" t="s">
        <v>11</v>
      </c>
      <c r="F1238" s="17" t="s">
        <v>9</v>
      </c>
      <c r="G1238" s="16">
        <v>0</v>
      </c>
    </row>
    <row r="1239" spans="1:7" x14ac:dyDescent="0.25">
      <c r="A1239" s="16">
        <v>2017</v>
      </c>
      <c r="B1239" s="16">
        <v>6</v>
      </c>
      <c r="C1239" s="16">
        <v>2017</v>
      </c>
      <c r="D1239" s="17" t="s">
        <v>12</v>
      </c>
      <c r="E1239" s="17" t="s">
        <v>8</v>
      </c>
      <c r="F1239" s="17" t="s">
        <v>9</v>
      </c>
      <c r="G1239" s="16">
        <v>990.37539890109895</v>
      </c>
    </row>
    <row r="1240" spans="1:7" x14ac:dyDescent="0.25">
      <c r="A1240" s="16">
        <v>2017</v>
      </c>
      <c r="B1240" s="16">
        <v>6</v>
      </c>
      <c r="C1240" s="16">
        <v>2017</v>
      </c>
      <c r="D1240" s="17" t="s">
        <v>13</v>
      </c>
      <c r="E1240" s="17" t="s">
        <v>8</v>
      </c>
      <c r="F1240" s="17" t="s">
        <v>9</v>
      </c>
      <c r="G1240" s="16">
        <v>426.83827824175825</v>
      </c>
    </row>
    <row r="1241" spans="1:7" x14ac:dyDescent="0.25">
      <c r="A1241" s="16">
        <v>2017</v>
      </c>
      <c r="B1241" s="16">
        <v>6</v>
      </c>
      <c r="C1241" s="16">
        <v>2017</v>
      </c>
      <c r="D1241" s="17" t="s">
        <v>13</v>
      </c>
      <c r="E1241" s="17" t="s">
        <v>11</v>
      </c>
      <c r="F1241" s="17" t="s">
        <v>10</v>
      </c>
      <c r="G1241" s="16">
        <v>1569.9710099999982</v>
      </c>
    </row>
    <row r="1242" spans="1:7" x14ac:dyDescent="0.25">
      <c r="A1242" s="16">
        <v>2017</v>
      </c>
      <c r="B1242" s="16">
        <v>6</v>
      </c>
      <c r="C1242" s="16">
        <v>2017</v>
      </c>
      <c r="D1242" s="17" t="s">
        <v>14</v>
      </c>
      <c r="E1242" s="17" t="s">
        <v>8</v>
      </c>
      <c r="F1242" s="17" t="s">
        <v>9</v>
      </c>
      <c r="G1242" s="16">
        <v>10817.77913318681</v>
      </c>
    </row>
    <row r="1243" spans="1:7" x14ac:dyDescent="0.25">
      <c r="A1243" s="16">
        <v>2017</v>
      </c>
      <c r="B1243" s="16">
        <v>6</v>
      </c>
      <c r="C1243" s="16">
        <v>2017</v>
      </c>
      <c r="D1243" s="17" t="s">
        <v>14</v>
      </c>
      <c r="E1243" s="17" t="s">
        <v>11</v>
      </c>
      <c r="F1243" s="17" t="s">
        <v>9</v>
      </c>
      <c r="G1243" s="16">
        <v>0</v>
      </c>
    </row>
    <row r="1244" spans="1:7" x14ac:dyDescent="0.25">
      <c r="A1244" s="16">
        <v>2017</v>
      </c>
      <c r="B1244" s="16">
        <v>6</v>
      </c>
      <c r="C1244" s="16">
        <v>2017</v>
      </c>
      <c r="D1244" s="17" t="s">
        <v>15</v>
      </c>
      <c r="E1244" s="17" t="s">
        <v>8</v>
      </c>
      <c r="F1244" s="17" t="s">
        <v>9</v>
      </c>
      <c r="G1244" s="16">
        <v>1533.263405934066</v>
      </c>
    </row>
    <row r="1245" spans="1:7" x14ac:dyDescent="0.25">
      <c r="A1245" s="16">
        <v>2017</v>
      </c>
      <c r="B1245" s="16">
        <v>6</v>
      </c>
      <c r="C1245" s="16">
        <v>2017</v>
      </c>
      <c r="D1245" s="17" t="s">
        <v>15</v>
      </c>
      <c r="E1245" s="17" t="s">
        <v>11</v>
      </c>
      <c r="F1245" s="17" t="s">
        <v>10</v>
      </c>
      <c r="G1245" s="16">
        <v>14056.614999999993</v>
      </c>
    </row>
    <row r="1246" spans="1:7" x14ac:dyDescent="0.25">
      <c r="A1246" s="16">
        <v>2017</v>
      </c>
      <c r="B1246" s="16">
        <v>6</v>
      </c>
      <c r="C1246" s="16">
        <v>2017</v>
      </c>
      <c r="D1246" s="17" t="s">
        <v>16</v>
      </c>
      <c r="E1246" s="17" t="s">
        <v>8</v>
      </c>
      <c r="F1246" s="17" t="s">
        <v>9</v>
      </c>
      <c r="G1246" s="16">
        <v>128.15590769230766</v>
      </c>
    </row>
    <row r="1247" spans="1:7" x14ac:dyDescent="0.25">
      <c r="A1247" s="16">
        <v>2017</v>
      </c>
      <c r="B1247" s="16">
        <v>6</v>
      </c>
      <c r="C1247" s="16">
        <v>2017</v>
      </c>
      <c r="D1247" s="17" t="s">
        <v>17</v>
      </c>
      <c r="E1247" s="17" t="s">
        <v>8</v>
      </c>
      <c r="F1247" s="17" t="s">
        <v>9</v>
      </c>
      <c r="G1247" s="16">
        <v>9031.5851446153829</v>
      </c>
    </row>
    <row r="1248" spans="1:7" x14ac:dyDescent="0.25">
      <c r="A1248" s="16">
        <v>2017</v>
      </c>
      <c r="B1248" s="16">
        <v>6</v>
      </c>
      <c r="C1248" s="16">
        <v>2017</v>
      </c>
      <c r="D1248" s="17" t="s">
        <v>17</v>
      </c>
      <c r="E1248" s="17" t="s">
        <v>8</v>
      </c>
      <c r="F1248" s="17" t="s">
        <v>10</v>
      </c>
      <c r="G1248" s="16">
        <v>3359.5353230769238</v>
      </c>
    </row>
    <row r="1249" spans="1:7" x14ac:dyDescent="0.25">
      <c r="A1249" s="16">
        <v>2017</v>
      </c>
      <c r="B1249" s="16">
        <v>6</v>
      </c>
      <c r="C1249" s="16">
        <v>2017</v>
      </c>
      <c r="D1249" s="17" t="s">
        <v>17</v>
      </c>
      <c r="E1249" s="17" t="s">
        <v>11</v>
      </c>
      <c r="F1249" s="17" t="s">
        <v>10</v>
      </c>
      <c r="G1249" s="16">
        <v>1152.6750000000018</v>
      </c>
    </row>
    <row r="1250" spans="1:7" x14ac:dyDescent="0.25">
      <c r="A1250" s="16">
        <v>2017</v>
      </c>
      <c r="B1250" s="16">
        <v>6</v>
      </c>
      <c r="C1250" s="16">
        <v>2017</v>
      </c>
      <c r="D1250" s="17" t="s">
        <v>18</v>
      </c>
      <c r="E1250" s="17" t="s">
        <v>8</v>
      </c>
      <c r="F1250" s="17" t="s">
        <v>9</v>
      </c>
      <c r="G1250" s="16">
        <v>873.09811120879147</v>
      </c>
    </row>
    <row r="1251" spans="1:7" x14ac:dyDescent="0.25">
      <c r="A1251" s="16">
        <v>2017</v>
      </c>
      <c r="B1251" s="16">
        <v>6</v>
      </c>
      <c r="C1251" s="16">
        <v>2017</v>
      </c>
      <c r="D1251" s="17" t="s">
        <v>18</v>
      </c>
      <c r="E1251" s="17" t="s">
        <v>11</v>
      </c>
      <c r="F1251" s="17" t="s">
        <v>9</v>
      </c>
      <c r="G1251" s="16">
        <v>0</v>
      </c>
    </row>
    <row r="1252" spans="1:7" x14ac:dyDescent="0.25">
      <c r="A1252" s="16">
        <v>2017</v>
      </c>
      <c r="B1252" s="16">
        <v>6</v>
      </c>
      <c r="C1252" s="16">
        <v>2017</v>
      </c>
      <c r="D1252" s="17" t="s">
        <v>19</v>
      </c>
      <c r="E1252" s="17" t="s">
        <v>8</v>
      </c>
      <c r="F1252" s="17" t="s">
        <v>9</v>
      </c>
      <c r="G1252" s="16">
        <v>852.87757318681315</v>
      </c>
    </row>
    <row r="1253" spans="1:7" x14ac:dyDescent="0.25">
      <c r="A1253" s="16">
        <v>2017</v>
      </c>
      <c r="B1253" s="16">
        <v>6</v>
      </c>
      <c r="C1253" s="16">
        <v>2017</v>
      </c>
      <c r="D1253" s="17" t="s">
        <v>20</v>
      </c>
      <c r="E1253" s="17" t="s">
        <v>8</v>
      </c>
      <c r="F1253" s="17" t="s">
        <v>9</v>
      </c>
      <c r="G1253" s="16">
        <v>1976.3716167032971</v>
      </c>
    </row>
    <row r="1254" spans="1:7" x14ac:dyDescent="0.25">
      <c r="A1254" s="16">
        <v>2017</v>
      </c>
      <c r="B1254" s="16">
        <v>6</v>
      </c>
      <c r="C1254" s="16">
        <v>2017</v>
      </c>
      <c r="D1254" s="17" t="s">
        <v>21</v>
      </c>
      <c r="E1254" s="17" t="s">
        <v>8</v>
      </c>
      <c r="F1254" s="17" t="s">
        <v>10</v>
      </c>
      <c r="G1254" s="16">
        <v>3922.2145602197816</v>
      </c>
    </row>
    <row r="1255" spans="1:7" x14ac:dyDescent="0.25">
      <c r="A1255" s="16">
        <v>2017</v>
      </c>
      <c r="B1255" s="16">
        <v>6</v>
      </c>
      <c r="C1255" s="16">
        <v>2017</v>
      </c>
      <c r="D1255" s="17" t="s">
        <v>21</v>
      </c>
      <c r="E1255" s="17" t="s">
        <v>11</v>
      </c>
      <c r="F1255" s="17" t="s">
        <v>10</v>
      </c>
      <c r="G1255" s="16">
        <v>1130.0899999999976</v>
      </c>
    </row>
    <row r="1256" spans="1:7" x14ac:dyDescent="0.25">
      <c r="A1256" s="16">
        <v>2017</v>
      </c>
      <c r="B1256" s="16">
        <v>6</v>
      </c>
      <c r="C1256" s="16">
        <v>2017</v>
      </c>
      <c r="D1256" s="17" t="s">
        <v>22</v>
      </c>
      <c r="E1256" s="17" t="s">
        <v>8</v>
      </c>
      <c r="F1256" s="17" t="s">
        <v>10</v>
      </c>
      <c r="G1256" s="16">
        <v>15707.906989450552</v>
      </c>
    </row>
    <row r="1257" spans="1:7" x14ac:dyDescent="0.25">
      <c r="A1257" s="16">
        <v>2017</v>
      </c>
      <c r="B1257" s="16">
        <v>6</v>
      </c>
      <c r="C1257" s="16">
        <v>2017</v>
      </c>
      <c r="D1257" s="17" t="s">
        <v>23</v>
      </c>
      <c r="E1257" s="17" t="s">
        <v>8</v>
      </c>
      <c r="F1257" s="17" t="s">
        <v>9</v>
      </c>
      <c r="G1257" s="16">
        <v>3178.9074999999984</v>
      </c>
    </row>
    <row r="1258" spans="1:7" x14ac:dyDescent="0.25">
      <c r="A1258" s="16">
        <v>2017</v>
      </c>
      <c r="B1258" s="16">
        <v>6</v>
      </c>
      <c r="C1258" s="16">
        <v>2017</v>
      </c>
      <c r="D1258" s="17" t="s">
        <v>24</v>
      </c>
      <c r="E1258" s="17" t="s">
        <v>8</v>
      </c>
      <c r="F1258" s="17" t="s">
        <v>9</v>
      </c>
      <c r="G1258" s="16">
        <v>2075.4346338461537</v>
      </c>
    </row>
    <row r="1259" spans="1:7" x14ac:dyDescent="0.25">
      <c r="A1259" s="16">
        <v>2017</v>
      </c>
      <c r="B1259" s="16">
        <v>6</v>
      </c>
      <c r="C1259" s="16">
        <v>2017</v>
      </c>
      <c r="D1259" s="17" t="s">
        <v>25</v>
      </c>
      <c r="E1259" s="17" t="s">
        <v>8</v>
      </c>
      <c r="F1259" s="17" t="s">
        <v>9</v>
      </c>
      <c r="G1259" s="16">
        <v>2346.3251841758238</v>
      </c>
    </row>
    <row r="1260" spans="1:7" x14ac:dyDescent="0.25">
      <c r="A1260" s="16">
        <v>2017</v>
      </c>
      <c r="B1260" s="16">
        <v>6</v>
      </c>
      <c r="C1260" s="16">
        <v>2017</v>
      </c>
      <c r="D1260" s="17" t="s">
        <v>25</v>
      </c>
      <c r="E1260" s="17" t="s">
        <v>11</v>
      </c>
      <c r="F1260" s="17" t="s">
        <v>9</v>
      </c>
      <c r="G1260" s="16">
        <v>0</v>
      </c>
    </row>
    <row r="1261" spans="1:7" x14ac:dyDescent="0.25">
      <c r="A1261" s="16">
        <v>2017</v>
      </c>
      <c r="B1261" s="16">
        <v>6</v>
      </c>
      <c r="C1261" s="16">
        <v>2017</v>
      </c>
      <c r="D1261" s="17" t="s">
        <v>26</v>
      </c>
      <c r="E1261" s="17" t="s">
        <v>8</v>
      </c>
      <c r="F1261" s="17" t="s">
        <v>9</v>
      </c>
      <c r="G1261" s="16">
        <v>12782.528683956045</v>
      </c>
    </row>
    <row r="1262" spans="1:7" x14ac:dyDescent="0.25">
      <c r="A1262" s="16">
        <v>2017</v>
      </c>
      <c r="B1262" s="16">
        <v>6</v>
      </c>
      <c r="C1262" s="16">
        <v>2017</v>
      </c>
      <c r="D1262" s="17" t="s">
        <v>26</v>
      </c>
      <c r="E1262" s="17" t="s">
        <v>8</v>
      </c>
      <c r="F1262" s="17" t="s">
        <v>10</v>
      </c>
      <c r="G1262" s="16">
        <v>772.19466637362632</v>
      </c>
    </row>
    <row r="1263" spans="1:7" x14ac:dyDescent="0.25">
      <c r="A1263" s="16">
        <v>2017</v>
      </c>
      <c r="B1263" s="16">
        <v>6</v>
      </c>
      <c r="C1263" s="16">
        <v>2017</v>
      </c>
      <c r="D1263" s="17" t="s">
        <v>26</v>
      </c>
      <c r="E1263" s="17" t="s">
        <v>11</v>
      </c>
      <c r="F1263" s="17" t="s">
        <v>9</v>
      </c>
      <c r="G1263" s="16">
        <v>4828.2000000000071</v>
      </c>
    </row>
    <row r="1264" spans="1:7" x14ac:dyDescent="0.25">
      <c r="A1264" s="16">
        <v>2017</v>
      </c>
      <c r="B1264" s="16">
        <v>6</v>
      </c>
      <c r="C1264" s="16">
        <v>2017</v>
      </c>
      <c r="D1264" s="17" t="s">
        <v>26</v>
      </c>
      <c r="E1264" s="17" t="s">
        <v>11</v>
      </c>
      <c r="F1264" s="17" t="s">
        <v>10</v>
      </c>
      <c r="G1264" s="16">
        <v>7705.75</v>
      </c>
    </row>
    <row r="1265" spans="1:7" x14ac:dyDescent="0.25">
      <c r="A1265" s="16">
        <v>2017</v>
      </c>
      <c r="B1265" s="16">
        <v>6</v>
      </c>
      <c r="C1265" s="16">
        <v>2017</v>
      </c>
      <c r="D1265" s="17" t="s">
        <v>27</v>
      </c>
      <c r="E1265" s="17" t="s">
        <v>8</v>
      </c>
      <c r="F1265" s="17" t="s">
        <v>9</v>
      </c>
      <c r="G1265" s="16">
        <v>2186.5440723076922</v>
      </c>
    </row>
    <row r="1266" spans="1:7" x14ac:dyDescent="0.25">
      <c r="A1266" s="16">
        <v>2017</v>
      </c>
      <c r="B1266" s="16">
        <v>6</v>
      </c>
      <c r="C1266" s="16">
        <v>2017</v>
      </c>
      <c r="D1266" s="17" t="s">
        <v>37</v>
      </c>
      <c r="E1266" s="17" t="s">
        <v>8</v>
      </c>
      <c r="F1266" s="17" t="s">
        <v>9</v>
      </c>
      <c r="G1266" s="16">
        <v>0</v>
      </c>
    </row>
    <row r="1267" spans="1:7" x14ac:dyDescent="0.25">
      <c r="A1267" s="16">
        <v>2017</v>
      </c>
      <c r="B1267" s="16">
        <v>6</v>
      </c>
      <c r="C1267" s="16">
        <v>2017</v>
      </c>
      <c r="D1267" s="17" t="s">
        <v>28</v>
      </c>
      <c r="E1267" s="17" t="s">
        <v>8</v>
      </c>
      <c r="F1267" s="17" t="s">
        <v>9</v>
      </c>
      <c r="G1267" s="16">
        <v>126.97234945054952</v>
      </c>
    </row>
    <row r="1268" spans="1:7" x14ac:dyDescent="0.25">
      <c r="A1268" s="16">
        <v>2017</v>
      </c>
      <c r="B1268" s="16">
        <v>6</v>
      </c>
      <c r="C1268" s="16">
        <v>2017</v>
      </c>
      <c r="D1268" s="17" t="s">
        <v>29</v>
      </c>
      <c r="E1268" s="17" t="s">
        <v>8</v>
      </c>
      <c r="F1268" s="17" t="s">
        <v>9</v>
      </c>
      <c r="G1268" s="16">
        <v>848.39676923076911</v>
      </c>
    </row>
    <row r="1269" spans="1:7" x14ac:dyDescent="0.25">
      <c r="A1269" s="16">
        <v>2017</v>
      </c>
      <c r="B1269" s="16">
        <v>6</v>
      </c>
      <c r="C1269" s="16">
        <v>2017</v>
      </c>
      <c r="D1269" s="17" t="s">
        <v>29</v>
      </c>
      <c r="E1269" s="17" t="s">
        <v>11</v>
      </c>
      <c r="F1269" s="17" t="s">
        <v>9</v>
      </c>
      <c r="G1269" s="16">
        <v>0</v>
      </c>
    </row>
    <row r="1270" spans="1:7" x14ac:dyDescent="0.25">
      <c r="A1270" s="16">
        <v>2017</v>
      </c>
      <c r="B1270" s="16">
        <v>6</v>
      </c>
      <c r="C1270" s="16">
        <v>2017</v>
      </c>
      <c r="D1270" s="17" t="s">
        <v>30</v>
      </c>
      <c r="E1270" s="17" t="s">
        <v>8</v>
      </c>
      <c r="F1270" s="17" t="s">
        <v>9</v>
      </c>
      <c r="G1270" s="16">
        <v>551.14123956043943</v>
      </c>
    </row>
    <row r="1271" spans="1:7" x14ac:dyDescent="0.25">
      <c r="A1271" s="16">
        <v>2017</v>
      </c>
      <c r="B1271" s="16">
        <v>6</v>
      </c>
      <c r="C1271" s="16">
        <v>2017</v>
      </c>
      <c r="D1271" s="17" t="s">
        <v>31</v>
      </c>
      <c r="E1271" s="17" t="s">
        <v>8</v>
      </c>
      <c r="F1271" s="17" t="s">
        <v>9</v>
      </c>
      <c r="G1271" s="16">
        <v>5701.1141228571423</v>
      </c>
    </row>
    <row r="1272" spans="1:7" x14ac:dyDescent="0.25">
      <c r="A1272" s="16">
        <v>2017</v>
      </c>
      <c r="B1272" s="16">
        <v>6</v>
      </c>
      <c r="C1272" s="16">
        <v>2017</v>
      </c>
      <c r="D1272" s="17" t="s">
        <v>31</v>
      </c>
      <c r="E1272" s="17" t="s">
        <v>8</v>
      </c>
      <c r="F1272" s="17" t="s">
        <v>10</v>
      </c>
      <c r="G1272" s="16">
        <v>39426.2567923077</v>
      </c>
    </row>
    <row r="1273" spans="1:7" x14ac:dyDescent="0.25">
      <c r="A1273" s="16">
        <v>2017</v>
      </c>
      <c r="B1273" s="16">
        <v>6</v>
      </c>
      <c r="C1273" s="16">
        <v>2017</v>
      </c>
      <c r="D1273" s="17" t="s">
        <v>32</v>
      </c>
      <c r="E1273" s="17" t="s">
        <v>8</v>
      </c>
      <c r="F1273" s="17" t="s">
        <v>9</v>
      </c>
      <c r="G1273" s="16">
        <v>4008.9500307692319</v>
      </c>
    </row>
    <row r="1274" spans="1:7" x14ac:dyDescent="0.25">
      <c r="A1274" s="16">
        <v>2017</v>
      </c>
      <c r="B1274" s="16">
        <v>6</v>
      </c>
      <c r="C1274" s="16">
        <v>2017</v>
      </c>
      <c r="D1274" s="17" t="s">
        <v>32</v>
      </c>
      <c r="E1274" s="17" t="s">
        <v>8</v>
      </c>
      <c r="F1274" s="17" t="s">
        <v>10</v>
      </c>
      <c r="G1274" s="16">
        <v>1757.4363791208784</v>
      </c>
    </row>
    <row r="1275" spans="1:7" x14ac:dyDescent="0.25">
      <c r="A1275" s="16">
        <v>2017</v>
      </c>
      <c r="B1275" s="16">
        <v>6</v>
      </c>
      <c r="C1275" s="16">
        <v>2017</v>
      </c>
      <c r="D1275" s="17" t="s">
        <v>32</v>
      </c>
      <c r="E1275" s="17" t="s">
        <v>11</v>
      </c>
      <c r="F1275" s="17" t="s">
        <v>10</v>
      </c>
      <c r="G1275" s="16">
        <v>1025.7119999999998</v>
      </c>
    </row>
    <row r="1276" spans="1:7" x14ac:dyDescent="0.25">
      <c r="A1276" s="16">
        <v>2017</v>
      </c>
      <c r="B1276" s="16">
        <v>6</v>
      </c>
      <c r="C1276" s="16">
        <v>2017</v>
      </c>
      <c r="D1276" s="17" t="s">
        <v>33</v>
      </c>
      <c r="E1276" s="17" t="s">
        <v>8</v>
      </c>
      <c r="F1276" s="17" t="s">
        <v>9</v>
      </c>
      <c r="G1276" s="16">
        <v>1471.1093186813187</v>
      </c>
    </row>
    <row r="1277" spans="1:7" x14ac:dyDescent="0.25">
      <c r="A1277" s="16">
        <v>2017</v>
      </c>
      <c r="B1277" s="16">
        <v>6</v>
      </c>
      <c r="C1277" s="16">
        <v>2017</v>
      </c>
      <c r="D1277" s="17" t="s">
        <v>34</v>
      </c>
      <c r="E1277" s="17" t="s">
        <v>8</v>
      </c>
      <c r="F1277" s="17" t="s">
        <v>9</v>
      </c>
      <c r="G1277" s="16">
        <v>5.7722087912087918</v>
      </c>
    </row>
    <row r="1278" spans="1:7" x14ac:dyDescent="0.25">
      <c r="A1278" s="16">
        <v>2017</v>
      </c>
      <c r="B1278" s="16">
        <v>6</v>
      </c>
      <c r="C1278" s="16">
        <v>2017</v>
      </c>
      <c r="D1278" s="17" t="s">
        <v>34</v>
      </c>
      <c r="E1278" s="17" t="s">
        <v>11</v>
      </c>
      <c r="F1278" s="17" t="s">
        <v>10</v>
      </c>
      <c r="G1278" s="16">
        <v>7701.9599999999964</v>
      </c>
    </row>
    <row r="1279" spans="1:7" x14ac:dyDescent="0.25">
      <c r="A1279" s="16">
        <v>2017</v>
      </c>
      <c r="B1279" s="16">
        <v>6</v>
      </c>
      <c r="C1279" s="16">
        <v>2017</v>
      </c>
      <c r="D1279" s="17" t="s">
        <v>35</v>
      </c>
      <c r="E1279" s="17" t="s">
        <v>8</v>
      </c>
      <c r="F1279" s="17" t="s">
        <v>9</v>
      </c>
      <c r="G1279" s="16">
        <v>10066.440057142858</v>
      </c>
    </row>
    <row r="1280" spans="1:7" x14ac:dyDescent="0.25">
      <c r="A1280" s="16">
        <v>2017</v>
      </c>
      <c r="B1280" s="16">
        <v>6</v>
      </c>
      <c r="C1280" s="16">
        <v>2017</v>
      </c>
      <c r="D1280" s="17" t="s">
        <v>36</v>
      </c>
      <c r="E1280" s="17" t="s">
        <v>8</v>
      </c>
      <c r="F1280" s="17" t="s">
        <v>9</v>
      </c>
      <c r="G1280" s="16">
        <v>6231.8675375824159</v>
      </c>
    </row>
    <row r="1281" spans="1:7" x14ac:dyDescent="0.25">
      <c r="A1281" s="16">
        <v>2017</v>
      </c>
      <c r="B1281" s="16">
        <v>6</v>
      </c>
      <c r="C1281" s="16">
        <v>2017</v>
      </c>
      <c r="D1281" s="17" t="s">
        <v>36</v>
      </c>
      <c r="E1281" s="17" t="s">
        <v>8</v>
      </c>
      <c r="F1281" s="17" t="s">
        <v>10</v>
      </c>
      <c r="G1281" s="16">
        <v>2736.8372342857142</v>
      </c>
    </row>
    <row r="1282" spans="1:7" x14ac:dyDescent="0.25">
      <c r="A1282" s="16">
        <v>2017</v>
      </c>
      <c r="B1282" s="16">
        <v>6</v>
      </c>
      <c r="C1282" s="16">
        <v>2017</v>
      </c>
      <c r="D1282" s="17" t="s">
        <v>36</v>
      </c>
      <c r="E1282" s="17" t="s">
        <v>11</v>
      </c>
      <c r="F1282" s="17" t="s">
        <v>10</v>
      </c>
      <c r="G1282" s="16">
        <v>168.91666666666643</v>
      </c>
    </row>
    <row r="1283" spans="1:7" x14ac:dyDescent="0.25">
      <c r="A1283" s="16">
        <v>2017</v>
      </c>
      <c r="B1283" s="16">
        <v>7</v>
      </c>
      <c r="C1283" s="16">
        <v>2018</v>
      </c>
      <c r="D1283" s="17" t="s">
        <v>7</v>
      </c>
      <c r="E1283" s="17" t="s">
        <v>8</v>
      </c>
      <c r="F1283" s="17" t="s">
        <v>9</v>
      </c>
      <c r="G1283" s="16">
        <v>572.36353846153838</v>
      </c>
    </row>
    <row r="1284" spans="1:7" x14ac:dyDescent="0.25">
      <c r="A1284" s="16">
        <v>2017</v>
      </c>
      <c r="B1284" s="16">
        <v>7</v>
      </c>
      <c r="C1284" s="16">
        <v>2018</v>
      </c>
      <c r="D1284" s="17" t="s">
        <v>7</v>
      </c>
      <c r="E1284" s="17" t="s">
        <v>8</v>
      </c>
      <c r="F1284" s="17" t="s">
        <v>10</v>
      </c>
      <c r="G1284" s="16">
        <v>1120.2803630769235</v>
      </c>
    </row>
    <row r="1285" spans="1:7" x14ac:dyDescent="0.25">
      <c r="A1285" s="16">
        <v>2017</v>
      </c>
      <c r="B1285" s="16">
        <v>7</v>
      </c>
      <c r="C1285" s="16">
        <v>2018</v>
      </c>
      <c r="D1285" s="17" t="s">
        <v>7</v>
      </c>
      <c r="E1285" s="17" t="s">
        <v>11</v>
      </c>
      <c r="F1285" s="17" t="s">
        <v>9</v>
      </c>
      <c r="G1285" s="16">
        <v>0</v>
      </c>
    </row>
    <row r="1286" spans="1:7" x14ac:dyDescent="0.25">
      <c r="A1286" s="16">
        <v>2017</v>
      </c>
      <c r="B1286" s="16">
        <v>7</v>
      </c>
      <c r="C1286" s="16">
        <v>2018</v>
      </c>
      <c r="D1286" s="17" t="s">
        <v>12</v>
      </c>
      <c r="E1286" s="17" t="s">
        <v>8</v>
      </c>
      <c r="F1286" s="17" t="s">
        <v>9</v>
      </c>
      <c r="G1286" s="16">
        <v>1100.8441483516488</v>
      </c>
    </row>
    <row r="1287" spans="1:7" x14ac:dyDescent="0.25">
      <c r="A1287" s="16">
        <v>2017</v>
      </c>
      <c r="B1287" s="16">
        <v>7</v>
      </c>
      <c r="C1287" s="16">
        <v>2018</v>
      </c>
      <c r="D1287" s="17" t="s">
        <v>13</v>
      </c>
      <c r="E1287" s="17" t="s">
        <v>8</v>
      </c>
      <c r="F1287" s="17" t="s">
        <v>9</v>
      </c>
      <c r="G1287" s="16">
        <v>496.70326175824187</v>
      </c>
    </row>
    <row r="1288" spans="1:7" x14ac:dyDescent="0.25">
      <c r="A1288" s="16">
        <v>2017</v>
      </c>
      <c r="B1288" s="16">
        <v>7</v>
      </c>
      <c r="C1288" s="16">
        <v>2018</v>
      </c>
      <c r="D1288" s="17" t="s">
        <v>14</v>
      </c>
      <c r="E1288" s="17" t="s">
        <v>8</v>
      </c>
      <c r="F1288" s="17" t="s">
        <v>9</v>
      </c>
      <c r="G1288" s="16">
        <v>11357.83080043956</v>
      </c>
    </row>
    <row r="1289" spans="1:7" x14ac:dyDescent="0.25">
      <c r="A1289" s="16">
        <v>2017</v>
      </c>
      <c r="B1289" s="16">
        <v>7</v>
      </c>
      <c r="C1289" s="16">
        <v>2018</v>
      </c>
      <c r="D1289" s="17" t="s">
        <v>14</v>
      </c>
      <c r="E1289" s="17" t="s">
        <v>11</v>
      </c>
      <c r="F1289" s="17" t="s">
        <v>9</v>
      </c>
      <c r="G1289" s="16">
        <v>0</v>
      </c>
    </row>
    <row r="1290" spans="1:7" x14ac:dyDescent="0.25">
      <c r="A1290" s="16">
        <v>2017</v>
      </c>
      <c r="B1290" s="16">
        <v>7</v>
      </c>
      <c r="C1290" s="16">
        <v>2018</v>
      </c>
      <c r="D1290" s="17" t="s">
        <v>15</v>
      </c>
      <c r="E1290" s="17" t="s">
        <v>8</v>
      </c>
      <c r="F1290" s="17" t="s">
        <v>9</v>
      </c>
      <c r="G1290" s="16">
        <v>1674.5185008791211</v>
      </c>
    </row>
    <row r="1291" spans="1:7" x14ac:dyDescent="0.25">
      <c r="A1291" s="16">
        <v>2017</v>
      </c>
      <c r="B1291" s="16">
        <v>7</v>
      </c>
      <c r="C1291" s="16">
        <v>2018</v>
      </c>
      <c r="D1291" s="17" t="s">
        <v>15</v>
      </c>
      <c r="E1291" s="17" t="s">
        <v>11</v>
      </c>
      <c r="F1291" s="17" t="s">
        <v>10</v>
      </c>
      <c r="G1291" s="16">
        <v>3643.1245600000034</v>
      </c>
    </row>
    <row r="1292" spans="1:7" x14ac:dyDescent="0.25">
      <c r="A1292" s="16">
        <v>2017</v>
      </c>
      <c r="B1292" s="16">
        <v>7</v>
      </c>
      <c r="C1292" s="16">
        <v>2018</v>
      </c>
      <c r="D1292" s="17" t="s">
        <v>16</v>
      </c>
      <c r="E1292" s="17" t="s">
        <v>8</v>
      </c>
      <c r="F1292" s="17" t="s">
        <v>9</v>
      </c>
      <c r="G1292" s="16">
        <v>106.08199999999995</v>
      </c>
    </row>
    <row r="1293" spans="1:7" x14ac:dyDescent="0.25">
      <c r="A1293" s="16">
        <v>2017</v>
      </c>
      <c r="B1293" s="16">
        <v>7</v>
      </c>
      <c r="C1293" s="16">
        <v>2018</v>
      </c>
      <c r="D1293" s="17" t="s">
        <v>17</v>
      </c>
      <c r="E1293" s="17" t="s">
        <v>8</v>
      </c>
      <c r="F1293" s="17" t="s">
        <v>9</v>
      </c>
      <c r="G1293" s="16">
        <v>9722.0417907692354</v>
      </c>
    </row>
    <row r="1294" spans="1:7" x14ac:dyDescent="0.25">
      <c r="A1294" s="16">
        <v>2017</v>
      </c>
      <c r="B1294" s="16">
        <v>7</v>
      </c>
      <c r="C1294" s="16">
        <v>2018</v>
      </c>
      <c r="D1294" s="17" t="s">
        <v>17</v>
      </c>
      <c r="E1294" s="17" t="s">
        <v>8</v>
      </c>
      <c r="F1294" s="17" t="s">
        <v>10</v>
      </c>
      <c r="G1294" s="16">
        <v>3403.8482123076915</v>
      </c>
    </row>
    <row r="1295" spans="1:7" x14ac:dyDescent="0.25">
      <c r="A1295" s="16">
        <v>2017</v>
      </c>
      <c r="B1295" s="16">
        <v>7</v>
      </c>
      <c r="C1295" s="16">
        <v>2018</v>
      </c>
      <c r="D1295" s="17" t="s">
        <v>17</v>
      </c>
      <c r="E1295" s="17" t="s">
        <v>11</v>
      </c>
      <c r="F1295" s="17" t="s">
        <v>10</v>
      </c>
      <c r="G1295" s="16">
        <v>1268.774999999998</v>
      </c>
    </row>
    <row r="1296" spans="1:7" x14ac:dyDescent="0.25">
      <c r="A1296" s="16">
        <v>2017</v>
      </c>
      <c r="B1296" s="16">
        <v>7</v>
      </c>
      <c r="C1296" s="16">
        <v>2018</v>
      </c>
      <c r="D1296" s="17" t="s">
        <v>18</v>
      </c>
      <c r="E1296" s="17" t="s">
        <v>8</v>
      </c>
      <c r="F1296" s="17" t="s">
        <v>9</v>
      </c>
      <c r="G1296" s="16">
        <v>954.38157868131827</v>
      </c>
    </row>
    <row r="1297" spans="1:7" x14ac:dyDescent="0.25">
      <c r="A1297" s="16">
        <v>2017</v>
      </c>
      <c r="B1297" s="16">
        <v>7</v>
      </c>
      <c r="C1297" s="16">
        <v>2018</v>
      </c>
      <c r="D1297" s="17" t="s">
        <v>18</v>
      </c>
      <c r="E1297" s="17" t="s">
        <v>11</v>
      </c>
      <c r="F1297" s="17" t="s">
        <v>9</v>
      </c>
      <c r="G1297" s="16">
        <v>0</v>
      </c>
    </row>
    <row r="1298" spans="1:7" x14ac:dyDescent="0.25">
      <c r="A1298" s="16">
        <v>2017</v>
      </c>
      <c r="B1298" s="16">
        <v>7</v>
      </c>
      <c r="C1298" s="16">
        <v>2018</v>
      </c>
      <c r="D1298" s="17" t="s">
        <v>19</v>
      </c>
      <c r="E1298" s="17" t="s">
        <v>8</v>
      </c>
      <c r="F1298" s="17" t="s">
        <v>9</v>
      </c>
      <c r="G1298" s="16">
        <v>779.16847120879117</v>
      </c>
    </row>
    <row r="1299" spans="1:7" x14ac:dyDescent="0.25">
      <c r="A1299" s="16">
        <v>2017</v>
      </c>
      <c r="B1299" s="16">
        <v>7</v>
      </c>
      <c r="C1299" s="16">
        <v>2018</v>
      </c>
      <c r="D1299" s="17" t="s">
        <v>19</v>
      </c>
      <c r="E1299" s="17" t="s">
        <v>11</v>
      </c>
      <c r="F1299" s="17" t="s">
        <v>9</v>
      </c>
      <c r="G1299" s="16">
        <v>0</v>
      </c>
    </row>
    <row r="1300" spans="1:7" x14ac:dyDescent="0.25">
      <c r="A1300" s="16">
        <v>2017</v>
      </c>
      <c r="B1300" s="16">
        <v>7</v>
      </c>
      <c r="C1300" s="16">
        <v>2018</v>
      </c>
      <c r="D1300" s="17" t="s">
        <v>20</v>
      </c>
      <c r="E1300" s="17" t="s">
        <v>8</v>
      </c>
      <c r="F1300" s="17" t="s">
        <v>9</v>
      </c>
      <c r="G1300" s="16">
        <v>2047.2501975824171</v>
      </c>
    </row>
    <row r="1301" spans="1:7" x14ac:dyDescent="0.25">
      <c r="A1301" s="16">
        <v>2017</v>
      </c>
      <c r="B1301" s="16">
        <v>7</v>
      </c>
      <c r="C1301" s="16">
        <v>2018</v>
      </c>
      <c r="D1301" s="17" t="s">
        <v>21</v>
      </c>
      <c r="E1301" s="17" t="s">
        <v>8</v>
      </c>
      <c r="F1301" s="17" t="s">
        <v>10</v>
      </c>
      <c r="G1301" s="16">
        <v>3890.7190780219794</v>
      </c>
    </row>
    <row r="1302" spans="1:7" x14ac:dyDescent="0.25">
      <c r="A1302" s="16">
        <v>2017</v>
      </c>
      <c r="B1302" s="16">
        <v>7</v>
      </c>
      <c r="C1302" s="16">
        <v>2018</v>
      </c>
      <c r="D1302" s="17" t="s">
        <v>21</v>
      </c>
      <c r="E1302" s="17" t="s">
        <v>11</v>
      </c>
      <c r="F1302" s="17" t="s">
        <v>10</v>
      </c>
      <c r="G1302" s="16">
        <v>1642.8099999999984</v>
      </c>
    </row>
    <row r="1303" spans="1:7" x14ac:dyDescent="0.25">
      <c r="A1303" s="16">
        <v>2017</v>
      </c>
      <c r="B1303" s="16">
        <v>7</v>
      </c>
      <c r="C1303" s="16">
        <v>2018</v>
      </c>
      <c r="D1303" s="17" t="s">
        <v>22</v>
      </c>
      <c r="E1303" s="17" t="s">
        <v>8</v>
      </c>
      <c r="F1303" s="17" t="s">
        <v>10</v>
      </c>
      <c r="G1303" s="16">
        <v>15643.191419340668</v>
      </c>
    </row>
    <row r="1304" spans="1:7" x14ac:dyDescent="0.25">
      <c r="A1304" s="16">
        <v>2017</v>
      </c>
      <c r="B1304" s="16">
        <v>7</v>
      </c>
      <c r="C1304" s="16">
        <v>2018</v>
      </c>
      <c r="D1304" s="17" t="s">
        <v>23</v>
      </c>
      <c r="E1304" s="17" t="s">
        <v>8</v>
      </c>
      <c r="F1304" s="17" t="s">
        <v>9</v>
      </c>
      <c r="G1304" s="16">
        <v>3066.4375</v>
      </c>
    </row>
    <row r="1305" spans="1:7" x14ac:dyDescent="0.25">
      <c r="A1305" s="16">
        <v>2017</v>
      </c>
      <c r="B1305" s="16">
        <v>7</v>
      </c>
      <c r="C1305" s="16">
        <v>2018</v>
      </c>
      <c r="D1305" s="17" t="s">
        <v>24</v>
      </c>
      <c r="E1305" s="17" t="s">
        <v>8</v>
      </c>
      <c r="F1305" s="17" t="s">
        <v>9</v>
      </c>
      <c r="G1305" s="16">
        <v>2126.8130584615383</v>
      </c>
    </row>
    <row r="1306" spans="1:7" x14ac:dyDescent="0.25">
      <c r="A1306" s="16">
        <v>2017</v>
      </c>
      <c r="B1306" s="16">
        <v>7</v>
      </c>
      <c r="C1306" s="16">
        <v>2018</v>
      </c>
      <c r="D1306" s="17" t="s">
        <v>25</v>
      </c>
      <c r="E1306" s="17" t="s">
        <v>8</v>
      </c>
      <c r="F1306" s="17" t="s">
        <v>9</v>
      </c>
      <c r="G1306" s="16">
        <v>2819.8162252747252</v>
      </c>
    </row>
    <row r="1307" spans="1:7" x14ac:dyDescent="0.25">
      <c r="A1307" s="16">
        <v>2017</v>
      </c>
      <c r="B1307" s="16">
        <v>7</v>
      </c>
      <c r="C1307" s="16">
        <v>2018</v>
      </c>
      <c r="D1307" s="17" t="s">
        <v>25</v>
      </c>
      <c r="E1307" s="17" t="s">
        <v>11</v>
      </c>
      <c r="F1307" s="17" t="s">
        <v>9</v>
      </c>
      <c r="G1307" s="16">
        <v>0</v>
      </c>
    </row>
    <row r="1308" spans="1:7" x14ac:dyDescent="0.25">
      <c r="A1308" s="16">
        <v>2017</v>
      </c>
      <c r="B1308" s="16">
        <v>7</v>
      </c>
      <c r="C1308" s="16">
        <v>2018</v>
      </c>
      <c r="D1308" s="17" t="s">
        <v>26</v>
      </c>
      <c r="E1308" s="17" t="s">
        <v>8</v>
      </c>
      <c r="F1308" s="17" t="s">
        <v>9</v>
      </c>
      <c r="G1308" s="16">
        <v>14012.056353846157</v>
      </c>
    </row>
    <row r="1309" spans="1:7" x14ac:dyDescent="0.25">
      <c r="A1309" s="16">
        <v>2017</v>
      </c>
      <c r="B1309" s="16">
        <v>7</v>
      </c>
      <c r="C1309" s="16">
        <v>2018</v>
      </c>
      <c r="D1309" s="17" t="s">
        <v>26</v>
      </c>
      <c r="E1309" s="17" t="s">
        <v>8</v>
      </c>
      <c r="F1309" s="17" t="s">
        <v>10</v>
      </c>
      <c r="G1309" s="16">
        <v>1092.7551828571427</v>
      </c>
    </row>
    <row r="1310" spans="1:7" x14ac:dyDescent="0.25">
      <c r="A1310" s="16">
        <v>2017</v>
      </c>
      <c r="B1310" s="16">
        <v>7</v>
      </c>
      <c r="C1310" s="16">
        <v>2018</v>
      </c>
      <c r="D1310" s="17" t="s">
        <v>26</v>
      </c>
      <c r="E1310" s="17" t="s">
        <v>11</v>
      </c>
      <c r="F1310" s="17" t="s">
        <v>9</v>
      </c>
      <c r="G1310" s="16">
        <v>5597.1500000000096</v>
      </c>
    </row>
    <row r="1311" spans="1:7" x14ac:dyDescent="0.25">
      <c r="A1311" s="16">
        <v>2017</v>
      </c>
      <c r="B1311" s="16">
        <v>7</v>
      </c>
      <c r="C1311" s="16">
        <v>2018</v>
      </c>
      <c r="D1311" s="17" t="s">
        <v>26</v>
      </c>
      <c r="E1311" s="17" t="s">
        <v>11</v>
      </c>
      <c r="F1311" s="17" t="s">
        <v>10</v>
      </c>
      <c r="G1311" s="16">
        <v>13884.000000000002</v>
      </c>
    </row>
    <row r="1312" spans="1:7" x14ac:dyDescent="0.25">
      <c r="A1312" s="16">
        <v>2017</v>
      </c>
      <c r="B1312" s="16">
        <v>7</v>
      </c>
      <c r="C1312" s="16">
        <v>2018</v>
      </c>
      <c r="D1312" s="17" t="s">
        <v>27</v>
      </c>
      <c r="E1312" s="17" t="s">
        <v>8</v>
      </c>
      <c r="F1312" s="17" t="s">
        <v>9</v>
      </c>
      <c r="G1312" s="16">
        <v>2386.7206423076918</v>
      </c>
    </row>
    <row r="1313" spans="1:7" x14ac:dyDescent="0.25">
      <c r="A1313" s="16">
        <v>2017</v>
      </c>
      <c r="B1313" s="16">
        <v>7</v>
      </c>
      <c r="C1313" s="16">
        <v>2018</v>
      </c>
      <c r="D1313" s="17" t="s">
        <v>37</v>
      </c>
      <c r="E1313" s="17" t="s">
        <v>8</v>
      </c>
      <c r="F1313" s="17" t="s">
        <v>9</v>
      </c>
      <c r="G1313" s="16">
        <v>0</v>
      </c>
    </row>
    <row r="1314" spans="1:7" x14ac:dyDescent="0.25">
      <c r="A1314" s="16">
        <v>2017</v>
      </c>
      <c r="B1314" s="16">
        <v>7</v>
      </c>
      <c r="C1314" s="16">
        <v>2018</v>
      </c>
      <c r="D1314" s="17" t="s">
        <v>28</v>
      </c>
      <c r="E1314" s="17" t="s">
        <v>8</v>
      </c>
      <c r="F1314" s="17" t="s">
        <v>9</v>
      </c>
      <c r="G1314" s="16">
        <v>146.51151340659342</v>
      </c>
    </row>
    <row r="1315" spans="1:7" x14ac:dyDescent="0.25">
      <c r="A1315" s="16">
        <v>2017</v>
      </c>
      <c r="B1315" s="16">
        <v>7</v>
      </c>
      <c r="C1315" s="16">
        <v>2018</v>
      </c>
      <c r="D1315" s="17" t="s">
        <v>29</v>
      </c>
      <c r="E1315" s="17" t="s">
        <v>8</v>
      </c>
      <c r="F1315" s="17" t="s">
        <v>9</v>
      </c>
      <c r="G1315" s="16">
        <v>1050.2258953846151</v>
      </c>
    </row>
    <row r="1316" spans="1:7" x14ac:dyDescent="0.25">
      <c r="A1316" s="16">
        <v>2017</v>
      </c>
      <c r="B1316" s="16">
        <v>7</v>
      </c>
      <c r="C1316" s="16">
        <v>2018</v>
      </c>
      <c r="D1316" s="17" t="s">
        <v>29</v>
      </c>
      <c r="E1316" s="17" t="s">
        <v>11</v>
      </c>
      <c r="F1316" s="17" t="s">
        <v>9</v>
      </c>
      <c r="G1316" s="16">
        <v>0</v>
      </c>
    </row>
    <row r="1317" spans="1:7" x14ac:dyDescent="0.25">
      <c r="A1317" s="16">
        <v>2017</v>
      </c>
      <c r="B1317" s="16">
        <v>7</v>
      </c>
      <c r="C1317" s="16">
        <v>2018</v>
      </c>
      <c r="D1317" s="17" t="s">
        <v>30</v>
      </c>
      <c r="E1317" s="17" t="s">
        <v>8</v>
      </c>
      <c r="F1317" s="17" t="s">
        <v>9</v>
      </c>
      <c r="G1317" s="16">
        <v>531.21116483516448</v>
      </c>
    </row>
    <row r="1318" spans="1:7" x14ac:dyDescent="0.25">
      <c r="A1318" s="16">
        <v>2017</v>
      </c>
      <c r="B1318" s="16">
        <v>7</v>
      </c>
      <c r="C1318" s="16">
        <v>2018</v>
      </c>
      <c r="D1318" s="17" t="s">
        <v>31</v>
      </c>
      <c r="E1318" s="17" t="s">
        <v>8</v>
      </c>
      <c r="F1318" s="17" t="s">
        <v>9</v>
      </c>
      <c r="G1318" s="16">
        <v>7162.9382569230756</v>
      </c>
    </row>
    <row r="1319" spans="1:7" x14ac:dyDescent="0.25">
      <c r="A1319" s="16">
        <v>2017</v>
      </c>
      <c r="B1319" s="16">
        <v>7</v>
      </c>
      <c r="C1319" s="16">
        <v>2018</v>
      </c>
      <c r="D1319" s="17" t="s">
        <v>31</v>
      </c>
      <c r="E1319" s="17" t="s">
        <v>8</v>
      </c>
      <c r="F1319" s="17" t="s">
        <v>10</v>
      </c>
      <c r="G1319" s="16">
        <v>38484.670070659355</v>
      </c>
    </row>
    <row r="1320" spans="1:7" x14ac:dyDescent="0.25">
      <c r="A1320" s="16">
        <v>2017</v>
      </c>
      <c r="B1320" s="16">
        <v>7</v>
      </c>
      <c r="C1320" s="16">
        <v>2018</v>
      </c>
      <c r="D1320" s="17" t="s">
        <v>31</v>
      </c>
      <c r="E1320" s="17" t="s">
        <v>11</v>
      </c>
      <c r="F1320" s="17" t="s">
        <v>10</v>
      </c>
      <c r="G1320" s="16">
        <v>11180.400000000016</v>
      </c>
    </row>
    <row r="1321" spans="1:7" x14ac:dyDescent="0.25">
      <c r="A1321" s="16">
        <v>2017</v>
      </c>
      <c r="B1321" s="16">
        <v>7</v>
      </c>
      <c r="C1321" s="16">
        <v>2018</v>
      </c>
      <c r="D1321" s="17" t="s">
        <v>32</v>
      </c>
      <c r="E1321" s="17" t="s">
        <v>8</v>
      </c>
      <c r="F1321" s="17" t="s">
        <v>9</v>
      </c>
      <c r="G1321" s="16">
        <v>4821.0675428571421</v>
      </c>
    </row>
    <row r="1322" spans="1:7" x14ac:dyDescent="0.25">
      <c r="A1322" s="16">
        <v>2017</v>
      </c>
      <c r="B1322" s="16">
        <v>7</v>
      </c>
      <c r="C1322" s="16">
        <v>2018</v>
      </c>
      <c r="D1322" s="17" t="s">
        <v>32</v>
      </c>
      <c r="E1322" s="17" t="s">
        <v>8</v>
      </c>
      <c r="F1322" s="17" t="s">
        <v>10</v>
      </c>
      <c r="G1322" s="16">
        <v>1804.9663780219789</v>
      </c>
    </row>
    <row r="1323" spans="1:7" x14ac:dyDescent="0.25">
      <c r="A1323" s="16">
        <v>2017</v>
      </c>
      <c r="B1323" s="16">
        <v>7</v>
      </c>
      <c r="C1323" s="16">
        <v>2018</v>
      </c>
      <c r="D1323" s="17" t="s">
        <v>32</v>
      </c>
      <c r="E1323" s="17" t="s">
        <v>11</v>
      </c>
      <c r="F1323" s="17" t="s">
        <v>10</v>
      </c>
      <c r="G1323" s="16">
        <v>600.01200000000074</v>
      </c>
    </row>
    <row r="1324" spans="1:7" x14ac:dyDescent="0.25">
      <c r="A1324" s="16">
        <v>2017</v>
      </c>
      <c r="B1324" s="16">
        <v>7</v>
      </c>
      <c r="C1324" s="16">
        <v>2018</v>
      </c>
      <c r="D1324" s="17" t="s">
        <v>33</v>
      </c>
      <c r="E1324" s="17" t="s">
        <v>8</v>
      </c>
      <c r="F1324" s="17" t="s">
        <v>9</v>
      </c>
      <c r="G1324" s="16">
        <v>1576.3256156043954</v>
      </c>
    </row>
    <row r="1325" spans="1:7" x14ac:dyDescent="0.25">
      <c r="A1325" s="16">
        <v>2017</v>
      </c>
      <c r="B1325" s="16">
        <v>7</v>
      </c>
      <c r="C1325" s="16">
        <v>2018</v>
      </c>
      <c r="D1325" s="17" t="s">
        <v>34</v>
      </c>
      <c r="E1325" s="17" t="s">
        <v>8</v>
      </c>
      <c r="F1325" s="17" t="s">
        <v>9</v>
      </c>
      <c r="G1325" s="16">
        <v>5.7605182417582421</v>
      </c>
    </row>
    <row r="1326" spans="1:7" x14ac:dyDescent="0.25">
      <c r="A1326" s="16">
        <v>2017</v>
      </c>
      <c r="B1326" s="16">
        <v>7</v>
      </c>
      <c r="C1326" s="16">
        <v>2018</v>
      </c>
      <c r="D1326" s="17" t="s">
        <v>34</v>
      </c>
      <c r="E1326" s="17" t="s">
        <v>8</v>
      </c>
      <c r="F1326" s="17" t="s">
        <v>10</v>
      </c>
      <c r="G1326" s="16">
        <v>1.1485964835164835</v>
      </c>
    </row>
    <row r="1327" spans="1:7" x14ac:dyDescent="0.25">
      <c r="A1327" s="16">
        <v>2017</v>
      </c>
      <c r="B1327" s="16">
        <v>7</v>
      </c>
      <c r="C1327" s="16">
        <v>2018</v>
      </c>
      <c r="D1327" s="17" t="s">
        <v>34</v>
      </c>
      <c r="E1327" s="17" t="s">
        <v>11</v>
      </c>
      <c r="F1327" s="17" t="s">
        <v>10</v>
      </c>
      <c r="G1327" s="16">
        <v>13463.93999999997</v>
      </c>
    </row>
    <row r="1328" spans="1:7" x14ac:dyDescent="0.25">
      <c r="A1328" s="16">
        <v>2017</v>
      </c>
      <c r="B1328" s="16">
        <v>7</v>
      </c>
      <c r="C1328" s="16">
        <v>2018</v>
      </c>
      <c r="D1328" s="17" t="s">
        <v>35</v>
      </c>
      <c r="E1328" s="17" t="s">
        <v>8</v>
      </c>
      <c r="F1328" s="17" t="s">
        <v>9</v>
      </c>
      <c r="G1328" s="16">
        <v>10730.316093186817</v>
      </c>
    </row>
    <row r="1329" spans="1:7" x14ac:dyDescent="0.25">
      <c r="A1329" s="16">
        <v>2017</v>
      </c>
      <c r="B1329" s="16">
        <v>7</v>
      </c>
      <c r="C1329" s="16">
        <v>2018</v>
      </c>
      <c r="D1329" s="17" t="s">
        <v>36</v>
      </c>
      <c r="E1329" s="17" t="s">
        <v>8</v>
      </c>
      <c r="F1329" s="17" t="s">
        <v>9</v>
      </c>
      <c r="G1329" s="16">
        <v>7004.2954567032939</v>
      </c>
    </row>
    <row r="1330" spans="1:7" x14ac:dyDescent="0.25">
      <c r="A1330" s="16">
        <v>2017</v>
      </c>
      <c r="B1330" s="16">
        <v>7</v>
      </c>
      <c r="C1330" s="16">
        <v>2018</v>
      </c>
      <c r="D1330" s="17" t="s">
        <v>36</v>
      </c>
      <c r="E1330" s="17" t="s">
        <v>8</v>
      </c>
      <c r="F1330" s="17" t="s">
        <v>10</v>
      </c>
      <c r="G1330" s="16">
        <v>2757.8149081318679</v>
      </c>
    </row>
    <row r="1331" spans="1:7" x14ac:dyDescent="0.25">
      <c r="A1331" s="16">
        <v>2017</v>
      </c>
      <c r="B1331" s="16">
        <v>7</v>
      </c>
      <c r="C1331" s="16">
        <v>2018</v>
      </c>
      <c r="D1331" s="17" t="s">
        <v>36</v>
      </c>
      <c r="E1331" s="17" t="s">
        <v>11</v>
      </c>
      <c r="F1331" s="17" t="s">
        <v>10</v>
      </c>
      <c r="G1331" s="16">
        <v>168.91666666666643</v>
      </c>
    </row>
    <row r="1332" spans="1:7" x14ac:dyDescent="0.25">
      <c r="A1332" s="16">
        <v>2017</v>
      </c>
      <c r="B1332" s="16">
        <v>8</v>
      </c>
      <c r="C1332" s="16">
        <v>2018</v>
      </c>
      <c r="D1332" s="17" t="s">
        <v>7</v>
      </c>
      <c r="E1332" s="17" t="s">
        <v>8</v>
      </c>
      <c r="F1332" s="17" t="s">
        <v>9</v>
      </c>
      <c r="G1332" s="16">
        <v>517.26142153846115</v>
      </c>
    </row>
    <row r="1333" spans="1:7" x14ac:dyDescent="0.25">
      <c r="A1333" s="16">
        <v>2017</v>
      </c>
      <c r="B1333" s="16">
        <v>8</v>
      </c>
      <c r="C1333" s="16">
        <v>2018</v>
      </c>
      <c r="D1333" s="17" t="s">
        <v>7</v>
      </c>
      <c r="E1333" s="17" t="s">
        <v>8</v>
      </c>
      <c r="F1333" s="17" t="s">
        <v>10</v>
      </c>
      <c r="G1333" s="16">
        <v>1178.6808461538462</v>
      </c>
    </row>
    <row r="1334" spans="1:7" x14ac:dyDescent="0.25">
      <c r="A1334" s="16">
        <v>2017</v>
      </c>
      <c r="B1334" s="16">
        <v>8</v>
      </c>
      <c r="C1334" s="16">
        <v>2018</v>
      </c>
      <c r="D1334" s="17" t="s">
        <v>7</v>
      </c>
      <c r="E1334" s="17" t="s">
        <v>11</v>
      </c>
      <c r="F1334" s="17" t="s">
        <v>9</v>
      </c>
      <c r="G1334" s="16">
        <v>0</v>
      </c>
    </row>
    <row r="1335" spans="1:7" x14ac:dyDescent="0.25">
      <c r="A1335" s="16">
        <v>2017</v>
      </c>
      <c r="B1335" s="16">
        <v>8</v>
      </c>
      <c r="C1335" s="16">
        <v>2018</v>
      </c>
      <c r="D1335" s="17" t="s">
        <v>12</v>
      </c>
      <c r="E1335" s="17" t="s">
        <v>8</v>
      </c>
      <c r="F1335" s="17" t="s">
        <v>9</v>
      </c>
      <c r="G1335" s="16">
        <v>1141.0345681318681</v>
      </c>
    </row>
    <row r="1336" spans="1:7" x14ac:dyDescent="0.25">
      <c r="A1336" s="16">
        <v>2017</v>
      </c>
      <c r="B1336" s="16">
        <v>8</v>
      </c>
      <c r="C1336" s="16">
        <v>2018</v>
      </c>
      <c r="D1336" s="17" t="s">
        <v>13</v>
      </c>
      <c r="E1336" s="17" t="s">
        <v>8</v>
      </c>
      <c r="F1336" s="17" t="s">
        <v>9</v>
      </c>
      <c r="G1336" s="16">
        <v>466.84517406593409</v>
      </c>
    </row>
    <row r="1337" spans="1:7" x14ac:dyDescent="0.25">
      <c r="A1337" s="16">
        <v>2017</v>
      </c>
      <c r="B1337" s="16">
        <v>8</v>
      </c>
      <c r="C1337" s="16">
        <v>2018</v>
      </c>
      <c r="D1337" s="17" t="s">
        <v>13</v>
      </c>
      <c r="E1337" s="17" t="s">
        <v>11</v>
      </c>
      <c r="F1337" s="17" t="s">
        <v>10</v>
      </c>
      <c r="G1337" s="16">
        <v>1226.1376000000016</v>
      </c>
    </row>
    <row r="1338" spans="1:7" x14ac:dyDescent="0.25">
      <c r="A1338" s="16">
        <v>2017</v>
      </c>
      <c r="B1338" s="16">
        <v>8</v>
      </c>
      <c r="C1338" s="16">
        <v>2018</v>
      </c>
      <c r="D1338" s="17" t="s">
        <v>14</v>
      </c>
      <c r="E1338" s="17" t="s">
        <v>8</v>
      </c>
      <c r="F1338" s="17" t="s">
        <v>9</v>
      </c>
      <c r="G1338" s="16">
        <v>11412.254611868129</v>
      </c>
    </row>
    <row r="1339" spans="1:7" x14ac:dyDescent="0.25">
      <c r="A1339" s="16">
        <v>2017</v>
      </c>
      <c r="B1339" s="16">
        <v>8</v>
      </c>
      <c r="C1339" s="16">
        <v>2018</v>
      </c>
      <c r="D1339" s="17" t="s">
        <v>14</v>
      </c>
      <c r="E1339" s="17" t="s">
        <v>11</v>
      </c>
      <c r="F1339" s="17" t="s">
        <v>9</v>
      </c>
      <c r="G1339" s="16">
        <v>0</v>
      </c>
    </row>
    <row r="1340" spans="1:7" x14ac:dyDescent="0.25">
      <c r="A1340" s="16">
        <v>2017</v>
      </c>
      <c r="B1340" s="16">
        <v>8</v>
      </c>
      <c r="C1340" s="16">
        <v>2018</v>
      </c>
      <c r="D1340" s="17" t="s">
        <v>15</v>
      </c>
      <c r="E1340" s="17" t="s">
        <v>8</v>
      </c>
      <c r="F1340" s="17" t="s">
        <v>9</v>
      </c>
      <c r="G1340" s="16">
        <v>1675.4967217582418</v>
      </c>
    </row>
    <row r="1341" spans="1:7" x14ac:dyDescent="0.25">
      <c r="A1341" s="16">
        <v>2017</v>
      </c>
      <c r="B1341" s="16">
        <v>8</v>
      </c>
      <c r="C1341" s="16">
        <v>2018</v>
      </c>
      <c r="D1341" s="17" t="s">
        <v>15</v>
      </c>
      <c r="E1341" s="17" t="s">
        <v>11</v>
      </c>
      <c r="F1341" s="17" t="s">
        <v>10</v>
      </c>
      <c r="G1341" s="16">
        <v>26056.260440000027</v>
      </c>
    </row>
    <row r="1342" spans="1:7" x14ac:dyDescent="0.25">
      <c r="A1342" s="16">
        <v>2017</v>
      </c>
      <c r="B1342" s="16">
        <v>8</v>
      </c>
      <c r="C1342" s="16">
        <v>2018</v>
      </c>
      <c r="D1342" s="17" t="s">
        <v>16</v>
      </c>
      <c r="E1342" s="17" t="s">
        <v>8</v>
      </c>
      <c r="F1342" s="17" t="s">
        <v>9</v>
      </c>
      <c r="G1342" s="16">
        <v>98.820846153846162</v>
      </c>
    </row>
    <row r="1343" spans="1:7" x14ac:dyDescent="0.25">
      <c r="A1343" s="16">
        <v>2017</v>
      </c>
      <c r="B1343" s="16">
        <v>8</v>
      </c>
      <c r="C1343" s="16">
        <v>2018</v>
      </c>
      <c r="D1343" s="17" t="s">
        <v>17</v>
      </c>
      <c r="E1343" s="17" t="s">
        <v>8</v>
      </c>
      <c r="F1343" s="17" t="s">
        <v>9</v>
      </c>
      <c r="G1343" s="16">
        <v>9364.4470799999963</v>
      </c>
    </row>
    <row r="1344" spans="1:7" x14ac:dyDescent="0.25">
      <c r="A1344" s="16">
        <v>2017</v>
      </c>
      <c r="B1344" s="16">
        <v>8</v>
      </c>
      <c r="C1344" s="16">
        <v>2018</v>
      </c>
      <c r="D1344" s="17" t="s">
        <v>17</v>
      </c>
      <c r="E1344" s="17" t="s">
        <v>8</v>
      </c>
      <c r="F1344" s="17" t="s">
        <v>10</v>
      </c>
      <c r="G1344" s="16">
        <v>3421.3672615384617</v>
      </c>
    </row>
    <row r="1345" spans="1:7" x14ac:dyDescent="0.25">
      <c r="A1345" s="16">
        <v>2017</v>
      </c>
      <c r="B1345" s="16">
        <v>8</v>
      </c>
      <c r="C1345" s="16">
        <v>2018</v>
      </c>
      <c r="D1345" s="17" t="s">
        <v>17</v>
      </c>
      <c r="E1345" s="17" t="s">
        <v>11</v>
      </c>
      <c r="F1345" s="17" t="s">
        <v>10</v>
      </c>
      <c r="G1345" s="16">
        <v>1147.8000000000018</v>
      </c>
    </row>
    <row r="1346" spans="1:7" x14ac:dyDescent="0.25">
      <c r="A1346" s="16">
        <v>2017</v>
      </c>
      <c r="B1346" s="16">
        <v>8</v>
      </c>
      <c r="C1346" s="16">
        <v>2018</v>
      </c>
      <c r="D1346" s="17" t="s">
        <v>18</v>
      </c>
      <c r="E1346" s="17" t="s">
        <v>8</v>
      </c>
      <c r="F1346" s="17" t="s">
        <v>9</v>
      </c>
      <c r="G1346" s="16">
        <v>977.47654835164872</v>
      </c>
    </row>
    <row r="1347" spans="1:7" x14ac:dyDescent="0.25">
      <c r="A1347" s="16">
        <v>2017</v>
      </c>
      <c r="B1347" s="16">
        <v>8</v>
      </c>
      <c r="C1347" s="16">
        <v>2018</v>
      </c>
      <c r="D1347" s="17" t="s">
        <v>18</v>
      </c>
      <c r="E1347" s="17" t="s">
        <v>11</v>
      </c>
      <c r="F1347" s="17" t="s">
        <v>9</v>
      </c>
      <c r="G1347" s="16">
        <v>0</v>
      </c>
    </row>
    <row r="1348" spans="1:7" x14ac:dyDescent="0.25">
      <c r="A1348" s="16">
        <v>2017</v>
      </c>
      <c r="B1348" s="16">
        <v>8</v>
      </c>
      <c r="C1348" s="16">
        <v>2018</v>
      </c>
      <c r="D1348" s="17" t="s">
        <v>19</v>
      </c>
      <c r="E1348" s="17" t="s">
        <v>8</v>
      </c>
      <c r="F1348" s="17" t="s">
        <v>9</v>
      </c>
      <c r="G1348" s="16">
        <v>750.62642373626363</v>
      </c>
    </row>
    <row r="1349" spans="1:7" x14ac:dyDescent="0.25">
      <c r="A1349" s="16">
        <v>2017</v>
      </c>
      <c r="B1349" s="16">
        <v>8</v>
      </c>
      <c r="C1349" s="16">
        <v>2018</v>
      </c>
      <c r="D1349" s="17" t="s">
        <v>19</v>
      </c>
      <c r="E1349" s="17" t="s">
        <v>11</v>
      </c>
      <c r="F1349" s="17" t="s">
        <v>9</v>
      </c>
      <c r="G1349" s="16">
        <v>0</v>
      </c>
    </row>
    <row r="1350" spans="1:7" x14ac:dyDescent="0.25">
      <c r="A1350" s="16">
        <v>2017</v>
      </c>
      <c r="B1350" s="16">
        <v>8</v>
      </c>
      <c r="C1350" s="16">
        <v>2018</v>
      </c>
      <c r="D1350" s="17" t="s">
        <v>20</v>
      </c>
      <c r="E1350" s="17" t="s">
        <v>8</v>
      </c>
      <c r="F1350" s="17" t="s">
        <v>9</v>
      </c>
      <c r="G1350" s="16">
        <v>1919.7061549450548</v>
      </c>
    </row>
    <row r="1351" spans="1:7" x14ac:dyDescent="0.25">
      <c r="A1351" s="16">
        <v>2017</v>
      </c>
      <c r="B1351" s="16">
        <v>8</v>
      </c>
      <c r="C1351" s="16">
        <v>2018</v>
      </c>
      <c r="D1351" s="17" t="s">
        <v>21</v>
      </c>
      <c r="E1351" s="17" t="s">
        <v>8</v>
      </c>
      <c r="F1351" s="17" t="s">
        <v>10</v>
      </c>
      <c r="G1351" s="16">
        <v>4271.0612597802192</v>
      </c>
    </row>
    <row r="1352" spans="1:7" x14ac:dyDescent="0.25">
      <c r="A1352" s="16">
        <v>2017</v>
      </c>
      <c r="B1352" s="16">
        <v>8</v>
      </c>
      <c r="C1352" s="16">
        <v>2018</v>
      </c>
      <c r="D1352" s="17" t="s">
        <v>21</v>
      </c>
      <c r="E1352" s="17" t="s">
        <v>11</v>
      </c>
      <c r="F1352" s="17" t="s">
        <v>10</v>
      </c>
      <c r="G1352" s="16">
        <v>1423.3699999999983</v>
      </c>
    </row>
    <row r="1353" spans="1:7" x14ac:dyDescent="0.25">
      <c r="A1353" s="16">
        <v>2017</v>
      </c>
      <c r="B1353" s="16">
        <v>8</v>
      </c>
      <c r="C1353" s="16">
        <v>2018</v>
      </c>
      <c r="D1353" s="17" t="s">
        <v>22</v>
      </c>
      <c r="E1353" s="17" t="s">
        <v>8</v>
      </c>
      <c r="F1353" s="17" t="s">
        <v>10</v>
      </c>
      <c r="G1353" s="16">
        <v>14436.965098681323</v>
      </c>
    </row>
    <row r="1354" spans="1:7" x14ac:dyDescent="0.25">
      <c r="A1354" s="16">
        <v>2017</v>
      </c>
      <c r="B1354" s="16">
        <v>8</v>
      </c>
      <c r="C1354" s="16">
        <v>2018</v>
      </c>
      <c r="D1354" s="17" t="s">
        <v>23</v>
      </c>
      <c r="E1354" s="17" t="s">
        <v>8</v>
      </c>
      <c r="F1354" s="17" t="s">
        <v>9</v>
      </c>
      <c r="G1354" s="16">
        <v>3184.6124999999947</v>
      </c>
    </row>
    <row r="1355" spans="1:7" x14ac:dyDescent="0.25">
      <c r="A1355" s="16">
        <v>2017</v>
      </c>
      <c r="B1355" s="16">
        <v>8</v>
      </c>
      <c r="C1355" s="16">
        <v>2018</v>
      </c>
      <c r="D1355" s="17" t="s">
        <v>24</v>
      </c>
      <c r="E1355" s="17" t="s">
        <v>8</v>
      </c>
      <c r="F1355" s="17" t="s">
        <v>9</v>
      </c>
      <c r="G1355" s="16">
        <v>2128.9273969230771</v>
      </c>
    </row>
    <row r="1356" spans="1:7" x14ac:dyDescent="0.25">
      <c r="A1356" s="16">
        <v>2017</v>
      </c>
      <c r="B1356" s="16">
        <v>8</v>
      </c>
      <c r="C1356" s="16">
        <v>2018</v>
      </c>
      <c r="D1356" s="17" t="s">
        <v>25</v>
      </c>
      <c r="E1356" s="17" t="s">
        <v>8</v>
      </c>
      <c r="F1356" s="17" t="s">
        <v>9</v>
      </c>
      <c r="G1356" s="16">
        <v>2852.8504839560446</v>
      </c>
    </row>
    <row r="1357" spans="1:7" x14ac:dyDescent="0.25">
      <c r="A1357" s="16">
        <v>2017</v>
      </c>
      <c r="B1357" s="16">
        <v>8</v>
      </c>
      <c r="C1357" s="16">
        <v>2018</v>
      </c>
      <c r="D1357" s="17" t="s">
        <v>25</v>
      </c>
      <c r="E1357" s="17" t="s">
        <v>11</v>
      </c>
      <c r="F1357" s="17" t="s">
        <v>9</v>
      </c>
      <c r="G1357" s="16">
        <v>0</v>
      </c>
    </row>
    <row r="1358" spans="1:7" x14ac:dyDescent="0.25">
      <c r="A1358" s="16">
        <v>2017</v>
      </c>
      <c r="B1358" s="16">
        <v>8</v>
      </c>
      <c r="C1358" s="16">
        <v>2018</v>
      </c>
      <c r="D1358" s="17" t="s">
        <v>26</v>
      </c>
      <c r="E1358" s="17" t="s">
        <v>8</v>
      </c>
      <c r="F1358" s="17" t="s">
        <v>9</v>
      </c>
      <c r="G1358" s="16">
        <v>13923.724122637363</v>
      </c>
    </row>
    <row r="1359" spans="1:7" x14ac:dyDescent="0.25">
      <c r="A1359" s="16">
        <v>2017</v>
      </c>
      <c r="B1359" s="16">
        <v>8</v>
      </c>
      <c r="C1359" s="16">
        <v>2018</v>
      </c>
      <c r="D1359" s="17" t="s">
        <v>26</v>
      </c>
      <c r="E1359" s="17" t="s">
        <v>8</v>
      </c>
      <c r="F1359" s="17" t="s">
        <v>10</v>
      </c>
      <c r="G1359" s="16">
        <v>1104.1528901098902</v>
      </c>
    </row>
    <row r="1360" spans="1:7" x14ac:dyDescent="0.25">
      <c r="A1360" s="16">
        <v>2017</v>
      </c>
      <c r="B1360" s="16">
        <v>8</v>
      </c>
      <c r="C1360" s="16">
        <v>2018</v>
      </c>
      <c r="D1360" s="17" t="s">
        <v>26</v>
      </c>
      <c r="E1360" s="17" t="s">
        <v>11</v>
      </c>
      <c r="F1360" s="17" t="s">
        <v>9</v>
      </c>
      <c r="G1360" s="16">
        <v>5928</v>
      </c>
    </row>
    <row r="1361" spans="1:7" x14ac:dyDescent="0.25">
      <c r="A1361" s="16">
        <v>2017</v>
      </c>
      <c r="B1361" s="16">
        <v>8</v>
      </c>
      <c r="C1361" s="16">
        <v>2018</v>
      </c>
      <c r="D1361" s="17" t="s">
        <v>26</v>
      </c>
      <c r="E1361" s="17" t="s">
        <v>11</v>
      </c>
      <c r="F1361" s="17" t="s">
        <v>10</v>
      </c>
      <c r="G1361" s="16">
        <v>12719.199999999979</v>
      </c>
    </row>
    <row r="1362" spans="1:7" x14ac:dyDescent="0.25">
      <c r="A1362" s="16">
        <v>2017</v>
      </c>
      <c r="B1362" s="16">
        <v>8</v>
      </c>
      <c r="C1362" s="16">
        <v>2018</v>
      </c>
      <c r="D1362" s="17" t="s">
        <v>27</v>
      </c>
      <c r="E1362" s="17" t="s">
        <v>8</v>
      </c>
      <c r="F1362" s="17" t="s">
        <v>9</v>
      </c>
      <c r="G1362" s="16">
        <v>2403.1187229670345</v>
      </c>
    </row>
    <row r="1363" spans="1:7" x14ac:dyDescent="0.25">
      <c r="A1363" s="16">
        <v>2017</v>
      </c>
      <c r="B1363" s="16">
        <v>8</v>
      </c>
      <c r="C1363" s="16">
        <v>2018</v>
      </c>
      <c r="D1363" s="17" t="s">
        <v>37</v>
      </c>
      <c r="E1363" s="17" t="s">
        <v>8</v>
      </c>
      <c r="F1363" s="17" t="s">
        <v>9</v>
      </c>
      <c r="G1363" s="16">
        <v>0</v>
      </c>
    </row>
    <row r="1364" spans="1:7" x14ac:dyDescent="0.25">
      <c r="A1364" s="16">
        <v>2017</v>
      </c>
      <c r="B1364" s="16">
        <v>8</v>
      </c>
      <c r="C1364" s="16">
        <v>2018</v>
      </c>
      <c r="D1364" s="17" t="s">
        <v>28</v>
      </c>
      <c r="E1364" s="17" t="s">
        <v>8</v>
      </c>
      <c r="F1364" s="17" t="s">
        <v>9</v>
      </c>
      <c r="G1364" s="16">
        <v>171.2777661538461</v>
      </c>
    </row>
    <row r="1365" spans="1:7" x14ac:dyDescent="0.25">
      <c r="A1365" s="16">
        <v>2017</v>
      </c>
      <c r="B1365" s="16">
        <v>8</v>
      </c>
      <c r="C1365" s="16">
        <v>2018</v>
      </c>
      <c r="D1365" s="17" t="s">
        <v>29</v>
      </c>
      <c r="E1365" s="17" t="s">
        <v>8</v>
      </c>
      <c r="F1365" s="17" t="s">
        <v>9</v>
      </c>
      <c r="G1365" s="16">
        <v>1030.6838769230772</v>
      </c>
    </row>
    <row r="1366" spans="1:7" x14ac:dyDescent="0.25">
      <c r="A1366" s="16">
        <v>2017</v>
      </c>
      <c r="B1366" s="16">
        <v>8</v>
      </c>
      <c r="C1366" s="16">
        <v>2018</v>
      </c>
      <c r="D1366" s="17" t="s">
        <v>29</v>
      </c>
      <c r="E1366" s="17" t="s">
        <v>11</v>
      </c>
      <c r="F1366" s="17" t="s">
        <v>9</v>
      </c>
      <c r="G1366" s="16">
        <v>0</v>
      </c>
    </row>
    <row r="1367" spans="1:7" x14ac:dyDescent="0.25">
      <c r="A1367" s="16">
        <v>2017</v>
      </c>
      <c r="B1367" s="16">
        <v>8</v>
      </c>
      <c r="C1367" s="16">
        <v>2018</v>
      </c>
      <c r="D1367" s="17" t="s">
        <v>30</v>
      </c>
      <c r="E1367" s="17" t="s">
        <v>8</v>
      </c>
      <c r="F1367" s="17" t="s">
        <v>9</v>
      </c>
      <c r="G1367" s="16">
        <v>544.44638241758241</v>
      </c>
    </row>
    <row r="1368" spans="1:7" x14ac:dyDescent="0.25">
      <c r="A1368" s="16">
        <v>2017</v>
      </c>
      <c r="B1368" s="16">
        <v>8</v>
      </c>
      <c r="C1368" s="16">
        <v>2018</v>
      </c>
      <c r="D1368" s="17" t="s">
        <v>31</v>
      </c>
      <c r="E1368" s="17" t="s">
        <v>8</v>
      </c>
      <c r="F1368" s="17" t="s">
        <v>9</v>
      </c>
      <c r="G1368" s="16">
        <v>7902.4492894505456</v>
      </c>
    </row>
    <row r="1369" spans="1:7" x14ac:dyDescent="0.25">
      <c r="A1369" s="16">
        <v>2017</v>
      </c>
      <c r="B1369" s="16">
        <v>8</v>
      </c>
      <c r="C1369" s="16">
        <v>2018</v>
      </c>
      <c r="D1369" s="17" t="s">
        <v>31</v>
      </c>
      <c r="E1369" s="17" t="s">
        <v>8</v>
      </c>
      <c r="F1369" s="17" t="s">
        <v>10</v>
      </c>
      <c r="G1369" s="16">
        <v>39116.694034505475</v>
      </c>
    </row>
    <row r="1370" spans="1:7" x14ac:dyDescent="0.25">
      <c r="A1370" s="16">
        <v>2017</v>
      </c>
      <c r="B1370" s="16">
        <v>8</v>
      </c>
      <c r="C1370" s="16">
        <v>2018</v>
      </c>
      <c r="D1370" s="17" t="s">
        <v>31</v>
      </c>
      <c r="E1370" s="17" t="s">
        <v>11</v>
      </c>
      <c r="F1370" s="17" t="s">
        <v>10</v>
      </c>
      <c r="G1370" s="16">
        <v>13079.219999999979</v>
      </c>
    </row>
    <row r="1371" spans="1:7" x14ac:dyDescent="0.25">
      <c r="A1371" s="16">
        <v>2017</v>
      </c>
      <c r="B1371" s="16">
        <v>8</v>
      </c>
      <c r="C1371" s="16">
        <v>2018</v>
      </c>
      <c r="D1371" s="17" t="s">
        <v>32</v>
      </c>
      <c r="E1371" s="17" t="s">
        <v>8</v>
      </c>
      <c r="F1371" s="17" t="s">
        <v>9</v>
      </c>
      <c r="G1371" s="16">
        <v>4909.0860593406587</v>
      </c>
    </row>
    <row r="1372" spans="1:7" x14ac:dyDescent="0.25">
      <c r="A1372" s="16">
        <v>2017</v>
      </c>
      <c r="B1372" s="16">
        <v>8</v>
      </c>
      <c r="C1372" s="16">
        <v>2018</v>
      </c>
      <c r="D1372" s="17" t="s">
        <v>32</v>
      </c>
      <c r="E1372" s="17" t="s">
        <v>8</v>
      </c>
      <c r="F1372" s="17" t="s">
        <v>10</v>
      </c>
      <c r="G1372" s="16">
        <v>2114.2047659340656</v>
      </c>
    </row>
    <row r="1373" spans="1:7" x14ac:dyDescent="0.25">
      <c r="A1373" s="16">
        <v>2017</v>
      </c>
      <c r="B1373" s="16">
        <v>8</v>
      </c>
      <c r="C1373" s="16">
        <v>2018</v>
      </c>
      <c r="D1373" s="17" t="s">
        <v>32</v>
      </c>
      <c r="E1373" s="17" t="s">
        <v>11</v>
      </c>
      <c r="F1373" s="17" t="s">
        <v>10</v>
      </c>
      <c r="G1373" s="16">
        <v>91.691999999999979</v>
      </c>
    </row>
    <row r="1374" spans="1:7" x14ac:dyDescent="0.25">
      <c r="A1374" s="16">
        <v>2017</v>
      </c>
      <c r="B1374" s="16">
        <v>8</v>
      </c>
      <c r="C1374" s="16">
        <v>2018</v>
      </c>
      <c r="D1374" s="17" t="s">
        <v>33</v>
      </c>
      <c r="E1374" s="17" t="s">
        <v>8</v>
      </c>
      <c r="F1374" s="17" t="s">
        <v>9</v>
      </c>
      <c r="G1374" s="16">
        <v>1546.2638164835168</v>
      </c>
    </row>
    <row r="1375" spans="1:7" x14ac:dyDescent="0.25">
      <c r="A1375" s="16">
        <v>2017</v>
      </c>
      <c r="B1375" s="16">
        <v>8</v>
      </c>
      <c r="C1375" s="16">
        <v>2018</v>
      </c>
      <c r="D1375" s="17" t="s">
        <v>34</v>
      </c>
      <c r="E1375" s="17" t="s">
        <v>8</v>
      </c>
      <c r="F1375" s="17" t="s">
        <v>9</v>
      </c>
      <c r="G1375" s="16">
        <v>7.8092870329670347</v>
      </c>
    </row>
    <row r="1376" spans="1:7" x14ac:dyDescent="0.25">
      <c r="A1376" s="16">
        <v>2017</v>
      </c>
      <c r="B1376" s="16">
        <v>8</v>
      </c>
      <c r="C1376" s="16">
        <v>2018</v>
      </c>
      <c r="D1376" s="17" t="s">
        <v>34</v>
      </c>
      <c r="E1376" s="17" t="s">
        <v>8</v>
      </c>
      <c r="F1376" s="17" t="s">
        <v>10</v>
      </c>
      <c r="G1376" s="16">
        <v>3.8549586813186814</v>
      </c>
    </row>
    <row r="1377" spans="1:7" x14ac:dyDescent="0.25">
      <c r="A1377" s="16">
        <v>2017</v>
      </c>
      <c r="B1377" s="16">
        <v>8</v>
      </c>
      <c r="C1377" s="16">
        <v>2018</v>
      </c>
      <c r="D1377" s="17" t="s">
        <v>34</v>
      </c>
      <c r="E1377" s="17" t="s">
        <v>11</v>
      </c>
      <c r="F1377" s="17" t="s">
        <v>10</v>
      </c>
      <c r="G1377" s="16">
        <v>7102.1999999999971</v>
      </c>
    </row>
    <row r="1378" spans="1:7" x14ac:dyDescent="0.25">
      <c r="A1378" s="16">
        <v>2017</v>
      </c>
      <c r="B1378" s="16">
        <v>8</v>
      </c>
      <c r="C1378" s="16">
        <v>2018</v>
      </c>
      <c r="D1378" s="17" t="s">
        <v>35</v>
      </c>
      <c r="E1378" s="17" t="s">
        <v>8</v>
      </c>
      <c r="F1378" s="17" t="s">
        <v>9</v>
      </c>
      <c r="G1378" s="16">
        <v>10922.006237362635</v>
      </c>
    </row>
    <row r="1379" spans="1:7" x14ac:dyDescent="0.25">
      <c r="A1379" s="16">
        <v>2017</v>
      </c>
      <c r="B1379" s="16">
        <v>8</v>
      </c>
      <c r="C1379" s="16">
        <v>2018</v>
      </c>
      <c r="D1379" s="17" t="s">
        <v>36</v>
      </c>
      <c r="E1379" s="17" t="s">
        <v>8</v>
      </c>
      <c r="F1379" s="17" t="s">
        <v>9</v>
      </c>
      <c r="G1379" s="16">
        <v>7124.1678786813181</v>
      </c>
    </row>
    <row r="1380" spans="1:7" x14ac:dyDescent="0.25">
      <c r="A1380" s="16">
        <v>2017</v>
      </c>
      <c r="B1380" s="16">
        <v>8</v>
      </c>
      <c r="C1380" s="16">
        <v>2018</v>
      </c>
      <c r="D1380" s="17" t="s">
        <v>36</v>
      </c>
      <c r="E1380" s="17" t="s">
        <v>8</v>
      </c>
      <c r="F1380" s="17" t="s">
        <v>10</v>
      </c>
      <c r="G1380" s="16">
        <v>2751.0720843956046</v>
      </c>
    </row>
    <row r="1381" spans="1:7" x14ac:dyDescent="0.25">
      <c r="A1381" s="16">
        <v>2017</v>
      </c>
      <c r="B1381" s="16">
        <v>8</v>
      </c>
      <c r="C1381" s="16">
        <v>2018</v>
      </c>
      <c r="D1381" s="17" t="s">
        <v>36</v>
      </c>
      <c r="E1381" s="17" t="s">
        <v>11</v>
      </c>
      <c r="F1381" s="17" t="s">
        <v>10</v>
      </c>
      <c r="G1381" s="16">
        <v>168.91666666666643</v>
      </c>
    </row>
    <row r="1382" spans="1:7" x14ac:dyDescent="0.25">
      <c r="A1382" s="16">
        <v>2017</v>
      </c>
      <c r="B1382" s="16">
        <v>9</v>
      </c>
      <c r="C1382" s="16">
        <v>2018</v>
      </c>
      <c r="D1382" s="17" t="s">
        <v>7</v>
      </c>
      <c r="E1382" s="17" t="s">
        <v>8</v>
      </c>
      <c r="F1382" s="17" t="s">
        <v>9</v>
      </c>
      <c r="G1382" s="16">
        <v>289.67415692307702</v>
      </c>
    </row>
    <row r="1383" spans="1:7" x14ac:dyDescent="0.25">
      <c r="A1383" s="16">
        <v>2017</v>
      </c>
      <c r="B1383" s="16">
        <v>9</v>
      </c>
      <c r="C1383" s="16">
        <v>2018</v>
      </c>
      <c r="D1383" s="17" t="s">
        <v>7</v>
      </c>
      <c r="E1383" s="17" t="s">
        <v>8</v>
      </c>
      <c r="F1383" s="17" t="s">
        <v>10</v>
      </c>
      <c r="G1383" s="16">
        <v>1100.2961446153849</v>
      </c>
    </row>
    <row r="1384" spans="1:7" x14ac:dyDescent="0.25">
      <c r="A1384" s="16">
        <v>2017</v>
      </c>
      <c r="B1384" s="16">
        <v>9</v>
      </c>
      <c r="C1384" s="16">
        <v>2018</v>
      </c>
      <c r="D1384" s="17" t="s">
        <v>7</v>
      </c>
      <c r="E1384" s="17" t="s">
        <v>11</v>
      </c>
      <c r="F1384" s="17" t="s">
        <v>9</v>
      </c>
      <c r="G1384" s="16">
        <v>0</v>
      </c>
    </row>
    <row r="1385" spans="1:7" x14ac:dyDescent="0.25">
      <c r="A1385" s="16">
        <v>2017</v>
      </c>
      <c r="B1385" s="16">
        <v>9</v>
      </c>
      <c r="C1385" s="16">
        <v>2018</v>
      </c>
      <c r="D1385" s="17" t="s">
        <v>12</v>
      </c>
      <c r="E1385" s="17" t="s">
        <v>8</v>
      </c>
      <c r="F1385" s="17" t="s">
        <v>9</v>
      </c>
      <c r="G1385" s="16">
        <v>1065.0461241758244</v>
      </c>
    </row>
    <row r="1386" spans="1:7" x14ac:dyDescent="0.25">
      <c r="A1386" s="16">
        <v>2017</v>
      </c>
      <c r="B1386" s="16">
        <v>9</v>
      </c>
      <c r="C1386" s="16">
        <v>2018</v>
      </c>
      <c r="D1386" s="17" t="s">
        <v>13</v>
      </c>
      <c r="E1386" s="17" t="s">
        <v>8</v>
      </c>
      <c r="F1386" s="17" t="s">
        <v>9</v>
      </c>
      <c r="G1386" s="16">
        <v>430.22121428571427</v>
      </c>
    </row>
    <row r="1387" spans="1:7" x14ac:dyDescent="0.25">
      <c r="A1387" s="16">
        <v>2017</v>
      </c>
      <c r="B1387" s="16">
        <v>9</v>
      </c>
      <c r="C1387" s="16">
        <v>2018</v>
      </c>
      <c r="D1387" s="17" t="s">
        <v>13</v>
      </c>
      <c r="E1387" s="17" t="s">
        <v>11</v>
      </c>
      <c r="F1387" s="17" t="s">
        <v>10</v>
      </c>
      <c r="G1387" s="16">
        <v>2343.0124500000024</v>
      </c>
    </row>
    <row r="1388" spans="1:7" x14ac:dyDescent="0.25">
      <c r="A1388" s="16">
        <v>2017</v>
      </c>
      <c r="B1388" s="16">
        <v>9</v>
      </c>
      <c r="C1388" s="16">
        <v>2018</v>
      </c>
      <c r="D1388" s="17" t="s">
        <v>14</v>
      </c>
      <c r="E1388" s="17" t="s">
        <v>8</v>
      </c>
      <c r="F1388" s="17" t="s">
        <v>9</v>
      </c>
      <c r="G1388" s="16">
        <v>10965.351391098902</v>
      </c>
    </row>
    <row r="1389" spans="1:7" x14ac:dyDescent="0.25">
      <c r="A1389" s="16">
        <v>2017</v>
      </c>
      <c r="B1389" s="16">
        <v>9</v>
      </c>
      <c r="C1389" s="16">
        <v>2018</v>
      </c>
      <c r="D1389" s="17" t="s">
        <v>14</v>
      </c>
      <c r="E1389" s="17" t="s">
        <v>11</v>
      </c>
      <c r="F1389" s="17" t="s">
        <v>9</v>
      </c>
      <c r="G1389" s="16">
        <v>0</v>
      </c>
    </row>
    <row r="1390" spans="1:7" x14ac:dyDescent="0.25">
      <c r="A1390" s="16">
        <v>2017</v>
      </c>
      <c r="B1390" s="16">
        <v>9</v>
      </c>
      <c r="C1390" s="16">
        <v>2018</v>
      </c>
      <c r="D1390" s="17" t="s">
        <v>15</v>
      </c>
      <c r="E1390" s="17" t="s">
        <v>8</v>
      </c>
      <c r="F1390" s="17" t="s">
        <v>9</v>
      </c>
      <c r="G1390" s="16">
        <v>1549.6975167032961</v>
      </c>
    </row>
    <row r="1391" spans="1:7" x14ac:dyDescent="0.25">
      <c r="A1391" s="16">
        <v>2017</v>
      </c>
      <c r="B1391" s="16">
        <v>9</v>
      </c>
      <c r="C1391" s="16">
        <v>2018</v>
      </c>
      <c r="D1391" s="17" t="s">
        <v>16</v>
      </c>
      <c r="E1391" s="17" t="s">
        <v>8</v>
      </c>
      <c r="F1391" s="17" t="s">
        <v>9</v>
      </c>
      <c r="G1391" s="16">
        <v>94.975892307692263</v>
      </c>
    </row>
    <row r="1392" spans="1:7" x14ac:dyDescent="0.25">
      <c r="A1392" s="16">
        <v>2017</v>
      </c>
      <c r="B1392" s="16">
        <v>9</v>
      </c>
      <c r="C1392" s="16">
        <v>2018</v>
      </c>
      <c r="D1392" s="17" t="s">
        <v>17</v>
      </c>
      <c r="E1392" s="17" t="s">
        <v>8</v>
      </c>
      <c r="F1392" s="17" t="s">
        <v>9</v>
      </c>
      <c r="G1392" s="16">
        <v>8423.5710830769258</v>
      </c>
    </row>
    <row r="1393" spans="1:7" x14ac:dyDescent="0.25">
      <c r="A1393" s="16">
        <v>2017</v>
      </c>
      <c r="B1393" s="16">
        <v>9</v>
      </c>
      <c r="C1393" s="16">
        <v>2018</v>
      </c>
      <c r="D1393" s="17" t="s">
        <v>17</v>
      </c>
      <c r="E1393" s="17" t="s">
        <v>8</v>
      </c>
      <c r="F1393" s="17" t="s">
        <v>10</v>
      </c>
      <c r="G1393" s="16">
        <v>3262.665286153846</v>
      </c>
    </row>
    <row r="1394" spans="1:7" x14ac:dyDescent="0.25">
      <c r="A1394" s="16">
        <v>2017</v>
      </c>
      <c r="B1394" s="16">
        <v>9</v>
      </c>
      <c r="C1394" s="16">
        <v>2018</v>
      </c>
      <c r="D1394" s="17" t="s">
        <v>17</v>
      </c>
      <c r="E1394" s="17" t="s">
        <v>11</v>
      </c>
      <c r="F1394" s="17" t="s">
        <v>10</v>
      </c>
      <c r="G1394" s="16">
        <v>960.07499999999834</v>
      </c>
    </row>
    <row r="1395" spans="1:7" x14ac:dyDescent="0.25">
      <c r="A1395" s="16">
        <v>2017</v>
      </c>
      <c r="B1395" s="16">
        <v>9</v>
      </c>
      <c r="C1395" s="16">
        <v>2018</v>
      </c>
      <c r="D1395" s="17" t="s">
        <v>18</v>
      </c>
      <c r="E1395" s="17" t="s">
        <v>8</v>
      </c>
      <c r="F1395" s="17" t="s">
        <v>9</v>
      </c>
      <c r="G1395" s="16">
        <v>927.85844945054941</v>
      </c>
    </row>
    <row r="1396" spans="1:7" x14ac:dyDescent="0.25">
      <c r="A1396" s="16">
        <v>2017</v>
      </c>
      <c r="B1396" s="16">
        <v>9</v>
      </c>
      <c r="C1396" s="16">
        <v>2018</v>
      </c>
      <c r="D1396" s="17" t="s">
        <v>18</v>
      </c>
      <c r="E1396" s="17" t="s">
        <v>11</v>
      </c>
      <c r="F1396" s="17" t="s">
        <v>9</v>
      </c>
      <c r="G1396" s="16">
        <v>0</v>
      </c>
    </row>
    <row r="1397" spans="1:7" x14ac:dyDescent="0.25">
      <c r="A1397" s="16">
        <v>2017</v>
      </c>
      <c r="B1397" s="16">
        <v>9</v>
      </c>
      <c r="C1397" s="16">
        <v>2018</v>
      </c>
      <c r="D1397" s="17" t="s">
        <v>19</v>
      </c>
      <c r="E1397" s="17" t="s">
        <v>8</v>
      </c>
      <c r="F1397" s="17" t="s">
        <v>9</v>
      </c>
      <c r="G1397" s="16">
        <v>695.16069230769244</v>
      </c>
    </row>
    <row r="1398" spans="1:7" x14ac:dyDescent="0.25">
      <c r="A1398" s="16">
        <v>2017</v>
      </c>
      <c r="B1398" s="16">
        <v>9</v>
      </c>
      <c r="C1398" s="16">
        <v>2018</v>
      </c>
      <c r="D1398" s="17" t="s">
        <v>19</v>
      </c>
      <c r="E1398" s="17" t="s">
        <v>11</v>
      </c>
      <c r="F1398" s="17" t="s">
        <v>9</v>
      </c>
      <c r="G1398" s="16">
        <v>0</v>
      </c>
    </row>
    <row r="1399" spans="1:7" x14ac:dyDescent="0.25">
      <c r="A1399" s="16">
        <v>2017</v>
      </c>
      <c r="B1399" s="16">
        <v>9</v>
      </c>
      <c r="C1399" s="16">
        <v>2018</v>
      </c>
      <c r="D1399" s="17" t="s">
        <v>20</v>
      </c>
      <c r="E1399" s="17" t="s">
        <v>8</v>
      </c>
      <c r="F1399" s="17" t="s">
        <v>9</v>
      </c>
      <c r="G1399" s="16">
        <v>1761.6787120879123</v>
      </c>
    </row>
    <row r="1400" spans="1:7" x14ac:dyDescent="0.25">
      <c r="A1400" s="16">
        <v>2017</v>
      </c>
      <c r="B1400" s="16">
        <v>9</v>
      </c>
      <c r="C1400" s="16">
        <v>2018</v>
      </c>
      <c r="D1400" s="17" t="s">
        <v>21</v>
      </c>
      <c r="E1400" s="17" t="s">
        <v>8</v>
      </c>
      <c r="F1400" s="17" t="s">
        <v>10</v>
      </c>
      <c r="G1400" s="16">
        <v>4311.1152969230761</v>
      </c>
    </row>
    <row r="1401" spans="1:7" x14ac:dyDescent="0.25">
      <c r="A1401" s="16">
        <v>2017</v>
      </c>
      <c r="B1401" s="16">
        <v>9</v>
      </c>
      <c r="C1401" s="16">
        <v>2018</v>
      </c>
      <c r="D1401" s="17" t="s">
        <v>21</v>
      </c>
      <c r="E1401" s="17" t="s">
        <v>11</v>
      </c>
      <c r="F1401" s="17" t="s">
        <v>10</v>
      </c>
      <c r="G1401" s="16">
        <v>1592.0450000000001</v>
      </c>
    </row>
    <row r="1402" spans="1:7" x14ac:dyDescent="0.25">
      <c r="A1402" s="16">
        <v>2017</v>
      </c>
      <c r="B1402" s="16">
        <v>9</v>
      </c>
      <c r="C1402" s="16">
        <v>2018</v>
      </c>
      <c r="D1402" s="17" t="s">
        <v>22</v>
      </c>
      <c r="E1402" s="17" t="s">
        <v>8</v>
      </c>
      <c r="F1402" s="17" t="s">
        <v>10</v>
      </c>
      <c r="G1402" s="16">
        <v>16926.716893186807</v>
      </c>
    </row>
    <row r="1403" spans="1:7" x14ac:dyDescent="0.25">
      <c r="A1403" s="16">
        <v>2017</v>
      </c>
      <c r="B1403" s="16">
        <v>9</v>
      </c>
      <c r="C1403" s="16">
        <v>2018</v>
      </c>
      <c r="D1403" s="17" t="s">
        <v>23</v>
      </c>
      <c r="E1403" s="17" t="s">
        <v>8</v>
      </c>
      <c r="F1403" s="17" t="s">
        <v>9</v>
      </c>
      <c r="G1403" s="16">
        <v>2911.5874999999965</v>
      </c>
    </row>
    <row r="1404" spans="1:7" x14ac:dyDescent="0.25">
      <c r="A1404" s="16">
        <v>2017</v>
      </c>
      <c r="B1404" s="16">
        <v>9</v>
      </c>
      <c r="C1404" s="16">
        <v>2018</v>
      </c>
      <c r="D1404" s="17" t="s">
        <v>24</v>
      </c>
      <c r="E1404" s="17" t="s">
        <v>8</v>
      </c>
      <c r="F1404" s="17" t="s">
        <v>9</v>
      </c>
      <c r="G1404" s="16">
        <v>1998.4727138461546</v>
      </c>
    </row>
    <row r="1405" spans="1:7" x14ac:dyDescent="0.25">
      <c r="A1405" s="16">
        <v>2017</v>
      </c>
      <c r="B1405" s="16">
        <v>9</v>
      </c>
      <c r="C1405" s="16">
        <v>2018</v>
      </c>
      <c r="D1405" s="17" t="s">
        <v>25</v>
      </c>
      <c r="E1405" s="17" t="s">
        <v>8</v>
      </c>
      <c r="F1405" s="17" t="s">
        <v>9</v>
      </c>
      <c r="G1405" s="16">
        <v>2869.8140221978028</v>
      </c>
    </row>
    <row r="1406" spans="1:7" x14ac:dyDescent="0.25">
      <c r="A1406" s="16">
        <v>2017</v>
      </c>
      <c r="B1406" s="16">
        <v>9</v>
      </c>
      <c r="C1406" s="16">
        <v>2018</v>
      </c>
      <c r="D1406" s="17" t="s">
        <v>25</v>
      </c>
      <c r="E1406" s="17" t="s">
        <v>11</v>
      </c>
      <c r="F1406" s="17" t="s">
        <v>9</v>
      </c>
      <c r="G1406" s="16">
        <v>0</v>
      </c>
    </row>
    <row r="1407" spans="1:7" x14ac:dyDescent="0.25">
      <c r="A1407" s="16">
        <v>2017</v>
      </c>
      <c r="B1407" s="16">
        <v>9</v>
      </c>
      <c r="C1407" s="16">
        <v>2018</v>
      </c>
      <c r="D1407" s="17" t="s">
        <v>26</v>
      </c>
      <c r="E1407" s="17" t="s">
        <v>8</v>
      </c>
      <c r="F1407" s="17" t="s">
        <v>9</v>
      </c>
      <c r="G1407" s="16">
        <v>12786.802824175822</v>
      </c>
    </row>
    <row r="1408" spans="1:7" x14ac:dyDescent="0.25">
      <c r="A1408" s="16">
        <v>2017</v>
      </c>
      <c r="B1408" s="16">
        <v>9</v>
      </c>
      <c r="C1408" s="16">
        <v>2018</v>
      </c>
      <c r="D1408" s="17" t="s">
        <v>26</v>
      </c>
      <c r="E1408" s="17" t="s">
        <v>8</v>
      </c>
      <c r="F1408" s="17" t="s">
        <v>10</v>
      </c>
      <c r="G1408" s="16">
        <v>1064.2609147252749</v>
      </c>
    </row>
    <row r="1409" spans="1:7" x14ac:dyDescent="0.25">
      <c r="A1409" s="16">
        <v>2017</v>
      </c>
      <c r="B1409" s="16">
        <v>9</v>
      </c>
      <c r="C1409" s="16">
        <v>2018</v>
      </c>
      <c r="D1409" s="17" t="s">
        <v>26</v>
      </c>
      <c r="E1409" s="17" t="s">
        <v>11</v>
      </c>
      <c r="F1409" s="17" t="s">
        <v>9</v>
      </c>
      <c r="G1409" s="16">
        <v>5416.450000000008</v>
      </c>
    </row>
    <row r="1410" spans="1:7" x14ac:dyDescent="0.25">
      <c r="A1410" s="16">
        <v>2017</v>
      </c>
      <c r="B1410" s="16">
        <v>9</v>
      </c>
      <c r="C1410" s="16">
        <v>2018</v>
      </c>
      <c r="D1410" s="17" t="s">
        <v>26</v>
      </c>
      <c r="E1410" s="17" t="s">
        <v>11</v>
      </c>
      <c r="F1410" s="17" t="s">
        <v>10</v>
      </c>
      <c r="G1410" s="16">
        <v>7618.6500000000133</v>
      </c>
    </row>
    <row r="1411" spans="1:7" x14ac:dyDescent="0.25">
      <c r="A1411" s="16">
        <v>2017</v>
      </c>
      <c r="B1411" s="16">
        <v>9</v>
      </c>
      <c r="C1411" s="16">
        <v>2018</v>
      </c>
      <c r="D1411" s="17" t="s">
        <v>27</v>
      </c>
      <c r="E1411" s="17" t="s">
        <v>8</v>
      </c>
      <c r="F1411" s="17" t="s">
        <v>9</v>
      </c>
      <c r="G1411" s="16">
        <v>2224.5396250549447</v>
      </c>
    </row>
    <row r="1412" spans="1:7" x14ac:dyDescent="0.25">
      <c r="A1412" s="16">
        <v>2017</v>
      </c>
      <c r="B1412" s="16">
        <v>9</v>
      </c>
      <c r="C1412" s="16">
        <v>2018</v>
      </c>
      <c r="D1412" s="17" t="s">
        <v>37</v>
      </c>
      <c r="E1412" s="17" t="s">
        <v>8</v>
      </c>
      <c r="F1412" s="17" t="s">
        <v>9</v>
      </c>
      <c r="G1412" s="16">
        <v>0</v>
      </c>
    </row>
    <row r="1413" spans="1:7" x14ac:dyDescent="0.25">
      <c r="A1413" s="16">
        <v>2017</v>
      </c>
      <c r="B1413" s="16">
        <v>9</v>
      </c>
      <c r="C1413" s="16">
        <v>2018</v>
      </c>
      <c r="D1413" s="17" t="s">
        <v>28</v>
      </c>
      <c r="E1413" s="17" t="s">
        <v>8</v>
      </c>
      <c r="F1413" s="17" t="s">
        <v>9</v>
      </c>
      <c r="G1413" s="16">
        <v>155.49179692307698</v>
      </c>
    </row>
    <row r="1414" spans="1:7" x14ac:dyDescent="0.25">
      <c r="A1414" s="16">
        <v>2017</v>
      </c>
      <c r="B1414" s="16">
        <v>9</v>
      </c>
      <c r="C1414" s="16">
        <v>2018</v>
      </c>
      <c r="D1414" s="17" t="s">
        <v>29</v>
      </c>
      <c r="E1414" s="17" t="s">
        <v>8</v>
      </c>
      <c r="F1414" s="17" t="s">
        <v>9</v>
      </c>
      <c r="G1414" s="16">
        <v>1004.3126584615385</v>
      </c>
    </row>
    <row r="1415" spans="1:7" x14ac:dyDescent="0.25">
      <c r="A1415" s="16">
        <v>2017</v>
      </c>
      <c r="B1415" s="16">
        <v>9</v>
      </c>
      <c r="C1415" s="16">
        <v>2018</v>
      </c>
      <c r="D1415" s="17" t="s">
        <v>29</v>
      </c>
      <c r="E1415" s="17" t="s">
        <v>11</v>
      </c>
      <c r="F1415" s="17" t="s">
        <v>9</v>
      </c>
      <c r="G1415" s="16">
        <v>0</v>
      </c>
    </row>
    <row r="1416" spans="1:7" x14ac:dyDescent="0.25">
      <c r="A1416" s="16">
        <v>2017</v>
      </c>
      <c r="B1416" s="16">
        <v>9</v>
      </c>
      <c r="C1416" s="16">
        <v>2018</v>
      </c>
      <c r="D1416" s="17" t="s">
        <v>30</v>
      </c>
      <c r="E1416" s="17" t="s">
        <v>8</v>
      </c>
      <c r="F1416" s="17" t="s">
        <v>9</v>
      </c>
      <c r="G1416" s="16">
        <v>507.10967912087926</v>
      </c>
    </row>
    <row r="1417" spans="1:7" x14ac:dyDescent="0.25">
      <c r="A1417" s="16">
        <v>2017</v>
      </c>
      <c r="B1417" s="16">
        <v>9</v>
      </c>
      <c r="C1417" s="16">
        <v>2018</v>
      </c>
      <c r="D1417" s="17" t="s">
        <v>31</v>
      </c>
      <c r="E1417" s="17" t="s">
        <v>8</v>
      </c>
      <c r="F1417" s="17" t="s">
        <v>9</v>
      </c>
      <c r="G1417" s="16">
        <v>8207.7125645055003</v>
      </c>
    </row>
    <row r="1418" spans="1:7" x14ac:dyDescent="0.25">
      <c r="A1418" s="16">
        <v>2017</v>
      </c>
      <c r="B1418" s="16">
        <v>9</v>
      </c>
      <c r="C1418" s="16">
        <v>2018</v>
      </c>
      <c r="D1418" s="17" t="s">
        <v>31</v>
      </c>
      <c r="E1418" s="17" t="s">
        <v>8</v>
      </c>
      <c r="F1418" s="17" t="s">
        <v>10</v>
      </c>
      <c r="G1418" s="16">
        <v>36373.62404175823</v>
      </c>
    </row>
    <row r="1419" spans="1:7" x14ac:dyDescent="0.25">
      <c r="A1419" s="16">
        <v>2017</v>
      </c>
      <c r="B1419" s="16">
        <v>9</v>
      </c>
      <c r="C1419" s="16">
        <v>2018</v>
      </c>
      <c r="D1419" s="17" t="s">
        <v>31</v>
      </c>
      <c r="E1419" s="17" t="s">
        <v>11</v>
      </c>
      <c r="F1419" s="17" t="s">
        <v>10</v>
      </c>
      <c r="G1419" s="16">
        <v>17740.379999999961</v>
      </c>
    </row>
    <row r="1420" spans="1:7" x14ac:dyDescent="0.25">
      <c r="A1420" s="16">
        <v>2017</v>
      </c>
      <c r="B1420" s="16">
        <v>9</v>
      </c>
      <c r="C1420" s="16">
        <v>2018</v>
      </c>
      <c r="D1420" s="17" t="s">
        <v>32</v>
      </c>
      <c r="E1420" s="17" t="s">
        <v>8</v>
      </c>
      <c r="F1420" s="17" t="s">
        <v>9</v>
      </c>
      <c r="G1420" s="16">
        <v>4493.0518714285708</v>
      </c>
    </row>
    <row r="1421" spans="1:7" x14ac:dyDescent="0.25">
      <c r="A1421" s="16">
        <v>2017</v>
      </c>
      <c r="B1421" s="16">
        <v>9</v>
      </c>
      <c r="C1421" s="16">
        <v>2018</v>
      </c>
      <c r="D1421" s="17" t="s">
        <v>32</v>
      </c>
      <c r="E1421" s="17" t="s">
        <v>8</v>
      </c>
      <c r="F1421" s="17" t="s">
        <v>10</v>
      </c>
      <c r="G1421" s="16">
        <v>1939.9281032967037</v>
      </c>
    </row>
    <row r="1422" spans="1:7" x14ac:dyDescent="0.25">
      <c r="A1422" s="16">
        <v>2017</v>
      </c>
      <c r="B1422" s="16">
        <v>9</v>
      </c>
      <c r="C1422" s="16">
        <v>2018</v>
      </c>
      <c r="D1422" s="17" t="s">
        <v>32</v>
      </c>
      <c r="E1422" s="17" t="s">
        <v>11</v>
      </c>
      <c r="F1422" s="17" t="s">
        <v>10</v>
      </c>
      <c r="G1422" s="16">
        <v>337.64400000000018</v>
      </c>
    </row>
    <row r="1423" spans="1:7" x14ac:dyDescent="0.25">
      <c r="A1423" s="16">
        <v>2017</v>
      </c>
      <c r="B1423" s="16">
        <v>9</v>
      </c>
      <c r="C1423" s="16">
        <v>2018</v>
      </c>
      <c r="D1423" s="17" t="s">
        <v>33</v>
      </c>
      <c r="E1423" s="17" t="s">
        <v>8</v>
      </c>
      <c r="F1423" s="17" t="s">
        <v>9</v>
      </c>
      <c r="G1423" s="16">
        <v>1542.2662368131867</v>
      </c>
    </row>
    <row r="1424" spans="1:7" x14ac:dyDescent="0.25">
      <c r="A1424" s="16">
        <v>2017</v>
      </c>
      <c r="B1424" s="16">
        <v>9</v>
      </c>
      <c r="C1424" s="16">
        <v>2018</v>
      </c>
      <c r="D1424" s="17" t="s">
        <v>34</v>
      </c>
      <c r="E1424" s="17" t="s">
        <v>8</v>
      </c>
      <c r="F1424" s="17" t="s">
        <v>9</v>
      </c>
      <c r="G1424" s="16">
        <v>9.4839582417582413</v>
      </c>
    </row>
    <row r="1425" spans="1:7" x14ac:dyDescent="0.25">
      <c r="A1425" s="16">
        <v>2017</v>
      </c>
      <c r="B1425" s="16">
        <v>9</v>
      </c>
      <c r="C1425" s="16">
        <v>2018</v>
      </c>
      <c r="D1425" s="17" t="s">
        <v>34</v>
      </c>
      <c r="E1425" s="17" t="s">
        <v>8</v>
      </c>
      <c r="F1425" s="17" t="s">
        <v>10</v>
      </c>
      <c r="G1425" s="16">
        <v>3.8549586813186814</v>
      </c>
    </row>
    <row r="1426" spans="1:7" x14ac:dyDescent="0.25">
      <c r="A1426" s="16">
        <v>2017</v>
      </c>
      <c r="B1426" s="16">
        <v>9</v>
      </c>
      <c r="C1426" s="16">
        <v>2018</v>
      </c>
      <c r="D1426" s="17" t="s">
        <v>34</v>
      </c>
      <c r="E1426" s="17" t="s">
        <v>11</v>
      </c>
      <c r="F1426" s="17" t="s">
        <v>10</v>
      </c>
      <c r="G1426" s="16">
        <v>10837.68000000002</v>
      </c>
    </row>
    <row r="1427" spans="1:7" x14ac:dyDescent="0.25">
      <c r="A1427" s="16">
        <v>2017</v>
      </c>
      <c r="B1427" s="16">
        <v>9</v>
      </c>
      <c r="C1427" s="16">
        <v>2018</v>
      </c>
      <c r="D1427" s="17" t="s">
        <v>35</v>
      </c>
      <c r="E1427" s="17" t="s">
        <v>8</v>
      </c>
      <c r="F1427" s="17" t="s">
        <v>9</v>
      </c>
      <c r="G1427" s="16">
        <v>10108.676868571427</v>
      </c>
    </row>
    <row r="1428" spans="1:7" x14ac:dyDescent="0.25">
      <c r="A1428" s="16">
        <v>2017</v>
      </c>
      <c r="B1428" s="16">
        <v>9</v>
      </c>
      <c r="C1428" s="16">
        <v>2018</v>
      </c>
      <c r="D1428" s="17" t="s">
        <v>36</v>
      </c>
      <c r="E1428" s="17" t="s">
        <v>8</v>
      </c>
      <c r="F1428" s="17" t="s">
        <v>9</v>
      </c>
      <c r="G1428" s="16">
        <v>6446.1394918681308</v>
      </c>
    </row>
    <row r="1429" spans="1:7" x14ac:dyDescent="0.25">
      <c r="A1429" s="16">
        <v>2017</v>
      </c>
      <c r="B1429" s="16">
        <v>9</v>
      </c>
      <c r="C1429" s="16">
        <v>2018</v>
      </c>
      <c r="D1429" s="17" t="s">
        <v>36</v>
      </c>
      <c r="E1429" s="17" t="s">
        <v>8</v>
      </c>
      <c r="F1429" s="17" t="s">
        <v>10</v>
      </c>
      <c r="G1429" s="16">
        <v>2512.0764430769223</v>
      </c>
    </row>
    <row r="1430" spans="1:7" x14ac:dyDescent="0.25">
      <c r="A1430" s="16">
        <v>2017</v>
      </c>
      <c r="B1430" s="16">
        <v>9</v>
      </c>
      <c r="C1430" s="16">
        <v>2018</v>
      </c>
      <c r="D1430" s="17" t="s">
        <v>36</v>
      </c>
      <c r="E1430" s="17" t="s">
        <v>11</v>
      </c>
      <c r="F1430" s="17" t="s">
        <v>10</v>
      </c>
      <c r="G1430" s="16">
        <v>168.91666666666643</v>
      </c>
    </row>
    <row r="1431" spans="1:7" x14ac:dyDescent="0.25">
      <c r="A1431" s="16">
        <v>2017</v>
      </c>
      <c r="B1431" s="16">
        <v>10</v>
      </c>
      <c r="C1431" s="16">
        <v>2018</v>
      </c>
      <c r="D1431" s="17" t="s">
        <v>7</v>
      </c>
      <c r="E1431" s="17" t="s">
        <v>8</v>
      </c>
      <c r="F1431" s="17" t="s">
        <v>9</v>
      </c>
      <c r="G1431" s="16">
        <v>214.97586461538464</v>
      </c>
    </row>
    <row r="1432" spans="1:7" x14ac:dyDescent="0.25">
      <c r="A1432" s="16">
        <v>2017</v>
      </c>
      <c r="B1432" s="16">
        <v>10</v>
      </c>
      <c r="C1432" s="16">
        <v>2018</v>
      </c>
      <c r="D1432" s="17" t="s">
        <v>7</v>
      </c>
      <c r="E1432" s="17" t="s">
        <v>8</v>
      </c>
      <c r="F1432" s="17" t="s">
        <v>10</v>
      </c>
      <c r="G1432" s="16">
        <v>996.30059999999969</v>
      </c>
    </row>
    <row r="1433" spans="1:7" x14ac:dyDescent="0.25">
      <c r="A1433" s="16">
        <v>2017</v>
      </c>
      <c r="B1433" s="16">
        <v>10</v>
      </c>
      <c r="C1433" s="16">
        <v>2018</v>
      </c>
      <c r="D1433" s="17" t="s">
        <v>12</v>
      </c>
      <c r="E1433" s="17" t="s">
        <v>8</v>
      </c>
      <c r="F1433" s="17" t="s">
        <v>9</v>
      </c>
      <c r="G1433" s="16">
        <v>947.43973186813184</v>
      </c>
    </row>
    <row r="1434" spans="1:7" x14ac:dyDescent="0.25">
      <c r="A1434" s="16">
        <v>2017</v>
      </c>
      <c r="B1434" s="16">
        <v>10</v>
      </c>
      <c r="C1434" s="16">
        <v>2018</v>
      </c>
      <c r="D1434" s="17" t="s">
        <v>13</v>
      </c>
      <c r="E1434" s="17" t="s">
        <v>8</v>
      </c>
      <c r="F1434" s="17" t="s">
        <v>9</v>
      </c>
      <c r="G1434" s="16">
        <v>384.47803560439547</v>
      </c>
    </row>
    <row r="1435" spans="1:7" x14ac:dyDescent="0.25">
      <c r="A1435" s="16">
        <v>2017</v>
      </c>
      <c r="B1435" s="16">
        <v>10</v>
      </c>
      <c r="C1435" s="16">
        <v>2018</v>
      </c>
      <c r="D1435" s="17" t="s">
        <v>13</v>
      </c>
      <c r="E1435" s="17" t="s">
        <v>8</v>
      </c>
      <c r="F1435" s="17" t="s">
        <v>10</v>
      </c>
      <c r="G1435" s="16">
        <v>653.34790901098916</v>
      </c>
    </row>
    <row r="1436" spans="1:7" x14ac:dyDescent="0.25">
      <c r="A1436" s="16">
        <v>2017</v>
      </c>
      <c r="B1436" s="16">
        <v>10</v>
      </c>
      <c r="C1436" s="16">
        <v>2018</v>
      </c>
      <c r="D1436" s="17" t="s">
        <v>14</v>
      </c>
      <c r="E1436" s="17" t="s">
        <v>8</v>
      </c>
      <c r="F1436" s="17" t="s">
        <v>9</v>
      </c>
      <c r="G1436" s="16">
        <v>9445.6711181318697</v>
      </c>
    </row>
    <row r="1437" spans="1:7" x14ac:dyDescent="0.25">
      <c r="A1437" s="16">
        <v>2017</v>
      </c>
      <c r="B1437" s="16">
        <v>10</v>
      </c>
      <c r="C1437" s="16">
        <v>2018</v>
      </c>
      <c r="D1437" s="17" t="s">
        <v>14</v>
      </c>
      <c r="E1437" s="17" t="s">
        <v>11</v>
      </c>
      <c r="F1437" s="17" t="s">
        <v>9</v>
      </c>
      <c r="G1437" s="16">
        <v>0</v>
      </c>
    </row>
    <row r="1438" spans="1:7" x14ac:dyDescent="0.25">
      <c r="A1438" s="16">
        <v>2017</v>
      </c>
      <c r="B1438" s="16">
        <v>10</v>
      </c>
      <c r="C1438" s="16">
        <v>2018</v>
      </c>
      <c r="D1438" s="17" t="s">
        <v>15</v>
      </c>
      <c r="E1438" s="17" t="s">
        <v>8</v>
      </c>
      <c r="F1438" s="17" t="s">
        <v>9</v>
      </c>
      <c r="G1438" s="16">
        <v>1387.1172065934065</v>
      </c>
    </row>
    <row r="1439" spans="1:7" x14ac:dyDescent="0.25">
      <c r="A1439" s="16">
        <v>2017</v>
      </c>
      <c r="B1439" s="16">
        <v>10</v>
      </c>
      <c r="C1439" s="16">
        <v>2018</v>
      </c>
      <c r="D1439" s="17" t="s">
        <v>16</v>
      </c>
      <c r="E1439" s="17" t="s">
        <v>8</v>
      </c>
      <c r="F1439" s="17" t="s">
        <v>9</v>
      </c>
      <c r="G1439" s="16">
        <v>101.78063076923078</v>
      </c>
    </row>
    <row r="1440" spans="1:7" x14ac:dyDescent="0.25">
      <c r="A1440" s="16">
        <v>2017</v>
      </c>
      <c r="B1440" s="16">
        <v>10</v>
      </c>
      <c r="C1440" s="16">
        <v>2018</v>
      </c>
      <c r="D1440" s="17" t="s">
        <v>17</v>
      </c>
      <c r="E1440" s="17" t="s">
        <v>8</v>
      </c>
      <c r="F1440" s="17" t="s">
        <v>9</v>
      </c>
      <c r="G1440" s="16">
        <v>6249.14791384615</v>
      </c>
    </row>
    <row r="1441" spans="1:7" x14ac:dyDescent="0.25">
      <c r="A1441" s="16">
        <v>2017</v>
      </c>
      <c r="B1441" s="16">
        <v>10</v>
      </c>
      <c r="C1441" s="16">
        <v>2018</v>
      </c>
      <c r="D1441" s="17" t="s">
        <v>17</v>
      </c>
      <c r="E1441" s="17" t="s">
        <v>8</v>
      </c>
      <c r="F1441" s="17" t="s">
        <v>10</v>
      </c>
      <c r="G1441" s="16">
        <v>2754.6128584615381</v>
      </c>
    </row>
    <row r="1442" spans="1:7" x14ac:dyDescent="0.25">
      <c r="A1442" s="16">
        <v>2017</v>
      </c>
      <c r="B1442" s="16">
        <v>10</v>
      </c>
      <c r="C1442" s="16">
        <v>2018</v>
      </c>
      <c r="D1442" s="17" t="s">
        <v>17</v>
      </c>
      <c r="E1442" s="17" t="s">
        <v>11</v>
      </c>
      <c r="F1442" s="17" t="s">
        <v>10</v>
      </c>
      <c r="G1442" s="16">
        <v>394.04999999999978</v>
      </c>
    </row>
    <row r="1443" spans="1:7" x14ac:dyDescent="0.25">
      <c r="A1443" s="16">
        <v>2017</v>
      </c>
      <c r="B1443" s="16">
        <v>10</v>
      </c>
      <c r="C1443" s="16">
        <v>2018</v>
      </c>
      <c r="D1443" s="17" t="s">
        <v>18</v>
      </c>
      <c r="E1443" s="17" t="s">
        <v>8</v>
      </c>
      <c r="F1443" s="17" t="s">
        <v>9</v>
      </c>
      <c r="G1443" s="16">
        <v>739.85096197802216</v>
      </c>
    </row>
    <row r="1444" spans="1:7" x14ac:dyDescent="0.25">
      <c r="A1444" s="16">
        <v>2017</v>
      </c>
      <c r="B1444" s="16">
        <v>10</v>
      </c>
      <c r="C1444" s="16">
        <v>2018</v>
      </c>
      <c r="D1444" s="17" t="s">
        <v>18</v>
      </c>
      <c r="E1444" s="17" t="s">
        <v>11</v>
      </c>
      <c r="F1444" s="17" t="s">
        <v>9</v>
      </c>
      <c r="G1444" s="16">
        <v>0</v>
      </c>
    </row>
    <row r="1445" spans="1:7" x14ac:dyDescent="0.25">
      <c r="A1445" s="16">
        <v>2017</v>
      </c>
      <c r="B1445" s="16">
        <v>10</v>
      </c>
      <c r="C1445" s="16">
        <v>2018</v>
      </c>
      <c r="D1445" s="17" t="s">
        <v>19</v>
      </c>
      <c r="E1445" s="17" t="s">
        <v>8</v>
      </c>
      <c r="F1445" s="17" t="s">
        <v>9</v>
      </c>
      <c r="G1445" s="16">
        <v>573.4891806593406</v>
      </c>
    </row>
    <row r="1446" spans="1:7" x14ac:dyDescent="0.25">
      <c r="A1446" s="16">
        <v>2017</v>
      </c>
      <c r="B1446" s="16">
        <v>10</v>
      </c>
      <c r="C1446" s="16">
        <v>2018</v>
      </c>
      <c r="D1446" s="17" t="s">
        <v>20</v>
      </c>
      <c r="E1446" s="17" t="s">
        <v>8</v>
      </c>
      <c r="F1446" s="17" t="s">
        <v>9</v>
      </c>
      <c r="G1446" s="16">
        <v>1532.3986589010992</v>
      </c>
    </row>
    <row r="1447" spans="1:7" x14ac:dyDescent="0.25">
      <c r="A1447" s="16">
        <v>2017</v>
      </c>
      <c r="B1447" s="16">
        <v>10</v>
      </c>
      <c r="C1447" s="16">
        <v>2018</v>
      </c>
      <c r="D1447" s="17" t="s">
        <v>21</v>
      </c>
      <c r="E1447" s="17" t="s">
        <v>8</v>
      </c>
      <c r="F1447" s="17" t="s">
        <v>10</v>
      </c>
      <c r="G1447" s="16">
        <v>2881.4942789010993</v>
      </c>
    </row>
    <row r="1448" spans="1:7" x14ac:dyDescent="0.25">
      <c r="A1448" s="16">
        <v>2017</v>
      </c>
      <c r="B1448" s="16">
        <v>10</v>
      </c>
      <c r="C1448" s="16">
        <v>2018</v>
      </c>
      <c r="D1448" s="17" t="s">
        <v>22</v>
      </c>
      <c r="E1448" s="17" t="s">
        <v>8</v>
      </c>
      <c r="F1448" s="17" t="s">
        <v>10</v>
      </c>
      <c r="G1448" s="16">
        <v>20299.117157802197</v>
      </c>
    </row>
    <row r="1449" spans="1:7" x14ac:dyDescent="0.25">
      <c r="A1449" s="16">
        <v>2017</v>
      </c>
      <c r="B1449" s="16">
        <v>10</v>
      </c>
      <c r="C1449" s="16">
        <v>2018</v>
      </c>
      <c r="D1449" s="17" t="s">
        <v>23</v>
      </c>
      <c r="E1449" s="17" t="s">
        <v>8</v>
      </c>
      <c r="F1449" s="17" t="s">
        <v>9</v>
      </c>
      <c r="G1449" s="16">
        <v>2870.837499999996</v>
      </c>
    </row>
    <row r="1450" spans="1:7" x14ac:dyDescent="0.25">
      <c r="A1450" s="16">
        <v>2017</v>
      </c>
      <c r="B1450" s="16">
        <v>10</v>
      </c>
      <c r="C1450" s="16">
        <v>2018</v>
      </c>
      <c r="D1450" s="17" t="s">
        <v>24</v>
      </c>
      <c r="E1450" s="17" t="s">
        <v>8</v>
      </c>
      <c r="F1450" s="17" t="s">
        <v>9</v>
      </c>
      <c r="G1450" s="16">
        <v>1880.704061538461</v>
      </c>
    </row>
    <row r="1451" spans="1:7" x14ac:dyDescent="0.25">
      <c r="A1451" s="16">
        <v>2017</v>
      </c>
      <c r="B1451" s="16">
        <v>10</v>
      </c>
      <c r="C1451" s="16">
        <v>2018</v>
      </c>
      <c r="D1451" s="17" t="s">
        <v>25</v>
      </c>
      <c r="E1451" s="17" t="s">
        <v>8</v>
      </c>
      <c r="F1451" s="17" t="s">
        <v>9</v>
      </c>
      <c r="G1451" s="16">
        <v>3890.6023760439571</v>
      </c>
    </row>
    <row r="1452" spans="1:7" x14ac:dyDescent="0.25">
      <c r="A1452" s="16">
        <v>2017</v>
      </c>
      <c r="B1452" s="16">
        <v>10</v>
      </c>
      <c r="C1452" s="16">
        <v>2018</v>
      </c>
      <c r="D1452" s="17" t="s">
        <v>26</v>
      </c>
      <c r="E1452" s="17" t="s">
        <v>8</v>
      </c>
      <c r="F1452" s="17" t="s">
        <v>9</v>
      </c>
      <c r="G1452" s="16">
        <v>10441.724556923078</v>
      </c>
    </row>
    <row r="1453" spans="1:7" x14ac:dyDescent="0.25">
      <c r="A1453" s="16">
        <v>2017</v>
      </c>
      <c r="B1453" s="16">
        <v>10</v>
      </c>
      <c r="C1453" s="16">
        <v>2018</v>
      </c>
      <c r="D1453" s="17" t="s">
        <v>26</v>
      </c>
      <c r="E1453" s="17" t="s">
        <v>8</v>
      </c>
      <c r="F1453" s="17" t="s">
        <v>10</v>
      </c>
      <c r="G1453" s="16">
        <v>3781.1893810989013</v>
      </c>
    </row>
    <row r="1454" spans="1:7" x14ac:dyDescent="0.25">
      <c r="A1454" s="16">
        <v>2017</v>
      </c>
      <c r="B1454" s="16">
        <v>10</v>
      </c>
      <c r="C1454" s="16">
        <v>2018</v>
      </c>
      <c r="D1454" s="17" t="s">
        <v>27</v>
      </c>
      <c r="E1454" s="17" t="s">
        <v>8</v>
      </c>
      <c r="F1454" s="17" t="s">
        <v>9</v>
      </c>
      <c r="G1454" s="16">
        <v>1713.9993820879122</v>
      </c>
    </row>
    <row r="1455" spans="1:7" x14ac:dyDescent="0.25">
      <c r="A1455" s="16">
        <v>2017</v>
      </c>
      <c r="B1455" s="16">
        <v>10</v>
      </c>
      <c r="C1455" s="16">
        <v>2018</v>
      </c>
      <c r="D1455" s="17" t="s">
        <v>37</v>
      </c>
      <c r="E1455" s="17" t="s">
        <v>8</v>
      </c>
      <c r="F1455" s="17" t="s">
        <v>9</v>
      </c>
      <c r="G1455" s="16">
        <v>0</v>
      </c>
    </row>
    <row r="1456" spans="1:7" x14ac:dyDescent="0.25">
      <c r="A1456" s="16">
        <v>2017</v>
      </c>
      <c r="B1456" s="16">
        <v>10</v>
      </c>
      <c r="C1456" s="16">
        <v>2018</v>
      </c>
      <c r="D1456" s="17" t="s">
        <v>28</v>
      </c>
      <c r="E1456" s="17" t="s">
        <v>8</v>
      </c>
      <c r="F1456" s="17" t="s">
        <v>9</v>
      </c>
      <c r="G1456" s="16">
        <v>57.973166593406596</v>
      </c>
    </row>
    <row r="1457" spans="1:7" x14ac:dyDescent="0.25">
      <c r="A1457" s="16">
        <v>2017</v>
      </c>
      <c r="B1457" s="16">
        <v>10</v>
      </c>
      <c r="C1457" s="16">
        <v>2018</v>
      </c>
      <c r="D1457" s="17" t="s">
        <v>29</v>
      </c>
      <c r="E1457" s="17" t="s">
        <v>8</v>
      </c>
      <c r="F1457" s="17" t="s">
        <v>9</v>
      </c>
      <c r="G1457" s="16">
        <v>1089.2048676923073</v>
      </c>
    </row>
    <row r="1458" spans="1:7" x14ac:dyDescent="0.25">
      <c r="A1458" s="16">
        <v>2017</v>
      </c>
      <c r="B1458" s="16">
        <v>10</v>
      </c>
      <c r="C1458" s="16">
        <v>2018</v>
      </c>
      <c r="D1458" s="17" t="s">
        <v>30</v>
      </c>
      <c r="E1458" s="17" t="s">
        <v>8</v>
      </c>
      <c r="F1458" s="17" t="s">
        <v>9</v>
      </c>
      <c r="G1458" s="16">
        <v>474.20188131868156</v>
      </c>
    </row>
    <row r="1459" spans="1:7" x14ac:dyDescent="0.25">
      <c r="A1459" s="16">
        <v>2017</v>
      </c>
      <c r="B1459" s="16">
        <v>10</v>
      </c>
      <c r="C1459" s="16">
        <v>2018</v>
      </c>
      <c r="D1459" s="17" t="s">
        <v>31</v>
      </c>
      <c r="E1459" s="17" t="s">
        <v>8</v>
      </c>
      <c r="F1459" s="17" t="s">
        <v>9</v>
      </c>
      <c r="G1459" s="16">
        <v>6720.0915339560433</v>
      </c>
    </row>
    <row r="1460" spans="1:7" x14ac:dyDescent="0.25">
      <c r="A1460" s="16">
        <v>2017</v>
      </c>
      <c r="B1460" s="16">
        <v>10</v>
      </c>
      <c r="C1460" s="16">
        <v>2018</v>
      </c>
      <c r="D1460" s="17" t="s">
        <v>31</v>
      </c>
      <c r="E1460" s="17" t="s">
        <v>8</v>
      </c>
      <c r="F1460" s="17" t="s">
        <v>10</v>
      </c>
      <c r="G1460" s="16">
        <v>32194.526811428561</v>
      </c>
    </row>
    <row r="1461" spans="1:7" x14ac:dyDescent="0.25">
      <c r="A1461" s="16">
        <v>2017</v>
      </c>
      <c r="B1461" s="16">
        <v>10</v>
      </c>
      <c r="C1461" s="16">
        <v>2018</v>
      </c>
      <c r="D1461" s="17" t="s">
        <v>32</v>
      </c>
      <c r="E1461" s="17" t="s">
        <v>8</v>
      </c>
      <c r="F1461" s="17" t="s">
        <v>9</v>
      </c>
      <c r="G1461" s="16">
        <v>3351.7451076923057</v>
      </c>
    </row>
    <row r="1462" spans="1:7" x14ac:dyDescent="0.25">
      <c r="A1462" s="16">
        <v>2017</v>
      </c>
      <c r="B1462" s="16">
        <v>10</v>
      </c>
      <c r="C1462" s="16">
        <v>2018</v>
      </c>
      <c r="D1462" s="17" t="s">
        <v>32</v>
      </c>
      <c r="E1462" s="17" t="s">
        <v>8</v>
      </c>
      <c r="F1462" s="17" t="s">
        <v>10</v>
      </c>
      <c r="G1462" s="16">
        <v>2872.3375879120881</v>
      </c>
    </row>
    <row r="1463" spans="1:7" x14ac:dyDescent="0.25">
      <c r="A1463" s="16">
        <v>2017</v>
      </c>
      <c r="B1463" s="16">
        <v>10</v>
      </c>
      <c r="C1463" s="16">
        <v>2018</v>
      </c>
      <c r="D1463" s="17" t="s">
        <v>33</v>
      </c>
      <c r="E1463" s="17" t="s">
        <v>8</v>
      </c>
      <c r="F1463" s="17" t="s">
        <v>9</v>
      </c>
      <c r="G1463" s="16">
        <v>1454.3194840659335</v>
      </c>
    </row>
    <row r="1464" spans="1:7" x14ac:dyDescent="0.25">
      <c r="A1464" s="16">
        <v>2017</v>
      </c>
      <c r="B1464" s="16">
        <v>10</v>
      </c>
      <c r="C1464" s="16">
        <v>2018</v>
      </c>
      <c r="D1464" s="17" t="s">
        <v>34</v>
      </c>
      <c r="E1464" s="17" t="s">
        <v>8</v>
      </c>
      <c r="F1464" s="17" t="s">
        <v>9</v>
      </c>
      <c r="G1464" s="16">
        <v>5.5647015384615397</v>
      </c>
    </row>
    <row r="1465" spans="1:7" x14ac:dyDescent="0.25">
      <c r="A1465" s="16">
        <v>2017</v>
      </c>
      <c r="B1465" s="16">
        <v>10</v>
      </c>
      <c r="C1465" s="16">
        <v>2018</v>
      </c>
      <c r="D1465" s="17" t="s">
        <v>34</v>
      </c>
      <c r="E1465" s="17" t="s">
        <v>8</v>
      </c>
      <c r="F1465" s="17" t="s">
        <v>10</v>
      </c>
      <c r="G1465" s="16">
        <v>88.175969230769226</v>
      </c>
    </row>
    <row r="1466" spans="1:7" x14ac:dyDescent="0.25">
      <c r="A1466" s="16">
        <v>2017</v>
      </c>
      <c r="B1466" s="16">
        <v>10</v>
      </c>
      <c r="C1466" s="16">
        <v>2018</v>
      </c>
      <c r="D1466" s="17" t="s">
        <v>35</v>
      </c>
      <c r="E1466" s="17" t="s">
        <v>8</v>
      </c>
      <c r="F1466" s="17" t="s">
        <v>9</v>
      </c>
      <c r="G1466" s="16">
        <v>9183.7989978021978</v>
      </c>
    </row>
    <row r="1467" spans="1:7" x14ac:dyDescent="0.25">
      <c r="A1467" s="16">
        <v>2017</v>
      </c>
      <c r="B1467" s="16">
        <v>10</v>
      </c>
      <c r="C1467" s="16">
        <v>2018</v>
      </c>
      <c r="D1467" s="17" t="s">
        <v>36</v>
      </c>
      <c r="E1467" s="17" t="s">
        <v>8</v>
      </c>
      <c r="F1467" s="17" t="s">
        <v>9</v>
      </c>
      <c r="G1467" s="16">
        <v>4301.1723410989007</v>
      </c>
    </row>
    <row r="1468" spans="1:7" x14ac:dyDescent="0.25">
      <c r="A1468" s="16">
        <v>2017</v>
      </c>
      <c r="B1468" s="16">
        <v>10</v>
      </c>
      <c r="C1468" s="16">
        <v>2018</v>
      </c>
      <c r="D1468" s="17" t="s">
        <v>36</v>
      </c>
      <c r="E1468" s="17" t="s">
        <v>8</v>
      </c>
      <c r="F1468" s="17" t="s">
        <v>10</v>
      </c>
      <c r="G1468" s="16">
        <v>1920.2063595604402</v>
      </c>
    </row>
    <row r="1469" spans="1:7" x14ac:dyDescent="0.25">
      <c r="A1469" s="16">
        <v>2017</v>
      </c>
      <c r="B1469" s="16">
        <v>10</v>
      </c>
      <c r="C1469" s="16">
        <v>2018</v>
      </c>
      <c r="D1469" s="17" t="s">
        <v>36</v>
      </c>
      <c r="E1469" s="17" t="s">
        <v>11</v>
      </c>
      <c r="F1469" s="17" t="s">
        <v>10</v>
      </c>
      <c r="G1469" s="16">
        <v>168.91666666666643</v>
      </c>
    </row>
    <row r="1470" spans="1:7" x14ac:dyDescent="0.25">
      <c r="A1470" s="16">
        <v>2017</v>
      </c>
      <c r="B1470" s="16">
        <v>11</v>
      </c>
      <c r="C1470" s="16">
        <v>2018</v>
      </c>
      <c r="D1470" s="17" t="s">
        <v>7</v>
      </c>
      <c r="E1470" s="17" t="s">
        <v>8</v>
      </c>
      <c r="F1470" s="17" t="s">
        <v>9</v>
      </c>
      <c r="G1470" s="16">
        <v>427.0414061538462</v>
      </c>
    </row>
    <row r="1471" spans="1:7" x14ac:dyDescent="0.25">
      <c r="A1471" s="16">
        <v>2017</v>
      </c>
      <c r="B1471" s="16">
        <v>11</v>
      </c>
      <c r="C1471" s="16">
        <v>2018</v>
      </c>
      <c r="D1471" s="17" t="s">
        <v>7</v>
      </c>
      <c r="E1471" s="17" t="s">
        <v>8</v>
      </c>
      <c r="F1471" s="17" t="s">
        <v>10</v>
      </c>
      <c r="G1471" s="16">
        <v>884.15615076923086</v>
      </c>
    </row>
    <row r="1472" spans="1:7" x14ac:dyDescent="0.25">
      <c r="A1472" s="16">
        <v>2017</v>
      </c>
      <c r="B1472" s="16">
        <v>11</v>
      </c>
      <c r="C1472" s="16">
        <v>2018</v>
      </c>
      <c r="D1472" s="17" t="s">
        <v>12</v>
      </c>
      <c r="E1472" s="17" t="s">
        <v>8</v>
      </c>
      <c r="F1472" s="17" t="s">
        <v>9</v>
      </c>
      <c r="G1472" s="16">
        <v>833.01782637362635</v>
      </c>
    </row>
    <row r="1473" spans="1:7" x14ac:dyDescent="0.25">
      <c r="A1473" s="16">
        <v>2017</v>
      </c>
      <c r="B1473" s="16">
        <v>11</v>
      </c>
      <c r="C1473" s="16">
        <v>2018</v>
      </c>
      <c r="D1473" s="17" t="s">
        <v>13</v>
      </c>
      <c r="E1473" s="17" t="s">
        <v>8</v>
      </c>
      <c r="F1473" s="17" t="s">
        <v>9</v>
      </c>
      <c r="G1473" s="16">
        <v>318.8784931868131</v>
      </c>
    </row>
    <row r="1474" spans="1:7" x14ac:dyDescent="0.25">
      <c r="A1474" s="16">
        <v>2017</v>
      </c>
      <c r="B1474" s="16">
        <v>11</v>
      </c>
      <c r="C1474" s="16">
        <v>2018</v>
      </c>
      <c r="D1474" s="17" t="s">
        <v>13</v>
      </c>
      <c r="E1474" s="17" t="s">
        <v>8</v>
      </c>
      <c r="F1474" s="17" t="s">
        <v>10</v>
      </c>
      <c r="G1474" s="16">
        <v>1109.5294803296702</v>
      </c>
    </row>
    <row r="1475" spans="1:7" x14ac:dyDescent="0.25">
      <c r="A1475" s="16">
        <v>2017</v>
      </c>
      <c r="B1475" s="16">
        <v>11</v>
      </c>
      <c r="C1475" s="16">
        <v>2018</v>
      </c>
      <c r="D1475" s="17" t="s">
        <v>14</v>
      </c>
      <c r="E1475" s="17" t="s">
        <v>8</v>
      </c>
      <c r="F1475" s="17" t="s">
        <v>9</v>
      </c>
      <c r="G1475" s="16">
        <v>7440.3629893406596</v>
      </c>
    </row>
    <row r="1476" spans="1:7" x14ac:dyDescent="0.25">
      <c r="A1476" s="16">
        <v>2017</v>
      </c>
      <c r="B1476" s="16">
        <v>11</v>
      </c>
      <c r="C1476" s="16">
        <v>2018</v>
      </c>
      <c r="D1476" s="17" t="s">
        <v>14</v>
      </c>
      <c r="E1476" s="17" t="s">
        <v>11</v>
      </c>
      <c r="F1476" s="17" t="s">
        <v>9</v>
      </c>
      <c r="G1476" s="16">
        <v>0</v>
      </c>
    </row>
    <row r="1477" spans="1:7" x14ac:dyDescent="0.25">
      <c r="A1477" s="16">
        <v>2017</v>
      </c>
      <c r="B1477" s="16">
        <v>11</v>
      </c>
      <c r="C1477" s="16">
        <v>2018</v>
      </c>
      <c r="D1477" s="17" t="s">
        <v>15</v>
      </c>
      <c r="E1477" s="17" t="s">
        <v>8</v>
      </c>
      <c r="F1477" s="17" t="s">
        <v>9</v>
      </c>
      <c r="G1477" s="16">
        <v>1274.8174496703296</v>
      </c>
    </row>
    <row r="1478" spans="1:7" x14ac:dyDescent="0.25">
      <c r="A1478" s="16">
        <v>2017</v>
      </c>
      <c r="B1478" s="16">
        <v>11</v>
      </c>
      <c r="C1478" s="16">
        <v>2018</v>
      </c>
      <c r="D1478" s="17" t="s">
        <v>15</v>
      </c>
      <c r="E1478" s="17" t="s">
        <v>8</v>
      </c>
      <c r="F1478" s="17" t="s">
        <v>10</v>
      </c>
      <c r="G1478" s="16">
        <v>551.12964329670342</v>
      </c>
    </row>
    <row r="1479" spans="1:7" x14ac:dyDescent="0.25">
      <c r="A1479" s="16">
        <v>2017</v>
      </c>
      <c r="B1479" s="16">
        <v>11</v>
      </c>
      <c r="C1479" s="16">
        <v>2018</v>
      </c>
      <c r="D1479" s="17" t="s">
        <v>16</v>
      </c>
      <c r="E1479" s="17" t="s">
        <v>8</v>
      </c>
      <c r="F1479" s="17" t="s">
        <v>9</v>
      </c>
      <c r="G1479" s="16">
        <v>100.03795384615388</v>
      </c>
    </row>
    <row r="1480" spans="1:7" x14ac:dyDescent="0.25">
      <c r="A1480" s="16">
        <v>2017</v>
      </c>
      <c r="B1480" s="16">
        <v>11</v>
      </c>
      <c r="C1480" s="16">
        <v>2018</v>
      </c>
      <c r="D1480" s="17" t="s">
        <v>17</v>
      </c>
      <c r="E1480" s="17" t="s">
        <v>8</v>
      </c>
      <c r="F1480" s="17" t="s">
        <v>9</v>
      </c>
      <c r="G1480" s="16">
        <v>4297.3197230769238</v>
      </c>
    </row>
    <row r="1481" spans="1:7" x14ac:dyDescent="0.25">
      <c r="A1481" s="16">
        <v>2017</v>
      </c>
      <c r="B1481" s="16">
        <v>11</v>
      </c>
      <c r="C1481" s="16">
        <v>2018</v>
      </c>
      <c r="D1481" s="17" t="s">
        <v>17</v>
      </c>
      <c r="E1481" s="17" t="s">
        <v>8</v>
      </c>
      <c r="F1481" s="17" t="s">
        <v>10</v>
      </c>
      <c r="G1481" s="16">
        <v>1920.9122215384607</v>
      </c>
    </row>
    <row r="1482" spans="1:7" x14ac:dyDescent="0.25">
      <c r="A1482" s="16">
        <v>2017</v>
      </c>
      <c r="B1482" s="16">
        <v>11</v>
      </c>
      <c r="C1482" s="16">
        <v>2018</v>
      </c>
      <c r="D1482" s="17" t="s">
        <v>17</v>
      </c>
      <c r="E1482" s="17" t="s">
        <v>11</v>
      </c>
      <c r="F1482" s="17" t="s">
        <v>10</v>
      </c>
      <c r="G1482" s="16">
        <v>411.97499999999934</v>
      </c>
    </row>
    <row r="1483" spans="1:7" x14ac:dyDescent="0.25">
      <c r="A1483" s="16">
        <v>2017</v>
      </c>
      <c r="B1483" s="16">
        <v>11</v>
      </c>
      <c r="C1483" s="16">
        <v>2018</v>
      </c>
      <c r="D1483" s="17" t="s">
        <v>18</v>
      </c>
      <c r="E1483" s="17" t="s">
        <v>8</v>
      </c>
      <c r="F1483" s="17" t="s">
        <v>9</v>
      </c>
      <c r="G1483" s="16">
        <v>653.60568461538446</v>
      </c>
    </row>
    <row r="1484" spans="1:7" x14ac:dyDescent="0.25">
      <c r="A1484" s="16">
        <v>2017</v>
      </c>
      <c r="B1484" s="16">
        <v>11</v>
      </c>
      <c r="C1484" s="16">
        <v>2018</v>
      </c>
      <c r="D1484" s="17" t="s">
        <v>18</v>
      </c>
      <c r="E1484" s="17" t="s">
        <v>11</v>
      </c>
      <c r="F1484" s="17" t="s">
        <v>9</v>
      </c>
      <c r="G1484" s="16">
        <v>0</v>
      </c>
    </row>
    <row r="1485" spans="1:7" x14ac:dyDescent="0.25">
      <c r="A1485" s="16">
        <v>2017</v>
      </c>
      <c r="B1485" s="16">
        <v>11</v>
      </c>
      <c r="C1485" s="16">
        <v>2018</v>
      </c>
      <c r="D1485" s="17" t="s">
        <v>19</v>
      </c>
      <c r="E1485" s="17" t="s">
        <v>8</v>
      </c>
      <c r="F1485" s="17" t="s">
        <v>9</v>
      </c>
      <c r="G1485" s="16">
        <v>524.93827516483509</v>
      </c>
    </row>
    <row r="1486" spans="1:7" x14ac:dyDescent="0.25">
      <c r="A1486" s="16">
        <v>2017</v>
      </c>
      <c r="B1486" s="16">
        <v>11</v>
      </c>
      <c r="C1486" s="16">
        <v>2018</v>
      </c>
      <c r="D1486" s="17" t="s">
        <v>20</v>
      </c>
      <c r="E1486" s="17" t="s">
        <v>8</v>
      </c>
      <c r="F1486" s="17" t="s">
        <v>9</v>
      </c>
      <c r="G1486" s="16">
        <v>1408.9689402197805</v>
      </c>
    </row>
    <row r="1487" spans="1:7" x14ac:dyDescent="0.25">
      <c r="A1487" s="16">
        <v>2017</v>
      </c>
      <c r="B1487" s="16">
        <v>11</v>
      </c>
      <c r="C1487" s="16">
        <v>2018</v>
      </c>
      <c r="D1487" s="17" t="s">
        <v>21</v>
      </c>
      <c r="E1487" s="17" t="s">
        <v>8</v>
      </c>
      <c r="F1487" s="17" t="s">
        <v>10</v>
      </c>
      <c r="G1487" s="16">
        <v>2115.3324402197813</v>
      </c>
    </row>
    <row r="1488" spans="1:7" x14ac:dyDescent="0.25">
      <c r="A1488" s="16">
        <v>2017</v>
      </c>
      <c r="B1488" s="16">
        <v>11</v>
      </c>
      <c r="C1488" s="16">
        <v>2018</v>
      </c>
      <c r="D1488" s="17" t="s">
        <v>22</v>
      </c>
      <c r="E1488" s="17" t="s">
        <v>8</v>
      </c>
      <c r="F1488" s="17" t="s">
        <v>10</v>
      </c>
      <c r="G1488" s="16">
        <v>15986.54347186813</v>
      </c>
    </row>
    <row r="1489" spans="1:7" x14ac:dyDescent="0.25">
      <c r="A1489" s="16">
        <v>2017</v>
      </c>
      <c r="B1489" s="16">
        <v>11</v>
      </c>
      <c r="C1489" s="16">
        <v>2018</v>
      </c>
      <c r="D1489" s="17" t="s">
        <v>23</v>
      </c>
      <c r="E1489" s="17" t="s">
        <v>8</v>
      </c>
      <c r="F1489" s="17" t="s">
        <v>9</v>
      </c>
      <c r="G1489" s="16">
        <v>2711.912500000004</v>
      </c>
    </row>
    <row r="1490" spans="1:7" x14ac:dyDescent="0.25">
      <c r="A1490" s="16">
        <v>2017</v>
      </c>
      <c r="B1490" s="16">
        <v>11</v>
      </c>
      <c r="C1490" s="16">
        <v>2018</v>
      </c>
      <c r="D1490" s="17" t="s">
        <v>24</v>
      </c>
      <c r="E1490" s="17" t="s">
        <v>8</v>
      </c>
      <c r="F1490" s="17" t="s">
        <v>9</v>
      </c>
      <c r="G1490" s="16">
        <v>1607.5315323076925</v>
      </c>
    </row>
    <row r="1491" spans="1:7" x14ac:dyDescent="0.25">
      <c r="A1491" s="16">
        <v>2017</v>
      </c>
      <c r="B1491" s="16">
        <v>11</v>
      </c>
      <c r="C1491" s="16">
        <v>2018</v>
      </c>
      <c r="D1491" s="17" t="s">
        <v>25</v>
      </c>
      <c r="E1491" s="17" t="s">
        <v>8</v>
      </c>
      <c r="F1491" s="17" t="s">
        <v>9</v>
      </c>
      <c r="G1491" s="16">
        <v>3309.6755927472532</v>
      </c>
    </row>
    <row r="1492" spans="1:7" x14ac:dyDescent="0.25">
      <c r="A1492" s="16">
        <v>2017</v>
      </c>
      <c r="B1492" s="16">
        <v>11</v>
      </c>
      <c r="C1492" s="16">
        <v>2018</v>
      </c>
      <c r="D1492" s="17" t="s">
        <v>26</v>
      </c>
      <c r="E1492" s="17" t="s">
        <v>8</v>
      </c>
      <c r="F1492" s="17" t="s">
        <v>9</v>
      </c>
      <c r="G1492" s="16">
        <v>8398.6855318681319</v>
      </c>
    </row>
    <row r="1493" spans="1:7" x14ac:dyDescent="0.25">
      <c r="A1493" s="16">
        <v>2017</v>
      </c>
      <c r="B1493" s="16">
        <v>11</v>
      </c>
      <c r="C1493" s="16">
        <v>2018</v>
      </c>
      <c r="D1493" s="17" t="s">
        <v>26</v>
      </c>
      <c r="E1493" s="17" t="s">
        <v>8</v>
      </c>
      <c r="F1493" s="17" t="s">
        <v>10</v>
      </c>
      <c r="G1493" s="16">
        <v>3084.5045252747254</v>
      </c>
    </row>
    <row r="1494" spans="1:7" x14ac:dyDescent="0.25">
      <c r="A1494" s="16">
        <v>2017</v>
      </c>
      <c r="B1494" s="16">
        <v>11</v>
      </c>
      <c r="C1494" s="16">
        <v>2018</v>
      </c>
      <c r="D1494" s="17" t="s">
        <v>27</v>
      </c>
      <c r="E1494" s="17" t="s">
        <v>8</v>
      </c>
      <c r="F1494" s="17" t="s">
        <v>9</v>
      </c>
      <c r="G1494" s="16">
        <v>1274.4508297802195</v>
      </c>
    </row>
    <row r="1495" spans="1:7" x14ac:dyDescent="0.25">
      <c r="A1495" s="16">
        <v>2017</v>
      </c>
      <c r="B1495" s="16">
        <v>11</v>
      </c>
      <c r="C1495" s="16">
        <v>2018</v>
      </c>
      <c r="D1495" s="17" t="s">
        <v>37</v>
      </c>
      <c r="E1495" s="17" t="s">
        <v>8</v>
      </c>
      <c r="F1495" s="17" t="s">
        <v>9</v>
      </c>
      <c r="G1495" s="16">
        <v>0</v>
      </c>
    </row>
    <row r="1496" spans="1:7" x14ac:dyDescent="0.25">
      <c r="A1496" s="16">
        <v>2017</v>
      </c>
      <c r="B1496" s="16">
        <v>11</v>
      </c>
      <c r="C1496" s="16">
        <v>2018</v>
      </c>
      <c r="D1496" s="17" t="s">
        <v>28</v>
      </c>
      <c r="E1496" s="17" t="s">
        <v>8</v>
      </c>
      <c r="F1496" s="17" t="s">
        <v>9</v>
      </c>
      <c r="G1496" s="16">
        <v>9.3588246153846129</v>
      </c>
    </row>
    <row r="1497" spans="1:7" x14ac:dyDescent="0.25">
      <c r="A1497" s="16">
        <v>2017</v>
      </c>
      <c r="B1497" s="16">
        <v>11</v>
      </c>
      <c r="C1497" s="16">
        <v>2018</v>
      </c>
      <c r="D1497" s="17" t="s">
        <v>29</v>
      </c>
      <c r="E1497" s="17" t="s">
        <v>8</v>
      </c>
      <c r="F1497" s="17" t="s">
        <v>9</v>
      </c>
      <c r="G1497" s="16">
        <v>933.18391384615416</v>
      </c>
    </row>
    <row r="1498" spans="1:7" x14ac:dyDescent="0.25">
      <c r="A1498" s="16">
        <v>2017</v>
      </c>
      <c r="B1498" s="16">
        <v>11</v>
      </c>
      <c r="C1498" s="16">
        <v>2018</v>
      </c>
      <c r="D1498" s="17" t="s">
        <v>30</v>
      </c>
      <c r="E1498" s="17" t="s">
        <v>8</v>
      </c>
      <c r="F1498" s="17" t="s">
        <v>9</v>
      </c>
      <c r="G1498" s="16">
        <v>423.16647032967029</v>
      </c>
    </row>
    <row r="1499" spans="1:7" x14ac:dyDescent="0.25">
      <c r="A1499" s="16">
        <v>2017</v>
      </c>
      <c r="B1499" s="16">
        <v>11</v>
      </c>
      <c r="C1499" s="16">
        <v>2018</v>
      </c>
      <c r="D1499" s="17" t="s">
        <v>31</v>
      </c>
      <c r="E1499" s="17" t="s">
        <v>8</v>
      </c>
      <c r="F1499" s="17" t="s">
        <v>9</v>
      </c>
      <c r="G1499" s="16">
        <v>8074.4285993406611</v>
      </c>
    </row>
    <row r="1500" spans="1:7" x14ac:dyDescent="0.25">
      <c r="A1500" s="16">
        <v>2017</v>
      </c>
      <c r="B1500" s="16">
        <v>11</v>
      </c>
      <c r="C1500" s="16">
        <v>2018</v>
      </c>
      <c r="D1500" s="17" t="s">
        <v>31</v>
      </c>
      <c r="E1500" s="17" t="s">
        <v>8</v>
      </c>
      <c r="F1500" s="17" t="s">
        <v>10</v>
      </c>
      <c r="G1500" s="16">
        <v>23212.907352417591</v>
      </c>
    </row>
    <row r="1501" spans="1:7" x14ac:dyDescent="0.25">
      <c r="A1501" s="16">
        <v>2017</v>
      </c>
      <c r="B1501" s="16">
        <v>11</v>
      </c>
      <c r="C1501" s="16">
        <v>2018</v>
      </c>
      <c r="D1501" s="17" t="s">
        <v>32</v>
      </c>
      <c r="E1501" s="17" t="s">
        <v>8</v>
      </c>
      <c r="F1501" s="17" t="s">
        <v>9</v>
      </c>
      <c r="G1501" s="16">
        <v>2346.5736494505504</v>
      </c>
    </row>
    <row r="1502" spans="1:7" x14ac:dyDescent="0.25">
      <c r="A1502" s="16">
        <v>2017</v>
      </c>
      <c r="B1502" s="16">
        <v>11</v>
      </c>
      <c r="C1502" s="16">
        <v>2018</v>
      </c>
      <c r="D1502" s="17" t="s">
        <v>32</v>
      </c>
      <c r="E1502" s="17" t="s">
        <v>8</v>
      </c>
      <c r="F1502" s="17" t="s">
        <v>10</v>
      </c>
      <c r="G1502" s="16">
        <v>2336.5982175824183</v>
      </c>
    </row>
    <row r="1503" spans="1:7" x14ac:dyDescent="0.25">
      <c r="A1503" s="16">
        <v>2017</v>
      </c>
      <c r="B1503" s="16">
        <v>11</v>
      </c>
      <c r="C1503" s="16">
        <v>2018</v>
      </c>
      <c r="D1503" s="17" t="s">
        <v>33</v>
      </c>
      <c r="E1503" s="17" t="s">
        <v>8</v>
      </c>
      <c r="F1503" s="17" t="s">
        <v>9</v>
      </c>
      <c r="G1503" s="16">
        <v>1263.5549821978029</v>
      </c>
    </row>
    <row r="1504" spans="1:7" x14ac:dyDescent="0.25">
      <c r="A1504" s="16">
        <v>2017</v>
      </c>
      <c r="B1504" s="16">
        <v>11</v>
      </c>
      <c r="C1504" s="16">
        <v>2018</v>
      </c>
      <c r="D1504" s="17" t="s">
        <v>34</v>
      </c>
      <c r="E1504" s="17" t="s">
        <v>8</v>
      </c>
      <c r="F1504" s="17" t="s">
        <v>9</v>
      </c>
      <c r="G1504" s="16">
        <v>3.3551876923076924</v>
      </c>
    </row>
    <row r="1505" spans="1:7" x14ac:dyDescent="0.25">
      <c r="A1505" s="16">
        <v>2017</v>
      </c>
      <c r="B1505" s="16">
        <v>11</v>
      </c>
      <c r="C1505" s="16">
        <v>2018</v>
      </c>
      <c r="D1505" s="17" t="s">
        <v>34</v>
      </c>
      <c r="E1505" s="17" t="s">
        <v>8</v>
      </c>
      <c r="F1505" s="17" t="s">
        <v>10</v>
      </c>
      <c r="G1505" s="16">
        <v>38.520360439560427</v>
      </c>
    </row>
    <row r="1506" spans="1:7" x14ac:dyDescent="0.25">
      <c r="A1506" s="16">
        <v>2017</v>
      </c>
      <c r="B1506" s="16">
        <v>11</v>
      </c>
      <c r="C1506" s="16">
        <v>2018</v>
      </c>
      <c r="D1506" s="17" t="s">
        <v>35</v>
      </c>
      <c r="E1506" s="17" t="s">
        <v>8</v>
      </c>
      <c r="F1506" s="17" t="s">
        <v>9</v>
      </c>
      <c r="G1506" s="16">
        <v>7925.3586162637348</v>
      </c>
    </row>
    <row r="1507" spans="1:7" x14ac:dyDescent="0.25">
      <c r="A1507" s="16">
        <v>2017</v>
      </c>
      <c r="B1507" s="16">
        <v>11</v>
      </c>
      <c r="C1507" s="16">
        <v>2018</v>
      </c>
      <c r="D1507" s="17" t="s">
        <v>36</v>
      </c>
      <c r="E1507" s="17" t="s">
        <v>8</v>
      </c>
      <c r="F1507" s="17" t="s">
        <v>9</v>
      </c>
      <c r="G1507" s="16">
        <v>3196.0984509890122</v>
      </c>
    </row>
    <row r="1508" spans="1:7" x14ac:dyDescent="0.25">
      <c r="A1508" s="16">
        <v>2017</v>
      </c>
      <c r="B1508" s="16">
        <v>11</v>
      </c>
      <c r="C1508" s="16">
        <v>2018</v>
      </c>
      <c r="D1508" s="17" t="s">
        <v>36</v>
      </c>
      <c r="E1508" s="17" t="s">
        <v>8</v>
      </c>
      <c r="F1508" s="17" t="s">
        <v>10</v>
      </c>
      <c r="G1508" s="16">
        <v>1307.3586021978024</v>
      </c>
    </row>
    <row r="1509" spans="1:7" x14ac:dyDescent="0.25">
      <c r="A1509" s="16">
        <v>2017</v>
      </c>
      <c r="B1509" s="16">
        <v>11</v>
      </c>
      <c r="C1509" s="16">
        <v>2018</v>
      </c>
      <c r="D1509" s="17" t="s">
        <v>36</v>
      </c>
      <c r="E1509" s="17" t="s">
        <v>11</v>
      </c>
      <c r="F1509" s="17" t="s">
        <v>10</v>
      </c>
      <c r="G1509" s="16">
        <v>168.91666666666643</v>
      </c>
    </row>
    <row r="1510" spans="1:7" x14ac:dyDescent="0.25">
      <c r="A1510" s="16">
        <v>2017</v>
      </c>
      <c r="B1510" s="16">
        <v>12</v>
      </c>
      <c r="C1510" s="16">
        <v>2018</v>
      </c>
      <c r="D1510" s="17" t="s">
        <v>7</v>
      </c>
      <c r="E1510" s="17" t="s">
        <v>8</v>
      </c>
      <c r="F1510" s="17" t="s">
        <v>9</v>
      </c>
      <c r="G1510" s="16">
        <v>468.95005846153845</v>
      </c>
    </row>
    <row r="1511" spans="1:7" x14ac:dyDescent="0.25">
      <c r="A1511" s="16">
        <v>2017</v>
      </c>
      <c r="B1511" s="16">
        <v>12</v>
      </c>
      <c r="C1511" s="16">
        <v>2018</v>
      </c>
      <c r="D1511" s="17" t="s">
        <v>7</v>
      </c>
      <c r="E1511" s="17" t="s">
        <v>8</v>
      </c>
      <c r="F1511" s="17" t="s">
        <v>10</v>
      </c>
      <c r="G1511" s="16">
        <v>730.49109230769216</v>
      </c>
    </row>
    <row r="1512" spans="1:7" x14ac:dyDescent="0.25">
      <c r="A1512" s="16">
        <v>2017</v>
      </c>
      <c r="B1512" s="16">
        <v>12</v>
      </c>
      <c r="C1512" s="16">
        <v>2018</v>
      </c>
      <c r="D1512" s="17" t="s">
        <v>12</v>
      </c>
      <c r="E1512" s="17" t="s">
        <v>8</v>
      </c>
      <c r="F1512" s="17" t="s">
        <v>9</v>
      </c>
      <c r="G1512" s="16">
        <v>710.90922857142868</v>
      </c>
    </row>
    <row r="1513" spans="1:7" x14ac:dyDescent="0.25">
      <c r="A1513" s="16">
        <v>2017</v>
      </c>
      <c r="B1513" s="16">
        <v>12</v>
      </c>
      <c r="C1513" s="16">
        <v>2018</v>
      </c>
      <c r="D1513" s="17" t="s">
        <v>13</v>
      </c>
      <c r="E1513" s="17" t="s">
        <v>8</v>
      </c>
      <c r="F1513" s="17" t="s">
        <v>9</v>
      </c>
      <c r="G1513" s="16">
        <v>291.96208901098908</v>
      </c>
    </row>
    <row r="1514" spans="1:7" x14ac:dyDescent="0.25">
      <c r="A1514" s="16">
        <v>2017</v>
      </c>
      <c r="B1514" s="16">
        <v>12</v>
      </c>
      <c r="C1514" s="16">
        <v>2018</v>
      </c>
      <c r="D1514" s="17" t="s">
        <v>13</v>
      </c>
      <c r="E1514" s="17" t="s">
        <v>8</v>
      </c>
      <c r="F1514" s="17" t="s">
        <v>10</v>
      </c>
      <c r="G1514" s="16">
        <v>865.73745890109831</v>
      </c>
    </row>
    <row r="1515" spans="1:7" x14ac:dyDescent="0.25">
      <c r="A1515" s="16">
        <v>2017</v>
      </c>
      <c r="B1515" s="16">
        <v>12</v>
      </c>
      <c r="C1515" s="16">
        <v>2018</v>
      </c>
      <c r="D1515" s="17" t="s">
        <v>14</v>
      </c>
      <c r="E1515" s="17" t="s">
        <v>8</v>
      </c>
      <c r="F1515" s="17" t="s">
        <v>9</v>
      </c>
      <c r="G1515" s="16">
        <v>5957.3141279120873</v>
      </c>
    </row>
    <row r="1516" spans="1:7" x14ac:dyDescent="0.25">
      <c r="A1516" s="16">
        <v>2017</v>
      </c>
      <c r="B1516" s="16">
        <v>12</v>
      </c>
      <c r="C1516" s="16">
        <v>2018</v>
      </c>
      <c r="D1516" s="17" t="s">
        <v>14</v>
      </c>
      <c r="E1516" s="17" t="s">
        <v>11</v>
      </c>
      <c r="F1516" s="17" t="s">
        <v>9</v>
      </c>
      <c r="G1516" s="16">
        <v>0</v>
      </c>
    </row>
    <row r="1517" spans="1:7" x14ac:dyDescent="0.25">
      <c r="A1517" s="16">
        <v>2017</v>
      </c>
      <c r="B1517" s="16">
        <v>12</v>
      </c>
      <c r="C1517" s="16">
        <v>2018</v>
      </c>
      <c r="D1517" s="17" t="s">
        <v>15</v>
      </c>
      <c r="E1517" s="17" t="s">
        <v>8</v>
      </c>
      <c r="F1517" s="17" t="s">
        <v>9</v>
      </c>
      <c r="G1517" s="16">
        <v>1198.5162210989015</v>
      </c>
    </row>
    <row r="1518" spans="1:7" x14ac:dyDescent="0.25">
      <c r="A1518" s="16">
        <v>2017</v>
      </c>
      <c r="B1518" s="16">
        <v>12</v>
      </c>
      <c r="C1518" s="16">
        <v>2018</v>
      </c>
      <c r="D1518" s="17" t="s">
        <v>15</v>
      </c>
      <c r="E1518" s="17" t="s">
        <v>8</v>
      </c>
      <c r="F1518" s="17" t="s">
        <v>10</v>
      </c>
      <c r="G1518" s="16">
        <v>325.55190857142867</v>
      </c>
    </row>
    <row r="1519" spans="1:7" x14ac:dyDescent="0.25">
      <c r="A1519" s="16">
        <v>2017</v>
      </c>
      <c r="B1519" s="16">
        <v>12</v>
      </c>
      <c r="C1519" s="16">
        <v>2018</v>
      </c>
      <c r="D1519" s="17" t="s">
        <v>16</v>
      </c>
      <c r="E1519" s="17" t="s">
        <v>8</v>
      </c>
      <c r="F1519" s="17" t="s">
        <v>9</v>
      </c>
      <c r="G1519" s="16">
        <v>97.05050769230769</v>
      </c>
    </row>
    <row r="1520" spans="1:7" x14ac:dyDescent="0.25">
      <c r="A1520" s="16">
        <v>2017</v>
      </c>
      <c r="B1520" s="16">
        <v>12</v>
      </c>
      <c r="C1520" s="16">
        <v>2018</v>
      </c>
      <c r="D1520" s="17" t="s">
        <v>17</v>
      </c>
      <c r="E1520" s="17" t="s">
        <v>8</v>
      </c>
      <c r="F1520" s="17" t="s">
        <v>9</v>
      </c>
      <c r="G1520" s="16">
        <v>2822.6279907692297</v>
      </c>
    </row>
    <row r="1521" spans="1:7" x14ac:dyDescent="0.25">
      <c r="A1521" s="16">
        <v>2017</v>
      </c>
      <c r="B1521" s="16">
        <v>12</v>
      </c>
      <c r="C1521" s="16">
        <v>2018</v>
      </c>
      <c r="D1521" s="17" t="s">
        <v>17</v>
      </c>
      <c r="E1521" s="17" t="s">
        <v>8</v>
      </c>
      <c r="F1521" s="17" t="s">
        <v>10</v>
      </c>
      <c r="G1521" s="16">
        <v>1728.2026799999994</v>
      </c>
    </row>
    <row r="1522" spans="1:7" x14ac:dyDescent="0.25">
      <c r="A1522" s="16">
        <v>2017</v>
      </c>
      <c r="B1522" s="16">
        <v>12</v>
      </c>
      <c r="C1522" s="16">
        <v>2018</v>
      </c>
      <c r="D1522" s="17" t="s">
        <v>17</v>
      </c>
      <c r="E1522" s="17" t="s">
        <v>11</v>
      </c>
      <c r="F1522" s="17" t="s">
        <v>10</v>
      </c>
      <c r="G1522" s="16">
        <v>106.5</v>
      </c>
    </row>
    <row r="1523" spans="1:7" x14ac:dyDescent="0.25">
      <c r="A1523" s="16">
        <v>2017</v>
      </c>
      <c r="B1523" s="16">
        <v>12</v>
      </c>
      <c r="C1523" s="16">
        <v>2018</v>
      </c>
      <c r="D1523" s="17" t="s">
        <v>18</v>
      </c>
      <c r="E1523" s="17" t="s">
        <v>8</v>
      </c>
      <c r="F1523" s="17" t="s">
        <v>9</v>
      </c>
      <c r="G1523" s="16">
        <v>518.46402615384602</v>
      </c>
    </row>
    <row r="1524" spans="1:7" x14ac:dyDescent="0.25">
      <c r="A1524" s="16">
        <v>2017</v>
      </c>
      <c r="B1524" s="16">
        <v>12</v>
      </c>
      <c r="C1524" s="16">
        <v>2018</v>
      </c>
      <c r="D1524" s="17" t="s">
        <v>18</v>
      </c>
      <c r="E1524" s="17" t="s">
        <v>11</v>
      </c>
      <c r="F1524" s="17" t="s">
        <v>9</v>
      </c>
      <c r="G1524" s="16">
        <v>0</v>
      </c>
    </row>
    <row r="1525" spans="1:7" x14ac:dyDescent="0.25">
      <c r="A1525" s="16">
        <v>2017</v>
      </c>
      <c r="B1525" s="16">
        <v>12</v>
      </c>
      <c r="C1525" s="16">
        <v>2018</v>
      </c>
      <c r="D1525" s="17" t="s">
        <v>19</v>
      </c>
      <c r="E1525" s="17" t="s">
        <v>8</v>
      </c>
      <c r="F1525" s="17" t="s">
        <v>9</v>
      </c>
      <c r="G1525" s="16">
        <v>436.88458747252736</v>
      </c>
    </row>
    <row r="1526" spans="1:7" x14ac:dyDescent="0.25">
      <c r="A1526" s="16">
        <v>2017</v>
      </c>
      <c r="B1526" s="16">
        <v>12</v>
      </c>
      <c r="C1526" s="16">
        <v>2018</v>
      </c>
      <c r="D1526" s="17" t="s">
        <v>20</v>
      </c>
      <c r="E1526" s="17" t="s">
        <v>8</v>
      </c>
      <c r="F1526" s="17" t="s">
        <v>9</v>
      </c>
      <c r="G1526" s="16">
        <v>1163.9796501098908</v>
      </c>
    </row>
    <row r="1527" spans="1:7" x14ac:dyDescent="0.25">
      <c r="A1527" s="16">
        <v>2017</v>
      </c>
      <c r="B1527" s="16">
        <v>12</v>
      </c>
      <c r="C1527" s="16">
        <v>2018</v>
      </c>
      <c r="D1527" s="17" t="s">
        <v>21</v>
      </c>
      <c r="E1527" s="17" t="s">
        <v>8</v>
      </c>
      <c r="F1527" s="17" t="s">
        <v>10</v>
      </c>
      <c r="G1527" s="16">
        <v>1757.9271857142865</v>
      </c>
    </row>
    <row r="1528" spans="1:7" x14ac:dyDescent="0.25">
      <c r="A1528" s="16">
        <v>2017</v>
      </c>
      <c r="B1528" s="16">
        <v>12</v>
      </c>
      <c r="C1528" s="16">
        <v>2018</v>
      </c>
      <c r="D1528" s="17" t="s">
        <v>22</v>
      </c>
      <c r="E1528" s="17" t="s">
        <v>8</v>
      </c>
      <c r="F1528" s="17" t="s">
        <v>10</v>
      </c>
      <c r="G1528" s="16">
        <v>12033.50073098901</v>
      </c>
    </row>
    <row r="1529" spans="1:7" x14ac:dyDescent="0.25">
      <c r="A1529" s="16">
        <v>2017</v>
      </c>
      <c r="B1529" s="16">
        <v>12</v>
      </c>
      <c r="C1529" s="16">
        <v>2018</v>
      </c>
      <c r="D1529" s="17" t="s">
        <v>23</v>
      </c>
      <c r="E1529" s="17" t="s">
        <v>8</v>
      </c>
      <c r="F1529" s="17" t="s">
        <v>9</v>
      </c>
      <c r="G1529" s="16">
        <v>2899.7699999999954</v>
      </c>
    </row>
    <row r="1530" spans="1:7" x14ac:dyDescent="0.25">
      <c r="A1530" s="16">
        <v>2017</v>
      </c>
      <c r="B1530" s="16">
        <v>12</v>
      </c>
      <c r="C1530" s="16">
        <v>2018</v>
      </c>
      <c r="D1530" s="17" t="s">
        <v>24</v>
      </c>
      <c r="E1530" s="17" t="s">
        <v>8</v>
      </c>
      <c r="F1530" s="17" t="s">
        <v>9</v>
      </c>
      <c r="G1530" s="16">
        <v>1343.2392246153845</v>
      </c>
    </row>
    <row r="1531" spans="1:7" x14ac:dyDescent="0.25">
      <c r="A1531" s="16">
        <v>2017</v>
      </c>
      <c r="B1531" s="16">
        <v>12</v>
      </c>
      <c r="C1531" s="16">
        <v>2018</v>
      </c>
      <c r="D1531" s="17" t="s">
        <v>25</v>
      </c>
      <c r="E1531" s="17" t="s">
        <v>8</v>
      </c>
      <c r="F1531" s="17" t="s">
        <v>9</v>
      </c>
      <c r="G1531" s="16">
        <v>2902.8482808791196</v>
      </c>
    </row>
    <row r="1532" spans="1:7" x14ac:dyDescent="0.25">
      <c r="A1532" s="16">
        <v>2017</v>
      </c>
      <c r="B1532" s="16">
        <v>12</v>
      </c>
      <c r="C1532" s="16">
        <v>2018</v>
      </c>
      <c r="D1532" s="17" t="s">
        <v>26</v>
      </c>
      <c r="E1532" s="17" t="s">
        <v>8</v>
      </c>
      <c r="F1532" s="17" t="s">
        <v>9</v>
      </c>
      <c r="G1532" s="16">
        <v>7253.2159529670316</v>
      </c>
    </row>
    <row r="1533" spans="1:7" x14ac:dyDescent="0.25">
      <c r="A1533" s="16">
        <v>2017</v>
      </c>
      <c r="B1533" s="16">
        <v>12</v>
      </c>
      <c r="C1533" s="16">
        <v>2018</v>
      </c>
      <c r="D1533" s="17" t="s">
        <v>26</v>
      </c>
      <c r="E1533" s="17" t="s">
        <v>8</v>
      </c>
      <c r="F1533" s="17" t="s">
        <v>10</v>
      </c>
      <c r="G1533" s="16">
        <v>904.69301318681312</v>
      </c>
    </row>
    <row r="1534" spans="1:7" x14ac:dyDescent="0.25">
      <c r="A1534" s="16">
        <v>2017</v>
      </c>
      <c r="B1534" s="16">
        <v>12</v>
      </c>
      <c r="C1534" s="16">
        <v>2018</v>
      </c>
      <c r="D1534" s="17" t="s">
        <v>27</v>
      </c>
      <c r="E1534" s="17" t="s">
        <v>8</v>
      </c>
      <c r="F1534" s="17" t="s">
        <v>9</v>
      </c>
      <c r="G1534" s="16">
        <v>1024.2801114285714</v>
      </c>
    </row>
    <row r="1535" spans="1:7" x14ac:dyDescent="0.25">
      <c r="A1535" s="16">
        <v>2017</v>
      </c>
      <c r="B1535" s="16">
        <v>12</v>
      </c>
      <c r="C1535" s="16">
        <v>2018</v>
      </c>
      <c r="D1535" s="17" t="s">
        <v>37</v>
      </c>
      <c r="E1535" s="17" t="s">
        <v>8</v>
      </c>
      <c r="F1535" s="17" t="s">
        <v>9</v>
      </c>
      <c r="G1535" s="16">
        <v>0</v>
      </c>
    </row>
    <row r="1536" spans="1:7" x14ac:dyDescent="0.25">
      <c r="A1536" s="16">
        <v>2017</v>
      </c>
      <c r="B1536" s="16">
        <v>12</v>
      </c>
      <c r="C1536" s="16">
        <v>2018</v>
      </c>
      <c r="D1536" s="17" t="s">
        <v>28</v>
      </c>
      <c r="E1536" s="17" t="s">
        <v>8</v>
      </c>
      <c r="F1536" s="17" t="s">
        <v>9</v>
      </c>
      <c r="G1536" s="16">
        <v>17.823647912087907</v>
      </c>
    </row>
    <row r="1537" spans="1:7" x14ac:dyDescent="0.25">
      <c r="A1537" s="16">
        <v>2017</v>
      </c>
      <c r="B1537" s="16">
        <v>12</v>
      </c>
      <c r="C1537" s="16">
        <v>2018</v>
      </c>
      <c r="D1537" s="17" t="s">
        <v>29</v>
      </c>
      <c r="E1537" s="17" t="s">
        <v>8</v>
      </c>
      <c r="F1537" s="17" t="s">
        <v>9</v>
      </c>
      <c r="G1537" s="16">
        <v>535.40927999999997</v>
      </c>
    </row>
    <row r="1538" spans="1:7" x14ac:dyDescent="0.25">
      <c r="A1538" s="16">
        <v>2017</v>
      </c>
      <c r="B1538" s="16">
        <v>12</v>
      </c>
      <c r="C1538" s="16">
        <v>2018</v>
      </c>
      <c r="D1538" s="17" t="s">
        <v>30</v>
      </c>
      <c r="E1538" s="17" t="s">
        <v>8</v>
      </c>
      <c r="F1538" s="17" t="s">
        <v>9</v>
      </c>
      <c r="G1538" s="16">
        <v>219.23082197802185</v>
      </c>
    </row>
    <row r="1539" spans="1:7" x14ac:dyDescent="0.25">
      <c r="A1539" s="16">
        <v>2017</v>
      </c>
      <c r="B1539" s="16">
        <v>12</v>
      </c>
      <c r="C1539" s="16">
        <v>2018</v>
      </c>
      <c r="D1539" s="17" t="s">
        <v>31</v>
      </c>
      <c r="E1539" s="17" t="s">
        <v>8</v>
      </c>
      <c r="F1539" s="17" t="s">
        <v>9</v>
      </c>
      <c r="G1539" s="16">
        <v>6861.9744646153831</v>
      </c>
    </row>
    <row r="1540" spans="1:7" x14ac:dyDescent="0.25">
      <c r="A1540" s="16">
        <v>2017</v>
      </c>
      <c r="B1540" s="16">
        <v>12</v>
      </c>
      <c r="C1540" s="16">
        <v>2018</v>
      </c>
      <c r="D1540" s="17" t="s">
        <v>31</v>
      </c>
      <c r="E1540" s="17" t="s">
        <v>8</v>
      </c>
      <c r="F1540" s="17" t="s">
        <v>10</v>
      </c>
      <c r="G1540" s="16">
        <v>18784.440122747259</v>
      </c>
    </row>
    <row r="1541" spans="1:7" x14ac:dyDescent="0.25">
      <c r="A1541" s="16">
        <v>2017</v>
      </c>
      <c r="B1541" s="16">
        <v>12</v>
      </c>
      <c r="C1541" s="16">
        <v>2018</v>
      </c>
      <c r="D1541" s="17" t="s">
        <v>32</v>
      </c>
      <c r="E1541" s="17" t="s">
        <v>8</v>
      </c>
      <c r="F1541" s="17" t="s">
        <v>9</v>
      </c>
      <c r="G1541" s="16">
        <v>1677.6329241758247</v>
      </c>
    </row>
    <row r="1542" spans="1:7" x14ac:dyDescent="0.25">
      <c r="A1542" s="16">
        <v>2017</v>
      </c>
      <c r="B1542" s="16">
        <v>12</v>
      </c>
      <c r="C1542" s="16">
        <v>2018</v>
      </c>
      <c r="D1542" s="17" t="s">
        <v>32</v>
      </c>
      <c r="E1542" s="17" t="s">
        <v>8</v>
      </c>
      <c r="F1542" s="17" t="s">
        <v>10</v>
      </c>
      <c r="G1542" s="16">
        <v>2605.9348780219766</v>
      </c>
    </row>
    <row r="1543" spans="1:7" x14ac:dyDescent="0.25">
      <c r="A1543" s="16">
        <v>2017</v>
      </c>
      <c r="B1543" s="16">
        <v>12</v>
      </c>
      <c r="C1543" s="16">
        <v>2018</v>
      </c>
      <c r="D1543" s="17" t="s">
        <v>33</v>
      </c>
      <c r="E1543" s="17" t="s">
        <v>8</v>
      </c>
      <c r="F1543" s="17" t="s">
        <v>9</v>
      </c>
      <c r="G1543" s="16">
        <v>1169.3720051648349</v>
      </c>
    </row>
    <row r="1544" spans="1:7" x14ac:dyDescent="0.25">
      <c r="A1544" s="16">
        <v>2017</v>
      </c>
      <c r="B1544" s="16">
        <v>12</v>
      </c>
      <c r="C1544" s="16">
        <v>2018</v>
      </c>
      <c r="D1544" s="17" t="s">
        <v>34</v>
      </c>
      <c r="E1544" s="17" t="s">
        <v>8</v>
      </c>
      <c r="F1544" s="17" t="s">
        <v>9</v>
      </c>
      <c r="G1544" s="16">
        <v>3.3318065934065926</v>
      </c>
    </row>
    <row r="1545" spans="1:7" x14ac:dyDescent="0.25">
      <c r="A1545" s="16">
        <v>2017</v>
      </c>
      <c r="B1545" s="16">
        <v>12</v>
      </c>
      <c r="C1545" s="16">
        <v>2018</v>
      </c>
      <c r="D1545" s="17" t="s">
        <v>34</v>
      </c>
      <c r="E1545" s="17" t="s">
        <v>8</v>
      </c>
      <c r="F1545" s="17" t="s">
        <v>10</v>
      </c>
      <c r="G1545" s="16">
        <v>25.61399384615385</v>
      </c>
    </row>
    <row r="1546" spans="1:7" x14ac:dyDescent="0.25">
      <c r="A1546" s="16">
        <v>2017</v>
      </c>
      <c r="B1546" s="16">
        <v>12</v>
      </c>
      <c r="C1546" s="16">
        <v>2018</v>
      </c>
      <c r="D1546" s="17" t="s">
        <v>35</v>
      </c>
      <c r="E1546" s="17" t="s">
        <v>8</v>
      </c>
      <c r="F1546" s="17" t="s">
        <v>9</v>
      </c>
      <c r="G1546" s="16">
        <v>7361.118135384615</v>
      </c>
    </row>
    <row r="1547" spans="1:7" x14ac:dyDescent="0.25">
      <c r="A1547" s="16">
        <v>2017</v>
      </c>
      <c r="B1547" s="16">
        <v>12</v>
      </c>
      <c r="C1547" s="16">
        <v>2018</v>
      </c>
      <c r="D1547" s="17" t="s">
        <v>36</v>
      </c>
      <c r="E1547" s="17" t="s">
        <v>8</v>
      </c>
      <c r="F1547" s="17" t="s">
        <v>9</v>
      </c>
      <c r="G1547" s="16">
        <v>2077.5389134065936</v>
      </c>
    </row>
    <row r="1548" spans="1:7" x14ac:dyDescent="0.25">
      <c r="A1548" s="16">
        <v>2017</v>
      </c>
      <c r="B1548" s="16">
        <v>12</v>
      </c>
      <c r="C1548" s="16">
        <v>2018</v>
      </c>
      <c r="D1548" s="17" t="s">
        <v>36</v>
      </c>
      <c r="E1548" s="17" t="s">
        <v>8</v>
      </c>
      <c r="F1548" s="17" t="s">
        <v>10</v>
      </c>
      <c r="G1548" s="16">
        <v>1011.4235604395607</v>
      </c>
    </row>
    <row r="1549" spans="1:7" x14ac:dyDescent="0.25">
      <c r="A1549" s="16">
        <v>2017</v>
      </c>
      <c r="B1549" s="16">
        <v>12</v>
      </c>
      <c r="C1549" s="16">
        <v>2018</v>
      </c>
      <c r="D1549" s="17" t="s">
        <v>36</v>
      </c>
      <c r="E1549" s="17" t="s">
        <v>11</v>
      </c>
      <c r="F1549" s="17" t="s">
        <v>10</v>
      </c>
      <c r="G1549" s="16">
        <v>168.91666666666643</v>
      </c>
    </row>
    <row r="1550" spans="1:7" x14ac:dyDescent="0.25">
      <c r="A1550" s="16">
        <v>2018</v>
      </c>
      <c r="B1550" s="16">
        <v>1</v>
      </c>
      <c r="C1550" s="16">
        <v>2018</v>
      </c>
      <c r="D1550" s="17" t="s">
        <v>7</v>
      </c>
      <c r="E1550" s="17" t="s">
        <v>8</v>
      </c>
      <c r="F1550" s="17" t="s">
        <v>9</v>
      </c>
      <c r="G1550" s="16">
        <v>801.80520736263725</v>
      </c>
    </row>
    <row r="1551" spans="1:7" x14ac:dyDescent="0.25">
      <c r="A1551" s="16">
        <v>2018</v>
      </c>
      <c r="B1551" s="16">
        <v>1</v>
      </c>
      <c r="C1551" s="16">
        <v>2018</v>
      </c>
      <c r="D1551" s="17" t="s">
        <v>7</v>
      </c>
      <c r="E1551" s="17" t="s">
        <v>8</v>
      </c>
      <c r="F1551" s="17" t="s">
        <v>10</v>
      </c>
      <c r="G1551" s="16">
        <v>796.54215879120864</v>
      </c>
    </row>
    <row r="1552" spans="1:7" x14ac:dyDescent="0.25">
      <c r="A1552" s="16">
        <v>2018</v>
      </c>
      <c r="B1552" s="16">
        <v>1</v>
      </c>
      <c r="C1552" s="16">
        <v>2018</v>
      </c>
      <c r="D1552" s="17" t="s">
        <v>12</v>
      </c>
      <c r="E1552" s="17" t="s">
        <v>8</v>
      </c>
      <c r="F1552" s="17" t="s">
        <v>9</v>
      </c>
      <c r="G1552" s="16">
        <v>773.35290197802192</v>
      </c>
    </row>
    <row r="1553" spans="1:7" x14ac:dyDescent="0.25">
      <c r="A1553" s="16">
        <v>2018</v>
      </c>
      <c r="B1553" s="16">
        <v>1</v>
      </c>
      <c r="C1553" s="16">
        <v>2018</v>
      </c>
      <c r="D1553" s="17" t="s">
        <v>13</v>
      </c>
      <c r="E1553" s="17" t="s">
        <v>8</v>
      </c>
      <c r="F1553" s="17" t="s">
        <v>9</v>
      </c>
      <c r="G1553" s="16">
        <v>330.56609538461544</v>
      </c>
    </row>
    <row r="1554" spans="1:7" x14ac:dyDescent="0.25">
      <c r="A1554" s="16">
        <v>2018</v>
      </c>
      <c r="B1554" s="16">
        <v>1</v>
      </c>
      <c r="C1554" s="16">
        <v>2018</v>
      </c>
      <c r="D1554" s="17" t="s">
        <v>13</v>
      </c>
      <c r="E1554" s="17" t="s">
        <v>8</v>
      </c>
      <c r="F1554" s="17" t="s">
        <v>10</v>
      </c>
      <c r="G1554" s="16">
        <v>21.024863076923079</v>
      </c>
    </row>
    <row r="1555" spans="1:7" x14ac:dyDescent="0.25">
      <c r="A1555" s="16">
        <v>2018</v>
      </c>
      <c r="B1555" s="16">
        <v>1</v>
      </c>
      <c r="C1555" s="16">
        <v>2018</v>
      </c>
      <c r="D1555" s="17" t="s">
        <v>14</v>
      </c>
      <c r="E1555" s="17" t="s">
        <v>8</v>
      </c>
      <c r="F1555" s="17" t="s">
        <v>9</v>
      </c>
      <c r="G1555" s="16">
        <v>7258.7516646153863</v>
      </c>
    </row>
    <row r="1556" spans="1:7" x14ac:dyDescent="0.25">
      <c r="A1556" s="16">
        <v>2018</v>
      </c>
      <c r="B1556" s="16">
        <v>1</v>
      </c>
      <c r="C1556" s="16">
        <v>2018</v>
      </c>
      <c r="D1556" s="17" t="s">
        <v>14</v>
      </c>
      <c r="E1556" s="17" t="s">
        <v>11</v>
      </c>
      <c r="F1556" s="17" t="s">
        <v>9</v>
      </c>
      <c r="G1556" s="16">
        <v>0</v>
      </c>
    </row>
    <row r="1557" spans="1:7" x14ac:dyDescent="0.25">
      <c r="A1557" s="16">
        <v>2018</v>
      </c>
      <c r="B1557" s="16">
        <v>1</v>
      </c>
      <c r="C1557" s="16">
        <v>2018</v>
      </c>
      <c r="D1557" s="17" t="s">
        <v>15</v>
      </c>
      <c r="E1557" s="17" t="s">
        <v>8</v>
      </c>
      <c r="F1557" s="17" t="s">
        <v>9</v>
      </c>
      <c r="G1557" s="16">
        <v>1605.4035576923075</v>
      </c>
    </row>
    <row r="1558" spans="1:7" x14ac:dyDescent="0.25">
      <c r="A1558" s="16">
        <v>2018</v>
      </c>
      <c r="B1558" s="16">
        <v>1</v>
      </c>
      <c r="C1558" s="16">
        <v>2018</v>
      </c>
      <c r="D1558" s="17" t="s">
        <v>15</v>
      </c>
      <c r="E1558" s="17" t="s">
        <v>8</v>
      </c>
      <c r="F1558" s="17" t="s">
        <v>10</v>
      </c>
      <c r="G1558" s="16">
        <v>394.36173076923075</v>
      </c>
    </row>
    <row r="1559" spans="1:7" x14ac:dyDescent="0.25">
      <c r="A1559" s="16">
        <v>2018</v>
      </c>
      <c r="B1559" s="16">
        <v>1</v>
      </c>
      <c r="C1559" s="16">
        <v>2018</v>
      </c>
      <c r="D1559" s="17" t="s">
        <v>16</v>
      </c>
      <c r="E1559" s="17" t="s">
        <v>8</v>
      </c>
      <c r="F1559" s="17" t="s">
        <v>9</v>
      </c>
      <c r="G1559" s="16">
        <v>126.4648957142857</v>
      </c>
    </row>
    <row r="1560" spans="1:7" x14ac:dyDescent="0.25">
      <c r="A1560" s="16">
        <v>2018</v>
      </c>
      <c r="B1560" s="16">
        <v>1</v>
      </c>
      <c r="C1560" s="16">
        <v>2018</v>
      </c>
      <c r="D1560" s="17" t="s">
        <v>17</v>
      </c>
      <c r="E1560" s="17" t="s">
        <v>8</v>
      </c>
      <c r="F1560" s="17" t="s">
        <v>9</v>
      </c>
      <c r="G1560" s="16">
        <v>3469.5967796703303</v>
      </c>
    </row>
    <row r="1561" spans="1:7" x14ac:dyDescent="0.25">
      <c r="A1561" s="16">
        <v>2018</v>
      </c>
      <c r="B1561" s="16">
        <v>1</v>
      </c>
      <c r="C1561" s="16">
        <v>2018</v>
      </c>
      <c r="D1561" s="17" t="s">
        <v>17</v>
      </c>
      <c r="E1561" s="17" t="s">
        <v>8</v>
      </c>
      <c r="F1561" s="17" t="s">
        <v>10</v>
      </c>
      <c r="G1561" s="16">
        <v>2398.9140781318688</v>
      </c>
    </row>
    <row r="1562" spans="1:7" x14ac:dyDescent="0.25">
      <c r="A1562" s="16">
        <v>2018</v>
      </c>
      <c r="B1562" s="16">
        <v>1</v>
      </c>
      <c r="C1562" s="16">
        <v>2018</v>
      </c>
      <c r="D1562" s="17" t="s">
        <v>17</v>
      </c>
      <c r="E1562" s="17" t="s">
        <v>11</v>
      </c>
      <c r="F1562" s="17" t="s">
        <v>10</v>
      </c>
      <c r="G1562" s="16">
        <v>210.07500000000036</v>
      </c>
    </row>
    <row r="1563" spans="1:7" x14ac:dyDescent="0.25">
      <c r="A1563" s="16">
        <v>2018</v>
      </c>
      <c r="B1563" s="16">
        <v>1</v>
      </c>
      <c r="C1563" s="16">
        <v>2018</v>
      </c>
      <c r="D1563" s="17" t="s">
        <v>18</v>
      </c>
      <c r="E1563" s="17" t="s">
        <v>8</v>
      </c>
      <c r="F1563" s="17" t="s">
        <v>9</v>
      </c>
      <c r="G1563" s="16">
        <v>675.56042109890109</v>
      </c>
    </row>
    <row r="1564" spans="1:7" x14ac:dyDescent="0.25">
      <c r="A1564" s="16">
        <v>2018</v>
      </c>
      <c r="B1564" s="16">
        <v>1</v>
      </c>
      <c r="C1564" s="16">
        <v>2018</v>
      </c>
      <c r="D1564" s="17" t="s">
        <v>18</v>
      </c>
      <c r="E1564" s="17" t="s">
        <v>11</v>
      </c>
      <c r="F1564" s="17" t="s">
        <v>9</v>
      </c>
      <c r="G1564" s="16">
        <v>0</v>
      </c>
    </row>
    <row r="1565" spans="1:7" x14ac:dyDescent="0.25">
      <c r="A1565" s="16">
        <v>2018</v>
      </c>
      <c r="B1565" s="16">
        <v>1</v>
      </c>
      <c r="C1565" s="16">
        <v>2018</v>
      </c>
      <c r="D1565" s="17" t="s">
        <v>19</v>
      </c>
      <c r="E1565" s="17" t="s">
        <v>8</v>
      </c>
      <c r="F1565" s="17" t="s">
        <v>9</v>
      </c>
      <c r="G1565" s="16">
        <v>455.20708692307693</v>
      </c>
    </row>
    <row r="1566" spans="1:7" x14ac:dyDescent="0.25">
      <c r="A1566" s="16">
        <v>2018</v>
      </c>
      <c r="B1566" s="16">
        <v>1</v>
      </c>
      <c r="C1566" s="16">
        <v>2018</v>
      </c>
      <c r="D1566" s="17" t="s">
        <v>20</v>
      </c>
      <c r="E1566" s="17" t="s">
        <v>8</v>
      </c>
      <c r="F1566" s="17" t="s">
        <v>9</v>
      </c>
      <c r="G1566" s="16">
        <v>1213.0348904395607</v>
      </c>
    </row>
    <row r="1567" spans="1:7" x14ac:dyDescent="0.25">
      <c r="A1567" s="16">
        <v>2018</v>
      </c>
      <c r="B1567" s="16">
        <v>1</v>
      </c>
      <c r="C1567" s="16">
        <v>2018</v>
      </c>
      <c r="D1567" s="17" t="s">
        <v>21</v>
      </c>
      <c r="E1567" s="17" t="s">
        <v>8</v>
      </c>
      <c r="F1567" s="17" t="s">
        <v>10</v>
      </c>
      <c r="G1567" s="16">
        <v>2454.2245969230776</v>
      </c>
    </row>
    <row r="1568" spans="1:7" x14ac:dyDescent="0.25">
      <c r="A1568" s="16">
        <v>2018</v>
      </c>
      <c r="B1568" s="16">
        <v>1</v>
      </c>
      <c r="C1568" s="16">
        <v>2018</v>
      </c>
      <c r="D1568" s="17" t="s">
        <v>22</v>
      </c>
      <c r="E1568" s="17" t="s">
        <v>8</v>
      </c>
      <c r="F1568" s="17" t="s">
        <v>10</v>
      </c>
      <c r="G1568" s="16">
        <v>12194.325261098904</v>
      </c>
    </row>
    <row r="1569" spans="1:7" x14ac:dyDescent="0.25">
      <c r="A1569" s="16">
        <v>2018</v>
      </c>
      <c r="B1569" s="16">
        <v>1</v>
      </c>
      <c r="C1569" s="16">
        <v>2018</v>
      </c>
      <c r="D1569" s="17" t="s">
        <v>23</v>
      </c>
      <c r="E1569" s="17" t="s">
        <v>8</v>
      </c>
      <c r="F1569" s="17" t="s">
        <v>9</v>
      </c>
      <c r="G1569" s="16">
        <v>4668.3200000000061</v>
      </c>
    </row>
    <row r="1570" spans="1:7" x14ac:dyDescent="0.25">
      <c r="A1570" s="16">
        <v>2018</v>
      </c>
      <c r="B1570" s="16">
        <v>1</v>
      </c>
      <c r="C1570" s="16">
        <v>2018</v>
      </c>
      <c r="D1570" s="17" t="s">
        <v>24</v>
      </c>
      <c r="E1570" s="17" t="s">
        <v>8</v>
      </c>
      <c r="F1570" s="17" t="s">
        <v>9</v>
      </c>
      <c r="G1570" s="16">
        <v>1664.2675345054943</v>
      </c>
    </row>
    <row r="1571" spans="1:7" x14ac:dyDescent="0.25">
      <c r="A1571" s="16">
        <v>2018</v>
      </c>
      <c r="B1571" s="16">
        <v>1</v>
      </c>
      <c r="C1571" s="16">
        <v>2018</v>
      </c>
      <c r="D1571" s="17" t="s">
        <v>25</v>
      </c>
      <c r="E1571" s="17" t="s">
        <v>8</v>
      </c>
      <c r="F1571" s="17" t="s">
        <v>9</v>
      </c>
      <c r="G1571" s="16">
        <v>1725.7266609890103</v>
      </c>
    </row>
    <row r="1572" spans="1:7" x14ac:dyDescent="0.25">
      <c r="A1572" s="16">
        <v>2018</v>
      </c>
      <c r="B1572" s="16">
        <v>1</v>
      </c>
      <c r="C1572" s="16">
        <v>2018</v>
      </c>
      <c r="D1572" s="17" t="s">
        <v>26</v>
      </c>
      <c r="E1572" s="17" t="s">
        <v>8</v>
      </c>
      <c r="F1572" s="17" t="s">
        <v>9</v>
      </c>
      <c r="G1572" s="16">
        <v>7154.7474936263789</v>
      </c>
    </row>
    <row r="1573" spans="1:7" x14ac:dyDescent="0.25">
      <c r="A1573" s="16">
        <v>2018</v>
      </c>
      <c r="B1573" s="16">
        <v>1</v>
      </c>
      <c r="C1573" s="16">
        <v>2018</v>
      </c>
      <c r="D1573" s="17" t="s">
        <v>26</v>
      </c>
      <c r="E1573" s="17" t="s">
        <v>8</v>
      </c>
      <c r="F1573" s="17" t="s">
        <v>10</v>
      </c>
      <c r="G1573" s="16">
        <v>874.77026384615385</v>
      </c>
    </row>
    <row r="1574" spans="1:7" x14ac:dyDescent="0.25">
      <c r="A1574" s="16">
        <v>2018</v>
      </c>
      <c r="B1574" s="16">
        <v>1</v>
      </c>
      <c r="C1574" s="16">
        <v>2018</v>
      </c>
      <c r="D1574" s="17" t="s">
        <v>27</v>
      </c>
      <c r="E1574" s="17" t="s">
        <v>8</v>
      </c>
      <c r="F1574" s="17" t="s">
        <v>9</v>
      </c>
      <c r="G1574" s="16">
        <v>1222.6245232967033</v>
      </c>
    </row>
    <row r="1575" spans="1:7" x14ac:dyDescent="0.25">
      <c r="A1575" s="16">
        <v>2018</v>
      </c>
      <c r="B1575" s="16">
        <v>1</v>
      </c>
      <c r="C1575" s="16">
        <v>2018</v>
      </c>
      <c r="D1575" s="17" t="s">
        <v>28</v>
      </c>
      <c r="E1575" s="17" t="s">
        <v>8</v>
      </c>
      <c r="F1575" s="17" t="s">
        <v>9</v>
      </c>
      <c r="G1575" s="16">
        <v>7.2880685714285756</v>
      </c>
    </row>
    <row r="1576" spans="1:7" x14ac:dyDescent="0.25">
      <c r="A1576" s="16">
        <v>2018</v>
      </c>
      <c r="B1576" s="16">
        <v>1</v>
      </c>
      <c r="C1576" s="16">
        <v>2018</v>
      </c>
      <c r="D1576" s="17" t="s">
        <v>29</v>
      </c>
      <c r="E1576" s="17" t="s">
        <v>8</v>
      </c>
      <c r="F1576" s="17" t="s">
        <v>9</v>
      </c>
      <c r="G1576" s="16">
        <v>815.70486824175794</v>
      </c>
    </row>
    <row r="1577" spans="1:7" x14ac:dyDescent="0.25">
      <c r="A1577" s="16">
        <v>2018</v>
      </c>
      <c r="B1577" s="16">
        <v>1</v>
      </c>
      <c r="C1577" s="16">
        <v>2018</v>
      </c>
      <c r="D1577" s="17" t="s">
        <v>30</v>
      </c>
      <c r="E1577" s="17" t="s">
        <v>8</v>
      </c>
      <c r="F1577" s="17" t="s">
        <v>9</v>
      </c>
      <c r="G1577" s="16">
        <v>366.73606967032975</v>
      </c>
    </row>
    <row r="1578" spans="1:7" x14ac:dyDescent="0.25">
      <c r="A1578" s="16">
        <v>2018</v>
      </c>
      <c r="B1578" s="16">
        <v>1</v>
      </c>
      <c r="C1578" s="16">
        <v>2018</v>
      </c>
      <c r="D1578" s="17" t="s">
        <v>31</v>
      </c>
      <c r="E1578" s="17" t="s">
        <v>8</v>
      </c>
      <c r="F1578" s="17" t="s">
        <v>9</v>
      </c>
      <c r="G1578" s="16">
        <v>6876.5500940659367</v>
      </c>
    </row>
    <row r="1579" spans="1:7" x14ac:dyDescent="0.25">
      <c r="A1579" s="16">
        <v>2018</v>
      </c>
      <c r="B1579" s="16">
        <v>1</v>
      </c>
      <c r="C1579" s="16">
        <v>2018</v>
      </c>
      <c r="D1579" s="17" t="s">
        <v>31</v>
      </c>
      <c r="E1579" s="17" t="s">
        <v>8</v>
      </c>
      <c r="F1579" s="17" t="s">
        <v>10</v>
      </c>
      <c r="G1579" s="16">
        <v>21148.049999340656</v>
      </c>
    </row>
    <row r="1580" spans="1:7" x14ac:dyDescent="0.25">
      <c r="A1580" s="16">
        <v>2018</v>
      </c>
      <c r="B1580" s="16">
        <v>1</v>
      </c>
      <c r="C1580" s="16">
        <v>2018</v>
      </c>
      <c r="D1580" s="17" t="s">
        <v>32</v>
      </c>
      <c r="E1580" s="17" t="s">
        <v>8</v>
      </c>
      <c r="F1580" s="17" t="s">
        <v>9</v>
      </c>
      <c r="G1580" s="16">
        <v>1921.0564091208789</v>
      </c>
    </row>
    <row r="1581" spans="1:7" x14ac:dyDescent="0.25">
      <c r="A1581" s="16">
        <v>2018</v>
      </c>
      <c r="B1581" s="16">
        <v>1</v>
      </c>
      <c r="C1581" s="16">
        <v>2018</v>
      </c>
      <c r="D1581" s="17" t="s">
        <v>32</v>
      </c>
      <c r="E1581" s="17" t="s">
        <v>8</v>
      </c>
      <c r="F1581" s="17" t="s">
        <v>10</v>
      </c>
      <c r="G1581" s="16">
        <v>1150.6804357142857</v>
      </c>
    </row>
    <row r="1582" spans="1:7" x14ac:dyDescent="0.25">
      <c r="A1582" s="16">
        <v>2018</v>
      </c>
      <c r="B1582" s="16">
        <v>1</v>
      </c>
      <c r="C1582" s="16">
        <v>2018</v>
      </c>
      <c r="D1582" s="17" t="s">
        <v>33</v>
      </c>
      <c r="E1582" s="17" t="s">
        <v>8</v>
      </c>
      <c r="F1582" s="17" t="s">
        <v>9</v>
      </c>
      <c r="G1582" s="16">
        <v>1199.8752883516484</v>
      </c>
    </row>
    <row r="1583" spans="1:7" x14ac:dyDescent="0.25">
      <c r="A1583" s="16">
        <v>2018</v>
      </c>
      <c r="B1583" s="16">
        <v>1</v>
      </c>
      <c r="C1583" s="16">
        <v>2018</v>
      </c>
      <c r="D1583" s="17" t="s">
        <v>34</v>
      </c>
      <c r="E1583" s="17" t="s">
        <v>8</v>
      </c>
      <c r="F1583" s="17" t="s">
        <v>9</v>
      </c>
      <c r="G1583" s="16">
        <v>46.399232967032972</v>
      </c>
    </row>
    <row r="1584" spans="1:7" x14ac:dyDescent="0.25">
      <c r="A1584" s="16">
        <v>2018</v>
      </c>
      <c r="B1584" s="16">
        <v>1</v>
      </c>
      <c r="C1584" s="16">
        <v>2018</v>
      </c>
      <c r="D1584" s="17" t="s">
        <v>34</v>
      </c>
      <c r="E1584" s="17" t="s">
        <v>8</v>
      </c>
      <c r="F1584" s="17" t="s">
        <v>10</v>
      </c>
      <c r="G1584" s="16">
        <v>17.280652747252745</v>
      </c>
    </row>
    <row r="1585" spans="1:7" x14ac:dyDescent="0.25">
      <c r="A1585" s="16">
        <v>2018</v>
      </c>
      <c r="B1585" s="16">
        <v>1</v>
      </c>
      <c r="C1585" s="16">
        <v>2018</v>
      </c>
      <c r="D1585" s="17" t="s">
        <v>35</v>
      </c>
      <c r="E1585" s="17" t="s">
        <v>8</v>
      </c>
      <c r="F1585" s="17" t="s">
        <v>9</v>
      </c>
      <c r="G1585" s="16">
        <v>8235.0733331868141</v>
      </c>
    </row>
    <row r="1586" spans="1:7" x14ac:dyDescent="0.25">
      <c r="A1586" s="16">
        <v>2018</v>
      </c>
      <c r="B1586" s="16">
        <v>1</v>
      </c>
      <c r="C1586" s="16">
        <v>2018</v>
      </c>
      <c r="D1586" s="17" t="s">
        <v>36</v>
      </c>
      <c r="E1586" s="17" t="s">
        <v>8</v>
      </c>
      <c r="F1586" s="17" t="s">
        <v>9</v>
      </c>
      <c r="G1586" s="16">
        <v>2792.0236272527486</v>
      </c>
    </row>
    <row r="1587" spans="1:7" x14ac:dyDescent="0.25">
      <c r="A1587" s="16">
        <v>2018</v>
      </c>
      <c r="B1587" s="16">
        <v>1</v>
      </c>
      <c r="C1587" s="16">
        <v>2018</v>
      </c>
      <c r="D1587" s="17" t="s">
        <v>36</v>
      </c>
      <c r="E1587" s="17" t="s">
        <v>8</v>
      </c>
      <c r="F1587" s="17" t="s">
        <v>10</v>
      </c>
      <c r="G1587" s="16">
        <v>1507.2511978021978</v>
      </c>
    </row>
    <row r="1588" spans="1:7" x14ac:dyDescent="0.25">
      <c r="A1588" s="16">
        <v>2018</v>
      </c>
      <c r="B1588" s="16">
        <v>1</v>
      </c>
      <c r="C1588" s="16">
        <v>2018</v>
      </c>
      <c r="D1588" s="17" t="s">
        <v>36</v>
      </c>
      <c r="E1588" s="17" t="s">
        <v>11</v>
      </c>
      <c r="F1588" s="17" t="s">
        <v>10</v>
      </c>
      <c r="G1588" s="16">
        <v>168.91666666666643</v>
      </c>
    </row>
    <row r="1589" spans="1:7" x14ac:dyDescent="0.25">
      <c r="A1589" s="16">
        <v>2018</v>
      </c>
      <c r="B1589" s="16">
        <v>2</v>
      </c>
      <c r="C1589" s="16">
        <v>2018</v>
      </c>
      <c r="D1589" s="17" t="s">
        <v>7</v>
      </c>
      <c r="E1589" s="17" t="s">
        <v>8</v>
      </c>
      <c r="F1589" s="17" t="s">
        <v>9</v>
      </c>
      <c r="G1589" s="16">
        <v>1338.2313117582419</v>
      </c>
    </row>
    <row r="1590" spans="1:7" x14ac:dyDescent="0.25">
      <c r="A1590" s="16">
        <v>2018</v>
      </c>
      <c r="B1590" s="16">
        <v>2</v>
      </c>
      <c r="C1590" s="16">
        <v>2018</v>
      </c>
      <c r="D1590" s="17" t="s">
        <v>7</v>
      </c>
      <c r="E1590" s="17" t="s">
        <v>8</v>
      </c>
      <c r="F1590" s="17" t="s">
        <v>10</v>
      </c>
      <c r="G1590" s="16">
        <v>553.63222472527457</v>
      </c>
    </row>
    <row r="1591" spans="1:7" x14ac:dyDescent="0.25">
      <c r="A1591" s="16">
        <v>2018</v>
      </c>
      <c r="B1591" s="16">
        <v>2</v>
      </c>
      <c r="C1591" s="16">
        <v>2018</v>
      </c>
      <c r="D1591" s="17" t="s">
        <v>12</v>
      </c>
      <c r="E1591" s="17" t="s">
        <v>8</v>
      </c>
      <c r="F1591" s="17" t="s">
        <v>9</v>
      </c>
      <c r="G1591" s="16">
        <v>700.38045604395575</v>
      </c>
    </row>
    <row r="1592" spans="1:7" x14ac:dyDescent="0.25">
      <c r="A1592" s="16">
        <v>2018</v>
      </c>
      <c r="B1592" s="16">
        <v>2</v>
      </c>
      <c r="C1592" s="16">
        <v>2018</v>
      </c>
      <c r="D1592" s="17" t="s">
        <v>13</v>
      </c>
      <c r="E1592" s="17" t="s">
        <v>8</v>
      </c>
      <c r="F1592" s="17" t="s">
        <v>9</v>
      </c>
      <c r="G1592" s="16">
        <v>343.76418461538464</v>
      </c>
    </row>
    <row r="1593" spans="1:7" x14ac:dyDescent="0.25">
      <c r="A1593" s="16">
        <v>2018</v>
      </c>
      <c r="B1593" s="16">
        <v>2</v>
      </c>
      <c r="C1593" s="16">
        <v>2018</v>
      </c>
      <c r="D1593" s="17" t="s">
        <v>13</v>
      </c>
      <c r="E1593" s="17" t="s">
        <v>8</v>
      </c>
      <c r="F1593" s="17" t="s">
        <v>10</v>
      </c>
      <c r="G1593" s="16">
        <v>4.834183846153846</v>
      </c>
    </row>
    <row r="1594" spans="1:7" x14ac:dyDescent="0.25">
      <c r="A1594" s="16">
        <v>2018</v>
      </c>
      <c r="B1594" s="16">
        <v>2</v>
      </c>
      <c r="C1594" s="16">
        <v>2018</v>
      </c>
      <c r="D1594" s="17" t="s">
        <v>14</v>
      </c>
      <c r="E1594" s="17" t="s">
        <v>8</v>
      </c>
      <c r="F1594" s="17" t="s">
        <v>9</v>
      </c>
      <c r="G1594" s="16">
        <v>4019.6769153846153</v>
      </c>
    </row>
    <row r="1595" spans="1:7" x14ac:dyDescent="0.25">
      <c r="A1595" s="16">
        <v>2018</v>
      </c>
      <c r="B1595" s="16">
        <v>2</v>
      </c>
      <c r="C1595" s="16">
        <v>2018</v>
      </c>
      <c r="D1595" s="17" t="s">
        <v>14</v>
      </c>
      <c r="E1595" s="17" t="s">
        <v>11</v>
      </c>
      <c r="F1595" s="17" t="s">
        <v>9</v>
      </c>
      <c r="G1595" s="16">
        <v>0</v>
      </c>
    </row>
    <row r="1596" spans="1:7" x14ac:dyDescent="0.25">
      <c r="A1596" s="16">
        <v>2018</v>
      </c>
      <c r="B1596" s="16">
        <v>2</v>
      </c>
      <c r="C1596" s="16">
        <v>2018</v>
      </c>
      <c r="D1596" s="17" t="s">
        <v>15</v>
      </c>
      <c r="E1596" s="17" t="s">
        <v>8</v>
      </c>
      <c r="F1596" s="17" t="s">
        <v>9</v>
      </c>
      <c r="G1596" s="16">
        <v>1375.3179807692311</v>
      </c>
    </row>
    <row r="1597" spans="1:7" x14ac:dyDescent="0.25">
      <c r="A1597" s="16">
        <v>2018</v>
      </c>
      <c r="B1597" s="16">
        <v>2</v>
      </c>
      <c r="C1597" s="16">
        <v>2018</v>
      </c>
      <c r="D1597" s="17" t="s">
        <v>15</v>
      </c>
      <c r="E1597" s="17" t="s">
        <v>8</v>
      </c>
      <c r="F1597" s="17" t="s">
        <v>10</v>
      </c>
      <c r="G1597" s="16">
        <v>783.77538461538461</v>
      </c>
    </row>
    <row r="1598" spans="1:7" x14ac:dyDescent="0.25">
      <c r="A1598" s="16">
        <v>2018</v>
      </c>
      <c r="B1598" s="16">
        <v>2</v>
      </c>
      <c r="C1598" s="16">
        <v>2018</v>
      </c>
      <c r="D1598" s="17" t="s">
        <v>16</v>
      </c>
      <c r="E1598" s="17" t="s">
        <v>8</v>
      </c>
      <c r="F1598" s="17" t="s">
        <v>9</v>
      </c>
      <c r="G1598" s="16">
        <v>122.25449428571427</v>
      </c>
    </row>
    <row r="1599" spans="1:7" x14ac:dyDescent="0.25">
      <c r="A1599" s="16">
        <v>2018</v>
      </c>
      <c r="B1599" s="16">
        <v>2</v>
      </c>
      <c r="C1599" s="16">
        <v>2018</v>
      </c>
      <c r="D1599" s="17" t="s">
        <v>17</v>
      </c>
      <c r="E1599" s="17" t="s">
        <v>8</v>
      </c>
      <c r="F1599" s="17" t="s">
        <v>9</v>
      </c>
      <c r="G1599" s="16">
        <v>3046.722099230768</v>
      </c>
    </row>
    <row r="1600" spans="1:7" x14ac:dyDescent="0.25">
      <c r="A1600" s="16">
        <v>2018</v>
      </c>
      <c r="B1600" s="16">
        <v>2</v>
      </c>
      <c r="C1600" s="16">
        <v>2018</v>
      </c>
      <c r="D1600" s="17" t="s">
        <v>17</v>
      </c>
      <c r="E1600" s="17" t="s">
        <v>8</v>
      </c>
      <c r="F1600" s="17" t="s">
        <v>10</v>
      </c>
      <c r="G1600" s="16">
        <v>1988.4107314285716</v>
      </c>
    </row>
    <row r="1601" spans="1:7" x14ac:dyDescent="0.25">
      <c r="A1601" s="16">
        <v>2018</v>
      </c>
      <c r="B1601" s="16">
        <v>2</v>
      </c>
      <c r="C1601" s="16">
        <v>2018</v>
      </c>
      <c r="D1601" s="17" t="s">
        <v>17</v>
      </c>
      <c r="E1601" s="17" t="s">
        <v>11</v>
      </c>
      <c r="F1601" s="17" t="s">
        <v>10</v>
      </c>
      <c r="G1601" s="16">
        <v>220.04999999999964</v>
      </c>
    </row>
    <row r="1602" spans="1:7" x14ac:dyDescent="0.25">
      <c r="A1602" s="16">
        <v>2018</v>
      </c>
      <c r="B1602" s="16">
        <v>2</v>
      </c>
      <c r="C1602" s="16">
        <v>2018</v>
      </c>
      <c r="D1602" s="17" t="s">
        <v>18</v>
      </c>
      <c r="E1602" s="17" t="s">
        <v>8</v>
      </c>
      <c r="F1602" s="17" t="s">
        <v>9</v>
      </c>
      <c r="G1602" s="16">
        <v>558.19842725274725</v>
      </c>
    </row>
    <row r="1603" spans="1:7" x14ac:dyDescent="0.25">
      <c r="A1603" s="16">
        <v>2018</v>
      </c>
      <c r="B1603" s="16">
        <v>2</v>
      </c>
      <c r="C1603" s="16">
        <v>2018</v>
      </c>
      <c r="D1603" s="17" t="s">
        <v>18</v>
      </c>
      <c r="E1603" s="17" t="s">
        <v>11</v>
      </c>
      <c r="F1603" s="17" t="s">
        <v>9</v>
      </c>
      <c r="G1603" s="16">
        <v>0</v>
      </c>
    </row>
    <row r="1604" spans="1:7" x14ac:dyDescent="0.25">
      <c r="A1604" s="16">
        <v>2018</v>
      </c>
      <c r="B1604" s="16">
        <v>2</v>
      </c>
      <c r="C1604" s="16">
        <v>2018</v>
      </c>
      <c r="D1604" s="17" t="s">
        <v>19</v>
      </c>
      <c r="E1604" s="17" t="s">
        <v>8</v>
      </c>
      <c r="F1604" s="17" t="s">
        <v>9</v>
      </c>
      <c r="G1604" s="16">
        <v>399.84300461538453</v>
      </c>
    </row>
    <row r="1605" spans="1:7" x14ac:dyDescent="0.25">
      <c r="A1605" s="16">
        <v>2018</v>
      </c>
      <c r="B1605" s="16">
        <v>2</v>
      </c>
      <c r="C1605" s="16">
        <v>2018</v>
      </c>
      <c r="D1605" s="17" t="s">
        <v>20</v>
      </c>
      <c r="E1605" s="17" t="s">
        <v>8</v>
      </c>
      <c r="F1605" s="17" t="s">
        <v>9</v>
      </c>
      <c r="G1605" s="16">
        <v>1097.3381015384612</v>
      </c>
    </row>
    <row r="1606" spans="1:7" x14ac:dyDescent="0.25">
      <c r="A1606" s="16">
        <v>2018</v>
      </c>
      <c r="B1606" s="16">
        <v>2</v>
      </c>
      <c r="C1606" s="16">
        <v>2018</v>
      </c>
      <c r="D1606" s="17" t="s">
        <v>21</v>
      </c>
      <c r="E1606" s="17" t="s">
        <v>8</v>
      </c>
      <c r="F1606" s="17" t="s">
        <v>10</v>
      </c>
      <c r="G1606" s="16">
        <v>1739.1811230769231</v>
      </c>
    </row>
    <row r="1607" spans="1:7" x14ac:dyDescent="0.25">
      <c r="A1607" s="16">
        <v>2018</v>
      </c>
      <c r="B1607" s="16">
        <v>2</v>
      </c>
      <c r="C1607" s="16">
        <v>2018</v>
      </c>
      <c r="D1607" s="17" t="s">
        <v>22</v>
      </c>
      <c r="E1607" s="17" t="s">
        <v>8</v>
      </c>
      <c r="F1607" s="17" t="s">
        <v>10</v>
      </c>
      <c r="G1607" s="16">
        <v>5408.4140241758223</v>
      </c>
    </row>
    <row r="1608" spans="1:7" x14ac:dyDescent="0.25">
      <c r="A1608" s="16">
        <v>2018</v>
      </c>
      <c r="B1608" s="16">
        <v>2</v>
      </c>
      <c r="C1608" s="16">
        <v>2018</v>
      </c>
      <c r="D1608" s="17" t="s">
        <v>23</v>
      </c>
      <c r="E1608" s="17" t="s">
        <v>8</v>
      </c>
      <c r="F1608" s="17" t="s">
        <v>9</v>
      </c>
      <c r="G1608" s="16">
        <v>5966.6149999999934</v>
      </c>
    </row>
    <row r="1609" spans="1:7" x14ac:dyDescent="0.25">
      <c r="A1609" s="16">
        <v>2018</v>
      </c>
      <c r="B1609" s="16">
        <v>2</v>
      </c>
      <c r="C1609" s="16">
        <v>2018</v>
      </c>
      <c r="D1609" s="17" t="s">
        <v>24</v>
      </c>
      <c r="E1609" s="17" t="s">
        <v>8</v>
      </c>
      <c r="F1609" s="17" t="s">
        <v>9</v>
      </c>
      <c r="G1609" s="16">
        <v>1354.5182756043955</v>
      </c>
    </row>
    <row r="1610" spans="1:7" x14ac:dyDescent="0.25">
      <c r="A1610" s="16">
        <v>2018</v>
      </c>
      <c r="B1610" s="16">
        <v>2</v>
      </c>
      <c r="C1610" s="16">
        <v>2018</v>
      </c>
      <c r="D1610" s="17" t="s">
        <v>25</v>
      </c>
      <c r="E1610" s="17" t="s">
        <v>8</v>
      </c>
      <c r="F1610" s="17" t="s">
        <v>9</v>
      </c>
      <c r="G1610" s="16">
        <v>1191.6375394505492</v>
      </c>
    </row>
    <row r="1611" spans="1:7" x14ac:dyDescent="0.25">
      <c r="A1611" s="16">
        <v>2018</v>
      </c>
      <c r="B1611" s="16">
        <v>2</v>
      </c>
      <c r="C1611" s="16">
        <v>2018</v>
      </c>
      <c r="D1611" s="17" t="s">
        <v>26</v>
      </c>
      <c r="E1611" s="17" t="s">
        <v>8</v>
      </c>
      <c r="F1611" s="17" t="s">
        <v>9</v>
      </c>
      <c r="G1611" s="16">
        <v>6526.9003335164844</v>
      </c>
    </row>
    <row r="1612" spans="1:7" x14ac:dyDescent="0.25">
      <c r="A1612" s="16">
        <v>2018</v>
      </c>
      <c r="B1612" s="16">
        <v>2</v>
      </c>
      <c r="C1612" s="16">
        <v>2018</v>
      </c>
      <c r="D1612" s="17" t="s">
        <v>26</v>
      </c>
      <c r="E1612" s="17" t="s">
        <v>8</v>
      </c>
      <c r="F1612" s="17" t="s">
        <v>10</v>
      </c>
      <c r="G1612" s="16">
        <v>1178.907257472528</v>
      </c>
    </row>
    <row r="1613" spans="1:7" x14ac:dyDescent="0.25">
      <c r="A1613" s="16">
        <v>2018</v>
      </c>
      <c r="B1613" s="16">
        <v>2</v>
      </c>
      <c r="C1613" s="16">
        <v>2018</v>
      </c>
      <c r="D1613" s="17" t="s">
        <v>27</v>
      </c>
      <c r="E1613" s="17" t="s">
        <v>8</v>
      </c>
      <c r="F1613" s="17" t="s">
        <v>9</v>
      </c>
      <c r="G1613" s="16">
        <v>1044.9712035164839</v>
      </c>
    </row>
    <row r="1614" spans="1:7" x14ac:dyDescent="0.25">
      <c r="A1614" s="16">
        <v>2018</v>
      </c>
      <c r="B1614" s="16">
        <v>2</v>
      </c>
      <c r="C1614" s="16">
        <v>2018</v>
      </c>
      <c r="D1614" s="17" t="s">
        <v>37</v>
      </c>
      <c r="E1614" s="17" t="s">
        <v>8</v>
      </c>
      <c r="F1614" s="17" t="s">
        <v>9</v>
      </c>
      <c r="G1614" s="16">
        <v>9.8753406593406604E-2</v>
      </c>
    </row>
    <row r="1615" spans="1:7" x14ac:dyDescent="0.25">
      <c r="A1615" s="16">
        <v>2018</v>
      </c>
      <c r="B1615" s="16">
        <v>2</v>
      </c>
      <c r="C1615" s="16">
        <v>2018</v>
      </c>
      <c r="D1615" s="17" t="s">
        <v>28</v>
      </c>
      <c r="E1615" s="17" t="s">
        <v>8</v>
      </c>
      <c r="F1615" s="17" t="s">
        <v>9</v>
      </c>
      <c r="G1615" s="16">
        <v>4.7527243956043961</v>
      </c>
    </row>
    <row r="1616" spans="1:7" x14ac:dyDescent="0.25">
      <c r="A1616" s="16">
        <v>2018</v>
      </c>
      <c r="B1616" s="16">
        <v>2</v>
      </c>
      <c r="C1616" s="16">
        <v>2018</v>
      </c>
      <c r="D1616" s="17" t="s">
        <v>29</v>
      </c>
      <c r="E1616" s="17" t="s">
        <v>8</v>
      </c>
      <c r="F1616" s="17" t="s">
        <v>9</v>
      </c>
      <c r="G1616" s="16">
        <v>824.52506505494512</v>
      </c>
    </row>
    <row r="1617" spans="1:7" x14ac:dyDescent="0.25">
      <c r="A1617" s="16">
        <v>2018</v>
      </c>
      <c r="B1617" s="16">
        <v>2</v>
      </c>
      <c r="C1617" s="16">
        <v>2018</v>
      </c>
      <c r="D1617" s="17" t="s">
        <v>30</v>
      </c>
      <c r="E1617" s="17" t="s">
        <v>8</v>
      </c>
      <c r="F1617" s="17" t="s">
        <v>9</v>
      </c>
      <c r="G1617" s="16">
        <v>307.66866087912092</v>
      </c>
    </row>
    <row r="1618" spans="1:7" x14ac:dyDescent="0.25">
      <c r="A1618" s="16">
        <v>2018</v>
      </c>
      <c r="B1618" s="16">
        <v>2</v>
      </c>
      <c r="C1618" s="16">
        <v>2018</v>
      </c>
      <c r="D1618" s="17" t="s">
        <v>31</v>
      </c>
      <c r="E1618" s="17" t="s">
        <v>8</v>
      </c>
      <c r="F1618" s="17" t="s">
        <v>9</v>
      </c>
      <c r="G1618" s="16">
        <v>5640.3661531868156</v>
      </c>
    </row>
    <row r="1619" spans="1:7" x14ac:dyDescent="0.25">
      <c r="A1619" s="16">
        <v>2018</v>
      </c>
      <c r="B1619" s="16">
        <v>2</v>
      </c>
      <c r="C1619" s="16">
        <v>2018</v>
      </c>
      <c r="D1619" s="17" t="s">
        <v>31</v>
      </c>
      <c r="E1619" s="17" t="s">
        <v>8</v>
      </c>
      <c r="F1619" s="17" t="s">
        <v>10</v>
      </c>
      <c r="G1619" s="16">
        <v>19486.512444395601</v>
      </c>
    </row>
    <row r="1620" spans="1:7" x14ac:dyDescent="0.25">
      <c r="A1620" s="16">
        <v>2018</v>
      </c>
      <c r="B1620" s="16">
        <v>2</v>
      </c>
      <c r="C1620" s="16">
        <v>2018</v>
      </c>
      <c r="D1620" s="17" t="s">
        <v>32</v>
      </c>
      <c r="E1620" s="17" t="s">
        <v>8</v>
      </c>
      <c r="F1620" s="17" t="s">
        <v>9</v>
      </c>
      <c r="G1620" s="16">
        <v>1825.2172428571425</v>
      </c>
    </row>
    <row r="1621" spans="1:7" x14ac:dyDescent="0.25">
      <c r="A1621" s="16">
        <v>2018</v>
      </c>
      <c r="B1621" s="16">
        <v>2</v>
      </c>
      <c r="C1621" s="16">
        <v>2018</v>
      </c>
      <c r="D1621" s="17" t="s">
        <v>32</v>
      </c>
      <c r="E1621" s="17" t="s">
        <v>8</v>
      </c>
      <c r="F1621" s="17" t="s">
        <v>10</v>
      </c>
      <c r="G1621" s="16">
        <v>639.1312552747255</v>
      </c>
    </row>
    <row r="1622" spans="1:7" x14ac:dyDescent="0.25">
      <c r="A1622" s="16">
        <v>2018</v>
      </c>
      <c r="B1622" s="16">
        <v>2</v>
      </c>
      <c r="C1622" s="16">
        <v>2018</v>
      </c>
      <c r="D1622" s="17" t="s">
        <v>33</v>
      </c>
      <c r="E1622" s="17" t="s">
        <v>8</v>
      </c>
      <c r="F1622" s="17" t="s">
        <v>9</v>
      </c>
      <c r="G1622" s="16">
        <v>993.29847824175886</v>
      </c>
    </row>
    <row r="1623" spans="1:7" x14ac:dyDescent="0.25">
      <c r="A1623" s="16">
        <v>2018</v>
      </c>
      <c r="B1623" s="16">
        <v>2</v>
      </c>
      <c r="C1623" s="16">
        <v>2018</v>
      </c>
      <c r="D1623" s="17" t="s">
        <v>34</v>
      </c>
      <c r="E1623" s="17" t="s">
        <v>8</v>
      </c>
      <c r="F1623" s="17" t="s">
        <v>9</v>
      </c>
      <c r="G1623" s="16">
        <v>32.139292747252753</v>
      </c>
    </row>
    <row r="1624" spans="1:7" x14ac:dyDescent="0.25">
      <c r="A1624" s="16">
        <v>2018</v>
      </c>
      <c r="B1624" s="16">
        <v>2</v>
      </c>
      <c r="C1624" s="16">
        <v>2018</v>
      </c>
      <c r="D1624" s="17" t="s">
        <v>34</v>
      </c>
      <c r="E1624" s="17" t="s">
        <v>8</v>
      </c>
      <c r="F1624" s="17" t="s">
        <v>10</v>
      </c>
      <c r="G1624" s="16">
        <v>69.040970109890097</v>
      </c>
    </row>
    <row r="1625" spans="1:7" x14ac:dyDescent="0.25">
      <c r="A1625" s="16">
        <v>2018</v>
      </c>
      <c r="B1625" s="16">
        <v>2</v>
      </c>
      <c r="C1625" s="16">
        <v>2018</v>
      </c>
      <c r="D1625" s="17" t="s">
        <v>35</v>
      </c>
      <c r="E1625" s="17" t="s">
        <v>8</v>
      </c>
      <c r="F1625" s="17" t="s">
        <v>9</v>
      </c>
      <c r="G1625" s="16">
        <v>7466.6007197802201</v>
      </c>
    </row>
    <row r="1626" spans="1:7" x14ac:dyDescent="0.25">
      <c r="A1626" s="16">
        <v>2018</v>
      </c>
      <c r="B1626" s="16">
        <v>2</v>
      </c>
      <c r="C1626" s="16">
        <v>2018</v>
      </c>
      <c r="D1626" s="17" t="s">
        <v>36</v>
      </c>
      <c r="E1626" s="17" t="s">
        <v>8</v>
      </c>
      <c r="F1626" s="17" t="s">
        <v>9</v>
      </c>
      <c r="G1626" s="16">
        <v>2489.7242320879113</v>
      </c>
    </row>
    <row r="1627" spans="1:7" x14ac:dyDescent="0.25">
      <c r="A1627" s="16">
        <v>2018</v>
      </c>
      <c r="B1627" s="16">
        <v>2</v>
      </c>
      <c r="C1627" s="16">
        <v>2018</v>
      </c>
      <c r="D1627" s="17" t="s">
        <v>36</v>
      </c>
      <c r="E1627" s="17" t="s">
        <v>8</v>
      </c>
      <c r="F1627" s="17" t="s">
        <v>10</v>
      </c>
      <c r="G1627" s="16">
        <v>917.93720835164766</v>
      </c>
    </row>
    <row r="1628" spans="1:7" x14ac:dyDescent="0.25">
      <c r="A1628" s="16">
        <v>2018</v>
      </c>
      <c r="B1628" s="16">
        <v>2</v>
      </c>
      <c r="C1628" s="16">
        <v>2018</v>
      </c>
      <c r="D1628" s="17" t="s">
        <v>36</v>
      </c>
      <c r="E1628" s="17" t="s">
        <v>11</v>
      </c>
      <c r="F1628" s="17" t="s">
        <v>10</v>
      </c>
      <c r="G1628" s="16">
        <v>168.91666666666643</v>
      </c>
    </row>
    <row r="1629" spans="1:7" x14ac:dyDescent="0.25">
      <c r="A1629" s="16">
        <v>2018</v>
      </c>
      <c r="B1629" s="16">
        <v>3</v>
      </c>
      <c r="C1629" s="16">
        <v>2018</v>
      </c>
      <c r="D1629" s="17" t="s">
        <v>7</v>
      </c>
      <c r="E1629" s="17" t="s">
        <v>8</v>
      </c>
      <c r="F1629" s="17" t="s">
        <v>9</v>
      </c>
      <c r="G1629" s="16">
        <v>1528.3083351648347</v>
      </c>
    </row>
    <row r="1630" spans="1:7" x14ac:dyDescent="0.25">
      <c r="A1630" s="16">
        <v>2018</v>
      </c>
      <c r="B1630" s="16">
        <v>3</v>
      </c>
      <c r="C1630" s="16">
        <v>2018</v>
      </c>
      <c r="D1630" s="17" t="s">
        <v>7</v>
      </c>
      <c r="E1630" s="17" t="s">
        <v>8</v>
      </c>
      <c r="F1630" s="17" t="s">
        <v>10</v>
      </c>
      <c r="G1630" s="16">
        <v>638.24585175824211</v>
      </c>
    </row>
    <row r="1631" spans="1:7" x14ac:dyDescent="0.25">
      <c r="A1631" s="16">
        <v>2018</v>
      </c>
      <c r="B1631" s="16">
        <v>3</v>
      </c>
      <c r="C1631" s="16">
        <v>2018</v>
      </c>
      <c r="D1631" s="17" t="s">
        <v>12</v>
      </c>
      <c r="E1631" s="17" t="s">
        <v>8</v>
      </c>
      <c r="F1631" s="17" t="s">
        <v>9</v>
      </c>
      <c r="G1631" s="16">
        <v>808.12277758241805</v>
      </c>
    </row>
    <row r="1632" spans="1:7" x14ac:dyDescent="0.25">
      <c r="A1632" s="16">
        <v>2018</v>
      </c>
      <c r="B1632" s="16">
        <v>3</v>
      </c>
      <c r="C1632" s="16">
        <v>2018</v>
      </c>
      <c r="D1632" s="17" t="s">
        <v>13</v>
      </c>
      <c r="E1632" s="17" t="s">
        <v>8</v>
      </c>
      <c r="F1632" s="17" t="s">
        <v>9</v>
      </c>
      <c r="G1632" s="16">
        <v>338.23940307692322</v>
      </c>
    </row>
    <row r="1633" spans="1:7" x14ac:dyDescent="0.25">
      <c r="A1633" s="16">
        <v>2018</v>
      </c>
      <c r="B1633" s="16">
        <v>3</v>
      </c>
      <c r="C1633" s="16">
        <v>2018</v>
      </c>
      <c r="D1633" s="17" t="s">
        <v>14</v>
      </c>
      <c r="E1633" s="17" t="s">
        <v>8</v>
      </c>
      <c r="F1633" s="17" t="s">
        <v>9</v>
      </c>
      <c r="G1633" s="16">
        <v>7690.4161776923102</v>
      </c>
    </row>
    <row r="1634" spans="1:7" x14ac:dyDescent="0.25">
      <c r="A1634" s="16">
        <v>2018</v>
      </c>
      <c r="B1634" s="16">
        <v>3</v>
      </c>
      <c r="C1634" s="16">
        <v>2018</v>
      </c>
      <c r="D1634" s="17" t="s">
        <v>14</v>
      </c>
      <c r="E1634" s="17" t="s">
        <v>11</v>
      </c>
      <c r="F1634" s="17" t="s">
        <v>9</v>
      </c>
      <c r="G1634" s="16">
        <v>0</v>
      </c>
    </row>
    <row r="1635" spans="1:7" x14ac:dyDescent="0.25">
      <c r="A1635" s="16">
        <v>2018</v>
      </c>
      <c r="B1635" s="16">
        <v>3</v>
      </c>
      <c r="C1635" s="16">
        <v>2018</v>
      </c>
      <c r="D1635" s="17" t="s">
        <v>15</v>
      </c>
      <c r="E1635" s="17" t="s">
        <v>8</v>
      </c>
      <c r="F1635" s="17" t="s">
        <v>9</v>
      </c>
      <c r="G1635" s="16">
        <v>1524.7499038461538</v>
      </c>
    </row>
    <row r="1636" spans="1:7" x14ac:dyDescent="0.25">
      <c r="A1636" s="16">
        <v>2018</v>
      </c>
      <c r="B1636" s="16">
        <v>3</v>
      </c>
      <c r="C1636" s="16">
        <v>2018</v>
      </c>
      <c r="D1636" s="17" t="s">
        <v>15</v>
      </c>
      <c r="E1636" s="17" t="s">
        <v>8</v>
      </c>
      <c r="F1636" s="17" t="s">
        <v>10</v>
      </c>
      <c r="G1636" s="16">
        <v>518.06365384615378</v>
      </c>
    </row>
    <row r="1637" spans="1:7" x14ac:dyDescent="0.25">
      <c r="A1637" s="16">
        <v>2018</v>
      </c>
      <c r="B1637" s="16">
        <v>3</v>
      </c>
      <c r="C1637" s="16">
        <v>2018</v>
      </c>
      <c r="D1637" s="17" t="s">
        <v>16</v>
      </c>
      <c r="E1637" s="17" t="s">
        <v>8</v>
      </c>
      <c r="F1637" s="17" t="s">
        <v>9</v>
      </c>
      <c r="G1637" s="16">
        <v>138.6375414285715</v>
      </c>
    </row>
    <row r="1638" spans="1:7" x14ac:dyDescent="0.25">
      <c r="A1638" s="16">
        <v>2018</v>
      </c>
      <c r="B1638" s="16">
        <v>3</v>
      </c>
      <c r="C1638" s="16">
        <v>2018</v>
      </c>
      <c r="D1638" s="17" t="s">
        <v>17</v>
      </c>
      <c r="E1638" s="17" t="s">
        <v>8</v>
      </c>
      <c r="F1638" s="17" t="s">
        <v>9</v>
      </c>
      <c r="G1638" s="16">
        <v>3785.6281232967035</v>
      </c>
    </row>
    <row r="1639" spans="1:7" x14ac:dyDescent="0.25">
      <c r="A1639" s="16">
        <v>2018</v>
      </c>
      <c r="B1639" s="16">
        <v>3</v>
      </c>
      <c r="C1639" s="16">
        <v>2018</v>
      </c>
      <c r="D1639" s="17" t="s">
        <v>17</v>
      </c>
      <c r="E1639" s="17" t="s">
        <v>8</v>
      </c>
      <c r="F1639" s="17" t="s">
        <v>10</v>
      </c>
      <c r="G1639" s="16">
        <v>2347.1794097802194</v>
      </c>
    </row>
    <row r="1640" spans="1:7" x14ac:dyDescent="0.25">
      <c r="A1640" s="16">
        <v>2018</v>
      </c>
      <c r="B1640" s="16">
        <v>3</v>
      </c>
      <c r="C1640" s="16">
        <v>2018</v>
      </c>
      <c r="D1640" s="17" t="s">
        <v>17</v>
      </c>
      <c r="E1640" s="17" t="s">
        <v>11</v>
      </c>
      <c r="F1640" s="17" t="s">
        <v>10</v>
      </c>
      <c r="G1640" s="16">
        <v>256.20000000000039</v>
      </c>
    </row>
    <row r="1641" spans="1:7" x14ac:dyDescent="0.25">
      <c r="A1641" s="16">
        <v>2018</v>
      </c>
      <c r="B1641" s="16">
        <v>3</v>
      </c>
      <c r="C1641" s="16">
        <v>2018</v>
      </c>
      <c r="D1641" s="17" t="s">
        <v>18</v>
      </c>
      <c r="E1641" s="17" t="s">
        <v>8</v>
      </c>
      <c r="F1641" s="17" t="s">
        <v>9</v>
      </c>
      <c r="G1641" s="16">
        <v>599.65782725274721</v>
      </c>
    </row>
    <row r="1642" spans="1:7" x14ac:dyDescent="0.25">
      <c r="A1642" s="16">
        <v>2018</v>
      </c>
      <c r="B1642" s="16">
        <v>3</v>
      </c>
      <c r="C1642" s="16">
        <v>2018</v>
      </c>
      <c r="D1642" s="17" t="s">
        <v>18</v>
      </c>
      <c r="E1642" s="17" t="s">
        <v>11</v>
      </c>
      <c r="F1642" s="17" t="s">
        <v>9</v>
      </c>
      <c r="G1642" s="16">
        <v>0</v>
      </c>
    </row>
    <row r="1643" spans="1:7" x14ac:dyDescent="0.25">
      <c r="A1643" s="16">
        <v>2018</v>
      </c>
      <c r="B1643" s="16">
        <v>3</v>
      </c>
      <c r="C1643" s="16">
        <v>2018</v>
      </c>
      <c r="D1643" s="17" t="s">
        <v>19</v>
      </c>
      <c r="E1643" s="17" t="s">
        <v>8</v>
      </c>
      <c r="F1643" s="17" t="s">
        <v>9</v>
      </c>
      <c r="G1643" s="16">
        <v>627.95555307692302</v>
      </c>
    </row>
    <row r="1644" spans="1:7" x14ac:dyDescent="0.25">
      <c r="A1644" s="16">
        <v>2018</v>
      </c>
      <c r="B1644" s="16">
        <v>3</v>
      </c>
      <c r="C1644" s="16">
        <v>2018</v>
      </c>
      <c r="D1644" s="17" t="s">
        <v>20</v>
      </c>
      <c r="E1644" s="17" t="s">
        <v>8</v>
      </c>
      <c r="F1644" s="17" t="s">
        <v>9</v>
      </c>
      <c r="G1644" s="16">
        <v>1252.4130519780226</v>
      </c>
    </row>
    <row r="1645" spans="1:7" x14ac:dyDescent="0.25">
      <c r="A1645" s="16">
        <v>2018</v>
      </c>
      <c r="B1645" s="16">
        <v>3</v>
      </c>
      <c r="C1645" s="16">
        <v>2018</v>
      </c>
      <c r="D1645" s="17" t="s">
        <v>21</v>
      </c>
      <c r="E1645" s="17" t="s">
        <v>8</v>
      </c>
      <c r="F1645" s="17" t="s">
        <v>10</v>
      </c>
      <c r="G1645" s="16">
        <v>2284.0964676923086</v>
      </c>
    </row>
    <row r="1646" spans="1:7" x14ac:dyDescent="0.25">
      <c r="A1646" s="16">
        <v>2018</v>
      </c>
      <c r="B1646" s="16">
        <v>3</v>
      </c>
      <c r="C1646" s="16">
        <v>2018</v>
      </c>
      <c r="D1646" s="17" t="s">
        <v>22</v>
      </c>
      <c r="E1646" s="17" t="s">
        <v>8</v>
      </c>
      <c r="F1646" s="17" t="s">
        <v>10</v>
      </c>
      <c r="G1646" s="16">
        <v>15963.285940219781</v>
      </c>
    </row>
    <row r="1647" spans="1:7" x14ac:dyDescent="0.25">
      <c r="A1647" s="16">
        <v>2018</v>
      </c>
      <c r="B1647" s="16">
        <v>3</v>
      </c>
      <c r="C1647" s="16">
        <v>2018</v>
      </c>
      <c r="D1647" s="17" t="s">
        <v>23</v>
      </c>
      <c r="E1647" s="17" t="s">
        <v>8</v>
      </c>
      <c r="F1647" s="17" t="s">
        <v>9</v>
      </c>
      <c r="G1647" s="16">
        <v>2818.6774999999966</v>
      </c>
    </row>
    <row r="1648" spans="1:7" x14ac:dyDescent="0.25">
      <c r="A1648" s="16">
        <v>2018</v>
      </c>
      <c r="B1648" s="16">
        <v>3</v>
      </c>
      <c r="C1648" s="16">
        <v>2018</v>
      </c>
      <c r="D1648" s="17" t="s">
        <v>24</v>
      </c>
      <c r="E1648" s="17" t="s">
        <v>8</v>
      </c>
      <c r="F1648" s="17" t="s">
        <v>9</v>
      </c>
      <c r="G1648" s="16">
        <v>1522.2991241758234</v>
      </c>
    </row>
    <row r="1649" spans="1:7" x14ac:dyDescent="0.25">
      <c r="A1649" s="16">
        <v>2018</v>
      </c>
      <c r="B1649" s="16">
        <v>3</v>
      </c>
      <c r="C1649" s="16">
        <v>2018</v>
      </c>
      <c r="D1649" s="17" t="s">
        <v>25</v>
      </c>
      <c r="E1649" s="17" t="s">
        <v>8</v>
      </c>
      <c r="F1649" s="17" t="s">
        <v>9</v>
      </c>
      <c r="G1649" s="16">
        <v>1408.5173739560432</v>
      </c>
    </row>
    <row r="1650" spans="1:7" x14ac:dyDescent="0.25">
      <c r="A1650" s="16">
        <v>2018</v>
      </c>
      <c r="B1650" s="16">
        <v>3</v>
      </c>
      <c r="C1650" s="16">
        <v>2018</v>
      </c>
      <c r="D1650" s="17" t="s">
        <v>26</v>
      </c>
      <c r="E1650" s="17" t="s">
        <v>8</v>
      </c>
      <c r="F1650" s="17" t="s">
        <v>9</v>
      </c>
      <c r="G1650" s="16">
        <v>8037.0459008791186</v>
      </c>
    </row>
    <row r="1651" spans="1:7" x14ac:dyDescent="0.25">
      <c r="A1651" s="16">
        <v>2018</v>
      </c>
      <c r="B1651" s="16">
        <v>3</v>
      </c>
      <c r="C1651" s="16">
        <v>2018</v>
      </c>
      <c r="D1651" s="17" t="s">
        <v>26</v>
      </c>
      <c r="E1651" s="17" t="s">
        <v>8</v>
      </c>
      <c r="F1651" s="17" t="s">
        <v>10</v>
      </c>
      <c r="G1651" s="16">
        <v>1692.3266378021972</v>
      </c>
    </row>
    <row r="1652" spans="1:7" x14ac:dyDescent="0.25">
      <c r="A1652" s="16">
        <v>2018</v>
      </c>
      <c r="B1652" s="16">
        <v>3</v>
      </c>
      <c r="C1652" s="16">
        <v>2018</v>
      </c>
      <c r="D1652" s="17" t="s">
        <v>27</v>
      </c>
      <c r="E1652" s="17" t="s">
        <v>8</v>
      </c>
      <c r="F1652" s="17" t="s">
        <v>9</v>
      </c>
      <c r="G1652" s="16">
        <v>1250.9669026373629</v>
      </c>
    </row>
    <row r="1653" spans="1:7" x14ac:dyDescent="0.25">
      <c r="A1653" s="16">
        <v>2018</v>
      </c>
      <c r="B1653" s="16">
        <v>3</v>
      </c>
      <c r="C1653" s="16">
        <v>2018</v>
      </c>
      <c r="D1653" s="17" t="s">
        <v>28</v>
      </c>
      <c r="E1653" s="17" t="s">
        <v>8</v>
      </c>
      <c r="F1653" s="17" t="s">
        <v>9</v>
      </c>
      <c r="G1653" s="16">
        <v>13.76449230769231</v>
      </c>
    </row>
    <row r="1654" spans="1:7" x14ac:dyDescent="0.25">
      <c r="A1654" s="16">
        <v>2018</v>
      </c>
      <c r="B1654" s="16">
        <v>3</v>
      </c>
      <c r="C1654" s="16">
        <v>2018</v>
      </c>
      <c r="D1654" s="17" t="s">
        <v>29</v>
      </c>
      <c r="E1654" s="17" t="s">
        <v>8</v>
      </c>
      <c r="F1654" s="17" t="s">
        <v>9</v>
      </c>
      <c r="G1654" s="16">
        <v>961.51034395604358</v>
      </c>
    </row>
    <row r="1655" spans="1:7" x14ac:dyDescent="0.25">
      <c r="A1655" s="16">
        <v>2018</v>
      </c>
      <c r="B1655" s="16">
        <v>3</v>
      </c>
      <c r="C1655" s="16">
        <v>2018</v>
      </c>
      <c r="D1655" s="17" t="s">
        <v>30</v>
      </c>
      <c r="E1655" s="17" t="s">
        <v>8</v>
      </c>
      <c r="F1655" s="17" t="s">
        <v>9</v>
      </c>
      <c r="G1655" s="16">
        <v>340.25936274725274</v>
      </c>
    </row>
    <row r="1656" spans="1:7" x14ac:dyDescent="0.25">
      <c r="A1656" s="16">
        <v>2018</v>
      </c>
      <c r="B1656" s="16">
        <v>3</v>
      </c>
      <c r="C1656" s="16">
        <v>2018</v>
      </c>
      <c r="D1656" s="17" t="s">
        <v>31</v>
      </c>
      <c r="E1656" s="17" t="s">
        <v>8</v>
      </c>
      <c r="F1656" s="17" t="s">
        <v>9</v>
      </c>
      <c r="G1656" s="16">
        <v>6827.8116591208791</v>
      </c>
    </row>
    <row r="1657" spans="1:7" x14ac:dyDescent="0.25">
      <c r="A1657" s="16">
        <v>2018</v>
      </c>
      <c r="B1657" s="16">
        <v>3</v>
      </c>
      <c r="C1657" s="16">
        <v>2018</v>
      </c>
      <c r="D1657" s="17" t="s">
        <v>31</v>
      </c>
      <c r="E1657" s="17" t="s">
        <v>8</v>
      </c>
      <c r="F1657" s="17" t="s">
        <v>10</v>
      </c>
      <c r="G1657" s="16">
        <v>20846.757856043954</v>
      </c>
    </row>
    <row r="1658" spans="1:7" x14ac:dyDescent="0.25">
      <c r="A1658" s="16">
        <v>2018</v>
      </c>
      <c r="B1658" s="16">
        <v>3</v>
      </c>
      <c r="C1658" s="16">
        <v>2018</v>
      </c>
      <c r="D1658" s="17" t="s">
        <v>32</v>
      </c>
      <c r="E1658" s="17" t="s">
        <v>8</v>
      </c>
      <c r="F1658" s="17" t="s">
        <v>9</v>
      </c>
      <c r="G1658" s="16">
        <v>1784.928166593407</v>
      </c>
    </row>
    <row r="1659" spans="1:7" x14ac:dyDescent="0.25">
      <c r="A1659" s="16">
        <v>2018</v>
      </c>
      <c r="B1659" s="16">
        <v>3</v>
      </c>
      <c r="C1659" s="16">
        <v>2018</v>
      </c>
      <c r="D1659" s="17" t="s">
        <v>32</v>
      </c>
      <c r="E1659" s="17" t="s">
        <v>8</v>
      </c>
      <c r="F1659" s="17" t="s">
        <v>10</v>
      </c>
      <c r="G1659" s="16">
        <v>1208.0618473626375</v>
      </c>
    </row>
    <row r="1660" spans="1:7" x14ac:dyDescent="0.25">
      <c r="A1660" s="16">
        <v>2018</v>
      </c>
      <c r="B1660" s="16">
        <v>3</v>
      </c>
      <c r="C1660" s="16">
        <v>2018</v>
      </c>
      <c r="D1660" s="17" t="s">
        <v>33</v>
      </c>
      <c r="E1660" s="17" t="s">
        <v>8</v>
      </c>
      <c r="F1660" s="17" t="s">
        <v>9</v>
      </c>
      <c r="G1660" s="16">
        <v>1182.7437171428576</v>
      </c>
    </row>
    <row r="1661" spans="1:7" x14ac:dyDescent="0.25">
      <c r="A1661" s="16">
        <v>2018</v>
      </c>
      <c r="B1661" s="16">
        <v>3</v>
      </c>
      <c r="C1661" s="16">
        <v>2018</v>
      </c>
      <c r="D1661" s="17" t="s">
        <v>34</v>
      </c>
      <c r="E1661" s="17" t="s">
        <v>8</v>
      </c>
      <c r="F1661" s="17" t="s">
        <v>9</v>
      </c>
      <c r="G1661" s="16">
        <v>41.745702857142859</v>
      </c>
    </row>
    <row r="1662" spans="1:7" x14ac:dyDescent="0.25">
      <c r="A1662" s="16">
        <v>2018</v>
      </c>
      <c r="B1662" s="16">
        <v>3</v>
      </c>
      <c r="C1662" s="16">
        <v>2018</v>
      </c>
      <c r="D1662" s="17" t="s">
        <v>34</v>
      </c>
      <c r="E1662" s="17" t="s">
        <v>8</v>
      </c>
      <c r="F1662" s="17" t="s">
        <v>10</v>
      </c>
      <c r="G1662" s="16">
        <v>218.85198329670322</v>
      </c>
    </row>
    <row r="1663" spans="1:7" x14ac:dyDescent="0.25">
      <c r="A1663" s="16">
        <v>2018</v>
      </c>
      <c r="B1663" s="16">
        <v>3</v>
      </c>
      <c r="C1663" s="16">
        <v>2018</v>
      </c>
      <c r="D1663" s="17" t="s">
        <v>35</v>
      </c>
      <c r="E1663" s="17" t="s">
        <v>8</v>
      </c>
      <c r="F1663" s="17" t="s">
        <v>9</v>
      </c>
      <c r="G1663" s="16">
        <v>8439.7756450549441</v>
      </c>
    </row>
    <row r="1664" spans="1:7" x14ac:dyDescent="0.25">
      <c r="A1664" s="16">
        <v>2018</v>
      </c>
      <c r="B1664" s="16">
        <v>3</v>
      </c>
      <c r="C1664" s="16">
        <v>2018</v>
      </c>
      <c r="D1664" s="17" t="s">
        <v>36</v>
      </c>
      <c r="E1664" s="17" t="s">
        <v>8</v>
      </c>
      <c r="F1664" s="17" t="s">
        <v>9</v>
      </c>
      <c r="G1664" s="16">
        <v>2781.8337600000004</v>
      </c>
    </row>
    <row r="1665" spans="1:7" x14ac:dyDescent="0.25">
      <c r="A1665" s="16">
        <v>2018</v>
      </c>
      <c r="B1665" s="16">
        <v>3</v>
      </c>
      <c r="C1665" s="16">
        <v>2018</v>
      </c>
      <c r="D1665" s="17" t="s">
        <v>36</v>
      </c>
      <c r="E1665" s="17" t="s">
        <v>8</v>
      </c>
      <c r="F1665" s="17" t="s">
        <v>10</v>
      </c>
      <c r="G1665" s="16">
        <v>1460.5476395604396</v>
      </c>
    </row>
    <row r="1666" spans="1:7" x14ac:dyDescent="0.25">
      <c r="A1666" s="16">
        <v>2018</v>
      </c>
      <c r="B1666" s="16">
        <v>3</v>
      </c>
      <c r="C1666" s="16">
        <v>2018</v>
      </c>
      <c r="D1666" s="17" t="s">
        <v>36</v>
      </c>
      <c r="E1666" s="17" t="s">
        <v>11</v>
      </c>
      <c r="F1666" s="17" t="s">
        <v>10</v>
      </c>
      <c r="G1666" s="16">
        <v>168.91666666666643</v>
      </c>
    </row>
    <row r="1667" spans="1:7" x14ac:dyDescent="0.25">
      <c r="A1667" s="16">
        <v>2018</v>
      </c>
      <c r="B1667" s="16">
        <v>4</v>
      </c>
      <c r="C1667" s="16">
        <v>2018</v>
      </c>
      <c r="D1667" s="17" t="s">
        <v>7</v>
      </c>
      <c r="E1667" s="17" t="s">
        <v>8</v>
      </c>
      <c r="F1667" s="17" t="s">
        <v>9</v>
      </c>
      <c r="G1667" s="16">
        <v>1311.3087940659345</v>
      </c>
    </row>
    <row r="1668" spans="1:7" x14ac:dyDescent="0.25">
      <c r="A1668" s="16">
        <v>2018</v>
      </c>
      <c r="B1668" s="16">
        <v>4</v>
      </c>
      <c r="C1668" s="16">
        <v>2018</v>
      </c>
      <c r="D1668" s="17" t="s">
        <v>7</v>
      </c>
      <c r="E1668" s="17" t="s">
        <v>8</v>
      </c>
      <c r="F1668" s="17" t="s">
        <v>10</v>
      </c>
      <c r="G1668" s="16">
        <v>834.19319857142841</v>
      </c>
    </row>
    <row r="1669" spans="1:7" x14ac:dyDescent="0.25">
      <c r="A1669" s="16">
        <v>2018</v>
      </c>
      <c r="B1669" s="16">
        <v>4</v>
      </c>
      <c r="C1669" s="16">
        <v>2018</v>
      </c>
      <c r="D1669" s="17" t="s">
        <v>12</v>
      </c>
      <c r="E1669" s="17" t="s">
        <v>8</v>
      </c>
      <c r="F1669" s="17" t="s">
        <v>9</v>
      </c>
      <c r="G1669" s="16">
        <v>922.06609604395589</v>
      </c>
    </row>
    <row r="1670" spans="1:7" x14ac:dyDescent="0.25">
      <c r="A1670" s="16">
        <v>2018</v>
      </c>
      <c r="B1670" s="16">
        <v>4</v>
      </c>
      <c r="C1670" s="16">
        <v>2018</v>
      </c>
      <c r="D1670" s="17" t="s">
        <v>13</v>
      </c>
      <c r="E1670" s="17" t="s">
        <v>8</v>
      </c>
      <c r="F1670" s="17" t="s">
        <v>9</v>
      </c>
      <c r="G1670" s="16">
        <v>352.97215384615384</v>
      </c>
    </row>
    <row r="1671" spans="1:7" x14ac:dyDescent="0.25">
      <c r="A1671" s="16">
        <v>2018</v>
      </c>
      <c r="B1671" s="16">
        <v>4</v>
      </c>
      <c r="C1671" s="16">
        <v>2018</v>
      </c>
      <c r="D1671" s="17" t="s">
        <v>13</v>
      </c>
      <c r="E1671" s="17" t="s">
        <v>8</v>
      </c>
      <c r="F1671" s="17" t="s">
        <v>10</v>
      </c>
      <c r="G1671" s="16">
        <v>130.3694976923077</v>
      </c>
    </row>
    <row r="1672" spans="1:7" x14ac:dyDescent="0.25">
      <c r="A1672" s="16">
        <v>2018</v>
      </c>
      <c r="B1672" s="16">
        <v>4</v>
      </c>
      <c r="C1672" s="16">
        <v>2018</v>
      </c>
      <c r="D1672" s="17" t="s">
        <v>14</v>
      </c>
      <c r="E1672" s="17" t="s">
        <v>8</v>
      </c>
      <c r="F1672" s="17" t="s">
        <v>9</v>
      </c>
      <c r="G1672" s="16">
        <v>8356.4734607692299</v>
      </c>
    </row>
    <row r="1673" spans="1:7" x14ac:dyDescent="0.25">
      <c r="A1673" s="16">
        <v>2018</v>
      </c>
      <c r="B1673" s="16">
        <v>4</v>
      </c>
      <c r="C1673" s="16">
        <v>2018</v>
      </c>
      <c r="D1673" s="17" t="s">
        <v>14</v>
      </c>
      <c r="E1673" s="17" t="s">
        <v>11</v>
      </c>
      <c r="F1673" s="17" t="s">
        <v>9</v>
      </c>
      <c r="G1673" s="16">
        <v>0</v>
      </c>
    </row>
    <row r="1674" spans="1:7" x14ac:dyDescent="0.25">
      <c r="A1674" s="16">
        <v>2018</v>
      </c>
      <c r="B1674" s="16">
        <v>4</v>
      </c>
      <c r="C1674" s="16">
        <v>2018</v>
      </c>
      <c r="D1674" s="17" t="s">
        <v>15</v>
      </c>
      <c r="E1674" s="17" t="s">
        <v>8</v>
      </c>
      <c r="F1674" s="17" t="s">
        <v>9</v>
      </c>
      <c r="G1674" s="16">
        <v>1574.7254807692307</v>
      </c>
    </row>
    <row r="1675" spans="1:7" x14ac:dyDescent="0.25">
      <c r="A1675" s="16">
        <v>2018</v>
      </c>
      <c r="B1675" s="16">
        <v>4</v>
      </c>
      <c r="C1675" s="16">
        <v>2018</v>
      </c>
      <c r="D1675" s="17" t="s">
        <v>15</v>
      </c>
      <c r="E1675" s="17" t="s">
        <v>8</v>
      </c>
      <c r="F1675" s="17" t="s">
        <v>10</v>
      </c>
      <c r="G1675" s="16">
        <v>1018.5616346153846</v>
      </c>
    </row>
    <row r="1676" spans="1:7" x14ac:dyDescent="0.25">
      <c r="A1676" s="16">
        <v>2018</v>
      </c>
      <c r="B1676" s="16">
        <v>4</v>
      </c>
      <c r="C1676" s="16">
        <v>2018</v>
      </c>
      <c r="D1676" s="17" t="s">
        <v>16</v>
      </c>
      <c r="E1676" s="17" t="s">
        <v>8</v>
      </c>
      <c r="F1676" s="17" t="s">
        <v>9</v>
      </c>
      <c r="G1676" s="16">
        <v>133.3988571428572</v>
      </c>
    </row>
    <row r="1677" spans="1:7" x14ac:dyDescent="0.25">
      <c r="A1677" s="16">
        <v>2018</v>
      </c>
      <c r="B1677" s="16">
        <v>4</v>
      </c>
      <c r="C1677" s="16">
        <v>2018</v>
      </c>
      <c r="D1677" s="17" t="s">
        <v>17</v>
      </c>
      <c r="E1677" s="17" t="s">
        <v>8</v>
      </c>
      <c r="F1677" s="17" t="s">
        <v>9</v>
      </c>
      <c r="G1677" s="16">
        <v>5216.2041698901112</v>
      </c>
    </row>
    <row r="1678" spans="1:7" x14ac:dyDescent="0.25">
      <c r="A1678" s="16">
        <v>2018</v>
      </c>
      <c r="B1678" s="16">
        <v>4</v>
      </c>
      <c r="C1678" s="16">
        <v>2018</v>
      </c>
      <c r="D1678" s="17" t="s">
        <v>17</v>
      </c>
      <c r="E1678" s="17" t="s">
        <v>8</v>
      </c>
      <c r="F1678" s="17" t="s">
        <v>10</v>
      </c>
      <c r="G1678" s="16">
        <v>2738.5634225274716</v>
      </c>
    </row>
    <row r="1679" spans="1:7" x14ac:dyDescent="0.25">
      <c r="A1679" s="16">
        <v>2018</v>
      </c>
      <c r="B1679" s="16">
        <v>4</v>
      </c>
      <c r="C1679" s="16">
        <v>2018</v>
      </c>
      <c r="D1679" s="17" t="s">
        <v>17</v>
      </c>
      <c r="E1679" s="17" t="s">
        <v>11</v>
      </c>
      <c r="F1679" s="17" t="s">
        <v>10</v>
      </c>
      <c r="G1679" s="16">
        <v>623.25</v>
      </c>
    </row>
    <row r="1680" spans="1:7" x14ac:dyDescent="0.25">
      <c r="A1680" s="16">
        <v>2018</v>
      </c>
      <c r="B1680" s="16">
        <v>4</v>
      </c>
      <c r="C1680" s="16">
        <v>2018</v>
      </c>
      <c r="D1680" s="17" t="s">
        <v>18</v>
      </c>
      <c r="E1680" s="17" t="s">
        <v>8</v>
      </c>
      <c r="F1680" s="17" t="s">
        <v>9</v>
      </c>
      <c r="G1680" s="16">
        <v>738.79739604395581</v>
      </c>
    </row>
    <row r="1681" spans="1:7" x14ac:dyDescent="0.25">
      <c r="A1681" s="16">
        <v>2018</v>
      </c>
      <c r="B1681" s="16">
        <v>4</v>
      </c>
      <c r="C1681" s="16">
        <v>2018</v>
      </c>
      <c r="D1681" s="17" t="s">
        <v>18</v>
      </c>
      <c r="E1681" s="17" t="s">
        <v>11</v>
      </c>
      <c r="F1681" s="17" t="s">
        <v>9</v>
      </c>
      <c r="G1681" s="16">
        <v>0</v>
      </c>
    </row>
    <row r="1682" spans="1:7" x14ac:dyDescent="0.25">
      <c r="A1682" s="16">
        <v>2018</v>
      </c>
      <c r="B1682" s="16">
        <v>4</v>
      </c>
      <c r="C1682" s="16">
        <v>2018</v>
      </c>
      <c r="D1682" s="17" t="s">
        <v>19</v>
      </c>
      <c r="E1682" s="17" t="s">
        <v>8</v>
      </c>
      <c r="F1682" s="17" t="s">
        <v>9</v>
      </c>
      <c r="G1682" s="16">
        <v>629.28679692307696</v>
      </c>
    </row>
    <row r="1683" spans="1:7" x14ac:dyDescent="0.25">
      <c r="A1683" s="16">
        <v>2018</v>
      </c>
      <c r="B1683" s="16">
        <v>4</v>
      </c>
      <c r="C1683" s="16">
        <v>2018</v>
      </c>
      <c r="D1683" s="17" t="s">
        <v>20</v>
      </c>
      <c r="E1683" s="17" t="s">
        <v>8</v>
      </c>
      <c r="F1683" s="17" t="s">
        <v>9</v>
      </c>
      <c r="G1683" s="16">
        <v>1552.2496248351647</v>
      </c>
    </row>
    <row r="1684" spans="1:7" x14ac:dyDescent="0.25">
      <c r="A1684" s="16">
        <v>2018</v>
      </c>
      <c r="B1684" s="16">
        <v>4</v>
      </c>
      <c r="C1684" s="16">
        <v>2018</v>
      </c>
      <c r="D1684" s="17" t="s">
        <v>21</v>
      </c>
      <c r="E1684" s="17" t="s">
        <v>8</v>
      </c>
      <c r="F1684" s="17" t="s">
        <v>10</v>
      </c>
      <c r="G1684" s="16">
        <v>2905.6536923076906</v>
      </c>
    </row>
    <row r="1685" spans="1:7" x14ac:dyDescent="0.25">
      <c r="A1685" s="16">
        <v>2018</v>
      </c>
      <c r="B1685" s="16">
        <v>4</v>
      </c>
      <c r="C1685" s="16">
        <v>2018</v>
      </c>
      <c r="D1685" s="17" t="s">
        <v>22</v>
      </c>
      <c r="E1685" s="17" t="s">
        <v>8</v>
      </c>
      <c r="F1685" s="17" t="s">
        <v>10</v>
      </c>
      <c r="G1685" s="16">
        <v>16795.486714285707</v>
      </c>
    </row>
    <row r="1686" spans="1:7" x14ac:dyDescent="0.25">
      <c r="A1686" s="16">
        <v>2018</v>
      </c>
      <c r="B1686" s="16">
        <v>4</v>
      </c>
      <c r="C1686" s="16">
        <v>2018</v>
      </c>
      <c r="D1686" s="17" t="s">
        <v>23</v>
      </c>
      <c r="E1686" s="17" t="s">
        <v>8</v>
      </c>
      <c r="F1686" s="17" t="s">
        <v>9</v>
      </c>
      <c r="G1686" s="16">
        <v>3157.7175000000016</v>
      </c>
    </row>
    <row r="1687" spans="1:7" x14ac:dyDescent="0.25">
      <c r="A1687" s="16">
        <v>2018</v>
      </c>
      <c r="B1687" s="16">
        <v>4</v>
      </c>
      <c r="C1687" s="16">
        <v>2018</v>
      </c>
      <c r="D1687" s="17" t="s">
        <v>24</v>
      </c>
      <c r="E1687" s="17" t="s">
        <v>8</v>
      </c>
      <c r="F1687" s="17" t="s">
        <v>9</v>
      </c>
      <c r="G1687" s="16">
        <v>1443.3807679120887</v>
      </c>
    </row>
    <row r="1688" spans="1:7" x14ac:dyDescent="0.25">
      <c r="A1688" s="16">
        <v>2018</v>
      </c>
      <c r="B1688" s="16">
        <v>4</v>
      </c>
      <c r="C1688" s="16">
        <v>2018</v>
      </c>
      <c r="D1688" s="17" t="s">
        <v>25</v>
      </c>
      <c r="E1688" s="17" t="s">
        <v>8</v>
      </c>
      <c r="F1688" s="17" t="s">
        <v>9</v>
      </c>
      <c r="G1688" s="16">
        <v>1732.3351878021974</v>
      </c>
    </row>
    <row r="1689" spans="1:7" x14ac:dyDescent="0.25">
      <c r="A1689" s="16">
        <v>2018</v>
      </c>
      <c r="B1689" s="16">
        <v>4</v>
      </c>
      <c r="C1689" s="16">
        <v>2018</v>
      </c>
      <c r="D1689" s="17" t="s">
        <v>25</v>
      </c>
      <c r="E1689" s="17" t="s">
        <v>8</v>
      </c>
      <c r="F1689" s="17" t="s">
        <v>10</v>
      </c>
      <c r="G1689" s="16">
        <v>602.27710274725268</v>
      </c>
    </row>
    <row r="1690" spans="1:7" x14ac:dyDescent="0.25">
      <c r="A1690" s="16">
        <v>2018</v>
      </c>
      <c r="B1690" s="16">
        <v>4</v>
      </c>
      <c r="C1690" s="16">
        <v>2018</v>
      </c>
      <c r="D1690" s="17" t="s">
        <v>26</v>
      </c>
      <c r="E1690" s="17" t="s">
        <v>8</v>
      </c>
      <c r="F1690" s="17" t="s">
        <v>9</v>
      </c>
      <c r="G1690" s="16">
        <v>9401.1454861538477</v>
      </c>
    </row>
    <row r="1691" spans="1:7" x14ac:dyDescent="0.25">
      <c r="A1691" s="16">
        <v>2018</v>
      </c>
      <c r="B1691" s="16">
        <v>4</v>
      </c>
      <c r="C1691" s="16">
        <v>2018</v>
      </c>
      <c r="D1691" s="17" t="s">
        <v>26</v>
      </c>
      <c r="E1691" s="17" t="s">
        <v>8</v>
      </c>
      <c r="F1691" s="17" t="s">
        <v>10</v>
      </c>
      <c r="G1691" s="16">
        <v>5537.7022898901105</v>
      </c>
    </row>
    <row r="1692" spans="1:7" x14ac:dyDescent="0.25">
      <c r="A1692" s="16">
        <v>2018</v>
      </c>
      <c r="B1692" s="16">
        <v>4</v>
      </c>
      <c r="C1692" s="16">
        <v>2018</v>
      </c>
      <c r="D1692" s="17" t="s">
        <v>27</v>
      </c>
      <c r="E1692" s="17" t="s">
        <v>8</v>
      </c>
      <c r="F1692" s="17" t="s">
        <v>9</v>
      </c>
      <c r="G1692" s="16">
        <v>1496.8062364835164</v>
      </c>
    </row>
    <row r="1693" spans="1:7" x14ac:dyDescent="0.25">
      <c r="A1693" s="16">
        <v>2018</v>
      </c>
      <c r="B1693" s="16">
        <v>4</v>
      </c>
      <c r="C1693" s="16">
        <v>2018</v>
      </c>
      <c r="D1693" s="17" t="s">
        <v>28</v>
      </c>
      <c r="E1693" s="17" t="s">
        <v>8</v>
      </c>
      <c r="F1693" s="17" t="s">
        <v>9</v>
      </c>
      <c r="G1693" s="16">
        <v>40.573874285714282</v>
      </c>
    </row>
    <row r="1694" spans="1:7" x14ac:dyDescent="0.25">
      <c r="A1694" s="16">
        <v>2018</v>
      </c>
      <c r="B1694" s="16">
        <v>4</v>
      </c>
      <c r="C1694" s="16">
        <v>2018</v>
      </c>
      <c r="D1694" s="17" t="s">
        <v>29</v>
      </c>
      <c r="E1694" s="17" t="s">
        <v>8</v>
      </c>
      <c r="F1694" s="17" t="s">
        <v>9</v>
      </c>
      <c r="G1694" s="16">
        <v>720.64274703296701</v>
      </c>
    </row>
    <row r="1695" spans="1:7" x14ac:dyDescent="0.25">
      <c r="A1695" s="16">
        <v>2018</v>
      </c>
      <c r="B1695" s="16">
        <v>4</v>
      </c>
      <c r="C1695" s="16">
        <v>2018</v>
      </c>
      <c r="D1695" s="17" t="s">
        <v>30</v>
      </c>
      <c r="E1695" s="17" t="s">
        <v>8</v>
      </c>
      <c r="F1695" s="17" t="s">
        <v>9</v>
      </c>
      <c r="G1695" s="16">
        <v>399.53402560439577</v>
      </c>
    </row>
    <row r="1696" spans="1:7" x14ac:dyDescent="0.25">
      <c r="A1696" s="16">
        <v>2018</v>
      </c>
      <c r="B1696" s="16">
        <v>4</v>
      </c>
      <c r="C1696" s="16">
        <v>2018</v>
      </c>
      <c r="D1696" s="17" t="s">
        <v>31</v>
      </c>
      <c r="E1696" s="17" t="s">
        <v>8</v>
      </c>
      <c r="F1696" s="17" t="s">
        <v>9</v>
      </c>
      <c r="G1696" s="16">
        <v>6149.9043367032964</v>
      </c>
    </row>
    <row r="1697" spans="1:7" x14ac:dyDescent="0.25">
      <c r="A1697" s="16">
        <v>2018</v>
      </c>
      <c r="B1697" s="16">
        <v>4</v>
      </c>
      <c r="C1697" s="16">
        <v>2018</v>
      </c>
      <c r="D1697" s="17" t="s">
        <v>31</v>
      </c>
      <c r="E1697" s="17" t="s">
        <v>8</v>
      </c>
      <c r="F1697" s="17" t="s">
        <v>10</v>
      </c>
      <c r="G1697" s="16">
        <v>26469.400941978009</v>
      </c>
    </row>
    <row r="1698" spans="1:7" x14ac:dyDescent="0.25">
      <c r="A1698" s="16">
        <v>2018</v>
      </c>
      <c r="B1698" s="16">
        <v>4</v>
      </c>
      <c r="C1698" s="16">
        <v>2018</v>
      </c>
      <c r="D1698" s="17" t="s">
        <v>32</v>
      </c>
      <c r="E1698" s="17" t="s">
        <v>8</v>
      </c>
      <c r="F1698" s="17" t="s">
        <v>9</v>
      </c>
      <c r="G1698" s="16">
        <v>2247.6421030769234</v>
      </c>
    </row>
    <row r="1699" spans="1:7" x14ac:dyDescent="0.25">
      <c r="A1699" s="16">
        <v>2018</v>
      </c>
      <c r="B1699" s="16">
        <v>4</v>
      </c>
      <c r="C1699" s="16">
        <v>2018</v>
      </c>
      <c r="D1699" s="17" t="s">
        <v>32</v>
      </c>
      <c r="E1699" s="17" t="s">
        <v>8</v>
      </c>
      <c r="F1699" s="17" t="s">
        <v>10</v>
      </c>
      <c r="G1699" s="16">
        <v>2278.7745710989007</v>
      </c>
    </row>
    <row r="1700" spans="1:7" x14ac:dyDescent="0.25">
      <c r="A1700" s="16">
        <v>2018</v>
      </c>
      <c r="B1700" s="16">
        <v>4</v>
      </c>
      <c r="C1700" s="16">
        <v>2018</v>
      </c>
      <c r="D1700" s="17" t="s">
        <v>33</v>
      </c>
      <c r="E1700" s="17" t="s">
        <v>8</v>
      </c>
      <c r="F1700" s="17" t="s">
        <v>9</v>
      </c>
      <c r="G1700" s="16">
        <v>1291.0219002197803</v>
      </c>
    </row>
    <row r="1701" spans="1:7" x14ac:dyDescent="0.25">
      <c r="A1701" s="16">
        <v>2018</v>
      </c>
      <c r="B1701" s="16">
        <v>4</v>
      </c>
      <c r="C1701" s="16">
        <v>2018</v>
      </c>
      <c r="D1701" s="17" t="s">
        <v>34</v>
      </c>
      <c r="E1701" s="17" t="s">
        <v>8</v>
      </c>
      <c r="F1701" s="17" t="s">
        <v>9</v>
      </c>
      <c r="G1701" s="16">
        <v>35.89477318681319</v>
      </c>
    </row>
    <row r="1702" spans="1:7" x14ac:dyDescent="0.25">
      <c r="A1702" s="16">
        <v>2018</v>
      </c>
      <c r="B1702" s="16">
        <v>4</v>
      </c>
      <c r="C1702" s="16">
        <v>2018</v>
      </c>
      <c r="D1702" s="17" t="s">
        <v>34</v>
      </c>
      <c r="E1702" s="17" t="s">
        <v>8</v>
      </c>
      <c r="F1702" s="17" t="s">
        <v>10</v>
      </c>
      <c r="G1702" s="16">
        <v>331.67967824175832</v>
      </c>
    </row>
    <row r="1703" spans="1:7" x14ac:dyDescent="0.25">
      <c r="A1703" s="16">
        <v>2018</v>
      </c>
      <c r="B1703" s="16">
        <v>4</v>
      </c>
      <c r="C1703" s="16">
        <v>2018</v>
      </c>
      <c r="D1703" s="17" t="s">
        <v>35</v>
      </c>
      <c r="E1703" s="17" t="s">
        <v>8</v>
      </c>
      <c r="F1703" s="17" t="s">
        <v>9</v>
      </c>
      <c r="G1703" s="16">
        <v>8820.0968802197804</v>
      </c>
    </row>
    <row r="1704" spans="1:7" x14ac:dyDescent="0.25">
      <c r="A1704" s="16">
        <v>2018</v>
      </c>
      <c r="B1704" s="16">
        <v>4</v>
      </c>
      <c r="C1704" s="16">
        <v>2018</v>
      </c>
      <c r="D1704" s="17" t="s">
        <v>36</v>
      </c>
      <c r="E1704" s="17" t="s">
        <v>8</v>
      </c>
      <c r="F1704" s="17" t="s">
        <v>9</v>
      </c>
      <c r="G1704" s="16">
        <v>4070.0028118681321</v>
      </c>
    </row>
    <row r="1705" spans="1:7" x14ac:dyDescent="0.25">
      <c r="A1705" s="16">
        <v>2018</v>
      </c>
      <c r="B1705" s="16">
        <v>4</v>
      </c>
      <c r="C1705" s="16">
        <v>2018</v>
      </c>
      <c r="D1705" s="17" t="s">
        <v>36</v>
      </c>
      <c r="E1705" s="17" t="s">
        <v>8</v>
      </c>
      <c r="F1705" s="17" t="s">
        <v>10</v>
      </c>
      <c r="G1705" s="16">
        <v>2126.2856334065937</v>
      </c>
    </row>
    <row r="1706" spans="1:7" x14ac:dyDescent="0.25">
      <c r="A1706" s="16">
        <v>2018</v>
      </c>
      <c r="B1706" s="16">
        <v>4</v>
      </c>
      <c r="C1706" s="16">
        <v>2018</v>
      </c>
      <c r="D1706" s="17" t="s">
        <v>36</v>
      </c>
      <c r="E1706" s="17" t="s">
        <v>11</v>
      </c>
      <c r="F1706" s="17" t="s">
        <v>10</v>
      </c>
      <c r="G1706" s="16">
        <v>168.91666666666643</v>
      </c>
    </row>
    <row r="1707" spans="1:7" x14ac:dyDescent="0.25">
      <c r="A1707" s="16">
        <v>2018</v>
      </c>
      <c r="B1707" s="16">
        <v>5</v>
      </c>
      <c r="C1707" s="16">
        <v>2018</v>
      </c>
      <c r="D1707" s="17" t="s">
        <v>7</v>
      </c>
      <c r="E1707" s="17" t="s">
        <v>8</v>
      </c>
      <c r="F1707" s="17" t="s">
        <v>9</v>
      </c>
      <c r="G1707" s="16">
        <v>651.80832307692322</v>
      </c>
    </row>
    <row r="1708" spans="1:7" x14ac:dyDescent="0.25">
      <c r="A1708" s="16">
        <v>2018</v>
      </c>
      <c r="B1708" s="16">
        <v>5</v>
      </c>
      <c r="C1708" s="16">
        <v>2018</v>
      </c>
      <c r="D1708" s="17" t="s">
        <v>7</v>
      </c>
      <c r="E1708" s="17" t="s">
        <v>8</v>
      </c>
      <c r="F1708" s="17" t="s">
        <v>10</v>
      </c>
      <c r="G1708" s="16">
        <v>1049.5733401098896</v>
      </c>
    </row>
    <row r="1709" spans="1:7" x14ac:dyDescent="0.25">
      <c r="A1709" s="16">
        <v>2018</v>
      </c>
      <c r="B1709" s="16">
        <v>5</v>
      </c>
      <c r="C1709" s="16">
        <v>2018</v>
      </c>
      <c r="D1709" s="17" t="s">
        <v>7</v>
      </c>
      <c r="E1709" s="17" t="s">
        <v>11</v>
      </c>
      <c r="F1709" s="17" t="s">
        <v>9</v>
      </c>
      <c r="G1709" s="16">
        <v>0</v>
      </c>
    </row>
    <row r="1710" spans="1:7" x14ac:dyDescent="0.25">
      <c r="A1710" s="16">
        <v>2018</v>
      </c>
      <c r="B1710" s="16">
        <v>5</v>
      </c>
      <c r="C1710" s="16">
        <v>2018</v>
      </c>
      <c r="D1710" s="17" t="s">
        <v>12</v>
      </c>
      <c r="E1710" s="17" t="s">
        <v>8</v>
      </c>
      <c r="F1710" s="17" t="s">
        <v>9</v>
      </c>
      <c r="G1710" s="16">
        <v>1023.6074206593413</v>
      </c>
    </row>
    <row r="1711" spans="1:7" x14ac:dyDescent="0.25">
      <c r="A1711" s="16">
        <v>2018</v>
      </c>
      <c r="B1711" s="16">
        <v>5</v>
      </c>
      <c r="C1711" s="16">
        <v>2018</v>
      </c>
      <c r="D1711" s="17" t="s">
        <v>13</v>
      </c>
      <c r="E1711" s="17" t="s">
        <v>8</v>
      </c>
      <c r="F1711" s="17" t="s">
        <v>9</v>
      </c>
      <c r="G1711" s="16">
        <v>430.24236230769219</v>
      </c>
    </row>
    <row r="1712" spans="1:7" x14ac:dyDescent="0.25">
      <c r="A1712" s="16">
        <v>2018</v>
      </c>
      <c r="B1712" s="16">
        <v>5</v>
      </c>
      <c r="C1712" s="16">
        <v>2018</v>
      </c>
      <c r="D1712" s="17" t="s">
        <v>13</v>
      </c>
      <c r="E1712" s="17" t="s">
        <v>8</v>
      </c>
      <c r="F1712" s="17" t="s">
        <v>10</v>
      </c>
      <c r="G1712" s="16">
        <v>40.515064615384603</v>
      </c>
    </row>
    <row r="1713" spans="1:7" x14ac:dyDescent="0.25">
      <c r="A1713" s="16">
        <v>2018</v>
      </c>
      <c r="B1713" s="16">
        <v>5</v>
      </c>
      <c r="C1713" s="16">
        <v>2018</v>
      </c>
      <c r="D1713" s="17" t="s">
        <v>13</v>
      </c>
      <c r="E1713" s="17" t="s">
        <v>11</v>
      </c>
      <c r="F1713" s="17" t="s">
        <v>10</v>
      </c>
      <c r="G1713" s="16">
        <v>843.77195999999867</v>
      </c>
    </row>
    <row r="1714" spans="1:7" x14ac:dyDescent="0.25">
      <c r="A1714" s="16">
        <v>2018</v>
      </c>
      <c r="B1714" s="16">
        <v>5</v>
      </c>
      <c r="C1714" s="16">
        <v>2018</v>
      </c>
      <c r="D1714" s="17" t="s">
        <v>14</v>
      </c>
      <c r="E1714" s="17" t="s">
        <v>8</v>
      </c>
      <c r="F1714" s="17" t="s">
        <v>9</v>
      </c>
      <c r="G1714" s="16">
        <v>10437.372169999997</v>
      </c>
    </row>
    <row r="1715" spans="1:7" x14ac:dyDescent="0.25">
      <c r="A1715" s="16">
        <v>2018</v>
      </c>
      <c r="B1715" s="16">
        <v>5</v>
      </c>
      <c r="C1715" s="16">
        <v>2018</v>
      </c>
      <c r="D1715" s="17" t="s">
        <v>14</v>
      </c>
      <c r="E1715" s="17" t="s">
        <v>11</v>
      </c>
      <c r="F1715" s="17" t="s">
        <v>9</v>
      </c>
      <c r="G1715" s="16">
        <v>0</v>
      </c>
    </row>
    <row r="1716" spans="1:7" x14ac:dyDescent="0.25">
      <c r="A1716" s="16">
        <v>2018</v>
      </c>
      <c r="B1716" s="16">
        <v>5</v>
      </c>
      <c r="C1716" s="16">
        <v>2018</v>
      </c>
      <c r="D1716" s="17" t="s">
        <v>15</v>
      </c>
      <c r="E1716" s="17" t="s">
        <v>8</v>
      </c>
      <c r="F1716" s="17" t="s">
        <v>9</v>
      </c>
      <c r="G1716" s="16">
        <v>1820.1500961538472</v>
      </c>
    </row>
    <row r="1717" spans="1:7" x14ac:dyDescent="0.25">
      <c r="A1717" s="16">
        <v>2018</v>
      </c>
      <c r="B1717" s="16">
        <v>5</v>
      </c>
      <c r="C1717" s="16">
        <v>2018</v>
      </c>
      <c r="D1717" s="17" t="s">
        <v>16</v>
      </c>
      <c r="E1717" s="17" t="s">
        <v>8</v>
      </c>
      <c r="F1717" s="17" t="s">
        <v>9</v>
      </c>
      <c r="G1717" s="16">
        <v>138.49858428571426</v>
      </c>
    </row>
    <row r="1718" spans="1:7" x14ac:dyDescent="0.25">
      <c r="A1718" s="16">
        <v>2018</v>
      </c>
      <c r="B1718" s="16">
        <v>5</v>
      </c>
      <c r="C1718" s="16">
        <v>2018</v>
      </c>
      <c r="D1718" s="17" t="s">
        <v>17</v>
      </c>
      <c r="E1718" s="17" t="s">
        <v>8</v>
      </c>
      <c r="F1718" s="17" t="s">
        <v>9</v>
      </c>
      <c r="G1718" s="16">
        <v>8129.0909314285709</v>
      </c>
    </row>
    <row r="1719" spans="1:7" x14ac:dyDescent="0.25">
      <c r="A1719" s="16">
        <v>2018</v>
      </c>
      <c r="B1719" s="16">
        <v>5</v>
      </c>
      <c r="C1719" s="16">
        <v>2018</v>
      </c>
      <c r="D1719" s="17" t="s">
        <v>17</v>
      </c>
      <c r="E1719" s="17" t="s">
        <v>8</v>
      </c>
      <c r="F1719" s="17" t="s">
        <v>10</v>
      </c>
      <c r="G1719" s="16">
        <v>3212.0481046153855</v>
      </c>
    </row>
    <row r="1720" spans="1:7" x14ac:dyDescent="0.25">
      <c r="A1720" s="16">
        <v>2018</v>
      </c>
      <c r="B1720" s="16">
        <v>5</v>
      </c>
      <c r="C1720" s="16">
        <v>2018</v>
      </c>
      <c r="D1720" s="17" t="s">
        <v>17</v>
      </c>
      <c r="E1720" s="17" t="s">
        <v>11</v>
      </c>
      <c r="F1720" s="17" t="s">
        <v>10</v>
      </c>
      <c r="G1720" s="16">
        <v>748.57499999999868</v>
      </c>
    </row>
    <row r="1721" spans="1:7" x14ac:dyDescent="0.25">
      <c r="A1721" s="16">
        <v>2018</v>
      </c>
      <c r="B1721" s="16">
        <v>5</v>
      </c>
      <c r="C1721" s="16">
        <v>2018</v>
      </c>
      <c r="D1721" s="17" t="s">
        <v>18</v>
      </c>
      <c r="E1721" s="17" t="s">
        <v>8</v>
      </c>
      <c r="F1721" s="17" t="s">
        <v>9</v>
      </c>
      <c r="G1721" s="16">
        <v>838.3910756043955</v>
      </c>
    </row>
    <row r="1722" spans="1:7" x14ac:dyDescent="0.25">
      <c r="A1722" s="16">
        <v>2018</v>
      </c>
      <c r="B1722" s="16">
        <v>5</v>
      </c>
      <c r="C1722" s="16">
        <v>2018</v>
      </c>
      <c r="D1722" s="17" t="s">
        <v>18</v>
      </c>
      <c r="E1722" s="17" t="s">
        <v>11</v>
      </c>
      <c r="F1722" s="17" t="s">
        <v>9</v>
      </c>
      <c r="G1722" s="16">
        <v>0</v>
      </c>
    </row>
    <row r="1723" spans="1:7" x14ac:dyDescent="0.25">
      <c r="A1723" s="16">
        <v>2018</v>
      </c>
      <c r="B1723" s="16">
        <v>5</v>
      </c>
      <c r="C1723" s="16">
        <v>2018</v>
      </c>
      <c r="D1723" s="17" t="s">
        <v>19</v>
      </c>
      <c r="E1723" s="17" t="s">
        <v>8</v>
      </c>
      <c r="F1723" s="17" t="s">
        <v>9</v>
      </c>
      <c r="G1723" s="16">
        <v>807.75178076923044</v>
      </c>
    </row>
    <row r="1724" spans="1:7" x14ac:dyDescent="0.25">
      <c r="A1724" s="16">
        <v>2018</v>
      </c>
      <c r="B1724" s="16">
        <v>5</v>
      </c>
      <c r="C1724" s="16">
        <v>2018</v>
      </c>
      <c r="D1724" s="17" t="s">
        <v>20</v>
      </c>
      <c r="E1724" s="17" t="s">
        <v>8</v>
      </c>
      <c r="F1724" s="17" t="s">
        <v>9</v>
      </c>
      <c r="G1724" s="16">
        <v>1794.5190758241754</v>
      </c>
    </row>
    <row r="1725" spans="1:7" x14ac:dyDescent="0.25">
      <c r="A1725" s="16">
        <v>2018</v>
      </c>
      <c r="B1725" s="16">
        <v>5</v>
      </c>
      <c r="C1725" s="16">
        <v>2018</v>
      </c>
      <c r="D1725" s="17" t="s">
        <v>21</v>
      </c>
      <c r="E1725" s="17" t="s">
        <v>8</v>
      </c>
      <c r="F1725" s="17" t="s">
        <v>10</v>
      </c>
      <c r="G1725" s="16">
        <v>4251.5187938461559</v>
      </c>
    </row>
    <row r="1726" spans="1:7" x14ac:dyDescent="0.25">
      <c r="A1726" s="16">
        <v>2018</v>
      </c>
      <c r="B1726" s="16">
        <v>5</v>
      </c>
      <c r="C1726" s="16">
        <v>2018</v>
      </c>
      <c r="D1726" s="17" t="s">
        <v>21</v>
      </c>
      <c r="E1726" s="17" t="s">
        <v>11</v>
      </c>
      <c r="F1726" s="17" t="s">
        <v>10</v>
      </c>
      <c r="G1726" s="16">
        <v>711.68499999999915</v>
      </c>
    </row>
    <row r="1727" spans="1:7" x14ac:dyDescent="0.25">
      <c r="A1727" s="16">
        <v>2018</v>
      </c>
      <c r="B1727" s="16">
        <v>5</v>
      </c>
      <c r="C1727" s="16">
        <v>2018</v>
      </c>
      <c r="D1727" s="17" t="s">
        <v>22</v>
      </c>
      <c r="E1727" s="17" t="s">
        <v>8</v>
      </c>
      <c r="F1727" s="17" t="s">
        <v>10</v>
      </c>
      <c r="G1727" s="16">
        <v>17772.030663296704</v>
      </c>
    </row>
    <row r="1728" spans="1:7" x14ac:dyDescent="0.25">
      <c r="A1728" s="16">
        <v>2018</v>
      </c>
      <c r="B1728" s="16">
        <v>5</v>
      </c>
      <c r="C1728" s="16">
        <v>2018</v>
      </c>
      <c r="D1728" s="17" t="s">
        <v>23</v>
      </c>
      <c r="E1728" s="17" t="s">
        <v>8</v>
      </c>
      <c r="F1728" s="17" t="s">
        <v>9</v>
      </c>
      <c r="G1728" s="16">
        <v>3314.6050000000018</v>
      </c>
    </row>
    <row r="1729" spans="1:7" x14ac:dyDescent="0.25">
      <c r="A1729" s="16">
        <v>2018</v>
      </c>
      <c r="B1729" s="16">
        <v>5</v>
      </c>
      <c r="C1729" s="16">
        <v>2018</v>
      </c>
      <c r="D1729" s="17" t="s">
        <v>24</v>
      </c>
      <c r="E1729" s="17" t="s">
        <v>8</v>
      </c>
      <c r="F1729" s="17" t="s">
        <v>9</v>
      </c>
      <c r="G1729" s="16">
        <v>2003.2144694505498</v>
      </c>
    </row>
    <row r="1730" spans="1:7" x14ac:dyDescent="0.25">
      <c r="A1730" s="16">
        <v>2018</v>
      </c>
      <c r="B1730" s="16">
        <v>5</v>
      </c>
      <c r="C1730" s="16">
        <v>2018</v>
      </c>
      <c r="D1730" s="17" t="s">
        <v>25</v>
      </c>
      <c r="E1730" s="17" t="s">
        <v>8</v>
      </c>
      <c r="F1730" s="17" t="s">
        <v>9</v>
      </c>
      <c r="G1730" s="16">
        <v>2190.1258634065939</v>
      </c>
    </row>
    <row r="1731" spans="1:7" x14ac:dyDescent="0.25">
      <c r="A1731" s="16">
        <v>2018</v>
      </c>
      <c r="B1731" s="16">
        <v>5</v>
      </c>
      <c r="C1731" s="16">
        <v>2018</v>
      </c>
      <c r="D1731" s="17" t="s">
        <v>25</v>
      </c>
      <c r="E1731" s="17" t="s">
        <v>11</v>
      </c>
      <c r="F1731" s="17" t="s">
        <v>9</v>
      </c>
      <c r="G1731" s="16">
        <v>0</v>
      </c>
    </row>
    <row r="1732" spans="1:7" x14ac:dyDescent="0.25">
      <c r="A1732" s="16">
        <v>2018</v>
      </c>
      <c r="B1732" s="16">
        <v>5</v>
      </c>
      <c r="C1732" s="16">
        <v>2018</v>
      </c>
      <c r="D1732" s="17" t="s">
        <v>26</v>
      </c>
      <c r="E1732" s="17" t="s">
        <v>8</v>
      </c>
      <c r="F1732" s="17" t="s">
        <v>9</v>
      </c>
      <c r="G1732" s="16">
        <v>12332.604528681311</v>
      </c>
    </row>
    <row r="1733" spans="1:7" x14ac:dyDescent="0.25">
      <c r="A1733" s="16">
        <v>2018</v>
      </c>
      <c r="B1733" s="16">
        <v>5</v>
      </c>
      <c r="C1733" s="16">
        <v>2018</v>
      </c>
      <c r="D1733" s="17" t="s">
        <v>26</v>
      </c>
      <c r="E1733" s="17" t="s">
        <v>8</v>
      </c>
      <c r="F1733" s="17" t="s">
        <v>10</v>
      </c>
      <c r="G1733" s="16">
        <v>1233.1098900000002</v>
      </c>
    </row>
    <row r="1734" spans="1:7" x14ac:dyDescent="0.25">
      <c r="A1734" s="16">
        <v>2018</v>
      </c>
      <c r="B1734" s="16">
        <v>5</v>
      </c>
      <c r="C1734" s="16">
        <v>2018</v>
      </c>
      <c r="D1734" s="17" t="s">
        <v>26</v>
      </c>
      <c r="E1734" s="17" t="s">
        <v>11</v>
      </c>
      <c r="F1734" s="17" t="s">
        <v>9</v>
      </c>
      <c r="G1734" s="16">
        <v>1302.600000000002</v>
      </c>
    </row>
    <row r="1735" spans="1:7" x14ac:dyDescent="0.25">
      <c r="A1735" s="16">
        <v>2018</v>
      </c>
      <c r="B1735" s="16">
        <v>5</v>
      </c>
      <c r="C1735" s="16">
        <v>2018</v>
      </c>
      <c r="D1735" s="17" t="s">
        <v>27</v>
      </c>
      <c r="E1735" s="17" t="s">
        <v>8</v>
      </c>
      <c r="F1735" s="17" t="s">
        <v>9</v>
      </c>
      <c r="G1735" s="16">
        <v>1951.9273424175831</v>
      </c>
    </row>
    <row r="1736" spans="1:7" x14ac:dyDescent="0.25">
      <c r="A1736" s="16">
        <v>2018</v>
      </c>
      <c r="B1736" s="16">
        <v>5</v>
      </c>
      <c r="C1736" s="16">
        <v>2018</v>
      </c>
      <c r="D1736" s="17" t="s">
        <v>37</v>
      </c>
      <c r="E1736" s="17" t="s">
        <v>8</v>
      </c>
      <c r="F1736" s="17" t="s">
        <v>9</v>
      </c>
      <c r="G1736" s="16">
        <v>2.3859340659340658E-2</v>
      </c>
    </row>
    <row r="1737" spans="1:7" x14ac:dyDescent="0.25">
      <c r="A1737" s="16">
        <v>2018</v>
      </c>
      <c r="B1737" s="16">
        <v>5</v>
      </c>
      <c r="C1737" s="16">
        <v>2018</v>
      </c>
      <c r="D1737" s="17" t="s">
        <v>28</v>
      </c>
      <c r="E1737" s="17" t="s">
        <v>8</v>
      </c>
      <c r="F1737" s="17" t="s">
        <v>9</v>
      </c>
      <c r="G1737" s="16">
        <v>58.287813626373612</v>
      </c>
    </row>
    <row r="1738" spans="1:7" x14ac:dyDescent="0.25">
      <c r="A1738" s="16">
        <v>2018</v>
      </c>
      <c r="B1738" s="16">
        <v>5</v>
      </c>
      <c r="C1738" s="16">
        <v>2018</v>
      </c>
      <c r="D1738" s="17" t="s">
        <v>29</v>
      </c>
      <c r="E1738" s="17" t="s">
        <v>8</v>
      </c>
      <c r="F1738" s="17" t="s">
        <v>9</v>
      </c>
      <c r="G1738" s="16">
        <v>838.89871912087926</v>
      </c>
    </row>
    <row r="1739" spans="1:7" x14ac:dyDescent="0.25">
      <c r="A1739" s="16">
        <v>2018</v>
      </c>
      <c r="B1739" s="16">
        <v>5</v>
      </c>
      <c r="C1739" s="16">
        <v>2018</v>
      </c>
      <c r="D1739" s="17" t="s">
        <v>30</v>
      </c>
      <c r="E1739" s="17" t="s">
        <v>8</v>
      </c>
      <c r="F1739" s="17" t="s">
        <v>9</v>
      </c>
      <c r="G1739" s="16">
        <v>496.78799604395579</v>
      </c>
    </row>
    <row r="1740" spans="1:7" x14ac:dyDescent="0.25">
      <c r="A1740" s="16">
        <v>2018</v>
      </c>
      <c r="B1740" s="16">
        <v>5</v>
      </c>
      <c r="C1740" s="16">
        <v>2018</v>
      </c>
      <c r="D1740" s="17" t="s">
        <v>31</v>
      </c>
      <c r="E1740" s="17" t="s">
        <v>8</v>
      </c>
      <c r="F1740" s="17" t="s">
        <v>9</v>
      </c>
      <c r="G1740" s="16">
        <v>5795.4429916483505</v>
      </c>
    </row>
    <row r="1741" spans="1:7" x14ac:dyDescent="0.25">
      <c r="A1741" s="16">
        <v>2018</v>
      </c>
      <c r="B1741" s="16">
        <v>5</v>
      </c>
      <c r="C1741" s="16">
        <v>2018</v>
      </c>
      <c r="D1741" s="17" t="s">
        <v>31</v>
      </c>
      <c r="E1741" s="17" t="s">
        <v>8</v>
      </c>
      <c r="F1741" s="17" t="s">
        <v>10</v>
      </c>
      <c r="G1741" s="16">
        <v>37116.533594065942</v>
      </c>
    </row>
    <row r="1742" spans="1:7" x14ac:dyDescent="0.25">
      <c r="A1742" s="16">
        <v>2018</v>
      </c>
      <c r="B1742" s="16">
        <v>5</v>
      </c>
      <c r="C1742" s="16">
        <v>2018</v>
      </c>
      <c r="D1742" s="17" t="s">
        <v>32</v>
      </c>
      <c r="E1742" s="17" t="s">
        <v>8</v>
      </c>
      <c r="F1742" s="17" t="s">
        <v>9</v>
      </c>
      <c r="G1742" s="16">
        <v>3373.904916813186</v>
      </c>
    </row>
    <row r="1743" spans="1:7" x14ac:dyDescent="0.25">
      <c r="A1743" s="16">
        <v>2018</v>
      </c>
      <c r="B1743" s="16">
        <v>5</v>
      </c>
      <c r="C1743" s="16">
        <v>2018</v>
      </c>
      <c r="D1743" s="17" t="s">
        <v>32</v>
      </c>
      <c r="E1743" s="17" t="s">
        <v>8</v>
      </c>
      <c r="F1743" s="17" t="s">
        <v>10</v>
      </c>
      <c r="G1743" s="16">
        <v>1921.0564091208789</v>
      </c>
    </row>
    <row r="1744" spans="1:7" x14ac:dyDescent="0.25">
      <c r="A1744" s="16">
        <v>2018</v>
      </c>
      <c r="B1744" s="16">
        <v>5</v>
      </c>
      <c r="C1744" s="16">
        <v>2018</v>
      </c>
      <c r="D1744" s="17" t="s">
        <v>32</v>
      </c>
      <c r="E1744" s="17" t="s">
        <v>11</v>
      </c>
      <c r="F1744" s="17" t="s">
        <v>10</v>
      </c>
      <c r="G1744" s="16">
        <v>1544.9400000000014</v>
      </c>
    </row>
    <row r="1745" spans="1:7" x14ac:dyDescent="0.25">
      <c r="A1745" s="16">
        <v>2018</v>
      </c>
      <c r="B1745" s="16">
        <v>5</v>
      </c>
      <c r="C1745" s="16">
        <v>2018</v>
      </c>
      <c r="D1745" s="17" t="s">
        <v>33</v>
      </c>
      <c r="E1745" s="17" t="s">
        <v>8</v>
      </c>
      <c r="F1745" s="17" t="s">
        <v>9</v>
      </c>
      <c r="G1745" s="16">
        <v>1539.8454975824175</v>
      </c>
    </row>
    <row r="1746" spans="1:7" x14ac:dyDescent="0.25">
      <c r="A1746" s="16">
        <v>2018</v>
      </c>
      <c r="B1746" s="16">
        <v>5</v>
      </c>
      <c r="C1746" s="16">
        <v>2018</v>
      </c>
      <c r="D1746" s="17" t="s">
        <v>34</v>
      </c>
      <c r="E1746" s="17" t="s">
        <v>8</v>
      </c>
      <c r="F1746" s="17" t="s">
        <v>9</v>
      </c>
      <c r="G1746" s="16">
        <v>45.147406153846156</v>
      </c>
    </row>
    <row r="1747" spans="1:7" x14ac:dyDescent="0.25">
      <c r="A1747" s="16">
        <v>2018</v>
      </c>
      <c r="B1747" s="16">
        <v>5</v>
      </c>
      <c r="C1747" s="16">
        <v>2018</v>
      </c>
      <c r="D1747" s="17" t="s">
        <v>34</v>
      </c>
      <c r="E1747" s="17" t="s">
        <v>11</v>
      </c>
      <c r="F1747" s="17" t="s">
        <v>10</v>
      </c>
      <c r="G1747" s="16">
        <v>2894.2200000000007</v>
      </c>
    </row>
    <row r="1748" spans="1:7" x14ac:dyDescent="0.25">
      <c r="A1748" s="16">
        <v>2018</v>
      </c>
      <c r="B1748" s="16">
        <v>5</v>
      </c>
      <c r="C1748" s="16">
        <v>2018</v>
      </c>
      <c r="D1748" s="17" t="s">
        <v>35</v>
      </c>
      <c r="E1748" s="17" t="s">
        <v>8</v>
      </c>
      <c r="F1748" s="17" t="s">
        <v>9</v>
      </c>
      <c r="G1748" s="16">
        <v>10420.801843516483</v>
      </c>
    </row>
    <row r="1749" spans="1:7" x14ac:dyDescent="0.25">
      <c r="A1749" s="16">
        <v>2018</v>
      </c>
      <c r="B1749" s="16">
        <v>5</v>
      </c>
      <c r="C1749" s="16">
        <v>2018</v>
      </c>
      <c r="D1749" s="17" t="s">
        <v>36</v>
      </c>
      <c r="E1749" s="17" t="s">
        <v>8</v>
      </c>
      <c r="F1749" s="17" t="s">
        <v>9</v>
      </c>
      <c r="G1749" s="16">
        <v>5755.5766865934074</v>
      </c>
    </row>
    <row r="1750" spans="1:7" x14ac:dyDescent="0.25">
      <c r="A1750" s="16">
        <v>2018</v>
      </c>
      <c r="B1750" s="16">
        <v>5</v>
      </c>
      <c r="C1750" s="16">
        <v>2018</v>
      </c>
      <c r="D1750" s="17" t="s">
        <v>36</v>
      </c>
      <c r="E1750" s="17" t="s">
        <v>8</v>
      </c>
      <c r="F1750" s="17" t="s">
        <v>10</v>
      </c>
      <c r="G1750" s="16">
        <v>2781.8337600000004</v>
      </c>
    </row>
    <row r="1751" spans="1:7" x14ac:dyDescent="0.25">
      <c r="A1751" s="16">
        <v>2018</v>
      </c>
      <c r="B1751" s="16">
        <v>5</v>
      </c>
      <c r="C1751" s="16">
        <v>2018</v>
      </c>
      <c r="D1751" s="17" t="s">
        <v>36</v>
      </c>
      <c r="E1751" s="17" t="s">
        <v>11</v>
      </c>
      <c r="F1751" s="17" t="s">
        <v>10</v>
      </c>
      <c r="G1751" s="16">
        <v>168.91666666666643</v>
      </c>
    </row>
    <row r="1752" spans="1:7" x14ac:dyDescent="0.25">
      <c r="A1752" s="16">
        <v>2018</v>
      </c>
      <c r="B1752" s="16">
        <v>6</v>
      </c>
      <c r="C1752" s="16">
        <v>2018</v>
      </c>
      <c r="D1752" s="17" t="s">
        <v>7</v>
      </c>
      <c r="E1752" s="17" t="s">
        <v>8</v>
      </c>
      <c r="F1752" s="17" t="s">
        <v>9</v>
      </c>
      <c r="G1752" s="16">
        <v>1056.2533632967031</v>
      </c>
    </row>
    <row r="1753" spans="1:7" x14ac:dyDescent="0.25">
      <c r="A1753" s="16">
        <v>2018</v>
      </c>
      <c r="B1753" s="16">
        <v>6</v>
      </c>
      <c r="C1753" s="16">
        <v>2018</v>
      </c>
      <c r="D1753" s="17" t="s">
        <v>7</v>
      </c>
      <c r="E1753" s="17" t="s">
        <v>8</v>
      </c>
      <c r="F1753" s="17" t="s">
        <v>10</v>
      </c>
      <c r="G1753" s="16">
        <v>813.95070406593391</v>
      </c>
    </row>
    <row r="1754" spans="1:7" x14ac:dyDescent="0.25">
      <c r="A1754" s="16">
        <v>2018</v>
      </c>
      <c r="B1754" s="16">
        <v>6</v>
      </c>
      <c r="C1754" s="16">
        <v>2018</v>
      </c>
      <c r="D1754" s="17" t="s">
        <v>7</v>
      </c>
      <c r="E1754" s="17" t="s">
        <v>11</v>
      </c>
      <c r="F1754" s="17" t="s">
        <v>9</v>
      </c>
      <c r="G1754" s="16">
        <v>0</v>
      </c>
    </row>
    <row r="1755" spans="1:7" x14ac:dyDescent="0.25">
      <c r="A1755" s="16">
        <v>2018</v>
      </c>
      <c r="B1755" s="16">
        <v>6</v>
      </c>
      <c r="C1755" s="16">
        <v>2018</v>
      </c>
      <c r="D1755" s="17" t="s">
        <v>12</v>
      </c>
      <c r="E1755" s="17" t="s">
        <v>8</v>
      </c>
      <c r="F1755" s="17" t="s">
        <v>9</v>
      </c>
      <c r="G1755" s="16">
        <v>998.69270087912082</v>
      </c>
    </row>
    <row r="1756" spans="1:7" x14ac:dyDescent="0.25">
      <c r="A1756" s="16">
        <v>2018</v>
      </c>
      <c r="B1756" s="16">
        <v>6</v>
      </c>
      <c r="C1756" s="16">
        <v>2018</v>
      </c>
      <c r="D1756" s="17" t="s">
        <v>13</v>
      </c>
      <c r="E1756" s="17" t="s">
        <v>8</v>
      </c>
      <c r="F1756" s="17" t="s">
        <v>9</v>
      </c>
      <c r="G1756" s="16">
        <v>445.35877846153841</v>
      </c>
    </row>
    <row r="1757" spans="1:7" x14ac:dyDescent="0.25">
      <c r="A1757" s="16">
        <v>2018</v>
      </c>
      <c r="B1757" s="16">
        <v>6</v>
      </c>
      <c r="C1757" s="16">
        <v>2018</v>
      </c>
      <c r="D1757" s="17" t="s">
        <v>13</v>
      </c>
      <c r="E1757" s="17" t="s">
        <v>11</v>
      </c>
      <c r="F1757" s="17" t="s">
        <v>10</v>
      </c>
      <c r="G1757" s="16">
        <v>1562.3663399999975</v>
      </c>
    </row>
    <row r="1758" spans="1:7" x14ac:dyDescent="0.25">
      <c r="A1758" s="16">
        <v>2018</v>
      </c>
      <c r="B1758" s="16">
        <v>6</v>
      </c>
      <c r="C1758" s="16">
        <v>2018</v>
      </c>
      <c r="D1758" s="17" t="s">
        <v>14</v>
      </c>
      <c r="E1758" s="17" t="s">
        <v>8</v>
      </c>
      <c r="F1758" s="17" t="s">
        <v>9</v>
      </c>
      <c r="G1758" s="16">
        <v>10962.369550769232</v>
      </c>
    </row>
    <row r="1759" spans="1:7" x14ac:dyDescent="0.25">
      <c r="A1759" s="16">
        <v>2018</v>
      </c>
      <c r="B1759" s="16">
        <v>6</v>
      </c>
      <c r="C1759" s="16">
        <v>2018</v>
      </c>
      <c r="D1759" s="17" t="s">
        <v>14</v>
      </c>
      <c r="E1759" s="17" t="s">
        <v>11</v>
      </c>
      <c r="F1759" s="17" t="s">
        <v>9</v>
      </c>
      <c r="G1759" s="16">
        <v>0</v>
      </c>
    </row>
    <row r="1760" spans="1:7" x14ac:dyDescent="0.25">
      <c r="A1760" s="16">
        <v>2018</v>
      </c>
      <c r="B1760" s="16">
        <v>6</v>
      </c>
      <c r="C1760" s="16">
        <v>2018</v>
      </c>
      <c r="D1760" s="17" t="s">
        <v>15</v>
      </c>
      <c r="E1760" s="17" t="s">
        <v>8</v>
      </c>
      <c r="F1760" s="17" t="s">
        <v>9</v>
      </c>
      <c r="G1760" s="16">
        <v>1938.9039423076927</v>
      </c>
    </row>
    <row r="1761" spans="1:7" x14ac:dyDescent="0.25">
      <c r="A1761" s="16">
        <v>2018</v>
      </c>
      <c r="B1761" s="16">
        <v>6</v>
      </c>
      <c r="C1761" s="16">
        <v>2018</v>
      </c>
      <c r="D1761" s="17" t="s">
        <v>15</v>
      </c>
      <c r="E1761" s="17" t="s">
        <v>11</v>
      </c>
      <c r="F1761" s="17" t="s">
        <v>10</v>
      </c>
      <c r="G1761" s="16">
        <v>10844.114999999993</v>
      </c>
    </row>
    <row r="1762" spans="1:7" x14ac:dyDescent="0.25">
      <c r="A1762" s="16">
        <v>2018</v>
      </c>
      <c r="B1762" s="16">
        <v>6</v>
      </c>
      <c r="C1762" s="16">
        <v>2018</v>
      </c>
      <c r="D1762" s="17" t="s">
        <v>16</v>
      </c>
      <c r="E1762" s="17" t="s">
        <v>8</v>
      </c>
      <c r="F1762" s="17" t="s">
        <v>9</v>
      </c>
      <c r="G1762" s="16">
        <v>128.75768857142864</v>
      </c>
    </row>
    <row r="1763" spans="1:7" x14ac:dyDescent="0.25">
      <c r="A1763" s="16">
        <v>2018</v>
      </c>
      <c r="B1763" s="16">
        <v>6</v>
      </c>
      <c r="C1763" s="16">
        <v>2018</v>
      </c>
      <c r="D1763" s="17" t="s">
        <v>17</v>
      </c>
      <c r="E1763" s="17" t="s">
        <v>8</v>
      </c>
      <c r="F1763" s="17" t="s">
        <v>9</v>
      </c>
      <c r="G1763" s="16">
        <v>9856.5789876923063</v>
      </c>
    </row>
    <row r="1764" spans="1:7" x14ac:dyDescent="0.25">
      <c r="A1764" s="16">
        <v>2018</v>
      </c>
      <c r="B1764" s="16">
        <v>6</v>
      </c>
      <c r="C1764" s="16">
        <v>2018</v>
      </c>
      <c r="D1764" s="17" t="s">
        <v>17</v>
      </c>
      <c r="E1764" s="17" t="s">
        <v>8</v>
      </c>
      <c r="F1764" s="17" t="s">
        <v>10</v>
      </c>
      <c r="G1764" s="16">
        <v>3666.4134527472515</v>
      </c>
    </row>
    <row r="1765" spans="1:7" x14ac:dyDescent="0.25">
      <c r="A1765" s="16">
        <v>2018</v>
      </c>
      <c r="B1765" s="16">
        <v>6</v>
      </c>
      <c r="C1765" s="16">
        <v>2018</v>
      </c>
      <c r="D1765" s="17" t="s">
        <v>17</v>
      </c>
      <c r="E1765" s="17" t="s">
        <v>11</v>
      </c>
      <c r="F1765" s="17" t="s">
        <v>10</v>
      </c>
      <c r="G1765" s="16">
        <v>1152.6750000000018</v>
      </c>
    </row>
    <row r="1766" spans="1:7" x14ac:dyDescent="0.25">
      <c r="A1766" s="16">
        <v>2018</v>
      </c>
      <c r="B1766" s="16">
        <v>6</v>
      </c>
      <c r="C1766" s="16">
        <v>2018</v>
      </c>
      <c r="D1766" s="17" t="s">
        <v>18</v>
      </c>
      <c r="E1766" s="17" t="s">
        <v>8</v>
      </c>
      <c r="F1766" s="17" t="s">
        <v>9</v>
      </c>
      <c r="G1766" s="16">
        <v>881.85510593406639</v>
      </c>
    </row>
    <row r="1767" spans="1:7" x14ac:dyDescent="0.25">
      <c r="A1767" s="16">
        <v>2018</v>
      </c>
      <c r="B1767" s="16">
        <v>6</v>
      </c>
      <c r="C1767" s="16">
        <v>2018</v>
      </c>
      <c r="D1767" s="17" t="s">
        <v>18</v>
      </c>
      <c r="E1767" s="17" t="s">
        <v>11</v>
      </c>
      <c r="F1767" s="17" t="s">
        <v>9</v>
      </c>
      <c r="G1767" s="16">
        <v>0</v>
      </c>
    </row>
    <row r="1768" spans="1:7" x14ac:dyDescent="0.25">
      <c r="A1768" s="16">
        <v>2018</v>
      </c>
      <c r="B1768" s="16">
        <v>6</v>
      </c>
      <c r="C1768" s="16">
        <v>2018</v>
      </c>
      <c r="D1768" s="17" t="s">
        <v>19</v>
      </c>
      <c r="E1768" s="17" t="s">
        <v>8</v>
      </c>
      <c r="F1768" s="17" t="s">
        <v>9</v>
      </c>
      <c r="G1768" s="16">
        <v>907.90830307692295</v>
      </c>
    </row>
    <row r="1769" spans="1:7" x14ac:dyDescent="0.25">
      <c r="A1769" s="16">
        <v>2018</v>
      </c>
      <c r="B1769" s="16">
        <v>6</v>
      </c>
      <c r="C1769" s="16">
        <v>2018</v>
      </c>
      <c r="D1769" s="17" t="s">
        <v>20</v>
      </c>
      <c r="E1769" s="17" t="s">
        <v>8</v>
      </c>
      <c r="F1769" s="17" t="s">
        <v>9</v>
      </c>
      <c r="G1769" s="16">
        <v>1981.6591006593403</v>
      </c>
    </row>
    <row r="1770" spans="1:7" x14ac:dyDescent="0.25">
      <c r="A1770" s="16">
        <v>2018</v>
      </c>
      <c r="B1770" s="16">
        <v>6</v>
      </c>
      <c r="C1770" s="16">
        <v>2018</v>
      </c>
      <c r="D1770" s="17" t="s">
        <v>21</v>
      </c>
      <c r="E1770" s="17" t="s">
        <v>8</v>
      </c>
      <c r="F1770" s="17" t="s">
        <v>10</v>
      </c>
      <c r="G1770" s="16">
        <v>4824.6484569230779</v>
      </c>
    </row>
    <row r="1771" spans="1:7" x14ac:dyDescent="0.25">
      <c r="A1771" s="16">
        <v>2018</v>
      </c>
      <c r="B1771" s="16">
        <v>6</v>
      </c>
      <c r="C1771" s="16">
        <v>2018</v>
      </c>
      <c r="D1771" s="17" t="s">
        <v>21</v>
      </c>
      <c r="E1771" s="17" t="s">
        <v>11</v>
      </c>
      <c r="F1771" s="17" t="s">
        <v>10</v>
      </c>
      <c r="G1771" s="16">
        <v>1130.0899999999976</v>
      </c>
    </row>
    <row r="1772" spans="1:7" x14ac:dyDescent="0.25">
      <c r="A1772" s="16">
        <v>2018</v>
      </c>
      <c r="B1772" s="16">
        <v>6</v>
      </c>
      <c r="C1772" s="16">
        <v>2018</v>
      </c>
      <c r="D1772" s="17" t="s">
        <v>22</v>
      </c>
      <c r="E1772" s="17" t="s">
        <v>8</v>
      </c>
      <c r="F1772" s="17" t="s">
        <v>10</v>
      </c>
      <c r="G1772" s="16">
        <v>15571.242749010993</v>
      </c>
    </row>
    <row r="1773" spans="1:7" x14ac:dyDescent="0.25">
      <c r="A1773" s="16">
        <v>2018</v>
      </c>
      <c r="B1773" s="16">
        <v>6</v>
      </c>
      <c r="C1773" s="16">
        <v>2018</v>
      </c>
      <c r="D1773" s="17" t="s">
        <v>23</v>
      </c>
      <c r="E1773" s="17" t="s">
        <v>8</v>
      </c>
      <c r="F1773" s="17" t="s">
        <v>9</v>
      </c>
      <c r="G1773" s="16">
        <v>3178.9074999999984</v>
      </c>
    </row>
    <row r="1774" spans="1:7" x14ac:dyDescent="0.25">
      <c r="A1774" s="16">
        <v>2018</v>
      </c>
      <c r="B1774" s="16">
        <v>6</v>
      </c>
      <c r="C1774" s="16">
        <v>2018</v>
      </c>
      <c r="D1774" s="17" t="s">
        <v>24</v>
      </c>
      <c r="E1774" s="17" t="s">
        <v>8</v>
      </c>
      <c r="F1774" s="17" t="s">
        <v>9</v>
      </c>
      <c r="G1774" s="16">
        <v>2076.8433916483514</v>
      </c>
    </row>
    <row r="1775" spans="1:7" x14ac:dyDescent="0.25">
      <c r="A1775" s="16">
        <v>2018</v>
      </c>
      <c r="B1775" s="16">
        <v>6</v>
      </c>
      <c r="C1775" s="16">
        <v>2018</v>
      </c>
      <c r="D1775" s="17" t="s">
        <v>25</v>
      </c>
      <c r="E1775" s="17" t="s">
        <v>8</v>
      </c>
      <c r="F1775" s="17" t="s">
        <v>9</v>
      </c>
      <c r="G1775" s="16">
        <v>2368.2556997802194</v>
      </c>
    </row>
    <row r="1776" spans="1:7" x14ac:dyDescent="0.25">
      <c r="A1776" s="16">
        <v>2018</v>
      </c>
      <c r="B1776" s="16">
        <v>6</v>
      </c>
      <c r="C1776" s="16">
        <v>2018</v>
      </c>
      <c r="D1776" s="17" t="s">
        <v>25</v>
      </c>
      <c r="E1776" s="17" t="s">
        <v>11</v>
      </c>
      <c r="F1776" s="17" t="s">
        <v>9</v>
      </c>
      <c r="G1776" s="16">
        <v>0</v>
      </c>
    </row>
    <row r="1777" spans="1:7" x14ac:dyDescent="0.25">
      <c r="A1777" s="16">
        <v>2018</v>
      </c>
      <c r="B1777" s="16">
        <v>6</v>
      </c>
      <c r="C1777" s="16">
        <v>2018</v>
      </c>
      <c r="D1777" s="17" t="s">
        <v>26</v>
      </c>
      <c r="E1777" s="17" t="s">
        <v>8</v>
      </c>
      <c r="F1777" s="17" t="s">
        <v>9</v>
      </c>
      <c r="G1777" s="16">
        <v>13508.500528791203</v>
      </c>
    </row>
    <row r="1778" spans="1:7" x14ac:dyDescent="0.25">
      <c r="A1778" s="16">
        <v>2018</v>
      </c>
      <c r="B1778" s="16">
        <v>6</v>
      </c>
      <c r="C1778" s="16">
        <v>2018</v>
      </c>
      <c r="D1778" s="17" t="s">
        <v>26</v>
      </c>
      <c r="E1778" s="17" t="s">
        <v>8</v>
      </c>
      <c r="F1778" s="17" t="s">
        <v>10</v>
      </c>
      <c r="G1778" s="16">
        <v>816.05074527472527</v>
      </c>
    </row>
    <row r="1779" spans="1:7" x14ac:dyDescent="0.25">
      <c r="A1779" s="16">
        <v>2018</v>
      </c>
      <c r="B1779" s="16">
        <v>6</v>
      </c>
      <c r="C1779" s="16">
        <v>2018</v>
      </c>
      <c r="D1779" s="17" t="s">
        <v>26</v>
      </c>
      <c r="E1779" s="17" t="s">
        <v>11</v>
      </c>
      <c r="F1779" s="17" t="s">
        <v>9</v>
      </c>
      <c r="G1779" s="16">
        <v>4828.2000000000071</v>
      </c>
    </row>
    <row r="1780" spans="1:7" x14ac:dyDescent="0.25">
      <c r="A1780" s="16">
        <v>2018</v>
      </c>
      <c r="B1780" s="16">
        <v>6</v>
      </c>
      <c r="C1780" s="16">
        <v>2018</v>
      </c>
      <c r="D1780" s="17" t="s">
        <v>26</v>
      </c>
      <c r="E1780" s="17" t="s">
        <v>11</v>
      </c>
      <c r="F1780" s="17" t="s">
        <v>10</v>
      </c>
      <c r="G1780" s="16">
        <v>7705.75</v>
      </c>
    </row>
    <row r="1781" spans="1:7" x14ac:dyDescent="0.25">
      <c r="A1781" s="16">
        <v>2018</v>
      </c>
      <c r="B1781" s="16">
        <v>6</v>
      </c>
      <c r="C1781" s="16">
        <v>2018</v>
      </c>
      <c r="D1781" s="17" t="s">
        <v>27</v>
      </c>
      <c r="E1781" s="17" t="s">
        <v>8</v>
      </c>
      <c r="F1781" s="17" t="s">
        <v>9</v>
      </c>
      <c r="G1781" s="16">
        <v>2245.6201138461556</v>
      </c>
    </row>
    <row r="1782" spans="1:7" x14ac:dyDescent="0.25">
      <c r="A1782" s="16">
        <v>2018</v>
      </c>
      <c r="B1782" s="16">
        <v>6</v>
      </c>
      <c r="C1782" s="16">
        <v>2018</v>
      </c>
      <c r="D1782" s="17" t="s">
        <v>37</v>
      </c>
      <c r="E1782" s="17" t="s">
        <v>8</v>
      </c>
      <c r="F1782" s="17" t="s">
        <v>9</v>
      </c>
      <c r="G1782" s="16">
        <v>0.41438417582417586</v>
      </c>
    </row>
    <row r="1783" spans="1:7" x14ac:dyDescent="0.25">
      <c r="A1783" s="16">
        <v>2018</v>
      </c>
      <c r="B1783" s="16">
        <v>6</v>
      </c>
      <c r="C1783" s="16">
        <v>2018</v>
      </c>
      <c r="D1783" s="17" t="s">
        <v>28</v>
      </c>
      <c r="E1783" s="17" t="s">
        <v>8</v>
      </c>
      <c r="F1783" s="17" t="s">
        <v>9</v>
      </c>
      <c r="G1783" s="16">
        <v>131.9132043956044</v>
      </c>
    </row>
    <row r="1784" spans="1:7" x14ac:dyDescent="0.25">
      <c r="A1784" s="16">
        <v>2018</v>
      </c>
      <c r="B1784" s="16">
        <v>6</v>
      </c>
      <c r="C1784" s="16">
        <v>2018</v>
      </c>
      <c r="D1784" s="17" t="s">
        <v>29</v>
      </c>
      <c r="E1784" s="17" t="s">
        <v>8</v>
      </c>
      <c r="F1784" s="17" t="s">
        <v>9</v>
      </c>
      <c r="G1784" s="16">
        <v>879.29739835164844</v>
      </c>
    </row>
    <row r="1785" spans="1:7" x14ac:dyDescent="0.25">
      <c r="A1785" s="16">
        <v>2018</v>
      </c>
      <c r="B1785" s="16">
        <v>6</v>
      </c>
      <c r="C1785" s="16">
        <v>2018</v>
      </c>
      <c r="D1785" s="17" t="s">
        <v>29</v>
      </c>
      <c r="E1785" s="17" t="s">
        <v>11</v>
      </c>
      <c r="F1785" s="17" t="s">
        <v>9</v>
      </c>
      <c r="G1785" s="16">
        <v>0</v>
      </c>
    </row>
    <row r="1786" spans="1:7" x14ac:dyDescent="0.25">
      <c r="A1786" s="16">
        <v>2018</v>
      </c>
      <c r="B1786" s="16">
        <v>6</v>
      </c>
      <c r="C1786" s="16">
        <v>2018</v>
      </c>
      <c r="D1786" s="17" t="s">
        <v>30</v>
      </c>
      <c r="E1786" s="17" t="s">
        <v>8</v>
      </c>
      <c r="F1786" s="17" t="s">
        <v>9</v>
      </c>
      <c r="G1786" s="16">
        <v>554.50825340659333</v>
      </c>
    </row>
    <row r="1787" spans="1:7" x14ac:dyDescent="0.25">
      <c r="A1787" s="16">
        <v>2018</v>
      </c>
      <c r="B1787" s="16">
        <v>6</v>
      </c>
      <c r="C1787" s="16">
        <v>2018</v>
      </c>
      <c r="D1787" s="17" t="s">
        <v>31</v>
      </c>
      <c r="E1787" s="17" t="s">
        <v>8</v>
      </c>
      <c r="F1787" s="17" t="s">
        <v>9</v>
      </c>
      <c r="G1787" s="16">
        <v>5875.1967942857154</v>
      </c>
    </row>
    <row r="1788" spans="1:7" x14ac:dyDescent="0.25">
      <c r="A1788" s="16">
        <v>2018</v>
      </c>
      <c r="B1788" s="16">
        <v>6</v>
      </c>
      <c r="C1788" s="16">
        <v>2018</v>
      </c>
      <c r="D1788" s="17" t="s">
        <v>31</v>
      </c>
      <c r="E1788" s="17" t="s">
        <v>8</v>
      </c>
      <c r="F1788" s="17" t="s">
        <v>10</v>
      </c>
      <c r="G1788" s="16">
        <v>40630.131676923076</v>
      </c>
    </row>
    <row r="1789" spans="1:7" x14ac:dyDescent="0.25">
      <c r="A1789" s="16">
        <v>2018</v>
      </c>
      <c r="B1789" s="16">
        <v>6</v>
      </c>
      <c r="C1789" s="16">
        <v>2018</v>
      </c>
      <c r="D1789" s="17" t="s">
        <v>32</v>
      </c>
      <c r="E1789" s="17" t="s">
        <v>8</v>
      </c>
      <c r="F1789" s="17" t="s">
        <v>9</v>
      </c>
      <c r="G1789" s="16">
        <v>4170.5298338461516</v>
      </c>
    </row>
    <row r="1790" spans="1:7" x14ac:dyDescent="0.25">
      <c r="A1790" s="16">
        <v>2018</v>
      </c>
      <c r="B1790" s="16">
        <v>6</v>
      </c>
      <c r="C1790" s="16">
        <v>2018</v>
      </c>
      <c r="D1790" s="17" t="s">
        <v>32</v>
      </c>
      <c r="E1790" s="17" t="s">
        <v>8</v>
      </c>
      <c r="F1790" s="17" t="s">
        <v>10</v>
      </c>
      <c r="G1790" s="16">
        <v>1828.2694456043953</v>
      </c>
    </row>
    <row r="1791" spans="1:7" x14ac:dyDescent="0.25">
      <c r="A1791" s="16">
        <v>2018</v>
      </c>
      <c r="B1791" s="16">
        <v>6</v>
      </c>
      <c r="C1791" s="16">
        <v>2018</v>
      </c>
      <c r="D1791" s="17" t="s">
        <v>32</v>
      </c>
      <c r="E1791" s="17" t="s">
        <v>11</v>
      </c>
      <c r="F1791" s="17" t="s">
        <v>10</v>
      </c>
      <c r="G1791" s="16">
        <v>1025.7119999999998</v>
      </c>
    </row>
    <row r="1792" spans="1:7" x14ac:dyDescent="0.25">
      <c r="A1792" s="16">
        <v>2018</v>
      </c>
      <c r="B1792" s="16">
        <v>6</v>
      </c>
      <c r="C1792" s="16">
        <v>2018</v>
      </c>
      <c r="D1792" s="17" t="s">
        <v>33</v>
      </c>
      <c r="E1792" s="17" t="s">
        <v>8</v>
      </c>
      <c r="F1792" s="17" t="s">
        <v>9</v>
      </c>
      <c r="G1792" s="16">
        <v>1530.1985934065933</v>
      </c>
    </row>
    <row r="1793" spans="1:7" x14ac:dyDescent="0.25">
      <c r="A1793" s="16">
        <v>2018</v>
      </c>
      <c r="B1793" s="16">
        <v>6</v>
      </c>
      <c r="C1793" s="16">
        <v>2018</v>
      </c>
      <c r="D1793" s="17" t="s">
        <v>34</v>
      </c>
      <c r="E1793" s="17" t="s">
        <v>8</v>
      </c>
      <c r="F1793" s="17" t="s">
        <v>9</v>
      </c>
      <c r="G1793" s="16">
        <v>53.746912087912065</v>
      </c>
    </row>
    <row r="1794" spans="1:7" x14ac:dyDescent="0.25">
      <c r="A1794" s="16">
        <v>2018</v>
      </c>
      <c r="B1794" s="16">
        <v>6</v>
      </c>
      <c r="C1794" s="16">
        <v>2018</v>
      </c>
      <c r="D1794" s="17" t="s">
        <v>34</v>
      </c>
      <c r="E1794" s="17" t="s">
        <v>11</v>
      </c>
      <c r="F1794" s="17" t="s">
        <v>10</v>
      </c>
      <c r="G1794" s="16">
        <v>7701.9599999999964</v>
      </c>
    </row>
    <row r="1795" spans="1:7" x14ac:dyDescent="0.25">
      <c r="A1795" s="16">
        <v>2018</v>
      </c>
      <c r="B1795" s="16">
        <v>6</v>
      </c>
      <c r="C1795" s="16">
        <v>2018</v>
      </c>
      <c r="D1795" s="17" t="s">
        <v>35</v>
      </c>
      <c r="E1795" s="17" t="s">
        <v>8</v>
      </c>
      <c r="F1795" s="17" t="s">
        <v>9</v>
      </c>
      <c r="G1795" s="16">
        <v>10397.311414285718</v>
      </c>
    </row>
    <row r="1796" spans="1:7" x14ac:dyDescent="0.25">
      <c r="A1796" s="16">
        <v>2018</v>
      </c>
      <c r="B1796" s="16">
        <v>6</v>
      </c>
      <c r="C1796" s="16">
        <v>2018</v>
      </c>
      <c r="D1796" s="17" t="s">
        <v>36</v>
      </c>
      <c r="E1796" s="17" t="s">
        <v>8</v>
      </c>
      <c r="F1796" s="17" t="s">
        <v>9</v>
      </c>
      <c r="G1796" s="16">
        <v>7063.2763173626363</v>
      </c>
    </row>
    <row r="1797" spans="1:7" x14ac:dyDescent="0.25">
      <c r="A1797" s="16">
        <v>2018</v>
      </c>
      <c r="B1797" s="16">
        <v>6</v>
      </c>
      <c r="C1797" s="16">
        <v>2018</v>
      </c>
      <c r="D1797" s="17" t="s">
        <v>36</v>
      </c>
      <c r="E1797" s="17" t="s">
        <v>8</v>
      </c>
      <c r="F1797" s="17" t="s">
        <v>10</v>
      </c>
      <c r="G1797" s="16">
        <v>3101.9654228571426</v>
      </c>
    </row>
    <row r="1798" spans="1:7" x14ac:dyDescent="0.25">
      <c r="A1798" s="16">
        <v>2018</v>
      </c>
      <c r="B1798" s="16">
        <v>6</v>
      </c>
      <c r="C1798" s="16">
        <v>2018</v>
      </c>
      <c r="D1798" s="17" t="s">
        <v>36</v>
      </c>
      <c r="E1798" s="17" t="s">
        <v>11</v>
      </c>
      <c r="F1798" s="17" t="s">
        <v>10</v>
      </c>
      <c r="G1798" s="16">
        <v>168.91666666666643</v>
      </c>
    </row>
    <row r="1799" spans="1:7" x14ac:dyDescent="0.25">
      <c r="A1799" s="16">
        <v>2018</v>
      </c>
      <c r="B1799" s="16">
        <v>7</v>
      </c>
      <c r="C1799" s="16">
        <v>2019</v>
      </c>
      <c r="D1799" s="17" t="s">
        <v>7</v>
      </c>
      <c r="E1799" s="17" t="s">
        <v>8</v>
      </c>
      <c r="F1799" s="17" t="s">
        <v>9</v>
      </c>
      <c r="G1799" s="16">
        <v>597.15358791208826</v>
      </c>
    </row>
    <row r="1800" spans="1:7" x14ac:dyDescent="0.25">
      <c r="A1800" s="16">
        <v>2018</v>
      </c>
      <c r="B1800" s="16">
        <v>7</v>
      </c>
      <c r="C1800" s="16">
        <v>2019</v>
      </c>
      <c r="D1800" s="17" t="s">
        <v>7</v>
      </c>
      <c r="E1800" s="17" t="s">
        <v>8</v>
      </c>
      <c r="F1800" s="17" t="s">
        <v>10</v>
      </c>
      <c r="G1800" s="16">
        <v>1168.8016327472526</v>
      </c>
    </row>
    <row r="1801" spans="1:7" x14ac:dyDescent="0.25">
      <c r="A1801" s="16">
        <v>2018</v>
      </c>
      <c r="B1801" s="16">
        <v>7</v>
      </c>
      <c r="C1801" s="16">
        <v>2019</v>
      </c>
      <c r="D1801" s="17" t="s">
        <v>7</v>
      </c>
      <c r="E1801" s="17" t="s">
        <v>11</v>
      </c>
      <c r="F1801" s="17" t="s">
        <v>9</v>
      </c>
      <c r="G1801" s="16">
        <v>0</v>
      </c>
    </row>
    <row r="1802" spans="1:7" x14ac:dyDescent="0.25">
      <c r="A1802" s="16">
        <v>2018</v>
      </c>
      <c r="B1802" s="16">
        <v>7</v>
      </c>
      <c r="C1802" s="16">
        <v>2019</v>
      </c>
      <c r="D1802" s="17" t="s">
        <v>12</v>
      </c>
      <c r="E1802" s="17" t="s">
        <v>8</v>
      </c>
      <c r="F1802" s="17" t="s">
        <v>9</v>
      </c>
      <c r="G1802" s="16">
        <v>1110.0891813186811</v>
      </c>
    </row>
    <row r="1803" spans="1:7" x14ac:dyDescent="0.25">
      <c r="A1803" s="16">
        <v>2018</v>
      </c>
      <c r="B1803" s="16">
        <v>7</v>
      </c>
      <c r="C1803" s="16">
        <v>2019</v>
      </c>
      <c r="D1803" s="17" t="s">
        <v>13</v>
      </c>
      <c r="E1803" s="17" t="s">
        <v>8</v>
      </c>
      <c r="F1803" s="17" t="s">
        <v>9</v>
      </c>
      <c r="G1803" s="16">
        <v>518.25520153846162</v>
      </c>
    </row>
    <row r="1804" spans="1:7" x14ac:dyDescent="0.25">
      <c r="A1804" s="16">
        <v>2018</v>
      </c>
      <c r="B1804" s="16">
        <v>7</v>
      </c>
      <c r="C1804" s="16">
        <v>2019</v>
      </c>
      <c r="D1804" s="17" t="s">
        <v>14</v>
      </c>
      <c r="E1804" s="17" t="s">
        <v>8</v>
      </c>
      <c r="F1804" s="17" t="s">
        <v>9</v>
      </c>
      <c r="G1804" s="16">
        <v>11509.639547692312</v>
      </c>
    </row>
    <row r="1805" spans="1:7" x14ac:dyDescent="0.25">
      <c r="A1805" s="16">
        <v>2018</v>
      </c>
      <c r="B1805" s="16">
        <v>7</v>
      </c>
      <c r="C1805" s="16">
        <v>2019</v>
      </c>
      <c r="D1805" s="17" t="s">
        <v>14</v>
      </c>
      <c r="E1805" s="17" t="s">
        <v>11</v>
      </c>
      <c r="F1805" s="17" t="s">
        <v>9</v>
      </c>
      <c r="G1805" s="16">
        <v>0</v>
      </c>
    </row>
    <row r="1806" spans="1:7" x14ac:dyDescent="0.25">
      <c r="A1806" s="16">
        <v>2018</v>
      </c>
      <c r="B1806" s="16">
        <v>7</v>
      </c>
      <c r="C1806" s="16">
        <v>2019</v>
      </c>
      <c r="D1806" s="17" t="s">
        <v>15</v>
      </c>
      <c r="E1806" s="17" t="s">
        <v>8</v>
      </c>
      <c r="F1806" s="17" t="s">
        <v>9</v>
      </c>
      <c r="G1806" s="16">
        <v>2117.5295192307694</v>
      </c>
    </row>
    <row r="1807" spans="1:7" x14ac:dyDescent="0.25">
      <c r="A1807" s="16">
        <v>2018</v>
      </c>
      <c r="B1807" s="16">
        <v>7</v>
      </c>
      <c r="C1807" s="16">
        <v>2019</v>
      </c>
      <c r="D1807" s="17" t="s">
        <v>15</v>
      </c>
      <c r="E1807" s="17" t="s">
        <v>11</v>
      </c>
      <c r="F1807" s="17" t="s">
        <v>10</v>
      </c>
      <c r="G1807" s="16">
        <v>2810.5245599999967</v>
      </c>
    </row>
    <row r="1808" spans="1:7" x14ac:dyDescent="0.25">
      <c r="A1808" s="16">
        <v>2018</v>
      </c>
      <c r="B1808" s="16">
        <v>7</v>
      </c>
      <c r="C1808" s="16">
        <v>2019</v>
      </c>
      <c r="D1808" s="17" t="s">
        <v>16</v>
      </c>
      <c r="E1808" s="17" t="s">
        <v>8</v>
      </c>
      <c r="F1808" s="17" t="s">
        <v>9</v>
      </c>
      <c r="G1808" s="16">
        <v>106.58012857142853</v>
      </c>
    </row>
    <row r="1809" spans="1:7" x14ac:dyDescent="0.25">
      <c r="A1809" s="16">
        <v>2018</v>
      </c>
      <c r="B1809" s="16">
        <v>7</v>
      </c>
      <c r="C1809" s="16">
        <v>2019</v>
      </c>
      <c r="D1809" s="17" t="s">
        <v>17</v>
      </c>
      <c r="E1809" s="17" t="s">
        <v>8</v>
      </c>
      <c r="F1809" s="17" t="s">
        <v>9</v>
      </c>
      <c r="G1809" s="16">
        <v>10610.1056789011</v>
      </c>
    </row>
    <row r="1810" spans="1:7" x14ac:dyDescent="0.25">
      <c r="A1810" s="16">
        <v>2018</v>
      </c>
      <c r="B1810" s="16">
        <v>7</v>
      </c>
      <c r="C1810" s="16">
        <v>2019</v>
      </c>
      <c r="D1810" s="17" t="s">
        <v>17</v>
      </c>
      <c r="E1810" s="17" t="s">
        <v>8</v>
      </c>
      <c r="F1810" s="17" t="s">
        <v>10</v>
      </c>
      <c r="G1810" s="16">
        <v>3714.7741209890105</v>
      </c>
    </row>
    <row r="1811" spans="1:7" x14ac:dyDescent="0.25">
      <c r="A1811" s="16">
        <v>2018</v>
      </c>
      <c r="B1811" s="16">
        <v>7</v>
      </c>
      <c r="C1811" s="16">
        <v>2019</v>
      </c>
      <c r="D1811" s="17" t="s">
        <v>17</v>
      </c>
      <c r="E1811" s="17" t="s">
        <v>11</v>
      </c>
      <c r="F1811" s="17" t="s">
        <v>10</v>
      </c>
      <c r="G1811" s="16">
        <v>1268.774999999998</v>
      </c>
    </row>
    <row r="1812" spans="1:7" x14ac:dyDescent="0.25">
      <c r="A1812" s="16">
        <v>2018</v>
      </c>
      <c r="B1812" s="16">
        <v>7</v>
      </c>
      <c r="C1812" s="16">
        <v>2019</v>
      </c>
      <c r="D1812" s="17" t="s">
        <v>18</v>
      </c>
      <c r="E1812" s="17" t="s">
        <v>8</v>
      </c>
      <c r="F1812" s="17" t="s">
        <v>9</v>
      </c>
      <c r="G1812" s="16">
        <v>963.95382989011</v>
      </c>
    </row>
    <row r="1813" spans="1:7" x14ac:dyDescent="0.25">
      <c r="A1813" s="16">
        <v>2018</v>
      </c>
      <c r="B1813" s="16">
        <v>7</v>
      </c>
      <c r="C1813" s="16">
        <v>2019</v>
      </c>
      <c r="D1813" s="17" t="s">
        <v>18</v>
      </c>
      <c r="E1813" s="17" t="s">
        <v>11</v>
      </c>
      <c r="F1813" s="17" t="s">
        <v>9</v>
      </c>
      <c r="G1813" s="16">
        <v>0</v>
      </c>
    </row>
    <row r="1814" spans="1:7" x14ac:dyDescent="0.25">
      <c r="A1814" s="16">
        <v>2018</v>
      </c>
      <c r="B1814" s="16">
        <v>7</v>
      </c>
      <c r="C1814" s="16">
        <v>2019</v>
      </c>
      <c r="D1814" s="17" t="s">
        <v>19</v>
      </c>
      <c r="E1814" s="17" t="s">
        <v>8</v>
      </c>
      <c r="F1814" s="17" t="s">
        <v>9</v>
      </c>
      <c r="G1814" s="16">
        <v>829.44322461538445</v>
      </c>
    </row>
    <row r="1815" spans="1:7" x14ac:dyDescent="0.25">
      <c r="A1815" s="16">
        <v>2018</v>
      </c>
      <c r="B1815" s="16">
        <v>7</v>
      </c>
      <c r="C1815" s="16">
        <v>2019</v>
      </c>
      <c r="D1815" s="17" t="s">
        <v>19</v>
      </c>
      <c r="E1815" s="17" t="s">
        <v>11</v>
      </c>
      <c r="F1815" s="17" t="s">
        <v>9</v>
      </c>
      <c r="G1815" s="16">
        <v>0</v>
      </c>
    </row>
    <row r="1816" spans="1:7" x14ac:dyDescent="0.25">
      <c r="A1816" s="16">
        <v>2018</v>
      </c>
      <c r="B1816" s="16">
        <v>7</v>
      </c>
      <c r="C1816" s="16">
        <v>2019</v>
      </c>
      <c r="D1816" s="17" t="s">
        <v>20</v>
      </c>
      <c r="E1816" s="17" t="s">
        <v>8</v>
      </c>
      <c r="F1816" s="17" t="s">
        <v>9</v>
      </c>
      <c r="G1816" s="16">
        <v>2052.7273064835167</v>
      </c>
    </row>
    <row r="1817" spans="1:7" x14ac:dyDescent="0.25">
      <c r="A1817" s="16">
        <v>2018</v>
      </c>
      <c r="B1817" s="16">
        <v>7</v>
      </c>
      <c r="C1817" s="16">
        <v>2019</v>
      </c>
      <c r="D1817" s="17" t="s">
        <v>21</v>
      </c>
      <c r="E1817" s="17" t="s">
        <v>8</v>
      </c>
      <c r="F1817" s="17" t="s">
        <v>10</v>
      </c>
      <c r="G1817" s="16">
        <v>4785.9064076923078</v>
      </c>
    </row>
    <row r="1818" spans="1:7" x14ac:dyDescent="0.25">
      <c r="A1818" s="16">
        <v>2018</v>
      </c>
      <c r="B1818" s="16">
        <v>7</v>
      </c>
      <c r="C1818" s="16">
        <v>2019</v>
      </c>
      <c r="D1818" s="17" t="s">
        <v>21</v>
      </c>
      <c r="E1818" s="17" t="s">
        <v>11</v>
      </c>
      <c r="F1818" s="17" t="s">
        <v>10</v>
      </c>
      <c r="G1818" s="16">
        <v>1642.8099999999984</v>
      </c>
    </row>
    <row r="1819" spans="1:7" x14ac:dyDescent="0.25">
      <c r="A1819" s="16">
        <v>2018</v>
      </c>
      <c r="B1819" s="16">
        <v>7</v>
      </c>
      <c r="C1819" s="16">
        <v>2019</v>
      </c>
      <c r="D1819" s="17" t="s">
        <v>22</v>
      </c>
      <c r="E1819" s="17" t="s">
        <v>8</v>
      </c>
      <c r="F1819" s="17" t="s">
        <v>10</v>
      </c>
      <c r="G1819" s="16">
        <v>15507.090226813187</v>
      </c>
    </row>
    <row r="1820" spans="1:7" x14ac:dyDescent="0.25">
      <c r="A1820" s="16">
        <v>2018</v>
      </c>
      <c r="B1820" s="16">
        <v>7</v>
      </c>
      <c r="C1820" s="16">
        <v>2019</v>
      </c>
      <c r="D1820" s="17" t="s">
        <v>23</v>
      </c>
      <c r="E1820" s="17" t="s">
        <v>8</v>
      </c>
      <c r="F1820" s="17" t="s">
        <v>9</v>
      </c>
      <c r="G1820" s="16">
        <v>3066.4375</v>
      </c>
    </row>
    <row r="1821" spans="1:7" x14ac:dyDescent="0.25">
      <c r="A1821" s="16">
        <v>2018</v>
      </c>
      <c r="B1821" s="16">
        <v>7</v>
      </c>
      <c r="C1821" s="16">
        <v>2019</v>
      </c>
      <c r="D1821" s="17" t="s">
        <v>24</v>
      </c>
      <c r="E1821" s="17" t="s">
        <v>8</v>
      </c>
      <c r="F1821" s="17" t="s">
        <v>9</v>
      </c>
      <c r="G1821" s="16">
        <v>2128.2566907692312</v>
      </c>
    </row>
    <row r="1822" spans="1:7" x14ac:dyDescent="0.25">
      <c r="A1822" s="16">
        <v>2018</v>
      </c>
      <c r="B1822" s="16">
        <v>7</v>
      </c>
      <c r="C1822" s="16">
        <v>2019</v>
      </c>
      <c r="D1822" s="17" t="s">
        <v>25</v>
      </c>
      <c r="E1822" s="17" t="s">
        <v>8</v>
      </c>
      <c r="F1822" s="17" t="s">
        <v>9</v>
      </c>
      <c r="G1822" s="16">
        <v>2846.1723434065934</v>
      </c>
    </row>
    <row r="1823" spans="1:7" x14ac:dyDescent="0.25">
      <c r="A1823" s="16">
        <v>2018</v>
      </c>
      <c r="B1823" s="16">
        <v>7</v>
      </c>
      <c r="C1823" s="16">
        <v>2019</v>
      </c>
      <c r="D1823" s="17" t="s">
        <v>25</v>
      </c>
      <c r="E1823" s="17" t="s">
        <v>11</v>
      </c>
      <c r="F1823" s="17" t="s">
        <v>9</v>
      </c>
      <c r="G1823" s="16">
        <v>0</v>
      </c>
    </row>
    <row r="1824" spans="1:7" x14ac:dyDescent="0.25">
      <c r="A1824" s="16">
        <v>2018</v>
      </c>
      <c r="B1824" s="16">
        <v>7</v>
      </c>
      <c r="C1824" s="16">
        <v>2019</v>
      </c>
      <c r="D1824" s="17" t="s">
        <v>26</v>
      </c>
      <c r="E1824" s="17" t="s">
        <v>8</v>
      </c>
      <c r="F1824" s="17" t="s">
        <v>9</v>
      </c>
      <c r="G1824" s="16">
        <v>14807.858080769227</v>
      </c>
    </row>
    <row r="1825" spans="1:7" x14ac:dyDescent="0.25">
      <c r="A1825" s="16">
        <v>2018</v>
      </c>
      <c r="B1825" s="16">
        <v>7</v>
      </c>
      <c r="C1825" s="16">
        <v>2019</v>
      </c>
      <c r="D1825" s="17" t="s">
        <v>26</v>
      </c>
      <c r="E1825" s="17" t="s">
        <v>8</v>
      </c>
      <c r="F1825" s="17" t="s">
        <v>10</v>
      </c>
      <c r="G1825" s="16">
        <v>1154.8171985714287</v>
      </c>
    </row>
    <row r="1826" spans="1:7" x14ac:dyDescent="0.25">
      <c r="A1826" s="16">
        <v>2018</v>
      </c>
      <c r="B1826" s="16">
        <v>7</v>
      </c>
      <c r="C1826" s="16">
        <v>2019</v>
      </c>
      <c r="D1826" s="17" t="s">
        <v>26</v>
      </c>
      <c r="E1826" s="17" t="s">
        <v>11</v>
      </c>
      <c r="F1826" s="17" t="s">
        <v>9</v>
      </c>
      <c r="G1826" s="16">
        <v>5597.1500000000096</v>
      </c>
    </row>
    <row r="1827" spans="1:7" x14ac:dyDescent="0.25">
      <c r="A1827" s="16">
        <v>2018</v>
      </c>
      <c r="B1827" s="16">
        <v>7</v>
      </c>
      <c r="C1827" s="16">
        <v>2019</v>
      </c>
      <c r="D1827" s="17" t="s">
        <v>26</v>
      </c>
      <c r="E1827" s="17" t="s">
        <v>11</v>
      </c>
      <c r="F1827" s="17" t="s">
        <v>10</v>
      </c>
      <c r="G1827" s="16">
        <v>13884.000000000002</v>
      </c>
    </row>
    <row r="1828" spans="1:7" x14ac:dyDescent="0.25">
      <c r="A1828" s="16">
        <v>2018</v>
      </c>
      <c r="B1828" s="16">
        <v>7</v>
      </c>
      <c r="C1828" s="16">
        <v>2019</v>
      </c>
      <c r="D1828" s="17" t="s">
        <v>27</v>
      </c>
      <c r="E1828" s="17" t="s">
        <v>8</v>
      </c>
      <c r="F1828" s="17" t="s">
        <v>9</v>
      </c>
      <c r="G1828" s="16">
        <v>2451.205053846154</v>
      </c>
    </row>
    <row r="1829" spans="1:7" x14ac:dyDescent="0.25">
      <c r="A1829" s="16">
        <v>2018</v>
      </c>
      <c r="B1829" s="16">
        <v>7</v>
      </c>
      <c r="C1829" s="16">
        <v>2019</v>
      </c>
      <c r="D1829" s="17" t="s">
        <v>37</v>
      </c>
      <c r="E1829" s="17" t="s">
        <v>8</v>
      </c>
      <c r="F1829" s="17" t="s">
        <v>9</v>
      </c>
      <c r="G1829" s="16">
        <v>0.47229362637362643</v>
      </c>
    </row>
    <row r="1830" spans="1:7" x14ac:dyDescent="0.25">
      <c r="A1830" s="16">
        <v>2018</v>
      </c>
      <c r="B1830" s="16">
        <v>7</v>
      </c>
      <c r="C1830" s="16">
        <v>2019</v>
      </c>
      <c r="D1830" s="17" t="s">
        <v>28</v>
      </c>
      <c r="E1830" s="17" t="s">
        <v>8</v>
      </c>
      <c r="F1830" s="17" t="s">
        <v>9</v>
      </c>
      <c r="G1830" s="16">
        <v>152.2126927472527</v>
      </c>
    </row>
    <row r="1831" spans="1:7" x14ac:dyDescent="0.25">
      <c r="A1831" s="16">
        <v>2018</v>
      </c>
      <c r="B1831" s="16">
        <v>7</v>
      </c>
      <c r="C1831" s="16">
        <v>2019</v>
      </c>
      <c r="D1831" s="17" t="s">
        <v>29</v>
      </c>
      <c r="E1831" s="17" t="s">
        <v>8</v>
      </c>
      <c r="F1831" s="17" t="s">
        <v>9</v>
      </c>
      <c r="G1831" s="16">
        <v>1088.4776215384616</v>
      </c>
    </row>
    <row r="1832" spans="1:7" x14ac:dyDescent="0.25">
      <c r="A1832" s="16">
        <v>2018</v>
      </c>
      <c r="B1832" s="16">
        <v>7</v>
      </c>
      <c r="C1832" s="16">
        <v>2019</v>
      </c>
      <c r="D1832" s="17" t="s">
        <v>29</v>
      </c>
      <c r="E1832" s="17" t="s">
        <v>11</v>
      </c>
      <c r="F1832" s="17" t="s">
        <v>9</v>
      </c>
      <c r="G1832" s="16">
        <v>0</v>
      </c>
    </row>
    <row r="1833" spans="1:7" x14ac:dyDescent="0.25">
      <c r="A1833" s="16">
        <v>2018</v>
      </c>
      <c r="B1833" s="16">
        <v>7</v>
      </c>
      <c r="C1833" s="16">
        <v>2019</v>
      </c>
      <c r="D1833" s="17" t="s">
        <v>30</v>
      </c>
      <c r="E1833" s="17" t="s">
        <v>8</v>
      </c>
      <c r="F1833" s="17" t="s">
        <v>9</v>
      </c>
      <c r="G1833" s="16">
        <v>534.4564225274728</v>
      </c>
    </row>
    <row r="1834" spans="1:7" x14ac:dyDescent="0.25">
      <c r="A1834" s="16">
        <v>2018</v>
      </c>
      <c r="B1834" s="16">
        <v>7</v>
      </c>
      <c r="C1834" s="16">
        <v>2019</v>
      </c>
      <c r="D1834" s="17" t="s">
        <v>31</v>
      </c>
      <c r="E1834" s="17" t="s">
        <v>8</v>
      </c>
      <c r="F1834" s="17" t="s">
        <v>9</v>
      </c>
      <c r="G1834" s="16">
        <v>7381.6575107692315</v>
      </c>
    </row>
    <row r="1835" spans="1:7" x14ac:dyDescent="0.25">
      <c r="A1835" s="16">
        <v>2018</v>
      </c>
      <c r="B1835" s="16">
        <v>7</v>
      </c>
      <c r="C1835" s="16">
        <v>2019</v>
      </c>
      <c r="D1835" s="17" t="s">
        <v>31</v>
      </c>
      <c r="E1835" s="17" t="s">
        <v>8</v>
      </c>
      <c r="F1835" s="17" t="s">
        <v>10</v>
      </c>
      <c r="G1835" s="16">
        <v>39659.793744835188</v>
      </c>
    </row>
    <row r="1836" spans="1:7" x14ac:dyDescent="0.25">
      <c r="A1836" s="16">
        <v>2018</v>
      </c>
      <c r="B1836" s="16">
        <v>7</v>
      </c>
      <c r="C1836" s="16">
        <v>2019</v>
      </c>
      <c r="D1836" s="17" t="s">
        <v>31</v>
      </c>
      <c r="E1836" s="17" t="s">
        <v>11</v>
      </c>
      <c r="F1836" s="17" t="s">
        <v>10</v>
      </c>
      <c r="G1836" s="16">
        <v>6122.5999999999894</v>
      </c>
    </row>
    <row r="1837" spans="1:7" x14ac:dyDescent="0.25">
      <c r="A1837" s="16">
        <v>2018</v>
      </c>
      <c r="B1837" s="16">
        <v>7</v>
      </c>
      <c r="C1837" s="16">
        <v>2019</v>
      </c>
      <c r="D1837" s="17" t="s">
        <v>32</v>
      </c>
      <c r="E1837" s="17" t="s">
        <v>8</v>
      </c>
      <c r="F1837" s="17" t="s">
        <v>9</v>
      </c>
      <c r="G1837" s="16">
        <v>5015.3795542857124</v>
      </c>
    </row>
    <row r="1838" spans="1:7" x14ac:dyDescent="0.25">
      <c r="A1838" s="16">
        <v>2018</v>
      </c>
      <c r="B1838" s="16">
        <v>7</v>
      </c>
      <c r="C1838" s="16">
        <v>2019</v>
      </c>
      <c r="D1838" s="17" t="s">
        <v>32</v>
      </c>
      <c r="E1838" s="17" t="s">
        <v>8</v>
      </c>
      <c r="F1838" s="17" t="s">
        <v>10</v>
      </c>
      <c r="G1838" s="16">
        <v>1877.71513010989</v>
      </c>
    </row>
    <row r="1839" spans="1:7" x14ac:dyDescent="0.25">
      <c r="A1839" s="16">
        <v>2018</v>
      </c>
      <c r="B1839" s="16">
        <v>7</v>
      </c>
      <c r="C1839" s="16">
        <v>2019</v>
      </c>
      <c r="D1839" s="17" t="s">
        <v>32</v>
      </c>
      <c r="E1839" s="17" t="s">
        <v>11</v>
      </c>
      <c r="F1839" s="17" t="s">
        <v>10</v>
      </c>
      <c r="G1839" s="16">
        <v>600.01200000000074</v>
      </c>
    </row>
    <row r="1840" spans="1:7" x14ac:dyDescent="0.25">
      <c r="A1840" s="16">
        <v>2018</v>
      </c>
      <c r="B1840" s="16">
        <v>7</v>
      </c>
      <c r="C1840" s="16">
        <v>2019</v>
      </c>
      <c r="D1840" s="17" t="s">
        <v>33</v>
      </c>
      <c r="E1840" s="17" t="s">
        <v>8</v>
      </c>
      <c r="F1840" s="17" t="s">
        <v>9</v>
      </c>
      <c r="G1840" s="16">
        <v>1639.6410580219783</v>
      </c>
    </row>
    <row r="1841" spans="1:7" x14ac:dyDescent="0.25">
      <c r="A1841" s="16">
        <v>2018</v>
      </c>
      <c r="B1841" s="16">
        <v>7</v>
      </c>
      <c r="C1841" s="16">
        <v>2019</v>
      </c>
      <c r="D1841" s="17" t="s">
        <v>34</v>
      </c>
      <c r="E1841" s="17" t="s">
        <v>8</v>
      </c>
      <c r="F1841" s="17" t="s">
        <v>9</v>
      </c>
      <c r="G1841" s="16">
        <v>53.638057582417574</v>
      </c>
    </row>
    <row r="1842" spans="1:7" x14ac:dyDescent="0.25">
      <c r="A1842" s="16">
        <v>2018</v>
      </c>
      <c r="B1842" s="16">
        <v>7</v>
      </c>
      <c r="C1842" s="16">
        <v>2019</v>
      </c>
      <c r="D1842" s="17" t="s">
        <v>34</v>
      </c>
      <c r="E1842" s="17" t="s">
        <v>8</v>
      </c>
      <c r="F1842" s="17" t="s">
        <v>10</v>
      </c>
      <c r="G1842" s="16">
        <v>10.694955164835166</v>
      </c>
    </row>
    <row r="1843" spans="1:7" x14ac:dyDescent="0.25">
      <c r="A1843" s="16">
        <v>2018</v>
      </c>
      <c r="B1843" s="16">
        <v>7</v>
      </c>
      <c r="C1843" s="16">
        <v>2019</v>
      </c>
      <c r="D1843" s="17" t="s">
        <v>34</v>
      </c>
      <c r="E1843" s="17" t="s">
        <v>11</v>
      </c>
      <c r="F1843" s="17" t="s">
        <v>10</v>
      </c>
      <c r="G1843" s="16">
        <v>13463.93999999997</v>
      </c>
    </row>
    <row r="1844" spans="1:7" x14ac:dyDescent="0.25">
      <c r="A1844" s="16">
        <v>2018</v>
      </c>
      <c r="B1844" s="16">
        <v>7</v>
      </c>
      <c r="C1844" s="16">
        <v>2019</v>
      </c>
      <c r="D1844" s="17" t="s">
        <v>35</v>
      </c>
      <c r="E1844" s="17" t="s">
        <v>8</v>
      </c>
      <c r="F1844" s="17" t="s">
        <v>9</v>
      </c>
      <c r="G1844" s="16">
        <v>11083.008229450552</v>
      </c>
    </row>
    <row r="1845" spans="1:7" x14ac:dyDescent="0.25">
      <c r="A1845" s="16">
        <v>2018</v>
      </c>
      <c r="B1845" s="16">
        <v>7</v>
      </c>
      <c r="C1845" s="16">
        <v>2019</v>
      </c>
      <c r="D1845" s="17" t="s">
        <v>36</v>
      </c>
      <c r="E1845" s="17" t="s">
        <v>8</v>
      </c>
      <c r="F1845" s="17" t="s">
        <v>9</v>
      </c>
      <c r="G1845" s="16">
        <v>7938.7557454945045</v>
      </c>
    </row>
    <row r="1846" spans="1:7" x14ac:dyDescent="0.25">
      <c r="A1846" s="16">
        <v>2018</v>
      </c>
      <c r="B1846" s="16">
        <v>7</v>
      </c>
      <c r="C1846" s="16">
        <v>2019</v>
      </c>
      <c r="D1846" s="17" t="s">
        <v>36</v>
      </c>
      <c r="E1846" s="17" t="s">
        <v>8</v>
      </c>
      <c r="F1846" s="17" t="s">
        <v>10</v>
      </c>
      <c r="G1846" s="16">
        <v>3125.74177978022</v>
      </c>
    </row>
    <row r="1847" spans="1:7" x14ac:dyDescent="0.25">
      <c r="A1847" s="16">
        <v>2018</v>
      </c>
      <c r="B1847" s="16">
        <v>7</v>
      </c>
      <c r="C1847" s="16">
        <v>2019</v>
      </c>
      <c r="D1847" s="17" t="s">
        <v>36</v>
      </c>
      <c r="E1847" s="17" t="s">
        <v>11</v>
      </c>
      <c r="F1847" s="17" t="s">
        <v>10</v>
      </c>
      <c r="G1847" s="16">
        <v>168.91666666666643</v>
      </c>
    </row>
    <row r="1848" spans="1:7" x14ac:dyDescent="0.25">
      <c r="A1848" s="16">
        <v>2018</v>
      </c>
      <c r="B1848" s="16">
        <v>8</v>
      </c>
      <c r="C1848" s="16">
        <v>2019</v>
      </c>
      <c r="D1848" s="17" t="s">
        <v>7</v>
      </c>
      <c r="E1848" s="17" t="s">
        <v>8</v>
      </c>
      <c r="F1848" s="17" t="s">
        <v>9</v>
      </c>
      <c r="G1848" s="16">
        <v>539.66490351648338</v>
      </c>
    </row>
    <row r="1849" spans="1:7" x14ac:dyDescent="0.25">
      <c r="A1849" s="16">
        <v>2018</v>
      </c>
      <c r="B1849" s="16">
        <v>8</v>
      </c>
      <c r="C1849" s="16">
        <v>2019</v>
      </c>
      <c r="D1849" s="17" t="s">
        <v>7</v>
      </c>
      <c r="E1849" s="17" t="s">
        <v>8</v>
      </c>
      <c r="F1849" s="17" t="s">
        <v>10</v>
      </c>
      <c r="G1849" s="16">
        <v>1229.7315412087912</v>
      </c>
    </row>
    <row r="1850" spans="1:7" x14ac:dyDescent="0.25">
      <c r="A1850" s="16">
        <v>2018</v>
      </c>
      <c r="B1850" s="16">
        <v>8</v>
      </c>
      <c r="C1850" s="16">
        <v>2019</v>
      </c>
      <c r="D1850" s="17" t="s">
        <v>7</v>
      </c>
      <c r="E1850" s="17" t="s">
        <v>11</v>
      </c>
      <c r="F1850" s="17" t="s">
        <v>9</v>
      </c>
      <c r="G1850" s="16">
        <v>0</v>
      </c>
    </row>
    <row r="1851" spans="1:7" x14ac:dyDescent="0.25">
      <c r="A1851" s="16">
        <v>2018</v>
      </c>
      <c r="B1851" s="16">
        <v>8</v>
      </c>
      <c r="C1851" s="16">
        <v>2019</v>
      </c>
      <c r="D1851" s="17" t="s">
        <v>12</v>
      </c>
      <c r="E1851" s="17" t="s">
        <v>8</v>
      </c>
      <c r="F1851" s="17" t="s">
        <v>9</v>
      </c>
      <c r="G1851" s="16">
        <v>1150.6171254945061</v>
      </c>
    </row>
    <row r="1852" spans="1:7" x14ac:dyDescent="0.25">
      <c r="A1852" s="16">
        <v>2018</v>
      </c>
      <c r="B1852" s="16">
        <v>8</v>
      </c>
      <c r="C1852" s="16">
        <v>2019</v>
      </c>
      <c r="D1852" s="17" t="s">
        <v>13</v>
      </c>
      <c r="E1852" s="17" t="s">
        <v>8</v>
      </c>
      <c r="F1852" s="17" t="s">
        <v>9</v>
      </c>
      <c r="G1852" s="16">
        <v>487.10157230769209</v>
      </c>
    </row>
    <row r="1853" spans="1:7" x14ac:dyDescent="0.25">
      <c r="A1853" s="16">
        <v>2018</v>
      </c>
      <c r="B1853" s="16">
        <v>8</v>
      </c>
      <c r="C1853" s="16">
        <v>2019</v>
      </c>
      <c r="D1853" s="17" t="s">
        <v>13</v>
      </c>
      <c r="E1853" s="17" t="s">
        <v>11</v>
      </c>
      <c r="F1853" s="17" t="s">
        <v>10</v>
      </c>
      <c r="G1853" s="16">
        <v>1220.1983999999979</v>
      </c>
    </row>
    <row r="1854" spans="1:7" x14ac:dyDescent="0.25">
      <c r="A1854" s="16">
        <v>2018</v>
      </c>
      <c r="B1854" s="16">
        <v>8</v>
      </c>
      <c r="C1854" s="16">
        <v>2019</v>
      </c>
      <c r="D1854" s="17" t="s">
        <v>14</v>
      </c>
      <c r="E1854" s="17" t="s">
        <v>8</v>
      </c>
      <c r="F1854" s="17" t="s">
        <v>9</v>
      </c>
      <c r="G1854" s="16">
        <v>11564.790787692309</v>
      </c>
    </row>
    <row r="1855" spans="1:7" x14ac:dyDescent="0.25">
      <c r="A1855" s="16">
        <v>2018</v>
      </c>
      <c r="B1855" s="16">
        <v>8</v>
      </c>
      <c r="C1855" s="16">
        <v>2019</v>
      </c>
      <c r="D1855" s="17" t="s">
        <v>14</v>
      </c>
      <c r="E1855" s="17" t="s">
        <v>11</v>
      </c>
      <c r="F1855" s="17" t="s">
        <v>9</v>
      </c>
      <c r="G1855" s="16">
        <v>0</v>
      </c>
    </row>
    <row r="1856" spans="1:7" x14ac:dyDescent="0.25">
      <c r="A1856" s="16">
        <v>2018</v>
      </c>
      <c r="B1856" s="16">
        <v>8</v>
      </c>
      <c r="C1856" s="16">
        <v>2019</v>
      </c>
      <c r="D1856" s="17" t="s">
        <v>15</v>
      </c>
      <c r="E1856" s="17" t="s">
        <v>8</v>
      </c>
      <c r="F1856" s="17" t="s">
        <v>9</v>
      </c>
      <c r="G1856" s="16">
        <v>2118.766538461537</v>
      </c>
    </row>
    <row r="1857" spans="1:7" x14ac:dyDescent="0.25">
      <c r="A1857" s="16">
        <v>2018</v>
      </c>
      <c r="B1857" s="16">
        <v>8</v>
      </c>
      <c r="C1857" s="16">
        <v>2019</v>
      </c>
      <c r="D1857" s="17" t="s">
        <v>15</v>
      </c>
      <c r="E1857" s="17" t="s">
        <v>11</v>
      </c>
      <c r="F1857" s="17" t="s">
        <v>10</v>
      </c>
      <c r="G1857" s="16">
        <v>20101.360439999975</v>
      </c>
    </row>
    <row r="1858" spans="1:7" x14ac:dyDescent="0.25">
      <c r="A1858" s="16">
        <v>2018</v>
      </c>
      <c r="B1858" s="16">
        <v>8</v>
      </c>
      <c r="C1858" s="16">
        <v>2019</v>
      </c>
      <c r="D1858" s="17" t="s">
        <v>16</v>
      </c>
      <c r="E1858" s="17" t="s">
        <v>8</v>
      </c>
      <c r="F1858" s="17" t="s">
        <v>9</v>
      </c>
      <c r="G1858" s="16">
        <v>99.284878571428592</v>
      </c>
    </row>
    <row r="1859" spans="1:7" x14ac:dyDescent="0.25">
      <c r="A1859" s="16">
        <v>2018</v>
      </c>
      <c r="B1859" s="16">
        <v>8</v>
      </c>
      <c r="C1859" s="16">
        <v>2019</v>
      </c>
      <c r="D1859" s="17" t="s">
        <v>17</v>
      </c>
      <c r="E1859" s="17" t="s">
        <v>8</v>
      </c>
      <c r="F1859" s="17" t="s">
        <v>9</v>
      </c>
      <c r="G1859" s="16">
        <v>10219.846332857143</v>
      </c>
    </row>
    <row r="1860" spans="1:7" x14ac:dyDescent="0.25">
      <c r="A1860" s="16">
        <v>2018</v>
      </c>
      <c r="B1860" s="16">
        <v>8</v>
      </c>
      <c r="C1860" s="16">
        <v>2019</v>
      </c>
      <c r="D1860" s="17" t="s">
        <v>17</v>
      </c>
      <c r="E1860" s="17" t="s">
        <v>8</v>
      </c>
      <c r="F1860" s="17" t="s">
        <v>10</v>
      </c>
      <c r="G1860" s="16">
        <v>3733.8934549450532</v>
      </c>
    </row>
    <row r="1861" spans="1:7" x14ac:dyDescent="0.25">
      <c r="A1861" s="16">
        <v>2018</v>
      </c>
      <c r="B1861" s="16">
        <v>8</v>
      </c>
      <c r="C1861" s="16">
        <v>2019</v>
      </c>
      <c r="D1861" s="17" t="s">
        <v>17</v>
      </c>
      <c r="E1861" s="17" t="s">
        <v>11</v>
      </c>
      <c r="F1861" s="17" t="s">
        <v>10</v>
      </c>
      <c r="G1861" s="16">
        <v>1147.8000000000018</v>
      </c>
    </row>
    <row r="1862" spans="1:7" x14ac:dyDescent="0.25">
      <c r="A1862" s="16">
        <v>2018</v>
      </c>
      <c r="B1862" s="16">
        <v>8</v>
      </c>
      <c r="C1862" s="16">
        <v>2019</v>
      </c>
      <c r="D1862" s="17" t="s">
        <v>18</v>
      </c>
      <c r="E1862" s="17" t="s">
        <v>8</v>
      </c>
      <c r="F1862" s="17" t="s">
        <v>9</v>
      </c>
      <c r="G1862" s="16">
        <v>987.28043736263726</v>
      </c>
    </row>
    <row r="1863" spans="1:7" x14ac:dyDescent="0.25">
      <c r="A1863" s="16">
        <v>2018</v>
      </c>
      <c r="B1863" s="16">
        <v>8</v>
      </c>
      <c r="C1863" s="16">
        <v>2019</v>
      </c>
      <c r="D1863" s="17" t="s">
        <v>18</v>
      </c>
      <c r="E1863" s="17" t="s">
        <v>11</v>
      </c>
      <c r="F1863" s="17" t="s">
        <v>9</v>
      </c>
      <c r="G1863" s="16">
        <v>0</v>
      </c>
    </row>
    <row r="1864" spans="1:7" x14ac:dyDescent="0.25">
      <c r="A1864" s="16">
        <v>2018</v>
      </c>
      <c r="B1864" s="16">
        <v>8</v>
      </c>
      <c r="C1864" s="16">
        <v>2019</v>
      </c>
      <c r="D1864" s="17" t="s">
        <v>19</v>
      </c>
      <c r="E1864" s="17" t="s">
        <v>8</v>
      </c>
      <c r="F1864" s="17" t="s">
        <v>9</v>
      </c>
      <c r="G1864" s="16">
        <v>799.05954153846119</v>
      </c>
    </row>
    <row r="1865" spans="1:7" x14ac:dyDescent="0.25">
      <c r="A1865" s="16">
        <v>2018</v>
      </c>
      <c r="B1865" s="16">
        <v>8</v>
      </c>
      <c r="C1865" s="16">
        <v>2019</v>
      </c>
      <c r="D1865" s="17" t="s">
        <v>19</v>
      </c>
      <c r="E1865" s="17" t="s">
        <v>11</v>
      </c>
      <c r="F1865" s="17" t="s">
        <v>9</v>
      </c>
      <c r="G1865" s="16">
        <v>0</v>
      </c>
    </row>
    <row r="1866" spans="1:7" x14ac:dyDescent="0.25">
      <c r="A1866" s="16">
        <v>2018</v>
      </c>
      <c r="B1866" s="16">
        <v>8</v>
      </c>
      <c r="C1866" s="16">
        <v>2019</v>
      </c>
      <c r="D1866" s="17" t="s">
        <v>20</v>
      </c>
      <c r="E1866" s="17" t="s">
        <v>8</v>
      </c>
      <c r="F1866" s="17" t="s">
        <v>9</v>
      </c>
      <c r="G1866" s="16">
        <v>1924.8420390109877</v>
      </c>
    </row>
    <row r="1867" spans="1:7" x14ac:dyDescent="0.25">
      <c r="A1867" s="16">
        <v>2018</v>
      </c>
      <c r="B1867" s="16">
        <v>8</v>
      </c>
      <c r="C1867" s="16">
        <v>2019</v>
      </c>
      <c r="D1867" s="17" t="s">
        <v>21</v>
      </c>
      <c r="E1867" s="17" t="s">
        <v>8</v>
      </c>
      <c r="F1867" s="17" t="s">
        <v>10</v>
      </c>
      <c r="G1867" s="16">
        <v>5253.758763076924</v>
      </c>
    </row>
    <row r="1868" spans="1:7" x14ac:dyDescent="0.25">
      <c r="A1868" s="16">
        <v>2018</v>
      </c>
      <c r="B1868" s="16">
        <v>8</v>
      </c>
      <c r="C1868" s="16">
        <v>2019</v>
      </c>
      <c r="D1868" s="17" t="s">
        <v>21</v>
      </c>
      <c r="E1868" s="17" t="s">
        <v>11</v>
      </c>
      <c r="F1868" s="17" t="s">
        <v>10</v>
      </c>
      <c r="G1868" s="16">
        <v>1423.3699999999983</v>
      </c>
    </row>
    <row r="1869" spans="1:7" x14ac:dyDescent="0.25">
      <c r="A1869" s="16">
        <v>2018</v>
      </c>
      <c r="B1869" s="16">
        <v>8</v>
      </c>
      <c r="C1869" s="16">
        <v>2019</v>
      </c>
      <c r="D1869" s="17" t="s">
        <v>22</v>
      </c>
      <c r="E1869" s="17" t="s">
        <v>8</v>
      </c>
      <c r="F1869" s="17" t="s">
        <v>10</v>
      </c>
      <c r="G1869" s="16">
        <v>14311.358493626371</v>
      </c>
    </row>
    <row r="1870" spans="1:7" x14ac:dyDescent="0.25">
      <c r="A1870" s="16">
        <v>2018</v>
      </c>
      <c r="B1870" s="16">
        <v>8</v>
      </c>
      <c r="C1870" s="16">
        <v>2019</v>
      </c>
      <c r="D1870" s="17" t="s">
        <v>23</v>
      </c>
      <c r="E1870" s="17" t="s">
        <v>8</v>
      </c>
      <c r="F1870" s="17" t="s">
        <v>9</v>
      </c>
      <c r="G1870" s="16">
        <v>3184.6124999999947</v>
      </c>
    </row>
    <row r="1871" spans="1:7" x14ac:dyDescent="0.25">
      <c r="A1871" s="16">
        <v>2018</v>
      </c>
      <c r="B1871" s="16">
        <v>8</v>
      </c>
      <c r="C1871" s="16">
        <v>2019</v>
      </c>
      <c r="D1871" s="17" t="s">
        <v>24</v>
      </c>
      <c r="E1871" s="17" t="s">
        <v>8</v>
      </c>
      <c r="F1871" s="17" t="s">
        <v>9</v>
      </c>
      <c r="G1871" s="16">
        <v>2130.3724643956043</v>
      </c>
    </row>
    <row r="1872" spans="1:7" x14ac:dyDescent="0.25">
      <c r="A1872" s="16">
        <v>2018</v>
      </c>
      <c r="B1872" s="16">
        <v>8</v>
      </c>
      <c r="C1872" s="16">
        <v>2019</v>
      </c>
      <c r="D1872" s="17" t="s">
        <v>25</v>
      </c>
      <c r="E1872" s="17" t="s">
        <v>8</v>
      </c>
      <c r="F1872" s="17" t="s">
        <v>9</v>
      </c>
      <c r="G1872" s="16">
        <v>2879.5153650549451</v>
      </c>
    </row>
    <row r="1873" spans="1:7" x14ac:dyDescent="0.25">
      <c r="A1873" s="16">
        <v>2018</v>
      </c>
      <c r="B1873" s="16">
        <v>8</v>
      </c>
      <c r="C1873" s="16">
        <v>2019</v>
      </c>
      <c r="D1873" s="17" t="s">
        <v>25</v>
      </c>
      <c r="E1873" s="17" t="s">
        <v>11</v>
      </c>
      <c r="F1873" s="17" t="s">
        <v>9</v>
      </c>
      <c r="G1873" s="16">
        <v>0</v>
      </c>
    </row>
    <row r="1874" spans="1:7" x14ac:dyDescent="0.25">
      <c r="A1874" s="16">
        <v>2018</v>
      </c>
      <c r="B1874" s="16">
        <v>8</v>
      </c>
      <c r="C1874" s="16">
        <v>2019</v>
      </c>
      <c r="D1874" s="17" t="s">
        <v>26</v>
      </c>
      <c r="E1874" s="17" t="s">
        <v>8</v>
      </c>
      <c r="F1874" s="17" t="s">
        <v>9</v>
      </c>
      <c r="G1874" s="16">
        <v>14714.50910252748</v>
      </c>
    </row>
    <row r="1875" spans="1:7" x14ac:dyDescent="0.25">
      <c r="A1875" s="16">
        <v>2018</v>
      </c>
      <c r="B1875" s="16">
        <v>8</v>
      </c>
      <c r="C1875" s="16">
        <v>2019</v>
      </c>
      <c r="D1875" s="17" t="s">
        <v>26</v>
      </c>
      <c r="E1875" s="17" t="s">
        <v>8</v>
      </c>
      <c r="F1875" s="17" t="s">
        <v>10</v>
      </c>
      <c r="G1875" s="16">
        <v>1166.8622280219777</v>
      </c>
    </row>
    <row r="1876" spans="1:7" x14ac:dyDescent="0.25">
      <c r="A1876" s="16">
        <v>2018</v>
      </c>
      <c r="B1876" s="16">
        <v>8</v>
      </c>
      <c r="C1876" s="16">
        <v>2019</v>
      </c>
      <c r="D1876" s="17" t="s">
        <v>26</v>
      </c>
      <c r="E1876" s="17" t="s">
        <v>11</v>
      </c>
      <c r="F1876" s="17" t="s">
        <v>9</v>
      </c>
      <c r="G1876" s="16">
        <v>5928</v>
      </c>
    </row>
    <row r="1877" spans="1:7" x14ac:dyDescent="0.25">
      <c r="A1877" s="16">
        <v>2018</v>
      </c>
      <c r="B1877" s="16">
        <v>8</v>
      </c>
      <c r="C1877" s="16">
        <v>2019</v>
      </c>
      <c r="D1877" s="17" t="s">
        <v>26</v>
      </c>
      <c r="E1877" s="17" t="s">
        <v>11</v>
      </c>
      <c r="F1877" s="17" t="s">
        <v>10</v>
      </c>
      <c r="G1877" s="16">
        <v>12719.199999999979</v>
      </c>
    </row>
    <row r="1878" spans="1:7" x14ac:dyDescent="0.25">
      <c r="A1878" s="16">
        <v>2018</v>
      </c>
      <c r="B1878" s="16">
        <v>8</v>
      </c>
      <c r="C1878" s="16">
        <v>2019</v>
      </c>
      <c r="D1878" s="17" t="s">
        <v>27</v>
      </c>
      <c r="E1878" s="17" t="s">
        <v>8</v>
      </c>
      <c r="F1878" s="17" t="s">
        <v>9</v>
      </c>
      <c r="G1878" s="16">
        <v>2468.0461778021972</v>
      </c>
    </row>
    <row r="1879" spans="1:7" x14ac:dyDescent="0.25">
      <c r="A1879" s="16">
        <v>2018</v>
      </c>
      <c r="B1879" s="16">
        <v>8</v>
      </c>
      <c r="C1879" s="16">
        <v>2019</v>
      </c>
      <c r="D1879" s="17" t="s">
        <v>37</v>
      </c>
      <c r="E1879" s="17" t="s">
        <v>8</v>
      </c>
      <c r="F1879" s="17" t="s">
        <v>9</v>
      </c>
      <c r="G1879" s="16">
        <v>1.2647068131868133</v>
      </c>
    </row>
    <row r="1880" spans="1:7" x14ac:dyDescent="0.25">
      <c r="A1880" s="16">
        <v>2018</v>
      </c>
      <c r="B1880" s="16">
        <v>8</v>
      </c>
      <c r="C1880" s="16">
        <v>2019</v>
      </c>
      <c r="D1880" s="17" t="s">
        <v>28</v>
      </c>
      <c r="E1880" s="17" t="s">
        <v>8</v>
      </c>
      <c r="F1880" s="17" t="s">
        <v>9</v>
      </c>
      <c r="G1880" s="16">
        <v>177.94267076923077</v>
      </c>
    </row>
    <row r="1881" spans="1:7" x14ac:dyDescent="0.25">
      <c r="A1881" s="16">
        <v>2018</v>
      </c>
      <c r="B1881" s="16">
        <v>8</v>
      </c>
      <c r="C1881" s="16">
        <v>2019</v>
      </c>
      <c r="D1881" s="17" t="s">
        <v>29</v>
      </c>
      <c r="E1881" s="17" t="s">
        <v>8</v>
      </c>
      <c r="F1881" s="17" t="s">
        <v>9</v>
      </c>
      <c r="G1881" s="16">
        <v>1068.2238362637363</v>
      </c>
    </row>
    <row r="1882" spans="1:7" x14ac:dyDescent="0.25">
      <c r="A1882" s="16">
        <v>2018</v>
      </c>
      <c r="B1882" s="16">
        <v>8</v>
      </c>
      <c r="C1882" s="16">
        <v>2019</v>
      </c>
      <c r="D1882" s="17" t="s">
        <v>29</v>
      </c>
      <c r="E1882" s="17" t="s">
        <v>11</v>
      </c>
      <c r="F1882" s="17" t="s">
        <v>9</v>
      </c>
      <c r="G1882" s="16">
        <v>0</v>
      </c>
    </row>
    <row r="1883" spans="1:7" x14ac:dyDescent="0.25">
      <c r="A1883" s="16">
        <v>2018</v>
      </c>
      <c r="B1883" s="16">
        <v>8</v>
      </c>
      <c r="C1883" s="16">
        <v>2019</v>
      </c>
      <c r="D1883" s="17" t="s">
        <v>30</v>
      </c>
      <c r="E1883" s="17" t="s">
        <v>8</v>
      </c>
      <c r="F1883" s="17" t="s">
        <v>9</v>
      </c>
      <c r="G1883" s="16">
        <v>547.77249626373623</v>
      </c>
    </row>
    <row r="1884" spans="1:7" x14ac:dyDescent="0.25">
      <c r="A1884" s="16">
        <v>2018</v>
      </c>
      <c r="B1884" s="16">
        <v>8</v>
      </c>
      <c r="C1884" s="16">
        <v>2019</v>
      </c>
      <c r="D1884" s="17" t="s">
        <v>31</v>
      </c>
      <c r="E1884" s="17" t="s">
        <v>8</v>
      </c>
      <c r="F1884" s="17" t="s">
        <v>9</v>
      </c>
      <c r="G1884" s="16">
        <v>8143.7494026373661</v>
      </c>
    </row>
    <row r="1885" spans="1:7" x14ac:dyDescent="0.25">
      <c r="A1885" s="16">
        <v>2018</v>
      </c>
      <c r="B1885" s="16">
        <v>8</v>
      </c>
      <c r="C1885" s="16">
        <v>2019</v>
      </c>
      <c r="D1885" s="17" t="s">
        <v>31</v>
      </c>
      <c r="E1885" s="17" t="s">
        <v>8</v>
      </c>
      <c r="F1885" s="17" t="s">
        <v>10</v>
      </c>
      <c r="G1885" s="16">
        <v>40311.116466373642</v>
      </c>
    </row>
    <row r="1886" spans="1:7" x14ac:dyDescent="0.25">
      <c r="A1886" s="16">
        <v>2018</v>
      </c>
      <c r="B1886" s="16">
        <v>8</v>
      </c>
      <c r="C1886" s="16">
        <v>2019</v>
      </c>
      <c r="D1886" s="17" t="s">
        <v>31</v>
      </c>
      <c r="E1886" s="17" t="s">
        <v>11</v>
      </c>
      <c r="F1886" s="17" t="s">
        <v>10</v>
      </c>
      <c r="G1886" s="16">
        <v>7162.4300000000048</v>
      </c>
    </row>
    <row r="1887" spans="1:7" x14ac:dyDescent="0.25">
      <c r="A1887" s="16">
        <v>2018</v>
      </c>
      <c r="B1887" s="16">
        <v>8</v>
      </c>
      <c r="C1887" s="16">
        <v>2019</v>
      </c>
      <c r="D1887" s="17" t="s">
        <v>32</v>
      </c>
      <c r="E1887" s="17" t="s">
        <v>8</v>
      </c>
      <c r="F1887" s="17" t="s">
        <v>9</v>
      </c>
      <c r="G1887" s="16">
        <v>5106.9456367032981</v>
      </c>
    </row>
    <row r="1888" spans="1:7" x14ac:dyDescent="0.25">
      <c r="A1888" s="16">
        <v>2018</v>
      </c>
      <c r="B1888" s="16">
        <v>8</v>
      </c>
      <c r="C1888" s="16">
        <v>2019</v>
      </c>
      <c r="D1888" s="17" t="s">
        <v>32</v>
      </c>
      <c r="E1888" s="17" t="s">
        <v>8</v>
      </c>
      <c r="F1888" s="17" t="s">
        <v>10</v>
      </c>
      <c r="G1888" s="16">
        <v>2199.4172996703292</v>
      </c>
    </row>
    <row r="1889" spans="1:7" x14ac:dyDescent="0.25">
      <c r="A1889" s="16">
        <v>2018</v>
      </c>
      <c r="B1889" s="16">
        <v>8</v>
      </c>
      <c r="C1889" s="16">
        <v>2019</v>
      </c>
      <c r="D1889" s="17" t="s">
        <v>32</v>
      </c>
      <c r="E1889" s="17" t="s">
        <v>11</v>
      </c>
      <c r="F1889" s="17" t="s">
        <v>10</v>
      </c>
      <c r="G1889" s="16">
        <v>91.691999999999979</v>
      </c>
    </row>
    <row r="1890" spans="1:7" x14ac:dyDescent="0.25">
      <c r="A1890" s="16">
        <v>2018</v>
      </c>
      <c r="B1890" s="16">
        <v>8</v>
      </c>
      <c r="C1890" s="16">
        <v>2019</v>
      </c>
      <c r="D1890" s="17" t="s">
        <v>33</v>
      </c>
      <c r="E1890" s="17" t="s">
        <v>8</v>
      </c>
      <c r="F1890" s="17" t="s">
        <v>9</v>
      </c>
      <c r="G1890" s="16">
        <v>1608.3717824175828</v>
      </c>
    </row>
    <row r="1891" spans="1:7" x14ac:dyDescent="0.25">
      <c r="A1891" s="16">
        <v>2018</v>
      </c>
      <c r="B1891" s="16">
        <v>8</v>
      </c>
      <c r="C1891" s="16">
        <v>2019</v>
      </c>
      <c r="D1891" s="17" t="s">
        <v>34</v>
      </c>
      <c r="E1891" s="17" t="s">
        <v>8</v>
      </c>
      <c r="F1891" s="17" t="s">
        <v>9</v>
      </c>
      <c r="G1891" s="16">
        <v>72.714809670329657</v>
      </c>
    </row>
    <row r="1892" spans="1:7" x14ac:dyDescent="0.25">
      <c r="A1892" s="16">
        <v>2018</v>
      </c>
      <c r="B1892" s="16">
        <v>8</v>
      </c>
      <c r="C1892" s="16">
        <v>2019</v>
      </c>
      <c r="D1892" s="17" t="s">
        <v>34</v>
      </c>
      <c r="E1892" s="17" t="s">
        <v>8</v>
      </c>
      <c r="F1892" s="17" t="s">
        <v>10</v>
      </c>
      <c r="G1892" s="16">
        <v>35.89477318681319</v>
      </c>
    </row>
    <row r="1893" spans="1:7" x14ac:dyDescent="0.25">
      <c r="A1893" s="16">
        <v>2018</v>
      </c>
      <c r="B1893" s="16">
        <v>8</v>
      </c>
      <c r="C1893" s="16">
        <v>2019</v>
      </c>
      <c r="D1893" s="17" t="s">
        <v>34</v>
      </c>
      <c r="E1893" s="17" t="s">
        <v>11</v>
      </c>
      <c r="F1893" s="17" t="s">
        <v>10</v>
      </c>
      <c r="G1893" s="16">
        <v>7102.1999999999971</v>
      </c>
    </row>
    <row r="1894" spans="1:7" x14ac:dyDescent="0.25">
      <c r="A1894" s="16">
        <v>2018</v>
      </c>
      <c r="B1894" s="16">
        <v>8</v>
      </c>
      <c r="C1894" s="16">
        <v>2019</v>
      </c>
      <c r="D1894" s="17" t="s">
        <v>35</v>
      </c>
      <c r="E1894" s="17" t="s">
        <v>8</v>
      </c>
      <c r="F1894" s="17" t="s">
        <v>9</v>
      </c>
      <c r="G1894" s="16">
        <v>11280.998990109889</v>
      </c>
    </row>
    <row r="1895" spans="1:7" x14ac:dyDescent="0.25">
      <c r="A1895" s="16">
        <v>2018</v>
      </c>
      <c r="B1895" s="16">
        <v>8</v>
      </c>
      <c r="C1895" s="16">
        <v>2019</v>
      </c>
      <c r="D1895" s="17" t="s">
        <v>36</v>
      </c>
      <c r="E1895" s="17" t="s">
        <v>8</v>
      </c>
      <c r="F1895" s="17" t="s">
        <v>9</v>
      </c>
      <c r="G1895" s="16">
        <v>8074.6206421977995</v>
      </c>
    </row>
    <row r="1896" spans="1:7" x14ac:dyDescent="0.25">
      <c r="A1896" s="16">
        <v>2018</v>
      </c>
      <c r="B1896" s="16">
        <v>8</v>
      </c>
      <c r="C1896" s="16">
        <v>2019</v>
      </c>
      <c r="D1896" s="17" t="s">
        <v>36</v>
      </c>
      <c r="E1896" s="17" t="s">
        <v>8</v>
      </c>
      <c r="F1896" s="17" t="s">
        <v>10</v>
      </c>
      <c r="G1896" s="16">
        <v>3118.0993793406587</v>
      </c>
    </row>
    <row r="1897" spans="1:7" x14ac:dyDescent="0.25">
      <c r="A1897" s="16">
        <v>2018</v>
      </c>
      <c r="B1897" s="16">
        <v>8</v>
      </c>
      <c r="C1897" s="16">
        <v>2019</v>
      </c>
      <c r="D1897" s="17" t="s">
        <v>36</v>
      </c>
      <c r="E1897" s="17" t="s">
        <v>11</v>
      </c>
      <c r="F1897" s="17" t="s">
        <v>10</v>
      </c>
      <c r="G1897" s="16">
        <v>168.91666666666643</v>
      </c>
    </row>
    <row r="1898" spans="1:7" x14ac:dyDescent="0.25">
      <c r="A1898" s="16">
        <v>2018</v>
      </c>
      <c r="B1898" s="16">
        <v>9</v>
      </c>
      <c r="C1898" s="16">
        <v>2019</v>
      </c>
      <c r="D1898" s="17" t="s">
        <v>7</v>
      </c>
      <c r="E1898" s="17" t="s">
        <v>8</v>
      </c>
      <c r="F1898" s="17" t="s">
        <v>9</v>
      </c>
      <c r="G1898" s="16">
        <v>302.22044296703308</v>
      </c>
    </row>
    <row r="1899" spans="1:7" x14ac:dyDescent="0.25">
      <c r="A1899" s="16">
        <v>2018</v>
      </c>
      <c r="B1899" s="16">
        <v>9</v>
      </c>
      <c r="C1899" s="16">
        <v>2019</v>
      </c>
      <c r="D1899" s="17" t="s">
        <v>7</v>
      </c>
      <c r="E1899" s="17" t="s">
        <v>8</v>
      </c>
      <c r="F1899" s="17" t="s">
        <v>10</v>
      </c>
      <c r="G1899" s="16">
        <v>1147.9518634065928</v>
      </c>
    </row>
    <row r="1900" spans="1:7" x14ac:dyDescent="0.25">
      <c r="A1900" s="16">
        <v>2018</v>
      </c>
      <c r="B1900" s="16">
        <v>9</v>
      </c>
      <c r="C1900" s="16">
        <v>2019</v>
      </c>
      <c r="D1900" s="17" t="s">
        <v>7</v>
      </c>
      <c r="E1900" s="17" t="s">
        <v>11</v>
      </c>
      <c r="F1900" s="17" t="s">
        <v>9</v>
      </c>
      <c r="G1900" s="16">
        <v>0</v>
      </c>
    </row>
    <row r="1901" spans="1:7" x14ac:dyDescent="0.25">
      <c r="A1901" s="16">
        <v>2018</v>
      </c>
      <c r="B1901" s="16">
        <v>9</v>
      </c>
      <c r="C1901" s="16">
        <v>2019</v>
      </c>
      <c r="D1901" s="17" t="s">
        <v>12</v>
      </c>
      <c r="E1901" s="17" t="s">
        <v>8</v>
      </c>
      <c r="F1901" s="17" t="s">
        <v>9</v>
      </c>
      <c r="G1901" s="16">
        <v>1073.9905206593405</v>
      </c>
    </row>
    <row r="1902" spans="1:7" x14ac:dyDescent="0.25">
      <c r="A1902" s="16">
        <v>2018</v>
      </c>
      <c r="B1902" s="16">
        <v>9</v>
      </c>
      <c r="C1902" s="16">
        <v>2019</v>
      </c>
      <c r="D1902" s="17" t="s">
        <v>13</v>
      </c>
      <c r="E1902" s="17" t="s">
        <v>8</v>
      </c>
      <c r="F1902" s="17" t="s">
        <v>9</v>
      </c>
      <c r="G1902" s="16">
        <v>448.88850000000008</v>
      </c>
    </row>
    <row r="1903" spans="1:7" x14ac:dyDescent="0.25">
      <c r="A1903" s="16">
        <v>2018</v>
      </c>
      <c r="B1903" s="16">
        <v>9</v>
      </c>
      <c r="C1903" s="16">
        <v>2019</v>
      </c>
      <c r="D1903" s="17" t="s">
        <v>13</v>
      </c>
      <c r="E1903" s="17" t="s">
        <v>11</v>
      </c>
      <c r="F1903" s="17" t="s">
        <v>10</v>
      </c>
      <c r="G1903" s="16">
        <v>2331.6632999999947</v>
      </c>
    </row>
    <row r="1904" spans="1:7" x14ac:dyDescent="0.25">
      <c r="A1904" s="16">
        <v>2018</v>
      </c>
      <c r="B1904" s="16">
        <v>9</v>
      </c>
      <c r="C1904" s="16">
        <v>2019</v>
      </c>
      <c r="D1904" s="17" t="s">
        <v>14</v>
      </c>
      <c r="E1904" s="17" t="s">
        <v>8</v>
      </c>
      <c r="F1904" s="17" t="s">
        <v>9</v>
      </c>
      <c r="G1904" s="16">
        <v>11111.914259230767</v>
      </c>
    </row>
    <row r="1905" spans="1:7" x14ac:dyDescent="0.25">
      <c r="A1905" s="16">
        <v>2018</v>
      </c>
      <c r="B1905" s="16">
        <v>9</v>
      </c>
      <c r="C1905" s="16">
        <v>2019</v>
      </c>
      <c r="D1905" s="17" t="s">
        <v>14</v>
      </c>
      <c r="E1905" s="17" t="s">
        <v>11</v>
      </c>
      <c r="F1905" s="17" t="s">
        <v>9</v>
      </c>
      <c r="G1905" s="16">
        <v>0</v>
      </c>
    </row>
    <row r="1906" spans="1:7" x14ac:dyDescent="0.25">
      <c r="A1906" s="16">
        <v>2018</v>
      </c>
      <c r="B1906" s="16">
        <v>9</v>
      </c>
      <c r="C1906" s="16">
        <v>2019</v>
      </c>
      <c r="D1906" s="17" t="s">
        <v>15</v>
      </c>
      <c r="E1906" s="17" t="s">
        <v>8</v>
      </c>
      <c r="F1906" s="17" t="s">
        <v>9</v>
      </c>
      <c r="G1906" s="16">
        <v>1959.6858653846157</v>
      </c>
    </row>
    <row r="1907" spans="1:7" x14ac:dyDescent="0.25">
      <c r="A1907" s="16">
        <v>2018</v>
      </c>
      <c r="B1907" s="16">
        <v>9</v>
      </c>
      <c r="C1907" s="16">
        <v>2019</v>
      </c>
      <c r="D1907" s="17" t="s">
        <v>16</v>
      </c>
      <c r="E1907" s="17" t="s">
        <v>8</v>
      </c>
      <c r="F1907" s="17" t="s">
        <v>9</v>
      </c>
      <c r="G1907" s="16">
        <v>95.421870000000013</v>
      </c>
    </row>
    <row r="1908" spans="1:7" x14ac:dyDescent="0.25">
      <c r="A1908" s="16">
        <v>2018</v>
      </c>
      <c r="B1908" s="16">
        <v>9</v>
      </c>
      <c r="C1908" s="16">
        <v>2019</v>
      </c>
      <c r="D1908" s="17" t="s">
        <v>17</v>
      </c>
      <c r="E1908" s="17" t="s">
        <v>8</v>
      </c>
      <c r="F1908" s="17" t="s">
        <v>9</v>
      </c>
      <c r="G1908" s="16">
        <v>9193.0256327472525</v>
      </c>
    </row>
    <row r="1909" spans="1:7" x14ac:dyDescent="0.25">
      <c r="A1909" s="16">
        <v>2018</v>
      </c>
      <c r="B1909" s="16">
        <v>9</v>
      </c>
      <c r="C1909" s="16">
        <v>2019</v>
      </c>
      <c r="D1909" s="17" t="s">
        <v>17</v>
      </c>
      <c r="E1909" s="17" t="s">
        <v>8</v>
      </c>
      <c r="F1909" s="17" t="s">
        <v>10</v>
      </c>
      <c r="G1909" s="16">
        <v>3560.6947826373635</v>
      </c>
    </row>
    <row r="1910" spans="1:7" x14ac:dyDescent="0.25">
      <c r="A1910" s="16">
        <v>2018</v>
      </c>
      <c r="B1910" s="16">
        <v>9</v>
      </c>
      <c r="C1910" s="16">
        <v>2019</v>
      </c>
      <c r="D1910" s="17" t="s">
        <v>17</v>
      </c>
      <c r="E1910" s="17" t="s">
        <v>11</v>
      </c>
      <c r="F1910" s="17" t="s">
        <v>10</v>
      </c>
      <c r="G1910" s="16">
        <v>960.07499999999834</v>
      </c>
    </row>
    <row r="1911" spans="1:7" x14ac:dyDescent="0.25">
      <c r="A1911" s="16">
        <v>2018</v>
      </c>
      <c r="B1911" s="16">
        <v>9</v>
      </c>
      <c r="C1911" s="16">
        <v>2019</v>
      </c>
      <c r="D1911" s="17" t="s">
        <v>18</v>
      </c>
      <c r="E1911" s="17" t="s">
        <v>8</v>
      </c>
      <c r="F1911" s="17" t="s">
        <v>9</v>
      </c>
      <c r="G1911" s="16">
        <v>937.16467912087944</v>
      </c>
    </row>
    <row r="1912" spans="1:7" x14ac:dyDescent="0.25">
      <c r="A1912" s="16">
        <v>2018</v>
      </c>
      <c r="B1912" s="16">
        <v>9</v>
      </c>
      <c r="C1912" s="16">
        <v>2019</v>
      </c>
      <c r="D1912" s="17" t="s">
        <v>18</v>
      </c>
      <c r="E1912" s="17" t="s">
        <v>11</v>
      </c>
      <c r="F1912" s="17" t="s">
        <v>9</v>
      </c>
      <c r="G1912" s="16">
        <v>0</v>
      </c>
    </row>
    <row r="1913" spans="1:7" x14ac:dyDescent="0.25">
      <c r="A1913" s="16">
        <v>2018</v>
      </c>
      <c r="B1913" s="16">
        <v>9</v>
      </c>
      <c r="C1913" s="16">
        <v>2019</v>
      </c>
      <c r="D1913" s="17" t="s">
        <v>19</v>
      </c>
      <c r="E1913" s="17" t="s">
        <v>8</v>
      </c>
      <c r="F1913" s="17" t="s">
        <v>9</v>
      </c>
      <c r="G1913" s="16">
        <v>740.01496153846142</v>
      </c>
    </row>
    <row r="1914" spans="1:7" x14ac:dyDescent="0.25">
      <c r="A1914" s="16">
        <v>2018</v>
      </c>
      <c r="B1914" s="16">
        <v>9</v>
      </c>
      <c r="C1914" s="16">
        <v>2019</v>
      </c>
      <c r="D1914" s="17" t="s">
        <v>19</v>
      </c>
      <c r="E1914" s="17" t="s">
        <v>11</v>
      </c>
      <c r="F1914" s="17" t="s">
        <v>9</v>
      </c>
      <c r="G1914" s="16">
        <v>0</v>
      </c>
    </row>
    <row r="1915" spans="1:7" x14ac:dyDescent="0.25">
      <c r="A1915" s="16">
        <v>2018</v>
      </c>
      <c r="B1915" s="16">
        <v>9</v>
      </c>
      <c r="C1915" s="16">
        <v>2019</v>
      </c>
      <c r="D1915" s="17" t="s">
        <v>20</v>
      </c>
      <c r="E1915" s="17" t="s">
        <v>8</v>
      </c>
      <c r="F1915" s="17" t="s">
        <v>9</v>
      </c>
      <c r="G1915" s="16">
        <v>1766.3918175824174</v>
      </c>
    </row>
    <row r="1916" spans="1:7" x14ac:dyDescent="0.25">
      <c r="A1916" s="16">
        <v>2018</v>
      </c>
      <c r="B1916" s="16">
        <v>9</v>
      </c>
      <c r="C1916" s="16">
        <v>2019</v>
      </c>
      <c r="D1916" s="17" t="s">
        <v>21</v>
      </c>
      <c r="E1916" s="17" t="s">
        <v>8</v>
      </c>
      <c r="F1916" s="17" t="s">
        <v>10</v>
      </c>
      <c r="G1916" s="16">
        <v>5303.0285430769227</v>
      </c>
    </row>
    <row r="1917" spans="1:7" x14ac:dyDescent="0.25">
      <c r="A1917" s="16">
        <v>2018</v>
      </c>
      <c r="B1917" s="16">
        <v>9</v>
      </c>
      <c r="C1917" s="16">
        <v>2019</v>
      </c>
      <c r="D1917" s="17" t="s">
        <v>21</v>
      </c>
      <c r="E1917" s="17" t="s">
        <v>11</v>
      </c>
      <c r="F1917" s="17" t="s">
        <v>10</v>
      </c>
      <c r="G1917" s="16">
        <v>1592.0450000000001</v>
      </c>
    </row>
    <row r="1918" spans="1:7" x14ac:dyDescent="0.25">
      <c r="A1918" s="16">
        <v>2018</v>
      </c>
      <c r="B1918" s="16">
        <v>9</v>
      </c>
      <c r="C1918" s="16">
        <v>2019</v>
      </c>
      <c r="D1918" s="17" t="s">
        <v>22</v>
      </c>
      <c r="E1918" s="17" t="s">
        <v>8</v>
      </c>
      <c r="F1918" s="17" t="s">
        <v>10</v>
      </c>
      <c r="G1918" s="16">
        <v>16779.448583736263</v>
      </c>
    </row>
    <row r="1919" spans="1:7" x14ac:dyDescent="0.25">
      <c r="A1919" s="16">
        <v>2018</v>
      </c>
      <c r="B1919" s="16">
        <v>9</v>
      </c>
      <c r="C1919" s="16">
        <v>2019</v>
      </c>
      <c r="D1919" s="17" t="s">
        <v>23</v>
      </c>
      <c r="E1919" s="17" t="s">
        <v>8</v>
      </c>
      <c r="F1919" s="17" t="s">
        <v>9</v>
      </c>
      <c r="G1919" s="16">
        <v>2911.5874999999965</v>
      </c>
    </row>
    <row r="1920" spans="1:7" x14ac:dyDescent="0.25">
      <c r="A1920" s="16">
        <v>2018</v>
      </c>
      <c r="B1920" s="16">
        <v>9</v>
      </c>
      <c r="C1920" s="16">
        <v>2019</v>
      </c>
      <c r="D1920" s="17" t="s">
        <v>24</v>
      </c>
      <c r="E1920" s="17" t="s">
        <v>8</v>
      </c>
      <c r="F1920" s="17" t="s">
        <v>9</v>
      </c>
      <c r="G1920" s="16">
        <v>1999.8292316483519</v>
      </c>
    </row>
    <row r="1921" spans="1:7" x14ac:dyDescent="0.25">
      <c r="A1921" s="16">
        <v>2018</v>
      </c>
      <c r="B1921" s="16">
        <v>9</v>
      </c>
      <c r="C1921" s="16">
        <v>2019</v>
      </c>
      <c r="D1921" s="17" t="s">
        <v>25</v>
      </c>
      <c r="E1921" s="17" t="s">
        <v>8</v>
      </c>
      <c r="F1921" s="17" t="s">
        <v>9</v>
      </c>
      <c r="G1921" s="16">
        <v>2896.637457252747</v>
      </c>
    </row>
    <row r="1922" spans="1:7" x14ac:dyDescent="0.25">
      <c r="A1922" s="16">
        <v>2018</v>
      </c>
      <c r="B1922" s="16">
        <v>9</v>
      </c>
      <c r="C1922" s="16">
        <v>2019</v>
      </c>
      <c r="D1922" s="17" t="s">
        <v>25</v>
      </c>
      <c r="E1922" s="17" t="s">
        <v>11</v>
      </c>
      <c r="F1922" s="17" t="s">
        <v>9</v>
      </c>
      <c r="G1922" s="16">
        <v>0</v>
      </c>
    </row>
    <row r="1923" spans="1:7" x14ac:dyDescent="0.25">
      <c r="A1923" s="16">
        <v>2018</v>
      </c>
      <c r="B1923" s="16">
        <v>9</v>
      </c>
      <c r="C1923" s="16">
        <v>2019</v>
      </c>
      <c r="D1923" s="17" t="s">
        <v>26</v>
      </c>
      <c r="E1923" s="17" t="s">
        <v>8</v>
      </c>
      <c r="F1923" s="17" t="s">
        <v>9</v>
      </c>
      <c r="G1923" s="16">
        <v>13513.017414835156</v>
      </c>
    </row>
    <row r="1924" spans="1:7" x14ac:dyDescent="0.25">
      <c r="A1924" s="16">
        <v>2018</v>
      </c>
      <c r="B1924" s="16">
        <v>9</v>
      </c>
      <c r="C1924" s="16">
        <v>2019</v>
      </c>
      <c r="D1924" s="17" t="s">
        <v>26</v>
      </c>
      <c r="E1924" s="17" t="s">
        <v>8</v>
      </c>
      <c r="F1924" s="17" t="s">
        <v>10</v>
      </c>
      <c r="G1924" s="16">
        <v>1124.704624945055</v>
      </c>
    </row>
    <row r="1925" spans="1:7" x14ac:dyDescent="0.25">
      <c r="A1925" s="16">
        <v>2018</v>
      </c>
      <c r="B1925" s="16">
        <v>9</v>
      </c>
      <c r="C1925" s="16">
        <v>2019</v>
      </c>
      <c r="D1925" s="17" t="s">
        <v>26</v>
      </c>
      <c r="E1925" s="17" t="s">
        <v>11</v>
      </c>
      <c r="F1925" s="17" t="s">
        <v>9</v>
      </c>
      <c r="G1925" s="16">
        <v>5416.450000000008</v>
      </c>
    </row>
    <row r="1926" spans="1:7" x14ac:dyDescent="0.25">
      <c r="A1926" s="16">
        <v>2018</v>
      </c>
      <c r="B1926" s="16">
        <v>9</v>
      </c>
      <c r="C1926" s="16">
        <v>2019</v>
      </c>
      <c r="D1926" s="17" t="s">
        <v>26</v>
      </c>
      <c r="E1926" s="17" t="s">
        <v>11</v>
      </c>
      <c r="F1926" s="17" t="s">
        <v>10</v>
      </c>
      <c r="G1926" s="16">
        <v>7618.6500000000133</v>
      </c>
    </row>
    <row r="1927" spans="1:7" x14ac:dyDescent="0.25">
      <c r="A1927" s="16">
        <v>2018</v>
      </c>
      <c r="B1927" s="16">
        <v>9</v>
      </c>
      <c r="C1927" s="16">
        <v>2019</v>
      </c>
      <c r="D1927" s="17" t="s">
        <v>27</v>
      </c>
      <c r="E1927" s="17" t="s">
        <v>8</v>
      </c>
      <c r="F1927" s="17" t="s">
        <v>9</v>
      </c>
      <c r="G1927" s="16">
        <v>2284.6422303296704</v>
      </c>
    </row>
    <row r="1928" spans="1:7" x14ac:dyDescent="0.25">
      <c r="A1928" s="16">
        <v>2018</v>
      </c>
      <c r="B1928" s="16">
        <v>9</v>
      </c>
      <c r="C1928" s="16">
        <v>2019</v>
      </c>
      <c r="D1928" s="17" t="s">
        <v>37</v>
      </c>
      <c r="E1928" s="17" t="s">
        <v>8</v>
      </c>
      <c r="F1928" s="17" t="s">
        <v>9</v>
      </c>
      <c r="G1928" s="16">
        <v>0.55062505494505498</v>
      </c>
    </row>
    <row r="1929" spans="1:7" x14ac:dyDescent="0.25">
      <c r="A1929" s="16">
        <v>2018</v>
      </c>
      <c r="B1929" s="16">
        <v>9</v>
      </c>
      <c r="C1929" s="16">
        <v>2019</v>
      </c>
      <c r="D1929" s="17" t="s">
        <v>28</v>
      </c>
      <c r="E1929" s="17" t="s">
        <v>8</v>
      </c>
      <c r="F1929" s="17" t="s">
        <v>9</v>
      </c>
      <c r="G1929" s="16">
        <v>161.54242461538459</v>
      </c>
    </row>
    <row r="1930" spans="1:7" x14ac:dyDescent="0.25">
      <c r="A1930" s="16">
        <v>2018</v>
      </c>
      <c r="B1930" s="16">
        <v>9</v>
      </c>
      <c r="C1930" s="16">
        <v>2019</v>
      </c>
      <c r="D1930" s="17" t="s">
        <v>29</v>
      </c>
      <c r="E1930" s="17" t="s">
        <v>8</v>
      </c>
      <c r="F1930" s="17" t="s">
        <v>9</v>
      </c>
      <c r="G1930" s="16">
        <v>1040.8921152747257</v>
      </c>
    </row>
    <row r="1931" spans="1:7" x14ac:dyDescent="0.25">
      <c r="A1931" s="16">
        <v>2018</v>
      </c>
      <c r="B1931" s="16">
        <v>9</v>
      </c>
      <c r="C1931" s="16">
        <v>2019</v>
      </c>
      <c r="D1931" s="17" t="s">
        <v>29</v>
      </c>
      <c r="E1931" s="17" t="s">
        <v>11</v>
      </c>
      <c r="F1931" s="17" t="s">
        <v>9</v>
      </c>
      <c r="G1931" s="16">
        <v>0</v>
      </c>
    </row>
    <row r="1932" spans="1:7" x14ac:dyDescent="0.25">
      <c r="A1932" s="16">
        <v>2018</v>
      </c>
      <c r="B1932" s="16">
        <v>9</v>
      </c>
      <c r="C1932" s="16">
        <v>2019</v>
      </c>
      <c r="D1932" s="17" t="s">
        <v>30</v>
      </c>
      <c r="E1932" s="17" t="s">
        <v>8</v>
      </c>
      <c r="F1932" s="17" t="s">
        <v>9</v>
      </c>
      <c r="G1932" s="16">
        <v>510.20769681318677</v>
      </c>
    </row>
    <row r="1933" spans="1:7" x14ac:dyDescent="0.25">
      <c r="A1933" s="16">
        <v>2018</v>
      </c>
      <c r="B1933" s="16">
        <v>9</v>
      </c>
      <c r="C1933" s="16">
        <v>2019</v>
      </c>
      <c r="D1933" s="17" t="s">
        <v>31</v>
      </c>
      <c r="E1933" s="17" t="s">
        <v>8</v>
      </c>
      <c r="F1933" s="17" t="s">
        <v>9</v>
      </c>
      <c r="G1933" s="16">
        <v>8458.3338463736272</v>
      </c>
    </row>
    <row r="1934" spans="1:7" x14ac:dyDescent="0.25">
      <c r="A1934" s="16">
        <v>2018</v>
      </c>
      <c r="B1934" s="16">
        <v>9</v>
      </c>
      <c r="C1934" s="16">
        <v>2019</v>
      </c>
      <c r="D1934" s="17" t="s">
        <v>31</v>
      </c>
      <c r="E1934" s="17" t="s">
        <v>8</v>
      </c>
      <c r="F1934" s="17" t="s">
        <v>10</v>
      </c>
      <c r="G1934" s="16">
        <v>37484.287239560428</v>
      </c>
    </row>
    <row r="1935" spans="1:7" x14ac:dyDescent="0.25">
      <c r="A1935" s="16">
        <v>2018</v>
      </c>
      <c r="B1935" s="16">
        <v>9</v>
      </c>
      <c r="C1935" s="16">
        <v>2019</v>
      </c>
      <c r="D1935" s="17" t="s">
        <v>31</v>
      </c>
      <c r="E1935" s="17" t="s">
        <v>11</v>
      </c>
      <c r="F1935" s="17" t="s">
        <v>10</v>
      </c>
      <c r="G1935" s="16">
        <v>9714.9699999999812</v>
      </c>
    </row>
    <row r="1936" spans="1:7" x14ac:dyDescent="0.25">
      <c r="A1936" s="16">
        <v>2018</v>
      </c>
      <c r="B1936" s="16">
        <v>9</v>
      </c>
      <c r="C1936" s="16">
        <v>2019</v>
      </c>
      <c r="D1936" s="17" t="s">
        <v>32</v>
      </c>
      <c r="E1936" s="17" t="s">
        <v>8</v>
      </c>
      <c r="F1936" s="17" t="s">
        <v>9</v>
      </c>
      <c r="G1936" s="16">
        <v>4674.1432871428569</v>
      </c>
    </row>
    <row r="1937" spans="1:7" x14ac:dyDescent="0.25">
      <c r="A1937" s="16">
        <v>2018</v>
      </c>
      <c r="B1937" s="16">
        <v>9</v>
      </c>
      <c r="C1937" s="16">
        <v>2019</v>
      </c>
      <c r="D1937" s="17" t="s">
        <v>32</v>
      </c>
      <c r="E1937" s="17" t="s">
        <v>8</v>
      </c>
      <c r="F1937" s="17" t="s">
        <v>10</v>
      </c>
      <c r="G1937" s="16">
        <v>2018.1164564835151</v>
      </c>
    </row>
    <row r="1938" spans="1:7" x14ac:dyDescent="0.25">
      <c r="A1938" s="16">
        <v>2018</v>
      </c>
      <c r="B1938" s="16">
        <v>9</v>
      </c>
      <c r="C1938" s="16">
        <v>2019</v>
      </c>
      <c r="D1938" s="17" t="s">
        <v>32</v>
      </c>
      <c r="E1938" s="17" t="s">
        <v>11</v>
      </c>
      <c r="F1938" s="17" t="s">
        <v>10</v>
      </c>
      <c r="G1938" s="16">
        <v>337.64400000000018</v>
      </c>
    </row>
    <row r="1939" spans="1:7" x14ac:dyDescent="0.25">
      <c r="A1939" s="16">
        <v>2018</v>
      </c>
      <c r="B1939" s="16">
        <v>9</v>
      </c>
      <c r="C1939" s="16">
        <v>2019</v>
      </c>
      <c r="D1939" s="17" t="s">
        <v>33</v>
      </c>
      <c r="E1939" s="17" t="s">
        <v>8</v>
      </c>
      <c r="F1939" s="17" t="s">
        <v>9</v>
      </c>
      <c r="G1939" s="16">
        <v>1604.2136340659347</v>
      </c>
    </row>
    <row r="1940" spans="1:7" x14ac:dyDescent="0.25">
      <c r="A1940" s="16">
        <v>2018</v>
      </c>
      <c r="B1940" s="16">
        <v>9</v>
      </c>
      <c r="C1940" s="16">
        <v>2019</v>
      </c>
      <c r="D1940" s="17" t="s">
        <v>34</v>
      </c>
      <c r="E1940" s="17" t="s">
        <v>8</v>
      </c>
      <c r="F1940" s="17" t="s">
        <v>9</v>
      </c>
      <c r="G1940" s="16">
        <v>88.308217582417598</v>
      </c>
    </row>
    <row r="1941" spans="1:7" x14ac:dyDescent="0.25">
      <c r="A1941" s="16">
        <v>2018</v>
      </c>
      <c r="B1941" s="16">
        <v>9</v>
      </c>
      <c r="C1941" s="16">
        <v>2019</v>
      </c>
      <c r="D1941" s="17" t="s">
        <v>34</v>
      </c>
      <c r="E1941" s="17" t="s">
        <v>8</v>
      </c>
      <c r="F1941" s="17" t="s">
        <v>10</v>
      </c>
      <c r="G1941" s="16">
        <v>35.89477318681319</v>
      </c>
    </row>
    <row r="1942" spans="1:7" x14ac:dyDescent="0.25">
      <c r="A1942" s="16">
        <v>2018</v>
      </c>
      <c r="B1942" s="16">
        <v>9</v>
      </c>
      <c r="C1942" s="16">
        <v>2019</v>
      </c>
      <c r="D1942" s="17" t="s">
        <v>34</v>
      </c>
      <c r="E1942" s="17" t="s">
        <v>11</v>
      </c>
      <c r="F1942" s="17" t="s">
        <v>10</v>
      </c>
      <c r="G1942" s="16">
        <v>10837.68000000002</v>
      </c>
    </row>
    <row r="1943" spans="1:7" x14ac:dyDescent="0.25">
      <c r="A1943" s="16">
        <v>2018</v>
      </c>
      <c r="B1943" s="16">
        <v>9</v>
      </c>
      <c r="C1943" s="16">
        <v>2019</v>
      </c>
      <c r="D1943" s="17" t="s">
        <v>35</v>
      </c>
      <c r="E1943" s="17" t="s">
        <v>8</v>
      </c>
      <c r="F1943" s="17" t="s">
        <v>9</v>
      </c>
      <c r="G1943" s="16">
        <v>10440.936497142859</v>
      </c>
    </row>
    <row r="1944" spans="1:7" x14ac:dyDescent="0.25">
      <c r="A1944" s="16">
        <v>2018</v>
      </c>
      <c r="B1944" s="16">
        <v>9</v>
      </c>
      <c r="C1944" s="16">
        <v>2019</v>
      </c>
      <c r="D1944" s="17" t="s">
        <v>36</v>
      </c>
      <c r="E1944" s="17" t="s">
        <v>8</v>
      </c>
      <c r="F1944" s="17" t="s">
        <v>9</v>
      </c>
      <c r="G1944" s="16">
        <v>7306.1348202197814</v>
      </c>
    </row>
    <row r="1945" spans="1:7" x14ac:dyDescent="0.25">
      <c r="A1945" s="16">
        <v>2018</v>
      </c>
      <c r="B1945" s="16">
        <v>9</v>
      </c>
      <c r="C1945" s="16">
        <v>2019</v>
      </c>
      <c r="D1945" s="17" t="s">
        <v>36</v>
      </c>
      <c r="E1945" s="17" t="s">
        <v>8</v>
      </c>
      <c r="F1945" s="17" t="s">
        <v>10</v>
      </c>
      <c r="G1945" s="16">
        <v>2847.2187415384615</v>
      </c>
    </row>
    <row r="1946" spans="1:7" x14ac:dyDescent="0.25">
      <c r="A1946" s="16">
        <v>2018</v>
      </c>
      <c r="B1946" s="16">
        <v>9</v>
      </c>
      <c r="C1946" s="16">
        <v>2019</v>
      </c>
      <c r="D1946" s="17" t="s">
        <v>36</v>
      </c>
      <c r="E1946" s="17" t="s">
        <v>11</v>
      </c>
      <c r="F1946" s="17" t="s">
        <v>10</v>
      </c>
      <c r="G1946" s="16">
        <v>168.91666666666643</v>
      </c>
    </row>
    <row r="1947" spans="1:7" x14ac:dyDescent="0.25">
      <c r="A1947" s="16">
        <v>2018</v>
      </c>
      <c r="B1947" s="16">
        <v>10</v>
      </c>
      <c r="C1947" s="16">
        <v>2019</v>
      </c>
      <c r="D1947" s="17" t="s">
        <v>7</v>
      </c>
      <c r="E1947" s="17" t="s">
        <v>8</v>
      </c>
      <c r="F1947" s="17" t="s">
        <v>9</v>
      </c>
      <c r="G1947" s="16">
        <v>224.28683912087905</v>
      </c>
    </row>
    <row r="1948" spans="1:7" x14ac:dyDescent="0.25">
      <c r="A1948" s="16">
        <v>2018</v>
      </c>
      <c r="B1948" s="16">
        <v>10</v>
      </c>
      <c r="C1948" s="16">
        <v>2019</v>
      </c>
      <c r="D1948" s="17" t="s">
        <v>7</v>
      </c>
      <c r="E1948" s="17" t="s">
        <v>8</v>
      </c>
      <c r="F1948" s="17" t="s">
        <v>10</v>
      </c>
      <c r="G1948" s="16">
        <v>1039.4520928571435</v>
      </c>
    </row>
    <row r="1949" spans="1:7" x14ac:dyDescent="0.25">
      <c r="A1949" s="16">
        <v>2018</v>
      </c>
      <c r="B1949" s="16">
        <v>10</v>
      </c>
      <c r="C1949" s="16">
        <v>2019</v>
      </c>
      <c r="D1949" s="17" t="s">
        <v>12</v>
      </c>
      <c r="E1949" s="17" t="s">
        <v>8</v>
      </c>
      <c r="F1949" s="17" t="s">
        <v>9</v>
      </c>
      <c r="G1949" s="16">
        <v>955.3964545054946</v>
      </c>
    </row>
    <row r="1950" spans="1:7" x14ac:dyDescent="0.25">
      <c r="A1950" s="16">
        <v>2018</v>
      </c>
      <c r="B1950" s="16">
        <v>10</v>
      </c>
      <c r="C1950" s="16">
        <v>2019</v>
      </c>
      <c r="D1950" s="17" t="s">
        <v>13</v>
      </c>
      <c r="E1950" s="17" t="s">
        <v>8</v>
      </c>
      <c r="F1950" s="17" t="s">
        <v>9</v>
      </c>
      <c r="G1950" s="16">
        <v>401.16052615384638</v>
      </c>
    </row>
    <row r="1951" spans="1:7" x14ac:dyDescent="0.25">
      <c r="A1951" s="16">
        <v>2018</v>
      </c>
      <c r="B1951" s="16">
        <v>10</v>
      </c>
      <c r="C1951" s="16">
        <v>2019</v>
      </c>
      <c r="D1951" s="17" t="s">
        <v>13</v>
      </c>
      <c r="E1951" s="17" t="s">
        <v>8</v>
      </c>
      <c r="F1951" s="17" t="s">
        <v>10</v>
      </c>
      <c r="G1951" s="16">
        <v>681.69665538461538</v>
      </c>
    </row>
    <row r="1952" spans="1:7" x14ac:dyDescent="0.25">
      <c r="A1952" s="16">
        <v>2018</v>
      </c>
      <c r="B1952" s="16">
        <v>10</v>
      </c>
      <c r="C1952" s="16">
        <v>2019</v>
      </c>
      <c r="D1952" s="17" t="s">
        <v>14</v>
      </c>
      <c r="E1952" s="17" t="s">
        <v>8</v>
      </c>
      <c r="F1952" s="17" t="s">
        <v>9</v>
      </c>
      <c r="G1952" s="16">
        <v>9571.9219423076938</v>
      </c>
    </row>
    <row r="1953" spans="1:7" x14ac:dyDescent="0.25">
      <c r="A1953" s="16">
        <v>2018</v>
      </c>
      <c r="B1953" s="16">
        <v>10</v>
      </c>
      <c r="C1953" s="16">
        <v>2019</v>
      </c>
      <c r="D1953" s="17" t="s">
        <v>14</v>
      </c>
      <c r="E1953" s="17" t="s">
        <v>11</v>
      </c>
      <c r="F1953" s="17" t="s">
        <v>9</v>
      </c>
      <c r="G1953" s="16">
        <v>0</v>
      </c>
    </row>
    <row r="1954" spans="1:7" x14ac:dyDescent="0.25">
      <c r="A1954" s="16">
        <v>2018</v>
      </c>
      <c r="B1954" s="16">
        <v>10</v>
      </c>
      <c r="C1954" s="16">
        <v>2019</v>
      </c>
      <c r="D1954" s="17" t="s">
        <v>15</v>
      </c>
      <c r="E1954" s="17" t="s">
        <v>8</v>
      </c>
      <c r="F1954" s="17" t="s">
        <v>9</v>
      </c>
      <c r="G1954" s="16">
        <v>1754.0932692307697</v>
      </c>
    </row>
    <row r="1955" spans="1:7" x14ac:dyDescent="0.25">
      <c r="A1955" s="16">
        <v>2018</v>
      </c>
      <c r="B1955" s="16">
        <v>10</v>
      </c>
      <c r="C1955" s="16">
        <v>2019</v>
      </c>
      <c r="D1955" s="17" t="s">
        <v>16</v>
      </c>
      <c r="E1955" s="17" t="s">
        <v>8</v>
      </c>
      <c r="F1955" s="17" t="s">
        <v>9</v>
      </c>
      <c r="G1955" s="16">
        <v>102.25856142857143</v>
      </c>
    </row>
    <row r="1956" spans="1:7" x14ac:dyDescent="0.25">
      <c r="A1956" s="16">
        <v>2018</v>
      </c>
      <c r="B1956" s="16">
        <v>10</v>
      </c>
      <c r="C1956" s="16">
        <v>2019</v>
      </c>
      <c r="D1956" s="17" t="s">
        <v>17</v>
      </c>
      <c r="E1956" s="17" t="s">
        <v>8</v>
      </c>
      <c r="F1956" s="17" t="s">
        <v>9</v>
      </c>
      <c r="G1956" s="16">
        <v>6819.9788887912082</v>
      </c>
    </row>
    <row r="1957" spans="1:7" x14ac:dyDescent="0.25">
      <c r="A1957" s="16">
        <v>2018</v>
      </c>
      <c r="B1957" s="16">
        <v>10</v>
      </c>
      <c r="C1957" s="16">
        <v>2019</v>
      </c>
      <c r="D1957" s="17" t="s">
        <v>17</v>
      </c>
      <c r="E1957" s="17" t="s">
        <v>8</v>
      </c>
      <c r="F1957" s="17" t="s">
        <v>10</v>
      </c>
      <c r="G1957" s="16">
        <v>3006.2340979120868</v>
      </c>
    </row>
    <row r="1958" spans="1:7" x14ac:dyDescent="0.25">
      <c r="A1958" s="16">
        <v>2018</v>
      </c>
      <c r="B1958" s="16">
        <v>10</v>
      </c>
      <c r="C1958" s="16">
        <v>2019</v>
      </c>
      <c r="D1958" s="17" t="s">
        <v>17</v>
      </c>
      <c r="E1958" s="17" t="s">
        <v>11</v>
      </c>
      <c r="F1958" s="17" t="s">
        <v>10</v>
      </c>
      <c r="G1958" s="16">
        <v>394.04999999999978</v>
      </c>
    </row>
    <row r="1959" spans="1:7" x14ac:dyDescent="0.25">
      <c r="A1959" s="16">
        <v>2018</v>
      </c>
      <c r="B1959" s="16">
        <v>10</v>
      </c>
      <c r="C1959" s="16">
        <v>2019</v>
      </c>
      <c r="D1959" s="17" t="s">
        <v>18</v>
      </c>
      <c r="E1959" s="17" t="s">
        <v>8</v>
      </c>
      <c r="F1959" s="17" t="s">
        <v>9</v>
      </c>
      <c r="G1959" s="16">
        <v>747.27151516483536</v>
      </c>
    </row>
    <row r="1960" spans="1:7" x14ac:dyDescent="0.25">
      <c r="A1960" s="16">
        <v>2018</v>
      </c>
      <c r="B1960" s="16">
        <v>10</v>
      </c>
      <c r="C1960" s="16">
        <v>2019</v>
      </c>
      <c r="D1960" s="17" t="s">
        <v>18</v>
      </c>
      <c r="E1960" s="17" t="s">
        <v>11</v>
      </c>
      <c r="F1960" s="17" t="s">
        <v>9</v>
      </c>
      <c r="G1960" s="16">
        <v>0</v>
      </c>
    </row>
    <row r="1961" spans="1:7" x14ac:dyDescent="0.25">
      <c r="A1961" s="16">
        <v>2018</v>
      </c>
      <c r="B1961" s="16">
        <v>10</v>
      </c>
      <c r="C1961" s="16">
        <v>2019</v>
      </c>
      <c r="D1961" s="17" t="s">
        <v>19</v>
      </c>
      <c r="E1961" s="17" t="s">
        <v>8</v>
      </c>
      <c r="F1961" s="17" t="s">
        <v>9</v>
      </c>
      <c r="G1961" s="16">
        <v>610.49276615384599</v>
      </c>
    </row>
    <row r="1962" spans="1:7" x14ac:dyDescent="0.25">
      <c r="A1962" s="16">
        <v>2018</v>
      </c>
      <c r="B1962" s="16">
        <v>10</v>
      </c>
      <c r="C1962" s="16">
        <v>2019</v>
      </c>
      <c r="D1962" s="17" t="s">
        <v>20</v>
      </c>
      <c r="E1962" s="17" t="s">
        <v>8</v>
      </c>
      <c r="F1962" s="17" t="s">
        <v>9</v>
      </c>
      <c r="G1962" s="16">
        <v>1536.4983602197797</v>
      </c>
    </row>
    <row r="1963" spans="1:7" x14ac:dyDescent="0.25">
      <c r="A1963" s="16">
        <v>2018</v>
      </c>
      <c r="B1963" s="16">
        <v>10</v>
      </c>
      <c r="C1963" s="16">
        <v>2019</v>
      </c>
      <c r="D1963" s="17" t="s">
        <v>21</v>
      </c>
      <c r="E1963" s="17" t="s">
        <v>8</v>
      </c>
      <c r="F1963" s="17" t="s">
        <v>10</v>
      </c>
      <c r="G1963" s="16">
        <v>3544.476395384615</v>
      </c>
    </row>
    <row r="1964" spans="1:7" x14ac:dyDescent="0.25">
      <c r="A1964" s="16">
        <v>2018</v>
      </c>
      <c r="B1964" s="16">
        <v>10</v>
      </c>
      <c r="C1964" s="16">
        <v>2019</v>
      </c>
      <c r="D1964" s="17" t="s">
        <v>22</v>
      </c>
      <c r="E1964" s="17" t="s">
        <v>8</v>
      </c>
      <c r="F1964" s="17" t="s">
        <v>10</v>
      </c>
      <c r="G1964" s="16">
        <v>20122.507796043967</v>
      </c>
    </row>
    <row r="1965" spans="1:7" x14ac:dyDescent="0.25">
      <c r="A1965" s="16">
        <v>2018</v>
      </c>
      <c r="B1965" s="16">
        <v>10</v>
      </c>
      <c r="C1965" s="16">
        <v>2019</v>
      </c>
      <c r="D1965" s="17" t="s">
        <v>23</v>
      </c>
      <c r="E1965" s="17" t="s">
        <v>8</v>
      </c>
      <c r="F1965" s="17" t="s">
        <v>9</v>
      </c>
      <c r="G1965" s="16">
        <v>2870.837499999996</v>
      </c>
    </row>
    <row r="1966" spans="1:7" x14ac:dyDescent="0.25">
      <c r="A1966" s="16">
        <v>2018</v>
      </c>
      <c r="B1966" s="16">
        <v>10</v>
      </c>
      <c r="C1966" s="16">
        <v>2019</v>
      </c>
      <c r="D1966" s="17" t="s">
        <v>24</v>
      </c>
      <c r="E1966" s="17" t="s">
        <v>8</v>
      </c>
      <c r="F1966" s="17" t="s">
        <v>9</v>
      </c>
      <c r="G1966" s="16">
        <v>1881.9806406593414</v>
      </c>
    </row>
    <row r="1967" spans="1:7" x14ac:dyDescent="0.25">
      <c r="A1967" s="16">
        <v>2018</v>
      </c>
      <c r="B1967" s="16">
        <v>10</v>
      </c>
      <c r="C1967" s="16">
        <v>2019</v>
      </c>
      <c r="D1967" s="17" t="s">
        <v>25</v>
      </c>
      <c r="E1967" s="17" t="s">
        <v>8</v>
      </c>
      <c r="F1967" s="17" t="s">
        <v>9</v>
      </c>
      <c r="G1967" s="16">
        <v>3926.9668649450541</v>
      </c>
    </row>
    <row r="1968" spans="1:7" x14ac:dyDescent="0.25">
      <c r="A1968" s="16">
        <v>2018</v>
      </c>
      <c r="B1968" s="16">
        <v>10</v>
      </c>
      <c r="C1968" s="16">
        <v>2019</v>
      </c>
      <c r="D1968" s="17" t="s">
        <v>26</v>
      </c>
      <c r="E1968" s="17" t="s">
        <v>8</v>
      </c>
      <c r="F1968" s="17" t="s">
        <v>9</v>
      </c>
      <c r="G1968" s="16">
        <v>11034.752605384612</v>
      </c>
    </row>
    <row r="1969" spans="1:7" x14ac:dyDescent="0.25">
      <c r="A1969" s="16">
        <v>2018</v>
      </c>
      <c r="B1969" s="16">
        <v>10</v>
      </c>
      <c r="C1969" s="16">
        <v>2019</v>
      </c>
      <c r="D1969" s="17" t="s">
        <v>26</v>
      </c>
      <c r="E1969" s="17" t="s">
        <v>8</v>
      </c>
      <c r="F1969" s="17" t="s">
        <v>10</v>
      </c>
      <c r="G1969" s="16">
        <v>3995.9385202197809</v>
      </c>
    </row>
    <row r="1970" spans="1:7" x14ac:dyDescent="0.25">
      <c r="A1970" s="16">
        <v>2018</v>
      </c>
      <c r="B1970" s="16">
        <v>10</v>
      </c>
      <c r="C1970" s="16">
        <v>2019</v>
      </c>
      <c r="D1970" s="17" t="s">
        <v>27</v>
      </c>
      <c r="E1970" s="17" t="s">
        <v>8</v>
      </c>
      <c r="F1970" s="17" t="s">
        <v>9</v>
      </c>
      <c r="G1970" s="16">
        <v>1760.3082125274727</v>
      </c>
    </row>
    <row r="1971" spans="1:7" x14ac:dyDescent="0.25">
      <c r="A1971" s="16">
        <v>2018</v>
      </c>
      <c r="B1971" s="16">
        <v>10</v>
      </c>
      <c r="C1971" s="16">
        <v>2019</v>
      </c>
      <c r="D1971" s="17" t="s">
        <v>37</v>
      </c>
      <c r="E1971" s="17" t="s">
        <v>8</v>
      </c>
      <c r="F1971" s="17" t="s">
        <v>9</v>
      </c>
      <c r="G1971" s="16">
        <v>7.9463736263736276E-2</v>
      </c>
    </row>
    <row r="1972" spans="1:7" x14ac:dyDescent="0.25">
      <c r="A1972" s="16">
        <v>2018</v>
      </c>
      <c r="B1972" s="16">
        <v>10</v>
      </c>
      <c r="C1972" s="16">
        <v>2019</v>
      </c>
      <c r="D1972" s="17" t="s">
        <v>28</v>
      </c>
      <c r="E1972" s="17" t="s">
        <v>8</v>
      </c>
      <c r="F1972" s="17" t="s">
        <v>9</v>
      </c>
      <c r="G1972" s="16">
        <v>60.229067252747249</v>
      </c>
    </row>
    <row r="1973" spans="1:7" x14ac:dyDescent="0.25">
      <c r="A1973" s="16">
        <v>2018</v>
      </c>
      <c r="B1973" s="16">
        <v>10</v>
      </c>
      <c r="C1973" s="16">
        <v>2019</v>
      </c>
      <c r="D1973" s="17" t="s">
        <v>29</v>
      </c>
      <c r="E1973" s="17" t="s">
        <v>8</v>
      </c>
      <c r="F1973" s="17" t="s">
        <v>9</v>
      </c>
      <c r="G1973" s="16">
        <v>1128.8763007692305</v>
      </c>
    </row>
    <row r="1974" spans="1:7" x14ac:dyDescent="0.25">
      <c r="A1974" s="16">
        <v>2018</v>
      </c>
      <c r="B1974" s="16">
        <v>10</v>
      </c>
      <c r="C1974" s="16">
        <v>2019</v>
      </c>
      <c r="D1974" s="17" t="s">
        <v>30</v>
      </c>
      <c r="E1974" s="17" t="s">
        <v>8</v>
      </c>
      <c r="F1974" s="17" t="s">
        <v>9</v>
      </c>
      <c r="G1974" s="16">
        <v>477.09885978021981</v>
      </c>
    </row>
    <row r="1975" spans="1:7" x14ac:dyDescent="0.25">
      <c r="A1975" s="16">
        <v>2018</v>
      </c>
      <c r="B1975" s="16">
        <v>10</v>
      </c>
      <c r="C1975" s="16">
        <v>2019</v>
      </c>
      <c r="D1975" s="17" t="s">
        <v>31</v>
      </c>
      <c r="E1975" s="17" t="s">
        <v>8</v>
      </c>
      <c r="F1975" s="17" t="s">
        <v>9</v>
      </c>
      <c r="G1975" s="16">
        <v>6925.2885290109898</v>
      </c>
    </row>
    <row r="1976" spans="1:7" x14ac:dyDescent="0.25">
      <c r="A1976" s="16">
        <v>2018</v>
      </c>
      <c r="B1976" s="16">
        <v>10</v>
      </c>
      <c r="C1976" s="16">
        <v>2019</v>
      </c>
      <c r="D1976" s="17" t="s">
        <v>31</v>
      </c>
      <c r="E1976" s="17" t="s">
        <v>8</v>
      </c>
      <c r="F1976" s="17" t="s">
        <v>10</v>
      </c>
      <c r="G1976" s="16">
        <v>33177.58189714286</v>
      </c>
    </row>
    <row r="1977" spans="1:7" x14ac:dyDescent="0.25">
      <c r="A1977" s="16">
        <v>2018</v>
      </c>
      <c r="B1977" s="16">
        <v>10</v>
      </c>
      <c r="C1977" s="16">
        <v>2019</v>
      </c>
      <c r="D1977" s="17" t="s">
        <v>32</v>
      </c>
      <c r="E1977" s="17" t="s">
        <v>8</v>
      </c>
      <c r="F1977" s="17" t="s">
        <v>9</v>
      </c>
      <c r="G1977" s="16">
        <v>3486.8364184615393</v>
      </c>
    </row>
    <row r="1978" spans="1:7" x14ac:dyDescent="0.25">
      <c r="A1978" s="16">
        <v>2018</v>
      </c>
      <c r="B1978" s="16">
        <v>10</v>
      </c>
      <c r="C1978" s="16">
        <v>2019</v>
      </c>
      <c r="D1978" s="17" t="s">
        <v>32</v>
      </c>
      <c r="E1978" s="17" t="s">
        <v>8</v>
      </c>
      <c r="F1978" s="17" t="s">
        <v>10</v>
      </c>
      <c r="G1978" s="16">
        <v>2988.1064895604391</v>
      </c>
    </row>
    <row r="1979" spans="1:7" x14ac:dyDescent="0.25">
      <c r="A1979" s="16">
        <v>2018</v>
      </c>
      <c r="B1979" s="16">
        <v>10</v>
      </c>
      <c r="C1979" s="16">
        <v>2019</v>
      </c>
      <c r="D1979" s="17" t="s">
        <v>33</v>
      </c>
      <c r="E1979" s="17" t="s">
        <v>8</v>
      </c>
      <c r="F1979" s="17" t="s">
        <v>9</v>
      </c>
      <c r="G1979" s="16">
        <v>1512.7343703296704</v>
      </c>
    </row>
    <row r="1980" spans="1:7" x14ac:dyDescent="0.25">
      <c r="A1980" s="16">
        <v>2018</v>
      </c>
      <c r="B1980" s="16">
        <v>10</v>
      </c>
      <c r="C1980" s="16">
        <v>2019</v>
      </c>
      <c r="D1980" s="17" t="s">
        <v>34</v>
      </c>
      <c r="E1980" s="17" t="s">
        <v>8</v>
      </c>
      <c r="F1980" s="17" t="s">
        <v>9</v>
      </c>
      <c r="G1980" s="16">
        <v>51.814744615384633</v>
      </c>
    </row>
    <row r="1981" spans="1:7" x14ac:dyDescent="0.25">
      <c r="A1981" s="16">
        <v>2018</v>
      </c>
      <c r="B1981" s="16">
        <v>10</v>
      </c>
      <c r="C1981" s="16">
        <v>2019</v>
      </c>
      <c r="D1981" s="17" t="s">
        <v>34</v>
      </c>
      <c r="E1981" s="17" t="s">
        <v>8</v>
      </c>
      <c r="F1981" s="17" t="s">
        <v>10</v>
      </c>
      <c r="G1981" s="16">
        <v>821.03510769230797</v>
      </c>
    </row>
    <row r="1982" spans="1:7" x14ac:dyDescent="0.25">
      <c r="A1982" s="16">
        <v>2018</v>
      </c>
      <c r="B1982" s="16">
        <v>10</v>
      </c>
      <c r="C1982" s="16">
        <v>2019</v>
      </c>
      <c r="D1982" s="17" t="s">
        <v>35</v>
      </c>
      <c r="E1982" s="17" t="s">
        <v>8</v>
      </c>
      <c r="F1982" s="17" t="s">
        <v>9</v>
      </c>
      <c r="G1982" s="16">
        <v>9485.6590417582447</v>
      </c>
    </row>
    <row r="1983" spans="1:7" x14ac:dyDescent="0.25">
      <c r="A1983" s="16">
        <v>2018</v>
      </c>
      <c r="B1983" s="16">
        <v>10</v>
      </c>
      <c r="C1983" s="16">
        <v>2019</v>
      </c>
      <c r="D1983" s="17" t="s">
        <v>36</v>
      </c>
      <c r="E1983" s="17" t="s">
        <v>8</v>
      </c>
      <c r="F1983" s="17" t="s">
        <v>9</v>
      </c>
      <c r="G1983" s="16">
        <v>4875.0023248351654</v>
      </c>
    </row>
    <row r="1984" spans="1:7" x14ac:dyDescent="0.25">
      <c r="A1984" s="16">
        <v>2018</v>
      </c>
      <c r="B1984" s="16">
        <v>10</v>
      </c>
      <c r="C1984" s="16">
        <v>2019</v>
      </c>
      <c r="D1984" s="17" t="s">
        <v>36</v>
      </c>
      <c r="E1984" s="17" t="s">
        <v>8</v>
      </c>
      <c r="F1984" s="17" t="s">
        <v>10</v>
      </c>
      <c r="G1984" s="16">
        <v>2176.3858140659336</v>
      </c>
    </row>
    <row r="1985" spans="1:7" x14ac:dyDescent="0.25">
      <c r="A1985" s="16">
        <v>2018</v>
      </c>
      <c r="B1985" s="16">
        <v>10</v>
      </c>
      <c r="C1985" s="16">
        <v>2019</v>
      </c>
      <c r="D1985" s="17" t="s">
        <v>36</v>
      </c>
      <c r="E1985" s="17" t="s">
        <v>11</v>
      </c>
      <c r="F1985" s="17" t="s">
        <v>10</v>
      </c>
      <c r="G1985" s="16">
        <v>168.91666666666643</v>
      </c>
    </row>
    <row r="1986" spans="1:7" x14ac:dyDescent="0.25">
      <c r="A1986" s="16">
        <v>2018</v>
      </c>
      <c r="B1986" s="16">
        <v>11</v>
      </c>
      <c r="C1986" s="16">
        <v>2019</v>
      </c>
      <c r="D1986" s="17" t="s">
        <v>7</v>
      </c>
      <c r="E1986" s="17" t="s">
        <v>8</v>
      </c>
      <c r="F1986" s="17" t="s">
        <v>9</v>
      </c>
      <c r="G1986" s="16">
        <v>445.53730406593411</v>
      </c>
    </row>
    <row r="1987" spans="1:7" x14ac:dyDescent="0.25">
      <c r="A1987" s="16">
        <v>2018</v>
      </c>
      <c r="B1987" s="16">
        <v>11</v>
      </c>
      <c r="C1987" s="16">
        <v>2019</v>
      </c>
      <c r="D1987" s="17" t="s">
        <v>7</v>
      </c>
      <c r="E1987" s="17" t="s">
        <v>8</v>
      </c>
      <c r="F1987" s="17" t="s">
        <v>10</v>
      </c>
      <c r="G1987" s="16">
        <v>922.45047461538411</v>
      </c>
    </row>
    <row r="1988" spans="1:7" x14ac:dyDescent="0.25">
      <c r="A1988" s="16">
        <v>2018</v>
      </c>
      <c r="B1988" s="16">
        <v>11</v>
      </c>
      <c r="C1988" s="16">
        <v>2019</v>
      </c>
      <c r="D1988" s="17" t="s">
        <v>12</v>
      </c>
      <c r="E1988" s="17" t="s">
        <v>8</v>
      </c>
      <c r="F1988" s="17" t="s">
        <v>9</v>
      </c>
      <c r="G1988" s="16">
        <v>840.01361890109854</v>
      </c>
    </row>
    <row r="1989" spans="1:7" x14ac:dyDescent="0.25">
      <c r="A1989" s="16">
        <v>2018</v>
      </c>
      <c r="B1989" s="16">
        <v>11</v>
      </c>
      <c r="C1989" s="16">
        <v>2019</v>
      </c>
      <c r="D1989" s="17" t="s">
        <v>13</v>
      </c>
      <c r="E1989" s="17" t="s">
        <v>8</v>
      </c>
      <c r="F1989" s="17" t="s">
        <v>9</v>
      </c>
      <c r="G1989" s="16">
        <v>332.71462153846147</v>
      </c>
    </row>
    <row r="1990" spans="1:7" x14ac:dyDescent="0.25">
      <c r="A1990" s="16">
        <v>2018</v>
      </c>
      <c r="B1990" s="16">
        <v>11</v>
      </c>
      <c r="C1990" s="16">
        <v>2019</v>
      </c>
      <c r="D1990" s="17" t="s">
        <v>13</v>
      </c>
      <c r="E1990" s="17" t="s">
        <v>8</v>
      </c>
      <c r="F1990" s="17" t="s">
        <v>10</v>
      </c>
      <c r="G1990" s="16">
        <v>1157.6719315384614</v>
      </c>
    </row>
    <row r="1991" spans="1:7" x14ac:dyDescent="0.25">
      <c r="A1991" s="16">
        <v>2018</v>
      </c>
      <c r="B1991" s="16">
        <v>11</v>
      </c>
      <c r="C1991" s="16">
        <v>2019</v>
      </c>
      <c r="D1991" s="17" t="s">
        <v>14</v>
      </c>
      <c r="E1991" s="17" t="s">
        <v>8</v>
      </c>
      <c r="F1991" s="17" t="s">
        <v>9</v>
      </c>
      <c r="G1991" s="16">
        <v>7539.8108684615372</v>
      </c>
    </row>
    <row r="1992" spans="1:7" x14ac:dyDescent="0.25">
      <c r="A1992" s="16">
        <v>2018</v>
      </c>
      <c r="B1992" s="16">
        <v>11</v>
      </c>
      <c r="C1992" s="16">
        <v>2019</v>
      </c>
      <c r="D1992" s="17" t="s">
        <v>14</v>
      </c>
      <c r="E1992" s="17" t="s">
        <v>11</v>
      </c>
      <c r="F1992" s="17" t="s">
        <v>9</v>
      </c>
      <c r="G1992" s="16">
        <v>0</v>
      </c>
    </row>
    <row r="1993" spans="1:7" x14ac:dyDescent="0.25">
      <c r="A1993" s="16">
        <v>2018</v>
      </c>
      <c r="B1993" s="16">
        <v>11</v>
      </c>
      <c r="C1993" s="16">
        <v>2019</v>
      </c>
      <c r="D1993" s="17" t="s">
        <v>15</v>
      </c>
      <c r="E1993" s="17" t="s">
        <v>8</v>
      </c>
      <c r="F1993" s="17" t="s">
        <v>9</v>
      </c>
      <c r="G1993" s="16">
        <v>1612.0834615384613</v>
      </c>
    </row>
    <row r="1994" spans="1:7" x14ac:dyDescent="0.25">
      <c r="A1994" s="16">
        <v>2018</v>
      </c>
      <c r="B1994" s="16">
        <v>11</v>
      </c>
      <c r="C1994" s="16">
        <v>2019</v>
      </c>
      <c r="D1994" s="17" t="s">
        <v>15</v>
      </c>
      <c r="E1994" s="17" t="s">
        <v>8</v>
      </c>
      <c r="F1994" s="17" t="s">
        <v>10</v>
      </c>
      <c r="G1994" s="16">
        <v>696.93663461538449</v>
      </c>
    </row>
    <row r="1995" spans="1:7" x14ac:dyDescent="0.25">
      <c r="A1995" s="16">
        <v>2018</v>
      </c>
      <c r="B1995" s="16">
        <v>11</v>
      </c>
      <c r="C1995" s="16">
        <v>2019</v>
      </c>
      <c r="D1995" s="17" t="s">
        <v>16</v>
      </c>
      <c r="E1995" s="17" t="s">
        <v>8</v>
      </c>
      <c r="F1995" s="17" t="s">
        <v>9</v>
      </c>
      <c r="G1995" s="16">
        <v>100.50770142857145</v>
      </c>
    </row>
    <row r="1996" spans="1:7" x14ac:dyDescent="0.25">
      <c r="A1996" s="16">
        <v>2018</v>
      </c>
      <c r="B1996" s="16">
        <v>11</v>
      </c>
      <c r="C1996" s="16">
        <v>2019</v>
      </c>
      <c r="D1996" s="17" t="s">
        <v>17</v>
      </c>
      <c r="E1996" s="17" t="s">
        <v>8</v>
      </c>
      <c r="F1996" s="17" t="s">
        <v>9</v>
      </c>
      <c r="G1996" s="16">
        <v>4689.8601527472538</v>
      </c>
    </row>
    <row r="1997" spans="1:7" x14ac:dyDescent="0.25">
      <c r="A1997" s="16">
        <v>2018</v>
      </c>
      <c r="B1997" s="16">
        <v>11</v>
      </c>
      <c r="C1997" s="16">
        <v>2019</v>
      </c>
      <c r="D1997" s="17" t="s">
        <v>17</v>
      </c>
      <c r="E1997" s="17" t="s">
        <v>8</v>
      </c>
      <c r="F1997" s="17" t="s">
        <v>10</v>
      </c>
      <c r="G1997" s="16">
        <v>2096.3787349450545</v>
      </c>
    </row>
    <row r="1998" spans="1:7" x14ac:dyDescent="0.25">
      <c r="A1998" s="16">
        <v>2018</v>
      </c>
      <c r="B1998" s="16">
        <v>11</v>
      </c>
      <c r="C1998" s="16">
        <v>2019</v>
      </c>
      <c r="D1998" s="17" t="s">
        <v>17</v>
      </c>
      <c r="E1998" s="17" t="s">
        <v>11</v>
      </c>
      <c r="F1998" s="17" t="s">
        <v>10</v>
      </c>
      <c r="G1998" s="16">
        <v>411.97499999999934</v>
      </c>
    </row>
    <row r="1999" spans="1:7" x14ac:dyDescent="0.25">
      <c r="A1999" s="16">
        <v>2018</v>
      </c>
      <c r="B1999" s="16">
        <v>11</v>
      </c>
      <c r="C1999" s="16">
        <v>2019</v>
      </c>
      <c r="D1999" s="17" t="s">
        <v>18</v>
      </c>
      <c r="E1999" s="17" t="s">
        <v>8</v>
      </c>
      <c r="F1999" s="17" t="s">
        <v>9</v>
      </c>
      <c r="G1999" s="16">
        <v>660.16121538461539</v>
      </c>
    </row>
    <row r="2000" spans="1:7" x14ac:dyDescent="0.25">
      <c r="A2000" s="16">
        <v>2018</v>
      </c>
      <c r="B2000" s="16">
        <v>11</v>
      </c>
      <c r="C2000" s="16">
        <v>2019</v>
      </c>
      <c r="D2000" s="17" t="s">
        <v>18</v>
      </c>
      <c r="E2000" s="17" t="s">
        <v>11</v>
      </c>
      <c r="F2000" s="17" t="s">
        <v>9</v>
      </c>
      <c r="G2000" s="16">
        <v>0</v>
      </c>
    </row>
    <row r="2001" spans="1:7" x14ac:dyDescent="0.25">
      <c r="A2001" s="16">
        <v>2018</v>
      </c>
      <c r="B2001" s="16">
        <v>11</v>
      </c>
      <c r="C2001" s="16">
        <v>2019</v>
      </c>
      <c r="D2001" s="17" t="s">
        <v>19</v>
      </c>
      <c r="E2001" s="17" t="s">
        <v>8</v>
      </c>
      <c r="F2001" s="17" t="s">
        <v>9</v>
      </c>
      <c r="G2001" s="16">
        <v>558.80918153846164</v>
      </c>
    </row>
    <row r="2002" spans="1:7" x14ac:dyDescent="0.25">
      <c r="A2002" s="16">
        <v>2018</v>
      </c>
      <c r="B2002" s="16">
        <v>11</v>
      </c>
      <c r="C2002" s="16">
        <v>2019</v>
      </c>
      <c r="D2002" s="17" t="s">
        <v>20</v>
      </c>
      <c r="E2002" s="17" t="s">
        <v>8</v>
      </c>
      <c r="F2002" s="17" t="s">
        <v>9</v>
      </c>
      <c r="G2002" s="16">
        <v>1412.7384239560447</v>
      </c>
    </row>
    <row r="2003" spans="1:7" x14ac:dyDescent="0.25">
      <c r="A2003" s="16">
        <v>2018</v>
      </c>
      <c r="B2003" s="16">
        <v>11</v>
      </c>
      <c r="C2003" s="16">
        <v>2019</v>
      </c>
      <c r="D2003" s="17" t="s">
        <v>21</v>
      </c>
      <c r="E2003" s="17" t="s">
        <v>8</v>
      </c>
      <c r="F2003" s="17" t="s">
        <v>10</v>
      </c>
      <c r="G2003" s="16">
        <v>2602.0339369230769</v>
      </c>
    </row>
    <row r="2004" spans="1:7" x14ac:dyDescent="0.25">
      <c r="A2004" s="16">
        <v>2018</v>
      </c>
      <c r="B2004" s="16">
        <v>11</v>
      </c>
      <c r="C2004" s="16">
        <v>2019</v>
      </c>
      <c r="D2004" s="17" t="s">
        <v>22</v>
      </c>
      <c r="E2004" s="17" t="s">
        <v>8</v>
      </c>
      <c r="F2004" s="17" t="s">
        <v>10</v>
      </c>
      <c r="G2004" s="16">
        <v>15847.454997362636</v>
      </c>
    </row>
    <row r="2005" spans="1:7" x14ac:dyDescent="0.25">
      <c r="A2005" s="16">
        <v>2018</v>
      </c>
      <c r="B2005" s="16">
        <v>11</v>
      </c>
      <c r="C2005" s="16">
        <v>2019</v>
      </c>
      <c r="D2005" s="17" t="s">
        <v>23</v>
      </c>
      <c r="E2005" s="17" t="s">
        <v>8</v>
      </c>
      <c r="F2005" s="17" t="s">
        <v>9</v>
      </c>
      <c r="G2005" s="16">
        <v>2711.912500000004</v>
      </c>
    </row>
    <row r="2006" spans="1:7" x14ac:dyDescent="0.25">
      <c r="A2006" s="16">
        <v>2018</v>
      </c>
      <c r="B2006" s="16">
        <v>11</v>
      </c>
      <c r="C2006" s="16">
        <v>2019</v>
      </c>
      <c r="D2006" s="17" t="s">
        <v>24</v>
      </c>
      <c r="E2006" s="17" t="s">
        <v>8</v>
      </c>
      <c r="F2006" s="17" t="s">
        <v>9</v>
      </c>
      <c r="G2006" s="16">
        <v>1608.6226881318673</v>
      </c>
    </row>
    <row r="2007" spans="1:7" x14ac:dyDescent="0.25">
      <c r="A2007" s="16">
        <v>2018</v>
      </c>
      <c r="B2007" s="16">
        <v>11</v>
      </c>
      <c r="C2007" s="16">
        <v>2019</v>
      </c>
      <c r="D2007" s="17" t="s">
        <v>25</v>
      </c>
      <c r="E2007" s="17" t="s">
        <v>8</v>
      </c>
      <c r="F2007" s="17" t="s">
        <v>9</v>
      </c>
      <c r="G2007" s="16">
        <v>3340.6103040659332</v>
      </c>
    </row>
    <row r="2008" spans="1:7" x14ac:dyDescent="0.25">
      <c r="A2008" s="16">
        <v>2018</v>
      </c>
      <c r="B2008" s="16">
        <v>11</v>
      </c>
      <c r="C2008" s="16">
        <v>2019</v>
      </c>
      <c r="D2008" s="17" t="s">
        <v>26</v>
      </c>
      <c r="E2008" s="17" t="s">
        <v>8</v>
      </c>
      <c r="F2008" s="17" t="s">
        <v>9</v>
      </c>
      <c r="G2008" s="16">
        <v>8875.6810763736285</v>
      </c>
    </row>
    <row r="2009" spans="1:7" x14ac:dyDescent="0.25">
      <c r="A2009" s="16">
        <v>2018</v>
      </c>
      <c r="B2009" s="16">
        <v>11</v>
      </c>
      <c r="C2009" s="16">
        <v>2019</v>
      </c>
      <c r="D2009" s="17" t="s">
        <v>26</v>
      </c>
      <c r="E2009" s="17" t="s">
        <v>8</v>
      </c>
      <c r="F2009" s="17" t="s">
        <v>10</v>
      </c>
      <c r="G2009" s="16">
        <v>3259.6860950549431</v>
      </c>
    </row>
    <row r="2010" spans="1:7" x14ac:dyDescent="0.25">
      <c r="A2010" s="16">
        <v>2018</v>
      </c>
      <c r="B2010" s="16">
        <v>11</v>
      </c>
      <c r="C2010" s="16">
        <v>2019</v>
      </c>
      <c r="D2010" s="17" t="s">
        <v>27</v>
      </c>
      <c r="E2010" s="17" t="s">
        <v>8</v>
      </c>
      <c r="F2010" s="17" t="s">
        <v>9</v>
      </c>
      <c r="G2010" s="16">
        <v>1308.8839386813186</v>
      </c>
    </row>
    <row r="2011" spans="1:7" x14ac:dyDescent="0.25">
      <c r="A2011" s="16">
        <v>2018</v>
      </c>
      <c r="B2011" s="16">
        <v>11</v>
      </c>
      <c r="C2011" s="16">
        <v>2019</v>
      </c>
      <c r="D2011" s="17" t="s">
        <v>37</v>
      </c>
      <c r="E2011" s="17" t="s">
        <v>8</v>
      </c>
      <c r="F2011" s="17" t="s">
        <v>9</v>
      </c>
      <c r="G2011" s="16">
        <v>0.28497758241758242</v>
      </c>
    </row>
    <row r="2012" spans="1:7" x14ac:dyDescent="0.25">
      <c r="A2012" s="16">
        <v>2018</v>
      </c>
      <c r="B2012" s="16">
        <v>11</v>
      </c>
      <c r="C2012" s="16">
        <v>2019</v>
      </c>
      <c r="D2012" s="17" t="s">
        <v>28</v>
      </c>
      <c r="E2012" s="17" t="s">
        <v>8</v>
      </c>
      <c r="F2012" s="17" t="s">
        <v>9</v>
      </c>
      <c r="G2012" s="16">
        <v>9.7230030769230762</v>
      </c>
    </row>
    <row r="2013" spans="1:7" x14ac:dyDescent="0.25">
      <c r="A2013" s="16">
        <v>2018</v>
      </c>
      <c r="B2013" s="16">
        <v>11</v>
      </c>
      <c r="C2013" s="16">
        <v>2019</v>
      </c>
      <c r="D2013" s="17" t="s">
        <v>29</v>
      </c>
      <c r="E2013" s="17" t="s">
        <v>8</v>
      </c>
      <c r="F2013" s="17" t="s">
        <v>9</v>
      </c>
      <c r="G2013" s="16">
        <v>967.17269252747212</v>
      </c>
    </row>
    <row r="2014" spans="1:7" x14ac:dyDescent="0.25">
      <c r="A2014" s="16">
        <v>2018</v>
      </c>
      <c r="B2014" s="16">
        <v>11</v>
      </c>
      <c r="C2014" s="16">
        <v>2019</v>
      </c>
      <c r="D2014" s="17" t="s">
        <v>30</v>
      </c>
      <c r="E2014" s="17" t="s">
        <v>8</v>
      </c>
      <c r="F2014" s="17" t="s">
        <v>9</v>
      </c>
      <c r="G2014" s="16">
        <v>425.75166494505481</v>
      </c>
    </row>
    <row r="2015" spans="1:7" x14ac:dyDescent="0.25">
      <c r="A2015" s="16">
        <v>2018</v>
      </c>
      <c r="B2015" s="16">
        <v>11</v>
      </c>
      <c r="C2015" s="16">
        <v>2019</v>
      </c>
      <c r="D2015" s="17" t="s">
        <v>31</v>
      </c>
      <c r="E2015" s="17" t="s">
        <v>8</v>
      </c>
      <c r="F2015" s="17" t="s">
        <v>9</v>
      </c>
      <c r="G2015" s="16">
        <v>8320.9800751648381</v>
      </c>
    </row>
    <row r="2016" spans="1:7" x14ac:dyDescent="0.25">
      <c r="A2016" s="16">
        <v>2018</v>
      </c>
      <c r="B2016" s="16">
        <v>11</v>
      </c>
      <c r="C2016" s="16">
        <v>2019</v>
      </c>
      <c r="D2016" s="17" t="s">
        <v>31</v>
      </c>
      <c r="E2016" s="17" t="s">
        <v>8</v>
      </c>
      <c r="F2016" s="17" t="s">
        <v>10</v>
      </c>
      <c r="G2016" s="16">
        <v>23921.710024395608</v>
      </c>
    </row>
    <row r="2017" spans="1:7" x14ac:dyDescent="0.25">
      <c r="A2017" s="16">
        <v>2018</v>
      </c>
      <c r="B2017" s="16">
        <v>11</v>
      </c>
      <c r="C2017" s="16">
        <v>2019</v>
      </c>
      <c r="D2017" s="17" t="s">
        <v>32</v>
      </c>
      <c r="E2017" s="17" t="s">
        <v>8</v>
      </c>
      <c r="F2017" s="17" t="s">
        <v>9</v>
      </c>
      <c r="G2017" s="16">
        <v>2441.1517572527468</v>
      </c>
    </row>
    <row r="2018" spans="1:7" x14ac:dyDescent="0.25">
      <c r="A2018" s="16">
        <v>2018</v>
      </c>
      <c r="B2018" s="16">
        <v>11</v>
      </c>
      <c r="C2018" s="16">
        <v>2019</v>
      </c>
      <c r="D2018" s="17" t="s">
        <v>32</v>
      </c>
      <c r="E2018" s="17" t="s">
        <v>8</v>
      </c>
      <c r="F2018" s="17" t="s">
        <v>10</v>
      </c>
      <c r="G2018" s="16">
        <v>2430.7742679120888</v>
      </c>
    </row>
    <row r="2019" spans="1:7" x14ac:dyDescent="0.25">
      <c r="A2019" s="16">
        <v>2018</v>
      </c>
      <c r="B2019" s="16">
        <v>11</v>
      </c>
      <c r="C2019" s="16">
        <v>2019</v>
      </c>
      <c r="D2019" s="17" t="s">
        <v>33</v>
      </c>
      <c r="E2019" s="17" t="s">
        <v>8</v>
      </c>
      <c r="F2019" s="17" t="s">
        <v>9</v>
      </c>
      <c r="G2019" s="16">
        <v>1314.3075309890112</v>
      </c>
    </row>
    <row r="2020" spans="1:7" x14ac:dyDescent="0.25">
      <c r="A2020" s="16">
        <v>2018</v>
      </c>
      <c r="B2020" s="16">
        <v>11</v>
      </c>
      <c r="C2020" s="16">
        <v>2019</v>
      </c>
      <c r="D2020" s="17" t="s">
        <v>34</v>
      </c>
      <c r="E2020" s="17" t="s">
        <v>8</v>
      </c>
      <c r="F2020" s="17" t="s">
        <v>9</v>
      </c>
      <c r="G2020" s="16">
        <v>31.241243076923077</v>
      </c>
    </row>
    <row r="2021" spans="1:7" x14ac:dyDescent="0.25">
      <c r="A2021" s="16">
        <v>2018</v>
      </c>
      <c r="B2021" s="16">
        <v>11</v>
      </c>
      <c r="C2021" s="16">
        <v>2019</v>
      </c>
      <c r="D2021" s="17" t="s">
        <v>34</v>
      </c>
      <c r="E2021" s="17" t="s">
        <v>8</v>
      </c>
      <c r="F2021" s="17" t="s">
        <v>10</v>
      </c>
      <c r="G2021" s="16">
        <v>358.6755956043956</v>
      </c>
    </row>
    <row r="2022" spans="1:7" x14ac:dyDescent="0.25">
      <c r="A2022" s="16">
        <v>2018</v>
      </c>
      <c r="B2022" s="16">
        <v>11</v>
      </c>
      <c r="C2022" s="16">
        <v>2019</v>
      </c>
      <c r="D2022" s="17" t="s">
        <v>35</v>
      </c>
      <c r="E2022" s="17" t="s">
        <v>8</v>
      </c>
      <c r="F2022" s="17" t="s">
        <v>9</v>
      </c>
      <c r="G2022" s="16">
        <v>8185.8552909890113</v>
      </c>
    </row>
    <row r="2023" spans="1:7" x14ac:dyDescent="0.25">
      <c r="A2023" s="16">
        <v>2018</v>
      </c>
      <c r="B2023" s="16">
        <v>11</v>
      </c>
      <c r="C2023" s="16">
        <v>2019</v>
      </c>
      <c r="D2023" s="17" t="s">
        <v>36</v>
      </c>
      <c r="E2023" s="17" t="s">
        <v>8</v>
      </c>
      <c r="F2023" s="17" t="s">
        <v>9</v>
      </c>
      <c r="G2023" s="16">
        <v>3622.4978083516467</v>
      </c>
    </row>
    <row r="2024" spans="1:7" x14ac:dyDescent="0.25">
      <c r="A2024" s="16">
        <v>2018</v>
      </c>
      <c r="B2024" s="16">
        <v>11</v>
      </c>
      <c r="C2024" s="16">
        <v>2019</v>
      </c>
      <c r="D2024" s="17" t="s">
        <v>36</v>
      </c>
      <c r="E2024" s="17" t="s">
        <v>8</v>
      </c>
      <c r="F2024" s="17" t="s">
        <v>10</v>
      </c>
      <c r="G2024" s="16">
        <v>1481.776529670329</v>
      </c>
    </row>
    <row r="2025" spans="1:7" x14ac:dyDescent="0.25">
      <c r="A2025" s="16">
        <v>2018</v>
      </c>
      <c r="B2025" s="16">
        <v>11</v>
      </c>
      <c r="C2025" s="16">
        <v>2019</v>
      </c>
      <c r="D2025" s="17" t="s">
        <v>36</v>
      </c>
      <c r="E2025" s="17" t="s">
        <v>11</v>
      </c>
      <c r="F2025" s="17" t="s">
        <v>10</v>
      </c>
      <c r="G2025" s="16">
        <v>168.91666666666643</v>
      </c>
    </row>
    <row r="2026" spans="1:7" x14ac:dyDescent="0.25">
      <c r="A2026" s="16">
        <v>2018</v>
      </c>
      <c r="B2026" s="16">
        <v>12</v>
      </c>
      <c r="C2026" s="16">
        <v>2019</v>
      </c>
      <c r="D2026" s="17" t="s">
        <v>7</v>
      </c>
      <c r="E2026" s="17" t="s">
        <v>8</v>
      </c>
      <c r="F2026" s="17" t="s">
        <v>9</v>
      </c>
      <c r="G2026" s="16">
        <v>489.26109219780227</v>
      </c>
    </row>
    <row r="2027" spans="1:7" x14ac:dyDescent="0.25">
      <c r="A2027" s="16">
        <v>2018</v>
      </c>
      <c r="B2027" s="16">
        <v>12</v>
      </c>
      <c r="C2027" s="16">
        <v>2019</v>
      </c>
      <c r="D2027" s="17" t="s">
        <v>7</v>
      </c>
      <c r="E2027" s="17" t="s">
        <v>8</v>
      </c>
      <c r="F2027" s="17" t="s">
        <v>10</v>
      </c>
      <c r="G2027" s="16">
        <v>762.12991813186807</v>
      </c>
    </row>
    <row r="2028" spans="1:7" x14ac:dyDescent="0.25">
      <c r="A2028" s="16">
        <v>2018</v>
      </c>
      <c r="B2028" s="16">
        <v>12</v>
      </c>
      <c r="C2028" s="16">
        <v>2019</v>
      </c>
      <c r="D2028" s="17" t="s">
        <v>12</v>
      </c>
      <c r="E2028" s="17" t="s">
        <v>8</v>
      </c>
      <c r="F2028" s="17" t="s">
        <v>9</v>
      </c>
      <c r="G2028" s="16">
        <v>716.87953714285732</v>
      </c>
    </row>
    <row r="2029" spans="1:7" x14ac:dyDescent="0.25">
      <c r="A2029" s="16">
        <v>2018</v>
      </c>
      <c r="B2029" s="16">
        <v>12</v>
      </c>
      <c r="C2029" s="16">
        <v>2019</v>
      </c>
      <c r="D2029" s="17" t="s">
        <v>13</v>
      </c>
      <c r="E2029" s="17" t="s">
        <v>8</v>
      </c>
      <c r="F2029" s="17" t="s">
        <v>9</v>
      </c>
      <c r="G2029" s="16">
        <v>304.63031538461541</v>
      </c>
    </row>
    <row r="2030" spans="1:7" x14ac:dyDescent="0.25">
      <c r="A2030" s="16">
        <v>2018</v>
      </c>
      <c r="B2030" s="16">
        <v>12</v>
      </c>
      <c r="C2030" s="16">
        <v>2019</v>
      </c>
      <c r="D2030" s="17" t="s">
        <v>13</v>
      </c>
      <c r="E2030" s="17" t="s">
        <v>8</v>
      </c>
      <c r="F2030" s="17" t="s">
        <v>10</v>
      </c>
      <c r="G2030" s="16">
        <v>903.30178153846123</v>
      </c>
    </row>
    <row r="2031" spans="1:7" x14ac:dyDescent="0.25">
      <c r="A2031" s="16">
        <v>2018</v>
      </c>
      <c r="B2031" s="16">
        <v>12</v>
      </c>
      <c r="C2031" s="16">
        <v>2019</v>
      </c>
      <c r="D2031" s="17" t="s">
        <v>14</v>
      </c>
      <c r="E2031" s="17" t="s">
        <v>8</v>
      </c>
      <c r="F2031" s="17" t="s">
        <v>9</v>
      </c>
      <c r="G2031" s="16">
        <v>6036.9395784615372</v>
      </c>
    </row>
    <row r="2032" spans="1:7" x14ac:dyDescent="0.25">
      <c r="A2032" s="16">
        <v>2018</v>
      </c>
      <c r="B2032" s="16">
        <v>12</v>
      </c>
      <c r="C2032" s="16">
        <v>2019</v>
      </c>
      <c r="D2032" s="17" t="s">
        <v>14</v>
      </c>
      <c r="E2032" s="17" t="s">
        <v>11</v>
      </c>
      <c r="F2032" s="17" t="s">
        <v>9</v>
      </c>
      <c r="G2032" s="16">
        <v>0</v>
      </c>
    </row>
    <row r="2033" spans="1:7" x14ac:dyDescent="0.25">
      <c r="A2033" s="16">
        <v>2018</v>
      </c>
      <c r="B2033" s="16">
        <v>12</v>
      </c>
      <c r="C2033" s="16">
        <v>2019</v>
      </c>
      <c r="D2033" s="17" t="s">
        <v>15</v>
      </c>
      <c r="E2033" s="17" t="s">
        <v>8</v>
      </c>
      <c r="F2033" s="17" t="s">
        <v>9</v>
      </c>
      <c r="G2033" s="16">
        <v>1515.5959615384613</v>
      </c>
    </row>
    <row r="2034" spans="1:7" x14ac:dyDescent="0.25">
      <c r="A2034" s="16">
        <v>2018</v>
      </c>
      <c r="B2034" s="16">
        <v>12</v>
      </c>
      <c r="C2034" s="16">
        <v>2019</v>
      </c>
      <c r="D2034" s="17" t="s">
        <v>15</v>
      </c>
      <c r="E2034" s="17" t="s">
        <v>8</v>
      </c>
      <c r="F2034" s="17" t="s">
        <v>10</v>
      </c>
      <c r="G2034" s="16">
        <v>411.67999999999984</v>
      </c>
    </row>
    <row r="2035" spans="1:7" x14ac:dyDescent="0.25">
      <c r="A2035" s="16">
        <v>2018</v>
      </c>
      <c r="B2035" s="16">
        <v>12</v>
      </c>
      <c r="C2035" s="16">
        <v>2019</v>
      </c>
      <c r="D2035" s="17" t="s">
        <v>16</v>
      </c>
      <c r="E2035" s="17" t="s">
        <v>8</v>
      </c>
      <c r="F2035" s="17" t="s">
        <v>9</v>
      </c>
      <c r="G2035" s="16">
        <v>97.506227142857185</v>
      </c>
    </row>
    <row r="2036" spans="1:7" x14ac:dyDescent="0.25">
      <c r="A2036" s="16">
        <v>2018</v>
      </c>
      <c r="B2036" s="16">
        <v>12</v>
      </c>
      <c r="C2036" s="16">
        <v>2019</v>
      </c>
      <c r="D2036" s="17" t="s">
        <v>17</v>
      </c>
      <c r="E2036" s="17" t="s">
        <v>8</v>
      </c>
      <c r="F2036" s="17" t="s">
        <v>9</v>
      </c>
      <c r="G2036" s="16">
        <v>3080.4621003296706</v>
      </c>
    </row>
    <row r="2037" spans="1:7" x14ac:dyDescent="0.25">
      <c r="A2037" s="16">
        <v>2018</v>
      </c>
      <c r="B2037" s="16">
        <v>12</v>
      </c>
      <c r="C2037" s="16">
        <v>2019</v>
      </c>
      <c r="D2037" s="17" t="s">
        <v>17</v>
      </c>
      <c r="E2037" s="17" t="s">
        <v>8</v>
      </c>
      <c r="F2037" s="17" t="s">
        <v>10</v>
      </c>
      <c r="G2037" s="16">
        <v>1886.0660614285721</v>
      </c>
    </row>
    <row r="2038" spans="1:7" x14ac:dyDescent="0.25">
      <c r="A2038" s="16">
        <v>2018</v>
      </c>
      <c r="B2038" s="16">
        <v>12</v>
      </c>
      <c r="C2038" s="16">
        <v>2019</v>
      </c>
      <c r="D2038" s="17" t="s">
        <v>17</v>
      </c>
      <c r="E2038" s="17" t="s">
        <v>11</v>
      </c>
      <c r="F2038" s="17" t="s">
        <v>10</v>
      </c>
      <c r="G2038" s="16">
        <v>106.5</v>
      </c>
    </row>
    <row r="2039" spans="1:7" x14ac:dyDescent="0.25">
      <c r="A2039" s="16">
        <v>2018</v>
      </c>
      <c r="B2039" s="16">
        <v>12</v>
      </c>
      <c r="C2039" s="16">
        <v>2019</v>
      </c>
      <c r="D2039" s="17" t="s">
        <v>18</v>
      </c>
      <c r="E2039" s="17" t="s">
        <v>8</v>
      </c>
      <c r="F2039" s="17" t="s">
        <v>9</v>
      </c>
      <c r="G2039" s="16">
        <v>523.66411384615378</v>
      </c>
    </row>
    <row r="2040" spans="1:7" x14ac:dyDescent="0.25">
      <c r="A2040" s="16">
        <v>2018</v>
      </c>
      <c r="B2040" s="16">
        <v>12</v>
      </c>
      <c r="C2040" s="16">
        <v>2019</v>
      </c>
      <c r="D2040" s="17" t="s">
        <v>18</v>
      </c>
      <c r="E2040" s="17" t="s">
        <v>11</v>
      </c>
      <c r="F2040" s="17" t="s">
        <v>9</v>
      </c>
      <c r="G2040" s="16">
        <v>0</v>
      </c>
    </row>
    <row r="2041" spans="1:7" x14ac:dyDescent="0.25">
      <c r="A2041" s="16">
        <v>2018</v>
      </c>
      <c r="B2041" s="16">
        <v>12</v>
      </c>
      <c r="C2041" s="16">
        <v>2019</v>
      </c>
      <c r="D2041" s="17" t="s">
        <v>19</v>
      </c>
      <c r="E2041" s="17" t="s">
        <v>8</v>
      </c>
      <c r="F2041" s="17" t="s">
        <v>9</v>
      </c>
      <c r="G2041" s="16">
        <v>465.07395307692315</v>
      </c>
    </row>
    <row r="2042" spans="1:7" x14ac:dyDescent="0.25">
      <c r="A2042" s="16">
        <v>2018</v>
      </c>
      <c r="B2042" s="16">
        <v>12</v>
      </c>
      <c r="C2042" s="16">
        <v>2019</v>
      </c>
      <c r="D2042" s="17" t="s">
        <v>20</v>
      </c>
      <c r="E2042" s="17" t="s">
        <v>8</v>
      </c>
      <c r="F2042" s="17" t="s">
        <v>9</v>
      </c>
      <c r="G2042" s="16">
        <v>1167.093701978022</v>
      </c>
    </row>
    <row r="2043" spans="1:7" x14ac:dyDescent="0.25">
      <c r="A2043" s="16">
        <v>2018</v>
      </c>
      <c r="B2043" s="16">
        <v>12</v>
      </c>
      <c r="C2043" s="16">
        <v>2019</v>
      </c>
      <c r="D2043" s="17" t="s">
        <v>21</v>
      </c>
      <c r="E2043" s="17" t="s">
        <v>8</v>
      </c>
      <c r="F2043" s="17" t="s">
        <v>10</v>
      </c>
      <c r="G2043" s="16">
        <v>2162.3959</v>
      </c>
    </row>
    <row r="2044" spans="1:7" x14ac:dyDescent="0.25">
      <c r="A2044" s="16">
        <v>2018</v>
      </c>
      <c r="B2044" s="16">
        <v>12</v>
      </c>
      <c r="C2044" s="16">
        <v>2019</v>
      </c>
      <c r="D2044" s="17" t="s">
        <v>22</v>
      </c>
      <c r="E2044" s="17" t="s">
        <v>8</v>
      </c>
      <c r="F2044" s="17" t="s">
        <v>10</v>
      </c>
      <c r="G2044" s="16">
        <v>11928.805099780211</v>
      </c>
    </row>
    <row r="2045" spans="1:7" x14ac:dyDescent="0.25">
      <c r="A2045" s="16">
        <v>2018</v>
      </c>
      <c r="B2045" s="16">
        <v>12</v>
      </c>
      <c r="C2045" s="16">
        <v>2019</v>
      </c>
      <c r="D2045" s="17" t="s">
        <v>23</v>
      </c>
      <c r="E2045" s="17" t="s">
        <v>8</v>
      </c>
      <c r="F2045" s="17" t="s">
        <v>9</v>
      </c>
      <c r="G2045" s="16">
        <v>2899.7699999999954</v>
      </c>
    </row>
    <row r="2046" spans="1:7" x14ac:dyDescent="0.25">
      <c r="A2046" s="16">
        <v>2018</v>
      </c>
      <c r="B2046" s="16">
        <v>12</v>
      </c>
      <c r="C2046" s="16">
        <v>2019</v>
      </c>
      <c r="D2046" s="17" t="s">
        <v>24</v>
      </c>
      <c r="E2046" s="17" t="s">
        <v>8</v>
      </c>
      <c r="F2046" s="17" t="s">
        <v>9</v>
      </c>
      <c r="G2046" s="16">
        <v>1344.1509848351648</v>
      </c>
    </row>
    <row r="2047" spans="1:7" x14ac:dyDescent="0.25">
      <c r="A2047" s="16">
        <v>2018</v>
      </c>
      <c r="B2047" s="16">
        <v>12</v>
      </c>
      <c r="C2047" s="16">
        <v>2019</v>
      </c>
      <c r="D2047" s="17" t="s">
        <v>25</v>
      </c>
      <c r="E2047" s="17" t="s">
        <v>8</v>
      </c>
      <c r="F2047" s="17" t="s">
        <v>9</v>
      </c>
      <c r="G2047" s="16">
        <v>2929.9804789010996</v>
      </c>
    </row>
    <row r="2048" spans="1:7" x14ac:dyDescent="0.25">
      <c r="A2048" s="16">
        <v>2018</v>
      </c>
      <c r="B2048" s="16">
        <v>12</v>
      </c>
      <c r="C2048" s="16">
        <v>2019</v>
      </c>
      <c r="D2048" s="17" t="s">
        <v>26</v>
      </c>
      <c r="E2048" s="17" t="s">
        <v>8</v>
      </c>
      <c r="F2048" s="17" t="s">
        <v>9</v>
      </c>
      <c r="G2048" s="16">
        <v>7665.155616593408</v>
      </c>
    </row>
    <row r="2049" spans="1:7" x14ac:dyDescent="0.25">
      <c r="A2049" s="16">
        <v>2018</v>
      </c>
      <c r="B2049" s="16">
        <v>12</v>
      </c>
      <c r="C2049" s="16">
        <v>2019</v>
      </c>
      <c r="D2049" s="17" t="s">
        <v>26</v>
      </c>
      <c r="E2049" s="17" t="s">
        <v>8</v>
      </c>
      <c r="F2049" s="17" t="s">
        <v>10</v>
      </c>
      <c r="G2049" s="16">
        <v>956.07421263736273</v>
      </c>
    </row>
    <row r="2050" spans="1:7" x14ac:dyDescent="0.25">
      <c r="A2050" s="16">
        <v>2018</v>
      </c>
      <c r="B2050" s="16">
        <v>12</v>
      </c>
      <c r="C2050" s="16">
        <v>2019</v>
      </c>
      <c r="D2050" s="17" t="s">
        <v>27</v>
      </c>
      <c r="E2050" s="17" t="s">
        <v>8</v>
      </c>
      <c r="F2050" s="17" t="s">
        <v>9</v>
      </c>
      <c r="G2050" s="16">
        <v>1051.9541085714286</v>
      </c>
    </row>
    <row r="2051" spans="1:7" x14ac:dyDescent="0.25">
      <c r="A2051" s="16">
        <v>2018</v>
      </c>
      <c r="B2051" s="16">
        <v>12</v>
      </c>
      <c r="C2051" s="16">
        <v>2019</v>
      </c>
      <c r="D2051" s="17" t="s">
        <v>37</v>
      </c>
      <c r="E2051" s="17" t="s">
        <v>8</v>
      </c>
      <c r="F2051" s="17" t="s">
        <v>9</v>
      </c>
      <c r="G2051" s="16">
        <v>0.85489230769230773</v>
      </c>
    </row>
    <row r="2052" spans="1:7" x14ac:dyDescent="0.25">
      <c r="A2052" s="16">
        <v>2018</v>
      </c>
      <c r="B2052" s="16">
        <v>12</v>
      </c>
      <c r="C2052" s="16">
        <v>2019</v>
      </c>
      <c r="D2052" s="17" t="s">
        <v>28</v>
      </c>
      <c r="E2052" s="17" t="s">
        <v>8</v>
      </c>
      <c r="F2052" s="17" t="s">
        <v>9</v>
      </c>
      <c r="G2052" s="16">
        <v>18.5172167032967</v>
      </c>
    </row>
    <row r="2053" spans="1:7" x14ac:dyDescent="0.25">
      <c r="A2053" s="16">
        <v>2018</v>
      </c>
      <c r="B2053" s="16">
        <v>12</v>
      </c>
      <c r="C2053" s="16">
        <v>2019</v>
      </c>
      <c r="D2053" s="17" t="s">
        <v>29</v>
      </c>
      <c r="E2053" s="17" t="s">
        <v>8</v>
      </c>
      <c r="F2053" s="17" t="s">
        <v>9</v>
      </c>
      <c r="G2053" s="16">
        <v>554.91016000000002</v>
      </c>
    </row>
    <row r="2054" spans="1:7" x14ac:dyDescent="0.25">
      <c r="A2054" s="16">
        <v>2018</v>
      </c>
      <c r="B2054" s="16">
        <v>12</v>
      </c>
      <c r="C2054" s="16">
        <v>2019</v>
      </c>
      <c r="D2054" s="17" t="s">
        <v>30</v>
      </c>
      <c r="E2054" s="17" t="s">
        <v>8</v>
      </c>
      <c r="F2054" s="17" t="s">
        <v>9</v>
      </c>
      <c r="G2054" s="16">
        <v>220.57013967032964</v>
      </c>
    </row>
    <row r="2055" spans="1:7" x14ac:dyDescent="0.25">
      <c r="A2055" s="16">
        <v>2018</v>
      </c>
      <c r="B2055" s="16">
        <v>12</v>
      </c>
      <c r="C2055" s="16">
        <v>2019</v>
      </c>
      <c r="D2055" s="17" t="s">
        <v>31</v>
      </c>
      <c r="E2055" s="17" t="s">
        <v>8</v>
      </c>
      <c r="F2055" s="17" t="s">
        <v>9</v>
      </c>
      <c r="G2055" s="16">
        <v>7071.5038338461509</v>
      </c>
    </row>
    <row r="2056" spans="1:7" x14ac:dyDescent="0.25">
      <c r="A2056" s="16">
        <v>2018</v>
      </c>
      <c r="B2056" s="16">
        <v>12</v>
      </c>
      <c r="C2056" s="16">
        <v>2019</v>
      </c>
      <c r="D2056" s="17" t="s">
        <v>31</v>
      </c>
      <c r="E2056" s="17" t="s">
        <v>8</v>
      </c>
      <c r="F2056" s="17" t="s">
        <v>10</v>
      </c>
      <c r="G2056" s="16">
        <v>19358.020206813188</v>
      </c>
    </row>
    <row r="2057" spans="1:7" x14ac:dyDescent="0.25">
      <c r="A2057" s="16">
        <v>2018</v>
      </c>
      <c r="B2057" s="16">
        <v>12</v>
      </c>
      <c r="C2057" s="16">
        <v>2019</v>
      </c>
      <c r="D2057" s="17" t="s">
        <v>32</v>
      </c>
      <c r="E2057" s="17" t="s">
        <v>8</v>
      </c>
      <c r="F2057" s="17" t="s">
        <v>9</v>
      </c>
      <c r="G2057" s="16">
        <v>1745.2495308791213</v>
      </c>
    </row>
    <row r="2058" spans="1:7" x14ac:dyDescent="0.25">
      <c r="A2058" s="16">
        <v>2018</v>
      </c>
      <c r="B2058" s="16">
        <v>12</v>
      </c>
      <c r="C2058" s="16">
        <v>2019</v>
      </c>
      <c r="D2058" s="17" t="s">
        <v>32</v>
      </c>
      <c r="E2058" s="17" t="s">
        <v>8</v>
      </c>
      <c r="F2058" s="17" t="s">
        <v>10</v>
      </c>
      <c r="G2058" s="16">
        <v>2710.9664801098897</v>
      </c>
    </row>
    <row r="2059" spans="1:7" x14ac:dyDescent="0.25">
      <c r="A2059" s="16">
        <v>2018</v>
      </c>
      <c r="B2059" s="16">
        <v>12</v>
      </c>
      <c r="C2059" s="16">
        <v>2019</v>
      </c>
      <c r="D2059" s="17" t="s">
        <v>33</v>
      </c>
      <c r="E2059" s="17" t="s">
        <v>8</v>
      </c>
      <c r="F2059" s="17" t="s">
        <v>9</v>
      </c>
      <c r="G2059" s="16">
        <v>1216.3415558241759</v>
      </c>
    </row>
    <row r="2060" spans="1:7" x14ac:dyDescent="0.25">
      <c r="A2060" s="16">
        <v>2018</v>
      </c>
      <c r="B2060" s="16">
        <v>12</v>
      </c>
      <c r="C2060" s="16">
        <v>2019</v>
      </c>
      <c r="D2060" s="17" t="s">
        <v>34</v>
      </c>
      <c r="E2060" s="17" t="s">
        <v>8</v>
      </c>
      <c r="F2060" s="17" t="s">
        <v>9</v>
      </c>
      <c r="G2060" s="16">
        <v>31.023534065934054</v>
      </c>
    </row>
    <row r="2061" spans="1:7" x14ac:dyDescent="0.25">
      <c r="A2061" s="16">
        <v>2018</v>
      </c>
      <c r="B2061" s="16">
        <v>12</v>
      </c>
      <c r="C2061" s="16">
        <v>2019</v>
      </c>
      <c r="D2061" s="17" t="s">
        <v>34</v>
      </c>
      <c r="E2061" s="17" t="s">
        <v>8</v>
      </c>
      <c r="F2061" s="17" t="s">
        <v>10</v>
      </c>
      <c r="G2061" s="16">
        <v>238.50022153846137</v>
      </c>
    </row>
    <row r="2062" spans="1:7" x14ac:dyDescent="0.25">
      <c r="A2062" s="16">
        <v>2018</v>
      </c>
      <c r="B2062" s="16">
        <v>12</v>
      </c>
      <c r="C2062" s="16">
        <v>2019</v>
      </c>
      <c r="D2062" s="17" t="s">
        <v>35</v>
      </c>
      <c r="E2062" s="17" t="s">
        <v>8</v>
      </c>
      <c r="F2062" s="17" t="s">
        <v>9</v>
      </c>
      <c r="G2062" s="16">
        <v>7603.0689276923094</v>
      </c>
    </row>
    <row r="2063" spans="1:7" x14ac:dyDescent="0.25">
      <c r="A2063" s="16">
        <v>2018</v>
      </c>
      <c r="B2063" s="16">
        <v>12</v>
      </c>
      <c r="C2063" s="16">
        <v>2019</v>
      </c>
      <c r="D2063" s="17" t="s">
        <v>36</v>
      </c>
      <c r="E2063" s="17" t="s">
        <v>8</v>
      </c>
      <c r="F2063" s="17" t="s">
        <v>9</v>
      </c>
      <c r="G2063" s="16">
        <v>2354.70849098901</v>
      </c>
    </row>
    <row r="2064" spans="1:7" x14ac:dyDescent="0.25">
      <c r="A2064" s="16">
        <v>2018</v>
      </c>
      <c r="B2064" s="16">
        <v>12</v>
      </c>
      <c r="C2064" s="16">
        <v>2019</v>
      </c>
      <c r="D2064" s="17" t="s">
        <v>36</v>
      </c>
      <c r="E2064" s="17" t="s">
        <v>8</v>
      </c>
      <c r="F2064" s="17" t="s">
        <v>10</v>
      </c>
      <c r="G2064" s="16">
        <v>1146.3600659340664</v>
      </c>
    </row>
    <row r="2065" spans="1:7" x14ac:dyDescent="0.25">
      <c r="A2065" s="16">
        <v>2018</v>
      </c>
      <c r="B2065" s="16">
        <v>12</v>
      </c>
      <c r="C2065" s="16">
        <v>2019</v>
      </c>
      <c r="D2065" s="17" t="s">
        <v>36</v>
      </c>
      <c r="E2065" s="17" t="s">
        <v>11</v>
      </c>
      <c r="F2065" s="17" t="s">
        <v>10</v>
      </c>
      <c r="G2065" s="16">
        <v>168.91666666666643</v>
      </c>
    </row>
    <row r="2066" spans="1:7" x14ac:dyDescent="0.25">
      <c r="A2066" s="16">
        <v>2019</v>
      </c>
      <c r="B2066" s="16">
        <v>1</v>
      </c>
      <c r="C2066" s="16">
        <v>2019</v>
      </c>
      <c r="D2066" s="17" t="s">
        <v>7</v>
      </c>
      <c r="E2066" s="17" t="s">
        <v>8</v>
      </c>
      <c r="F2066" s="17" t="s">
        <v>9</v>
      </c>
      <c r="G2066" s="16">
        <v>721.81128890109972</v>
      </c>
    </row>
    <row r="2067" spans="1:7" x14ac:dyDescent="0.25">
      <c r="A2067" s="16">
        <v>2019</v>
      </c>
      <c r="B2067" s="16">
        <v>1</v>
      </c>
      <c r="C2067" s="16">
        <v>2019</v>
      </c>
      <c r="D2067" s="17" t="s">
        <v>7</v>
      </c>
      <c r="E2067" s="17" t="s">
        <v>8</v>
      </c>
      <c r="F2067" s="17" t="s">
        <v>10</v>
      </c>
      <c r="G2067" s="16">
        <v>717.07332032967122</v>
      </c>
    </row>
    <row r="2068" spans="1:7" x14ac:dyDescent="0.25">
      <c r="A2068" s="16">
        <v>2019</v>
      </c>
      <c r="B2068" s="16">
        <v>1</v>
      </c>
      <c r="C2068" s="16">
        <v>2019</v>
      </c>
      <c r="D2068" s="17" t="s">
        <v>12</v>
      </c>
      <c r="E2068" s="17" t="s">
        <v>8</v>
      </c>
      <c r="F2068" s="17" t="s">
        <v>9</v>
      </c>
      <c r="G2068" s="16">
        <v>725.23083956043968</v>
      </c>
    </row>
    <row r="2069" spans="1:7" x14ac:dyDescent="0.25">
      <c r="A2069" s="16">
        <v>2019</v>
      </c>
      <c r="B2069" s="16">
        <v>1</v>
      </c>
      <c r="C2069" s="16">
        <v>2019</v>
      </c>
      <c r="D2069" s="17" t="s">
        <v>13</v>
      </c>
      <c r="E2069" s="17" t="s">
        <v>8</v>
      </c>
      <c r="F2069" s="17" t="s">
        <v>9</v>
      </c>
      <c r="G2069" s="16">
        <v>343.80633098901109</v>
      </c>
    </row>
    <row r="2070" spans="1:7" x14ac:dyDescent="0.25">
      <c r="A2070" s="16">
        <v>2019</v>
      </c>
      <c r="B2070" s="16">
        <v>1</v>
      </c>
      <c r="C2070" s="16">
        <v>2019</v>
      </c>
      <c r="D2070" s="17" t="s">
        <v>13</v>
      </c>
      <c r="E2070" s="17" t="s">
        <v>8</v>
      </c>
      <c r="F2070" s="17" t="s">
        <v>10</v>
      </c>
      <c r="G2070" s="16">
        <v>21.866976483516481</v>
      </c>
    </row>
    <row r="2071" spans="1:7" x14ac:dyDescent="0.25">
      <c r="A2071" s="16">
        <v>2019</v>
      </c>
      <c r="B2071" s="16">
        <v>1</v>
      </c>
      <c r="C2071" s="16">
        <v>2019</v>
      </c>
      <c r="D2071" s="17" t="s">
        <v>14</v>
      </c>
      <c r="E2071" s="17" t="s">
        <v>8</v>
      </c>
      <c r="F2071" s="17" t="s">
        <v>9</v>
      </c>
      <c r="G2071" s="16">
        <v>7376.1759024175808</v>
      </c>
    </row>
    <row r="2072" spans="1:7" x14ac:dyDescent="0.25">
      <c r="A2072" s="16">
        <v>2019</v>
      </c>
      <c r="B2072" s="16">
        <v>1</v>
      </c>
      <c r="C2072" s="16">
        <v>2019</v>
      </c>
      <c r="D2072" s="17" t="s">
        <v>14</v>
      </c>
      <c r="E2072" s="17" t="s">
        <v>11</v>
      </c>
      <c r="F2072" s="17" t="s">
        <v>9</v>
      </c>
      <c r="G2072" s="16">
        <v>0</v>
      </c>
    </row>
    <row r="2073" spans="1:7" x14ac:dyDescent="0.25">
      <c r="A2073" s="16">
        <v>2019</v>
      </c>
      <c r="B2073" s="16">
        <v>1</v>
      </c>
      <c r="C2073" s="16">
        <v>2019</v>
      </c>
      <c r="D2073" s="17" t="s">
        <v>15</v>
      </c>
      <c r="E2073" s="17" t="s">
        <v>8</v>
      </c>
      <c r="F2073" s="17" t="s">
        <v>9</v>
      </c>
      <c r="G2073" s="16">
        <v>1916.4327369230771</v>
      </c>
    </row>
    <row r="2074" spans="1:7" x14ac:dyDescent="0.25">
      <c r="A2074" s="16">
        <v>2019</v>
      </c>
      <c r="B2074" s="16">
        <v>1</v>
      </c>
      <c r="C2074" s="16">
        <v>2019</v>
      </c>
      <c r="D2074" s="17" t="s">
        <v>15</v>
      </c>
      <c r="E2074" s="17" t="s">
        <v>8</v>
      </c>
      <c r="F2074" s="17" t="s">
        <v>10</v>
      </c>
      <c r="G2074" s="16">
        <v>470.76495340659335</v>
      </c>
    </row>
    <row r="2075" spans="1:7" x14ac:dyDescent="0.25">
      <c r="A2075" s="16">
        <v>2019</v>
      </c>
      <c r="B2075" s="16">
        <v>1</v>
      </c>
      <c r="C2075" s="16">
        <v>2019</v>
      </c>
      <c r="D2075" s="17" t="s">
        <v>16</v>
      </c>
      <c r="E2075" s="17" t="s">
        <v>8</v>
      </c>
      <c r="F2075" s="17" t="s">
        <v>9</v>
      </c>
      <c r="G2075" s="16">
        <v>126.57990835164834</v>
      </c>
    </row>
    <row r="2076" spans="1:7" x14ac:dyDescent="0.25">
      <c r="A2076" s="16">
        <v>2019</v>
      </c>
      <c r="B2076" s="16">
        <v>1</v>
      </c>
      <c r="C2076" s="16">
        <v>2019</v>
      </c>
      <c r="D2076" s="17" t="s">
        <v>17</v>
      </c>
      <c r="E2076" s="17" t="s">
        <v>8</v>
      </c>
      <c r="F2076" s="17" t="s">
        <v>9</v>
      </c>
      <c r="G2076" s="16">
        <v>3824.2321071428578</v>
      </c>
    </row>
    <row r="2077" spans="1:7" x14ac:dyDescent="0.25">
      <c r="A2077" s="16">
        <v>2019</v>
      </c>
      <c r="B2077" s="16">
        <v>1</v>
      </c>
      <c r="C2077" s="16">
        <v>2019</v>
      </c>
      <c r="D2077" s="17" t="s">
        <v>17</v>
      </c>
      <c r="E2077" s="17" t="s">
        <v>8</v>
      </c>
      <c r="F2077" s="17" t="s">
        <v>10</v>
      </c>
      <c r="G2077" s="16">
        <v>2644.1125071428569</v>
      </c>
    </row>
    <row r="2078" spans="1:7" x14ac:dyDescent="0.25">
      <c r="A2078" s="16">
        <v>2019</v>
      </c>
      <c r="B2078" s="16">
        <v>1</v>
      </c>
      <c r="C2078" s="16">
        <v>2019</v>
      </c>
      <c r="D2078" s="17" t="s">
        <v>17</v>
      </c>
      <c r="E2078" s="17" t="s">
        <v>11</v>
      </c>
      <c r="F2078" s="17" t="s">
        <v>10</v>
      </c>
      <c r="G2078" s="16">
        <v>210.07500000000036</v>
      </c>
    </row>
    <row r="2079" spans="1:7" x14ac:dyDescent="0.25">
      <c r="A2079" s="16">
        <v>2019</v>
      </c>
      <c r="B2079" s="16">
        <v>1</v>
      </c>
      <c r="C2079" s="16">
        <v>2019</v>
      </c>
      <c r="D2079" s="17" t="s">
        <v>18</v>
      </c>
      <c r="E2079" s="17" t="s">
        <v>8</v>
      </c>
      <c r="F2079" s="17" t="s">
        <v>9</v>
      </c>
      <c r="G2079" s="16">
        <v>658.02101538461534</v>
      </c>
    </row>
    <row r="2080" spans="1:7" x14ac:dyDescent="0.25">
      <c r="A2080" s="16">
        <v>2019</v>
      </c>
      <c r="B2080" s="16">
        <v>1</v>
      </c>
      <c r="C2080" s="16">
        <v>2019</v>
      </c>
      <c r="D2080" s="17" t="s">
        <v>18</v>
      </c>
      <c r="E2080" s="17" t="s">
        <v>11</v>
      </c>
      <c r="F2080" s="17" t="s">
        <v>9</v>
      </c>
      <c r="G2080" s="16">
        <v>0</v>
      </c>
    </row>
    <row r="2081" spans="1:7" x14ac:dyDescent="0.25">
      <c r="A2081" s="16">
        <v>2019</v>
      </c>
      <c r="B2081" s="16">
        <v>1</v>
      </c>
      <c r="C2081" s="16">
        <v>2019</v>
      </c>
      <c r="D2081" s="17" t="s">
        <v>19</v>
      </c>
      <c r="E2081" s="17" t="s">
        <v>8</v>
      </c>
      <c r="F2081" s="17" t="s">
        <v>9</v>
      </c>
      <c r="G2081" s="16">
        <v>395.87935340659328</v>
      </c>
    </row>
    <row r="2082" spans="1:7" x14ac:dyDescent="0.25">
      <c r="A2082" s="16">
        <v>2019</v>
      </c>
      <c r="B2082" s="16">
        <v>1</v>
      </c>
      <c r="C2082" s="16">
        <v>2019</v>
      </c>
      <c r="D2082" s="17" t="s">
        <v>20</v>
      </c>
      <c r="E2082" s="17" t="s">
        <v>8</v>
      </c>
      <c r="F2082" s="17" t="s">
        <v>9</v>
      </c>
      <c r="G2082" s="16">
        <v>1196.9988792307686</v>
      </c>
    </row>
    <row r="2083" spans="1:7" x14ac:dyDescent="0.25">
      <c r="A2083" s="16">
        <v>2019</v>
      </c>
      <c r="B2083" s="16">
        <v>1</v>
      </c>
      <c r="C2083" s="16">
        <v>2019</v>
      </c>
      <c r="D2083" s="17" t="s">
        <v>21</v>
      </c>
      <c r="E2083" s="17" t="s">
        <v>8</v>
      </c>
      <c r="F2083" s="17" t="s">
        <v>10</v>
      </c>
      <c r="G2083" s="16">
        <v>2995.4837657142857</v>
      </c>
    </row>
    <row r="2084" spans="1:7" x14ac:dyDescent="0.25">
      <c r="A2084" s="16">
        <v>2019</v>
      </c>
      <c r="B2084" s="16">
        <v>1</v>
      </c>
      <c r="C2084" s="16">
        <v>2019</v>
      </c>
      <c r="D2084" s="17" t="s">
        <v>22</v>
      </c>
      <c r="E2084" s="17" t="s">
        <v>8</v>
      </c>
      <c r="F2084" s="17" t="s">
        <v>10</v>
      </c>
      <c r="G2084" s="16">
        <v>12651.530906373629</v>
      </c>
    </row>
    <row r="2085" spans="1:7" x14ac:dyDescent="0.25">
      <c r="A2085" s="16">
        <v>2019</v>
      </c>
      <c r="B2085" s="16">
        <v>1</v>
      </c>
      <c r="C2085" s="16">
        <v>2019</v>
      </c>
      <c r="D2085" s="17" t="s">
        <v>23</v>
      </c>
      <c r="E2085" s="17" t="s">
        <v>8</v>
      </c>
      <c r="F2085" s="17" t="s">
        <v>9</v>
      </c>
      <c r="G2085" s="16">
        <v>4668.3200000000061</v>
      </c>
    </row>
    <row r="2086" spans="1:7" x14ac:dyDescent="0.25">
      <c r="A2086" s="16">
        <v>2019</v>
      </c>
      <c r="B2086" s="16">
        <v>1</v>
      </c>
      <c r="C2086" s="16">
        <v>2019</v>
      </c>
      <c r="D2086" s="17" t="s">
        <v>24</v>
      </c>
      <c r="E2086" s="17" t="s">
        <v>8</v>
      </c>
      <c r="F2086" s="17" t="s">
        <v>9</v>
      </c>
      <c r="G2086" s="16">
        <v>1667.1537514285708</v>
      </c>
    </row>
    <row r="2087" spans="1:7" x14ac:dyDescent="0.25">
      <c r="A2087" s="16">
        <v>2019</v>
      </c>
      <c r="B2087" s="16">
        <v>1</v>
      </c>
      <c r="C2087" s="16">
        <v>2019</v>
      </c>
      <c r="D2087" s="17" t="s">
        <v>25</v>
      </c>
      <c r="E2087" s="17" t="s">
        <v>8</v>
      </c>
      <c r="F2087" s="17" t="s">
        <v>9</v>
      </c>
      <c r="G2087" s="16">
        <v>1760.1120642857145</v>
      </c>
    </row>
    <row r="2088" spans="1:7" x14ac:dyDescent="0.25">
      <c r="A2088" s="16">
        <v>2019</v>
      </c>
      <c r="B2088" s="16">
        <v>1</v>
      </c>
      <c r="C2088" s="16">
        <v>2019</v>
      </c>
      <c r="D2088" s="17" t="s">
        <v>26</v>
      </c>
      <c r="E2088" s="17" t="s">
        <v>8</v>
      </c>
      <c r="F2088" s="17" t="s">
        <v>9</v>
      </c>
      <c r="G2088" s="16">
        <v>7500.5547112087916</v>
      </c>
    </row>
    <row r="2089" spans="1:7" x14ac:dyDescent="0.25">
      <c r="A2089" s="16">
        <v>2019</v>
      </c>
      <c r="B2089" s="16">
        <v>1</v>
      </c>
      <c r="C2089" s="16">
        <v>2019</v>
      </c>
      <c r="D2089" s="17" t="s">
        <v>26</v>
      </c>
      <c r="E2089" s="17" t="s">
        <v>8</v>
      </c>
      <c r="F2089" s="17" t="s">
        <v>10</v>
      </c>
      <c r="G2089" s="16">
        <v>917.05014461538417</v>
      </c>
    </row>
    <row r="2090" spans="1:7" x14ac:dyDescent="0.25">
      <c r="A2090" s="16">
        <v>2019</v>
      </c>
      <c r="B2090" s="16">
        <v>1</v>
      </c>
      <c r="C2090" s="16">
        <v>2019</v>
      </c>
      <c r="D2090" s="17" t="s">
        <v>27</v>
      </c>
      <c r="E2090" s="17" t="s">
        <v>8</v>
      </c>
      <c r="F2090" s="17" t="s">
        <v>9</v>
      </c>
      <c r="G2090" s="16">
        <v>1249.9815020879121</v>
      </c>
    </row>
    <row r="2091" spans="1:7" x14ac:dyDescent="0.25">
      <c r="A2091" s="16">
        <v>2019</v>
      </c>
      <c r="B2091" s="16">
        <v>1</v>
      </c>
      <c r="C2091" s="16">
        <v>2019</v>
      </c>
      <c r="D2091" s="17" t="s">
        <v>28</v>
      </c>
      <c r="E2091" s="17" t="s">
        <v>8</v>
      </c>
      <c r="F2091" s="17" t="s">
        <v>9</v>
      </c>
      <c r="G2091" s="16">
        <v>7.4102000000000006</v>
      </c>
    </row>
    <row r="2092" spans="1:7" x14ac:dyDescent="0.25">
      <c r="A2092" s="16">
        <v>2019</v>
      </c>
      <c r="B2092" s="16">
        <v>1</v>
      </c>
      <c r="C2092" s="16">
        <v>2019</v>
      </c>
      <c r="D2092" s="17" t="s">
        <v>29</v>
      </c>
      <c r="E2092" s="17" t="s">
        <v>8</v>
      </c>
      <c r="F2092" s="17" t="s">
        <v>9</v>
      </c>
      <c r="G2092" s="16">
        <v>854.68358703296701</v>
      </c>
    </row>
    <row r="2093" spans="1:7" x14ac:dyDescent="0.25">
      <c r="A2093" s="16">
        <v>2019</v>
      </c>
      <c r="B2093" s="16">
        <v>1</v>
      </c>
      <c r="C2093" s="16">
        <v>2019</v>
      </c>
      <c r="D2093" s="17" t="s">
        <v>30</v>
      </c>
      <c r="E2093" s="17" t="s">
        <v>8</v>
      </c>
      <c r="F2093" s="17" t="s">
        <v>9</v>
      </c>
      <c r="G2093" s="16">
        <v>368.02799912087903</v>
      </c>
    </row>
    <row r="2094" spans="1:7" x14ac:dyDescent="0.25">
      <c r="A2094" s="16">
        <v>2019</v>
      </c>
      <c r="B2094" s="16">
        <v>1</v>
      </c>
      <c r="C2094" s="16">
        <v>2019</v>
      </c>
      <c r="D2094" s="17" t="s">
        <v>31</v>
      </c>
      <c r="E2094" s="17" t="s">
        <v>8</v>
      </c>
      <c r="F2094" s="17" t="s">
        <v>9</v>
      </c>
      <c r="G2094" s="16">
        <v>7031.4437872527478</v>
      </c>
    </row>
    <row r="2095" spans="1:7" x14ac:dyDescent="0.25">
      <c r="A2095" s="16">
        <v>2019</v>
      </c>
      <c r="B2095" s="16">
        <v>1</v>
      </c>
      <c r="C2095" s="16">
        <v>2019</v>
      </c>
      <c r="D2095" s="17" t="s">
        <v>31</v>
      </c>
      <c r="E2095" s="17" t="s">
        <v>8</v>
      </c>
      <c r="F2095" s="17" t="s">
        <v>10</v>
      </c>
      <c r="G2095" s="16">
        <v>21624.407987472525</v>
      </c>
    </row>
    <row r="2096" spans="1:7" x14ac:dyDescent="0.25">
      <c r="A2096" s="16">
        <v>2019</v>
      </c>
      <c r="B2096" s="16">
        <v>1</v>
      </c>
      <c r="C2096" s="16">
        <v>2019</v>
      </c>
      <c r="D2096" s="17" t="s">
        <v>32</v>
      </c>
      <c r="E2096" s="17" t="s">
        <v>8</v>
      </c>
      <c r="F2096" s="17" t="s">
        <v>9</v>
      </c>
      <c r="G2096" s="16">
        <v>2006.2975727472526</v>
      </c>
    </row>
    <row r="2097" spans="1:7" x14ac:dyDescent="0.25">
      <c r="A2097" s="16">
        <v>2019</v>
      </c>
      <c r="B2097" s="16">
        <v>1</v>
      </c>
      <c r="C2097" s="16">
        <v>2019</v>
      </c>
      <c r="D2097" s="17" t="s">
        <v>32</v>
      </c>
      <c r="E2097" s="17" t="s">
        <v>8</v>
      </c>
      <c r="F2097" s="17" t="s">
        <v>10</v>
      </c>
      <c r="G2097" s="16">
        <v>1201.738457142857</v>
      </c>
    </row>
    <row r="2098" spans="1:7" x14ac:dyDescent="0.25">
      <c r="A2098" s="16">
        <v>2019</v>
      </c>
      <c r="B2098" s="16">
        <v>1</v>
      </c>
      <c r="C2098" s="16">
        <v>2019</v>
      </c>
      <c r="D2098" s="17" t="s">
        <v>33</v>
      </c>
      <c r="E2098" s="17" t="s">
        <v>8</v>
      </c>
      <c r="F2098" s="17" t="s">
        <v>9</v>
      </c>
      <c r="G2098" s="16">
        <v>1222.9418551648353</v>
      </c>
    </row>
    <row r="2099" spans="1:7" x14ac:dyDescent="0.25">
      <c r="A2099" s="16">
        <v>2019</v>
      </c>
      <c r="B2099" s="16">
        <v>1</v>
      </c>
      <c r="C2099" s="16">
        <v>2019</v>
      </c>
      <c r="D2099" s="17" t="s">
        <v>34</v>
      </c>
      <c r="E2099" s="17" t="s">
        <v>8</v>
      </c>
      <c r="F2099" s="17" t="s">
        <v>9</v>
      </c>
      <c r="G2099" s="16">
        <v>100.38328021978025</v>
      </c>
    </row>
    <row r="2100" spans="1:7" x14ac:dyDescent="0.25">
      <c r="A2100" s="16">
        <v>2019</v>
      </c>
      <c r="B2100" s="16">
        <v>1</v>
      </c>
      <c r="C2100" s="16">
        <v>2019</v>
      </c>
      <c r="D2100" s="17" t="s">
        <v>34</v>
      </c>
      <c r="E2100" s="17" t="s">
        <v>8</v>
      </c>
      <c r="F2100" s="17" t="s">
        <v>10</v>
      </c>
      <c r="G2100" s="16">
        <v>37.386148351648352</v>
      </c>
    </row>
    <row r="2101" spans="1:7" x14ac:dyDescent="0.25">
      <c r="A2101" s="16">
        <v>2019</v>
      </c>
      <c r="B2101" s="16">
        <v>1</v>
      </c>
      <c r="C2101" s="16">
        <v>2019</v>
      </c>
      <c r="D2101" s="17" t="s">
        <v>35</v>
      </c>
      <c r="E2101" s="17" t="s">
        <v>8</v>
      </c>
      <c r="F2101" s="17" t="s">
        <v>9</v>
      </c>
      <c r="G2101" s="16">
        <v>8478.5071668131895</v>
      </c>
    </row>
    <row r="2102" spans="1:7" x14ac:dyDescent="0.25">
      <c r="A2102" s="16">
        <v>2019</v>
      </c>
      <c r="B2102" s="16">
        <v>1</v>
      </c>
      <c r="C2102" s="16">
        <v>2019</v>
      </c>
      <c r="D2102" s="17" t="s">
        <v>36</v>
      </c>
      <c r="E2102" s="17" t="s">
        <v>8</v>
      </c>
      <c r="F2102" s="17" t="s">
        <v>9</v>
      </c>
      <c r="G2102" s="16">
        <v>3112.0728501098911</v>
      </c>
    </row>
    <row r="2103" spans="1:7" x14ac:dyDescent="0.25">
      <c r="A2103" s="16">
        <v>2019</v>
      </c>
      <c r="B2103" s="16">
        <v>1</v>
      </c>
      <c r="C2103" s="16">
        <v>2019</v>
      </c>
      <c r="D2103" s="17" t="s">
        <v>36</v>
      </c>
      <c r="E2103" s="17" t="s">
        <v>8</v>
      </c>
      <c r="F2103" s="17" t="s">
        <v>10</v>
      </c>
      <c r="G2103" s="16">
        <v>1680.0271620879121</v>
      </c>
    </row>
    <row r="2104" spans="1:7" x14ac:dyDescent="0.25">
      <c r="A2104" s="16">
        <v>2019</v>
      </c>
      <c r="B2104" s="16">
        <v>1</v>
      </c>
      <c r="C2104" s="16">
        <v>2019</v>
      </c>
      <c r="D2104" s="17" t="s">
        <v>36</v>
      </c>
      <c r="E2104" s="17" t="s">
        <v>11</v>
      </c>
      <c r="F2104" s="17" t="s">
        <v>10</v>
      </c>
      <c r="G2104" s="16">
        <v>168.91666666666643</v>
      </c>
    </row>
    <row r="2105" spans="1:7" x14ac:dyDescent="0.25">
      <c r="A2105" s="16">
        <v>2019</v>
      </c>
      <c r="B2105" s="16">
        <v>2</v>
      </c>
      <c r="C2105" s="16">
        <v>2019</v>
      </c>
      <c r="D2105" s="17" t="s">
        <v>7</v>
      </c>
      <c r="E2105" s="17" t="s">
        <v>8</v>
      </c>
      <c r="F2105" s="17" t="s">
        <v>9</v>
      </c>
      <c r="G2105" s="16">
        <v>1204.7196240659334</v>
      </c>
    </row>
    <row r="2106" spans="1:7" x14ac:dyDescent="0.25">
      <c r="A2106" s="16">
        <v>2019</v>
      </c>
      <c r="B2106" s="16">
        <v>2</v>
      </c>
      <c r="C2106" s="16">
        <v>2019</v>
      </c>
      <c r="D2106" s="17" t="s">
        <v>7</v>
      </c>
      <c r="E2106" s="17" t="s">
        <v>8</v>
      </c>
      <c r="F2106" s="17" t="s">
        <v>10</v>
      </c>
      <c r="G2106" s="16">
        <v>498.39784780219793</v>
      </c>
    </row>
    <row r="2107" spans="1:7" x14ac:dyDescent="0.25">
      <c r="A2107" s="16">
        <v>2019</v>
      </c>
      <c r="B2107" s="16">
        <v>2</v>
      </c>
      <c r="C2107" s="16">
        <v>2019</v>
      </c>
      <c r="D2107" s="17" t="s">
        <v>12</v>
      </c>
      <c r="E2107" s="17" t="s">
        <v>8</v>
      </c>
      <c r="F2107" s="17" t="s">
        <v>9</v>
      </c>
      <c r="G2107" s="16">
        <v>656.79912087912101</v>
      </c>
    </row>
    <row r="2108" spans="1:7" x14ac:dyDescent="0.25">
      <c r="A2108" s="16">
        <v>2019</v>
      </c>
      <c r="B2108" s="16">
        <v>2</v>
      </c>
      <c r="C2108" s="16">
        <v>2019</v>
      </c>
      <c r="D2108" s="17" t="s">
        <v>13</v>
      </c>
      <c r="E2108" s="17" t="s">
        <v>8</v>
      </c>
      <c r="F2108" s="17" t="s">
        <v>9</v>
      </c>
      <c r="G2108" s="16">
        <v>357.53304615384627</v>
      </c>
    </row>
    <row r="2109" spans="1:7" x14ac:dyDescent="0.25">
      <c r="A2109" s="16">
        <v>2019</v>
      </c>
      <c r="B2109" s="16">
        <v>2</v>
      </c>
      <c r="C2109" s="16">
        <v>2019</v>
      </c>
      <c r="D2109" s="17" t="s">
        <v>13</v>
      </c>
      <c r="E2109" s="17" t="s">
        <v>8</v>
      </c>
      <c r="F2109" s="17" t="s">
        <v>10</v>
      </c>
      <c r="G2109" s="16">
        <v>5.0278084615384637</v>
      </c>
    </row>
    <row r="2110" spans="1:7" x14ac:dyDescent="0.25">
      <c r="A2110" s="16">
        <v>2019</v>
      </c>
      <c r="B2110" s="16">
        <v>2</v>
      </c>
      <c r="C2110" s="16">
        <v>2019</v>
      </c>
      <c r="D2110" s="17" t="s">
        <v>14</v>
      </c>
      <c r="E2110" s="17" t="s">
        <v>8</v>
      </c>
      <c r="F2110" s="17" t="s">
        <v>9</v>
      </c>
      <c r="G2110" s="16">
        <v>4084.702903296703</v>
      </c>
    </row>
    <row r="2111" spans="1:7" x14ac:dyDescent="0.25">
      <c r="A2111" s="16">
        <v>2019</v>
      </c>
      <c r="B2111" s="16">
        <v>2</v>
      </c>
      <c r="C2111" s="16">
        <v>2019</v>
      </c>
      <c r="D2111" s="17" t="s">
        <v>14</v>
      </c>
      <c r="E2111" s="17" t="s">
        <v>11</v>
      </c>
      <c r="F2111" s="17" t="s">
        <v>9</v>
      </c>
      <c r="G2111" s="16">
        <v>0</v>
      </c>
    </row>
    <row r="2112" spans="1:7" x14ac:dyDescent="0.25">
      <c r="A2112" s="16">
        <v>2019</v>
      </c>
      <c r="B2112" s="16">
        <v>2</v>
      </c>
      <c r="C2112" s="16">
        <v>2019</v>
      </c>
      <c r="D2112" s="17" t="s">
        <v>15</v>
      </c>
      <c r="E2112" s="17" t="s">
        <v>8</v>
      </c>
      <c r="F2112" s="17" t="s">
        <v>9</v>
      </c>
      <c r="G2112" s="16">
        <v>1641.7706248351651</v>
      </c>
    </row>
    <row r="2113" spans="1:7" x14ac:dyDescent="0.25">
      <c r="A2113" s="16">
        <v>2019</v>
      </c>
      <c r="B2113" s="16">
        <v>2</v>
      </c>
      <c r="C2113" s="16">
        <v>2019</v>
      </c>
      <c r="D2113" s="17" t="s">
        <v>15</v>
      </c>
      <c r="E2113" s="17" t="s">
        <v>8</v>
      </c>
      <c r="F2113" s="17" t="s">
        <v>10</v>
      </c>
      <c r="G2113" s="16">
        <v>935.62319472527508</v>
      </c>
    </row>
    <row r="2114" spans="1:7" x14ac:dyDescent="0.25">
      <c r="A2114" s="16">
        <v>2019</v>
      </c>
      <c r="B2114" s="16">
        <v>2</v>
      </c>
      <c r="C2114" s="16">
        <v>2019</v>
      </c>
      <c r="D2114" s="17" t="s">
        <v>16</v>
      </c>
      <c r="E2114" s="17" t="s">
        <v>8</v>
      </c>
      <c r="F2114" s="17" t="s">
        <v>9</v>
      </c>
      <c r="G2114" s="16">
        <v>122.36567780219781</v>
      </c>
    </row>
    <row r="2115" spans="1:7" x14ac:dyDescent="0.25">
      <c r="A2115" s="16">
        <v>2019</v>
      </c>
      <c r="B2115" s="16">
        <v>2</v>
      </c>
      <c r="C2115" s="16">
        <v>2019</v>
      </c>
      <c r="D2115" s="17" t="s">
        <v>17</v>
      </c>
      <c r="E2115" s="17" t="s">
        <v>8</v>
      </c>
      <c r="F2115" s="17" t="s">
        <v>9</v>
      </c>
      <c r="G2115" s="16">
        <v>3358.13445</v>
      </c>
    </row>
    <row r="2116" spans="1:7" x14ac:dyDescent="0.25">
      <c r="A2116" s="16">
        <v>2019</v>
      </c>
      <c r="B2116" s="16">
        <v>2</v>
      </c>
      <c r="C2116" s="16">
        <v>2019</v>
      </c>
      <c r="D2116" s="17" t="s">
        <v>17</v>
      </c>
      <c r="E2116" s="17" t="s">
        <v>8</v>
      </c>
      <c r="F2116" s="17" t="s">
        <v>10</v>
      </c>
      <c r="G2116" s="16">
        <v>2191.6506857142867</v>
      </c>
    </row>
    <row r="2117" spans="1:7" x14ac:dyDescent="0.25">
      <c r="A2117" s="16">
        <v>2019</v>
      </c>
      <c r="B2117" s="16">
        <v>2</v>
      </c>
      <c r="C2117" s="16">
        <v>2019</v>
      </c>
      <c r="D2117" s="17" t="s">
        <v>17</v>
      </c>
      <c r="E2117" s="17" t="s">
        <v>11</v>
      </c>
      <c r="F2117" s="17" t="s">
        <v>10</v>
      </c>
      <c r="G2117" s="16">
        <v>220.04999999999964</v>
      </c>
    </row>
    <row r="2118" spans="1:7" x14ac:dyDescent="0.25">
      <c r="A2118" s="16">
        <v>2019</v>
      </c>
      <c r="B2118" s="16">
        <v>2</v>
      </c>
      <c r="C2118" s="16">
        <v>2019</v>
      </c>
      <c r="D2118" s="17" t="s">
        <v>18</v>
      </c>
      <c r="E2118" s="17" t="s">
        <v>8</v>
      </c>
      <c r="F2118" s="17" t="s">
        <v>9</v>
      </c>
      <c r="G2118" s="16">
        <v>543.70606153846165</v>
      </c>
    </row>
    <row r="2119" spans="1:7" x14ac:dyDescent="0.25">
      <c r="A2119" s="16">
        <v>2019</v>
      </c>
      <c r="B2119" s="16">
        <v>2</v>
      </c>
      <c r="C2119" s="16">
        <v>2019</v>
      </c>
      <c r="D2119" s="17" t="s">
        <v>18</v>
      </c>
      <c r="E2119" s="17" t="s">
        <v>11</v>
      </c>
      <c r="F2119" s="17" t="s">
        <v>9</v>
      </c>
      <c r="G2119" s="16">
        <v>0</v>
      </c>
    </row>
    <row r="2120" spans="1:7" x14ac:dyDescent="0.25">
      <c r="A2120" s="16">
        <v>2019</v>
      </c>
      <c r="B2120" s="16">
        <v>2</v>
      </c>
      <c r="C2120" s="16">
        <v>2019</v>
      </c>
      <c r="D2120" s="17" t="s">
        <v>19</v>
      </c>
      <c r="E2120" s="17" t="s">
        <v>8</v>
      </c>
      <c r="F2120" s="17" t="s">
        <v>9</v>
      </c>
      <c r="G2120" s="16">
        <v>347.73094417582422</v>
      </c>
    </row>
    <row r="2121" spans="1:7" x14ac:dyDescent="0.25">
      <c r="A2121" s="16">
        <v>2019</v>
      </c>
      <c r="B2121" s="16">
        <v>2</v>
      </c>
      <c r="C2121" s="16">
        <v>2019</v>
      </c>
      <c r="D2121" s="17" t="s">
        <v>20</v>
      </c>
      <c r="E2121" s="17" t="s">
        <v>8</v>
      </c>
      <c r="F2121" s="17" t="s">
        <v>9</v>
      </c>
      <c r="G2121" s="16">
        <v>1082.8315723076923</v>
      </c>
    </row>
    <row r="2122" spans="1:7" x14ac:dyDescent="0.25">
      <c r="A2122" s="16">
        <v>2019</v>
      </c>
      <c r="B2122" s="16">
        <v>2</v>
      </c>
      <c r="C2122" s="16">
        <v>2019</v>
      </c>
      <c r="D2122" s="17" t="s">
        <v>21</v>
      </c>
      <c r="E2122" s="17" t="s">
        <v>8</v>
      </c>
      <c r="F2122" s="17" t="s">
        <v>10</v>
      </c>
      <c r="G2122" s="16">
        <v>2122.7432999999996</v>
      </c>
    </row>
    <row r="2123" spans="1:7" x14ac:dyDescent="0.25">
      <c r="A2123" s="16">
        <v>2019</v>
      </c>
      <c r="B2123" s="16">
        <v>2</v>
      </c>
      <c r="C2123" s="16">
        <v>2019</v>
      </c>
      <c r="D2123" s="17" t="s">
        <v>22</v>
      </c>
      <c r="E2123" s="17" t="s">
        <v>8</v>
      </c>
      <c r="F2123" s="17" t="s">
        <v>10</v>
      </c>
      <c r="G2123" s="16">
        <v>5611.1933802197818</v>
      </c>
    </row>
    <row r="2124" spans="1:7" x14ac:dyDescent="0.25">
      <c r="A2124" s="16">
        <v>2019</v>
      </c>
      <c r="B2124" s="16">
        <v>2</v>
      </c>
      <c r="C2124" s="16">
        <v>2019</v>
      </c>
      <c r="D2124" s="17" t="s">
        <v>23</v>
      </c>
      <c r="E2124" s="17" t="s">
        <v>8</v>
      </c>
      <c r="F2124" s="17" t="s">
        <v>9</v>
      </c>
      <c r="G2124" s="16">
        <v>5966.6149999999934</v>
      </c>
    </row>
    <row r="2125" spans="1:7" x14ac:dyDescent="0.25">
      <c r="A2125" s="16">
        <v>2019</v>
      </c>
      <c r="B2125" s="16">
        <v>2</v>
      </c>
      <c r="C2125" s="16">
        <v>2019</v>
      </c>
      <c r="D2125" s="17" t="s">
        <v>24</v>
      </c>
      <c r="E2125" s="17" t="s">
        <v>8</v>
      </c>
      <c r="F2125" s="17" t="s">
        <v>9</v>
      </c>
      <c r="G2125" s="16">
        <v>1356.8673171428577</v>
      </c>
    </row>
    <row r="2126" spans="1:7" x14ac:dyDescent="0.25">
      <c r="A2126" s="16">
        <v>2019</v>
      </c>
      <c r="B2126" s="16">
        <v>2</v>
      </c>
      <c r="C2126" s="16">
        <v>2019</v>
      </c>
      <c r="D2126" s="17" t="s">
        <v>25</v>
      </c>
      <c r="E2126" s="17" t="s">
        <v>8</v>
      </c>
      <c r="F2126" s="17" t="s">
        <v>9</v>
      </c>
      <c r="G2126" s="16">
        <v>1215.3811242857146</v>
      </c>
    </row>
    <row r="2127" spans="1:7" x14ac:dyDescent="0.25">
      <c r="A2127" s="16">
        <v>2019</v>
      </c>
      <c r="B2127" s="16">
        <v>2</v>
      </c>
      <c r="C2127" s="16">
        <v>2019</v>
      </c>
      <c r="D2127" s="17" t="s">
        <v>26</v>
      </c>
      <c r="E2127" s="17" t="s">
        <v>8</v>
      </c>
      <c r="F2127" s="17" t="s">
        <v>9</v>
      </c>
      <c r="G2127" s="16">
        <v>6842.3620945054954</v>
      </c>
    </row>
    <row r="2128" spans="1:7" x14ac:dyDescent="0.25">
      <c r="A2128" s="16">
        <v>2019</v>
      </c>
      <c r="B2128" s="16">
        <v>2</v>
      </c>
      <c r="C2128" s="16">
        <v>2019</v>
      </c>
      <c r="D2128" s="17" t="s">
        <v>26</v>
      </c>
      <c r="E2128" s="17" t="s">
        <v>8</v>
      </c>
      <c r="F2128" s="17" t="s">
        <v>10</v>
      </c>
      <c r="G2128" s="16">
        <v>1235.8868558241752</v>
      </c>
    </row>
    <row r="2129" spans="1:7" x14ac:dyDescent="0.25">
      <c r="A2129" s="16">
        <v>2019</v>
      </c>
      <c r="B2129" s="16">
        <v>2</v>
      </c>
      <c r="C2129" s="16">
        <v>2019</v>
      </c>
      <c r="D2129" s="17" t="s">
        <v>27</v>
      </c>
      <c r="E2129" s="17" t="s">
        <v>8</v>
      </c>
      <c r="F2129" s="17" t="s">
        <v>9</v>
      </c>
      <c r="G2129" s="16">
        <v>1068.3530795604397</v>
      </c>
    </row>
    <row r="2130" spans="1:7" x14ac:dyDescent="0.25">
      <c r="A2130" s="16">
        <v>2019</v>
      </c>
      <c r="B2130" s="16">
        <v>2</v>
      </c>
      <c r="C2130" s="16">
        <v>2019</v>
      </c>
      <c r="D2130" s="17" t="s">
        <v>37</v>
      </c>
      <c r="E2130" s="17" t="s">
        <v>8</v>
      </c>
      <c r="F2130" s="17" t="s">
        <v>9</v>
      </c>
      <c r="G2130" s="16">
        <v>0.64941098901098882</v>
      </c>
    </row>
    <row r="2131" spans="1:7" x14ac:dyDescent="0.25">
      <c r="A2131" s="16">
        <v>2019</v>
      </c>
      <c r="B2131" s="16">
        <v>2</v>
      </c>
      <c r="C2131" s="16">
        <v>2019</v>
      </c>
      <c r="D2131" s="17" t="s">
        <v>28</v>
      </c>
      <c r="E2131" s="17" t="s">
        <v>8</v>
      </c>
      <c r="F2131" s="17" t="s">
        <v>9</v>
      </c>
      <c r="G2131" s="16">
        <v>4.8323692307692294</v>
      </c>
    </row>
    <row r="2132" spans="1:7" x14ac:dyDescent="0.25">
      <c r="A2132" s="16">
        <v>2019</v>
      </c>
      <c r="B2132" s="16">
        <v>2</v>
      </c>
      <c r="C2132" s="16">
        <v>2019</v>
      </c>
      <c r="D2132" s="17" t="s">
        <v>29</v>
      </c>
      <c r="E2132" s="17" t="s">
        <v>8</v>
      </c>
      <c r="F2132" s="17" t="s">
        <v>9</v>
      </c>
      <c r="G2132" s="16">
        <v>863.92525978021945</v>
      </c>
    </row>
    <row r="2133" spans="1:7" x14ac:dyDescent="0.25">
      <c r="A2133" s="16">
        <v>2019</v>
      </c>
      <c r="B2133" s="16">
        <v>2</v>
      </c>
      <c r="C2133" s="16">
        <v>2019</v>
      </c>
      <c r="D2133" s="17" t="s">
        <v>30</v>
      </c>
      <c r="E2133" s="17" t="s">
        <v>8</v>
      </c>
      <c r="F2133" s="17" t="s">
        <v>9</v>
      </c>
      <c r="G2133" s="16">
        <v>308.75250901098906</v>
      </c>
    </row>
    <row r="2134" spans="1:7" x14ac:dyDescent="0.25">
      <c r="A2134" s="16">
        <v>2019</v>
      </c>
      <c r="B2134" s="16">
        <v>2</v>
      </c>
      <c r="C2134" s="16">
        <v>2019</v>
      </c>
      <c r="D2134" s="17" t="s">
        <v>31</v>
      </c>
      <c r="E2134" s="17" t="s">
        <v>8</v>
      </c>
      <c r="F2134" s="17" t="s">
        <v>9</v>
      </c>
      <c r="G2134" s="16">
        <v>5767.4149105494516</v>
      </c>
    </row>
    <row r="2135" spans="1:7" x14ac:dyDescent="0.25">
      <c r="A2135" s="16">
        <v>2019</v>
      </c>
      <c r="B2135" s="16">
        <v>2</v>
      </c>
      <c r="C2135" s="16">
        <v>2019</v>
      </c>
      <c r="D2135" s="17" t="s">
        <v>31</v>
      </c>
      <c r="E2135" s="17" t="s">
        <v>8</v>
      </c>
      <c r="F2135" s="17" t="s">
        <v>10</v>
      </c>
      <c r="G2135" s="16">
        <v>19925.444443516481</v>
      </c>
    </row>
    <row r="2136" spans="1:7" x14ac:dyDescent="0.25">
      <c r="A2136" s="16">
        <v>2019</v>
      </c>
      <c r="B2136" s="16">
        <v>2</v>
      </c>
      <c r="C2136" s="16">
        <v>2019</v>
      </c>
      <c r="D2136" s="17" t="s">
        <v>32</v>
      </c>
      <c r="E2136" s="17" t="s">
        <v>8</v>
      </c>
      <c r="F2136" s="17" t="s">
        <v>9</v>
      </c>
      <c r="G2136" s="16">
        <v>1906.2058285714284</v>
      </c>
    </row>
    <row r="2137" spans="1:7" x14ac:dyDescent="0.25">
      <c r="A2137" s="16">
        <v>2019</v>
      </c>
      <c r="B2137" s="16">
        <v>2</v>
      </c>
      <c r="C2137" s="16">
        <v>2019</v>
      </c>
      <c r="D2137" s="17" t="s">
        <v>32</v>
      </c>
      <c r="E2137" s="17" t="s">
        <v>8</v>
      </c>
      <c r="F2137" s="17" t="s">
        <v>10</v>
      </c>
      <c r="G2137" s="16">
        <v>667.49080351648342</v>
      </c>
    </row>
    <row r="2138" spans="1:7" x14ac:dyDescent="0.25">
      <c r="A2138" s="16">
        <v>2019</v>
      </c>
      <c r="B2138" s="16">
        <v>2</v>
      </c>
      <c r="C2138" s="16">
        <v>2019</v>
      </c>
      <c r="D2138" s="17" t="s">
        <v>33</v>
      </c>
      <c r="E2138" s="17" t="s">
        <v>8</v>
      </c>
      <c r="F2138" s="17" t="s">
        <v>9</v>
      </c>
      <c r="G2138" s="16">
        <v>1012.393784175824</v>
      </c>
    </row>
    <row r="2139" spans="1:7" x14ac:dyDescent="0.25">
      <c r="A2139" s="16">
        <v>2019</v>
      </c>
      <c r="B2139" s="16">
        <v>2</v>
      </c>
      <c r="C2139" s="16">
        <v>2019</v>
      </c>
      <c r="D2139" s="17" t="s">
        <v>34</v>
      </c>
      <c r="E2139" s="17" t="s">
        <v>8</v>
      </c>
      <c r="F2139" s="17" t="s">
        <v>9</v>
      </c>
      <c r="G2139" s="16">
        <v>69.532348351648395</v>
      </c>
    </row>
    <row r="2140" spans="1:7" x14ac:dyDescent="0.25">
      <c r="A2140" s="16">
        <v>2019</v>
      </c>
      <c r="B2140" s="16">
        <v>2</v>
      </c>
      <c r="C2140" s="16">
        <v>2019</v>
      </c>
      <c r="D2140" s="17" t="s">
        <v>34</v>
      </c>
      <c r="E2140" s="17" t="s">
        <v>8</v>
      </c>
      <c r="F2140" s="17" t="s">
        <v>10</v>
      </c>
      <c r="G2140" s="16">
        <v>149.36796593406598</v>
      </c>
    </row>
    <row r="2141" spans="1:7" x14ac:dyDescent="0.25">
      <c r="A2141" s="16">
        <v>2019</v>
      </c>
      <c r="B2141" s="16">
        <v>2</v>
      </c>
      <c r="C2141" s="16">
        <v>2019</v>
      </c>
      <c r="D2141" s="17" t="s">
        <v>35</v>
      </c>
      <c r="E2141" s="17" t="s">
        <v>8</v>
      </c>
      <c r="F2141" s="17" t="s">
        <v>9</v>
      </c>
      <c r="G2141" s="16">
        <v>7687.3180302197807</v>
      </c>
    </row>
    <row r="2142" spans="1:7" x14ac:dyDescent="0.25">
      <c r="A2142" s="16">
        <v>2019</v>
      </c>
      <c r="B2142" s="16">
        <v>2</v>
      </c>
      <c r="C2142" s="16">
        <v>2019</v>
      </c>
      <c r="D2142" s="17" t="s">
        <v>36</v>
      </c>
      <c r="E2142" s="17" t="s">
        <v>8</v>
      </c>
      <c r="F2142" s="17" t="s">
        <v>9</v>
      </c>
      <c r="G2142" s="16">
        <v>2775.1209235164824</v>
      </c>
    </row>
    <row r="2143" spans="1:7" x14ac:dyDescent="0.25">
      <c r="A2143" s="16">
        <v>2019</v>
      </c>
      <c r="B2143" s="16">
        <v>2</v>
      </c>
      <c r="C2143" s="16">
        <v>2019</v>
      </c>
      <c r="D2143" s="17" t="s">
        <v>36</v>
      </c>
      <c r="E2143" s="17" t="s">
        <v>8</v>
      </c>
      <c r="F2143" s="17" t="s">
        <v>10</v>
      </c>
      <c r="G2143" s="16">
        <v>1023.1602040659338</v>
      </c>
    </row>
    <row r="2144" spans="1:7" x14ac:dyDescent="0.25">
      <c r="A2144" s="16">
        <v>2019</v>
      </c>
      <c r="B2144" s="16">
        <v>2</v>
      </c>
      <c r="C2144" s="16">
        <v>2019</v>
      </c>
      <c r="D2144" s="17" t="s">
        <v>36</v>
      </c>
      <c r="E2144" s="17" t="s">
        <v>11</v>
      </c>
      <c r="F2144" s="17" t="s">
        <v>10</v>
      </c>
      <c r="G2144" s="16">
        <v>168.91666666666643</v>
      </c>
    </row>
    <row r="2145" spans="1:7" x14ac:dyDescent="0.25">
      <c r="A2145" s="16">
        <v>2019</v>
      </c>
      <c r="B2145" s="16">
        <v>3</v>
      </c>
      <c r="C2145" s="16">
        <v>2019</v>
      </c>
      <c r="D2145" s="17" t="s">
        <v>7</v>
      </c>
      <c r="E2145" s="17" t="s">
        <v>8</v>
      </c>
      <c r="F2145" s="17" t="s">
        <v>9</v>
      </c>
      <c r="G2145" s="16">
        <v>1375.8331813186812</v>
      </c>
    </row>
    <row r="2146" spans="1:7" x14ac:dyDescent="0.25">
      <c r="A2146" s="16">
        <v>2019</v>
      </c>
      <c r="B2146" s="16">
        <v>3</v>
      </c>
      <c r="C2146" s="16">
        <v>2019</v>
      </c>
      <c r="D2146" s="17" t="s">
        <v>7</v>
      </c>
      <c r="E2146" s="17" t="s">
        <v>8</v>
      </c>
      <c r="F2146" s="17" t="s">
        <v>10</v>
      </c>
      <c r="G2146" s="16">
        <v>574.56980406593448</v>
      </c>
    </row>
    <row r="2147" spans="1:7" x14ac:dyDescent="0.25">
      <c r="A2147" s="16">
        <v>2019</v>
      </c>
      <c r="B2147" s="16">
        <v>3</v>
      </c>
      <c r="C2147" s="16">
        <v>2019</v>
      </c>
      <c r="D2147" s="17" t="s">
        <v>12</v>
      </c>
      <c r="E2147" s="17" t="s">
        <v>8</v>
      </c>
      <c r="F2147" s="17" t="s">
        <v>9</v>
      </c>
      <c r="G2147" s="16">
        <v>757.83715164835201</v>
      </c>
    </row>
    <row r="2148" spans="1:7" x14ac:dyDescent="0.25">
      <c r="A2148" s="16">
        <v>2019</v>
      </c>
      <c r="B2148" s="16">
        <v>3</v>
      </c>
      <c r="C2148" s="16">
        <v>2019</v>
      </c>
      <c r="D2148" s="17" t="s">
        <v>13</v>
      </c>
      <c r="E2148" s="17" t="s">
        <v>8</v>
      </c>
      <c r="F2148" s="17" t="s">
        <v>9</v>
      </c>
      <c r="G2148" s="16">
        <v>351.78697934065934</v>
      </c>
    </row>
    <row r="2149" spans="1:7" x14ac:dyDescent="0.25">
      <c r="A2149" s="16">
        <v>2019</v>
      </c>
      <c r="B2149" s="16">
        <v>3</v>
      </c>
      <c r="C2149" s="16">
        <v>2019</v>
      </c>
      <c r="D2149" s="17" t="s">
        <v>14</v>
      </c>
      <c r="E2149" s="17" t="s">
        <v>8</v>
      </c>
      <c r="F2149" s="17" t="s">
        <v>9</v>
      </c>
      <c r="G2149" s="16">
        <v>7814.8234173626379</v>
      </c>
    </row>
    <row r="2150" spans="1:7" x14ac:dyDescent="0.25">
      <c r="A2150" s="16">
        <v>2019</v>
      </c>
      <c r="B2150" s="16">
        <v>3</v>
      </c>
      <c r="C2150" s="16">
        <v>2019</v>
      </c>
      <c r="D2150" s="17" t="s">
        <v>14</v>
      </c>
      <c r="E2150" s="17" t="s">
        <v>11</v>
      </c>
      <c r="F2150" s="17" t="s">
        <v>9</v>
      </c>
      <c r="G2150" s="16">
        <v>0</v>
      </c>
    </row>
    <row r="2151" spans="1:7" x14ac:dyDescent="0.25">
      <c r="A2151" s="16">
        <v>2019</v>
      </c>
      <c r="B2151" s="16">
        <v>3</v>
      </c>
      <c r="C2151" s="16">
        <v>2019</v>
      </c>
      <c r="D2151" s="17" t="s">
        <v>15</v>
      </c>
      <c r="E2151" s="17" t="s">
        <v>8</v>
      </c>
      <c r="F2151" s="17" t="s">
        <v>9</v>
      </c>
      <c r="G2151" s="16">
        <v>1820.1533298901102</v>
      </c>
    </row>
    <row r="2152" spans="1:7" x14ac:dyDescent="0.25">
      <c r="A2152" s="16">
        <v>2019</v>
      </c>
      <c r="B2152" s="16">
        <v>3</v>
      </c>
      <c r="C2152" s="16">
        <v>2019</v>
      </c>
      <c r="D2152" s="17" t="s">
        <v>15</v>
      </c>
      <c r="E2152" s="17" t="s">
        <v>8</v>
      </c>
      <c r="F2152" s="17" t="s">
        <v>10</v>
      </c>
      <c r="G2152" s="16">
        <v>618.43275560439542</v>
      </c>
    </row>
    <row r="2153" spans="1:7" x14ac:dyDescent="0.25">
      <c r="A2153" s="16">
        <v>2019</v>
      </c>
      <c r="B2153" s="16">
        <v>3</v>
      </c>
      <c r="C2153" s="16">
        <v>2019</v>
      </c>
      <c r="D2153" s="17" t="s">
        <v>16</v>
      </c>
      <c r="E2153" s="17" t="s">
        <v>8</v>
      </c>
      <c r="F2153" s="17" t="s">
        <v>9</v>
      </c>
      <c r="G2153" s="16">
        <v>138.76362439560444</v>
      </c>
    </row>
    <row r="2154" spans="1:7" x14ac:dyDescent="0.25">
      <c r="A2154" s="16">
        <v>2019</v>
      </c>
      <c r="B2154" s="16">
        <v>3</v>
      </c>
      <c r="C2154" s="16">
        <v>2019</v>
      </c>
      <c r="D2154" s="17" t="s">
        <v>17</v>
      </c>
      <c r="E2154" s="17" t="s">
        <v>8</v>
      </c>
      <c r="F2154" s="17" t="s">
        <v>9</v>
      </c>
      <c r="G2154" s="16">
        <v>4172.5657285714296</v>
      </c>
    </row>
    <row r="2155" spans="1:7" x14ac:dyDescent="0.25">
      <c r="A2155" s="16">
        <v>2019</v>
      </c>
      <c r="B2155" s="16">
        <v>3</v>
      </c>
      <c r="C2155" s="16">
        <v>2019</v>
      </c>
      <c r="D2155" s="17" t="s">
        <v>17</v>
      </c>
      <c r="E2155" s="17" t="s">
        <v>8</v>
      </c>
      <c r="F2155" s="17" t="s">
        <v>10</v>
      </c>
      <c r="G2155" s="16">
        <v>2587.0899214285719</v>
      </c>
    </row>
    <row r="2156" spans="1:7" x14ac:dyDescent="0.25">
      <c r="A2156" s="16">
        <v>2019</v>
      </c>
      <c r="B2156" s="16">
        <v>3</v>
      </c>
      <c r="C2156" s="16">
        <v>2019</v>
      </c>
      <c r="D2156" s="17" t="s">
        <v>17</v>
      </c>
      <c r="E2156" s="17" t="s">
        <v>11</v>
      </c>
      <c r="F2156" s="17" t="s">
        <v>10</v>
      </c>
      <c r="G2156" s="16">
        <v>256.20000000000039</v>
      </c>
    </row>
    <row r="2157" spans="1:7" x14ac:dyDescent="0.25">
      <c r="A2157" s="16">
        <v>2019</v>
      </c>
      <c r="B2157" s="16">
        <v>3</v>
      </c>
      <c r="C2157" s="16">
        <v>2019</v>
      </c>
      <c r="D2157" s="17" t="s">
        <v>18</v>
      </c>
      <c r="E2157" s="17" t="s">
        <v>8</v>
      </c>
      <c r="F2157" s="17" t="s">
        <v>9</v>
      </c>
      <c r="G2157" s="16">
        <v>584.08906153846135</v>
      </c>
    </row>
    <row r="2158" spans="1:7" x14ac:dyDescent="0.25">
      <c r="A2158" s="16">
        <v>2019</v>
      </c>
      <c r="B2158" s="16">
        <v>3</v>
      </c>
      <c r="C2158" s="16">
        <v>2019</v>
      </c>
      <c r="D2158" s="17" t="s">
        <v>18</v>
      </c>
      <c r="E2158" s="17" t="s">
        <v>11</v>
      </c>
      <c r="F2158" s="17" t="s">
        <v>9</v>
      </c>
      <c r="G2158" s="16">
        <v>0</v>
      </c>
    </row>
    <row r="2159" spans="1:7" x14ac:dyDescent="0.25">
      <c r="A2159" s="16">
        <v>2019</v>
      </c>
      <c r="B2159" s="16">
        <v>3</v>
      </c>
      <c r="C2159" s="16">
        <v>2019</v>
      </c>
      <c r="D2159" s="17" t="s">
        <v>19</v>
      </c>
      <c r="E2159" s="17" t="s">
        <v>8</v>
      </c>
      <c r="F2159" s="17" t="s">
        <v>9</v>
      </c>
      <c r="G2159" s="16">
        <v>546.11328659340666</v>
      </c>
    </row>
    <row r="2160" spans="1:7" x14ac:dyDescent="0.25">
      <c r="A2160" s="16">
        <v>2019</v>
      </c>
      <c r="B2160" s="16">
        <v>3</v>
      </c>
      <c r="C2160" s="16">
        <v>2019</v>
      </c>
      <c r="D2160" s="17" t="s">
        <v>20</v>
      </c>
      <c r="E2160" s="17" t="s">
        <v>8</v>
      </c>
      <c r="F2160" s="17" t="s">
        <v>9</v>
      </c>
      <c r="G2160" s="16">
        <v>1235.8564715384612</v>
      </c>
    </row>
    <row r="2161" spans="1:7" x14ac:dyDescent="0.25">
      <c r="A2161" s="16">
        <v>2019</v>
      </c>
      <c r="B2161" s="16">
        <v>3</v>
      </c>
      <c r="C2161" s="16">
        <v>2019</v>
      </c>
      <c r="D2161" s="17" t="s">
        <v>21</v>
      </c>
      <c r="E2161" s="17" t="s">
        <v>8</v>
      </c>
      <c r="F2161" s="17" t="s">
        <v>10</v>
      </c>
      <c r="G2161" s="16">
        <v>2787.835268571429</v>
      </c>
    </row>
    <row r="2162" spans="1:7" x14ac:dyDescent="0.25">
      <c r="A2162" s="16">
        <v>2019</v>
      </c>
      <c r="B2162" s="16">
        <v>3</v>
      </c>
      <c r="C2162" s="16">
        <v>2019</v>
      </c>
      <c r="D2162" s="17" t="s">
        <v>22</v>
      </c>
      <c r="E2162" s="17" t="s">
        <v>8</v>
      </c>
      <c r="F2162" s="17" t="s">
        <v>10</v>
      </c>
      <c r="G2162" s="16">
        <v>16561.802405274728</v>
      </c>
    </row>
    <row r="2163" spans="1:7" x14ac:dyDescent="0.25">
      <c r="A2163" s="16">
        <v>2019</v>
      </c>
      <c r="B2163" s="16">
        <v>3</v>
      </c>
      <c r="C2163" s="16">
        <v>2019</v>
      </c>
      <c r="D2163" s="17" t="s">
        <v>23</v>
      </c>
      <c r="E2163" s="17" t="s">
        <v>8</v>
      </c>
      <c r="F2163" s="17" t="s">
        <v>9</v>
      </c>
      <c r="G2163" s="16">
        <v>2818.6774999999966</v>
      </c>
    </row>
    <row r="2164" spans="1:7" x14ac:dyDescent="0.25">
      <c r="A2164" s="16">
        <v>2019</v>
      </c>
      <c r="B2164" s="16">
        <v>3</v>
      </c>
      <c r="C2164" s="16">
        <v>2019</v>
      </c>
      <c r="D2164" s="17" t="s">
        <v>24</v>
      </c>
      <c r="E2164" s="17" t="s">
        <v>8</v>
      </c>
      <c r="F2164" s="17" t="s">
        <v>9</v>
      </c>
      <c r="G2164" s="16">
        <v>1524.9391357142856</v>
      </c>
    </row>
    <row r="2165" spans="1:7" x14ac:dyDescent="0.25">
      <c r="A2165" s="16">
        <v>2019</v>
      </c>
      <c r="B2165" s="16">
        <v>3</v>
      </c>
      <c r="C2165" s="16">
        <v>2019</v>
      </c>
      <c r="D2165" s="17" t="s">
        <v>25</v>
      </c>
      <c r="E2165" s="17" t="s">
        <v>8</v>
      </c>
      <c r="F2165" s="17" t="s">
        <v>9</v>
      </c>
      <c r="G2165" s="16">
        <v>1436.5823271428571</v>
      </c>
    </row>
    <row r="2166" spans="1:7" x14ac:dyDescent="0.25">
      <c r="A2166" s="16">
        <v>2019</v>
      </c>
      <c r="B2166" s="16">
        <v>3</v>
      </c>
      <c r="C2166" s="16">
        <v>2019</v>
      </c>
      <c r="D2166" s="17" t="s">
        <v>26</v>
      </c>
      <c r="E2166" s="17" t="s">
        <v>8</v>
      </c>
      <c r="F2166" s="17" t="s">
        <v>9</v>
      </c>
      <c r="G2166" s="16">
        <v>8425.4968536263696</v>
      </c>
    </row>
    <row r="2167" spans="1:7" x14ac:dyDescent="0.25">
      <c r="A2167" s="16">
        <v>2019</v>
      </c>
      <c r="B2167" s="16">
        <v>3</v>
      </c>
      <c r="C2167" s="16">
        <v>2019</v>
      </c>
      <c r="D2167" s="17" t="s">
        <v>26</v>
      </c>
      <c r="E2167" s="17" t="s">
        <v>8</v>
      </c>
      <c r="F2167" s="17" t="s">
        <v>10</v>
      </c>
      <c r="G2167" s="16">
        <v>1774.1211059340656</v>
      </c>
    </row>
    <row r="2168" spans="1:7" x14ac:dyDescent="0.25">
      <c r="A2168" s="16">
        <v>2019</v>
      </c>
      <c r="B2168" s="16">
        <v>3</v>
      </c>
      <c r="C2168" s="16">
        <v>2019</v>
      </c>
      <c r="D2168" s="17" t="s">
        <v>27</v>
      </c>
      <c r="E2168" s="17" t="s">
        <v>8</v>
      </c>
      <c r="F2168" s="17" t="s">
        <v>9</v>
      </c>
      <c r="G2168" s="16">
        <v>1278.9580596703295</v>
      </c>
    </row>
    <row r="2169" spans="1:7" x14ac:dyDescent="0.25">
      <c r="A2169" s="16">
        <v>2019</v>
      </c>
      <c r="B2169" s="16">
        <v>3</v>
      </c>
      <c r="C2169" s="16">
        <v>2019</v>
      </c>
      <c r="D2169" s="17" t="s">
        <v>28</v>
      </c>
      <c r="E2169" s="17" t="s">
        <v>8</v>
      </c>
      <c r="F2169" s="17" t="s">
        <v>9</v>
      </c>
      <c r="G2169" s="16">
        <v>13.995153846153851</v>
      </c>
    </row>
    <row r="2170" spans="1:7" x14ac:dyDescent="0.25">
      <c r="A2170" s="16">
        <v>2019</v>
      </c>
      <c r="B2170" s="16">
        <v>3</v>
      </c>
      <c r="C2170" s="16">
        <v>2019</v>
      </c>
      <c r="D2170" s="17" t="s">
        <v>29</v>
      </c>
      <c r="E2170" s="17" t="s">
        <v>8</v>
      </c>
      <c r="F2170" s="17" t="s">
        <v>9</v>
      </c>
      <c r="G2170" s="16">
        <v>1007.4564241758245</v>
      </c>
    </row>
    <row r="2171" spans="1:7" x14ac:dyDescent="0.25">
      <c r="A2171" s="16">
        <v>2019</v>
      </c>
      <c r="B2171" s="16">
        <v>3</v>
      </c>
      <c r="C2171" s="16">
        <v>2019</v>
      </c>
      <c r="D2171" s="17" t="s">
        <v>30</v>
      </c>
      <c r="E2171" s="17" t="s">
        <v>8</v>
      </c>
      <c r="F2171" s="17" t="s">
        <v>9</v>
      </c>
      <c r="G2171" s="16">
        <v>341.4580206593406</v>
      </c>
    </row>
    <row r="2172" spans="1:7" x14ac:dyDescent="0.25">
      <c r="A2172" s="16">
        <v>2019</v>
      </c>
      <c r="B2172" s="16">
        <v>3</v>
      </c>
      <c r="C2172" s="16">
        <v>2019</v>
      </c>
      <c r="D2172" s="17" t="s">
        <v>31</v>
      </c>
      <c r="E2172" s="17" t="s">
        <v>8</v>
      </c>
      <c r="F2172" s="17" t="s">
        <v>9</v>
      </c>
      <c r="G2172" s="16">
        <v>6981.6075232967014</v>
      </c>
    </row>
    <row r="2173" spans="1:7" x14ac:dyDescent="0.25">
      <c r="A2173" s="16">
        <v>2019</v>
      </c>
      <c r="B2173" s="16">
        <v>3</v>
      </c>
      <c r="C2173" s="16">
        <v>2019</v>
      </c>
      <c r="D2173" s="17" t="s">
        <v>31</v>
      </c>
      <c r="E2173" s="17" t="s">
        <v>8</v>
      </c>
      <c r="F2173" s="17" t="s">
        <v>10</v>
      </c>
      <c r="G2173" s="16">
        <v>21316.329264835163</v>
      </c>
    </row>
    <row r="2174" spans="1:7" x14ac:dyDescent="0.25">
      <c r="A2174" s="16">
        <v>2019</v>
      </c>
      <c r="B2174" s="16">
        <v>3</v>
      </c>
      <c r="C2174" s="16">
        <v>2019</v>
      </c>
      <c r="D2174" s="17" t="s">
        <v>32</v>
      </c>
      <c r="E2174" s="17" t="s">
        <v>8</v>
      </c>
      <c r="F2174" s="17" t="s">
        <v>9</v>
      </c>
      <c r="G2174" s="16">
        <v>1864.1290443956041</v>
      </c>
    </row>
    <row r="2175" spans="1:7" x14ac:dyDescent="0.25">
      <c r="A2175" s="16">
        <v>2019</v>
      </c>
      <c r="B2175" s="16">
        <v>3</v>
      </c>
      <c r="C2175" s="16">
        <v>2019</v>
      </c>
      <c r="D2175" s="17" t="s">
        <v>32</v>
      </c>
      <c r="E2175" s="17" t="s">
        <v>8</v>
      </c>
      <c r="F2175" s="17" t="s">
        <v>10</v>
      </c>
      <c r="G2175" s="16">
        <v>1261.6659982417575</v>
      </c>
    </row>
    <row r="2176" spans="1:7" x14ac:dyDescent="0.25">
      <c r="A2176" s="16">
        <v>2019</v>
      </c>
      <c r="B2176" s="16">
        <v>3</v>
      </c>
      <c r="C2176" s="16">
        <v>2019</v>
      </c>
      <c r="D2176" s="17" t="s">
        <v>33</v>
      </c>
      <c r="E2176" s="17" t="s">
        <v>8</v>
      </c>
      <c r="F2176" s="17" t="s">
        <v>9</v>
      </c>
      <c r="G2176" s="16">
        <v>1205.480944285714</v>
      </c>
    </row>
    <row r="2177" spans="1:7" x14ac:dyDescent="0.25">
      <c r="A2177" s="16">
        <v>2019</v>
      </c>
      <c r="B2177" s="16">
        <v>3</v>
      </c>
      <c r="C2177" s="16">
        <v>2019</v>
      </c>
      <c r="D2177" s="17" t="s">
        <v>34</v>
      </c>
      <c r="E2177" s="17" t="s">
        <v>8</v>
      </c>
      <c r="F2177" s="17" t="s">
        <v>9</v>
      </c>
      <c r="G2177" s="16">
        <v>90.315514285714301</v>
      </c>
    </row>
    <row r="2178" spans="1:7" x14ac:dyDescent="0.25">
      <c r="A2178" s="16">
        <v>2019</v>
      </c>
      <c r="B2178" s="16">
        <v>3</v>
      </c>
      <c r="C2178" s="16">
        <v>2019</v>
      </c>
      <c r="D2178" s="17" t="s">
        <v>34</v>
      </c>
      <c r="E2178" s="17" t="s">
        <v>8</v>
      </c>
      <c r="F2178" s="17" t="s">
        <v>10</v>
      </c>
      <c r="G2178" s="16">
        <v>473.47937802197799</v>
      </c>
    </row>
    <row r="2179" spans="1:7" x14ac:dyDescent="0.25">
      <c r="A2179" s="16">
        <v>2019</v>
      </c>
      <c r="B2179" s="16">
        <v>3</v>
      </c>
      <c r="C2179" s="16">
        <v>2019</v>
      </c>
      <c r="D2179" s="17" t="s">
        <v>35</v>
      </c>
      <c r="E2179" s="17" t="s">
        <v>8</v>
      </c>
      <c r="F2179" s="17" t="s">
        <v>9</v>
      </c>
      <c r="G2179" s="16">
        <v>8689.2606049450533</v>
      </c>
    </row>
    <row r="2180" spans="1:7" x14ac:dyDescent="0.25">
      <c r="A2180" s="16">
        <v>2019</v>
      </c>
      <c r="B2180" s="16">
        <v>3</v>
      </c>
      <c r="C2180" s="16">
        <v>2019</v>
      </c>
      <c r="D2180" s="17" t="s">
        <v>36</v>
      </c>
      <c r="E2180" s="17" t="s">
        <v>8</v>
      </c>
      <c r="F2180" s="17" t="s">
        <v>9</v>
      </c>
      <c r="G2180" s="16">
        <v>3100.7149200000003</v>
      </c>
    </row>
    <row r="2181" spans="1:7" x14ac:dyDescent="0.25">
      <c r="A2181" s="16">
        <v>2019</v>
      </c>
      <c r="B2181" s="16">
        <v>3</v>
      </c>
      <c r="C2181" s="16">
        <v>2019</v>
      </c>
      <c r="D2181" s="17" t="s">
        <v>36</v>
      </c>
      <c r="E2181" s="17" t="s">
        <v>8</v>
      </c>
      <c r="F2181" s="17" t="s">
        <v>10</v>
      </c>
      <c r="G2181" s="16">
        <v>1627.9699824175827</v>
      </c>
    </row>
    <row r="2182" spans="1:7" x14ac:dyDescent="0.25">
      <c r="A2182" s="16">
        <v>2019</v>
      </c>
      <c r="B2182" s="16">
        <v>3</v>
      </c>
      <c r="C2182" s="16">
        <v>2019</v>
      </c>
      <c r="D2182" s="17" t="s">
        <v>36</v>
      </c>
      <c r="E2182" s="17" t="s">
        <v>11</v>
      </c>
      <c r="F2182" s="17" t="s">
        <v>10</v>
      </c>
      <c r="G2182" s="16">
        <v>168.91666666666643</v>
      </c>
    </row>
    <row r="2183" spans="1:7" x14ac:dyDescent="0.25">
      <c r="A2183" s="16">
        <v>2019</v>
      </c>
      <c r="B2183" s="16">
        <v>4</v>
      </c>
      <c r="C2183" s="16">
        <v>2019</v>
      </c>
      <c r="D2183" s="17" t="s">
        <v>7</v>
      </c>
      <c r="E2183" s="17" t="s">
        <v>8</v>
      </c>
      <c r="F2183" s="17" t="s">
        <v>9</v>
      </c>
      <c r="G2183" s="16">
        <v>1180.4830925274709</v>
      </c>
    </row>
    <row r="2184" spans="1:7" x14ac:dyDescent="0.25">
      <c r="A2184" s="16">
        <v>2019</v>
      </c>
      <c r="B2184" s="16">
        <v>4</v>
      </c>
      <c r="C2184" s="16">
        <v>2019</v>
      </c>
      <c r="D2184" s="17" t="s">
        <v>7</v>
      </c>
      <c r="E2184" s="17" t="s">
        <v>8</v>
      </c>
      <c r="F2184" s="17" t="s">
        <v>10</v>
      </c>
      <c r="G2184" s="16">
        <v>750.96801857142805</v>
      </c>
    </row>
    <row r="2185" spans="1:7" x14ac:dyDescent="0.25">
      <c r="A2185" s="16">
        <v>2019</v>
      </c>
      <c r="B2185" s="16">
        <v>4</v>
      </c>
      <c r="C2185" s="16">
        <v>2019</v>
      </c>
      <c r="D2185" s="17" t="s">
        <v>12</v>
      </c>
      <c r="E2185" s="17" t="s">
        <v>8</v>
      </c>
      <c r="F2185" s="17" t="s">
        <v>9</v>
      </c>
      <c r="G2185" s="16">
        <v>864.6903208791208</v>
      </c>
    </row>
    <row r="2186" spans="1:7" x14ac:dyDescent="0.25">
      <c r="A2186" s="16">
        <v>2019</v>
      </c>
      <c r="B2186" s="16">
        <v>4</v>
      </c>
      <c r="C2186" s="16">
        <v>2019</v>
      </c>
      <c r="D2186" s="17" t="s">
        <v>13</v>
      </c>
      <c r="E2186" s="17" t="s">
        <v>8</v>
      </c>
      <c r="F2186" s="17" t="s">
        <v>9</v>
      </c>
      <c r="G2186" s="16">
        <v>367.10982417582426</v>
      </c>
    </row>
    <row r="2187" spans="1:7" x14ac:dyDescent="0.25">
      <c r="A2187" s="16">
        <v>2019</v>
      </c>
      <c r="B2187" s="16">
        <v>4</v>
      </c>
      <c r="C2187" s="16">
        <v>2019</v>
      </c>
      <c r="D2187" s="17" t="s">
        <v>13</v>
      </c>
      <c r="E2187" s="17" t="s">
        <v>8</v>
      </c>
      <c r="F2187" s="17" t="s">
        <v>10</v>
      </c>
      <c r="G2187" s="16">
        <v>135.59121549450555</v>
      </c>
    </row>
    <row r="2188" spans="1:7" x14ac:dyDescent="0.25">
      <c r="A2188" s="16">
        <v>2019</v>
      </c>
      <c r="B2188" s="16">
        <v>4</v>
      </c>
      <c r="C2188" s="16">
        <v>2019</v>
      </c>
      <c r="D2188" s="17" t="s">
        <v>14</v>
      </c>
      <c r="E2188" s="17" t="s">
        <v>8</v>
      </c>
      <c r="F2188" s="17" t="s">
        <v>9</v>
      </c>
      <c r="G2188" s="16">
        <v>8491.6554551648314</v>
      </c>
    </row>
    <row r="2189" spans="1:7" x14ac:dyDescent="0.25">
      <c r="A2189" s="16">
        <v>2019</v>
      </c>
      <c r="B2189" s="16">
        <v>4</v>
      </c>
      <c r="C2189" s="16">
        <v>2019</v>
      </c>
      <c r="D2189" s="17" t="s">
        <v>14</v>
      </c>
      <c r="E2189" s="17" t="s">
        <v>11</v>
      </c>
      <c r="F2189" s="17" t="s">
        <v>9</v>
      </c>
      <c r="G2189" s="16">
        <v>0</v>
      </c>
    </row>
    <row r="2190" spans="1:7" x14ac:dyDescent="0.25">
      <c r="A2190" s="16">
        <v>2019</v>
      </c>
      <c r="B2190" s="16">
        <v>4</v>
      </c>
      <c r="C2190" s="16">
        <v>2019</v>
      </c>
      <c r="D2190" s="17" t="s">
        <v>15</v>
      </c>
      <c r="E2190" s="17" t="s">
        <v>8</v>
      </c>
      <c r="F2190" s="17" t="s">
        <v>9</v>
      </c>
      <c r="G2190" s="16">
        <v>1879.8111219780212</v>
      </c>
    </row>
    <row r="2191" spans="1:7" x14ac:dyDescent="0.25">
      <c r="A2191" s="16">
        <v>2019</v>
      </c>
      <c r="B2191" s="16">
        <v>4</v>
      </c>
      <c r="C2191" s="16">
        <v>2019</v>
      </c>
      <c r="D2191" s="17" t="s">
        <v>15</v>
      </c>
      <c r="E2191" s="17" t="s">
        <v>8</v>
      </c>
      <c r="F2191" s="17" t="s">
        <v>10</v>
      </c>
      <c r="G2191" s="16">
        <v>1215.8966832967026</v>
      </c>
    </row>
    <row r="2192" spans="1:7" x14ac:dyDescent="0.25">
      <c r="A2192" s="16">
        <v>2019</v>
      </c>
      <c r="B2192" s="16">
        <v>4</v>
      </c>
      <c r="C2192" s="16">
        <v>2019</v>
      </c>
      <c r="D2192" s="17" t="s">
        <v>16</v>
      </c>
      <c r="E2192" s="17" t="s">
        <v>8</v>
      </c>
      <c r="F2192" s="17" t="s">
        <v>9</v>
      </c>
      <c r="G2192" s="16">
        <v>133.52017582417577</v>
      </c>
    </row>
    <row r="2193" spans="1:7" x14ac:dyDescent="0.25">
      <c r="A2193" s="16">
        <v>2019</v>
      </c>
      <c r="B2193" s="16">
        <v>4</v>
      </c>
      <c r="C2193" s="16">
        <v>2019</v>
      </c>
      <c r="D2193" s="17" t="s">
        <v>17</v>
      </c>
      <c r="E2193" s="17" t="s">
        <v>8</v>
      </c>
      <c r="F2193" s="17" t="s">
        <v>9</v>
      </c>
      <c r="G2193" s="16">
        <v>5749.3641857142875</v>
      </c>
    </row>
    <row r="2194" spans="1:7" x14ac:dyDescent="0.25">
      <c r="A2194" s="16">
        <v>2019</v>
      </c>
      <c r="B2194" s="16">
        <v>4</v>
      </c>
      <c r="C2194" s="16">
        <v>2019</v>
      </c>
      <c r="D2194" s="17" t="s">
        <v>17</v>
      </c>
      <c r="E2194" s="17" t="s">
        <v>8</v>
      </c>
      <c r="F2194" s="17" t="s">
        <v>10</v>
      </c>
      <c r="G2194" s="16">
        <v>3018.4781785714285</v>
      </c>
    </row>
    <row r="2195" spans="1:7" x14ac:dyDescent="0.25">
      <c r="A2195" s="16">
        <v>2019</v>
      </c>
      <c r="B2195" s="16">
        <v>4</v>
      </c>
      <c r="C2195" s="16">
        <v>2019</v>
      </c>
      <c r="D2195" s="17" t="s">
        <v>17</v>
      </c>
      <c r="E2195" s="17" t="s">
        <v>11</v>
      </c>
      <c r="F2195" s="17" t="s">
        <v>10</v>
      </c>
      <c r="G2195" s="16">
        <v>623.25</v>
      </c>
    </row>
    <row r="2196" spans="1:7" x14ac:dyDescent="0.25">
      <c r="A2196" s="16">
        <v>2019</v>
      </c>
      <c r="B2196" s="16">
        <v>4</v>
      </c>
      <c r="C2196" s="16">
        <v>2019</v>
      </c>
      <c r="D2196" s="17" t="s">
        <v>18</v>
      </c>
      <c r="E2196" s="17" t="s">
        <v>8</v>
      </c>
      <c r="F2196" s="17" t="s">
        <v>9</v>
      </c>
      <c r="G2196" s="16">
        <v>719.61618461538455</v>
      </c>
    </row>
    <row r="2197" spans="1:7" x14ac:dyDescent="0.25">
      <c r="A2197" s="16">
        <v>2019</v>
      </c>
      <c r="B2197" s="16">
        <v>4</v>
      </c>
      <c r="C2197" s="16">
        <v>2019</v>
      </c>
      <c r="D2197" s="17" t="s">
        <v>18</v>
      </c>
      <c r="E2197" s="17" t="s">
        <v>11</v>
      </c>
      <c r="F2197" s="17" t="s">
        <v>9</v>
      </c>
      <c r="G2197" s="16">
        <v>0</v>
      </c>
    </row>
    <row r="2198" spans="1:7" x14ac:dyDescent="0.25">
      <c r="A2198" s="16">
        <v>2019</v>
      </c>
      <c r="B2198" s="16">
        <v>4</v>
      </c>
      <c r="C2198" s="16">
        <v>2019</v>
      </c>
      <c r="D2198" s="17" t="s">
        <v>19</v>
      </c>
      <c r="E2198" s="17" t="s">
        <v>8</v>
      </c>
      <c r="F2198" s="17" t="s">
        <v>9</v>
      </c>
      <c r="G2198" s="16">
        <v>547.27102769230783</v>
      </c>
    </row>
    <row r="2199" spans="1:7" x14ac:dyDescent="0.25">
      <c r="A2199" s="16">
        <v>2019</v>
      </c>
      <c r="B2199" s="16">
        <v>4</v>
      </c>
      <c r="C2199" s="16">
        <v>2019</v>
      </c>
      <c r="D2199" s="17" t="s">
        <v>20</v>
      </c>
      <c r="E2199" s="17" t="s">
        <v>8</v>
      </c>
      <c r="F2199" s="17" t="s">
        <v>9</v>
      </c>
      <c r="G2199" s="16">
        <v>1531.7292815384617</v>
      </c>
    </row>
    <row r="2200" spans="1:7" x14ac:dyDescent="0.25">
      <c r="A2200" s="16">
        <v>2019</v>
      </c>
      <c r="B2200" s="16">
        <v>4</v>
      </c>
      <c r="C2200" s="16">
        <v>2019</v>
      </c>
      <c r="D2200" s="17" t="s">
        <v>21</v>
      </c>
      <c r="E2200" s="17" t="s">
        <v>8</v>
      </c>
      <c r="F2200" s="17" t="s">
        <v>10</v>
      </c>
      <c r="G2200" s="16">
        <v>3546.4718571428566</v>
      </c>
    </row>
    <row r="2201" spans="1:7" x14ac:dyDescent="0.25">
      <c r="A2201" s="16">
        <v>2019</v>
      </c>
      <c r="B2201" s="16">
        <v>4</v>
      </c>
      <c r="C2201" s="16">
        <v>2019</v>
      </c>
      <c r="D2201" s="17" t="s">
        <v>22</v>
      </c>
      <c r="E2201" s="17" t="s">
        <v>8</v>
      </c>
      <c r="F2201" s="17" t="s">
        <v>10</v>
      </c>
      <c r="G2201" s="16">
        <v>17425.205142857143</v>
      </c>
    </row>
    <row r="2202" spans="1:7" x14ac:dyDescent="0.25">
      <c r="A2202" s="16">
        <v>2019</v>
      </c>
      <c r="B2202" s="16">
        <v>4</v>
      </c>
      <c r="C2202" s="16">
        <v>2019</v>
      </c>
      <c r="D2202" s="17" t="s">
        <v>23</v>
      </c>
      <c r="E2202" s="17" t="s">
        <v>8</v>
      </c>
      <c r="F2202" s="17" t="s">
        <v>9</v>
      </c>
      <c r="G2202" s="16">
        <v>3157.7175000000016</v>
      </c>
    </row>
    <row r="2203" spans="1:7" x14ac:dyDescent="0.25">
      <c r="A2203" s="16">
        <v>2019</v>
      </c>
      <c r="B2203" s="16">
        <v>4</v>
      </c>
      <c r="C2203" s="16">
        <v>2019</v>
      </c>
      <c r="D2203" s="17" t="s">
        <v>24</v>
      </c>
      <c r="E2203" s="17" t="s">
        <v>8</v>
      </c>
      <c r="F2203" s="17" t="s">
        <v>9</v>
      </c>
      <c r="G2203" s="16">
        <v>1445.8839171428572</v>
      </c>
    </row>
    <row r="2204" spans="1:7" x14ac:dyDescent="0.25">
      <c r="A2204" s="16">
        <v>2019</v>
      </c>
      <c r="B2204" s="16">
        <v>4</v>
      </c>
      <c r="C2204" s="16">
        <v>2019</v>
      </c>
      <c r="D2204" s="17" t="s">
        <v>25</v>
      </c>
      <c r="E2204" s="17" t="s">
        <v>8</v>
      </c>
      <c r="F2204" s="17" t="s">
        <v>9</v>
      </c>
      <c r="G2204" s="16">
        <v>1766.852267142857</v>
      </c>
    </row>
    <row r="2205" spans="1:7" x14ac:dyDescent="0.25">
      <c r="A2205" s="16">
        <v>2019</v>
      </c>
      <c r="B2205" s="16">
        <v>4</v>
      </c>
      <c r="C2205" s="16">
        <v>2019</v>
      </c>
      <c r="D2205" s="17" t="s">
        <v>25</v>
      </c>
      <c r="E2205" s="17" t="s">
        <v>8</v>
      </c>
      <c r="F2205" s="17" t="s">
        <v>10</v>
      </c>
      <c r="G2205" s="16">
        <v>614.27757857142865</v>
      </c>
    </row>
    <row r="2206" spans="1:7" x14ac:dyDescent="0.25">
      <c r="A2206" s="16">
        <v>2019</v>
      </c>
      <c r="B2206" s="16">
        <v>4</v>
      </c>
      <c r="C2206" s="16">
        <v>2019</v>
      </c>
      <c r="D2206" s="17" t="s">
        <v>26</v>
      </c>
      <c r="E2206" s="17" t="s">
        <v>8</v>
      </c>
      <c r="F2206" s="17" t="s">
        <v>9</v>
      </c>
      <c r="G2206" s="16">
        <v>9855.5268553846181</v>
      </c>
    </row>
    <row r="2207" spans="1:7" x14ac:dyDescent="0.25">
      <c r="A2207" s="16">
        <v>2019</v>
      </c>
      <c r="B2207" s="16">
        <v>4</v>
      </c>
      <c r="C2207" s="16">
        <v>2019</v>
      </c>
      <c r="D2207" s="17" t="s">
        <v>26</v>
      </c>
      <c r="E2207" s="17" t="s">
        <v>8</v>
      </c>
      <c r="F2207" s="17" t="s">
        <v>10</v>
      </c>
      <c r="G2207" s="16">
        <v>5805.3535832967045</v>
      </c>
    </row>
    <row r="2208" spans="1:7" x14ac:dyDescent="0.25">
      <c r="A2208" s="16">
        <v>2019</v>
      </c>
      <c r="B2208" s="16">
        <v>4</v>
      </c>
      <c r="C2208" s="16">
        <v>2019</v>
      </c>
      <c r="D2208" s="17" t="s">
        <v>27</v>
      </c>
      <c r="E2208" s="17" t="s">
        <v>8</v>
      </c>
      <c r="F2208" s="17" t="s">
        <v>9</v>
      </c>
      <c r="G2208" s="16">
        <v>1530.2982004395608</v>
      </c>
    </row>
    <row r="2209" spans="1:7" x14ac:dyDescent="0.25">
      <c r="A2209" s="16">
        <v>2019</v>
      </c>
      <c r="B2209" s="16">
        <v>4</v>
      </c>
      <c r="C2209" s="16">
        <v>2019</v>
      </c>
      <c r="D2209" s="17" t="s">
        <v>28</v>
      </c>
      <c r="E2209" s="17" t="s">
        <v>8</v>
      </c>
      <c r="F2209" s="17" t="s">
        <v>9</v>
      </c>
      <c r="G2209" s="16">
        <v>41.25379999999997</v>
      </c>
    </row>
    <row r="2210" spans="1:7" x14ac:dyDescent="0.25">
      <c r="A2210" s="16">
        <v>2019</v>
      </c>
      <c r="B2210" s="16">
        <v>4</v>
      </c>
      <c r="C2210" s="16">
        <v>2019</v>
      </c>
      <c r="D2210" s="17" t="s">
        <v>29</v>
      </c>
      <c r="E2210" s="17" t="s">
        <v>8</v>
      </c>
      <c r="F2210" s="17" t="s">
        <v>9</v>
      </c>
      <c r="G2210" s="16">
        <v>755.0788918681319</v>
      </c>
    </row>
    <row r="2211" spans="1:7" x14ac:dyDescent="0.25">
      <c r="A2211" s="16">
        <v>2019</v>
      </c>
      <c r="B2211" s="16">
        <v>4</v>
      </c>
      <c r="C2211" s="16">
        <v>2019</v>
      </c>
      <c r="D2211" s="17" t="s">
        <v>30</v>
      </c>
      <c r="E2211" s="17" t="s">
        <v>8</v>
      </c>
      <c r="F2211" s="17" t="s">
        <v>9</v>
      </c>
      <c r="G2211" s="16">
        <v>400.94149494505501</v>
      </c>
    </row>
    <row r="2212" spans="1:7" x14ac:dyDescent="0.25">
      <c r="A2212" s="16">
        <v>2019</v>
      </c>
      <c r="B2212" s="16">
        <v>4</v>
      </c>
      <c r="C2212" s="16">
        <v>2019</v>
      </c>
      <c r="D2212" s="17" t="s">
        <v>31</v>
      </c>
      <c r="E2212" s="17" t="s">
        <v>8</v>
      </c>
      <c r="F2212" s="17" t="s">
        <v>9</v>
      </c>
      <c r="G2212" s="16">
        <v>6288.4303973626347</v>
      </c>
    </row>
    <row r="2213" spans="1:7" x14ac:dyDescent="0.25">
      <c r="A2213" s="16">
        <v>2019</v>
      </c>
      <c r="B2213" s="16">
        <v>4</v>
      </c>
      <c r="C2213" s="16">
        <v>2019</v>
      </c>
      <c r="D2213" s="17" t="s">
        <v>31</v>
      </c>
      <c r="E2213" s="17" t="s">
        <v>8</v>
      </c>
      <c r="F2213" s="17" t="s">
        <v>10</v>
      </c>
      <c r="G2213" s="16">
        <v>27065.621897582427</v>
      </c>
    </row>
    <row r="2214" spans="1:7" x14ac:dyDescent="0.25">
      <c r="A2214" s="16">
        <v>2019</v>
      </c>
      <c r="B2214" s="16">
        <v>4</v>
      </c>
      <c r="C2214" s="16">
        <v>2019</v>
      </c>
      <c r="D2214" s="17" t="s">
        <v>32</v>
      </c>
      <c r="E2214" s="17" t="s">
        <v>8</v>
      </c>
      <c r="F2214" s="17" t="s">
        <v>9</v>
      </c>
      <c r="G2214" s="16">
        <v>2347.3745353846143</v>
      </c>
    </row>
    <row r="2215" spans="1:7" x14ac:dyDescent="0.25">
      <c r="A2215" s="16">
        <v>2019</v>
      </c>
      <c r="B2215" s="16">
        <v>4</v>
      </c>
      <c r="C2215" s="16">
        <v>2019</v>
      </c>
      <c r="D2215" s="17" t="s">
        <v>32</v>
      </c>
      <c r="E2215" s="17" t="s">
        <v>8</v>
      </c>
      <c r="F2215" s="17" t="s">
        <v>10</v>
      </c>
      <c r="G2215" s="16">
        <v>2379.8884140659343</v>
      </c>
    </row>
    <row r="2216" spans="1:7" x14ac:dyDescent="0.25">
      <c r="A2216" s="16">
        <v>2019</v>
      </c>
      <c r="B2216" s="16">
        <v>4</v>
      </c>
      <c r="C2216" s="16">
        <v>2019</v>
      </c>
      <c r="D2216" s="17" t="s">
        <v>33</v>
      </c>
      <c r="E2216" s="17" t="s">
        <v>8</v>
      </c>
      <c r="F2216" s="17" t="s">
        <v>9</v>
      </c>
      <c r="G2216" s="16">
        <v>1315.8406819780214</v>
      </c>
    </row>
    <row r="2217" spans="1:7" x14ac:dyDescent="0.25">
      <c r="A2217" s="16">
        <v>2019</v>
      </c>
      <c r="B2217" s="16">
        <v>4</v>
      </c>
      <c r="C2217" s="16">
        <v>2019</v>
      </c>
      <c r="D2217" s="17" t="s">
        <v>34</v>
      </c>
      <c r="E2217" s="17" t="s">
        <v>8</v>
      </c>
      <c r="F2217" s="17" t="s">
        <v>9</v>
      </c>
      <c r="G2217" s="16">
        <v>77.657212087912058</v>
      </c>
    </row>
    <row r="2218" spans="1:7" x14ac:dyDescent="0.25">
      <c r="A2218" s="16">
        <v>2019</v>
      </c>
      <c r="B2218" s="16">
        <v>4</v>
      </c>
      <c r="C2218" s="16">
        <v>2019</v>
      </c>
      <c r="D2218" s="17" t="s">
        <v>34</v>
      </c>
      <c r="E2218" s="17" t="s">
        <v>8</v>
      </c>
      <c r="F2218" s="17" t="s">
        <v>10</v>
      </c>
      <c r="G2218" s="16">
        <v>717.57854505494493</v>
      </c>
    </row>
    <row r="2219" spans="1:7" x14ac:dyDescent="0.25">
      <c r="A2219" s="16">
        <v>2019</v>
      </c>
      <c r="B2219" s="16">
        <v>4</v>
      </c>
      <c r="C2219" s="16">
        <v>2019</v>
      </c>
      <c r="D2219" s="17" t="s">
        <v>35</v>
      </c>
      <c r="E2219" s="17" t="s">
        <v>8</v>
      </c>
      <c r="F2219" s="17" t="s">
        <v>9</v>
      </c>
      <c r="G2219" s="16">
        <v>9080.8243697802209</v>
      </c>
    </row>
    <row r="2220" spans="1:7" x14ac:dyDescent="0.25">
      <c r="A2220" s="16">
        <v>2019</v>
      </c>
      <c r="B2220" s="16">
        <v>4</v>
      </c>
      <c r="C2220" s="16">
        <v>2019</v>
      </c>
      <c r="D2220" s="17" t="s">
        <v>36</v>
      </c>
      <c r="E2220" s="17" t="s">
        <v>8</v>
      </c>
      <c r="F2220" s="17" t="s">
        <v>9</v>
      </c>
      <c r="G2220" s="16">
        <v>4536.5465847252772</v>
      </c>
    </row>
    <row r="2221" spans="1:7" x14ac:dyDescent="0.25">
      <c r="A2221" s="16">
        <v>2019</v>
      </c>
      <c r="B2221" s="16">
        <v>4</v>
      </c>
      <c r="C2221" s="16">
        <v>2019</v>
      </c>
      <c r="D2221" s="17" t="s">
        <v>36</v>
      </c>
      <c r="E2221" s="17" t="s">
        <v>8</v>
      </c>
      <c r="F2221" s="17" t="s">
        <v>10</v>
      </c>
      <c r="G2221" s="16">
        <v>2370.0214162637362</v>
      </c>
    </row>
    <row r="2222" spans="1:7" x14ac:dyDescent="0.25">
      <c r="A2222" s="16">
        <v>2019</v>
      </c>
      <c r="B2222" s="16">
        <v>4</v>
      </c>
      <c r="C2222" s="16">
        <v>2019</v>
      </c>
      <c r="D2222" s="17" t="s">
        <v>36</v>
      </c>
      <c r="E2222" s="17" t="s">
        <v>11</v>
      </c>
      <c r="F2222" s="17" t="s">
        <v>10</v>
      </c>
      <c r="G2222" s="16">
        <v>168.91666666666643</v>
      </c>
    </row>
    <row r="2223" spans="1:7" x14ac:dyDescent="0.25">
      <c r="A2223" s="16">
        <v>2019</v>
      </c>
      <c r="B2223" s="16">
        <v>5</v>
      </c>
      <c r="C2223" s="16">
        <v>2019</v>
      </c>
      <c r="D2223" s="17" t="s">
        <v>7</v>
      </c>
      <c r="E2223" s="17" t="s">
        <v>8</v>
      </c>
      <c r="F2223" s="17" t="s">
        <v>9</v>
      </c>
      <c r="G2223" s="16">
        <v>586.77918461538411</v>
      </c>
    </row>
    <row r="2224" spans="1:7" x14ac:dyDescent="0.25">
      <c r="A2224" s="16">
        <v>2019</v>
      </c>
      <c r="B2224" s="16">
        <v>5</v>
      </c>
      <c r="C2224" s="16">
        <v>2019</v>
      </c>
      <c r="D2224" s="17" t="s">
        <v>7</v>
      </c>
      <c r="E2224" s="17" t="s">
        <v>8</v>
      </c>
      <c r="F2224" s="17" t="s">
        <v>10</v>
      </c>
      <c r="G2224" s="16">
        <v>944.86027087912169</v>
      </c>
    </row>
    <row r="2225" spans="1:7" x14ac:dyDescent="0.25">
      <c r="A2225" s="16">
        <v>2019</v>
      </c>
      <c r="B2225" s="16">
        <v>5</v>
      </c>
      <c r="C2225" s="16">
        <v>2019</v>
      </c>
      <c r="D2225" s="17" t="s">
        <v>7</v>
      </c>
      <c r="E2225" s="17" t="s">
        <v>11</v>
      </c>
      <c r="F2225" s="17" t="s">
        <v>9</v>
      </c>
      <c r="G2225" s="16">
        <v>0</v>
      </c>
    </row>
    <row r="2226" spans="1:7" x14ac:dyDescent="0.25">
      <c r="A2226" s="16">
        <v>2019</v>
      </c>
      <c r="B2226" s="16">
        <v>5</v>
      </c>
      <c r="C2226" s="16">
        <v>2019</v>
      </c>
      <c r="D2226" s="17" t="s">
        <v>12</v>
      </c>
      <c r="E2226" s="17" t="s">
        <v>8</v>
      </c>
      <c r="F2226" s="17" t="s">
        <v>9</v>
      </c>
      <c r="G2226" s="16">
        <v>959.91321318681344</v>
      </c>
    </row>
    <row r="2227" spans="1:7" x14ac:dyDescent="0.25">
      <c r="A2227" s="16">
        <v>2019</v>
      </c>
      <c r="B2227" s="16">
        <v>5</v>
      </c>
      <c r="C2227" s="16">
        <v>2019</v>
      </c>
      <c r="D2227" s="17" t="s">
        <v>13</v>
      </c>
      <c r="E2227" s="17" t="s">
        <v>8</v>
      </c>
      <c r="F2227" s="17" t="s">
        <v>9</v>
      </c>
      <c r="G2227" s="16">
        <v>447.47495307692299</v>
      </c>
    </row>
    <row r="2228" spans="1:7" x14ac:dyDescent="0.25">
      <c r="A2228" s="16">
        <v>2019</v>
      </c>
      <c r="B2228" s="16">
        <v>5</v>
      </c>
      <c r="C2228" s="16">
        <v>2019</v>
      </c>
      <c r="D2228" s="17" t="s">
        <v>13</v>
      </c>
      <c r="E2228" s="17" t="s">
        <v>8</v>
      </c>
      <c r="F2228" s="17" t="s">
        <v>10</v>
      </c>
      <c r="G2228" s="16">
        <v>42.137823296703289</v>
      </c>
    </row>
    <row r="2229" spans="1:7" x14ac:dyDescent="0.25">
      <c r="A2229" s="16">
        <v>2019</v>
      </c>
      <c r="B2229" s="16">
        <v>5</v>
      </c>
      <c r="C2229" s="16">
        <v>2019</v>
      </c>
      <c r="D2229" s="17" t="s">
        <v>13</v>
      </c>
      <c r="E2229" s="17" t="s">
        <v>11</v>
      </c>
      <c r="F2229" s="17" t="s">
        <v>10</v>
      </c>
      <c r="G2229" s="16">
        <v>839.66498000000092</v>
      </c>
    </row>
    <row r="2230" spans="1:7" x14ac:dyDescent="0.25">
      <c r="A2230" s="16">
        <v>2019</v>
      </c>
      <c r="B2230" s="16">
        <v>5</v>
      </c>
      <c r="C2230" s="16">
        <v>2019</v>
      </c>
      <c r="D2230" s="17" t="s">
        <v>14</v>
      </c>
      <c r="E2230" s="17" t="s">
        <v>8</v>
      </c>
      <c r="F2230" s="17" t="s">
        <v>9</v>
      </c>
      <c r="G2230" s="16">
        <v>10606.216694285711</v>
      </c>
    </row>
    <row r="2231" spans="1:7" x14ac:dyDescent="0.25">
      <c r="A2231" s="16">
        <v>2019</v>
      </c>
      <c r="B2231" s="16">
        <v>5</v>
      </c>
      <c r="C2231" s="16">
        <v>2019</v>
      </c>
      <c r="D2231" s="17" t="s">
        <v>14</v>
      </c>
      <c r="E2231" s="17" t="s">
        <v>11</v>
      </c>
      <c r="F2231" s="17" t="s">
        <v>9</v>
      </c>
      <c r="G2231" s="16">
        <v>0</v>
      </c>
    </row>
    <row r="2232" spans="1:7" x14ac:dyDescent="0.25">
      <c r="A2232" s="16">
        <v>2019</v>
      </c>
      <c r="B2232" s="16">
        <v>5</v>
      </c>
      <c r="C2232" s="16">
        <v>2019</v>
      </c>
      <c r="D2232" s="17" t="s">
        <v>15</v>
      </c>
      <c r="E2232" s="17" t="s">
        <v>8</v>
      </c>
      <c r="F2232" s="17" t="s">
        <v>9</v>
      </c>
      <c r="G2232" s="16">
        <v>2172.7840415384621</v>
      </c>
    </row>
    <row r="2233" spans="1:7" x14ac:dyDescent="0.25">
      <c r="A2233" s="16">
        <v>2019</v>
      </c>
      <c r="B2233" s="16">
        <v>5</v>
      </c>
      <c r="C2233" s="16">
        <v>2019</v>
      </c>
      <c r="D2233" s="17" t="s">
        <v>16</v>
      </c>
      <c r="E2233" s="17" t="s">
        <v>8</v>
      </c>
      <c r="F2233" s="17" t="s">
        <v>9</v>
      </c>
      <c r="G2233" s="16">
        <v>138.62454087912087</v>
      </c>
    </row>
    <row r="2234" spans="1:7" x14ac:dyDescent="0.25">
      <c r="A2234" s="16">
        <v>2019</v>
      </c>
      <c r="B2234" s="16">
        <v>5</v>
      </c>
      <c r="C2234" s="16">
        <v>2019</v>
      </c>
      <c r="D2234" s="17" t="s">
        <v>17</v>
      </c>
      <c r="E2234" s="17" t="s">
        <v>8</v>
      </c>
      <c r="F2234" s="17" t="s">
        <v>9</v>
      </c>
      <c r="G2234" s="16">
        <v>8959.9836857142855</v>
      </c>
    </row>
    <row r="2235" spans="1:7" x14ac:dyDescent="0.25">
      <c r="A2235" s="16">
        <v>2019</v>
      </c>
      <c r="B2235" s="16">
        <v>5</v>
      </c>
      <c r="C2235" s="16">
        <v>2019</v>
      </c>
      <c r="D2235" s="17" t="s">
        <v>17</v>
      </c>
      <c r="E2235" s="17" t="s">
        <v>8</v>
      </c>
      <c r="F2235" s="17" t="s">
        <v>10</v>
      </c>
      <c r="G2235" s="16">
        <v>3540.3587999999982</v>
      </c>
    </row>
    <row r="2236" spans="1:7" x14ac:dyDescent="0.25">
      <c r="A2236" s="16">
        <v>2019</v>
      </c>
      <c r="B2236" s="16">
        <v>5</v>
      </c>
      <c r="C2236" s="16">
        <v>2019</v>
      </c>
      <c r="D2236" s="17" t="s">
        <v>17</v>
      </c>
      <c r="E2236" s="17" t="s">
        <v>11</v>
      </c>
      <c r="F2236" s="17" t="s">
        <v>10</v>
      </c>
      <c r="G2236" s="16">
        <v>748.57499999999868</v>
      </c>
    </row>
    <row r="2237" spans="1:7" x14ac:dyDescent="0.25">
      <c r="A2237" s="16">
        <v>2019</v>
      </c>
      <c r="B2237" s="16">
        <v>5</v>
      </c>
      <c r="C2237" s="16">
        <v>2019</v>
      </c>
      <c r="D2237" s="17" t="s">
        <v>18</v>
      </c>
      <c r="E2237" s="17" t="s">
        <v>8</v>
      </c>
      <c r="F2237" s="17" t="s">
        <v>9</v>
      </c>
      <c r="G2237" s="16">
        <v>816.62413846153868</v>
      </c>
    </row>
    <row r="2238" spans="1:7" x14ac:dyDescent="0.25">
      <c r="A2238" s="16">
        <v>2019</v>
      </c>
      <c r="B2238" s="16">
        <v>5</v>
      </c>
      <c r="C2238" s="16">
        <v>2019</v>
      </c>
      <c r="D2238" s="17" t="s">
        <v>18</v>
      </c>
      <c r="E2238" s="17" t="s">
        <v>11</v>
      </c>
      <c r="F2238" s="17" t="s">
        <v>9</v>
      </c>
      <c r="G2238" s="16">
        <v>0</v>
      </c>
    </row>
    <row r="2239" spans="1:7" x14ac:dyDescent="0.25">
      <c r="A2239" s="16">
        <v>2019</v>
      </c>
      <c r="B2239" s="16">
        <v>5</v>
      </c>
      <c r="C2239" s="16">
        <v>2019</v>
      </c>
      <c r="D2239" s="17" t="s">
        <v>19</v>
      </c>
      <c r="E2239" s="17" t="s">
        <v>8</v>
      </c>
      <c r="F2239" s="17" t="s">
        <v>9</v>
      </c>
      <c r="G2239" s="16">
        <v>702.47643736263706</v>
      </c>
    </row>
    <row r="2240" spans="1:7" x14ac:dyDescent="0.25">
      <c r="A2240" s="16">
        <v>2019</v>
      </c>
      <c r="B2240" s="16">
        <v>5</v>
      </c>
      <c r="C2240" s="16">
        <v>2019</v>
      </c>
      <c r="D2240" s="17" t="s">
        <v>20</v>
      </c>
      <c r="E2240" s="17" t="s">
        <v>8</v>
      </c>
      <c r="F2240" s="17" t="s">
        <v>9</v>
      </c>
      <c r="G2240" s="16">
        <v>1770.7959923076914</v>
      </c>
    </row>
    <row r="2241" spans="1:7" x14ac:dyDescent="0.25">
      <c r="A2241" s="16">
        <v>2019</v>
      </c>
      <c r="B2241" s="16">
        <v>5</v>
      </c>
      <c r="C2241" s="16">
        <v>2019</v>
      </c>
      <c r="D2241" s="17" t="s">
        <v>21</v>
      </c>
      <c r="E2241" s="17" t="s">
        <v>8</v>
      </c>
      <c r="F2241" s="17" t="s">
        <v>10</v>
      </c>
      <c r="G2241" s="16">
        <v>5189.1565028571431</v>
      </c>
    </row>
    <row r="2242" spans="1:7" x14ac:dyDescent="0.25">
      <c r="A2242" s="16">
        <v>2019</v>
      </c>
      <c r="B2242" s="16">
        <v>5</v>
      </c>
      <c r="C2242" s="16">
        <v>2019</v>
      </c>
      <c r="D2242" s="17" t="s">
        <v>21</v>
      </c>
      <c r="E2242" s="17" t="s">
        <v>11</v>
      </c>
      <c r="F2242" s="17" t="s">
        <v>10</v>
      </c>
      <c r="G2242" s="16">
        <v>711.68499999999915</v>
      </c>
    </row>
    <row r="2243" spans="1:7" x14ac:dyDescent="0.25">
      <c r="A2243" s="16">
        <v>2019</v>
      </c>
      <c r="B2243" s="16">
        <v>5</v>
      </c>
      <c r="C2243" s="16">
        <v>2019</v>
      </c>
      <c r="D2243" s="17" t="s">
        <v>22</v>
      </c>
      <c r="E2243" s="17" t="s">
        <v>8</v>
      </c>
      <c r="F2243" s="17" t="s">
        <v>10</v>
      </c>
      <c r="G2243" s="16">
        <v>18438.362959120888</v>
      </c>
    </row>
    <row r="2244" spans="1:7" x14ac:dyDescent="0.25">
      <c r="A2244" s="16">
        <v>2019</v>
      </c>
      <c r="B2244" s="16">
        <v>5</v>
      </c>
      <c r="C2244" s="16">
        <v>2019</v>
      </c>
      <c r="D2244" s="17" t="s">
        <v>23</v>
      </c>
      <c r="E2244" s="17" t="s">
        <v>8</v>
      </c>
      <c r="F2244" s="17" t="s">
        <v>9</v>
      </c>
      <c r="G2244" s="16">
        <v>3314.6050000000018</v>
      </c>
    </row>
    <row r="2245" spans="1:7" x14ac:dyDescent="0.25">
      <c r="A2245" s="16">
        <v>2019</v>
      </c>
      <c r="B2245" s="16">
        <v>5</v>
      </c>
      <c r="C2245" s="16">
        <v>2019</v>
      </c>
      <c r="D2245" s="17" t="s">
        <v>24</v>
      </c>
      <c r="E2245" s="17" t="s">
        <v>8</v>
      </c>
      <c r="F2245" s="17" t="s">
        <v>9</v>
      </c>
      <c r="G2245" s="16">
        <v>2006.6884971428574</v>
      </c>
    </row>
    <row r="2246" spans="1:7" x14ac:dyDescent="0.25">
      <c r="A2246" s="16">
        <v>2019</v>
      </c>
      <c r="B2246" s="16">
        <v>5</v>
      </c>
      <c r="C2246" s="16">
        <v>2019</v>
      </c>
      <c r="D2246" s="17" t="s">
        <v>25</v>
      </c>
      <c r="E2246" s="17" t="s">
        <v>8</v>
      </c>
      <c r="F2246" s="17" t="s">
        <v>9</v>
      </c>
      <c r="G2246" s="16">
        <v>2233.7645014285704</v>
      </c>
    </row>
    <row r="2247" spans="1:7" x14ac:dyDescent="0.25">
      <c r="A2247" s="16">
        <v>2019</v>
      </c>
      <c r="B2247" s="16">
        <v>5</v>
      </c>
      <c r="C2247" s="16">
        <v>2019</v>
      </c>
      <c r="D2247" s="17" t="s">
        <v>25</v>
      </c>
      <c r="E2247" s="17" t="s">
        <v>11</v>
      </c>
      <c r="F2247" s="17" t="s">
        <v>9</v>
      </c>
      <c r="G2247" s="16">
        <v>0</v>
      </c>
    </row>
    <row r="2248" spans="1:7" x14ac:dyDescent="0.25">
      <c r="A2248" s="16">
        <v>2019</v>
      </c>
      <c r="B2248" s="16">
        <v>5</v>
      </c>
      <c r="C2248" s="16">
        <v>2019</v>
      </c>
      <c r="D2248" s="17" t="s">
        <v>26</v>
      </c>
      <c r="E2248" s="17" t="s">
        <v>8</v>
      </c>
      <c r="F2248" s="17" t="s">
        <v>9</v>
      </c>
      <c r="G2248" s="16">
        <v>12928.670799560436</v>
      </c>
    </row>
    <row r="2249" spans="1:7" x14ac:dyDescent="0.25">
      <c r="A2249" s="16">
        <v>2019</v>
      </c>
      <c r="B2249" s="16">
        <v>5</v>
      </c>
      <c r="C2249" s="16">
        <v>2019</v>
      </c>
      <c r="D2249" s="17" t="s">
        <v>26</v>
      </c>
      <c r="E2249" s="17" t="s">
        <v>8</v>
      </c>
      <c r="F2249" s="17" t="s">
        <v>10</v>
      </c>
      <c r="G2249" s="16">
        <v>1292.7092400000004</v>
      </c>
    </row>
    <row r="2250" spans="1:7" x14ac:dyDescent="0.25">
      <c r="A2250" s="16">
        <v>2019</v>
      </c>
      <c r="B2250" s="16">
        <v>5</v>
      </c>
      <c r="C2250" s="16">
        <v>2019</v>
      </c>
      <c r="D2250" s="17" t="s">
        <v>26</v>
      </c>
      <c r="E2250" s="17" t="s">
        <v>11</v>
      </c>
      <c r="F2250" s="17" t="s">
        <v>9</v>
      </c>
      <c r="G2250" s="16">
        <v>1302.600000000002</v>
      </c>
    </row>
    <row r="2251" spans="1:7" x14ac:dyDescent="0.25">
      <c r="A2251" s="16">
        <v>2019</v>
      </c>
      <c r="B2251" s="16">
        <v>5</v>
      </c>
      <c r="C2251" s="16">
        <v>2019</v>
      </c>
      <c r="D2251" s="17" t="s">
        <v>27</v>
      </c>
      <c r="E2251" s="17" t="s">
        <v>8</v>
      </c>
      <c r="F2251" s="17" t="s">
        <v>9</v>
      </c>
      <c r="G2251" s="16">
        <v>1995.6029221978017</v>
      </c>
    </row>
    <row r="2252" spans="1:7" x14ac:dyDescent="0.25">
      <c r="A2252" s="16">
        <v>2019</v>
      </c>
      <c r="B2252" s="16">
        <v>5</v>
      </c>
      <c r="C2252" s="16">
        <v>2019</v>
      </c>
      <c r="D2252" s="17" t="s">
        <v>37</v>
      </c>
      <c r="E2252" s="17" t="s">
        <v>8</v>
      </c>
      <c r="F2252" s="17" t="s">
        <v>9</v>
      </c>
      <c r="G2252" s="16">
        <v>0.15690109890109893</v>
      </c>
    </row>
    <row r="2253" spans="1:7" x14ac:dyDescent="0.25">
      <c r="A2253" s="16">
        <v>2019</v>
      </c>
      <c r="B2253" s="16">
        <v>5</v>
      </c>
      <c r="C2253" s="16">
        <v>2019</v>
      </c>
      <c r="D2253" s="17" t="s">
        <v>28</v>
      </c>
      <c r="E2253" s="17" t="s">
        <v>8</v>
      </c>
      <c r="F2253" s="17" t="s">
        <v>9</v>
      </c>
      <c r="G2253" s="16">
        <v>59.264584615384614</v>
      </c>
    </row>
    <row r="2254" spans="1:7" x14ac:dyDescent="0.25">
      <c r="A2254" s="16">
        <v>2019</v>
      </c>
      <c r="B2254" s="16">
        <v>5</v>
      </c>
      <c r="C2254" s="16">
        <v>2019</v>
      </c>
      <c r="D2254" s="17" t="s">
        <v>29</v>
      </c>
      <c r="E2254" s="17" t="s">
        <v>8</v>
      </c>
      <c r="F2254" s="17" t="s">
        <v>9</v>
      </c>
      <c r="G2254" s="16">
        <v>878.98576351648353</v>
      </c>
    </row>
    <row r="2255" spans="1:7" x14ac:dyDescent="0.25">
      <c r="A2255" s="16">
        <v>2019</v>
      </c>
      <c r="B2255" s="16">
        <v>5</v>
      </c>
      <c r="C2255" s="16">
        <v>2019</v>
      </c>
      <c r="D2255" s="17" t="s">
        <v>30</v>
      </c>
      <c r="E2255" s="17" t="s">
        <v>8</v>
      </c>
      <c r="F2255" s="17" t="s">
        <v>9</v>
      </c>
      <c r="G2255" s="16">
        <v>498.5380694505493</v>
      </c>
    </row>
    <row r="2256" spans="1:7" x14ac:dyDescent="0.25">
      <c r="A2256" s="16">
        <v>2019</v>
      </c>
      <c r="B2256" s="16">
        <v>5</v>
      </c>
      <c r="C2256" s="16">
        <v>2019</v>
      </c>
      <c r="D2256" s="17" t="s">
        <v>31</v>
      </c>
      <c r="E2256" s="17" t="s">
        <v>8</v>
      </c>
      <c r="F2256" s="17" t="s">
        <v>9</v>
      </c>
      <c r="G2256" s="16">
        <v>5925.9848413186792</v>
      </c>
    </row>
    <row r="2257" spans="1:7" x14ac:dyDescent="0.25">
      <c r="A2257" s="16">
        <v>2019</v>
      </c>
      <c r="B2257" s="16">
        <v>5</v>
      </c>
      <c r="C2257" s="16">
        <v>2019</v>
      </c>
      <c r="D2257" s="17" t="s">
        <v>31</v>
      </c>
      <c r="E2257" s="17" t="s">
        <v>8</v>
      </c>
      <c r="F2257" s="17" t="s">
        <v>10</v>
      </c>
      <c r="G2257" s="16">
        <v>37952.580287252742</v>
      </c>
    </row>
    <row r="2258" spans="1:7" x14ac:dyDescent="0.25">
      <c r="A2258" s="16">
        <v>2019</v>
      </c>
      <c r="B2258" s="16">
        <v>5</v>
      </c>
      <c r="C2258" s="16">
        <v>2019</v>
      </c>
      <c r="D2258" s="17" t="s">
        <v>32</v>
      </c>
      <c r="E2258" s="17" t="s">
        <v>8</v>
      </c>
      <c r="F2258" s="17" t="s">
        <v>9</v>
      </c>
      <c r="G2258" s="16">
        <v>3523.611911208789</v>
      </c>
    </row>
    <row r="2259" spans="1:7" x14ac:dyDescent="0.25">
      <c r="A2259" s="16">
        <v>2019</v>
      </c>
      <c r="B2259" s="16">
        <v>5</v>
      </c>
      <c r="C2259" s="16">
        <v>2019</v>
      </c>
      <c r="D2259" s="17" t="s">
        <v>32</v>
      </c>
      <c r="E2259" s="17" t="s">
        <v>8</v>
      </c>
      <c r="F2259" s="17" t="s">
        <v>10</v>
      </c>
      <c r="G2259" s="16">
        <v>2006.2975727472526</v>
      </c>
    </row>
    <row r="2260" spans="1:7" x14ac:dyDescent="0.25">
      <c r="A2260" s="16">
        <v>2019</v>
      </c>
      <c r="B2260" s="16">
        <v>5</v>
      </c>
      <c r="C2260" s="16">
        <v>2019</v>
      </c>
      <c r="D2260" s="17" t="s">
        <v>32</v>
      </c>
      <c r="E2260" s="17" t="s">
        <v>11</v>
      </c>
      <c r="F2260" s="17" t="s">
        <v>10</v>
      </c>
      <c r="G2260" s="16">
        <v>1544.9400000000014</v>
      </c>
    </row>
    <row r="2261" spans="1:7" x14ac:dyDescent="0.25">
      <c r="A2261" s="16">
        <v>2019</v>
      </c>
      <c r="B2261" s="16">
        <v>5</v>
      </c>
      <c r="C2261" s="16">
        <v>2019</v>
      </c>
      <c r="D2261" s="17" t="s">
        <v>33</v>
      </c>
      <c r="E2261" s="17" t="s">
        <v>8</v>
      </c>
      <c r="F2261" s="17" t="s">
        <v>9</v>
      </c>
      <c r="G2261" s="16">
        <v>1569.4476982417586</v>
      </c>
    </row>
    <row r="2262" spans="1:7" x14ac:dyDescent="0.25">
      <c r="A2262" s="16">
        <v>2019</v>
      </c>
      <c r="B2262" s="16">
        <v>5</v>
      </c>
      <c r="C2262" s="16">
        <v>2019</v>
      </c>
      <c r="D2262" s="17" t="s">
        <v>34</v>
      </c>
      <c r="E2262" s="17" t="s">
        <v>8</v>
      </c>
      <c r="F2262" s="17" t="s">
        <v>9</v>
      </c>
      <c r="G2262" s="16">
        <v>97.674992307692335</v>
      </c>
    </row>
    <row r="2263" spans="1:7" x14ac:dyDescent="0.25">
      <c r="A2263" s="16">
        <v>2019</v>
      </c>
      <c r="B2263" s="16">
        <v>5</v>
      </c>
      <c r="C2263" s="16">
        <v>2019</v>
      </c>
      <c r="D2263" s="17" t="s">
        <v>34</v>
      </c>
      <c r="E2263" s="17" t="s">
        <v>11</v>
      </c>
      <c r="F2263" s="17" t="s">
        <v>10</v>
      </c>
      <c r="G2263" s="16">
        <v>2894.2200000000007</v>
      </c>
    </row>
    <row r="2264" spans="1:7" x14ac:dyDescent="0.25">
      <c r="A2264" s="16">
        <v>2019</v>
      </c>
      <c r="B2264" s="16">
        <v>5</v>
      </c>
      <c r="C2264" s="16">
        <v>2019</v>
      </c>
      <c r="D2264" s="17" t="s">
        <v>35</v>
      </c>
      <c r="E2264" s="17" t="s">
        <v>8</v>
      </c>
      <c r="F2264" s="17" t="s">
        <v>9</v>
      </c>
      <c r="G2264" s="16">
        <v>10728.847156483518</v>
      </c>
    </row>
    <row r="2265" spans="1:7" x14ac:dyDescent="0.25">
      <c r="A2265" s="16">
        <v>2019</v>
      </c>
      <c r="B2265" s="16">
        <v>5</v>
      </c>
      <c r="C2265" s="16">
        <v>2019</v>
      </c>
      <c r="D2265" s="17" t="s">
        <v>36</v>
      </c>
      <c r="E2265" s="17" t="s">
        <v>8</v>
      </c>
      <c r="F2265" s="17" t="s">
        <v>9</v>
      </c>
      <c r="G2265" s="16">
        <v>6415.3375237362643</v>
      </c>
    </row>
    <row r="2266" spans="1:7" x14ac:dyDescent="0.25">
      <c r="A2266" s="16">
        <v>2019</v>
      </c>
      <c r="B2266" s="16">
        <v>5</v>
      </c>
      <c r="C2266" s="16">
        <v>2019</v>
      </c>
      <c r="D2266" s="17" t="s">
        <v>36</v>
      </c>
      <c r="E2266" s="17" t="s">
        <v>8</v>
      </c>
      <c r="F2266" s="17" t="s">
        <v>10</v>
      </c>
      <c r="G2266" s="16">
        <v>3100.7149200000003</v>
      </c>
    </row>
    <row r="2267" spans="1:7" x14ac:dyDescent="0.25">
      <c r="A2267" s="16">
        <v>2019</v>
      </c>
      <c r="B2267" s="16">
        <v>5</v>
      </c>
      <c r="C2267" s="16">
        <v>2019</v>
      </c>
      <c r="D2267" s="17" t="s">
        <v>36</v>
      </c>
      <c r="E2267" s="17" t="s">
        <v>11</v>
      </c>
      <c r="F2267" s="17" t="s">
        <v>10</v>
      </c>
      <c r="G2267" s="16">
        <v>168.91666666666643</v>
      </c>
    </row>
    <row r="2268" spans="1:7" x14ac:dyDescent="0.25">
      <c r="A2268" s="16">
        <v>2019</v>
      </c>
      <c r="B2268" s="16">
        <v>6</v>
      </c>
      <c r="C2268" s="16">
        <v>2019</v>
      </c>
      <c r="D2268" s="17" t="s">
        <v>7</v>
      </c>
      <c r="E2268" s="17" t="s">
        <v>8</v>
      </c>
      <c r="F2268" s="17" t="s">
        <v>9</v>
      </c>
      <c r="G2268" s="16">
        <v>950.87384637362663</v>
      </c>
    </row>
    <row r="2269" spans="1:7" x14ac:dyDescent="0.25">
      <c r="A2269" s="16">
        <v>2019</v>
      </c>
      <c r="B2269" s="16">
        <v>6</v>
      </c>
      <c r="C2269" s="16">
        <v>2019</v>
      </c>
      <c r="D2269" s="17" t="s">
        <v>7</v>
      </c>
      <c r="E2269" s="17" t="s">
        <v>8</v>
      </c>
      <c r="F2269" s="17" t="s">
        <v>10</v>
      </c>
      <c r="G2269" s="16">
        <v>732.74506252747187</v>
      </c>
    </row>
    <row r="2270" spans="1:7" x14ac:dyDescent="0.25">
      <c r="A2270" s="16">
        <v>2019</v>
      </c>
      <c r="B2270" s="16">
        <v>6</v>
      </c>
      <c r="C2270" s="16">
        <v>2019</v>
      </c>
      <c r="D2270" s="17" t="s">
        <v>7</v>
      </c>
      <c r="E2270" s="17" t="s">
        <v>11</v>
      </c>
      <c r="F2270" s="17" t="s">
        <v>9</v>
      </c>
      <c r="G2270" s="16">
        <v>0</v>
      </c>
    </row>
    <row r="2271" spans="1:7" x14ac:dyDescent="0.25">
      <c r="A2271" s="16">
        <v>2019</v>
      </c>
      <c r="B2271" s="16">
        <v>6</v>
      </c>
      <c r="C2271" s="16">
        <v>2019</v>
      </c>
      <c r="D2271" s="17" t="s">
        <v>12</v>
      </c>
      <c r="E2271" s="17" t="s">
        <v>8</v>
      </c>
      <c r="F2271" s="17" t="s">
        <v>9</v>
      </c>
      <c r="G2271" s="16">
        <v>936.54881758241754</v>
      </c>
    </row>
    <row r="2272" spans="1:7" x14ac:dyDescent="0.25">
      <c r="A2272" s="16">
        <v>2019</v>
      </c>
      <c r="B2272" s="16">
        <v>6</v>
      </c>
      <c r="C2272" s="16">
        <v>2019</v>
      </c>
      <c r="D2272" s="17" t="s">
        <v>13</v>
      </c>
      <c r="E2272" s="17" t="s">
        <v>8</v>
      </c>
      <c r="F2272" s="17" t="s">
        <v>9</v>
      </c>
      <c r="G2272" s="16">
        <v>463.19683032967055</v>
      </c>
    </row>
    <row r="2273" spans="1:7" x14ac:dyDescent="0.25">
      <c r="A2273" s="16">
        <v>2019</v>
      </c>
      <c r="B2273" s="16">
        <v>6</v>
      </c>
      <c r="C2273" s="16">
        <v>2019</v>
      </c>
      <c r="D2273" s="17" t="s">
        <v>13</v>
      </c>
      <c r="E2273" s="17" t="s">
        <v>11</v>
      </c>
      <c r="F2273" s="17" t="s">
        <v>10</v>
      </c>
      <c r="G2273" s="16">
        <v>1554.7616700000037</v>
      </c>
    </row>
    <row r="2274" spans="1:7" x14ac:dyDescent="0.25">
      <c r="A2274" s="16">
        <v>2019</v>
      </c>
      <c r="B2274" s="16">
        <v>6</v>
      </c>
      <c r="C2274" s="16">
        <v>2019</v>
      </c>
      <c r="D2274" s="17" t="s">
        <v>14</v>
      </c>
      <c r="E2274" s="17" t="s">
        <v>8</v>
      </c>
      <c r="F2274" s="17" t="s">
        <v>9</v>
      </c>
      <c r="G2274" s="16">
        <v>11139.706915164834</v>
      </c>
    </row>
    <row r="2275" spans="1:7" x14ac:dyDescent="0.25">
      <c r="A2275" s="16">
        <v>2019</v>
      </c>
      <c r="B2275" s="16">
        <v>6</v>
      </c>
      <c r="C2275" s="16">
        <v>2019</v>
      </c>
      <c r="D2275" s="17" t="s">
        <v>14</v>
      </c>
      <c r="E2275" s="17" t="s">
        <v>11</v>
      </c>
      <c r="F2275" s="17" t="s">
        <v>9</v>
      </c>
      <c r="G2275" s="16">
        <v>0</v>
      </c>
    </row>
    <row r="2276" spans="1:7" x14ac:dyDescent="0.25">
      <c r="A2276" s="16">
        <v>2019</v>
      </c>
      <c r="B2276" s="16">
        <v>6</v>
      </c>
      <c r="C2276" s="16">
        <v>2019</v>
      </c>
      <c r="D2276" s="17" t="s">
        <v>15</v>
      </c>
      <c r="E2276" s="17" t="s">
        <v>8</v>
      </c>
      <c r="F2276" s="17" t="s">
        <v>9</v>
      </c>
      <c r="G2276" s="16">
        <v>2314.5451316483513</v>
      </c>
    </row>
    <row r="2277" spans="1:7" x14ac:dyDescent="0.25">
      <c r="A2277" s="16">
        <v>2019</v>
      </c>
      <c r="B2277" s="16">
        <v>6</v>
      </c>
      <c r="C2277" s="16">
        <v>2019</v>
      </c>
      <c r="D2277" s="17" t="s">
        <v>15</v>
      </c>
      <c r="E2277" s="17" t="s">
        <v>11</v>
      </c>
      <c r="F2277" s="17" t="s">
        <v>10</v>
      </c>
      <c r="G2277" s="16">
        <v>10844.114999999993</v>
      </c>
    </row>
    <row r="2278" spans="1:7" x14ac:dyDescent="0.25">
      <c r="A2278" s="16">
        <v>2019</v>
      </c>
      <c r="B2278" s="16">
        <v>6</v>
      </c>
      <c r="C2278" s="16">
        <v>2019</v>
      </c>
      <c r="D2278" s="17" t="s">
        <v>16</v>
      </c>
      <c r="E2278" s="17" t="s">
        <v>8</v>
      </c>
      <c r="F2278" s="17" t="s">
        <v>9</v>
      </c>
      <c r="G2278" s="16">
        <v>128.87478637362636</v>
      </c>
    </row>
    <row r="2279" spans="1:7" x14ac:dyDescent="0.25">
      <c r="A2279" s="16">
        <v>2019</v>
      </c>
      <c r="B2279" s="16">
        <v>6</v>
      </c>
      <c r="C2279" s="16">
        <v>2019</v>
      </c>
      <c r="D2279" s="17" t="s">
        <v>17</v>
      </c>
      <c r="E2279" s="17" t="s">
        <v>8</v>
      </c>
      <c r="F2279" s="17" t="s">
        <v>9</v>
      </c>
      <c r="G2279" s="16">
        <v>10864.042200000004</v>
      </c>
    </row>
    <row r="2280" spans="1:7" x14ac:dyDescent="0.25">
      <c r="A2280" s="16">
        <v>2019</v>
      </c>
      <c r="B2280" s="16">
        <v>6</v>
      </c>
      <c r="C2280" s="16">
        <v>2019</v>
      </c>
      <c r="D2280" s="17" t="s">
        <v>17</v>
      </c>
      <c r="E2280" s="17" t="s">
        <v>8</v>
      </c>
      <c r="F2280" s="17" t="s">
        <v>10</v>
      </c>
      <c r="G2280" s="16">
        <v>4041.165857142857</v>
      </c>
    </row>
    <row r="2281" spans="1:7" x14ac:dyDescent="0.25">
      <c r="A2281" s="16">
        <v>2019</v>
      </c>
      <c r="B2281" s="16">
        <v>6</v>
      </c>
      <c r="C2281" s="16">
        <v>2019</v>
      </c>
      <c r="D2281" s="17" t="s">
        <v>17</v>
      </c>
      <c r="E2281" s="17" t="s">
        <v>11</v>
      </c>
      <c r="F2281" s="17" t="s">
        <v>10</v>
      </c>
      <c r="G2281" s="16">
        <v>1152.6750000000018</v>
      </c>
    </row>
    <row r="2282" spans="1:7" x14ac:dyDescent="0.25">
      <c r="A2282" s="16">
        <v>2019</v>
      </c>
      <c r="B2282" s="16">
        <v>6</v>
      </c>
      <c r="C2282" s="16">
        <v>2019</v>
      </c>
      <c r="D2282" s="17" t="s">
        <v>18</v>
      </c>
      <c r="E2282" s="17" t="s">
        <v>8</v>
      </c>
      <c r="F2282" s="17" t="s">
        <v>9</v>
      </c>
      <c r="G2282" s="16">
        <v>858.95972307692273</v>
      </c>
    </row>
    <row r="2283" spans="1:7" x14ac:dyDescent="0.25">
      <c r="A2283" s="16">
        <v>2019</v>
      </c>
      <c r="B2283" s="16">
        <v>6</v>
      </c>
      <c r="C2283" s="16">
        <v>2019</v>
      </c>
      <c r="D2283" s="17" t="s">
        <v>18</v>
      </c>
      <c r="E2283" s="17" t="s">
        <v>11</v>
      </c>
      <c r="F2283" s="17" t="s">
        <v>9</v>
      </c>
      <c r="G2283" s="16">
        <v>0</v>
      </c>
    </row>
    <row r="2284" spans="1:7" x14ac:dyDescent="0.25">
      <c r="A2284" s="16">
        <v>2019</v>
      </c>
      <c r="B2284" s="16">
        <v>6</v>
      </c>
      <c r="C2284" s="16">
        <v>2019</v>
      </c>
      <c r="D2284" s="17" t="s">
        <v>19</v>
      </c>
      <c r="E2284" s="17" t="s">
        <v>8</v>
      </c>
      <c r="F2284" s="17" t="s">
        <v>9</v>
      </c>
      <c r="G2284" s="16">
        <v>789.57942945054958</v>
      </c>
    </row>
    <row r="2285" spans="1:7" x14ac:dyDescent="0.25">
      <c r="A2285" s="16">
        <v>2019</v>
      </c>
      <c r="B2285" s="16">
        <v>6</v>
      </c>
      <c r="C2285" s="16">
        <v>2019</v>
      </c>
      <c r="D2285" s="17" t="s">
        <v>20</v>
      </c>
      <c r="E2285" s="17" t="s">
        <v>8</v>
      </c>
      <c r="F2285" s="17" t="s">
        <v>9</v>
      </c>
      <c r="G2285" s="16">
        <v>1955.4620738461538</v>
      </c>
    </row>
    <row r="2286" spans="1:7" x14ac:dyDescent="0.25">
      <c r="A2286" s="16">
        <v>2019</v>
      </c>
      <c r="B2286" s="16">
        <v>6</v>
      </c>
      <c r="C2286" s="16">
        <v>2019</v>
      </c>
      <c r="D2286" s="17" t="s">
        <v>21</v>
      </c>
      <c r="E2286" s="17" t="s">
        <v>8</v>
      </c>
      <c r="F2286" s="17" t="s">
        <v>10</v>
      </c>
      <c r="G2286" s="16">
        <v>5888.685227142857</v>
      </c>
    </row>
    <row r="2287" spans="1:7" x14ac:dyDescent="0.25">
      <c r="A2287" s="16">
        <v>2019</v>
      </c>
      <c r="B2287" s="16">
        <v>6</v>
      </c>
      <c r="C2287" s="16">
        <v>2019</v>
      </c>
      <c r="D2287" s="17" t="s">
        <v>21</v>
      </c>
      <c r="E2287" s="17" t="s">
        <v>11</v>
      </c>
      <c r="F2287" s="17" t="s">
        <v>10</v>
      </c>
      <c r="G2287" s="16">
        <v>1130.0899999999976</v>
      </c>
    </row>
    <row r="2288" spans="1:7" x14ac:dyDescent="0.25">
      <c r="A2288" s="16">
        <v>2019</v>
      </c>
      <c r="B2288" s="16">
        <v>6</v>
      </c>
      <c r="C2288" s="16">
        <v>2019</v>
      </c>
      <c r="D2288" s="17" t="s">
        <v>22</v>
      </c>
      <c r="E2288" s="17" t="s">
        <v>8</v>
      </c>
      <c r="F2288" s="17" t="s">
        <v>10</v>
      </c>
      <c r="G2288" s="16">
        <v>16155.060216263741</v>
      </c>
    </row>
    <row r="2289" spans="1:7" x14ac:dyDescent="0.25">
      <c r="A2289" s="16">
        <v>2019</v>
      </c>
      <c r="B2289" s="16">
        <v>6</v>
      </c>
      <c r="C2289" s="16">
        <v>2019</v>
      </c>
      <c r="D2289" s="17" t="s">
        <v>23</v>
      </c>
      <c r="E2289" s="17" t="s">
        <v>8</v>
      </c>
      <c r="F2289" s="17" t="s">
        <v>9</v>
      </c>
      <c r="G2289" s="16">
        <v>3178.9074999999984</v>
      </c>
    </row>
    <row r="2290" spans="1:7" x14ac:dyDescent="0.25">
      <c r="A2290" s="16">
        <v>2019</v>
      </c>
      <c r="B2290" s="16">
        <v>6</v>
      </c>
      <c r="C2290" s="16">
        <v>2019</v>
      </c>
      <c r="D2290" s="17" t="s">
        <v>24</v>
      </c>
      <c r="E2290" s="17" t="s">
        <v>8</v>
      </c>
      <c r="F2290" s="17" t="s">
        <v>9</v>
      </c>
      <c r="G2290" s="16">
        <v>2080.4451085714286</v>
      </c>
    </row>
    <row r="2291" spans="1:7" x14ac:dyDescent="0.25">
      <c r="A2291" s="16">
        <v>2019</v>
      </c>
      <c r="B2291" s="16">
        <v>6</v>
      </c>
      <c r="C2291" s="16">
        <v>2019</v>
      </c>
      <c r="D2291" s="17" t="s">
        <v>25</v>
      </c>
      <c r="E2291" s="17" t="s">
        <v>8</v>
      </c>
      <c r="F2291" s="17" t="s">
        <v>9</v>
      </c>
      <c r="G2291" s="16">
        <v>2415.4436057142848</v>
      </c>
    </row>
    <row r="2292" spans="1:7" x14ac:dyDescent="0.25">
      <c r="A2292" s="16">
        <v>2019</v>
      </c>
      <c r="B2292" s="16">
        <v>6</v>
      </c>
      <c r="C2292" s="16">
        <v>2019</v>
      </c>
      <c r="D2292" s="17" t="s">
        <v>25</v>
      </c>
      <c r="E2292" s="17" t="s">
        <v>11</v>
      </c>
      <c r="F2292" s="17" t="s">
        <v>9</v>
      </c>
      <c r="G2292" s="16">
        <v>0</v>
      </c>
    </row>
    <row r="2293" spans="1:7" x14ac:dyDescent="0.25">
      <c r="A2293" s="16">
        <v>2019</v>
      </c>
      <c r="B2293" s="16">
        <v>6</v>
      </c>
      <c r="C2293" s="16">
        <v>2019</v>
      </c>
      <c r="D2293" s="17" t="s">
        <v>26</v>
      </c>
      <c r="E2293" s="17" t="s">
        <v>8</v>
      </c>
      <c r="F2293" s="17" t="s">
        <v>9</v>
      </c>
      <c r="G2293" s="16">
        <v>14161.40085626373</v>
      </c>
    </row>
    <row r="2294" spans="1:7" x14ac:dyDescent="0.25">
      <c r="A2294" s="16">
        <v>2019</v>
      </c>
      <c r="B2294" s="16">
        <v>6</v>
      </c>
      <c r="C2294" s="16">
        <v>2019</v>
      </c>
      <c r="D2294" s="17" t="s">
        <v>26</v>
      </c>
      <c r="E2294" s="17" t="s">
        <v>8</v>
      </c>
      <c r="F2294" s="17" t="s">
        <v>10</v>
      </c>
      <c r="G2294" s="16">
        <v>855.49256175824189</v>
      </c>
    </row>
    <row r="2295" spans="1:7" x14ac:dyDescent="0.25">
      <c r="A2295" s="16">
        <v>2019</v>
      </c>
      <c r="B2295" s="16">
        <v>6</v>
      </c>
      <c r="C2295" s="16">
        <v>2019</v>
      </c>
      <c r="D2295" s="17" t="s">
        <v>26</v>
      </c>
      <c r="E2295" s="17" t="s">
        <v>11</v>
      </c>
      <c r="F2295" s="17" t="s">
        <v>9</v>
      </c>
      <c r="G2295" s="16">
        <v>4828.2000000000071</v>
      </c>
    </row>
    <row r="2296" spans="1:7" x14ac:dyDescent="0.25">
      <c r="A2296" s="16">
        <v>2019</v>
      </c>
      <c r="B2296" s="16">
        <v>6</v>
      </c>
      <c r="C2296" s="16">
        <v>2019</v>
      </c>
      <c r="D2296" s="17" t="s">
        <v>26</v>
      </c>
      <c r="E2296" s="17" t="s">
        <v>11</v>
      </c>
      <c r="F2296" s="17" t="s">
        <v>10</v>
      </c>
      <c r="G2296" s="16">
        <v>7705.75</v>
      </c>
    </row>
    <row r="2297" spans="1:7" x14ac:dyDescent="0.25">
      <c r="A2297" s="16">
        <v>2019</v>
      </c>
      <c r="B2297" s="16">
        <v>6</v>
      </c>
      <c r="C2297" s="16">
        <v>2019</v>
      </c>
      <c r="D2297" s="17" t="s">
        <v>27</v>
      </c>
      <c r="E2297" s="17" t="s">
        <v>8</v>
      </c>
      <c r="F2297" s="17" t="s">
        <v>9</v>
      </c>
      <c r="G2297" s="16">
        <v>2295.8672507692299</v>
      </c>
    </row>
    <row r="2298" spans="1:7" x14ac:dyDescent="0.25">
      <c r="A2298" s="16">
        <v>2019</v>
      </c>
      <c r="B2298" s="16">
        <v>6</v>
      </c>
      <c r="C2298" s="16">
        <v>2019</v>
      </c>
      <c r="D2298" s="17" t="s">
        <v>37</v>
      </c>
      <c r="E2298" s="17" t="s">
        <v>8</v>
      </c>
      <c r="F2298" s="17" t="s">
        <v>9</v>
      </c>
      <c r="G2298" s="16">
        <v>2.7250263736263745</v>
      </c>
    </row>
    <row r="2299" spans="1:7" x14ac:dyDescent="0.25">
      <c r="A2299" s="16">
        <v>2019</v>
      </c>
      <c r="B2299" s="16">
        <v>6</v>
      </c>
      <c r="C2299" s="16">
        <v>2019</v>
      </c>
      <c r="D2299" s="17" t="s">
        <v>28</v>
      </c>
      <c r="E2299" s="17" t="s">
        <v>8</v>
      </c>
      <c r="F2299" s="17" t="s">
        <v>9</v>
      </c>
      <c r="G2299" s="16">
        <v>134.1237692307692</v>
      </c>
    </row>
    <row r="2300" spans="1:7" x14ac:dyDescent="0.25">
      <c r="A2300" s="16">
        <v>2019</v>
      </c>
      <c r="B2300" s="16">
        <v>6</v>
      </c>
      <c r="C2300" s="16">
        <v>2019</v>
      </c>
      <c r="D2300" s="17" t="s">
        <v>29</v>
      </c>
      <c r="E2300" s="17" t="s">
        <v>8</v>
      </c>
      <c r="F2300" s="17" t="s">
        <v>9</v>
      </c>
      <c r="G2300" s="16">
        <v>921.31490659340636</v>
      </c>
    </row>
    <row r="2301" spans="1:7" x14ac:dyDescent="0.25">
      <c r="A2301" s="16">
        <v>2019</v>
      </c>
      <c r="B2301" s="16">
        <v>6</v>
      </c>
      <c r="C2301" s="16">
        <v>2019</v>
      </c>
      <c r="D2301" s="17" t="s">
        <v>29</v>
      </c>
      <c r="E2301" s="17" t="s">
        <v>11</v>
      </c>
      <c r="F2301" s="17" t="s">
        <v>9</v>
      </c>
      <c r="G2301" s="16">
        <v>0</v>
      </c>
    </row>
    <row r="2302" spans="1:7" x14ac:dyDescent="0.25">
      <c r="A2302" s="16">
        <v>2019</v>
      </c>
      <c r="B2302" s="16">
        <v>6</v>
      </c>
      <c r="C2302" s="16">
        <v>2019</v>
      </c>
      <c r="D2302" s="17" t="s">
        <v>30</v>
      </c>
      <c r="E2302" s="17" t="s">
        <v>8</v>
      </c>
      <c r="F2302" s="17" t="s">
        <v>9</v>
      </c>
      <c r="G2302" s="16">
        <v>556.46166241758249</v>
      </c>
    </row>
    <row r="2303" spans="1:7" x14ac:dyDescent="0.25">
      <c r="A2303" s="16">
        <v>2019</v>
      </c>
      <c r="B2303" s="16">
        <v>6</v>
      </c>
      <c r="C2303" s="16">
        <v>2019</v>
      </c>
      <c r="D2303" s="17" t="s">
        <v>31</v>
      </c>
      <c r="E2303" s="17" t="s">
        <v>8</v>
      </c>
      <c r="F2303" s="17" t="s">
        <v>9</v>
      </c>
      <c r="G2303" s="16">
        <v>6007.53509142857</v>
      </c>
    </row>
    <row r="2304" spans="1:7" x14ac:dyDescent="0.25">
      <c r="A2304" s="16">
        <v>2019</v>
      </c>
      <c r="B2304" s="16">
        <v>6</v>
      </c>
      <c r="C2304" s="16">
        <v>2019</v>
      </c>
      <c r="D2304" s="17" t="s">
        <v>31</v>
      </c>
      <c r="E2304" s="17" t="s">
        <v>8</v>
      </c>
      <c r="F2304" s="17" t="s">
        <v>10</v>
      </c>
      <c r="G2304" s="16">
        <v>41545.321861538461</v>
      </c>
    </row>
    <row r="2305" spans="1:7" x14ac:dyDescent="0.25">
      <c r="A2305" s="16">
        <v>2019</v>
      </c>
      <c r="B2305" s="16">
        <v>6</v>
      </c>
      <c r="C2305" s="16">
        <v>2019</v>
      </c>
      <c r="D2305" s="17" t="s">
        <v>32</v>
      </c>
      <c r="E2305" s="17" t="s">
        <v>8</v>
      </c>
      <c r="F2305" s="17" t="s">
        <v>9</v>
      </c>
      <c r="G2305" s="16">
        <v>4355.5846892307682</v>
      </c>
    </row>
    <row r="2306" spans="1:7" x14ac:dyDescent="0.25">
      <c r="A2306" s="16">
        <v>2019</v>
      </c>
      <c r="B2306" s="16">
        <v>6</v>
      </c>
      <c r="C2306" s="16">
        <v>2019</v>
      </c>
      <c r="D2306" s="17" t="s">
        <v>32</v>
      </c>
      <c r="E2306" s="17" t="s">
        <v>8</v>
      </c>
      <c r="F2306" s="17" t="s">
        <v>10</v>
      </c>
      <c r="G2306" s="16">
        <v>1909.3934637362647</v>
      </c>
    </row>
    <row r="2307" spans="1:7" x14ac:dyDescent="0.25">
      <c r="A2307" s="16">
        <v>2019</v>
      </c>
      <c r="B2307" s="16">
        <v>6</v>
      </c>
      <c r="C2307" s="16">
        <v>2019</v>
      </c>
      <c r="D2307" s="17" t="s">
        <v>32</v>
      </c>
      <c r="E2307" s="17" t="s">
        <v>11</v>
      </c>
      <c r="F2307" s="17" t="s">
        <v>10</v>
      </c>
      <c r="G2307" s="16">
        <v>1025.7119999999998</v>
      </c>
    </row>
    <row r="2308" spans="1:7" x14ac:dyDescent="0.25">
      <c r="A2308" s="16">
        <v>2019</v>
      </c>
      <c r="B2308" s="16">
        <v>6</v>
      </c>
      <c r="C2308" s="16">
        <v>2019</v>
      </c>
      <c r="D2308" s="17" t="s">
        <v>33</v>
      </c>
      <c r="E2308" s="17" t="s">
        <v>8</v>
      </c>
      <c r="F2308" s="17" t="s">
        <v>9</v>
      </c>
      <c r="G2308" s="16">
        <v>1559.6153406593407</v>
      </c>
    </row>
    <row r="2309" spans="1:7" x14ac:dyDescent="0.25">
      <c r="A2309" s="16">
        <v>2019</v>
      </c>
      <c r="B2309" s="16">
        <v>6</v>
      </c>
      <c r="C2309" s="16">
        <v>2019</v>
      </c>
      <c r="D2309" s="17" t="s">
        <v>34</v>
      </c>
      <c r="E2309" s="17" t="s">
        <v>8</v>
      </c>
      <c r="F2309" s="17" t="s">
        <v>9</v>
      </c>
      <c r="G2309" s="16">
        <v>116.27975274725276</v>
      </c>
    </row>
    <row r="2310" spans="1:7" x14ac:dyDescent="0.25">
      <c r="A2310" s="16">
        <v>2019</v>
      </c>
      <c r="B2310" s="16">
        <v>6</v>
      </c>
      <c r="C2310" s="16">
        <v>2019</v>
      </c>
      <c r="D2310" s="17" t="s">
        <v>34</v>
      </c>
      <c r="E2310" s="17" t="s">
        <v>11</v>
      </c>
      <c r="F2310" s="17" t="s">
        <v>10</v>
      </c>
      <c r="G2310" s="16">
        <v>7701.9599999999964</v>
      </c>
    </row>
    <row r="2311" spans="1:7" x14ac:dyDescent="0.25">
      <c r="A2311" s="16">
        <v>2019</v>
      </c>
      <c r="B2311" s="16">
        <v>6</v>
      </c>
      <c r="C2311" s="16">
        <v>2019</v>
      </c>
      <c r="D2311" s="17" t="s">
        <v>35</v>
      </c>
      <c r="E2311" s="17" t="s">
        <v>8</v>
      </c>
      <c r="F2311" s="17" t="s">
        <v>9</v>
      </c>
      <c r="G2311" s="16">
        <v>10704.662335714285</v>
      </c>
    </row>
    <row r="2312" spans="1:7" x14ac:dyDescent="0.25">
      <c r="A2312" s="16">
        <v>2019</v>
      </c>
      <c r="B2312" s="16">
        <v>6</v>
      </c>
      <c r="C2312" s="16">
        <v>2019</v>
      </c>
      <c r="D2312" s="17" t="s">
        <v>36</v>
      </c>
      <c r="E2312" s="17" t="s">
        <v>8</v>
      </c>
      <c r="F2312" s="17" t="s">
        <v>9</v>
      </c>
      <c r="G2312" s="16">
        <v>7872.9385545054929</v>
      </c>
    </row>
    <row r="2313" spans="1:7" x14ac:dyDescent="0.25">
      <c r="A2313" s="16">
        <v>2019</v>
      </c>
      <c r="B2313" s="16">
        <v>6</v>
      </c>
      <c r="C2313" s="16">
        <v>2019</v>
      </c>
      <c r="D2313" s="17" t="s">
        <v>36</v>
      </c>
      <c r="E2313" s="17" t="s">
        <v>8</v>
      </c>
      <c r="F2313" s="17" t="s">
        <v>10</v>
      </c>
      <c r="G2313" s="16">
        <v>3457.543224285715</v>
      </c>
    </row>
    <row r="2314" spans="1:7" x14ac:dyDescent="0.25">
      <c r="A2314" s="16">
        <v>2019</v>
      </c>
      <c r="B2314" s="16">
        <v>6</v>
      </c>
      <c r="C2314" s="16">
        <v>2019</v>
      </c>
      <c r="D2314" s="17" t="s">
        <v>36</v>
      </c>
      <c r="E2314" s="17" t="s">
        <v>11</v>
      </c>
      <c r="F2314" s="17" t="s">
        <v>10</v>
      </c>
      <c r="G2314" s="16">
        <v>168.91666666666643</v>
      </c>
    </row>
    <row r="2315" spans="1:7" x14ac:dyDescent="0.25">
      <c r="A2315" s="16">
        <v>2019</v>
      </c>
      <c r="B2315" s="16">
        <v>7</v>
      </c>
      <c r="C2315" s="16">
        <v>2020</v>
      </c>
      <c r="D2315" s="17" t="s">
        <v>7</v>
      </c>
      <c r="E2315" s="17" t="s">
        <v>8</v>
      </c>
      <c r="F2315" s="17" t="s">
        <v>9</v>
      </c>
      <c r="G2315" s="16">
        <v>537.57720329670337</v>
      </c>
    </row>
    <row r="2316" spans="1:7" x14ac:dyDescent="0.25">
      <c r="A2316" s="16">
        <v>2019</v>
      </c>
      <c r="B2316" s="16">
        <v>7</v>
      </c>
      <c r="C2316" s="16">
        <v>2020</v>
      </c>
      <c r="D2316" s="17" t="s">
        <v>7</v>
      </c>
      <c r="E2316" s="17" t="s">
        <v>8</v>
      </c>
      <c r="F2316" s="17" t="s">
        <v>10</v>
      </c>
      <c r="G2316" s="16">
        <v>1052.1934819780233</v>
      </c>
    </row>
    <row r="2317" spans="1:7" x14ac:dyDescent="0.25">
      <c r="A2317" s="16">
        <v>2019</v>
      </c>
      <c r="B2317" s="16">
        <v>7</v>
      </c>
      <c r="C2317" s="16">
        <v>2020</v>
      </c>
      <c r="D2317" s="17" t="s">
        <v>7</v>
      </c>
      <c r="E2317" s="17" t="s">
        <v>11</v>
      </c>
      <c r="F2317" s="17" t="s">
        <v>9</v>
      </c>
      <c r="G2317" s="16">
        <v>0</v>
      </c>
    </row>
    <row r="2318" spans="1:7" x14ac:dyDescent="0.25">
      <c r="A2318" s="16">
        <v>2019</v>
      </c>
      <c r="B2318" s="16">
        <v>7</v>
      </c>
      <c r="C2318" s="16">
        <v>2020</v>
      </c>
      <c r="D2318" s="17" t="s">
        <v>12</v>
      </c>
      <c r="E2318" s="17" t="s">
        <v>8</v>
      </c>
      <c r="F2318" s="17" t="s">
        <v>9</v>
      </c>
      <c r="G2318" s="16">
        <v>1041.013626373626</v>
      </c>
    </row>
    <row r="2319" spans="1:7" x14ac:dyDescent="0.25">
      <c r="A2319" s="16">
        <v>2019</v>
      </c>
      <c r="B2319" s="16">
        <v>7</v>
      </c>
      <c r="C2319" s="16">
        <v>2020</v>
      </c>
      <c r="D2319" s="17" t="s">
        <v>13</v>
      </c>
      <c r="E2319" s="17" t="s">
        <v>8</v>
      </c>
      <c r="F2319" s="17" t="s">
        <v>9</v>
      </c>
      <c r="G2319" s="16">
        <v>539.01298967032972</v>
      </c>
    </row>
    <row r="2320" spans="1:7" x14ac:dyDescent="0.25">
      <c r="A2320" s="16">
        <v>2019</v>
      </c>
      <c r="B2320" s="16">
        <v>7</v>
      </c>
      <c r="C2320" s="16">
        <v>2020</v>
      </c>
      <c r="D2320" s="17" t="s">
        <v>14</v>
      </c>
      <c r="E2320" s="17" t="s">
        <v>8</v>
      </c>
      <c r="F2320" s="17" t="s">
        <v>9</v>
      </c>
      <c r="G2320" s="16">
        <v>11695.830054505497</v>
      </c>
    </row>
    <row r="2321" spans="1:7" x14ac:dyDescent="0.25">
      <c r="A2321" s="16">
        <v>2019</v>
      </c>
      <c r="B2321" s="16">
        <v>7</v>
      </c>
      <c r="C2321" s="16">
        <v>2020</v>
      </c>
      <c r="D2321" s="17" t="s">
        <v>14</v>
      </c>
      <c r="E2321" s="17" t="s">
        <v>11</v>
      </c>
      <c r="F2321" s="17" t="s">
        <v>9</v>
      </c>
      <c r="G2321" s="16">
        <v>0</v>
      </c>
    </row>
    <row r="2322" spans="1:7" x14ac:dyDescent="0.25">
      <c r="A2322" s="16">
        <v>2019</v>
      </c>
      <c r="B2322" s="16">
        <v>7</v>
      </c>
      <c r="C2322" s="16">
        <v>2020</v>
      </c>
      <c r="D2322" s="17" t="s">
        <v>15</v>
      </c>
      <c r="E2322" s="17" t="s">
        <v>8</v>
      </c>
      <c r="F2322" s="17" t="s">
        <v>9</v>
      </c>
      <c r="G2322" s="16">
        <v>2527.777438021978</v>
      </c>
    </row>
    <row r="2323" spans="1:7" x14ac:dyDescent="0.25">
      <c r="A2323" s="16">
        <v>2019</v>
      </c>
      <c r="B2323" s="16">
        <v>7</v>
      </c>
      <c r="C2323" s="16">
        <v>2020</v>
      </c>
      <c r="D2323" s="17" t="s">
        <v>15</v>
      </c>
      <c r="E2323" s="17" t="s">
        <v>11</v>
      </c>
      <c r="F2323" s="17" t="s">
        <v>10</v>
      </c>
      <c r="G2323" s="16">
        <v>2810.5245599999967</v>
      </c>
    </row>
    <row r="2324" spans="1:7" x14ac:dyDescent="0.25">
      <c r="A2324" s="16">
        <v>2019</v>
      </c>
      <c r="B2324" s="16">
        <v>7</v>
      </c>
      <c r="C2324" s="16">
        <v>2020</v>
      </c>
      <c r="D2324" s="17" t="s">
        <v>16</v>
      </c>
      <c r="E2324" s="17" t="s">
        <v>8</v>
      </c>
      <c r="F2324" s="17" t="s">
        <v>9</v>
      </c>
      <c r="G2324" s="16">
        <v>106.67705714285719</v>
      </c>
    </row>
    <row r="2325" spans="1:7" x14ac:dyDescent="0.25">
      <c r="A2325" s="16">
        <v>2019</v>
      </c>
      <c r="B2325" s="16">
        <v>7</v>
      </c>
      <c r="C2325" s="16">
        <v>2020</v>
      </c>
      <c r="D2325" s="17" t="s">
        <v>17</v>
      </c>
      <c r="E2325" s="17" t="s">
        <v>8</v>
      </c>
      <c r="F2325" s="17" t="s">
        <v>9</v>
      </c>
      <c r="G2325" s="16">
        <v>11694.588557142857</v>
      </c>
    </row>
    <row r="2326" spans="1:7" x14ac:dyDescent="0.25">
      <c r="A2326" s="16">
        <v>2019</v>
      </c>
      <c r="B2326" s="16">
        <v>7</v>
      </c>
      <c r="C2326" s="16">
        <v>2020</v>
      </c>
      <c r="D2326" s="17" t="s">
        <v>17</v>
      </c>
      <c r="E2326" s="17" t="s">
        <v>8</v>
      </c>
      <c r="F2326" s="17" t="s">
        <v>10</v>
      </c>
      <c r="G2326" s="16">
        <v>4094.4695785714293</v>
      </c>
    </row>
    <row r="2327" spans="1:7" x14ac:dyDescent="0.25">
      <c r="A2327" s="16">
        <v>2019</v>
      </c>
      <c r="B2327" s="16">
        <v>7</v>
      </c>
      <c r="C2327" s="16">
        <v>2020</v>
      </c>
      <c r="D2327" s="17" t="s">
        <v>17</v>
      </c>
      <c r="E2327" s="17" t="s">
        <v>11</v>
      </c>
      <c r="F2327" s="17" t="s">
        <v>10</v>
      </c>
      <c r="G2327" s="16">
        <v>1268.774999999998</v>
      </c>
    </row>
    <row r="2328" spans="1:7" x14ac:dyDescent="0.25">
      <c r="A2328" s="16">
        <v>2019</v>
      </c>
      <c r="B2328" s="16">
        <v>7</v>
      </c>
      <c r="C2328" s="16">
        <v>2020</v>
      </c>
      <c r="D2328" s="17" t="s">
        <v>18</v>
      </c>
      <c r="E2328" s="17" t="s">
        <v>8</v>
      </c>
      <c r="F2328" s="17" t="s">
        <v>9</v>
      </c>
      <c r="G2328" s="16">
        <v>938.9269384615385</v>
      </c>
    </row>
    <row r="2329" spans="1:7" x14ac:dyDescent="0.25">
      <c r="A2329" s="16">
        <v>2019</v>
      </c>
      <c r="B2329" s="16">
        <v>7</v>
      </c>
      <c r="C2329" s="16">
        <v>2020</v>
      </c>
      <c r="D2329" s="17" t="s">
        <v>18</v>
      </c>
      <c r="E2329" s="17" t="s">
        <v>11</v>
      </c>
      <c r="F2329" s="17" t="s">
        <v>9</v>
      </c>
      <c r="G2329" s="16">
        <v>0</v>
      </c>
    </row>
    <row r="2330" spans="1:7" x14ac:dyDescent="0.25">
      <c r="A2330" s="16">
        <v>2019</v>
      </c>
      <c r="B2330" s="16">
        <v>7</v>
      </c>
      <c r="C2330" s="16">
        <v>2020</v>
      </c>
      <c r="D2330" s="17" t="s">
        <v>19</v>
      </c>
      <c r="E2330" s="17" t="s">
        <v>8</v>
      </c>
      <c r="F2330" s="17" t="s">
        <v>9</v>
      </c>
      <c r="G2330" s="16">
        <v>721.34080703296695</v>
      </c>
    </row>
    <row r="2331" spans="1:7" x14ac:dyDescent="0.25">
      <c r="A2331" s="16">
        <v>2019</v>
      </c>
      <c r="B2331" s="16">
        <v>7</v>
      </c>
      <c r="C2331" s="16">
        <v>2020</v>
      </c>
      <c r="D2331" s="17" t="s">
        <v>19</v>
      </c>
      <c r="E2331" s="17" t="s">
        <v>11</v>
      </c>
      <c r="F2331" s="17" t="s">
        <v>9</v>
      </c>
      <c r="G2331" s="16">
        <v>0</v>
      </c>
    </row>
    <row r="2332" spans="1:7" x14ac:dyDescent="0.25">
      <c r="A2332" s="16">
        <v>2019</v>
      </c>
      <c r="B2332" s="16">
        <v>7</v>
      </c>
      <c r="C2332" s="16">
        <v>2020</v>
      </c>
      <c r="D2332" s="17" t="s">
        <v>20</v>
      </c>
      <c r="E2332" s="17" t="s">
        <v>8</v>
      </c>
      <c r="F2332" s="17" t="s">
        <v>9</v>
      </c>
      <c r="G2332" s="16">
        <v>2025.5907761538454</v>
      </c>
    </row>
    <row r="2333" spans="1:7" x14ac:dyDescent="0.25">
      <c r="A2333" s="16">
        <v>2019</v>
      </c>
      <c r="B2333" s="16">
        <v>7</v>
      </c>
      <c r="C2333" s="16">
        <v>2020</v>
      </c>
      <c r="D2333" s="17" t="s">
        <v>21</v>
      </c>
      <c r="E2333" s="17" t="s">
        <v>8</v>
      </c>
      <c r="F2333" s="17" t="s">
        <v>10</v>
      </c>
      <c r="G2333" s="16">
        <v>5841.3989357142873</v>
      </c>
    </row>
    <row r="2334" spans="1:7" x14ac:dyDescent="0.25">
      <c r="A2334" s="16">
        <v>2019</v>
      </c>
      <c r="B2334" s="16">
        <v>7</v>
      </c>
      <c r="C2334" s="16">
        <v>2020</v>
      </c>
      <c r="D2334" s="17" t="s">
        <v>21</v>
      </c>
      <c r="E2334" s="17" t="s">
        <v>11</v>
      </c>
      <c r="F2334" s="17" t="s">
        <v>10</v>
      </c>
      <c r="G2334" s="16">
        <v>1642.8099999999984</v>
      </c>
    </row>
    <row r="2335" spans="1:7" x14ac:dyDescent="0.25">
      <c r="A2335" s="16">
        <v>2019</v>
      </c>
      <c r="B2335" s="16">
        <v>7</v>
      </c>
      <c r="C2335" s="16">
        <v>2020</v>
      </c>
      <c r="D2335" s="17" t="s">
        <v>22</v>
      </c>
      <c r="E2335" s="17" t="s">
        <v>8</v>
      </c>
      <c r="F2335" s="17" t="s">
        <v>10</v>
      </c>
      <c r="G2335" s="16">
        <v>16088.502403516479</v>
      </c>
    </row>
    <row r="2336" spans="1:7" x14ac:dyDescent="0.25">
      <c r="A2336" s="16">
        <v>2019</v>
      </c>
      <c r="B2336" s="16">
        <v>7</v>
      </c>
      <c r="C2336" s="16">
        <v>2020</v>
      </c>
      <c r="D2336" s="17" t="s">
        <v>23</v>
      </c>
      <c r="E2336" s="17" t="s">
        <v>8</v>
      </c>
      <c r="F2336" s="17" t="s">
        <v>9</v>
      </c>
      <c r="G2336" s="16">
        <v>3066.4375</v>
      </c>
    </row>
    <row r="2337" spans="1:7" x14ac:dyDescent="0.25">
      <c r="A2337" s="16">
        <v>2019</v>
      </c>
      <c r="B2337" s="16">
        <v>7</v>
      </c>
      <c r="C2337" s="16">
        <v>2020</v>
      </c>
      <c r="D2337" s="17" t="s">
        <v>24</v>
      </c>
      <c r="E2337" s="17" t="s">
        <v>8</v>
      </c>
      <c r="F2337" s="17" t="s">
        <v>9</v>
      </c>
      <c r="G2337" s="16">
        <v>2131.9475700000003</v>
      </c>
    </row>
    <row r="2338" spans="1:7" x14ac:dyDescent="0.25">
      <c r="A2338" s="16">
        <v>2019</v>
      </c>
      <c r="B2338" s="16">
        <v>7</v>
      </c>
      <c r="C2338" s="16">
        <v>2020</v>
      </c>
      <c r="D2338" s="17" t="s">
        <v>25</v>
      </c>
      <c r="E2338" s="17" t="s">
        <v>8</v>
      </c>
      <c r="F2338" s="17" t="s">
        <v>9</v>
      </c>
      <c r="G2338" s="16">
        <v>2902.8828214285709</v>
      </c>
    </row>
    <row r="2339" spans="1:7" x14ac:dyDescent="0.25">
      <c r="A2339" s="16">
        <v>2019</v>
      </c>
      <c r="B2339" s="16">
        <v>7</v>
      </c>
      <c r="C2339" s="16">
        <v>2020</v>
      </c>
      <c r="D2339" s="17" t="s">
        <v>25</v>
      </c>
      <c r="E2339" s="17" t="s">
        <v>11</v>
      </c>
      <c r="F2339" s="17" t="s">
        <v>9</v>
      </c>
      <c r="G2339" s="16">
        <v>0</v>
      </c>
    </row>
    <row r="2340" spans="1:7" x14ac:dyDescent="0.25">
      <c r="A2340" s="16">
        <v>2019</v>
      </c>
      <c r="B2340" s="16">
        <v>7</v>
      </c>
      <c r="C2340" s="16">
        <v>2020</v>
      </c>
      <c r="D2340" s="17" t="s">
        <v>26</v>
      </c>
      <c r="E2340" s="17" t="s">
        <v>8</v>
      </c>
      <c r="F2340" s="17" t="s">
        <v>9</v>
      </c>
      <c r="G2340" s="16">
        <v>15523.559676923076</v>
      </c>
    </row>
    <row r="2341" spans="1:7" x14ac:dyDescent="0.25">
      <c r="A2341" s="16">
        <v>2019</v>
      </c>
      <c r="B2341" s="16">
        <v>7</v>
      </c>
      <c r="C2341" s="16">
        <v>2020</v>
      </c>
      <c r="D2341" s="17" t="s">
        <v>26</v>
      </c>
      <c r="E2341" s="17" t="s">
        <v>8</v>
      </c>
      <c r="F2341" s="17" t="s">
        <v>10</v>
      </c>
      <c r="G2341" s="16">
        <v>1210.6324628571426</v>
      </c>
    </row>
    <row r="2342" spans="1:7" x14ac:dyDescent="0.25">
      <c r="A2342" s="16">
        <v>2019</v>
      </c>
      <c r="B2342" s="16">
        <v>7</v>
      </c>
      <c r="C2342" s="16">
        <v>2020</v>
      </c>
      <c r="D2342" s="17" t="s">
        <v>26</v>
      </c>
      <c r="E2342" s="17" t="s">
        <v>11</v>
      </c>
      <c r="F2342" s="17" t="s">
        <v>9</v>
      </c>
      <c r="G2342" s="16">
        <v>5597.1500000000096</v>
      </c>
    </row>
    <row r="2343" spans="1:7" x14ac:dyDescent="0.25">
      <c r="A2343" s="16">
        <v>2019</v>
      </c>
      <c r="B2343" s="16">
        <v>7</v>
      </c>
      <c r="C2343" s="16">
        <v>2020</v>
      </c>
      <c r="D2343" s="17" t="s">
        <v>26</v>
      </c>
      <c r="E2343" s="17" t="s">
        <v>11</v>
      </c>
      <c r="F2343" s="17" t="s">
        <v>10</v>
      </c>
      <c r="G2343" s="16">
        <v>13884.000000000002</v>
      </c>
    </row>
    <row r="2344" spans="1:7" x14ac:dyDescent="0.25">
      <c r="A2344" s="16">
        <v>2019</v>
      </c>
      <c r="B2344" s="16">
        <v>7</v>
      </c>
      <c r="C2344" s="16">
        <v>2020</v>
      </c>
      <c r="D2344" s="17" t="s">
        <v>27</v>
      </c>
      <c r="E2344" s="17" t="s">
        <v>8</v>
      </c>
      <c r="F2344" s="17" t="s">
        <v>9</v>
      </c>
      <c r="G2344" s="16">
        <v>2506.0522807692296</v>
      </c>
    </row>
    <row r="2345" spans="1:7" x14ac:dyDescent="0.25">
      <c r="A2345" s="16">
        <v>2019</v>
      </c>
      <c r="B2345" s="16">
        <v>7</v>
      </c>
      <c r="C2345" s="16">
        <v>2020</v>
      </c>
      <c r="D2345" s="17" t="s">
        <v>37</v>
      </c>
      <c r="E2345" s="17" t="s">
        <v>8</v>
      </c>
      <c r="F2345" s="17" t="s">
        <v>9</v>
      </c>
      <c r="G2345" s="16">
        <v>3.1058439560439552</v>
      </c>
    </row>
    <row r="2346" spans="1:7" x14ac:dyDescent="0.25">
      <c r="A2346" s="16">
        <v>2019</v>
      </c>
      <c r="B2346" s="16">
        <v>7</v>
      </c>
      <c r="C2346" s="16">
        <v>2020</v>
      </c>
      <c r="D2346" s="17" t="s">
        <v>28</v>
      </c>
      <c r="E2346" s="17" t="s">
        <v>8</v>
      </c>
      <c r="F2346" s="17" t="s">
        <v>9</v>
      </c>
      <c r="G2346" s="16">
        <v>154.76343076923075</v>
      </c>
    </row>
    <row r="2347" spans="1:7" x14ac:dyDescent="0.25">
      <c r="A2347" s="16">
        <v>2019</v>
      </c>
      <c r="B2347" s="16">
        <v>7</v>
      </c>
      <c r="C2347" s="16">
        <v>2020</v>
      </c>
      <c r="D2347" s="17" t="s">
        <v>29</v>
      </c>
      <c r="E2347" s="17" t="s">
        <v>8</v>
      </c>
      <c r="F2347" s="17" t="s">
        <v>9</v>
      </c>
      <c r="G2347" s="16">
        <v>1140.490873846154</v>
      </c>
    </row>
    <row r="2348" spans="1:7" x14ac:dyDescent="0.25">
      <c r="A2348" s="16">
        <v>2019</v>
      </c>
      <c r="B2348" s="16">
        <v>7</v>
      </c>
      <c r="C2348" s="16">
        <v>2020</v>
      </c>
      <c r="D2348" s="17" t="s">
        <v>29</v>
      </c>
      <c r="E2348" s="17" t="s">
        <v>11</v>
      </c>
      <c r="F2348" s="17" t="s">
        <v>9</v>
      </c>
      <c r="G2348" s="16">
        <v>0</v>
      </c>
    </row>
    <row r="2349" spans="1:7" x14ac:dyDescent="0.25">
      <c r="A2349" s="16">
        <v>2019</v>
      </c>
      <c r="B2349" s="16">
        <v>7</v>
      </c>
      <c r="C2349" s="16">
        <v>2020</v>
      </c>
      <c r="D2349" s="17" t="s">
        <v>30</v>
      </c>
      <c r="E2349" s="17" t="s">
        <v>8</v>
      </c>
      <c r="F2349" s="17" t="s">
        <v>9</v>
      </c>
      <c r="G2349" s="16">
        <v>536.33919340659361</v>
      </c>
    </row>
    <row r="2350" spans="1:7" x14ac:dyDescent="0.25">
      <c r="A2350" s="16">
        <v>2019</v>
      </c>
      <c r="B2350" s="16">
        <v>7</v>
      </c>
      <c r="C2350" s="16">
        <v>2020</v>
      </c>
      <c r="D2350" s="17" t="s">
        <v>31</v>
      </c>
      <c r="E2350" s="17" t="s">
        <v>8</v>
      </c>
      <c r="F2350" s="17" t="s">
        <v>9</v>
      </c>
      <c r="G2350" s="16">
        <v>7547.9287046153831</v>
      </c>
    </row>
    <row r="2351" spans="1:7" x14ac:dyDescent="0.25">
      <c r="A2351" s="16">
        <v>2019</v>
      </c>
      <c r="B2351" s="16">
        <v>7</v>
      </c>
      <c r="C2351" s="16">
        <v>2020</v>
      </c>
      <c r="D2351" s="17" t="s">
        <v>31</v>
      </c>
      <c r="E2351" s="17" t="s">
        <v>8</v>
      </c>
      <c r="F2351" s="17" t="s">
        <v>10</v>
      </c>
      <c r="G2351" s="16">
        <v>40553.127151868131</v>
      </c>
    </row>
    <row r="2352" spans="1:7" x14ac:dyDescent="0.25">
      <c r="A2352" s="16">
        <v>2019</v>
      </c>
      <c r="B2352" s="16">
        <v>7</v>
      </c>
      <c r="C2352" s="16">
        <v>2020</v>
      </c>
      <c r="D2352" s="17" t="s">
        <v>31</v>
      </c>
      <c r="E2352" s="17" t="s">
        <v>11</v>
      </c>
      <c r="F2352" s="17" t="s">
        <v>10</v>
      </c>
      <c r="G2352" s="16">
        <v>0</v>
      </c>
    </row>
    <row r="2353" spans="1:7" x14ac:dyDescent="0.25">
      <c r="A2353" s="16">
        <v>2019</v>
      </c>
      <c r="B2353" s="16">
        <v>7</v>
      </c>
      <c r="C2353" s="16">
        <v>2020</v>
      </c>
      <c r="D2353" s="17" t="s">
        <v>32</v>
      </c>
      <c r="E2353" s="17" t="s">
        <v>8</v>
      </c>
      <c r="F2353" s="17" t="s">
        <v>9</v>
      </c>
      <c r="G2353" s="16">
        <v>5237.9221028571428</v>
      </c>
    </row>
    <row r="2354" spans="1:7" x14ac:dyDescent="0.25">
      <c r="A2354" s="16">
        <v>2019</v>
      </c>
      <c r="B2354" s="16">
        <v>7</v>
      </c>
      <c r="C2354" s="16">
        <v>2020</v>
      </c>
      <c r="D2354" s="17" t="s">
        <v>32</v>
      </c>
      <c r="E2354" s="17" t="s">
        <v>8</v>
      </c>
      <c r="F2354" s="17" t="s">
        <v>10</v>
      </c>
      <c r="G2354" s="16">
        <v>1961.0331534065936</v>
      </c>
    </row>
    <row r="2355" spans="1:7" x14ac:dyDescent="0.25">
      <c r="A2355" s="16">
        <v>2019</v>
      </c>
      <c r="B2355" s="16">
        <v>7</v>
      </c>
      <c r="C2355" s="16">
        <v>2020</v>
      </c>
      <c r="D2355" s="17" t="s">
        <v>32</v>
      </c>
      <c r="E2355" s="17" t="s">
        <v>11</v>
      </c>
      <c r="F2355" s="17" t="s">
        <v>10</v>
      </c>
      <c r="G2355" s="16">
        <v>600.01200000000074</v>
      </c>
    </row>
    <row r="2356" spans="1:7" x14ac:dyDescent="0.25">
      <c r="A2356" s="16">
        <v>2019</v>
      </c>
      <c r="B2356" s="16">
        <v>7</v>
      </c>
      <c r="C2356" s="16">
        <v>2020</v>
      </c>
      <c r="D2356" s="17" t="s">
        <v>33</v>
      </c>
      <c r="E2356" s="17" t="s">
        <v>8</v>
      </c>
      <c r="F2356" s="17" t="s">
        <v>9</v>
      </c>
      <c r="G2356" s="16">
        <v>1671.1617421978028</v>
      </c>
    </row>
    <row r="2357" spans="1:7" x14ac:dyDescent="0.25">
      <c r="A2357" s="16">
        <v>2019</v>
      </c>
      <c r="B2357" s="16">
        <v>7</v>
      </c>
      <c r="C2357" s="16">
        <v>2020</v>
      </c>
      <c r="D2357" s="17" t="s">
        <v>34</v>
      </c>
      <c r="E2357" s="17" t="s">
        <v>8</v>
      </c>
      <c r="F2357" s="17" t="s">
        <v>9</v>
      </c>
      <c r="G2357" s="16">
        <v>116.04424945054942</v>
      </c>
    </row>
    <row r="2358" spans="1:7" x14ac:dyDescent="0.25">
      <c r="A2358" s="16">
        <v>2019</v>
      </c>
      <c r="B2358" s="16">
        <v>7</v>
      </c>
      <c r="C2358" s="16">
        <v>2020</v>
      </c>
      <c r="D2358" s="17" t="s">
        <v>34</v>
      </c>
      <c r="E2358" s="17" t="s">
        <v>8</v>
      </c>
      <c r="F2358" s="17" t="s">
        <v>10</v>
      </c>
      <c r="G2358" s="16">
        <v>23.13819890109891</v>
      </c>
    </row>
    <row r="2359" spans="1:7" x14ac:dyDescent="0.25">
      <c r="A2359" s="16">
        <v>2019</v>
      </c>
      <c r="B2359" s="16">
        <v>7</v>
      </c>
      <c r="C2359" s="16">
        <v>2020</v>
      </c>
      <c r="D2359" s="17" t="s">
        <v>34</v>
      </c>
      <c r="E2359" s="17" t="s">
        <v>11</v>
      </c>
      <c r="F2359" s="17" t="s">
        <v>10</v>
      </c>
      <c r="G2359" s="16">
        <v>13463.93999999997</v>
      </c>
    </row>
    <row r="2360" spans="1:7" x14ac:dyDescent="0.25">
      <c r="A2360" s="16">
        <v>2019</v>
      </c>
      <c r="B2360" s="16">
        <v>7</v>
      </c>
      <c r="C2360" s="16">
        <v>2020</v>
      </c>
      <c r="D2360" s="17" t="s">
        <v>35</v>
      </c>
      <c r="E2360" s="17" t="s">
        <v>8</v>
      </c>
      <c r="F2360" s="17" t="s">
        <v>9</v>
      </c>
      <c r="G2360" s="16">
        <v>11410.628770549451</v>
      </c>
    </row>
    <row r="2361" spans="1:7" x14ac:dyDescent="0.25">
      <c r="A2361" s="16">
        <v>2019</v>
      </c>
      <c r="B2361" s="16">
        <v>7</v>
      </c>
      <c r="C2361" s="16">
        <v>2020</v>
      </c>
      <c r="D2361" s="17" t="s">
        <v>36</v>
      </c>
      <c r="E2361" s="17" t="s">
        <v>8</v>
      </c>
      <c r="F2361" s="17" t="s">
        <v>9</v>
      </c>
      <c r="G2361" s="16">
        <v>8848.7740497802224</v>
      </c>
    </row>
    <row r="2362" spans="1:7" x14ac:dyDescent="0.25">
      <c r="A2362" s="16">
        <v>2019</v>
      </c>
      <c r="B2362" s="16">
        <v>7</v>
      </c>
      <c r="C2362" s="16">
        <v>2020</v>
      </c>
      <c r="D2362" s="17" t="s">
        <v>36</v>
      </c>
      <c r="E2362" s="17" t="s">
        <v>8</v>
      </c>
      <c r="F2362" s="17" t="s">
        <v>10</v>
      </c>
      <c r="G2362" s="16">
        <v>3484.0450612087925</v>
      </c>
    </row>
    <row r="2363" spans="1:7" x14ac:dyDescent="0.25">
      <c r="A2363" s="16">
        <v>2019</v>
      </c>
      <c r="B2363" s="16">
        <v>7</v>
      </c>
      <c r="C2363" s="16">
        <v>2020</v>
      </c>
      <c r="D2363" s="17" t="s">
        <v>36</v>
      </c>
      <c r="E2363" s="17" t="s">
        <v>11</v>
      </c>
      <c r="F2363" s="17" t="s">
        <v>10</v>
      </c>
      <c r="G2363" s="16">
        <v>168.91666666666643</v>
      </c>
    </row>
    <row r="2364" spans="1:7" x14ac:dyDescent="0.25">
      <c r="A2364" s="16">
        <v>2019</v>
      </c>
      <c r="B2364" s="16">
        <v>8</v>
      </c>
      <c r="C2364" s="16">
        <v>2020</v>
      </c>
      <c r="D2364" s="17" t="s">
        <v>7</v>
      </c>
      <c r="E2364" s="17" t="s">
        <v>8</v>
      </c>
      <c r="F2364" s="17" t="s">
        <v>9</v>
      </c>
      <c r="G2364" s="16">
        <v>485.82400813186791</v>
      </c>
    </row>
    <row r="2365" spans="1:7" x14ac:dyDescent="0.25">
      <c r="A2365" s="16">
        <v>2019</v>
      </c>
      <c r="B2365" s="16">
        <v>8</v>
      </c>
      <c r="C2365" s="16">
        <v>2020</v>
      </c>
      <c r="D2365" s="17" t="s">
        <v>7</v>
      </c>
      <c r="E2365" s="17" t="s">
        <v>8</v>
      </c>
      <c r="F2365" s="17" t="s">
        <v>10</v>
      </c>
      <c r="G2365" s="16">
        <v>1107.0445796703295</v>
      </c>
    </row>
    <row r="2366" spans="1:7" x14ac:dyDescent="0.25">
      <c r="A2366" s="16">
        <v>2019</v>
      </c>
      <c r="B2366" s="16">
        <v>8</v>
      </c>
      <c r="C2366" s="16">
        <v>2020</v>
      </c>
      <c r="D2366" s="17" t="s">
        <v>7</v>
      </c>
      <c r="E2366" s="17" t="s">
        <v>11</v>
      </c>
      <c r="F2366" s="17" t="s">
        <v>9</v>
      </c>
      <c r="G2366" s="16">
        <v>0</v>
      </c>
    </row>
    <row r="2367" spans="1:7" x14ac:dyDescent="0.25">
      <c r="A2367" s="16">
        <v>2019</v>
      </c>
      <c r="B2367" s="16">
        <v>8</v>
      </c>
      <c r="C2367" s="16">
        <v>2020</v>
      </c>
      <c r="D2367" s="17" t="s">
        <v>12</v>
      </c>
      <c r="E2367" s="17" t="s">
        <v>8</v>
      </c>
      <c r="F2367" s="17" t="s">
        <v>9</v>
      </c>
      <c r="G2367" s="16">
        <v>1079.0197098901101</v>
      </c>
    </row>
    <row r="2368" spans="1:7" x14ac:dyDescent="0.25">
      <c r="A2368" s="16">
        <v>2019</v>
      </c>
      <c r="B2368" s="16">
        <v>8</v>
      </c>
      <c r="C2368" s="16">
        <v>2020</v>
      </c>
      <c r="D2368" s="17" t="s">
        <v>13</v>
      </c>
      <c r="E2368" s="17" t="s">
        <v>8</v>
      </c>
      <c r="F2368" s="17" t="s">
        <v>9</v>
      </c>
      <c r="G2368" s="16">
        <v>506.61155736263709</v>
      </c>
    </row>
    <row r="2369" spans="1:7" x14ac:dyDescent="0.25">
      <c r="A2369" s="16">
        <v>2019</v>
      </c>
      <c r="B2369" s="16">
        <v>8</v>
      </c>
      <c r="C2369" s="16">
        <v>2020</v>
      </c>
      <c r="D2369" s="17" t="s">
        <v>13</v>
      </c>
      <c r="E2369" s="17" t="s">
        <v>11</v>
      </c>
      <c r="F2369" s="17" t="s">
        <v>10</v>
      </c>
      <c r="G2369" s="16">
        <v>1214.2592000000002</v>
      </c>
    </row>
    <row r="2370" spans="1:7" x14ac:dyDescent="0.25">
      <c r="A2370" s="16">
        <v>2019</v>
      </c>
      <c r="B2370" s="16">
        <v>8</v>
      </c>
      <c r="C2370" s="16">
        <v>2020</v>
      </c>
      <c r="D2370" s="17" t="s">
        <v>14</v>
      </c>
      <c r="E2370" s="17" t="s">
        <v>8</v>
      </c>
      <c r="F2370" s="17" t="s">
        <v>9</v>
      </c>
      <c r="G2370" s="16">
        <v>11751.873471648352</v>
      </c>
    </row>
    <row r="2371" spans="1:7" x14ac:dyDescent="0.25">
      <c r="A2371" s="16">
        <v>2019</v>
      </c>
      <c r="B2371" s="16">
        <v>8</v>
      </c>
      <c r="C2371" s="16">
        <v>2020</v>
      </c>
      <c r="D2371" s="17" t="s">
        <v>14</v>
      </c>
      <c r="E2371" s="17" t="s">
        <v>11</v>
      </c>
      <c r="F2371" s="17" t="s">
        <v>9</v>
      </c>
      <c r="G2371" s="16">
        <v>0</v>
      </c>
    </row>
    <row r="2372" spans="1:7" x14ac:dyDescent="0.25">
      <c r="A2372" s="16">
        <v>2019</v>
      </c>
      <c r="B2372" s="16">
        <v>8</v>
      </c>
      <c r="C2372" s="16">
        <v>2020</v>
      </c>
      <c r="D2372" s="17" t="s">
        <v>15</v>
      </c>
      <c r="E2372" s="17" t="s">
        <v>8</v>
      </c>
      <c r="F2372" s="17" t="s">
        <v>9</v>
      </c>
      <c r="G2372" s="16">
        <v>2529.2541160439569</v>
      </c>
    </row>
    <row r="2373" spans="1:7" x14ac:dyDescent="0.25">
      <c r="A2373" s="16">
        <v>2019</v>
      </c>
      <c r="B2373" s="16">
        <v>8</v>
      </c>
      <c r="C2373" s="16">
        <v>2020</v>
      </c>
      <c r="D2373" s="17" t="s">
        <v>15</v>
      </c>
      <c r="E2373" s="17" t="s">
        <v>11</v>
      </c>
      <c r="F2373" s="17" t="s">
        <v>10</v>
      </c>
      <c r="G2373" s="16">
        <v>20101.360439999975</v>
      </c>
    </row>
    <row r="2374" spans="1:7" x14ac:dyDescent="0.25">
      <c r="A2374" s="16">
        <v>2019</v>
      </c>
      <c r="B2374" s="16">
        <v>8</v>
      </c>
      <c r="C2374" s="16">
        <v>2020</v>
      </c>
      <c r="D2374" s="17" t="s">
        <v>16</v>
      </c>
      <c r="E2374" s="17" t="s">
        <v>8</v>
      </c>
      <c r="F2374" s="17" t="s">
        <v>9</v>
      </c>
      <c r="G2374" s="16">
        <v>99.375172527472486</v>
      </c>
    </row>
    <row r="2375" spans="1:7" x14ac:dyDescent="0.25">
      <c r="A2375" s="16">
        <v>2019</v>
      </c>
      <c r="B2375" s="16">
        <v>8</v>
      </c>
      <c r="C2375" s="16">
        <v>2020</v>
      </c>
      <c r="D2375" s="17" t="s">
        <v>17</v>
      </c>
      <c r="E2375" s="17" t="s">
        <v>8</v>
      </c>
      <c r="F2375" s="17" t="s">
        <v>9</v>
      </c>
      <c r="G2375" s="16">
        <v>11264.439921428571</v>
      </c>
    </row>
    <row r="2376" spans="1:7" x14ac:dyDescent="0.25">
      <c r="A2376" s="16">
        <v>2019</v>
      </c>
      <c r="B2376" s="16">
        <v>8</v>
      </c>
      <c r="C2376" s="16">
        <v>2020</v>
      </c>
      <c r="D2376" s="17" t="s">
        <v>17</v>
      </c>
      <c r="E2376" s="17" t="s">
        <v>8</v>
      </c>
      <c r="F2376" s="17" t="s">
        <v>10</v>
      </c>
      <c r="G2376" s="16">
        <v>4115.5431428571419</v>
      </c>
    </row>
    <row r="2377" spans="1:7" x14ac:dyDescent="0.25">
      <c r="A2377" s="16">
        <v>2019</v>
      </c>
      <c r="B2377" s="16">
        <v>8</v>
      </c>
      <c r="C2377" s="16">
        <v>2020</v>
      </c>
      <c r="D2377" s="17" t="s">
        <v>17</v>
      </c>
      <c r="E2377" s="17" t="s">
        <v>11</v>
      </c>
      <c r="F2377" s="17" t="s">
        <v>10</v>
      </c>
      <c r="G2377" s="16">
        <v>1147.8000000000018</v>
      </c>
    </row>
    <row r="2378" spans="1:7" x14ac:dyDescent="0.25">
      <c r="A2378" s="16">
        <v>2019</v>
      </c>
      <c r="B2378" s="16">
        <v>8</v>
      </c>
      <c r="C2378" s="16">
        <v>2020</v>
      </c>
      <c r="D2378" s="17" t="s">
        <v>18</v>
      </c>
      <c r="E2378" s="17" t="s">
        <v>8</v>
      </c>
      <c r="F2378" s="17" t="s">
        <v>9</v>
      </c>
      <c r="G2378" s="16">
        <v>961.64792307692301</v>
      </c>
    </row>
    <row r="2379" spans="1:7" x14ac:dyDescent="0.25">
      <c r="A2379" s="16">
        <v>2019</v>
      </c>
      <c r="B2379" s="16">
        <v>8</v>
      </c>
      <c r="C2379" s="16">
        <v>2020</v>
      </c>
      <c r="D2379" s="17" t="s">
        <v>18</v>
      </c>
      <c r="E2379" s="17" t="s">
        <v>11</v>
      </c>
      <c r="F2379" s="17" t="s">
        <v>9</v>
      </c>
      <c r="G2379" s="16">
        <v>0</v>
      </c>
    </row>
    <row r="2380" spans="1:7" x14ac:dyDescent="0.25">
      <c r="A2380" s="16">
        <v>2019</v>
      </c>
      <c r="B2380" s="16">
        <v>8</v>
      </c>
      <c r="C2380" s="16">
        <v>2020</v>
      </c>
      <c r="D2380" s="17" t="s">
        <v>19</v>
      </c>
      <c r="E2380" s="17" t="s">
        <v>8</v>
      </c>
      <c r="F2380" s="17" t="s">
        <v>9</v>
      </c>
      <c r="G2380" s="16">
        <v>694.91706901098905</v>
      </c>
    </row>
    <row r="2381" spans="1:7" x14ac:dyDescent="0.25">
      <c r="A2381" s="16">
        <v>2019</v>
      </c>
      <c r="B2381" s="16">
        <v>8</v>
      </c>
      <c r="C2381" s="16">
        <v>2020</v>
      </c>
      <c r="D2381" s="17" t="s">
        <v>19</v>
      </c>
      <c r="E2381" s="17" t="s">
        <v>11</v>
      </c>
      <c r="F2381" s="17" t="s">
        <v>9</v>
      </c>
      <c r="G2381" s="16">
        <v>0</v>
      </c>
    </row>
    <row r="2382" spans="1:7" x14ac:dyDescent="0.25">
      <c r="A2382" s="16">
        <v>2019</v>
      </c>
      <c r="B2382" s="16">
        <v>8</v>
      </c>
      <c r="C2382" s="16">
        <v>2020</v>
      </c>
      <c r="D2382" s="17" t="s">
        <v>20</v>
      </c>
      <c r="E2382" s="17" t="s">
        <v>8</v>
      </c>
      <c r="F2382" s="17" t="s">
        <v>9</v>
      </c>
      <c r="G2382" s="16">
        <v>1899.3961192307697</v>
      </c>
    </row>
    <row r="2383" spans="1:7" x14ac:dyDescent="0.25">
      <c r="A2383" s="16">
        <v>2019</v>
      </c>
      <c r="B2383" s="16">
        <v>8</v>
      </c>
      <c r="C2383" s="16">
        <v>2020</v>
      </c>
      <c r="D2383" s="17" t="s">
        <v>21</v>
      </c>
      <c r="E2383" s="17" t="s">
        <v>8</v>
      </c>
      <c r="F2383" s="17" t="s">
        <v>10</v>
      </c>
      <c r="G2383" s="16">
        <v>6412.4323028571444</v>
      </c>
    </row>
    <row r="2384" spans="1:7" x14ac:dyDescent="0.25">
      <c r="A2384" s="16">
        <v>2019</v>
      </c>
      <c r="B2384" s="16">
        <v>8</v>
      </c>
      <c r="C2384" s="16">
        <v>2020</v>
      </c>
      <c r="D2384" s="17" t="s">
        <v>21</v>
      </c>
      <c r="E2384" s="17" t="s">
        <v>11</v>
      </c>
      <c r="F2384" s="17" t="s">
        <v>10</v>
      </c>
      <c r="G2384" s="16">
        <v>1423.3699999999983</v>
      </c>
    </row>
    <row r="2385" spans="1:7" x14ac:dyDescent="0.25">
      <c r="A2385" s="16">
        <v>2019</v>
      </c>
      <c r="B2385" s="16">
        <v>8</v>
      </c>
      <c r="C2385" s="16">
        <v>2020</v>
      </c>
      <c r="D2385" s="17" t="s">
        <v>22</v>
      </c>
      <c r="E2385" s="17" t="s">
        <v>8</v>
      </c>
      <c r="F2385" s="17" t="s">
        <v>10</v>
      </c>
      <c r="G2385" s="16">
        <v>14847.938727032972</v>
      </c>
    </row>
    <row r="2386" spans="1:7" x14ac:dyDescent="0.25">
      <c r="A2386" s="16">
        <v>2019</v>
      </c>
      <c r="B2386" s="16">
        <v>8</v>
      </c>
      <c r="C2386" s="16">
        <v>2020</v>
      </c>
      <c r="D2386" s="17" t="s">
        <v>23</v>
      </c>
      <c r="E2386" s="17" t="s">
        <v>8</v>
      </c>
      <c r="F2386" s="17" t="s">
        <v>9</v>
      </c>
      <c r="G2386" s="16">
        <v>3184.6124999999947</v>
      </c>
    </row>
    <row r="2387" spans="1:7" x14ac:dyDescent="0.25">
      <c r="A2387" s="16">
        <v>2019</v>
      </c>
      <c r="B2387" s="16">
        <v>8</v>
      </c>
      <c r="C2387" s="16">
        <v>2020</v>
      </c>
      <c r="D2387" s="17" t="s">
        <v>24</v>
      </c>
      <c r="E2387" s="17" t="s">
        <v>8</v>
      </c>
      <c r="F2387" s="17" t="s">
        <v>9</v>
      </c>
      <c r="G2387" s="16">
        <v>2134.0670128571423</v>
      </c>
    </row>
    <row r="2388" spans="1:7" x14ac:dyDescent="0.25">
      <c r="A2388" s="16">
        <v>2019</v>
      </c>
      <c r="B2388" s="16">
        <v>8</v>
      </c>
      <c r="C2388" s="16">
        <v>2020</v>
      </c>
      <c r="D2388" s="17" t="s">
        <v>25</v>
      </c>
      <c r="E2388" s="17" t="s">
        <v>8</v>
      </c>
      <c r="F2388" s="17" t="s">
        <v>9</v>
      </c>
      <c r="G2388" s="16">
        <v>2936.8902085714271</v>
      </c>
    </row>
    <row r="2389" spans="1:7" x14ac:dyDescent="0.25">
      <c r="A2389" s="16">
        <v>2019</v>
      </c>
      <c r="B2389" s="16">
        <v>8</v>
      </c>
      <c r="C2389" s="16">
        <v>2020</v>
      </c>
      <c r="D2389" s="17" t="s">
        <v>25</v>
      </c>
      <c r="E2389" s="17" t="s">
        <v>11</v>
      </c>
      <c r="F2389" s="17" t="s">
        <v>9</v>
      </c>
      <c r="G2389" s="16">
        <v>0</v>
      </c>
    </row>
    <row r="2390" spans="1:7" x14ac:dyDescent="0.25">
      <c r="A2390" s="16">
        <v>2019</v>
      </c>
      <c r="B2390" s="16">
        <v>8</v>
      </c>
      <c r="C2390" s="16">
        <v>2020</v>
      </c>
      <c r="D2390" s="17" t="s">
        <v>26</v>
      </c>
      <c r="E2390" s="17" t="s">
        <v>8</v>
      </c>
      <c r="F2390" s="17" t="s">
        <v>9</v>
      </c>
      <c r="G2390" s="16">
        <v>15425.698904175828</v>
      </c>
    </row>
    <row r="2391" spans="1:7" x14ac:dyDescent="0.25">
      <c r="A2391" s="16">
        <v>2019</v>
      </c>
      <c r="B2391" s="16">
        <v>8</v>
      </c>
      <c r="C2391" s="16">
        <v>2020</v>
      </c>
      <c r="D2391" s="17" t="s">
        <v>26</v>
      </c>
      <c r="E2391" s="17" t="s">
        <v>8</v>
      </c>
      <c r="F2391" s="17" t="s">
        <v>10</v>
      </c>
      <c r="G2391" s="16">
        <v>1223.2596593406595</v>
      </c>
    </row>
    <row r="2392" spans="1:7" x14ac:dyDescent="0.25">
      <c r="A2392" s="16">
        <v>2019</v>
      </c>
      <c r="B2392" s="16">
        <v>8</v>
      </c>
      <c r="C2392" s="16">
        <v>2020</v>
      </c>
      <c r="D2392" s="17" t="s">
        <v>26</v>
      </c>
      <c r="E2392" s="17" t="s">
        <v>11</v>
      </c>
      <c r="F2392" s="17" t="s">
        <v>9</v>
      </c>
      <c r="G2392" s="16">
        <v>5928</v>
      </c>
    </row>
    <row r="2393" spans="1:7" x14ac:dyDescent="0.25">
      <c r="A2393" s="16">
        <v>2019</v>
      </c>
      <c r="B2393" s="16">
        <v>8</v>
      </c>
      <c r="C2393" s="16">
        <v>2020</v>
      </c>
      <c r="D2393" s="17" t="s">
        <v>26</v>
      </c>
      <c r="E2393" s="17" t="s">
        <v>11</v>
      </c>
      <c r="F2393" s="17" t="s">
        <v>10</v>
      </c>
      <c r="G2393" s="16">
        <v>12719.199999999979</v>
      </c>
    </row>
    <row r="2394" spans="1:7" x14ac:dyDescent="0.25">
      <c r="A2394" s="16">
        <v>2019</v>
      </c>
      <c r="B2394" s="16">
        <v>8</v>
      </c>
      <c r="C2394" s="16">
        <v>2020</v>
      </c>
      <c r="D2394" s="17" t="s">
        <v>27</v>
      </c>
      <c r="E2394" s="17" t="s">
        <v>8</v>
      </c>
      <c r="F2394" s="17" t="s">
        <v>9</v>
      </c>
      <c r="G2394" s="16">
        <v>2523.2702352747251</v>
      </c>
    </row>
    <row r="2395" spans="1:7" x14ac:dyDescent="0.25">
      <c r="A2395" s="16">
        <v>2019</v>
      </c>
      <c r="B2395" s="16">
        <v>8</v>
      </c>
      <c r="C2395" s="16">
        <v>2020</v>
      </c>
      <c r="D2395" s="17" t="s">
        <v>37</v>
      </c>
      <c r="E2395" s="17" t="s">
        <v>8</v>
      </c>
      <c r="F2395" s="17" t="s">
        <v>9</v>
      </c>
      <c r="G2395" s="16">
        <v>8.3168219780219808</v>
      </c>
    </row>
    <row r="2396" spans="1:7" x14ac:dyDescent="0.25">
      <c r="A2396" s="16">
        <v>2019</v>
      </c>
      <c r="B2396" s="16">
        <v>8</v>
      </c>
      <c r="C2396" s="16">
        <v>2020</v>
      </c>
      <c r="D2396" s="17" t="s">
        <v>28</v>
      </c>
      <c r="E2396" s="17" t="s">
        <v>8</v>
      </c>
      <c r="F2396" s="17" t="s">
        <v>9</v>
      </c>
      <c r="G2396" s="16">
        <v>180.92458461538459</v>
      </c>
    </row>
    <row r="2397" spans="1:7" x14ac:dyDescent="0.25">
      <c r="A2397" s="16">
        <v>2019</v>
      </c>
      <c r="B2397" s="16">
        <v>8</v>
      </c>
      <c r="C2397" s="16">
        <v>2020</v>
      </c>
      <c r="D2397" s="17" t="s">
        <v>29</v>
      </c>
      <c r="E2397" s="17" t="s">
        <v>8</v>
      </c>
      <c r="F2397" s="17" t="s">
        <v>9</v>
      </c>
      <c r="G2397" s="16">
        <v>1119.2692549450551</v>
      </c>
    </row>
    <row r="2398" spans="1:7" x14ac:dyDescent="0.25">
      <c r="A2398" s="16">
        <v>2019</v>
      </c>
      <c r="B2398" s="16">
        <v>8</v>
      </c>
      <c r="C2398" s="16">
        <v>2020</v>
      </c>
      <c r="D2398" s="17" t="s">
        <v>29</v>
      </c>
      <c r="E2398" s="17" t="s">
        <v>11</v>
      </c>
      <c r="F2398" s="17" t="s">
        <v>9</v>
      </c>
      <c r="G2398" s="16">
        <v>0</v>
      </c>
    </row>
    <row r="2399" spans="1:7" x14ac:dyDescent="0.25">
      <c r="A2399" s="16">
        <v>2019</v>
      </c>
      <c r="B2399" s="16">
        <v>8</v>
      </c>
      <c r="C2399" s="16">
        <v>2020</v>
      </c>
      <c r="D2399" s="17" t="s">
        <v>30</v>
      </c>
      <c r="E2399" s="17" t="s">
        <v>8</v>
      </c>
      <c r="F2399" s="17" t="s">
        <v>9</v>
      </c>
      <c r="G2399" s="16">
        <v>549.7021767032968</v>
      </c>
    </row>
    <row r="2400" spans="1:7" x14ac:dyDescent="0.25">
      <c r="A2400" s="16">
        <v>2019</v>
      </c>
      <c r="B2400" s="16">
        <v>8</v>
      </c>
      <c r="C2400" s="16">
        <v>2020</v>
      </c>
      <c r="D2400" s="17" t="s">
        <v>31</v>
      </c>
      <c r="E2400" s="17" t="s">
        <v>8</v>
      </c>
      <c r="F2400" s="17" t="s">
        <v>9</v>
      </c>
      <c r="G2400" s="16">
        <v>8327.1866501098884</v>
      </c>
    </row>
    <row r="2401" spans="1:7" x14ac:dyDescent="0.25">
      <c r="A2401" s="16">
        <v>2019</v>
      </c>
      <c r="B2401" s="16">
        <v>8</v>
      </c>
      <c r="C2401" s="16">
        <v>2020</v>
      </c>
      <c r="D2401" s="17" t="s">
        <v>31</v>
      </c>
      <c r="E2401" s="17" t="s">
        <v>8</v>
      </c>
      <c r="F2401" s="17" t="s">
        <v>10</v>
      </c>
      <c r="G2401" s="16">
        <v>41219.120861098883</v>
      </c>
    </row>
    <row r="2402" spans="1:7" x14ac:dyDescent="0.25">
      <c r="A2402" s="16">
        <v>2019</v>
      </c>
      <c r="B2402" s="16">
        <v>8</v>
      </c>
      <c r="C2402" s="16">
        <v>2020</v>
      </c>
      <c r="D2402" s="17" t="s">
        <v>31</v>
      </c>
      <c r="E2402" s="17" t="s">
        <v>11</v>
      </c>
      <c r="F2402" s="17" t="s">
        <v>10</v>
      </c>
      <c r="G2402" s="16">
        <v>0</v>
      </c>
    </row>
    <row r="2403" spans="1:7" x14ac:dyDescent="0.25">
      <c r="A2403" s="16">
        <v>2019</v>
      </c>
      <c r="B2403" s="16">
        <v>8</v>
      </c>
      <c r="C2403" s="16">
        <v>2020</v>
      </c>
      <c r="D2403" s="17" t="s">
        <v>32</v>
      </c>
      <c r="E2403" s="17" t="s">
        <v>8</v>
      </c>
      <c r="F2403" s="17" t="s">
        <v>9</v>
      </c>
      <c r="G2403" s="16">
        <v>5333.5511578021988</v>
      </c>
    </row>
    <row r="2404" spans="1:7" x14ac:dyDescent="0.25">
      <c r="A2404" s="16">
        <v>2019</v>
      </c>
      <c r="B2404" s="16">
        <v>8</v>
      </c>
      <c r="C2404" s="16">
        <v>2020</v>
      </c>
      <c r="D2404" s="17" t="s">
        <v>32</v>
      </c>
      <c r="E2404" s="17" t="s">
        <v>8</v>
      </c>
      <c r="F2404" s="17" t="s">
        <v>10</v>
      </c>
      <c r="G2404" s="16">
        <v>2297.0098997802183</v>
      </c>
    </row>
    <row r="2405" spans="1:7" x14ac:dyDescent="0.25">
      <c r="A2405" s="16">
        <v>2019</v>
      </c>
      <c r="B2405" s="16">
        <v>8</v>
      </c>
      <c r="C2405" s="16">
        <v>2020</v>
      </c>
      <c r="D2405" s="17" t="s">
        <v>32</v>
      </c>
      <c r="E2405" s="17" t="s">
        <v>11</v>
      </c>
      <c r="F2405" s="17" t="s">
        <v>10</v>
      </c>
      <c r="G2405" s="16">
        <v>91.691999999999979</v>
      </c>
    </row>
    <row r="2406" spans="1:7" x14ac:dyDescent="0.25">
      <c r="A2406" s="16">
        <v>2019</v>
      </c>
      <c r="B2406" s="16">
        <v>8</v>
      </c>
      <c r="C2406" s="16">
        <v>2020</v>
      </c>
      <c r="D2406" s="17" t="s">
        <v>33</v>
      </c>
      <c r="E2406" s="17" t="s">
        <v>8</v>
      </c>
      <c r="F2406" s="17" t="s">
        <v>9</v>
      </c>
      <c r="G2406" s="16">
        <v>1639.2913417582413</v>
      </c>
    </row>
    <row r="2407" spans="1:7" x14ac:dyDescent="0.25">
      <c r="A2407" s="16">
        <v>2019</v>
      </c>
      <c r="B2407" s="16">
        <v>8</v>
      </c>
      <c r="C2407" s="16">
        <v>2020</v>
      </c>
      <c r="D2407" s="17" t="s">
        <v>34</v>
      </c>
      <c r="E2407" s="17" t="s">
        <v>8</v>
      </c>
      <c r="F2407" s="17" t="s">
        <v>9</v>
      </c>
      <c r="G2407" s="16">
        <v>157.31620219780223</v>
      </c>
    </row>
    <row r="2408" spans="1:7" x14ac:dyDescent="0.25">
      <c r="A2408" s="16">
        <v>2019</v>
      </c>
      <c r="B2408" s="16">
        <v>8</v>
      </c>
      <c r="C2408" s="16">
        <v>2020</v>
      </c>
      <c r="D2408" s="17" t="s">
        <v>34</v>
      </c>
      <c r="E2408" s="17" t="s">
        <v>8</v>
      </c>
      <c r="F2408" s="17" t="s">
        <v>10</v>
      </c>
      <c r="G2408" s="16">
        <v>77.657212087912086</v>
      </c>
    </row>
    <row r="2409" spans="1:7" x14ac:dyDescent="0.25">
      <c r="A2409" s="16">
        <v>2019</v>
      </c>
      <c r="B2409" s="16">
        <v>8</v>
      </c>
      <c r="C2409" s="16">
        <v>2020</v>
      </c>
      <c r="D2409" s="17" t="s">
        <v>34</v>
      </c>
      <c r="E2409" s="17" t="s">
        <v>11</v>
      </c>
      <c r="F2409" s="17" t="s">
        <v>10</v>
      </c>
      <c r="G2409" s="16">
        <v>7102.1999999999971</v>
      </c>
    </row>
    <row r="2410" spans="1:7" x14ac:dyDescent="0.25">
      <c r="A2410" s="16">
        <v>2019</v>
      </c>
      <c r="B2410" s="16">
        <v>8</v>
      </c>
      <c r="C2410" s="16">
        <v>2020</v>
      </c>
      <c r="D2410" s="17" t="s">
        <v>35</v>
      </c>
      <c r="E2410" s="17" t="s">
        <v>8</v>
      </c>
      <c r="F2410" s="17" t="s">
        <v>9</v>
      </c>
      <c r="G2410" s="16">
        <v>11614.472259890112</v>
      </c>
    </row>
    <row r="2411" spans="1:7" x14ac:dyDescent="0.25">
      <c r="A2411" s="16">
        <v>2019</v>
      </c>
      <c r="B2411" s="16">
        <v>8</v>
      </c>
      <c r="C2411" s="16">
        <v>2020</v>
      </c>
      <c r="D2411" s="17" t="s">
        <v>36</v>
      </c>
      <c r="E2411" s="17" t="s">
        <v>8</v>
      </c>
      <c r="F2411" s="17" t="s">
        <v>9</v>
      </c>
      <c r="G2411" s="16">
        <v>9000.2131179120861</v>
      </c>
    </row>
    <row r="2412" spans="1:7" x14ac:dyDescent="0.25">
      <c r="A2412" s="16">
        <v>2019</v>
      </c>
      <c r="B2412" s="16">
        <v>8</v>
      </c>
      <c r="C2412" s="16">
        <v>2020</v>
      </c>
      <c r="D2412" s="17" t="s">
        <v>36</v>
      </c>
      <c r="E2412" s="17" t="s">
        <v>8</v>
      </c>
      <c r="F2412" s="17" t="s">
        <v>10</v>
      </c>
      <c r="G2412" s="16">
        <v>3475.5266136263731</v>
      </c>
    </row>
    <row r="2413" spans="1:7" x14ac:dyDescent="0.25">
      <c r="A2413" s="16">
        <v>2019</v>
      </c>
      <c r="B2413" s="16">
        <v>8</v>
      </c>
      <c r="C2413" s="16">
        <v>2020</v>
      </c>
      <c r="D2413" s="17" t="s">
        <v>36</v>
      </c>
      <c r="E2413" s="17" t="s">
        <v>11</v>
      </c>
      <c r="F2413" s="17" t="s">
        <v>10</v>
      </c>
      <c r="G2413" s="16">
        <v>168.91666666666643</v>
      </c>
    </row>
    <row r="2414" spans="1:7" x14ac:dyDescent="0.25">
      <c r="A2414" s="16">
        <v>2019</v>
      </c>
      <c r="B2414" s="16">
        <v>9</v>
      </c>
      <c r="C2414" s="16">
        <v>2020</v>
      </c>
      <c r="D2414" s="17" t="s">
        <v>7</v>
      </c>
      <c r="E2414" s="17" t="s">
        <v>8</v>
      </c>
      <c r="F2414" s="17" t="s">
        <v>9</v>
      </c>
      <c r="G2414" s="16">
        <v>272.06873373626405</v>
      </c>
    </row>
    <row r="2415" spans="1:7" x14ac:dyDescent="0.25">
      <c r="A2415" s="16">
        <v>2019</v>
      </c>
      <c r="B2415" s="16">
        <v>9</v>
      </c>
      <c r="C2415" s="16">
        <v>2020</v>
      </c>
      <c r="D2415" s="17" t="s">
        <v>7</v>
      </c>
      <c r="E2415" s="17" t="s">
        <v>8</v>
      </c>
      <c r="F2415" s="17" t="s">
        <v>10</v>
      </c>
      <c r="G2415" s="16">
        <v>1033.4238372527468</v>
      </c>
    </row>
    <row r="2416" spans="1:7" x14ac:dyDescent="0.25">
      <c r="A2416" s="16">
        <v>2019</v>
      </c>
      <c r="B2416" s="16">
        <v>9</v>
      </c>
      <c r="C2416" s="16">
        <v>2020</v>
      </c>
      <c r="D2416" s="17" t="s">
        <v>7</v>
      </c>
      <c r="E2416" s="17" t="s">
        <v>11</v>
      </c>
      <c r="F2416" s="17" t="s">
        <v>9</v>
      </c>
      <c r="G2416" s="16">
        <v>0</v>
      </c>
    </row>
    <row r="2417" spans="1:7" x14ac:dyDescent="0.25">
      <c r="A2417" s="16">
        <v>2019</v>
      </c>
      <c r="B2417" s="16">
        <v>9</v>
      </c>
      <c r="C2417" s="16">
        <v>2020</v>
      </c>
      <c r="D2417" s="17" t="s">
        <v>12</v>
      </c>
      <c r="E2417" s="17" t="s">
        <v>8</v>
      </c>
      <c r="F2417" s="17" t="s">
        <v>9</v>
      </c>
      <c r="G2417" s="16">
        <v>1007.1612131868134</v>
      </c>
    </row>
    <row r="2418" spans="1:7" x14ac:dyDescent="0.25">
      <c r="A2418" s="16">
        <v>2019</v>
      </c>
      <c r="B2418" s="16">
        <v>9</v>
      </c>
      <c r="C2418" s="16">
        <v>2020</v>
      </c>
      <c r="D2418" s="17" t="s">
        <v>13</v>
      </c>
      <c r="E2418" s="17" t="s">
        <v>8</v>
      </c>
      <c r="F2418" s="17" t="s">
        <v>9</v>
      </c>
      <c r="G2418" s="16">
        <v>466.86792857142882</v>
      </c>
    </row>
    <row r="2419" spans="1:7" x14ac:dyDescent="0.25">
      <c r="A2419" s="16">
        <v>2019</v>
      </c>
      <c r="B2419" s="16">
        <v>9</v>
      </c>
      <c r="C2419" s="16">
        <v>2020</v>
      </c>
      <c r="D2419" s="17" t="s">
        <v>13</v>
      </c>
      <c r="E2419" s="17" t="s">
        <v>11</v>
      </c>
      <c r="F2419" s="17" t="s">
        <v>10</v>
      </c>
      <c r="G2419" s="16">
        <v>2320.3141499999979</v>
      </c>
    </row>
    <row r="2420" spans="1:7" x14ac:dyDescent="0.25">
      <c r="A2420" s="16">
        <v>2019</v>
      </c>
      <c r="B2420" s="16">
        <v>9</v>
      </c>
      <c r="C2420" s="16">
        <v>2020</v>
      </c>
      <c r="D2420" s="17" t="s">
        <v>14</v>
      </c>
      <c r="E2420" s="17" t="s">
        <v>8</v>
      </c>
      <c r="F2420" s="17" t="s">
        <v>9</v>
      </c>
      <c r="G2420" s="16">
        <v>11291.670796263741</v>
      </c>
    </row>
    <row r="2421" spans="1:7" x14ac:dyDescent="0.25">
      <c r="A2421" s="16">
        <v>2019</v>
      </c>
      <c r="B2421" s="16">
        <v>9</v>
      </c>
      <c r="C2421" s="16">
        <v>2020</v>
      </c>
      <c r="D2421" s="17" t="s">
        <v>14</v>
      </c>
      <c r="E2421" s="17" t="s">
        <v>11</v>
      </c>
      <c r="F2421" s="17" t="s">
        <v>9</v>
      </c>
      <c r="G2421" s="16">
        <v>0</v>
      </c>
    </row>
    <row r="2422" spans="1:7" x14ac:dyDescent="0.25">
      <c r="A2422" s="16">
        <v>2019</v>
      </c>
      <c r="B2422" s="16">
        <v>9</v>
      </c>
      <c r="C2422" s="16">
        <v>2020</v>
      </c>
      <c r="D2422" s="17" t="s">
        <v>15</v>
      </c>
      <c r="E2422" s="17" t="s">
        <v>8</v>
      </c>
      <c r="F2422" s="17" t="s">
        <v>9</v>
      </c>
      <c r="G2422" s="16">
        <v>2339.3533224175812</v>
      </c>
    </row>
    <row r="2423" spans="1:7" x14ac:dyDescent="0.25">
      <c r="A2423" s="16">
        <v>2019</v>
      </c>
      <c r="B2423" s="16">
        <v>9</v>
      </c>
      <c r="C2423" s="16">
        <v>2020</v>
      </c>
      <c r="D2423" s="17" t="s">
        <v>16</v>
      </c>
      <c r="E2423" s="17" t="s">
        <v>8</v>
      </c>
      <c r="F2423" s="17" t="s">
        <v>9</v>
      </c>
      <c r="G2423" s="16">
        <v>95.508650769230726</v>
      </c>
    </row>
    <row r="2424" spans="1:7" x14ac:dyDescent="0.25">
      <c r="A2424" s="16">
        <v>2019</v>
      </c>
      <c r="B2424" s="16">
        <v>9</v>
      </c>
      <c r="C2424" s="16">
        <v>2020</v>
      </c>
      <c r="D2424" s="17" t="s">
        <v>17</v>
      </c>
      <c r="E2424" s="17" t="s">
        <v>8</v>
      </c>
      <c r="F2424" s="17" t="s">
        <v>9</v>
      </c>
      <c r="G2424" s="16">
        <v>10132.66555714286</v>
      </c>
    </row>
    <row r="2425" spans="1:7" x14ac:dyDescent="0.25">
      <c r="A2425" s="16">
        <v>2019</v>
      </c>
      <c r="B2425" s="16">
        <v>9</v>
      </c>
      <c r="C2425" s="16">
        <v>2020</v>
      </c>
      <c r="D2425" s="17" t="s">
        <v>17</v>
      </c>
      <c r="E2425" s="17" t="s">
        <v>8</v>
      </c>
      <c r="F2425" s="17" t="s">
        <v>10</v>
      </c>
      <c r="G2425" s="16">
        <v>3924.6414428571411</v>
      </c>
    </row>
    <row r="2426" spans="1:7" x14ac:dyDescent="0.25">
      <c r="A2426" s="16">
        <v>2019</v>
      </c>
      <c r="B2426" s="16">
        <v>9</v>
      </c>
      <c r="C2426" s="16">
        <v>2020</v>
      </c>
      <c r="D2426" s="17" t="s">
        <v>17</v>
      </c>
      <c r="E2426" s="17" t="s">
        <v>11</v>
      </c>
      <c r="F2426" s="17" t="s">
        <v>10</v>
      </c>
      <c r="G2426" s="16">
        <v>960.07499999999834</v>
      </c>
    </row>
    <row r="2427" spans="1:7" x14ac:dyDescent="0.25">
      <c r="A2427" s="16">
        <v>2019</v>
      </c>
      <c r="B2427" s="16">
        <v>9</v>
      </c>
      <c r="C2427" s="16">
        <v>2020</v>
      </c>
      <c r="D2427" s="17" t="s">
        <v>18</v>
      </c>
      <c r="E2427" s="17" t="s">
        <v>8</v>
      </c>
      <c r="F2427" s="17" t="s">
        <v>9</v>
      </c>
      <c r="G2427" s="16">
        <v>912.83330769230747</v>
      </c>
    </row>
    <row r="2428" spans="1:7" x14ac:dyDescent="0.25">
      <c r="A2428" s="16">
        <v>2019</v>
      </c>
      <c r="B2428" s="16">
        <v>9</v>
      </c>
      <c r="C2428" s="16">
        <v>2020</v>
      </c>
      <c r="D2428" s="17" t="s">
        <v>18</v>
      </c>
      <c r="E2428" s="17" t="s">
        <v>11</v>
      </c>
      <c r="F2428" s="17" t="s">
        <v>9</v>
      </c>
      <c r="G2428" s="16">
        <v>0</v>
      </c>
    </row>
    <row r="2429" spans="1:7" x14ac:dyDescent="0.25">
      <c r="A2429" s="16">
        <v>2019</v>
      </c>
      <c r="B2429" s="16">
        <v>9</v>
      </c>
      <c r="C2429" s="16">
        <v>2020</v>
      </c>
      <c r="D2429" s="17" t="s">
        <v>19</v>
      </c>
      <c r="E2429" s="17" t="s">
        <v>8</v>
      </c>
      <c r="F2429" s="17" t="s">
        <v>9</v>
      </c>
      <c r="G2429" s="16">
        <v>643.56784615384652</v>
      </c>
    </row>
    <row r="2430" spans="1:7" x14ac:dyDescent="0.25">
      <c r="A2430" s="16">
        <v>2019</v>
      </c>
      <c r="B2430" s="16">
        <v>9</v>
      </c>
      <c r="C2430" s="16">
        <v>2020</v>
      </c>
      <c r="D2430" s="17" t="s">
        <v>19</v>
      </c>
      <c r="E2430" s="17" t="s">
        <v>11</v>
      </c>
      <c r="F2430" s="17" t="s">
        <v>9</v>
      </c>
      <c r="G2430" s="16">
        <v>0</v>
      </c>
    </row>
    <row r="2431" spans="1:7" x14ac:dyDescent="0.25">
      <c r="A2431" s="16">
        <v>2019</v>
      </c>
      <c r="B2431" s="16">
        <v>9</v>
      </c>
      <c r="C2431" s="16">
        <v>2020</v>
      </c>
      <c r="D2431" s="17" t="s">
        <v>20</v>
      </c>
      <c r="E2431" s="17" t="s">
        <v>8</v>
      </c>
      <c r="F2431" s="17" t="s">
        <v>9</v>
      </c>
      <c r="G2431" s="16">
        <v>1743.04056923077</v>
      </c>
    </row>
    <row r="2432" spans="1:7" x14ac:dyDescent="0.25">
      <c r="A2432" s="16">
        <v>2019</v>
      </c>
      <c r="B2432" s="16">
        <v>9</v>
      </c>
      <c r="C2432" s="16">
        <v>2020</v>
      </c>
      <c r="D2432" s="17" t="s">
        <v>21</v>
      </c>
      <c r="E2432" s="17" t="s">
        <v>8</v>
      </c>
      <c r="F2432" s="17" t="s">
        <v>10</v>
      </c>
      <c r="G2432" s="16">
        <v>6472.5681299999969</v>
      </c>
    </row>
    <row r="2433" spans="1:7" x14ac:dyDescent="0.25">
      <c r="A2433" s="16">
        <v>2019</v>
      </c>
      <c r="B2433" s="16">
        <v>9</v>
      </c>
      <c r="C2433" s="16">
        <v>2020</v>
      </c>
      <c r="D2433" s="17" t="s">
        <v>21</v>
      </c>
      <c r="E2433" s="17" t="s">
        <v>11</v>
      </c>
      <c r="F2433" s="17" t="s">
        <v>10</v>
      </c>
      <c r="G2433" s="16">
        <v>1592.0450000000001</v>
      </c>
    </row>
    <row r="2434" spans="1:7" x14ac:dyDescent="0.25">
      <c r="A2434" s="16">
        <v>2019</v>
      </c>
      <c r="B2434" s="16">
        <v>9</v>
      </c>
      <c r="C2434" s="16">
        <v>2020</v>
      </c>
      <c r="D2434" s="17" t="s">
        <v>22</v>
      </c>
      <c r="E2434" s="17" t="s">
        <v>8</v>
      </c>
      <c r="F2434" s="17" t="s">
        <v>10</v>
      </c>
      <c r="G2434" s="16">
        <v>17408.565689670322</v>
      </c>
    </row>
    <row r="2435" spans="1:7" x14ac:dyDescent="0.25">
      <c r="A2435" s="16">
        <v>2019</v>
      </c>
      <c r="B2435" s="16">
        <v>9</v>
      </c>
      <c r="C2435" s="16">
        <v>2020</v>
      </c>
      <c r="D2435" s="17" t="s">
        <v>23</v>
      </c>
      <c r="E2435" s="17" t="s">
        <v>8</v>
      </c>
      <c r="F2435" s="17" t="s">
        <v>9</v>
      </c>
      <c r="G2435" s="16">
        <v>2911.5874999999965</v>
      </c>
    </row>
    <row r="2436" spans="1:7" x14ac:dyDescent="0.25">
      <c r="A2436" s="16">
        <v>2019</v>
      </c>
      <c r="B2436" s="16">
        <v>9</v>
      </c>
      <c r="C2436" s="16">
        <v>2020</v>
      </c>
      <c r="D2436" s="17" t="s">
        <v>24</v>
      </c>
      <c r="E2436" s="17" t="s">
        <v>8</v>
      </c>
      <c r="F2436" s="17" t="s">
        <v>9</v>
      </c>
      <c r="G2436" s="16">
        <v>2003.2973885714302</v>
      </c>
    </row>
    <row r="2437" spans="1:7" x14ac:dyDescent="0.25">
      <c r="A2437" s="16">
        <v>2019</v>
      </c>
      <c r="B2437" s="16">
        <v>9</v>
      </c>
      <c r="C2437" s="16">
        <v>2020</v>
      </c>
      <c r="D2437" s="17" t="s">
        <v>25</v>
      </c>
      <c r="E2437" s="17" t="s">
        <v>8</v>
      </c>
      <c r="F2437" s="17" t="s">
        <v>9</v>
      </c>
      <c r="G2437" s="16">
        <v>2954.3534614285709</v>
      </c>
    </row>
    <row r="2438" spans="1:7" x14ac:dyDescent="0.25">
      <c r="A2438" s="16">
        <v>2019</v>
      </c>
      <c r="B2438" s="16">
        <v>9</v>
      </c>
      <c r="C2438" s="16">
        <v>2020</v>
      </c>
      <c r="D2438" s="17" t="s">
        <v>25</v>
      </c>
      <c r="E2438" s="17" t="s">
        <v>11</v>
      </c>
      <c r="F2438" s="17" t="s">
        <v>9</v>
      </c>
      <c r="G2438" s="16">
        <v>0</v>
      </c>
    </row>
    <row r="2439" spans="1:7" x14ac:dyDescent="0.25">
      <c r="A2439" s="16">
        <v>2019</v>
      </c>
      <c r="B2439" s="16">
        <v>9</v>
      </c>
      <c r="C2439" s="16">
        <v>2020</v>
      </c>
      <c r="D2439" s="17" t="s">
        <v>26</v>
      </c>
      <c r="E2439" s="17" t="s">
        <v>8</v>
      </c>
      <c r="F2439" s="17" t="s">
        <v>9</v>
      </c>
      <c r="G2439" s="16">
        <v>14166.136054945058</v>
      </c>
    </row>
    <row r="2440" spans="1:7" x14ac:dyDescent="0.25">
      <c r="A2440" s="16">
        <v>2019</v>
      </c>
      <c r="B2440" s="16">
        <v>9</v>
      </c>
      <c r="C2440" s="16">
        <v>2020</v>
      </c>
      <c r="D2440" s="17" t="s">
        <v>26</v>
      </c>
      <c r="E2440" s="17" t="s">
        <v>8</v>
      </c>
      <c r="F2440" s="17" t="s">
        <v>10</v>
      </c>
      <c r="G2440" s="16">
        <v>1179.0644716483514</v>
      </c>
    </row>
    <row r="2441" spans="1:7" x14ac:dyDescent="0.25">
      <c r="A2441" s="16">
        <v>2019</v>
      </c>
      <c r="B2441" s="16">
        <v>9</v>
      </c>
      <c r="C2441" s="16">
        <v>2020</v>
      </c>
      <c r="D2441" s="17" t="s">
        <v>26</v>
      </c>
      <c r="E2441" s="17" t="s">
        <v>11</v>
      </c>
      <c r="F2441" s="17" t="s">
        <v>9</v>
      </c>
      <c r="G2441" s="16">
        <v>5416.450000000008</v>
      </c>
    </row>
    <row r="2442" spans="1:7" x14ac:dyDescent="0.25">
      <c r="A2442" s="16">
        <v>2019</v>
      </c>
      <c r="B2442" s="16">
        <v>9</v>
      </c>
      <c r="C2442" s="16">
        <v>2020</v>
      </c>
      <c r="D2442" s="17" t="s">
        <v>26</v>
      </c>
      <c r="E2442" s="17" t="s">
        <v>11</v>
      </c>
      <c r="F2442" s="17" t="s">
        <v>10</v>
      </c>
      <c r="G2442" s="16">
        <v>7618.6500000000133</v>
      </c>
    </row>
    <row r="2443" spans="1:7" x14ac:dyDescent="0.25">
      <c r="A2443" s="16">
        <v>2019</v>
      </c>
      <c r="B2443" s="16">
        <v>9</v>
      </c>
      <c r="C2443" s="16">
        <v>2020</v>
      </c>
      <c r="D2443" s="17" t="s">
        <v>27</v>
      </c>
      <c r="E2443" s="17" t="s">
        <v>8</v>
      </c>
      <c r="F2443" s="17" t="s">
        <v>9</v>
      </c>
      <c r="G2443" s="16">
        <v>2335.7625112087908</v>
      </c>
    </row>
    <row r="2444" spans="1:7" x14ac:dyDescent="0.25">
      <c r="A2444" s="16">
        <v>2019</v>
      </c>
      <c r="B2444" s="16">
        <v>9</v>
      </c>
      <c r="C2444" s="16">
        <v>2020</v>
      </c>
      <c r="D2444" s="17" t="s">
        <v>37</v>
      </c>
      <c r="E2444" s="17" t="s">
        <v>8</v>
      </c>
      <c r="F2444" s="17" t="s">
        <v>9</v>
      </c>
      <c r="G2444" s="16">
        <v>3.6209582417582435</v>
      </c>
    </row>
    <row r="2445" spans="1:7" x14ac:dyDescent="0.25">
      <c r="A2445" s="16">
        <v>2019</v>
      </c>
      <c r="B2445" s="16">
        <v>9</v>
      </c>
      <c r="C2445" s="16">
        <v>2020</v>
      </c>
      <c r="D2445" s="17" t="s">
        <v>28</v>
      </c>
      <c r="E2445" s="17" t="s">
        <v>8</v>
      </c>
      <c r="F2445" s="17" t="s">
        <v>9</v>
      </c>
      <c r="G2445" s="16">
        <v>164.24950769230779</v>
      </c>
    </row>
    <row r="2446" spans="1:7" x14ac:dyDescent="0.25">
      <c r="A2446" s="16">
        <v>2019</v>
      </c>
      <c r="B2446" s="16">
        <v>9</v>
      </c>
      <c r="C2446" s="16">
        <v>2020</v>
      </c>
      <c r="D2446" s="17" t="s">
        <v>29</v>
      </c>
      <c r="E2446" s="17" t="s">
        <v>8</v>
      </c>
      <c r="F2446" s="17" t="s">
        <v>9</v>
      </c>
      <c r="G2446" s="16">
        <v>1090.6314789010987</v>
      </c>
    </row>
    <row r="2447" spans="1:7" x14ac:dyDescent="0.25">
      <c r="A2447" s="16">
        <v>2019</v>
      </c>
      <c r="B2447" s="16">
        <v>9</v>
      </c>
      <c r="C2447" s="16">
        <v>2020</v>
      </c>
      <c r="D2447" s="17" t="s">
        <v>29</v>
      </c>
      <c r="E2447" s="17" t="s">
        <v>11</v>
      </c>
      <c r="F2447" s="17" t="s">
        <v>9</v>
      </c>
      <c r="G2447" s="16">
        <v>0</v>
      </c>
    </row>
    <row r="2448" spans="1:7" x14ac:dyDescent="0.25">
      <c r="A2448" s="16">
        <v>2019</v>
      </c>
      <c r="B2448" s="16">
        <v>9</v>
      </c>
      <c r="C2448" s="16">
        <v>2020</v>
      </c>
      <c r="D2448" s="17" t="s">
        <v>30</v>
      </c>
      <c r="E2448" s="17" t="s">
        <v>8</v>
      </c>
      <c r="F2448" s="17" t="s">
        <v>9</v>
      </c>
      <c r="G2448" s="16">
        <v>512.00504483516488</v>
      </c>
    </row>
    <row r="2449" spans="1:7" x14ac:dyDescent="0.25">
      <c r="A2449" s="16">
        <v>2019</v>
      </c>
      <c r="B2449" s="16">
        <v>9</v>
      </c>
      <c r="C2449" s="16">
        <v>2020</v>
      </c>
      <c r="D2449" s="17" t="s">
        <v>31</v>
      </c>
      <c r="E2449" s="17" t="s">
        <v>8</v>
      </c>
      <c r="F2449" s="17" t="s">
        <v>9</v>
      </c>
      <c r="G2449" s="16">
        <v>8648.8570810989004</v>
      </c>
    </row>
    <row r="2450" spans="1:7" x14ac:dyDescent="0.25">
      <c r="A2450" s="16">
        <v>2019</v>
      </c>
      <c r="B2450" s="16">
        <v>9</v>
      </c>
      <c r="C2450" s="16">
        <v>2020</v>
      </c>
      <c r="D2450" s="17" t="s">
        <v>31</v>
      </c>
      <c r="E2450" s="17" t="s">
        <v>8</v>
      </c>
      <c r="F2450" s="17" t="s">
        <v>10</v>
      </c>
      <c r="G2450" s="16">
        <v>38328.617551648356</v>
      </c>
    </row>
    <row r="2451" spans="1:7" x14ac:dyDescent="0.25">
      <c r="A2451" s="16">
        <v>2019</v>
      </c>
      <c r="B2451" s="16">
        <v>9</v>
      </c>
      <c r="C2451" s="16">
        <v>2020</v>
      </c>
      <c r="D2451" s="17" t="s">
        <v>31</v>
      </c>
      <c r="E2451" s="17" t="s">
        <v>11</v>
      </c>
      <c r="F2451" s="17" t="s">
        <v>10</v>
      </c>
      <c r="G2451" s="16">
        <v>0</v>
      </c>
    </row>
    <row r="2452" spans="1:7" x14ac:dyDescent="0.25">
      <c r="A2452" s="16">
        <v>2019</v>
      </c>
      <c r="B2452" s="16">
        <v>9</v>
      </c>
      <c r="C2452" s="16">
        <v>2020</v>
      </c>
      <c r="D2452" s="17" t="s">
        <v>32</v>
      </c>
      <c r="E2452" s="17" t="s">
        <v>8</v>
      </c>
      <c r="F2452" s="17" t="s">
        <v>9</v>
      </c>
      <c r="G2452" s="16">
        <v>4881.5444914285727</v>
      </c>
    </row>
    <row r="2453" spans="1:7" x14ac:dyDescent="0.25">
      <c r="A2453" s="16">
        <v>2019</v>
      </c>
      <c r="B2453" s="16">
        <v>9</v>
      </c>
      <c r="C2453" s="16">
        <v>2020</v>
      </c>
      <c r="D2453" s="17" t="s">
        <v>32</v>
      </c>
      <c r="E2453" s="17" t="s">
        <v>8</v>
      </c>
      <c r="F2453" s="17" t="s">
        <v>10</v>
      </c>
      <c r="G2453" s="16">
        <v>2107.6643709890113</v>
      </c>
    </row>
    <row r="2454" spans="1:7" x14ac:dyDescent="0.25">
      <c r="A2454" s="16">
        <v>2019</v>
      </c>
      <c r="B2454" s="16">
        <v>9</v>
      </c>
      <c r="C2454" s="16">
        <v>2020</v>
      </c>
      <c r="D2454" s="17" t="s">
        <v>32</v>
      </c>
      <c r="E2454" s="17" t="s">
        <v>11</v>
      </c>
      <c r="F2454" s="17" t="s">
        <v>10</v>
      </c>
      <c r="G2454" s="16">
        <v>337.64400000000018</v>
      </c>
    </row>
    <row r="2455" spans="1:7" x14ac:dyDescent="0.25">
      <c r="A2455" s="16">
        <v>2019</v>
      </c>
      <c r="B2455" s="16">
        <v>9</v>
      </c>
      <c r="C2455" s="16">
        <v>2020</v>
      </c>
      <c r="D2455" s="17" t="s">
        <v>33</v>
      </c>
      <c r="E2455" s="17" t="s">
        <v>8</v>
      </c>
      <c r="F2455" s="17" t="s">
        <v>9</v>
      </c>
      <c r="G2455" s="16">
        <v>1635.053256593407</v>
      </c>
    </row>
    <row r="2456" spans="1:7" x14ac:dyDescent="0.25">
      <c r="A2456" s="16">
        <v>2019</v>
      </c>
      <c r="B2456" s="16">
        <v>9</v>
      </c>
      <c r="C2456" s="16">
        <v>2020</v>
      </c>
      <c r="D2456" s="17" t="s">
        <v>34</v>
      </c>
      <c r="E2456" s="17" t="s">
        <v>8</v>
      </c>
      <c r="F2456" s="17" t="s">
        <v>9</v>
      </c>
      <c r="G2456" s="16">
        <v>191.05204945054936</v>
      </c>
    </row>
    <row r="2457" spans="1:7" x14ac:dyDescent="0.25">
      <c r="A2457" s="16">
        <v>2019</v>
      </c>
      <c r="B2457" s="16">
        <v>9</v>
      </c>
      <c r="C2457" s="16">
        <v>2020</v>
      </c>
      <c r="D2457" s="17" t="s">
        <v>34</v>
      </c>
      <c r="E2457" s="17" t="s">
        <v>8</v>
      </c>
      <c r="F2457" s="17" t="s">
        <v>10</v>
      </c>
      <c r="G2457" s="16">
        <v>77.657212087912086</v>
      </c>
    </row>
    <row r="2458" spans="1:7" x14ac:dyDescent="0.25">
      <c r="A2458" s="16">
        <v>2019</v>
      </c>
      <c r="B2458" s="16">
        <v>9</v>
      </c>
      <c r="C2458" s="16">
        <v>2020</v>
      </c>
      <c r="D2458" s="17" t="s">
        <v>34</v>
      </c>
      <c r="E2458" s="17" t="s">
        <v>11</v>
      </c>
      <c r="F2458" s="17" t="s">
        <v>10</v>
      </c>
      <c r="G2458" s="16">
        <v>10837.68000000002</v>
      </c>
    </row>
    <row r="2459" spans="1:7" x14ac:dyDescent="0.25">
      <c r="A2459" s="16">
        <v>2019</v>
      </c>
      <c r="B2459" s="16">
        <v>9</v>
      </c>
      <c r="C2459" s="16">
        <v>2020</v>
      </c>
      <c r="D2459" s="17" t="s">
        <v>35</v>
      </c>
      <c r="E2459" s="17" t="s">
        <v>8</v>
      </c>
      <c r="F2459" s="17" t="s">
        <v>9</v>
      </c>
      <c r="G2459" s="16">
        <v>10749.577002857141</v>
      </c>
    </row>
    <row r="2460" spans="1:7" x14ac:dyDescent="0.25">
      <c r="A2460" s="16">
        <v>2019</v>
      </c>
      <c r="B2460" s="16">
        <v>9</v>
      </c>
      <c r="C2460" s="16">
        <v>2020</v>
      </c>
      <c r="D2460" s="17" t="s">
        <v>36</v>
      </c>
      <c r="E2460" s="17" t="s">
        <v>8</v>
      </c>
      <c r="F2460" s="17" t="s">
        <v>9</v>
      </c>
      <c r="G2460" s="16">
        <v>8143.6358887912056</v>
      </c>
    </row>
    <row r="2461" spans="1:7" x14ac:dyDescent="0.25">
      <c r="A2461" s="16">
        <v>2019</v>
      </c>
      <c r="B2461" s="16">
        <v>9</v>
      </c>
      <c r="C2461" s="16">
        <v>2020</v>
      </c>
      <c r="D2461" s="17" t="s">
        <v>36</v>
      </c>
      <c r="E2461" s="17" t="s">
        <v>8</v>
      </c>
      <c r="F2461" s="17" t="s">
        <v>10</v>
      </c>
      <c r="G2461" s="16">
        <v>3173.5949715384627</v>
      </c>
    </row>
    <row r="2462" spans="1:7" x14ac:dyDescent="0.25">
      <c r="A2462" s="16">
        <v>2019</v>
      </c>
      <c r="B2462" s="16">
        <v>9</v>
      </c>
      <c r="C2462" s="16">
        <v>2020</v>
      </c>
      <c r="D2462" s="17" t="s">
        <v>36</v>
      </c>
      <c r="E2462" s="17" t="s">
        <v>11</v>
      </c>
      <c r="F2462" s="17" t="s">
        <v>10</v>
      </c>
      <c r="G2462" s="16">
        <v>168.91666666666643</v>
      </c>
    </row>
    <row r="2463" spans="1:7" x14ac:dyDescent="0.25">
      <c r="A2463" s="16">
        <v>2019</v>
      </c>
      <c r="B2463" s="16">
        <v>10</v>
      </c>
      <c r="C2463" s="16">
        <v>2020</v>
      </c>
      <c r="D2463" s="17" t="s">
        <v>7</v>
      </c>
      <c r="E2463" s="17" t="s">
        <v>8</v>
      </c>
      <c r="F2463" s="17" t="s">
        <v>9</v>
      </c>
      <c r="G2463" s="16">
        <v>201.91035296703299</v>
      </c>
    </row>
    <row r="2464" spans="1:7" x14ac:dyDescent="0.25">
      <c r="A2464" s="16">
        <v>2019</v>
      </c>
      <c r="B2464" s="16">
        <v>10</v>
      </c>
      <c r="C2464" s="16">
        <v>2020</v>
      </c>
      <c r="D2464" s="17" t="s">
        <v>7</v>
      </c>
      <c r="E2464" s="17" t="s">
        <v>8</v>
      </c>
      <c r="F2464" s="17" t="s">
        <v>10</v>
      </c>
      <c r="G2464" s="16">
        <v>935.74879285714337</v>
      </c>
    </row>
    <row r="2465" spans="1:7" x14ac:dyDescent="0.25">
      <c r="A2465" s="16">
        <v>2019</v>
      </c>
      <c r="B2465" s="16">
        <v>10</v>
      </c>
      <c r="C2465" s="16">
        <v>2020</v>
      </c>
      <c r="D2465" s="17" t="s">
        <v>12</v>
      </c>
      <c r="E2465" s="17" t="s">
        <v>8</v>
      </c>
      <c r="F2465" s="17" t="s">
        <v>9</v>
      </c>
      <c r="G2465" s="16">
        <v>895.94669010989026</v>
      </c>
    </row>
    <row r="2466" spans="1:7" x14ac:dyDescent="0.25">
      <c r="A2466" s="16">
        <v>2019</v>
      </c>
      <c r="B2466" s="16">
        <v>10</v>
      </c>
      <c r="C2466" s="16">
        <v>2020</v>
      </c>
      <c r="D2466" s="17" t="s">
        <v>13</v>
      </c>
      <c r="E2466" s="17" t="s">
        <v>8</v>
      </c>
      <c r="F2466" s="17" t="s">
        <v>9</v>
      </c>
      <c r="G2466" s="16">
        <v>417.2282958241758</v>
      </c>
    </row>
    <row r="2467" spans="1:7" x14ac:dyDescent="0.25">
      <c r="A2467" s="16">
        <v>2019</v>
      </c>
      <c r="B2467" s="16">
        <v>10</v>
      </c>
      <c r="C2467" s="16">
        <v>2020</v>
      </c>
      <c r="D2467" s="17" t="s">
        <v>13</v>
      </c>
      <c r="E2467" s="17" t="s">
        <v>8</v>
      </c>
      <c r="F2467" s="17" t="s">
        <v>10</v>
      </c>
      <c r="G2467" s="16">
        <v>709.00079956043976</v>
      </c>
    </row>
    <row r="2468" spans="1:7" x14ac:dyDescent="0.25">
      <c r="A2468" s="16">
        <v>2019</v>
      </c>
      <c r="B2468" s="16">
        <v>10</v>
      </c>
      <c r="C2468" s="16">
        <v>2020</v>
      </c>
      <c r="D2468" s="17" t="s">
        <v>14</v>
      </c>
      <c r="E2468" s="17" t="s">
        <v>8</v>
      </c>
      <c r="F2468" s="17" t="s">
        <v>9</v>
      </c>
      <c r="G2468" s="16">
        <v>9726.7661483516476</v>
      </c>
    </row>
    <row r="2469" spans="1:7" x14ac:dyDescent="0.25">
      <c r="A2469" s="16">
        <v>2019</v>
      </c>
      <c r="B2469" s="16">
        <v>10</v>
      </c>
      <c r="C2469" s="16">
        <v>2020</v>
      </c>
      <c r="D2469" s="17" t="s">
        <v>14</v>
      </c>
      <c r="E2469" s="17" t="s">
        <v>11</v>
      </c>
      <c r="F2469" s="17" t="s">
        <v>9</v>
      </c>
      <c r="G2469" s="16">
        <v>0</v>
      </c>
    </row>
    <row r="2470" spans="1:7" x14ac:dyDescent="0.25">
      <c r="A2470" s="16">
        <v>2019</v>
      </c>
      <c r="B2470" s="16">
        <v>10</v>
      </c>
      <c r="C2470" s="16">
        <v>2020</v>
      </c>
      <c r="D2470" s="17" t="s">
        <v>15</v>
      </c>
      <c r="E2470" s="17" t="s">
        <v>8</v>
      </c>
      <c r="F2470" s="17" t="s">
        <v>9</v>
      </c>
      <c r="G2470" s="16">
        <v>2093.9294351648359</v>
      </c>
    </row>
    <row r="2471" spans="1:7" x14ac:dyDescent="0.25">
      <c r="A2471" s="16">
        <v>2019</v>
      </c>
      <c r="B2471" s="16">
        <v>10</v>
      </c>
      <c r="C2471" s="16">
        <v>2020</v>
      </c>
      <c r="D2471" s="17" t="s">
        <v>16</v>
      </c>
      <c r="E2471" s="17" t="s">
        <v>8</v>
      </c>
      <c r="F2471" s="17" t="s">
        <v>9</v>
      </c>
      <c r="G2471" s="16">
        <v>102.3515597802198</v>
      </c>
    </row>
    <row r="2472" spans="1:7" x14ac:dyDescent="0.25">
      <c r="A2472" s="16">
        <v>2019</v>
      </c>
      <c r="B2472" s="16">
        <v>10</v>
      </c>
      <c r="C2472" s="16">
        <v>2020</v>
      </c>
      <c r="D2472" s="17" t="s">
        <v>17</v>
      </c>
      <c r="E2472" s="17" t="s">
        <v>8</v>
      </c>
      <c r="F2472" s="17" t="s">
        <v>9</v>
      </c>
      <c r="G2472" s="16">
        <v>7517.0643428571457</v>
      </c>
    </row>
    <row r="2473" spans="1:7" x14ac:dyDescent="0.25">
      <c r="A2473" s="16">
        <v>2019</v>
      </c>
      <c r="B2473" s="16">
        <v>10</v>
      </c>
      <c r="C2473" s="16">
        <v>2020</v>
      </c>
      <c r="D2473" s="17" t="s">
        <v>17</v>
      </c>
      <c r="E2473" s="17" t="s">
        <v>8</v>
      </c>
      <c r="F2473" s="17" t="s">
        <v>10</v>
      </c>
      <c r="G2473" s="16">
        <v>3313.5080785714281</v>
      </c>
    </row>
    <row r="2474" spans="1:7" x14ac:dyDescent="0.25">
      <c r="A2474" s="16">
        <v>2019</v>
      </c>
      <c r="B2474" s="16">
        <v>10</v>
      </c>
      <c r="C2474" s="16">
        <v>2020</v>
      </c>
      <c r="D2474" s="17" t="s">
        <v>17</v>
      </c>
      <c r="E2474" s="17" t="s">
        <v>11</v>
      </c>
      <c r="F2474" s="17" t="s">
        <v>10</v>
      </c>
      <c r="G2474" s="16">
        <v>394.04999999999978</v>
      </c>
    </row>
    <row r="2475" spans="1:7" x14ac:dyDescent="0.25">
      <c r="A2475" s="16">
        <v>2019</v>
      </c>
      <c r="B2475" s="16">
        <v>10</v>
      </c>
      <c r="C2475" s="16">
        <v>2020</v>
      </c>
      <c r="D2475" s="17" t="s">
        <v>18</v>
      </c>
      <c r="E2475" s="17" t="s">
        <v>8</v>
      </c>
      <c r="F2475" s="17" t="s">
        <v>9</v>
      </c>
      <c r="G2475" s="16">
        <v>727.87029230769247</v>
      </c>
    </row>
    <row r="2476" spans="1:7" x14ac:dyDescent="0.25">
      <c r="A2476" s="16">
        <v>2019</v>
      </c>
      <c r="B2476" s="16">
        <v>10</v>
      </c>
      <c r="C2476" s="16">
        <v>2020</v>
      </c>
      <c r="D2476" s="17" t="s">
        <v>18</v>
      </c>
      <c r="E2476" s="17" t="s">
        <v>11</v>
      </c>
      <c r="F2476" s="17" t="s">
        <v>9</v>
      </c>
      <c r="G2476" s="16">
        <v>0</v>
      </c>
    </row>
    <row r="2477" spans="1:7" x14ac:dyDescent="0.25">
      <c r="A2477" s="16">
        <v>2019</v>
      </c>
      <c r="B2477" s="16">
        <v>10</v>
      </c>
      <c r="C2477" s="16">
        <v>2020</v>
      </c>
      <c r="D2477" s="17" t="s">
        <v>19</v>
      </c>
      <c r="E2477" s="17" t="s">
        <v>8</v>
      </c>
      <c r="F2477" s="17" t="s">
        <v>9</v>
      </c>
      <c r="G2477" s="16">
        <v>530.92644747252746</v>
      </c>
    </row>
    <row r="2478" spans="1:7" x14ac:dyDescent="0.25">
      <c r="A2478" s="16">
        <v>2019</v>
      </c>
      <c r="B2478" s="16">
        <v>10</v>
      </c>
      <c r="C2478" s="16">
        <v>2020</v>
      </c>
      <c r="D2478" s="17" t="s">
        <v>20</v>
      </c>
      <c r="E2478" s="17" t="s">
        <v>8</v>
      </c>
      <c r="F2478" s="17" t="s">
        <v>9</v>
      </c>
      <c r="G2478" s="16">
        <v>1516.1862446153837</v>
      </c>
    </row>
    <row r="2479" spans="1:7" x14ac:dyDescent="0.25">
      <c r="A2479" s="16">
        <v>2019</v>
      </c>
      <c r="B2479" s="16">
        <v>10</v>
      </c>
      <c r="C2479" s="16">
        <v>2020</v>
      </c>
      <c r="D2479" s="17" t="s">
        <v>21</v>
      </c>
      <c r="E2479" s="17" t="s">
        <v>8</v>
      </c>
      <c r="F2479" s="17" t="s">
        <v>10</v>
      </c>
      <c r="G2479" s="16">
        <v>4326.1816842857143</v>
      </c>
    </row>
    <row r="2480" spans="1:7" x14ac:dyDescent="0.25">
      <c r="A2480" s="16">
        <v>2019</v>
      </c>
      <c r="B2480" s="16">
        <v>10</v>
      </c>
      <c r="C2480" s="16">
        <v>2020</v>
      </c>
      <c r="D2480" s="17" t="s">
        <v>22</v>
      </c>
      <c r="E2480" s="17" t="s">
        <v>8</v>
      </c>
      <c r="F2480" s="17" t="s">
        <v>10</v>
      </c>
      <c r="G2480" s="16">
        <v>20876.967265054951</v>
      </c>
    </row>
    <row r="2481" spans="1:7" x14ac:dyDescent="0.25">
      <c r="A2481" s="16">
        <v>2019</v>
      </c>
      <c r="B2481" s="16">
        <v>10</v>
      </c>
      <c r="C2481" s="16">
        <v>2020</v>
      </c>
      <c r="D2481" s="17" t="s">
        <v>23</v>
      </c>
      <c r="E2481" s="17" t="s">
        <v>8</v>
      </c>
      <c r="F2481" s="17" t="s">
        <v>9</v>
      </c>
      <c r="G2481" s="16">
        <v>2870.837499999996</v>
      </c>
    </row>
    <row r="2482" spans="1:7" x14ac:dyDescent="0.25">
      <c r="A2482" s="16">
        <v>2019</v>
      </c>
      <c r="B2482" s="16">
        <v>10</v>
      </c>
      <c r="C2482" s="16">
        <v>2020</v>
      </c>
      <c r="D2482" s="17" t="s">
        <v>24</v>
      </c>
      <c r="E2482" s="17" t="s">
        <v>8</v>
      </c>
      <c r="F2482" s="17" t="s">
        <v>9</v>
      </c>
      <c r="G2482" s="16">
        <v>1885.2444214285715</v>
      </c>
    </row>
    <row r="2483" spans="1:7" x14ac:dyDescent="0.25">
      <c r="A2483" s="16">
        <v>2019</v>
      </c>
      <c r="B2483" s="16">
        <v>10</v>
      </c>
      <c r="C2483" s="16">
        <v>2020</v>
      </c>
      <c r="D2483" s="17" t="s">
        <v>25</v>
      </c>
      <c r="E2483" s="17" t="s">
        <v>8</v>
      </c>
      <c r="F2483" s="17" t="s">
        <v>9</v>
      </c>
      <c r="G2483" s="16">
        <v>4005.2123614285724</v>
      </c>
    </row>
    <row r="2484" spans="1:7" x14ac:dyDescent="0.25">
      <c r="A2484" s="16">
        <v>2019</v>
      </c>
      <c r="B2484" s="16">
        <v>10</v>
      </c>
      <c r="C2484" s="16">
        <v>2020</v>
      </c>
      <c r="D2484" s="17" t="s">
        <v>26</v>
      </c>
      <c r="E2484" s="17" t="s">
        <v>8</v>
      </c>
      <c r="F2484" s="17" t="s">
        <v>9</v>
      </c>
      <c r="G2484" s="16">
        <v>11568.090378461542</v>
      </c>
    </row>
    <row r="2485" spans="1:7" x14ac:dyDescent="0.25">
      <c r="A2485" s="16">
        <v>2019</v>
      </c>
      <c r="B2485" s="16">
        <v>10</v>
      </c>
      <c r="C2485" s="16">
        <v>2020</v>
      </c>
      <c r="D2485" s="17" t="s">
        <v>26</v>
      </c>
      <c r="E2485" s="17" t="s">
        <v>8</v>
      </c>
      <c r="F2485" s="17" t="s">
        <v>10</v>
      </c>
      <c r="G2485" s="16">
        <v>4189.0724334065953</v>
      </c>
    </row>
    <row r="2486" spans="1:7" x14ac:dyDescent="0.25">
      <c r="A2486" s="16">
        <v>2019</v>
      </c>
      <c r="B2486" s="16">
        <v>10</v>
      </c>
      <c r="C2486" s="16">
        <v>2020</v>
      </c>
      <c r="D2486" s="17" t="s">
        <v>27</v>
      </c>
      <c r="E2486" s="17" t="s">
        <v>8</v>
      </c>
      <c r="F2486" s="17" t="s">
        <v>9</v>
      </c>
      <c r="G2486" s="16">
        <v>1799.6961959340656</v>
      </c>
    </row>
    <row r="2487" spans="1:7" x14ac:dyDescent="0.25">
      <c r="A2487" s="16">
        <v>2019</v>
      </c>
      <c r="B2487" s="16">
        <v>10</v>
      </c>
      <c r="C2487" s="16">
        <v>2020</v>
      </c>
      <c r="D2487" s="17" t="s">
        <v>37</v>
      </c>
      <c r="E2487" s="17" t="s">
        <v>8</v>
      </c>
      <c r="F2487" s="17" t="s">
        <v>9</v>
      </c>
      <c r="G2487" s="16">
        <v>0.52256043956043952</v>
      </c>
    </row>
    <row r="2488" spans="1:7" x14ac:dyDescent="0.25">
      <c r="A2488" s="16">
        <v>2019</v>
      </c>
      <c r="B2488" s="16">
        <v>10</v>
      </c>
      <c r="C2488" s="16">
        <v>2020</v>
      </c>
      <c r="D2488" s="17" t="s">
        <v>28</v>
      </c>
      <c r="E2488" s="17" t="s">
        <v>8</v>
      </c>
      <c r="F2488" s="17" t="s">
        <v>9</v>
      </c>
      <c r="G2488" s="16">
        <v>61.23836923076923</v>
      </c>
    </row>
    <row r="2489" spans="1:7" x14ac:dyDescent="0.25">
      <c r="A2489" s="16">
        <v>2019</v>
      </c>
      <c r="B2489" s="16">
        <v>10</v>
      </c>
      <c r="C2489" s="16">
        <v>2020</v>
      </c>
      <c r="D2489" s="17" t="s">
        <v>29</v>
      </c>
      <c r="E2489" s="17" t="s">
        <v>8</v>
      </c>
      <c r="F2489" s="17" t="s">
        <v>9</v>
      </c>
      <c r="G2489" s="16">
        <v>1182.8200169230768</v>
      </c>
    </row>
    <row r="2490" spans="1:7" x14ac:dyDescent="0.25">
      <c r="A2490" s="16">
        <v>2019</v>
      </c>
      <c r="B2490" s="16">
        <v>10</v>
      </c>
      <c r="C2490" s="16">
        <v>2020</v>
      </c>
      <c r="D2490" s="17" t="s">
        <v>30</v>
      </c>
      <c r="E2490" s="17" t="s">
        <v>8</v>
      </c>
      <c r="F2490" s="17" t="s">
        <v>9</v>
      </c>
      <c r="G2490" s="16">
        <v>478.77957274725253</v>
      </c>
    </row>
    <row r="2491" spans="1:7" x14ac:dyDescent="0.25">
      <c r="A2491" s="16">
        <v>2019</v>
      </c>
      <c r="B2491" s="16">
        <v>10</v>
      </c>
      <c r="C2491" s="16">
        <v>2020</v>
      </c>
      <c r="D2491" s="17" t="s">
        <v>31</v>
      </c>
      <c r="E2491" s="17" t="s">
        <v>8</v>
      </c>
      <c r="F2491" s="17" t="s">
        <v>9</v>
      </c>
      <c r="G2491" s="16">
        <v>7081.2800512087879</v>
      </c>
    </row>
    <row r="2492" spans="1:7" x14ac:dyDescent="0.25">
      <c r="A2492" s="16">
        <v>2019</v>
      </c>
      <c r="B2492" s="16">
        <v>10</v>
      </c>
      <c r="C2492" s="16">
        <v>2020</v>
      </c>
      <c r="D2492" s="17" t="s">
        <v>31</v>
      </c>
      <c r="E2492" s="17" t="s">
        <v>8</v>
      </c>
      <c r="F2492" s="17" t="s">
        <v>10</v>
      </c>
      <c r="G2492" s="16">
        <v>33924.904045714298</v>
      </c>
    </row>
    <row r="2493" spans="1:7" x14ac:dyDescent="0.25">
      <c r="A2493" s="16">
        <v>2019</v>
      </c>
      <c r="B2493" s="16">
        <v>10</v>
      </c>
      <c r="C2493" s="16">
        <v>2020</v>
      </c>
      <c r="D2493" s="17" t="s">
        <v>32</v>
      </c>
      <c r="E2493" s="17" t="s">
        <v>8</v>
      </c>
      <c r="F2493" s="17" t="s">
        <v>9</v>
      </c>
      <c r="G2493" s="16">
        <v>3641.5544123076929</v>
      </c>
    </row>
    <row r="2494" spans="1:7" x14ac:dyDescent="0.25">
      <c r="A2494" s="16">
        <v>2019</v>
      </c>
      <c r="B2494" s="16">
        <v>10</v>
      </c>
      <c r="C2494" s="16">
        <v>2020</v>
      </c>
      <c r="D2494" s="17" t="s">
        <v>32</v>
      </c>
      <c r="E2494" s="17" t="s">
        <v>8</v>
      </c>
      <c r="F2494" s="17" t="s">
        <v>10</v>
      </c>
      <c r="G2494" s="16">
        <v>3120.6948263736276</v>
      </c>
    </row>
    <row r="2495" spans="1:7" x14ac:dyDescent="0.25">
      <c r="A2495" s="16">
        <v>2019</v>
      </c>
      <c r="B2495" s="16">
        <v>10</v>
      </c>
      <c r="C2495" s="16">
        <v>2020</v>
      </c>
      <c r="D2495" s="17" t="s">
        <v>33</v>
      </c>
      <c r="E2495" s="17" t="s">
        <v>8</v>
      </c>
      <c r="F2495" s="17" t="s">
        <v>9</v>
      </c>
      <c r="G2495" s="16">
        <v>1541.8153829670334</v>
      </c>
    </row>
    <row r="2496" spans="1:7" x14ac:dyDescent="0.25">
      <c r="A2496" s="16">
        <v>2019</v>
      </c>
      <c r="B2496" s="16">
        <v>10</v>
      </c>
      <c r="C2496" s="16">
        <v>2020</v>
      </c>
      <c r="D2496" s="17" t="s">
        <v>34</v>
      </c>
      <c r="E2496" s="17" t="s">
        <v>8</v>
      </c>
      <c r="F2496" s="17" t="s">
        <v>9</v>
      </c>
      <c r="G2496" s="16">
        <v>112.09956923076921</v>
      </c>
    </row>
    <row r="2497" spans="1:7" x14ac:dyDescent="0.25">
      <c r="A2497" s="16">
        <v>2019</v>
      </c>
      <c r="B2497" s="16">
        <v>10</v>
      </c>
      <c r="C2497" s="16">
        <v>2020</v>
      </c>
      <c r="D2497" s="17" t="s">
        <v>34</v>
      </c>
      <c r="E2497" s="17" t="s">
        <v>8</v>
      </c>
      <c r="F2497" s="17" t="s">
        <v>10</v>
      </c>
      <c r="G2497" s="16">
        <v>1776.2836153846151</v>
      </c>
    </row>
    <row r="2498" spans="1:7" x14ac:dyDescent="0.25">
      <c r="A2498" s="16">
        <v>2019</v>
      </c>
      <c r="B2498" s="16">
        <v>10</v>
      </c>
      <c r="C2498" s="16">
        <v>2020</v>
      </c>
      <c r="D2498" s="17" t="s">
        <v>35</v>
      </c>
      <c r="E2498" s="17" t="s">
        <v>8</v>
      </c>
      <c r="F2498" s="17" t="s">
        <v>9</v>
      </c>
      <c r="G2498" s="16">
        <v>9766.0609582417565</v>
      </c>
    </row>
    <row r="2499" spans="1:7" x14ac:dyDescent="0.25">
      <c r="A2499" s="16">
        <v>2019</v>
      </c>
      <c r="B2499" s="16">
        <v>10</v>
      </c>
      <c r="C2499" s="16">
        <v>2020</v>
      </c>
      <c r="D2499" s="17" t="s">
        <v>36</v>
      </c>
      <c r="E2499" s="17" t="s">
        <v>8</v>
      </c>
      <c r="F2499" s="17" t="s">
        <v>9</v>
      </c>
      <c r="G2499" s="16">
        <v>5433.823063406594</v>
      </c>
    </row>
    <row r="2500" spans="1:7" x14ac:dyDescent="0.25">
      <c r="A2500" s="16">
        <v>2019</v>
      </c>
      <c r="B2500" s="16">
        <v>10</v>
      </c>
      <c r="C2500" s="16">
        <v>2020</v>
      </c>
      <c r="D2500" s="17" t="s">
        <v>36</v>
      </c>
      <c r="E2500" s="17" t="s">
        <v>8</v>
      </c>
      <c r="F2500" s="17" t="s">
        <v>10</v>
      </c>
      <c r="G2500" s="16">
        <v>2425.8645726373634</v>
      </c>
    </row>
    <row r="2501" spans="1:7" x14ac:dyDescent="0.25">
      <c r="A2501" s="16">
        <v>2019</v>
      </c>
      <c r="B2501" s="16">
        <v>10</v>
      </c>
      <c r="C2501" s="16">
        <v>2020</v>
      </c>
      <c r="D2501" s="17" t="s">
        <v>36</v>
      </c>
      <c r="E2501" s="17" t="s">
        <v>11</v>
      </c>
      <c r="F2501" s="17" t="s">
        <v>10</v>
      </c>
      <c r="G2501" s="16">
        <v>168.91666666666643</v>
      </c>
    </row>
    <row r="2502" spans="1:7" x14ac:dyDescent="0.25">
      <c r="A2502" s="16">
        <v>2019</v>
      </c>
      <c r="B2502" s="16">
        <v>11</v>
      </c>
      <c r="C2502" s="16">
        <v>2020</v>
      </c>
      <c r="D2502" s="17" t="s">
        <v>7</v>
      </c>
      <c r="E2502" s="17" t="s">
        <v>8</v>
      </c>
      <c r="F2502" s="17" t="s">
        <v>9</v>
      </c>
      <c r="G2502" s="16">
        <v>401.08726252747266</v>
      </c>
    </row>
    <row r="2503" spans="1:7" x14ac:dyDescent="0.25">
      <c r="A2503" s="16">
        <v>2019</v>
      </c>
      <c r="B2503" s="16">
        <v>11</v>
      </c>
      <c r="C2503" s="16">
        <v>2020</v>
      </c>
      <c r="D2503" s="17" t="s">
        <v>7</v>
      </c>
      <c r="E2503" s="17" t="s">
        <v>8</v>
      </c>
      <c r="F2503" s="17" t="s">
        <v>10</v>
      </c>
      <c r="G2503" s="16">
        <v>830.42010692307679</v>
      </c>
    </row>
    <row r="2504" spans="1:7" x14ac:dyDescent="0.25">
      <c r="A2504" s="16">
        <v>2019</v>
      </c>
      <c r="B2504" s="16">
        <v>11</v>
      </c>
      <c r="C2504" s="16">
        <v>2020</v>
      </c>
      <c r="D2504" s="17" t="s">
        <v>12</v>
      </c>
      <c r="E2504" s="17" t="s">
        <v>8</v>
      </c>
      <c r="F2504" s="17" t="s">
        <v>9</v>
      </c>
      <c r="G2504" s="16">
        <v>787.74357802197767</v>
      </c>
    </row>
    <row r="2505" spans="1:7" x14ac:dyDescent="0.25">
      <c r="A2505" s="16">
        <v>2019</v>
      </c>
      <c r="B2505" s="16">
        <v>11</v>
      </c>
      <c r="C2505" s="16">
        <v>2020</v>
      </c>
      <c r="D2505" s="17" t="s">
        <v>13</v>
      </c>
      <c r="E2505" s="17" t="s">
        <v>8</v>
      </c>
      <c r="F2505" s="17" t="s">
        <v>9</v>
      </c>
      <c r="G2505" s="16">
        <v>346.04091252747259</v>
      </c>
    </row>
    <row r="2506" spans="1:7" x14ac:dyDescent="0.25">
      <c r="A2506" s="16">
        <v>2019</v>
      </c>
      <c r="B2506" s="16">
        <v>11</v>
      </c>
      <c r="C2506" s="16">
        <v>2020</v>
      </c>
      <c r="D2506" s="17" t="s">
        <v>13</v>
      </c>
      <c r="E2506" s="17" t="s">
        <v>8</v>
      </c>
      <c r="F2506" s="17" t="s">
        <v>10</v>
      </c>
      <c r="G2506" s="16">
        <v>1204.040416813187</v>
      </c>
    </row>
    <row r="2507" spans="1:7" x14ac:dyDescent="0.25">
      <c r="A2507" s="16">
        <v>2019</v>
      </c>
      <c r="B2507" s="16">
        <v>11</v>
      </c>
      <c r="C2507" s="16">
        <v>2020</v>
      </c>
      <c r="D2507" s="17" t="s">
        <v>14</v>
      </c>
      <c r="E2507" s="17" t="s">
        <v>8</v>
      </c>
      <c r="F2507" s="17" t="s">
        <v>9</v>
      </c>
      <c r="G2507" s="16">
        <v>7661.7817782417615</v>
      </c>
    </row>
    <row r="2508" spans="1:7" x14ac:dyDescent="0.25">
      <c r="A2508" s="16">
        <v>2019</v>
      </c>
      <c r="B2508" s="16">
        <v>11</v>
      </c>
      <c r="C2508" s="16">
        <v>2020</v>
      </c>
      <c r="D2508" s="17" t="s">
        <v>14</v>
      </c>
      <c r="E2508" s="17" t="s">
        <v>11</v>
      </c>
      <c r="F2508" s="17" t="s">
        <v>9</v>
      </c>
      <c r="G2508" s="16">
        <v>0</v>
      </c>
    </row>
    <row r="2509" spans="1:7" x14ac:dyDescent="0.25">
      <c r="A2509" s="16">
        <v>2019</v>
      </c>
      <c r="B2509" s="16">
        <v>11</v>
      </c>
      <c r="C2509" s="16">
        <v>2020</v>
      </c>
      <c r="D2509" s="17" t="s">
        <v>15</v>
      </c>
      <c r="E2509" s="17" t="s">
        <v>8</v>
      </c>
      <c r="F2509" s="17" t="s">
        <v>9</v>
      </c>
      <c r="G2509" s="16">
        <v>1924.4067982417589</v>
      </c>
    </row>
    <row r="2510" spans="1:7" x14ac:dyDescent="0.25">
      <c r="A2510" s="16">
        <v>2019</v>
      </c>
      <c r="B2510" s="16">
        <v>11</v>
      </c>
      <c r="C2510" s="16">
        <v>2020</v>
      </c>
      <c r="D2510" s="17" t="s">
        <v>15</v>
      </c>
      <c r="E2510" s="17" t="s">
        <v>8</v>
      </c>
      <c r="F2510" s="17" t="s">
        <v>10</v>
      </c>
      <c r="G2510" s="16">
        <v>831.96039758241784</v>
      </c>
    </row>
    <row r="2511" spans="1:7" x14ac:dyDescent="0.25">
      <c r="A2511" s="16">
        <v>2019</v>
      </c>
      <c r="B2511" s="16">
        <v>11</v>
      </c>
      <c r="C2511" s="16">
        <v>2020</v>
      </c>
      <c r="D2511" s="17" t="s">
        <v>16</v>
      </c>
      <c r="E2511" s="17" t="s">
        <v>8</v>
      </c>
      <c r="F2511" s="17" t="s">
        <v>9</v>
      </c>
      <c r="G2511" s="16">
        <v>100.59910747252745</v>
      </c>
    </row>
    <row r="2512" spans="1:7" x14ac:dyDescent="0.25">
      <c r="A2512" s="16">
        <v>2019</v>
      </c>
      <c r="B2512" s="16">
        <v>11</v>
      </c>
      <c r="C2512" s="16">
        <v>2020</v>
      </c>
      <c r="D2512" s="17" t="s">
        <v>17</v>
      </c>
      <c r="E2512" s="17" t="s">
        <v>8</v>
      </c>
      <c r="F2512" s="17" t="s">
        <v>9</v>
      </c>
      <c r="G2512" s="16">
        <v>5169.2213571428556</v>
      </c>
    </row>
    <row r="2513" spans="1:7" x14ac:dyDescent="0.25">
      <c r="A2513" s="16">
        <v>2019</v>
      </c>
      <c r="B2513" s="16">
        <v>11</v>
      </c>
      <c r="C2513" s="16">
        <v>2020</v>
      </c>
      <c r="D2513" s="17" t="s">
        <v>17</v>
      </c>
      <c r="E2513" s="17" t="s">
        <v>8</v>
      </c>
      <c r="F2513" s="17" t="s">
        <v>10</v>
      </c>
      <c r="G2513" s="16">
        <v>2310.6543428571426</v>
      </c>
    </row>
    <row r="2514" spans="1:7" x14ac:dyDescent="0.25">
      <c r="A2514" s="16">
        <v>2019</v>
      </c>
      <c r="B2514" s="16">
        <v>11</v>
      </c>
      <c r="C2514" s="16">
        <v>2020</v>
      </c>
      <c r="D2514" s="17" t="s">
        <v>17</v>
      </c>
      <c r="E2514" s="17" t="s">
        <v>11</v>
      </c>
      <c r="F2514" s="17" t="s">
        <v>10</v>
      </c>
      <c r="G2514" s="16">
        <v>411.97499999999934</v>
      </c>
    </row>
    <row r="2515" spans="1:7" x14ac:dyDescent="0.25">
      <c r="A2515" s="16">
        <v>2019</v>
      </c>
      <c r="B2515" s="16">
        <v>11</v>
      </c>
      <c r="C2515" s="16">
        <v>2020</v>
      </c>
      <c r="D2515" s="17" t="s">
        <v>18</v>
      </c>
      <c r="E2515" s="17" t="s">
        <v>8</v>
      </c>
      <c r="F2515" s="17" t="s">
        <v>9</v>
      </c>
      <c r="G2515" s="16">
        <v>643.02161538461553</v>
      </c>
    </row>
    <row r="2516" spans="1:7" x14ac:dyDescent="0.25">
      <c r="A2516" s="16">
        <v>2019</v>
      </c>
      <c r="B2516" s="16">
        <v>11</v>
      </c>
      <c r="C2516" s="16">
        <v>2020</v>
      </c>
      <c r="D2516" s="17" t="s">
        <v>18</v>
      </c>
      <c r="E2516" s="17" t="s">
        <v>11</v>
      </c>
      <c r="F2516" s="17" t="s">
        <v>9</v>
      </c>
      <c r="G2516" s="16">
        <v>0</v>
      </c>
    </row>
    <row r="2517" spans="1:7" x14ac:dyDescent="0.25">
      <c r="A2517" s="16">
        <v>2019</v>
      </c>
      <c r="B2517" s="16">
        <v>11</v>
      </c>
      <c r="C2517" s="16">
        <v>2020</v>
      </c>
      <c r="D2517" s="17" t="s">
        <v>19</v>
      </c>
      <c r="E2517" s="17" t="s">
        <v>8</v>
      </c>
      <c r="F2517" s="17" t="s">
        <v>9</v>
      </c>
      <c r="G2517" s="16">
        <v>485.97885186813158</v>
      </c>
    </row>
    <row r="2518" spans="1:7" x14ac:dyDescent="0.25">
      <c r="A2518" s="16">
        <v>2019</v>
      </c>
      <c r="B2518" s="16">
        <v>11</v>
      </c>
      <c r="C2518" s="16">
        <v>2020</v>
      </c>
      <c r="D2518" s="17" t="s">
        <v>20</v>
      </c>
      <c r="E2518" s="17" t="s">
        <v>8</v>
      </c>
      <c r="F2518" s="17" t="s">
        <v>9</v>
      </c>
      <c r="G2518" s="16">
        <v>1394.0623830769227</v>
      </c>
    </row>
    <row r="2519" spans="1:7" x14ac:dyDescent="0.25">
      <c r="A2519" s="16">
        <v>2019</v>
      </c>
      <c r="B2519" s="16">
        <v>11</v>
      </c>
      <c r="C2519" s="16">
        <v>2020</v>
      </c>
      <c r="D2519" s="17" t="s">
        <v>21</v>
      </c>
      <c r="E2519" s="17" t="s">
        <v>8</v>
      </c>
      <c r="F2519" s="17" t="s">
        <v>10</v>
      </c>
      <c r="G2519" s="16">
        <v>3175.8912471428566</v>
      </c>
    </row>
    <row r="2520" spans="1:7" x14ac:dyDescent="0.25">
      <c r="A2520" s="16">
        <v>2019</v>
      </c>
      <c r="B2520" s="16">
        <v>11</v>
      </c>
      <c r="C2520" s="16">
        <v>2020</v>
      </c>
      <c r="D2520" s="17" t="s">
        <v>22</v>
      </c>
      <c r="E2520" s="17" t="s">
        <v>8</v>
      </c>
      <c r="F2520" s="17" t="s">
        <v>10</v>
      </c>
      <c r="G2520" s="16">
        <v>16441.628576703297</v>
      </c>
    </row>
    <row r="2521" spans="1:7" x14ac:dyDescent="0.25">
      <c r="A2521" s="16">
        <v>2019</v>
      </c>
      <c r="B2521" s="16">
        <v>11</v>
      </c>
      <c r="C2521" s="16">
        <v>2020</v>
      </c>
      <c r="D2521" s="17" t="s">
        <v>23</v>
      </c>
      <c r="E2521" s="17" t="s">
        <v>8</v>
      </c>
      <c r="F2521" s="17" t="s">
        <v>9</v>
      </c>
      <c r="G2521" s="16">
        <v>2711.912500000004</v>
      </c>
    </row>
    <row r="2522" spans="1:7" x14ac:dyDescent="0.25">
      <c r="A2522" s="16">
        <v>2019</v>
      </c>
      <c r="B2522" s="16">
        <v>11</v>
      </c>
      <c r="C2522" s="16">
        <v>2020</v>
      </c>
      <c r="D2522" s="17" t="s">
        <v>24</v>
      </c>
      <c r="E2522" s="17" t="s">
        <v>8</v>
      </c>
      <c r="F2522" s="17" t="s">
        <v>9</v>
      </c>
      <c r="G2522" s="16">
        <v>1611.412404285714</v>
      </c>
    </row>
    <row r="2523" spans="1:7" x14ac:dyDescent="0.25">
      <c r="A2523" s="16">
        <v>2019</v>
      </c>
      <c r="B2523" s="16">
        <v>11</v>
      </c>
      <c r="C2523" s="16">
        <v>2020</v>
      </c>
      <c r="D2523" s="17" t="s">
        <v>25</v>
      </c>
      <c r="E2523" s="17" t="s">
        <v>8</v>
      </c>
      <c r="F2523" s="17" t="s">
        <v>9</v>
      </c>
      <c r="G2523" s="16">
        <v>3407.172544285715</v>
      </c>
    </row>
    <row r="2524" spans="1:7" x14ac:dyDescent="0.25">
      <c r="A2524" s="16">
        <v>2019</v>
      </c>
      <c r="B2524" s="16">
        <v>11</v>
      </c>
      <c r="C2524" s="16">
        <v>2020</v>
      </c>
      <c r="D2524" s="17" t="s">
        <v>26</v>
      </c>
      <c r="E2524" s="17" t="s">
        <v>8</v>
      </c>
      <c r="F2524" s="17" t="s">
        <v>9</v>
      </c>
      <c r="G2524" s="16">
        <v>9304.6654087912084</v>
      </c>
    </row>
    <row r="2525" spans="1:7" x14ac:dyDescent="0.25">
      <c r="A2525" s="16">
        <v>2019</v>
      </c>
      <c r="B2525" s="16">
        <v>11</v>
      </c>
      <c r="C2525" s="16">
        <v>2020</v>
      </c>
      <c r="D2525" s="17" t="s">
        <v>26</v>
      </c>
      <c r="E2525" s="17" t="s">
        <v>8</v>
      </c>
      <c r="F2525" s="17" t="s">
        <v>10</v>
      </c>
      <c r="G2525" s="16">
        <v>3417.2350483516493</v>
      </c>
    </row>
    <row r="2526" spans="1:7" x14ac:dyDescent="0.25">
      <c r="A2526" s="16">
        <v>2019</v>
      </c>
      <c r="B2526" s="16">
        <v>11</v>
      </c>
      <c r="C2526" s="16">
        <v>2020</v>
      </c>
      <c r="D2526" s="17" t="s">
        <v>27</v>
      </c>
      <c r="E2526" s="17" t="s">
        <v>8</v>
      </c>
      <c r="F2526" s="17" t="s">
        <v>9</v>
      </c>
      <c r="G2526" s="16">
        <v>1338.1710251648351</v>
      </c>
    </row>
    <row r="2527" spans="1:7" x14ac:dyDescent="0.25">
      <c r="A2527" s="16">
        <v>2019</v>
      </c>
      <c r="B2527" s="16">
        <v>11</v>
      </c>
      <c r="C2527" s="16">
        <v>2020</v>
      </c>
      <c r="D2527" s="17" t="s">
        <v>37</v>
      </c>
      <c r="E2527" s="17" t="s">
        <v>8</v>
      </c>
      <c r="F2527" s="17" t="s">
        <v>9</v>
      </c>
      <c r="G2527" s="16">
        <v>1.8740373626373632</v>
      </c>
    </row>
    <row r="2528" spans="1:7" x14ac:dyDescent="0.25">
      <c r="A2528" s="16">
        <v>2019</v>
      </c>
      <c r="B2528" s="16">
        <v>11</v>
      </c>
      <c r="C2528" s="16">
        <v>2020</v>
      </c>
      <c r="D2528" s="17" t="s">
        <v>28</v>
      </c>
      <c r="E2528" s="17" t="s">
        <v>8</v>
      </c>
      <c r="F2528" s="17" t="s">
        <v>9</v>
      </c>
      <c r="G2528" s="16">
        <v>9.8859384615384585</v>
      </c>
    </row>
    <row r="2529" spans="1:7" x14ac:dyDescent="0.25">
      <c r="A2529" s="16">
        <v>2019</v>
      </c>
      <c r="B2529" s="16">
        <v>11</v>
      </c>
      <c r="C2529" s="16">
        <v>2020</v>
      </c>
      <c r="D2529" s="17" t="s">
        <v>29</v>
      </c>
      <c r="E2529" s="17" t="s">
        <v>8</v>
      </c>
      <c r="F2529" s="17" t="s">
        <v>9</v>
      </c>
      <c r="G2529" s="16">
        <v>1013.3893498901098</v>
      </c>
    </row>
    <row r="2530" spans="1:7" x14ac:dyDescent="0.25">
      <c r="A2530" s="16">
        <v>2019</v>
      </c>
      <c r="B2530" s="16">
        <v>11</v>
      </c>
      <c r="C2530" s="16">
        <v>2020</v>
      </c>
      <c r="D2530" s="17" t="s">
        <v>30</v>
      </c>
      <c r="E2530" s="17" t="s">
        <v>8</v>
      </c>
      <c r="F2530" s="17" t="s">
        <v>9</v>
      </c>
      <c r="G2530" s="16">
        <v>427.25149318681326</v>
      </c>
    </row>
    <row r="2531" spans="1:7" x14ac:dyDescent="0.25">
      <c r="A2531" s="16">
        <v>2019</v>
      </c>
      <c r="B2531" s="16">
        <v>11</v>
      </c>
      <c r="C2531" s="16">
        <v>2020</v>
      </c>
      <c r="D2531" s="17" t="s">
        <v>31</v>
      </c>
      <c r="E2531" s="17" t="s">
        <v>8</v>
      </c>
      <c r="F2531" s="17" t="s">
        <v>9</v>
      </c>
      <c r="G2531" s="16">
        <v>8508.4094281318685</v>
      </c>
    </row>
    <row r="2532" spans="1:7" x14ac:dyDescent="0.25">
      <c r="A2532" s="16">
        <v>2019</v>
      </c>
      <c r="B2532" s="16">
        <v>11</v>
      </c>
      <c r="C2532" s="16">
        <v>2020</v>
      </c>
      <c r="D2532" s="17" t="s">
        <v>31</v>
      </c>
      <c r="E2532" s="17" t="s">
        <v>8</v>
      </c>
      <c r="F2532" s="17" t="s">
        <v>10</v>
      </c>
      <c r="G2532" s="16">
        <v>24460.5444635165</v>
      </c>
    </row>
    <row r="2533" spans="1:7" x14ac:dyDescent="0.25">
      <c r="A2533" s="16">
        <v>2019</v>
      </c>
      <c r="B2533" s="16">
        <v>11</v>
      </c>
      <c r="C2533" s="16">
        <v>2020</v>
      </c>
      <c r="D2533" s="17" t="s">
        <v>32</v>
      </c>
      <c r="E2533" s="17" t="s">
        <v>8</v>
      </c>
      <c r="F2533" s="17" t="s">
        <v>9</v>
      </c>
      <c r="G2533" s="16">
        <v>2549.4706048351645</v>
      </c>
    </row>
    <row r="2534" spans="1:7" x14ac:dyDescent="0.25">
      <c r="A2534" s="16">
        <v>2019</v>
      </c>
      <c r="B2534" s="16">
        <v>11</v>
      </c>
      <c r="C2534" s="16">
        <v>2020</v>
      </c>
      <c r="D2534" s="17" t="s">
        <v>32</v>
      </c>
      <c r="E2534" s="17" t="s">
        <v>8</v>
      </c>
      <c r="F2534" s="17" t="s">
        <v>10</v>
      </c>
      <c r="G2534" s="16">
        <v>2538.6326452747244</v>
      </c>
    </row>
    <row r="2535" spans="1:7" x14ac:dyDescent="0.25">
      <c r="A2535" s="16">
        <v>2019</v>
      </c>
      <c r="B2535" s="16">
        <v>11</v>
      </c>
      <c r="C2535" s="16">
        <v>2020</v>
      </c>
      <c r="D2535" s="17" t="s">
        <v>33</v>
      </c>
      <c r="E2535" s="17" t="s">
        <v>8</v>
      </c>
      <c r="F2535" s="17" t="s">
        <v>9</v>
      </c>
      <c r="G2535" s="16">
        <v>1339.5739589010991</v>
      </c>
    </row>
    <row r="2536" spans="1:7" x14ac:dyDescent="0.25">
      <c r="A2536" s="16">
        <v>2019</v>
      </c>
      <c r="B2536" s="16">
        <v>11</v>
      </c>
      <c r="C2536" s="16">
        <v>2020</v>
      </c>
      <c r="D2536" s="17" t="s">
        <v>34</v>
      </c>
      <c r="E2536" s="17" t="s">
        <v>8</v>
      </c>
      <c r="F2536" s="17" t="s">
        <v>9</v>
      </c>
      <c r="G2536" s="16">
        <v>67.589446153846183</v>
      </c>
    </row>
    <row r="2537" spans="1:7" x14ac:dyDescent="0.25">
      <c r="A2537" s="16">
        <v>2019</v>
      </c>
      <c r="B2537" s="16">
        <v>11</v>
      </c>
      <c r="C2537" s="16">
        <v>2020</v>
      </c>
      <c r="D2537" s="17" t="s">
        <v>34</v>
      </c>
      <c r="E2537" s="17" t="s">
        <v>8</v>
      </c>
      <c r="F2537" s="17" t="s">
        <v>10</v>
      </c>
      <c r="G2537" s="16">
        <v>775.98336263736269</v>
      </c>
    </row>
    <row r="2538" spans="1:7" x14ac:dyDescent="0.25">
      <c r="A2538" s="16">
        <v>2019</v>
      </c>
      <c r="B2538" s="16">
        <v>11</v>
      </c>
      <c r="C2538" s="16">
        <v>2020</v>
      </c>
      <c r="D2538" s="17" t="s">
        <v>35</v>
      </c>
      <c r="E2538" s="17" t="s">
        <v>8</v>
      </c>
      <c r="F2538" s="17" t="s">
        <v>9</v>
      </c>
      <c r="G2538" s="16">
        <v>8427.8342090109909</v>
      </c>
    </row>
    <row r="2539" spans="1:7" x14ac:dyDescent="0.25">
      <c r="A2539" s="16">
        <v>2019</v>
      </c>
      <c r="B2539" s="16">
        <v>11</v>
      </c>
      <c r="C2539" s="16">
        <v>2020</v>
      </c>
      <c r="D2539" s="17" t="s">
        <v>36</v>
      </c>
      <c r="E2539" s="17" t="s">
        <v>8</v>
      </c>
      <c r="F2539" s="17" t="s">
        <v>9</v>
      </c>
      <c r="G2539" s="16">
        <v>4037.7441540659338</v>
      </c>
    </row>
    <row r="2540" spans="1:7" x14ac:dyDescent="0.25">
      <c r="A2540" s="16">
        <v>2019</v>
      </c>
      <c r="B2540" s="16">
        <v>11</v>
      </c>
      <c r="C2540" s="16">
        <v>2020</v>
      </c>
      <c r="D2540" s="17" t="s">
        <v>36</v>
      </c>
      <c r="E2540" s="17" t="s">
        <v>8</v>
      </c>
      <c r="F2540" s="17" t="s">
        <v>10</v>
      </c>
      <c r="G2540" s="16">
        <v>1651.6323368131873</v>
      </c>
    </row>
    <row r="2541" spans="1:7" x14ac:dyDescent="0.25">
      <c r="A2541" s="16">
        <v>2019</v>
      </c>
      <c r="B2541" s="16">
        <v>11</v>
      </c>
      <c r="C2541" s="16">
        <v>2020</v>
      </c>
      <c r="D2541" s="17" t="s">
        <v>36</v>
      </c>
      <c r="E2541" s="17" t="s">
        <v>11</v>
      </c>
      <c r="F2541" s="17" t="s">
        <v>10</v>
      </c>
      <c r="G2541" s="16">
        <v>168.91666666666643</v>
      </c>
    </row>
    <row r="2542" spans="1:7" x14ac:dyDescent="0.25">
      <c r="A2542" s="16">
        <v>2019</v>
      </c>
      <c r="B2542" s="16">
        <v>12</v>
      </c>
      <c r="C2542" s="16">
        <v>2020</v>
      </c>
      <c r="D2542" s="17" t="s">
        <v>7</v>
      </c>
      <c r="E2542" s="17" t="s">
        <v>8</v>
      </c>
      <c r="F2542" s="17" t="s">
        <v>9</v>
      </c>
      <c r="G2542" s="16">
        <v>440.44884758241767</v>
      </c>
    </row>
    <row r="2543" spans="1:7" x14ac:dyDescent="0.25">
      <c r="A2543" s="16">
        <v>2019</v>
      </c>
      <c r="B2543" s="16">
        <v>12</v>
      </c>
      <c r="C2543" s="16">
        <v>2020</v>
      </c>
      <c r="D2543" s="17" t="s">
        <v>7</v>
      </c>
      <c r="E2543" s="17" t="s">
        <v>8</v>
      </c>
      <c r="F2543" s="17" t="s">
        <v>10</v>
      </c>
      <c r="G2543" s="16">
        <v>686.09429505494438</v>
      </c>
    </row>
    <row r="2544" spans="1:7" x14ac:dyDescent="0.25">
      <c r="A2544" s="16">
        <v>2019</v>
      </c>
      <c r="B2544" s="16">
        <v>12</v>
      </c>
      <c r="C2544" s="16">
        <v>2020</v>
      </c>
      <c r="D2544" s="17" t="s">
        <v>12</v>
      </c>
      <c r="E2544" s="17" t="s">
        <v>8</v>
      </c>
      <c r="F2544" s="17" t="s">
        <v>9</v>
      </c>
      <c r="G2544" s="16">
        <v>672.27154285714289</v>
      </c>
    </row>
    <row r="2545" spans="1:7" x14ac:dyDescent="0.25">
      <c r="A2545" s="16">
        <v>2019</v>
      </c>
      <c r="B2545" s="16">
        <v>12</v>
      </c>
      <c r="C2545" s="16">
        <v>2020</v>
      </c>
      <c r="D2545" s="17" t="s">
        <v>13</v>
      </c>
      <c r="E2545" s="17" t="s">
        <v>8</v>
      </c>
      <c r="F2545" s="17" t="s">
        <v>9</v>
      </c>
      <c r="G2545" s="16">
        <v>316.83173956043964</v>
      </c>
    </row>
    <row r="2546" spans="1:7" x14ac:dyDescent="0.25">
      <c r="A2546" s="16">
        <v>2019</v>
      </c>
      <c r="B2546" s="16">
        <v>12</v>
      </c>
      <c r="C2546" s="16">
        <v>2020</v>
      </c>
      <c r="D2546" s="17" t="s">
        <v>13</v>
      </c>
      <c r="E2546" s="17" t="s">
        <v>8</v>
      </c>
      <c r="F2546" s="17" t="s">
        <v>10</v>
      </c>
      <c r="G2546" s="16">
        <v>939.48192395604406</v>
      </c>
    </row>
    <row r="2547" spans="1:7" x14ac:dyDescent="0.25">
      <c r="A2547" s="16">
        <v>2019</v>
      </c>
      <c r="B2547" s="16">
        <v>12</v>
      </c>
      <c r="C2547" s="16">
        <v>2020</v>
      </c>
      <c r="D2547" s="17" t="s">
        <v>14</v>
      </c>
      <c r="E2547" s="17" t="s">
        <v>8</v>
      </c>
      <c r="F2547" s="17" t="s">
        <v>9</v>
      </c>
      <c r="G2547" s="16">
        <v>6134.5986610989003</v>
      </c>
    </row>
    <row r="2548" spans="1:7" x14ac:dyDescent="0.25">
      <c r="A2548" s="16">
        <v>2019</v>
      </c>
      <c r="B2548" s="16">
        <v>12</v>
      </c>
      <c r="C2548" s="16">
        <v>2020</v>
      </c>
      <c r="D2548" s="17" t="s">
        <v>14</v>
      </c>
      <c r="E2548" s="17" t="s">
        <v>11</v>
      </c>
      <c r="F2548" s="17" t="s">
        <v>9</v>
      </c>
      <c r="G2548" s="16">
        <v>0</v>
      </c>
    </row>
    <row r="2549" spans="1:7" x14ac:dyDescent="0.25">
      <c r="A2549" s="16">
        <v>2019</v>
      </c>
      <c r="B2549" s="16">
        <v>12</v>
      </c>
      <c r="C2549" s="16">
        <v>2020</v>
      </c>
      <c r="D2549" s="17" t="s">
        <v>15</v>
      </c>
      <c r="E2549" s="17" t="s">
        <v>8</v>
      </c>
      <c r="F2549" s="17" t="s">
        <v>9</v>
      </c>
      <c r="G2549" s="16">
        <v>1809.225912527472</v>
      </c>
    </row>
    <row r="2550" spans="1:7" x14ac:dyDescent="0.25">
      <c r="A2550" s="16">
        <v>2019</v>
      </c>
      <c r="B2550" s="16">
        <v>12</v>
      </c>
      <c r="C2550" s="16">
        <v>2020</v>
      </c>
      <c r="D2550" s="17" t="s">
        <v>15</v>
      </c>
      <c r="E2550" s="17" t="s">
        <v>8</v>
      </c>
      <c r="F2550" s="17" t="s">
        <v>10</v>
      </c>
      <c r="G2550" s="16">
        <v>491.43844571428565</v>
      </c>
    </row>
    <row r="2551" spans="1:7" x14ac:dyDescent="0.25">
      <c r="A2551" s="16">
        <v>2019</v>
      </c>
      <c r="B2551" s="16">
        <v>12</v>
      </c>
      <c r="C2551" s="16">
        <v>2020</v>
      </c>
      <c r="D2551" s="17" t="s">
        <v>16</v>
      </c>
      <c r="E2551" s="17" t="s">
        <v>8</v>
      </c>
      <c r="F2551" s="17" t="s">
        <v>9</v>
      </c>
      <c r="G2551" s="16">
        <v>97.594903516483484</v>
      </c>
    </row>
    <row r="2552" spans="1:7" x14ac:dyDescent="0.25">
      <c r="A2552" s="16">
        <v>2019</v>
      </c>
      <c r="B2552" s="16">
        <v>12</v>
      </c>
      <c r="C2552" s="16">
        <v>2020</v>
      </c>
      <c r="D2552" s="17" t="s">
        <v>17</v>
      </c>
      <c r="E2552" s="17" t="s">
        <v>8</v>
      </c>
      <c r="F2552" s="17" t="s">
        <v>9</v>
      </c>
      <c r="G2552" s="16">
        <v>3395.3230928571415</v>
      </c>
    </row>
    <row r="2553" spans="1:7" x14ac:dyDescent="0.25">
      <c r="A2553" s="16">
        <v>2019</v>
      </c>
      <c r="B2553" s="16">
        <v>12</v>
      </c>
      <c r="C2553" s="16">
        <v>2020</v>
      </c>
      <c r="D2553" s="17" t="s">
        <v>17</v>
      </c>
      <c r="E2553" s="17" t="s">
        <v>8</v>
      </c>
      <c r="F2553" s="17" t="s">
        <v>10</v>
      </c>
      <c r="G2553" s="16">
        <v>2078.8451357142862</v>
      </c>
    </row>
    <row r="2554" spans="1:7" x14ac:dyDescent="0.25">
      <c r="A2554" s="16">
        <v>2019</v>
      </c>
      <c r="B2554" s="16">
        <v>12</v>
      </c>
      <c r="C2554" s="16">
        <v>2020</v>
      </c>
      <c r="D2554" s="17" t="s">
        <v>17</v>
      </c>
      <c r="E2554" s="17" t="s">
        <v>11</v>
      </c>
      <c r="F2554" s="17" t="s">
        <v>10</v>
      </c>
      <c r="G2554" s="16">
        <v>106.5</v>
      </c>
    </row>
    <row r="2555" spans="1:7" x14ac:dyDescent="0.25">
      <c r="A2555" s="16">
        <v>2019</v>
      </c>
      <c r="B2555" s="16">
        <v>12</v>
      </c>
      <c r="C2555" s="16">
        <v>2020</v>
      </c>
      <c r="D2555" s="17" t="s">
        <v>18</v>
      </c>
      <c r="E2555" s="17" t="s">
        <v>8</v>
      </c>
      <c r="F2555" s="17" t="s">
        <v>9</v>
      </c>
      <c r="G2555" s="16">
        <v>510.06835384615397</v>
      </c>
    </row>
    <row r="2556" spans="1:7" x14ac:dyDescent="0.25">
      <c r="A2556" s="16">
        <v>2019</v>
      </c>
      <c r="B2556" s="16">
        <v>12</v>
      </c>
      <c r="C2556" s="16">
        <v>2020</v>
      </c>
      <c r="D2556" s="17" t="s">
        <v>18</v>
      </c>
      <c r="E2556" s="17" t="s">
        <v>11</v>
      </c>
      <c r="F2556" s="17" t="s">
        <v>9</v>
      </c>
      <c r="G2556" s="16">
        <v>0</v>
      </c>
    </row>
    <row r="2557" spans="1:7" x14ac:dyDescent="0.25">
      <c r="A2557" s="16">
        <v>2019</v>
      </c>
      <c r="B2557" s="16">
        <v>12</v>
      </c>
      <c r="C2557" s="16">
        <v>2020</v>
      </c>
      <c r="D2557" s="17" t="s">
        <v>19</v>
      </c>
      <c r="E2557" s="17" t="s">
        <v>8</v>
      </c>
      <c r="F2557" s="17" t="s">
        <v>9</v>
      </c>
      <c r="G2557" s="16">
        <v>404.46025802197823</v>
      </c>
    </row>
    <row r="2558" spans="1:7" x14ac:dyDescent="0.25">
      <c r="A2558" s="16">
        <v>2019</v>
      </c>
      <c r="B2558" s="16">
        <v>12</v>
      </c>
      <c r="C2558" s="16">
        <v>2020</v>
      </c>
      <c r="D2558" s="17" t="s">
        <v>20</v>
      </c>
      <c r="E2558" s="17" t="s">
        <v>8</v>
      </c>
      <c r="F2558" s="17" t="s">
        <v>9</v>
      </c>
      <c r="G2558" s="16">
        <v>1151.6650215384614</v>
      </c>
    </row>
    <row r="2559" spans="1:7" x14ac:dyDescent="0.25">
      <c r="A2559" s="16">
        <v>2019</v>
      </c>
      <c r="B2559" s="16">
        <v>12</v>
      </c>
      <c r="C2559" s="16">
        <v>2020</v>
      </c>
      <c r="D2559" s="17" t="s">
        <v>21</v>
      </c>
      <c r="E2559" s="17" t="s">
        <v>8</v>
      </c>
      <c r="F2559" s="17" t="s">
        <v>10</v>
      </c>
      <c r="G2559" s="16">
        <v>2639.2946357142855</v>
      </c>
    </row>
    <row r="2560" spans="1:7" x14ac:dyDescent="0.25">
      <c r="A2560" s="16">
        <v>2019</v>
      </c>
      <c r="B2560" s="16">
        <v>12</v>
      </c>
      <c r="C2560" s="16">
        <v>2020</v>
      </c>
      <c r="D2560" s="17" t="s">
        <v>22</v>
      </c>
      <c r="E2560" s="17" t="s">
        <v>8</v>
      </c>
      <c r="F2560" s="17" t="s">
        <v>10</v>
      </c>
      <c r="G2560" s="16">
        <v>12376.055514725273</v>
      </c>
    </row>
    <row r="2561" spans="1:7" x14ac:dyDescent="0.25">
      <c r="A2561" s="16">
        <v>2019</v>
      </c>
      <c r="B2561" s="16">
        <v>12</v>
      </c>
      <c r="C2561" s="16">
        <v>2020</v>
      </c>
      <c r="D2561" s="17" t="s">
        <v>23</v>
      </c>
      <c r="E2561" s="17" t="s">
        <v>8</v>
      </c>
      <c r="F2561" s="17" t="s">
        <v>9</v>
      </c>
      <c r="G2561" s="16">
        <v>2899.7699999999954</v>
      </c>
    </row>
    <row r="2562" spans="1:7" x14ac:dyDescent="0.25">
      <c r="A2562" s="16">
        <v>2019</v>
      </c>
      <c r="B2562" s="16">
        <v>12</v>
      </c>
      <c r="C2562" s="16">
        <v>2020</v>
      </c>
      <c r="D2562" s="17" t="s">
        <v>24</v>
      </c>
      <c r="E2562" s="17" t="s">
        <v>8</v>
      </c>
      <c r="F2562" s="17" t="s">
        <v>9</v>
      </c>
      <c r="G2562" s="16">
        <v>1346.4820471428573</v>
      </c>
    </row>
    <row r="2563" spans="1:7" x14ac:dyDescent="0.25">
      <c r="A2563" s="16">
        <v>2019</v>
      </c>
      <c r="B2563" s="16">
        <v>12</v>
      </c>
      <c r="C2563" s="16">
        <v>2020</v>
      </c>
      <c r="D2563" s="17" t="s">
        <v>25</v>
      </c>
      <c r="E2563" s="17" t="s">
        <v>8</v>
      </c>
      <c r="F2563" s="17" t="s">
        <v>9</v>
      </c>
      <c r="G2563" s="16">
        <v>2988.3608485714271</v>
      </c>
    </row>
    <row r="2564" spans="1:7" x14ac:dyDescent="0.25">
      <c r="A2564" s="16">
        <v>2019</v>
      </c>
      <c r="B2564" s="16">
        <v>12</v>
      </c>
      <c r="C2564" s="16">
        <v>2020</v>
      </c>
      <c r="D2564" s="17" t="s">
        <v>26</v>
      </c>
      <c r="E2564" s="17" t="s">
        <v>8</v>
      </c>
      <c r="F2564" s="17" t="s">
        <v>9</v>
      </c>
      <c r="G2564" s="16">
        <v>8035.6321621977986</v>
      </c>
    </row>
    <row r="2565" spans="1:7" x14ac:dyDescent="0.25">
      <c r="A2565" s="16">
        <v>2019</v>
      </c>
      <c r="B2565" s="16">
        <v>12</v>
      </c>
      <c r="C2565" s="16">
        <v>2020</v>
      </c>
      <c r="D2565" s="17" t="s">
        <v>26</v>
      </c>
      <c r="E2565" s="17" t="s">
        <v>8</v>
      </c>
      <c r="F2565" s="17" t="s">
        <v>10</v>
      </c>
      <c r="G2565" s="16">
        <v>1002.283720879121</v>
      </c>
    </row>
    <row r="2566" spans="1:7" x14ac:dyDescent="0.25">
      <c r="A2566" s="16">
        <v>2019</v>
      </c>
      <c r="B2566" s="16">
        <v>12</v>
      </c>
      <c r="C2566" s="16">
        <v>2020</v>
      </c>
      <c r="D2566" s="17" t="s">
        <v>27</v>
      </c>
      <c r="E2566" s="17" t="s">
        <v>8</v>
      </c>
      <c r="F2566" s="17" t="s">
        <v>9</v>
      </c>
      <c r="G2566" s="16">
        <v>1075.4922314285714</v>
      </c>
    </row>
    <row r="2567" spans="1:7" x14ac:dyDescent="0.25">
      <c r="A2567" s="16">
        <v>2019</v>
      </c>
      <c r="B2567" s="16">
        <v>12</v>
      </c>
      <c r="C2567" s="16">
        <v>2020</v>
      </c>
      <c r="D2567" s="17" t="s">
        <v>37</v>
      </c>
      <c r="E2567" s="17" t="s">
        <v>8</v>
      </c>
      <c r="F2567" s="17" t="s">
        <v>9</v>
      </c>
      <c r="G2567" s="16">
        <v>5.6218461538461542</v>
      </c>
    </row>
    <row r="2568" spans="1:7" x14ac:dyDescent="0.25">
      <c r="A2568" s="16">
        <v>2019</v>
      </c>
      <c r="B2568" s="16">
        <v>12</v>
      </c>
      <c r="C2568" s="16">
        <v>2020</v>
      </c>
      <c r="D2568" s="17" t="s">
        <v>28</v>
      </c>
      <c r="E2568" s="17" t="s">
        <v>8</v>
      </c>
      <c r="F2568" s="17" t="s">
        <v>9</v>
      </c>
      <c r="G2568" s="16">
        <v>18.827523076923079</v>
      </c>
    </row>
    <row r="2569" spans="1:7" x14ac:dyDescent="0.25">
      <c r="A2569" s="16">
        <v>2019</v>
      </c>
      <c r="B2569" s="16">
        <v>12</v>
      </c>
      <c r="C2569" s="16">
        <v>2020</v>
      </c>
      <c r="D2569" s="17" t="s">
        <v>29</v>
      </c>
      <c r="E2569" s="17" t="s">
        <v>8</v>
      </c>
      <c r="F2569" s="17" t="s">
        <v>9</v>
      </c>
      <c r="G2569" s="16">
        <v>581.42672000000005</v>
      </c>
    </row>
    <row r="2570" spans="1:7" x14ac:dyDescent="0.25">
      <c r="A2570" s="16">
        <v>2019</v>
      </c>
      <c r="B2570" s="16">
        <v>12</v>
      </c>
      <c r="C2570" s="16">
        <v>2020</v>
      </c>
      <c r="D2570" s="17" t="s">
        <v>30</v>
      </c>
      <c r="E2570" s="17" t="s">
        <v>8</v>
      </c>
      <c r="F2570" s="17" t="s">
        <v>9</v>
      </c>
      <c r="G2570" s="16">
        <v>221.34715912087896</v>
      </c>
    </row>
    <row r="2571" spans="1:7" x14ac:dyDescent="0.25">
      <c r="A2571" s="16">
        <v>2019</v>
      </c>
      <c r="B2571" s="16">
        <v>12</v>
      </c>
      <c r="C2571" s="16">
        <v>2020</v>
      </c>
      <c r="D2571" s="17" t="s">
        <v>31</v>
      </c>
      <c r="E2571" s="17" t="s">
        <v>8</v>
      </c>
      <c r="F2571" s="17" t="s">
        <v>9</v>
      </c>
      <c r="G2571" s="16">
        <v>7230.7888430769226</v>
      </c>
    </row>
    <row r="2572" spans="1:7" x14ac:dyDescent="0.25">
      <c r="A2572" s="16">
        <v>2019</v>
      </c>
      <c r="B2572" s="16">
        <v>12</v>
      </c>
      <c r="C2572" s="16">
        <v>2020</v>
      </c>
      <c r="D2572" s="17" t="s">
        <v>31</v>
      </c>
      <c r="E2572" s="17" t="s">
        <v>8</v>
      </c>
      <c r="F2572" s="17" t="s">
        <v>10</v>
      </c>
      <c r="G2572" s="16">
        <v>19794.057929450551</v>
      </c>
    </row>
    <row r="2573" spans="1:7" x14ac:dyDescent="0.25">
      <c r="A2573" s="16">
        <v>2019</v>
      </c>
      <c r="B2573" s="16">
        <v>12</v>
      </c>
      <c r="C2573" s="16">
        <v>2020</v>
      </c>
      <c r="D2573" s="17" t="s">
        <v>32</v>
      </c>
      <c r="E2573" s="17" t="s">
        <v>8</v>
      </c>
      <c r="F2573" s="17" t="s">
        <v>9</v>
      </c>
      <c r="G2573" s="16">
        <v>1822.6897872527472</v>
      </c>
    </row>
    <row r="2574" spans="1:7" x14ac:dyDescent="0.25">
      <c r="A2574" s="16">
        <v>2019</v>
      </c>
      <c r="B2574" s="16">
        <v>12</v>
      </c>
      <c r="C2574" s="16">
        <v>2020</v>
      </c>
      <c r="D2574" s="17" t="s">
        <v>32</v>
      </c>
      <c r="E2574" s="17" t="s">
        <v>8</v>
      </c>
      <c r="F2574" s="17" t="s">
        <v>10</v>
      </c>
      <c r="G2574" s="16">
        <v>2831.2575534065941</v>
      </c>
    </row>
    <row r="2575" spans="1:7" x14ac:dyDescent="0.25">
      <c r="A2575" s="16">
        <v>2019</v>
      </c>
      <c r="B2575" s="16">
        <v>12</v>
      </c>
      <c r="C2575" s="16">
        <v>2020</v>
      </c>
      <c r="D2575" s="17" t="s">
        <v>33</v>
      </c>
      <c r="E2575" s="17" t="s">
        <v>8</v>
      </c>
      <c r="F2575" s="17" t="s">
        <v>9</v>
      </c>
      <c r="G2575" s="16">
        <v>1239.7246724175832</v>
      </c>
    </row>
    <row r="2576" spans="1:7" x14ac:dyDescent="0.25">
      <c r="A2576" s="16">
        <v>2019</v>
      </c>
      <c r="B2576" s="16">
        <v>12</v>
      </c>
      <c r="C2576" s="16">
        <v>2020</v>
      </c>
      <c r="D2576" s="17" t="s">
        <v>34</v>
      </c>
      <c r="E2576" s="17" t="s">
        <v>8</v>
      </c>
      <c r="F2576" s="17" t="s">
        <v>9</v>
      </c>
      <c r="G2576" s="16">
        <v>67.118439560439526</v>
      </c>
    </row>
    <row r="2577" spans="1:7" x14ac:dyDescent="0.25">
      <c r="A2577" s="16">
        <v>2019</v>
      </c>
      <c r="B2577" s="16">
        <v>12</v>
      </c>
      <c r="C2577" s="16">
        <v>2020</v>
      </c>
      <c r="D2577" s="17" t="s">
        <v>34</v>
      </c>
      <c r="E2577" s="17" t="s">
        <v>8</v>
      </c>
      <c r="F2577" s="17" t="s">
        <v>10</v>
      </c>
      <c r="G2577" s="16">
        <v>515.9877230769232</v>
      </c>
    </row>
    <row r="2578" spans="1:7" x14ac:dyDescent="0.25">
      <c r="A2578" s="16">
        <v>2019</v>
      </c>
      <c r="B2578" s="16">
        <v>12</v>
      </c>
      <c r="C2578" s="16">
        <v>2020</v>
      </c>
      <c r="D2578" s="17" t="s">
        <v>35</v>
      </c>
      <c r="E2578" s="17" t="s">
        <v>8</v>
      </c>
      <c r="F2578" s="17" t="s">
        <v>9</v>
      </c>
      <c r="G2578" s="16">
        <v>7827.8203223076916</v>
      </c>
    </row>
    <row r="2579" spans="1:7" x14ac:dyDescent="0.25">
      <c r="A2579" s="16">
        <v>2019</v>
      </c>
      <c r="B2579" s="16">
        <v>12</v>
      </c>
      <c r="C2579" s="16">
        <v>2020</v>
      </c>
      <c r="D2579" s="17" t="s">
        <v>36</v>
      </c>
      <c r="E2579" s="17" t="s">
        <v>8</v>
      </c>
      <c r="F2579" s="17" t="s">
        <v>9</v>
      </c>
      <c r="G2579" s="16">
        <v>2624.6283495604393</v>
      </c>
    </row>
    <row r="2580" spans="1:7" x14ac:dyDescent="0.25">
      <c r="A2580" s="16">
        <v>2019</v>
      </c>
      <c r="B2580" s="16">
        <v>12</v>
      </c>
      <c r="C2580" s="16">
        <v>2020</v>
      </c>
      <c r="D2580" s="17" t="s">
        <v>36</v>
      </c>
      <c r="E2580" s="17" t="s">
        <v>8</v>
      </c>
      <c r="F2580" s="17" t="s">
        <v>10</v>
      </c>
      <c r="G2580" s="16">
        <v>1277.7671373626376</v>
      </c>
    </row>
    <row r="2581" spans="1:7" x14ac:dyDescent="0.25">
      <c r="A2581" s="16">
        <v>2019</v>
      </c>
      <c r="B2581" s="16">
        <v>12</v>
      </c>
      <c r="C2581" s="16">
        <v>2020</v>
      </c>
      <c r="D2581" s="17" t="s">
        <v>36</v>
      </c>
      <c r="E2581" s="17" t="s">
        <v>11</v>
      </c>
      <c r="F2581" s="17" t="s">
        <v>10</v>
      </c>
      <c r="G2581" s="16">
        <v>168.91666666666643</v>
      </c>
    </row>
    <row r="2582" spans="1:7" x14ac:dyDescent="0.25">
      <c r="A2582" s="16">
        <v>2020</v>
      </c>
      <c r="B2582" s="16">
        <v>1</v>
      </c>
      <c r="C2582" s="16">
        <v>2020</v>
      </c>
      <c r="D2582" s="17" t="s">
        <v>7</v>
      </c>
      <c r="E2582" s="17" t="s">
        <v>8</v>
      </c>
      <c r="F2582" s="17" t="s">
        <v>9</v>
      </c>
      <c r="G2582" s="16">
        <v>731.53053824175902</v>
      </c>
    </row>
    <row r="2583" spans="1:7" x14ac:dyDescent="0.25">
      <c r="A2583" s="16">
        <v>2020</v>
      </c>
      <c r="B2583" s="16">
        <v>1</v>
      </c>
      <c r="C2583" s="16">
        <v>2020</v>
      </c>
      <c r="D2583" s="17" t="s">
        <v>7</v>
      </c>
      <c r="E2583" s="17" t="s">
        <v>8</v>
      </c>
      <c r="F2583" s="17" t="s">
        <v>10</v>
      </c>
      <c r="G2583" s="16">
        <v>726.72877252747332</v>
      </c>
    </row>
    <row r="2584" spans="1:7" x14ac:dyDescent="0.25">
      <c r="A2584" s="16">
        <v>2020</v>
      </c>
      <c r="B2584" s="16">
        <v>1</v>
      </c>
      <c r="C2584" s="16">
        <v>2020</v>
      </c>
      <c r="D2584" s="17" t="s">
        <v>12</v>
      </c>
      <c r="E2584" s="17" t="s">
        <v>8</v>
      </c>
      <c r="F2584" s="17" t="s">
        <v>9</v>
      </c>
      <c r="G2584" s="16">
        <v>710.59744087912088</v>
      </c>
    </row>
    <row r="2585" spans="1:7" x14ac:dyDescent="0.25">
      <c r="A2585" s="16">
        <v>2020</v>
      </c>
      <c r="B2585" s="16">
        <v>1</v>
      </c>
      <c r="C2585" s="16">
        <v>2020</v>
      </c>
      <c r="D2585" s="17" t="s">
        <v>13</v>
      </c>
      <c r="E2585" s="17" t="s">
        <v>8</v>
      </c>
      <c r="F2585" s="17" t="s">
        <v>9</v>
      </c>
      <c r="G2585" s="16">
        <v>347.23710857142856</v>
      </c>
    </row>
    <row r="2586" spans="1:7" x14ac:dyDescent="0.25">
      <c r="A2586" s="16">
        <v>2020</v>
      </c>
      <c r="B2586" s="16">
        <v>1</v>
      </c>
      <c r="C2586" s="16">
        <v>2020</v>
      </c>
      <c r="D2586" s="17" t="s">
        <v>13</v>
      </c>
      <c r="E2586" s="17" t="s">
        <v>8</v>
      </c>
      <c r="F2586" s="17" t="s">
        <v>10</v>
      </c>
      <c r="G2586" s="16">
        <v>22.085182857142858</v>
      </c>
    </row>
    <row r="2587" spans="1:7" x14ac:dyDescent="0.25">
      <c r="A2587" s="16">
        <v>2020</v>
      </c>
      <c r="B2587" s="16">
        <v>1</v>
      </c>
      <c r="C2587" s="16">
        <v>2020</v>
      </c>
      <c r="D2587" s="17" t="s">
        <v>14</v>
      </c>
      <c r="E2587" s="17" t="s">
        <v>8</v>
      </c>
      <c r="F2587" s="17" t="s">
        <v>9</v>
      </c>
      <c r="G2587" s="16">
        <v>6872.8448276923045</v>
      </c>
    </row>
    <row r="2588" spans="1:7" x14ac:dyDescent="0.25">
      <c r="A2588" s="16">
        <v>2020</v>
      </c>
      <c r="B2588" s="16">
        <v>1</v>
      </c>
      <c r="C2588" s="16">
        <v>2020</v>
      </c>
      <c r="D2588" s="17" t="s">
        <v>14</v>
      </c>
      <c r="E2588" s="17" t="s">
        <v>11</v>
      </c>
      <c r="F2588" s="17" t="s">
        <v>9</v>
      </c>
      <c r="G2588" s="16">
        <v>0</v>
      </c>
    </row>
    <row r="2589" spans="1:7" x14ac:dyDescent="0.25">
      <c r="A2589" s="16">
        <v>2020</v>
      </c>
      <c r="B2589" s="16">
        <v>1</v>
      </c>
      <c r="C2589" s="16">
        <v>2020</v>
      </c>
      <c r="D2589" s="17" t="s">
        <v>15</v>
      </c>
      <c r="E2589" s="17" t="s">
        <v>8</v>
      </c>
      <c r="F2589" s="17" t="s">
        <v>9</v>
      </c>
      <c r="G2589" s="16">
        <v>2047.7472784615375</v>
      </c>
    </row>
    <row r="2590" spans="1:7" x14ac:dyDescent="0.25">
      <c r="A2590" s="16">
        <v>2020</v>
      </c>
      <c r="B2590" s="16">
        <v>1</v>
      </c>
      <c r="C2590" s="16">
        <v>2020</v>
      </c>
      <c r="D2590" s="17" t="s">
        <v>15</v>
      </c>
      <c r="E2590" s="17" t="s">
        <v>8</v>
      </c>
      <c r="F2590" s="17" t="s">
        <v>10</v>
      </c>
      <c r="G2590" s="16">
        <v>503.02190813186792</v>
      </c>
    </row>
    <row r="2591" spans="1:7" x14ac:dyDescent="0.25">
      <c r="A2591" s="16">
        <v>2020</v>
      </c>
      <c r="B2591" s="16">
        <v>1</v>
      </c>
      <c r="C2591" s="16">
        <v>2020</v>
      </c>
      <c r="D2591" s="17" t="s">
        <v>16</v>
      </c>
      <c r="E2591" s="17" t="s">
        <v>8</v>
      </c>
      <c r="F2591" s="17" t="s">
        <v>9</v>
      </c>
      <c r="G2591" s="16">
        <v>125.16775318681319</v>
      </c>
    </row>
    <row r="2592" spans="1:7" x14ac:dyDescent="0.25">
      <c r="A2592" s="16">
        <v>2020</v>
      </c>
      <c r="B2592" s="16">
        <v>1</v>
      </c>
      <c r="C2592" s="16">
        <v>2020</v>
      </c>
      <c r="D2592" s="17" t="s">
        <v>17</v>
      </c>
      <c r="E2592" s="17" t="s">
        <v>8</v>
      </c>
      <c r="F2592" s="17" t="s">
        <v>9</v>
      </c>
      <c r="G2592" s="16">
        <v>4048.792647252747</v>
      </c>
    </row>
    <row r="2593" spans="1:7" x14ac:dyDescent="0.25">
      <c r="A2593" s="16">
        <v>2020</v>
      </c>
      <c r="B2593" s="16">
        <v>1</v>
      </c>
      <c r="C2593" s="16">
        <v>2020</v>
      </c>
      <c r="D2593" s="17" t="s">
        <v>17</v>
      </c>
      <c r="E2593" s="17" t="s">
        <v>8</v>
      </c>
      <c r="F2593" s="17" t="s">
        <v>10</v>
      </c>
      <c r="G2593" s="16">
        <v>2799.375921098901</v>
      </c>
    </row>
    <row r="2594" spans="1:7" x14ac:dyDescent="0.25">
      <c r="A2594" s="16">
        <v>2020</v>
      </c>
      <c r="B2594" s="16">
        <v>1</v>
      </c>
      <c r="C2594" s="16">
        <v>2020</v>
      </c>
      <c r="D2594" s="17" t="s">
        <v>17</v>
      </c>
      <c r="E2594" s="17" t="s">
        <v>11</v>
      </c>
      <c r="F2594" s="17" t="s">
        <v>10</v>
      </c>
      <c r="G2594" s="16">
        <v>210.07500000000036</v>
      </c>
    </row>
    <row r="2595" spans="1:7" x14ac:dyDescent="0.25">
      <c r="A2595" s="16">
        <v>2020</v>
      </c>
      <c r="B2595" s="16">
        <v>1</v>
      </c>
      <c r="C2595" s="16">
        <v>2020</v>
      </c>
      <c r="D2595" s="17" t="s">
        <v>18</v>
      </c>
      <c r="E2595" s="17" t="s">
        <v>8</v>
      </c>
      <c r="F2595" s="17" t="s">
        <v>9</v>
      </c>
      <c r="G2595" s="16">
        <v>602.31824835164855</v>
      </c>
    </row>
    <row r="2596" spans="1:7" x14ac:dyDescent="0.25">
      <c r="A2596" s="16">
        <v>2020</v>
      </c>
      <c r="B2596" s="16">
        <v>1</v>
      </c>
      <c r="C2596" s="16">
        <v>2020</v>
      </c>
      <c r="D2596" s="17" t="s">
        <v>18</v>
      </c>
      <c r="E2596" s="17" t="s">
        <v>11</v>
      </c>
      <c r="F2596" s="17" t="s">
        <v>9</v>
      </c>
      <c r="G2596" s="16">
        <v>0</v>
      </c>
    </row>
    <row r="2597" spans="1:7" x14ac:dyDescent="0.25">
      <c r="A2597" s="16">
        <v>2020</v>
      </c>
      <c r="B2597" s="16">
        <v>1</v>
      </c>
      <c r="C2597" s="16">
        <v>2020</v>
      </c>
      <c r="D2597" s="17" t="s">
        <v>19</v>
      </c>
      <c r="E2597" s="17" t="s">
        <v>8</v>
      </c>
      <c r="F2597" s="17" t="s">
        <v>9</v>
      </c>
      <c r="G2597" s="16">
        <v>404.42254703296715</v>
      </c>
    </row>
    <row r="2598" spans="1:7" x14ac:dyDescent="0.25">
      <c r="A2598" s="16">
        <v>2020</v>
      </c>
      <c r="B2598" s="16">
        <v>1</v>
      </c>
      <c r="C2598" s="16">
        <v>2020</v>
      </c>
      <c r="D2598" s="17" t="s">
        <v>20</v>
      </c>
      <c r="E2598" s="17" t="s">
        <v>8</v>
      </c>
      <c r="F2598" s="17" t="s">
        <v>9</v>
      </c>
      <c r="G2598" s="16">
        <v>1139.510084725275</v>
      </c>
    </row>
    <row r="2599" spans="1:7" x14ac:dyDescent="0.25">
      <c r="A2599" s="16">
        <v>2020</v>
      </c>
      <c r="B2599" s="16">
        <v>1</v>
      </c>
      <c r="C2599" s="16">
        <v>2020</v>
      </c>
      <c r="D2599" s="17" t="s">
        <v>21</v>
      </c>
      <c r="E2599" s="17" t="s">
        <v>8</v>
      </c>
      <c r="F2599" s="17" t="s">
        <v>10</v>
      </c>
      <c r="G2599" s="16">
        <v>3179.2041006593408</v>
      </c>
    </row>
    <row r="2600" spans="1:7" x14ac:dyDescent="0.25">
      <c r="A2600" s="16">
        <v>2020</v>
      </c>
      <c r="B2600" s="16">
        <v>1</v>
      </c>
      <c r="C2600" s="16">
        <v>2020</v>
      </c>
      <c r="D2600" s="17" t="s">
        <v>22</v>
      </c>
      <c r="E2600" s="17" t="s">
        <v>8</v>
      </c>
      <c r="F2600" s="17" t="s">
        <v>10</v>
      </c>
      <c r="G2600" s="16">
        <v>12410.497887032969</v>
      </c>
    </row>
    <row r="2601" spans="1:7" x14ac:dyDescent="0.25">
      <c r="A2601" s="16">
        <v>2020</v>
      </c>
      <c r="B2601" s="16">
        <v>1</v>
      </c>
      <c r="C2601" s="16">
        <v>2020</v>
      </c>
      <c r="D2601" s="17" t="s">
        <v>23</v>
      </c>
      <c r="E2601" s="17" t="s">
        <v>8</v>
      </c>
      <c r="F2601" s="17" t="s">
        <v>9</v>
      </c>
      <c r="G2601" s="16">
        <v>4668.3200000000061</v>
      </c>
    </row>
    <row r="2602" spans="1:7" x14ac:dyDescent="0.25">
      <c r="A2602" s="16">
        <v>2020</v>
      </c>
      <c r="B2602" s="16">
        <v>1</v>
      </c>
      <c r="C2602" s="16">
        <v>2020</v>
      </c>
      <c r="D2602" s="17" t="s">
        <v>24</v>
      </c>
      <c r="E2602" s="17" t="s">
        <v>8</v>
      </c>
      <c r="F2602" s="17" t="s">
        <v>9</v>
      </c>
      <c r="G2602" s="16">
        <v>1513.329367252747</v>
      </c>
    </row>
    <row r="2603" spans="1:7" x14ac:dyDescent="0.25">
      <c r="A2603" s="16">
        <v>2020</v>
      </c>
      <c r="B2603" s="16">
        <v>1</v>
      </c>
      <c r="C2603" s="16">
        <v>2020</v>
      </c>
      <c r="D2603" s="17" t="s">
        <v>25</v>
      </c>
      <c r="E2603" s="17" t="s">
        <v>8</v>
      </c>
      <c r="F2603" s="17" t="s">
        <v>9</v>
      </c>
      <c r="G2603" s="16">
        <v>1753.7660489011</v>
      </c>
    </row>
    <row r="2604" spans="1:7" x14ac:dyDescent="0.25">
      <c r="A2604" s="16">
        <v>2020</v>
      </c>
      <c r="B2604" s="16">
        <v>1</v>
      </c>
      <c r="C2604" s="16">
        <v>2020</v>
      </c>
      <c r="D2604" s="17" t="s">
        <v>26</v>
      </c>
      <c r="E2604" s="17" t="s">
        <v>8</v>
      </c>
      <c r="F2604" s="17" t="s">
        <v>9</v>
      </c>
      <c r="G2604" s="16">
        <v>7660.9106901098894</v>
      </c>
    </row>
    <row r="2605" spans="1:7" x14ac:dyDescent="0.25">
      <c r="A2605" s="16">
        <v>2020</v>
      </c>
      <c r="B2605" s="16">
        <v>1</v>
      </c>
      <c r="C2605" s="16">
        <v>2020</v>
      </c>
      <c r="D2605" s="17" t="s">
        <v>26</v>
      </c>
      <c r="E2605" s="17" t="s">
        <v>8</v>
      </c>
      <c r="F2605" s="17" t="s">
        <v>10</v>
      </c>
      <c r="G2605" s="16">
        <v>936.65595769230788</v>
      </c>
    </row>
    <row r="2606" spans="1:7" x14ac:dyDescent="0.25">
      <c r="A2606" s="16">
        <v>2020</v>
      </c>
      <c r="B2606" s="16">
        <v>1</v>
      </c>
      <c r="C2606" s="16">
        <v>2020</v>
      </c>
      <c r="D2606" s="17" t="s">
        <v>27</v>
      </c>
      <c r="E2606" s="17" t="s">
        <v>8</v>
      </c>
      <c r="F2606" s="17" t="s">
        <v>9</v>
      </c>
      <c r="G2606" s="16">
        <v>1254.76091065934</v>
      </c>
    </row>
    <row r="2607" spans="1:7" x14ac:dyDescent="0.25">
      <c r="A2607" s="16">
        <v>2020</v>
      </c>
      <c r="B2607" s="16">
        <v>1</v>
      </c>
      <c r="C2607" s="16">
        <v>2020</v>
      </c>
      <c r="D2607" s="17" t="s">
        <v>28</v>
      </c>
      <c r="E2607" s="17" t="s">
        <v>8</v>
      </c>
      <c r="F2607" s="17" t="s">
        <v>9</v>
      </c>
      <c r="G2607" s="16">
        <v>6.6292671428571381</v>
      </c>
    </row>
    <row r="2608" spans="1:7" x14ac:dyDescent="0.25">
      <c r="A2608" s="16">
        <v>2020</v>
      </c>
      <c r="B2608" s="16">
        <v>1</v>
      </c>
      <c r="C2608" s="16">
        <v>2020</v>
      </c>
      <c r="D2608" s="17" t="s">
        <v>29</v>
      </c>
      <c r="E2608" s="17" t="s">
        <v>8</v>
      </c>
      <c r="F2608" s="17" t="s">
        <v>9</v>
      </c>
      <c r="G2608" s="16">
        <v>853.21502175824162</v>
      </c>
    </row>
    <row r="2609" spans="1:7" x14ac:dyDescent="0.25">
      <c r="A2609" s="16">
        <v>2020</v>
      </c>
      <c r="B2609" s="16">
        <v>1</v>
      </c>
      <c r="C2609" s="16">
        <v>2020</v>
      </c>
      <c r="D2609" s="17" t="s">
        <v>30</v>
      </c>
      <c r="E2609" s="17" t="s">
        <v>8</v>
      </c>
      <c r="F2609" s="17" t="s">
        <v>9</v>
      </c>
      <c r="G2609" s="16">
        <v>350.36722241758241</v>
      </c>
    </row>
    <row r="2610" spans="1:7" x14ac:dyDescent="0.25">
      <c r="A2610" s="16">
        <v>2020</v>
      </c>
      <c r="B2610" s="16">
        <v>1</v>
      </c>
      <c r="C2610" s="16">
        <v>2020</v>
      </c>
      <c r="D2610" s="17" t="s">
        <v>31</v>
      </c>
      <c r="E2610" s="17" t="s">
        <v>8</v>
      </c>
      <c r="F2610" s="17" t="s">
        <v>9</v>
      </c>
      <c r="G2610" s="16">
        <v>6907.3322232967057</v>
      </c>
    </row>
    <row r="2611" spans="1:7" x14ac:dyDescent="0.25">
      <c r="A2611" s="16">
        <v>2020</v>
      </c>
      <c r="B2611" s="16">
        <v>1</v>
      </c>
      <c r="C2611" s="16">
        <v>2020</v>
      </c>
      <c r="D2611" s="17" t="s">
        <v>31</v>
      </c>
      <c r="E2611" s="17" t="s">
        <v>8</v>
      </c>
      <c r="F2611" s="17" t="s">
        <v>10</v>
      </c>
      <c r="G2611" s="16">
        <v>21242.716947032972</v>
      </c>
    </row>
    <row r="2612" spans="1:7" x14ac:dyDescent="0.25">
      <c r="A2612" s="16">
        <v>2020</v>
      </c>
      <c r="B2612" s="16">
        <v>1</v>
      </c>
      <c r="C2612" s="16">
        <v>2020</v>
      </c>
      <c r="D2612" s="17" t="s">
        <v>32</v>
      </c>
      <c r="E2612" s="17" t="s">
        <v>8</v>
      </c>
      <c r="F2612" s="17" t="s">
        <v>9</v>
      </c>
      <c r="G2612" s="16">
        <v>1946.6014035164842</v>
      </c>
    </row>
    <row r="2613" spans="1:7" x14ac:dyDescent="0.25">
      <c r="A2613" s="16">
        <v>2020</v>
      </c>
      <c r="B2613" s="16">
        <v>1</v>
      </c>
      <c r="C2613" s="16">
        <v>2020</v>
      </c>
      <c r="D2613" s="17" t="s">
        <v>32</v>
      </c>
      <c r="E2613" s="17" t="s">
        <v>8</v>
      </c>
      <c r="F2613" s="17" t="s">
        <v>10</v>
      </c>
      <c r="G2613" s="16">
        <v>1165.9814571428569</v>
      </c>
    </row>
    <row r="2614" spans="1:7" x14ac:dyDescent="0.25">
      <c r="A2614" s="16">
        <v>2020</v>
      </c>
      <c r="B2614" s="16">
        <v>1</v>
      </c>
      <c r="C2614" s="16">
        <v>2020</v>
      </c>
      <c r="D2614" s="17" t="s">
        <v>33</v>
      </c>
      <c r="E2614" s="17" t="s">
        <v>8</v>
      </c>
      <c r="F2614" s="17" t="s">
        <v>9</v>
      </c>
      <c r="G2614" s="16">
        <v>1254.0532210989011</v>
      </c>
    </row>
    <row r="2615" spans="1:7" x14ac:dyDescent="0.25">
      <c r="A2615" s="16">
        <v>2020</v>
      </c>
      <c r="B2615" s="16">
        <v>1</v>
      </c>
      <c r="C2615" s="16">
        <v>2020</v>
      </c>
      <c r="D2615" s="17" t="s">
        <v>34</v>
      </c>
      <c r="E2615" s="17" t="s">
        <v>8</v>
      </c>
      <c r="F2615" s="17" t="s">
        <v>9</v>
      </c>
      <c r="G2615" s="16">
        <v>86.296420329670298</v>
      </c>
    </row>
    <row r="2616" spans="1:7" x14ac:dyDescent="0.25">
      <c r="A2616" s="16">
        <v>2020</v>
      </c>
      <c r="B2616" s="16">
        <v>1</v>
      </c>
      <c r="C2616" s="16">
        <v>2020</v>
      </c>
      <c r="D2616" s="17" t="s">
        <v>34</v>
      </c>
      <c r="E2616" s="17" t="s">
        <v>8</v>
      </c>
      <c r="F2616" s="17" t="s">
        <v>10</v>
      </c>
      <c r="G2616" s="16">
        <v>32.139722527472522</v>
      </c>
    </row>
    <row r="2617" spans="1:7" x14ac:dyDescent="0.25">
      <c r="A2617" s="16">
        <v>2020</v>
      </c>
      <c r="B2617" s="16">
        <v>1</v>
      </c>
      <c r="C2617" s="16">
        <v>2020</v>
      </c>
      <c r="D2617" s="17" t="s">
        <v>35</v>
      </c>
      <c r="E2617" s="17" t="s">
        <v>8</v>
      </c>
      <c r="F2617" s="17" t="s">
        <v>9</v>
      </c>
      <c r="G2617" s="16">
        <v>8448.3747435164878</v>
      </c>
    </row>
    <row r="2618" spans="1:7" x14ac:dyDescent="0.25">
      <c r="A2618" s="16">
        <v>2020</v>
      </c>
      <c r="B2618" s="16">
        <v>1</v>
      </c>
      <c r="C2618" s="16">
        <v>2020</v>
      </c>
      <c r="D2618" s="17" t="s">
        <v>36</v>
      </c>
      <c r="E2618" s="17" t="s">
        <v>8</v>
      </c>
      <c r="F2618" s="17" t="s">
        <v>9</v>
      </c>
      <c r="G2618" s="16">
        <v>3019.5026426373624</v>
      </c>
    </row>
    <row r="2619" spans="1:7" x14ac:dyDescent="0.25">
      <c r="A2619" s="16">
        <v>2020</v>
      </c>
      <c r="B2619" s="16">
        <v>1</v>
      </c>
      <c r="C2619" s="16">
        <v>2020</v>
      </c>
      <c r="D2619" s="17" t="s">
        <v>36</v>
      </c>
      <c r="E2619" s="17" t="s">
        <v>8</v>
      </c>
      <c r="F2619" s="17" t="s">
        <v>10</v>
      </c>
      <c r="G2619" s="16">
        <v>1630.0538901098898</v>
      </c>
    </row>
    <row r="2620" spans="1:7" x14ac:dyDescent="0.25">
      <c r="A2620" s="16">
        <v>2020</v>
      </c>
      <c r="B2620" s="16">
        <v>1</v>
      </c>
      <c r="C2620" s="16">
        <v>2020</v>
      </c>
      <c r="D2620" s="17" t="s">
        <v>36</v>
      </c>
      <c r="E2620" s="17" t="s">
        <v>11</v>
      </c>
      <c r="F2620" s="17" t="s">
        <v>10</v>
      </c>
      <c r="G2620" s="16">
        <v>168.91666666666643</v>
      </c>
    </row>
    <row r="2621" spans="1:7" x14ac:dyDescent="0.25">
      <c r="A2621" s="16">
        <v>2020</v>
      </c>
      <c r="B2621" s="16">
        <v>2</v>
      </c>
      <c r="C2621" s="16">
        <v>2020</v>
      </c>
      <c r="D2621" s="17" t="s">
        <v>7</v>
      </c>
      <c r="E2621" s="17" t="s">
        <v>8</v>
      </c>
      <c r="F2621" s="17" t="s">
        <v>9</v>
      </c>
      <c r="G2621" s="16">
        <v>1220.9412745054938</v>
      </c>
    </row>
    <row r="2622" spans="1:7" x14ac:dyDescent="0.25">
      <c r="A2622" s="16">
        <v>2020</v>
      </c>
      <c r="B2622" s="16">
        <v>2</v>
      </c>
      <c r="C2622" s="16">
        <v>2020</v>
      </c>
      <c r="D2622" s="17" t="s">
        <v>7</v>
      </c>
      <c r="E2622" s="17" t="s">
        <v>8</v>
      </c>
      <c r="F2622" s="17" t="s">
        <v>10</v>
      </c>
      <c r="G2622" s="16">
        <v>505.10881648351676</v>
      </c>
    </row>
    <row r="2623" spans="1:7" x14ac:dyDescent="0.25">
      <c r="A2623" s="16">
        <v>2020</v>
      </c>
      <c r="B2623" s="16">
        <v>2</v>
      </c>
      <c r="C2623" s="16">
        <v>2020</v>
      </c>
      <c r="D2623" s="17" t="s">
        <v>12</v>
      </c>
      <c r="E2623" s="17" t="s">
        <v>8</v>
      </c>
      <c r="F2623" s="17" t="s">
        <v>9</v>
      </c>
      <c r="G2623" s="16">
        <v>643.54650824175803</v>
      </c>
    </row>
    <row r="2624" spans="1:7" x14ac:dyDescent="0.25">
      <c r="A2624" s="16">
        <v>2020</v>
      </c>
      <c r="B2624" s="16">
        <v>2</v>
      </c>
      <c r="C2624" s="16">
        <v>2020</v>
      </c>
      <c r="D2624" s="17" t="s">
        <v>13</v>
      </c>
      <c r="E2624" s="17" t="s">
        <v>8</v>
      </c>
      <c r="F2624" s="17" t="s">
        <v>9</v>
      </c>
      <c r="G2624" s="16">
        <v>361.10079999999999</v>
      </c>
    </row>
    <row r="2625" spans="1:7" x14ac:dyDescent="0.25">
      <c r="A2625" s="16">
        <v>2020</v>
      </c>
      <c r="B2625" s="16">
        <v>2</v>
      </c>
      <c r="C2625" s="16">
        <v>2020</v>
      </c>
      <c r="D2625" s="17" t="s">
        <v>13</v>
      </c>
      <c r="E2625" s="17" t="s">
        <v>8</v>
      </c>
      <c r="F2625" s="17" t="s">
        <v>10</v>
      </c>
      <c r="G2625" s="16">
        <v>5.077980000000001</v>
      </c>
    </row>
    <row r="2626" spans="1:7" x14ac:dyDescent="0.25">
      <c r="A2626" s="16">
        <v>2020</v>
      </c>
      <c r="B2626" s="16">
        <v>2</v>
      </c>
      <c r="C2626" s="16">
        <v>2020</v>
      </c>
      <c r="D2626" s="17" t="s">
        <v>14</v>
      </c>
      <c r="E2626" s="17" t="s">
        <v>8</v>
      </c>
      <c r="F2626" s="17" t="s">
        <v>9</v>
      </c>
      <c r="G2626" s="16">
        <v>3805.9733923076938</v>
      </c>
    </row>
    <row r="2627" spans="1:7" x14ac:dyDescent="0.25">
      <c r="A2627" s="16">
        <v>2020</v>
      </c>
      <c r="B2627" s="16">
        <v>2</v>
      </c>
      <c r="C2627" s="16">
        <v>2020</v>
      </c>
      <c r="D2627" s="17" t="s">
        <v>14</v>
      </c>
      <c r="E2627" s="17" t="s">
        <v>11</v>
      </c>
      <c r="F2627" s="17" t="s">
        <v>9</v>
      </c>
      <c r="G2627" s="16">
        <v>0</v>
      </c>
    </row>
    <row r="2628" spans="1:7" x14ac:dyDescent="0.25">
      <c r="A2628" s="16">
        <v>2020</v>
      </c>
      <c r="B2628" s="16">
        <v>2</v>
      </c>
      <c r="C2628" s="16">
        <v>2020</v>
      </c>
      <c r="D2628" s="17" t="s">
        <v>15</v>
      </c>
      <c r="E2628" s="17" t="s">
        <v>8</v>
      </c>
      <c r="F2628" s="17" t="s">
        <v>9</v>
      </c>
      <c r="G2628" s="16">
        <v>1754.2652367032965</v>
      </c>
    </row>
    <row r="2629" spans="1:7" x14ac:dyDescent="0.25">
      <c r="A2629" s="16">
        <v>2020</v>
      </c>
      <c r="B2629" s="16">
        <v>2</v>
      </c>
      <c r="C2629" s="16">
        <v>2020</v>
      </c>
      <c r="D2629" s="17" t="s">
        <v>15</v>
      </c>
      <c r="E2629" s="17" t="s">
        <v>8</v>
      </c>
      <c r="F2629" s="17" t="s">
        <v>10</v>
      </c>
      <c r="G2629" s="16">
        <v>999.73237450549436</v>
      </c>
    </row>
    <row r="2630" spans="1:7" x14ac:dyDescent="0.25">
      <c r="A2630" s="16">
        <v>2020</v>
      </c>
      <c r="B2630" s="16">
        <v>2</v>
      </c>
      <c r="C2630" s="16">
        <v>2020</v>
      </c>
      <c r="D2630" s="17" t="s">
        <v>16</v>
      </c>
      <c r="E2630" s="17" t="s">
        <v>8</v>
      </c>
      <c r="F2630" s="17" t="s">
        <v>9</v>
      </c>
      <c r="G2630" s="16">
        <v>121.00053758241759</v>
      </c>
    </row>
    <row r="2631" spans="1:7" x14ac:dyDescent="0.25">
      <c r="A2631" s="16">
        <v>2020</v>
      </c>
      <c r="B2631" s="16">
        <v>2</v>
      </c>
      <c r="C2631" s="16">
        <v>2020</v>
      </c>
      <c r="D2631" s="17" t="s">
        <v>17</v>
      </c>
      <c r="E2631" s="17" t="s">
        <v>8</v>
      </c>
      <c r="F2631" s="17" t="s">
        <v>9</v>
      </c>
      <c r="G2631" s="16">
        <v>3555.325536923076</v>
      </c>
    </row>
    <row r="2632" spans="1:7" x14ac:dyDescent="0.25">
      <c r="A2632" s="16">
        <v>2020</v>
      </c>
      <c r="B2632" s="16">
        <v>2</v>
      </c>
      <c r="C2632" s="16">
        <v>2020</v>
      </c>
      <c r="D2632" s="17" t="s">
        <v>17</v>
      </c>
      <c r="E2632" s="17" t="s">
        <v>8</v>
      </c>
      <c r="F2632" s="17" t="s">
        <v>10</v>
      </c>
      <c r="G2632" s="16">
        <v>2320.345348571429</v>
      </c>
    </row>
    <row r="2633" spans="1:7" x14ac:dyDescent="0.25">
      <c r="A2633" s="16">
        <v>2020</v>
      </c>
      <c r="B2633" s="16">
        <v>2</v>
      </c>
      <c r="C2633" s="16">
        <v>2020</v>
      </c>
      <c r="D2633" s="17" t="s">
        <v>17</v>
      </c>
      <c r="E2633" s="17" t="s">
        <v>11</v>
      </c>
      <c r="F2633" s="17" t="s">
        <v>10</v>
      </c>
      <c r="G2633" s="16">
        <v>220.04999999999964</v>
      </c>
    </row>
    <row r="2634" spans="1:7" x14ac:dyDescent="0.25">
      <c r="A2634" s="16">
        <v>2020</v>
      </c>
      <c r="B2634" s="16">
        <v>2</v>
      </c>
      <c r="C2634" s="16">
        <v>2020</v>
      </c>
      <c r="D2634" s="17" t="s">
        <v>18</v>
      </c>
      <c r="E2634" s="17" t="s">
        <v>8</v>
      </c>
      <c r="F2634" s="17" t="s">
        <v>9</v>
      </c>
      <c r="G2634" s="16">
        <v>497.68027912087922</v>
      </c>
    </row>
    <row r="2635" spans="1:7" x14ac:dyDescent="0.25">
      <c r="A2635" s="16">
        <v>2020</v>
      </c>
      <c r="B2635" s="16">
        <v>2</v>
      </c>
      <c r="C2635" s="16">
        <v>2020</v>
      </c>
      <c r="D2635" s="17" t="s">
        <v>18</v>
      </c>
      <c r="E2635" s="17" t="s">
        <v>11</v>
      </c>
      <c r="F2635" s="17" t="s">
        <v>9</v>
      </c>
      <c r="G2635" s="16">
        <v>0</v>
      </c>
    </row>
    <row r="2636" spans="1:7" x14ac:dyDescent="0.25">
      <c r="A2636" s="16">
        <v>2020</v>
      </c>
      <c r="B2636" s="16">
        <v>2</v>
      </c>
      <c r="C2636" s="16">
        <v>2020</v>
      </c>
      <c r="D2636" s="17" t="s">
        <v>19</v>
      </c>
      <c r="E2636" s="17" t="s">
        <v>8</v>
      </c>
      <c r="F2636" s="17" t="s">
        <v>9</v>
      </c>
      <c r="G2636" s="16">
        <v>355.23508087912103</v>
      </c>
    </row>
    <row r="2637" spans="1:7" x14ac:dyDescent="0.25">
      <c r="A2637" s="16">
        <v>2020</v>
      </c>
      <c r="B2637" s="16">
        <v>2</v>
      </c>
      <c r="C2637" s="16">
        <v>2020</v>
      </c>
      <c r="D2637" s="17" t="s">
        <v>20</v>
      </c>
      <c r="E2637" s="17" t="s">
        <v>8</v>
      </c>
      <c r="F2637" s="17" t="s">
        <v>9</v>
      </c>
      <c r="G2637" s="16">
        <v>1030.8259415384621</v>
      </c>
    </row>
    <row r="2638" spans="1:7" x14ac:dyDescent="0.25">
      <c r="A2638" s="16">
        <v>2020</v>
      </c>
      <c r="B2638" s="16">
        <v>2</v>
      </c>
      <c r="C2638" s="16">
        <v>2020</v>
      </c>
      <c r="D2638" s="17" t="s">
        <v>21</v>
      </c>
      <c r="E2638" s="17" t="s">
        <v>8</v>
      </c>
      <c r="F2638" s="17" t="s">
        <v>10</v>
      </c>
      <c r="G2638" s="16">
        <v>2252.9363307692315</v>
      </c>
    </row>
    <row r="2639" spans="1:7" x14ac:dyDescent="0.25">
      <c r="A2639" s="16">
        <v>2020</v>
      </c>
      <c r="B2639" s="16">
        <v>2</v>
      </c>
      <c r="C2639" s="16">
        <v>2020</v>
      </c>
      <c r="D2639" s="17" t="s">
        <v>22</v>
      </c>
      <c r="E2639" s="17" t="s">
        <v>8</v>
      </c>
      <c r="F2639" s="17" t="s">
        <v>10</v>
      </c>
      <c r="G2639" s="16">
        <v>5504.2906747252728</v>
      </c>
    </row>
    <row r="2640" spans="1:7" x14ac:dyDescent="0.25">
      <c r="A2640" s="16">
        <v>2020</v>
      </c>
      <c r="B2640" s="16">
        <v>2</v>
      </c>
      <c r="C2640" s="16">
        <v>2020</v>
      </c>
      <c r="D2640" s="17" t="s">
        <v>23</v>
      </c>
      <c r="E2640" s="17" t="s">
        <v>8</v>
      </c>
      <c r="F2640" s="17" t="s">
        <v>9</v>
      </c>
      <c r="G2640" s="16">
        <v>5966.6149999999934</v>
      </c>
    </row>
    <row r="2641" spans="1:7" x14ac:dyDescent="0.25">
      <c r="A2641" s="16">
        <v>2020</v>
      </c>
      <c r="B2641" s="16">
        <v>2</v>
      </c>
      <c r="C2641" s="16">
        <v>2020</v>
      </c>
      <c r="D2641" s="17" t="s">
        <v>24</v>
      </c>
      <c r="E2641" s="17" t="s">
        <v>8</v>
      </c>
      <c r="F2641" s="17" t="s">
        <v>9</v>
      </c>
      <c r="G2641" s="16">
        <v>1231.6723378021979</v>
      </c>
    </row>
    <row r="2642" spans="1:7" x14ac:dyDescent="0.25">
      <c r="A2642" s="16">
        <v>2020</v>
      </c>
      <c r="B2642" s="16">
        <v>2</v>
      </c>
      <c r="C2642" s="16">
        <v>2020</v>
      </c>
      <c r="D2642" s="17" t="s">
        <v>25</v>
      </c>
      <c r="E2642" s="17" t="s">
        <v>8</v>
      </c>
      <c r="F2642" s="17" t="s">
        <v>9</v>
      </c>
      <c r="G2642" s="16">
        <v>1210.9991150549452</v>
      </c>
    </row>
    <row r="2643" spans="1:7" x14ac:dyDescent="0.25">
      <c r="A2643" s="16">
        <v>2020</v>
      </c>
      <c r="B2643" s="16">
        <v>2</v>
      </c>
      <c r="C2643" s="16">
        <v>2020</v>
      </c>
      <c r="D2643" s="17" t="s">
        <v>26</v>
      </c>
      <c r="E2643" s="17" t="s">
        <v>8</v>
      </c>
      <c r="F2643" s="17" t="s">
        <v>9</v>
      </c>
      <c r="G2643" s="16">
        <v>6988.6464313186798</v>
      </c>
    </row>
    <row r="2644" spans="1:7" x14ac:dyDescent="0.25">
      <c r="A2644" s="16">
        <v>2020</v>
      </c>
      <c r="B2644" s="16">
        <v>2</v>
      </c>
      <c r="C2644" s="16">
        <v>2020</v>
      </c>
      <c r="D2644" s="17" t="s">
        <v>26</v>
      </c>
      <c r="E2644" s="17" t="s">
        <v>8</v>
      </c>
      <c r="F2644" s="17" t="s">
        <v>10</v>
      </c>
      <c r="G2644" s="16">
        <v>1262.3091478021977</v>
      </c>
    </row>
    <row r="2645" spans="1:7" x14ac:dyDescent="0.25">
      <c r="A2645" s="16">
        <v>2020</v>
      </c>
      <c r="B2645" s="16">
        <v>2</v>
      </c>
      <c r="C2645" s="16">
        <v>2020</v>
      </c>
      <c r="D2645" s="17" t="s">
        <v>27</v>
      </c>
      <c r="E2645" s="17" t="s">
        <v>8</v>
      </c>
      <c r="F2645" s="17" t="s">
        <v>9</v>
      </c>
      <c r="G2645" s="16">
        <v>1072.4380167032964</v>
      </c>
    </row>
    <row r="2646" spans="1:7" x14ac:dyDescent="0.25">
      <c r="A2646" s="16">
        <v>2020</v>
      </c>
      <c r="B2646" s="16">
        <v>2</v>
      </c>
      <c r="C2646" s="16">
        <v>2020</v>
      </c>
      <c r="D2646" s="17" t="s">
        <v>37</v>
      </c>
      <c r="E2646" s="17" t="s">
        <v>8</v>
      </c>
      <c r="F2646" s="17" t="s">
        <v>9</v>
      </c>
      <c r="G2646" s="16">
        <v>1.3310241758241756</v>
      </c>
    </row>
    <row r="2647" spans="1:7" x14ac:dyDescent="0.25">
      <c r="A2647" s="16">
        <v>2020</v>
      </c>
      <c r="B2647" s="16">
        <v>2</v>
      </c>
      <c r="C2647" s="16">
        <v>2020</v>
      </c>
      <c r="D2647" s="17" t="s">
        <v>28</v>
      </c>
      <c r="E2647" s="17" t="s">
        <v>8</v>
      </c>
      <c r="F2647" s="17" t="s">
        <v>9</v>
      </c>
      <c r="G2647" s="16">
        <v>4.3231041758241764</v>
      </c>
    </row>
    <row r="2648" spans="1:7" x14ac:dyDescent="0.25">
      <c r="A2648" s="16">
        <v>2020</v>
      </c>
      <c r="B2648" s="16">
        <v>2</v>
      </c>
      <c r="C2648" s="16">
        <v>2020</v>
      </c>
      <c r="D2648" s="17" t="s">
        <v>29</v>
      </c>
      <c r="E2648" s="17" t="s">
        <v>8</v>
      </c>
      <c r="F2648" s="17" t="s">
        <v>9</v>
      </c>
      <c r="G2648" s="16">
        <v>862.44081494505497</v>
      </c>
    </row>
    <row r="2649" spans="1:7" x14ac:dyDescent="0.25">
      <c r="A2649" s="16">
        <v>2020</v>
      </c>
      <c r="B2649" s="16">
        <v>2</v>
      </c>
      <c r="C2649" s="16">
        <v>2020</v>
      </c>
      <c r="D2649" s="17" t="s">
        <v>30</v>
      </c>
      <c r="E2649" s="17" t="s">
        <v>8</v>
      </c>
      <c r="F2649" s="17" t="s">
        <v>9</v>
      </c>
      <c r="G2649" s="16">
        <v>293.93622021978013</v>
      </c>
    </row>
    <row r="2650" spans="1:7" x14ac:dyDescent="0.25">
      <c r="A2650" s="16">
        <v>2020</v>
      </c>
      <c r="B2650" s="16">
        <v>2</v>
      </c>
      <c r="C2650" s="16">
        <v>2020</v>
      </c>
      <c r="D2650" s="17" t="s">
        <v>31</v>
      </c>
      <c r="E2650" s="17" t="s">
        <v>8</v>
      </c>
      <c r="F2650" s="17" t="s">
        <v>9</v>
      </c>
      <c r="G2650" s="16">
        <v>5665.6146393406598</v>
      </c>
    </row>
    <row r="2651" spans="1:7" x14ac:dyDescent="0.25">
      <c r="A2651" s="16">
        <v>2020</v>
      </c>
      <c r="B2651" s="16">
        <v>2</v>
      </c>
      <c r="C2651" s="16">
        <v>2020</v>
      </c>
      <c r="D2651" s="17" t="s">
        <v>31</v>
      </c>
      <c r="E2651" s="17" t="s">
        <v>8</v>
      </c>
      <c r="F2651" s="17" t="s">
        <v>10</v>
      </c>
      <c r="G2651" s="16">
        <v>19573.741699780221</v>
      </c>
    </row>
    <row r="2652" spans="1:7" x14ac:dyDescent="0.25">
      <c r="A2652" s="16">
        <v>2020</v>
      </c>
      <c r="B2652" s="16">
        <v>2</v>
      </c>
      <c r="C2652" s="16">
        <v>2020</v>
      </c>
      <c r="D2652" s="17" t="s">
        <v>32</v>
      </c>
      <c r="E2652" s="17" t="s">
        <v>8</v>
      </c>
      <c r="F2652" s="17" t="s">
        <v>9</v>
      </c>
      <c r="G2652" s="16">
        <v>1849.4878285714287</v>
      </c>
    </row>
    <row r="2653" spans="1:7" x14ac:dyDescent="0.25">
      <c r="A2653" s="16">
        <v>2020</v>
      </c>
      <c r="B2653" s="16">
        <v>2</v>
      </c>
      <c r="C2653" s="16">
        <v>2020</v>
      </c>
      <c r="D2653" s="17" t="s">
        <v>32</v>
      </c>
      <c r="E2653" s="17" t="s">
        <v>8</v>
      </c>
      <c r="F2653" s="17" t="s">
        <v>10</v>
      </c>
      <c r="G2653" s="16">
        <v>647.63001890109888</v>
      </c>
    </row>
    <row r="2654" spans="1:7" x14ac:dyDescent="0.25">
      <c r="A2654" s="16">
        <v>2020</v>
      </c>
      <c r="B2654" s="16">
        <v>2</v>
      </c>
      <c r="C2654" s="16">
        <v>2020</v>
      </c>
      <c r="D2654" s="17" t="s">
        <v>33</v>
      </c>
      <c r="E2654" s="17" t="s">
        <v>8</v>
      </c>
      <c r="F2654" s="17" t="s">
        <v>9</v>
      </c>
      <c r="G2654" s="16">
        <v>1038.1488545054945</v>
      </c>
    </row>
    <row r="2655" spans="1:7" x14ac:dyDescent="0.25">
      <c r="A2655" s="16">
        <v>2020</v>
      </c>
      <c r="B2655" s="16">
        <v>2</v>
      </c>
      <c r="C2655" s="16">
        <v>2020</v>
      </c>
      <c r="D2655" s="17" t="s">
        <v>34</v>
      </c>
      <c r="E2655" s="17" t="s">
        <v>8</v>
      </c>
      <c r="F2655" s="17" t="s">
        <v>9</v>
      </c>
      <c r="G2655" s="16">
        <v>59.774822527472516</v>
      </c>
    </row>
    <row r="2656" spans="1:7" x14ac:dyDescent="0.25">
      <c r="A2656" s="16">
        <v>2020</v>
      </c>
      <c r="B2656" s="16">
        <v>2</v>
      </c>
      <c r="C2656" s="16">
        <v>2020</v>
      </c>
      <c r="D2656" s="17" t="s">
        <v>34</v>
      </c>
      <c r="E2656" s="17" t="s">
        <v>8</v>
      </c>
      <c r="F2656" s="17" t="s">
        <v>10</v>
      </c>
      <c r="G2656" s="16">
        <v>128.40704890109896</v>
      </c>
    </row>
    <row r="2657" spans="1:7" x14ac:dyDescent="0.25">
      <c r="A2657" s="16">
        <v>2020</v>
      </c>
      <c r="B2657" s="16">
        <v>2</v>
      </c>
      <c r="C2657" s="16">
        <v>2020</v>
      </c>
      <c r="D2657" s="17" t="s">
        <v>35</v>
      </c>
      <c r="E2657" s="17" t="s">
        <v>8</v>
      </c>
      <c r="F2657" s="17" t="s">
        <v>9</v>
      </c>
      <c r="G2657" s="16">
        <v>7659.9974752747285</v>
      </c>
    </row>
    <row r="2658" spans="1:7" x14ac:dyDescent="0.25">
      <c r="A2658" s="16">
        <v>2020</v>
      </c>
      <c r="B2658" s="16">
        <v>2</v>
      </c>
      <c r="C2658" s="16">
        <v>2020</v>
      </c>
      <c r="D2658" s="17" t="s">
        <v>36</v>
      </c>
      <c r="E2658" s="17" t="s">
        <v>8</v>
      </c>
      <c r="F2658" s="17" t="s">
        <v>9</v>
      </c>
      <c r="G2658" s="16">
        <v>2692.5735243956046</v>
      </c>
    </row>
    <row r="2659" spans="1:7" x14ac:dyDescent="0.25">
      <c r="A2659" s="16">
        <v>2020</v>
      </c>
      <c r="B2659" s="16">
        <v>2</v>
      </c>
      <c r="C2659" s="16">
        <v>2020</v>
      </c>
      <c r="D2659" s="17" t="s">
        <v>36</v>
      </c>
      <c r="E2659" s="17" t="s">
        <v>8</v>
      </c>
      <c r="F2659" s="17" t="s">
        <v>10</v>
      </c>
      <c r="G2659" s="16">
        <v>992.72577758241698</v>
      </c>
    </row>
    <row r="2660" spans="1:7" x14ac:dyDescent="0.25">
      <c r="A2660" s="16">
        <v>2020</v>
      </c>
      <c r="B2660" s="16">
        <v>2</v>
      </c>
      <c r="C2660" s="16">
        <v>2020</v>
      </c>
      <c r="D2660" s="17" t="s">
        <v>36</v>
      </c>
      <c r="E2660" s="17" t="s">
        <v>11</v>
      </c>
      <c r="F2660" s="17" t="s">
        <v>10</v>
      </c>
      <c r="G2660" s="16">
        <v>168.91666666666643</v>
      </c>
    </row>
    <row r="2661" spans="1:7" x14ac:dyDescent="0.25">
      <c r="A2661" s="16">
        <v>2020</v>
      </c>
      <c r="B2661" s="16">
        <v>3</v>
      </c>
      <c r="C2661" s="16">
        <v>2020</v>
      </c>
      <c r="D2661" s="17" t="s">
        <v>7</v>
      </c>
      <c r="E2661" s="17" t="s">
        <v>8</v>
      </c>
      <c r="F2661" s="17" t="s">
        <v>9</v>
      </c>
      <c r="G2661" s="16">
        <v>1394.3588901098904</v>
      </c>
    </row>
    <row r="2662" spans="1:7" x14ac:dyDescent="0.25">
      <c r="A2662" s="16">
        <v>2020</v>
      </c>
      <c r="B2662" s="16">
        <v>3</v>
      </c>
      <c r="C2662" s="16">
        <v>2020</v>
      </c>
      <c r="D2662" s="17" t="s">
        <v>7</v>
      </c>
      <c r="E2662" s="17" t="s">
        <v>8</v>
      </c>
      <c r="F2662" s="17" t="s">
        <v>10</v>
      </c>
      <c r="G2662" s="16">
        <v>582.30643450549496</v>
      </c>
    </row>
    <row r="2663" spans="1:7" x14ac:dyDescent="0.25">
      <c r="A2663" s="16">
        <v>2020</v>
      </c>
      <c r="B2663" s="16">
        <v>3</v>
      </c>
      <c r="C2663" s="16">
        <v>2020</v>
      </c>
      <c r="D2663" s="17" t="s">
        <v>12</v>
      </c>
      <c r="E2663" s="17" t="s">
        <v>8</v>
      </c>
      <c r="F2663" s="17" t="s">
        <v>9</v>
      </c>
      <c r="G2663" s="16">
        <v>742.54583670329657</v>
      </c>
    </row>
    <row r="2664" spans="1:7" x14ac:dyDescent="0.25">
      <c r="A2664" s="16">
        <v>2020</v>
      </c>
      <c r="B2664" s="16">
        <v>3</v>
      </c>
      <c r="C2664" s="16">
        <v>2020</v>
      </c>
      <c r="D2664" s="17" t="s">
        <v>13</v>
      </c>
      <c r="E2664" s="17" t="s">
        <v>8</v>
      </c>
      <c r="F2664" s="17" t="s">
        <v>9</v>
      </c>
      <c r="G2664" s="16">
        <v>355.29739428571412</v>
      </c>
    </row>
    <row r="2665" spans="1:7" x14ac:dyDescent="0.25">
      <c r="A2665" s="16">
        <v>2020</v>
      </c>
      <c r="B2665" s="16">
        <v>3</v>
      </c>
      <c r="C2665" s="16">
        <v>2020</v>
      </c>
      <c r="D2665" s="17" t="s">
        <v>14</v>
      </c>
      <c r="E2665" s="17" t="s">
        <v>8</v>
      </c>
      <c r="F2665" s="17" t="s">
        <v>9</v>
      </c>
      <c r="G2665" s="16">
        <v>7281.5601761538464</v>
      </c>
    </row>
    <row r="2666" spans="1:7" x14ac:dyDescent="0.25">
      <c r="A2666" s="16">
        <v>2020</v>
      </c>
      <c r="B2666" s="16">
        <v>3</v>
      </c>
      <c r="C2666" s="16">
        <v>2020</v>
      </c>
      <c r="D2666" s="17" t="s">
        <v>14</v>
      </c>
      <c r="E2666" s="17" t="s">
        <v>11</v>
      </c>
      <c r="F2666" s="17" t="s">
        <v>9</v>
      </c>
      <c r="G2666" s="16">
        <v>0</v>
      </c>
    </row>
    <row r="2667" spans="1:7" x14ac:dyDescent="0.25">
      <c r="A2667" s="16">
        <v>2020</v>
      </c>
      <c r="B2667" s="16">
        <v>3</v>
      </c>
      <c r="C2667" s="16">
        <v>2020</v>
      </c>
      <c r="D2667" s="17" t="s">
        <v>15</v>
      </c>
      <c r="E2667" s="17" t="s">
        <v>8</v>
      </c>
      <c r="F2667" s="17" t="s">
        <v>9</v>
      </c>
      <c r="G2667" s="16">
        <v>1944.8707778021981</v>
      </c>
    </row>
    <row r="2668" spans="1:7" x14ac:dyDescent="0.25">
      <c r="A2668" s="16">
        <v>2020</v>
      </c>
      <c r="B2668" s="16">
        <v>3</v>
      </c>
      <c r="C2668" s="16">
        <v>2020</v>
      </c>
      <c r="D2668" s="17" t="s">
        <v>15</v>
      </c>
      <c r="E2668" s="17" t="s">
        <v>8</v>
      </c>
      <c r="F2668" s="17" t="s">
        <v>10</v>
      </c>
      <c r="G2668" s="16">
        <v>660.80795208791233</v>
      </c>
    </row>
    <row r="2669" spans="1:7" x14ac:dyDescent="0.25">
      <c r="A2669" s="16">
        <v>2020</v>
      </c>
      <c r="B2669" s="16">
        <v>3</v>
      </c>
      <c r="C2669" s="16">
        <v>2020</v>
      </c>
      <c r="D2669" s="17" t="s">
        <v>16</v>
      </c>
      <c r="E2669" s="17" t="s">
        <v>8</v>
      </c>
      <c r="F2669" s="17" t="s">
        <v>9</v>
      </c>
      <c r="G2669" s="16">
        <v>137.21554483516482</v>
      </c>
    </row>
    <row r="2670" spans="1:7" x14ac:dyDescent="0.25">
      <c r="A2670" s="16">
        <v>2020</v>
      </c>
      <c r="B2670" s="16">
        <v>3</v>
      </c>
      <c r="C2670" s="16">
        <v>2020</v>
      </c>
      <c r="D2670" s="17" t="s">
        <v>17</v>
      </c>
      <c r="E2670" s="17" t="s">
        <v>8</v>
      </c>
      <c r="F2670" s="17" t="s">
        <v>9</v>
      </c>
      <c r="G2670" s="16">
        <v>4417.580567472527</v>
      </c>
    </row>
    <row r="2671" spans="1:7" x14ac:dyDescent="0.25">
      <c r="A2671" s="16">
        <v>2020</v>
      </c>
      <c r="B2671" s="16">
        <v>3</v>
      </c>
      <c r="C2671" s="16">
        <v>2020</v>
      </c>
      <c r="D2671" s="17" t="s">
        <v>17</v>
      </c>
      <c r="E2671" s="17" t="s">
        <v>8</v>
      </c>
      <c r="F2671" s="17" t="s">
        <v>10</v>
      </c>
      <c r="G2671" s="16">
        <v>2739.0049448351638</v>
      </c>
    </row>
    <row r="2672" spans="1:7" x14ac:dyDescent="0.25">
      <c r="A2672" s="16">
        <v>2020</v>
      </c>
      <c r="B2672" s="16">
        <v>3</v>
      </c>
      <c r="C2672" s="16">
        <v>2020</v>
      </c>
      <c r="D2672" s="17" t="s">
        <v>17</v>
      </c>
      <c r="E2672" s="17" t="s">
        <v>11</v>
      </c>
      <c r="F2672" s="17" t="s">
        <v>10</v>
      </c>
      <c r="G2672" s="16">
        <v>256.20000000000039</v>
      </c>
    </row>
    <row r="2673" spans="1:7" x14ac:dyDescent="0.25">
      <c r="A2673" s="16">
        <v>2020</v>
      </c>
      <c r="B2673" s="16">
        <v>3</v>
      </c>
      <c r="C2673" s="16">
        <v>2020</v>
      </c>
      <c r="D2673" s="17" t="s">
        <v>18</v>
      </c>
      <c r="E2673" s="17" t="s">
        <v>8</v>
      </c>
      <c r="F2673" s="17" t="s">
        <v>9</v>
      </c>
      <c r="G2673" s="16">
        <v>534.64477912087898</v>
      </c>
    </row>
    <row r="2674" spans="1:7" x14ac:dyDescent="0.25">
      <c r="A2674" s="16">
        <v>2020</v>
      </c>
      <c r="B2674" s="16">
        <v>3</v>
      </c>
      <c r="C2674" s="16">
        <v>2020</v>
      </c>
      <c r="D2674" s="17" t="s">
        <v>18</v>
      </c>
      <c r="E2674" s="17" t="s">
        <v>11</v>
      </c>
      <c r="F2674" s="17" t="s">
        <v>9</v>
      </c>
      <c r="G2674" s="16">
        <v>0</v>
      </c>
    </row>
    <row r="2675" spans="1:7" x14ac:dyDescent="0.25">
      <c r="A2675" s="16">
        <v>2020</v>
      </c>
      <c r="B2675" s="16">
        <v>3</v>
      </c>
      <c r="C2675" s="16">
        <v>2020</v>
      </c>
      <c r="D2675" s="17" t="s">
        <v>19</v>
      </c>
      <c r="E2675" s="17" t="s">
        <v>8</v>
      </c>
      <c r="F2675" s="17" t="s">
        <v>9</v>
      </c>
      <c r="G2675" s="16">
        <v>557.89857296703281</v>
      </c>
    </row>
    <row r="2676" spans="1:7" x14ac:dyDescent="0.25">
      <c r="A2676" s="16">
        <v>2020</v>
      </c>
      <c r="B2676" s="16">
        <v>3</v>
      </c>
      <c r="C2676" s="16">
        <v>2020</v>
      </c>
      <c r="D2676" s="17" t="s">
        <v>20</v>
      </c>
      <c r="E2676" s="17" t="s">
        <v>8</v>
      </c>
      <c r="F2676" s="17" t="s">
        <v>9</v>
      </c>
      <c r="G2676" s="16">
        <v>1176.5014462637362</v>
      </c>
    </row>
    <row r="2677" spans="1:7" x14ac:dyDescent="0.25">
      <c r="A2677" s="16">
        <v>2020</v>
      </c>
      <c r="B2677" s="16">
        <v>3</v>
      </c>
      <c r="C2677" s="16">
        <v>2020</v>
      </c>
      <c r="D2677" s="17" t="s">
        <v>21</v>
      </c>
      <c r="E2677" s="17" t="s">
        <v>8</v>
      </c>
      <c r="F2677" s="17" t="s">
        <v>10</v>
      </c>
      <c r="G2677" s="16">
        <v>2958.8200140659342</v>
      </c>
    </row>
    <row r="2678" spans="1:7" x14ac:dyDescent="0.25">
      <c r="A2678" s="16">
        <v>2020</v>
      </c>
      <c r="B2678" s="16">
        <v>3</v>
      </c>
      <c r="C2678" s="16">
        <v>2020</v>
      </c>
      <c r="D2678" s="17" t="s">
        <v>22</v>
      </c>
      <c r="E2678" s="17" t="s">
        <v>8</v>
      </c>
      <c r="F2678" s="17" t="s">
        <v>10</v>
      </c>
      <c r="G2678" s="16">
        <v>16246.272113406598</v>
      </c>
    </row>
    <row r="2679" spans="1:7" x14ac:dyDescent="0.25">
      <c r="A2679" s="16">
        <v>2020</v>
      </c>
      <c r="B2679" s="16">
        <v>3</v>
      </c>
      <c r="C2679" s="16">
        <v>2020</v>
      </c>
      <c r="D2679" s="17" t="s">
        <v>23</v>
      </c>
      <c r="E2679" s="17" t="s">
        <v>8</v>
      </c>
      <c r="F2679" s="17" t="s">
        <v>9</v>
      </c>
      <c r="G2679" s="16">
        <v>2818.6774999999966</v>
      </c>
    </row>
    <row r="2680" spans="1:7" x14ac:dyDescent="0.25">
      <c r="A2680" s="16">
        <v>2020</v>
      </c>
      <c r="B2680" s="16">
        <v>3</v>
      </c>
      <c r="C2680" s="16">
        <v>2020</v>
      </c>
      <c r="D2680" s="17" t="s">
        <v>24</v>
      </c>
      <c r="E2680" s="17" t="s">
        <v>8</v>
      </c>
      <c r="F2680" s="17" t="s">
        <v>9</v>
      </c>
      <c r="G2680" s="16">
        <v>1384.2365620879123</v>
      </c>
    </row>
    <row r="2681" spans="1:7" x14ac:dyDescent="0.25">
      <c r="A2681" s="16">
        <v>2020</v>
      </c>
      <c r="B2681" s="16">
        <v>3</v>
      </c>
      <c r="C2681" s="16">
        <v>2020</v>
      </c>
      <c r="D2681" s="17" t="s">
        <v>25</v>
      </c>
      <c r="E2681" s="17" t="s">
        <v>8</v>
      </c>
      <c r="F2681" s="17" t="s">
        <v>9</v>
      </c>
      <c r="G2681" s="16">
        <v>1431.4027856043958</v>
      </c>
    </row>
    <row r="2682" spans="1:7" x14ac:dyDescent="0.25">
      <c r="A2682" s="16">
        <v>2020</v>
      </c>
      <c r="B2682" s="16">
        <v>3</v>
      </c>
      <c r="C2682" s="16">
        <v>2020</v>
      </c>
      <c r="D2682" s="17" t="s">
        <v>26</v>
      </c>
      <c r="E2682" s="17" t="s">
        <v>8</v>
      </c>
      <c r="F2682" s="17" t="s">
        <v>9</v>
      </c>
      <c r="G2682" s="16">
        <v>8605.6273703296702</v>
      </c>
    </row>
    <row r="2683" spans="1:7" x14ac:dyDescent="0.25">
      <c r="A2683" s="16">
        <v>2020</v>
      </c>
      <c r="B2683" s="16">
        <v>3</v>
      </c>
      <c r="C2683" s="16">
        <v>2020</v>
      </c>
      <c r="D2683" s="17" t="s">
        <v>26</v>
      </c>
      <c r="E2683" s="17" t="s">
        <v>8</v>
      </c>
      <c r="F2683" s="17" t="s">
        <v>10</v>
      </c>
      <c r="G2683" s="16">
        <v>1812.050424175824</v>
      </c>
    </row>
    <row r="2684" spans="1:7" x14ac:dyDescent="0.25">
      <c r="A2684" s="16">
        <v>2020</v>
      </c>
      <c r="B2684" s="16">
        <v>3</v>
      </c>
      <c r="C2684" s="16">
        <v>2020</v>
      </c>
      <c r="D2684" s="17" t="s">
        <v>27</v>
      </c>
      <c r="E2684" s="17" t="s">
        <v>8</v>
      </c>
      <c r="F2684" s="17" t="s">
        <v>9</v>
      </c>
      <c r="G2684" s="16">
        <v>1283.8482625274728</v>
      </c>
    </row>
    <row r="2685" spans="1:7" x14ac:dyDescent="0.25">
      <c r="A2685" s="16">
        <v>2020</v>
      </c>
      <c r="B2685" s="16">
        <v>3</v>
      </c>
      <c r="C2685" s="16">
        <v>2020</v>
      </c>
      <c r="D2685" s="17" t="s">
        <v>28</v>
      </c>
      <c r="E2685" s="17" t="s">
        <v>8</v>
      </c>
      <c r="F2685" s="17" t="s">
        <v>9</v>
      </c>
      <c r="G2685" s="16">
        <v>12.520257692307688</v>
      </c>
    </row>
    <row r="2686" spans="1:7" x14ac:dyDescent="0.25">
      <c r="A2686" s="16">
        <v>2020</v>
      </c>
      <c r="B2686" s="16">
        <v>3</v>
      </c>
      <c r="C2686" s="16">
        <v>2020</v>
      </c>
      <c r="D2686" s="17" t="s">
        <v>29</v>
      </c>
      <c r="E2686" s="17" t="s">
        <v>8</v>
      </c>
      <c r="F2686" s="17" t="s">
        <v>9</v>
      </c>
      <c r="G2686" s="16">
        <v>1005.725356043956</v>
      </c>
    </row>
    <row r="2687" spans="1:7" x14ac:dyDescent="0.25">
      <c r="A2687" s="16">
        <v>2020</v>
      </c>
      <c r="B2687" s="16">
        <v>3</v>
      </c>
      <c r="C2687" s="16">
        <v>2020</v>
      </c>
      <c r="D2687" s="17" t="s">
        <v>30</v>
      </c>
      <c r="E2687" s="17" t="s">
        <v>8</v>
      </c>
      <c r="F2687" s="17" t="s">
        <v>9</v>
      </c>
      <c r="G2687" s="16">
        <v>325.07227318681322</v>
      </c>
    </row>
    <row r="2688" spans="1:7" x14ac:dyDescent="0.25">
      <c r="A2688" s="16">
        <v>2020</v>
      </c>
      <c r="B2688" s="16">
        <v>3</v>
      </c>
      <c r="C2688" s="16">
        <v>2020</v>
      </c>
      <c r="D2688" s="17" t="s">
        <v>31</v>
      </c>
      <c r="E2688" s="17" t="s">
        <v>8</v>
      </c>
      <c r="F2688" s="17" t="s">
        <v>9</v>
      </c>
      <c r="G2688" s="16">
        <v>6858.3756160439516</v>
      </c>
    </row>
    <row r="2689" spans="1:7" x14ac:dyDescent="0.25">
      <c r="A2689" s="16">
        <v>2020</v>
      </c>
      <c r="B2689" s="16">
        <v>3</v>
      </c>
      <c r="C2689" s="16">
        <v>2020</v>
      </c>
      <c r="D2689" s="17" t="s">
        <v>31</v>
      </c>
      <c r="E2689" s="17" t="s">
        <v>8</v>
      </c>
      <c r="F2689" s="17" t="s">
        <v>10</v>
      </c>
      <c r="G2689" s="16">
        <v>20940.076102197803</v>
      </c>
    </row>
    <row r="2690" spans="1:7" x14ac:dyDescent="0.25">
      <c r="A2690" s="16">
        <v>2020</v>
      </c>
      <c r="B2690" s="16">
        <v>3</v>
      </c>
      <c r="C2690" s="16">
        <v>2020</v>
      </c>
      <c r="D2690" s="17" t="s">
        <v>32</v>
      </c>
      <c r="E2690" s="17" t="s">
        <v>8</v>
      </c>
      <c r="F2690" s="17" t="s">
        <v>9</v>
      </c>
      <c r="G2690" s="16">
        <v>1808.6630136263743</v>
      </c>
    </row>
    <row r="2691" spans="1:7" x14ac:dyDescent="0.25">
      <c r="A2691" s="16">
        <v>2020</v>
      </c>
      <c r="B2691" s="16">
        <v>3</v>
      </c>
      <c r="C2691" s="16">
        <v>2020</v>
      </c>
      <c r="D2691" s="17" t="s">
        <v>32</v>
      </c>
      <c r="E2691" s="17" t="s">
        <v>8</v>
      </c>
      <c r="F2691" s="17" t="s">
        <v>10</v>
      </c>
      <c r="G2691" s="16">
        <v>1224.1258905494499</v>
      </c>
    </row>
    <row r="2692" spans="1:7" x14ac:dyDescent="0.25">
      <c r="A2692" s="16">
        <v>2020</v>
      </c>
      <c r="B2692" s="16">
        <v>3</v>
      </c>
      <c r="C2692" s="16">
        <v>2020</v>
      </c>
      <c r="D2692" s="17" t="s">
        <v>33</v>
      </c>
      <c r="E2692" s="17" t="s">
        <v>8</v>
      </c>
      <c r="F2692" s="17" t="s">
        <v>9</v>
      </c>
      <c r="G2692" s="16">
        <v>1236.1481085714288</v>
      </c>
    </row>
    <row r="2693" spans="1:7" x14ac:dyDescent="0.25">
      <c r="A2693" s="16">
        <v>2020</v>
      </c>
      <c r="B2693" s="16">
        <v>3</v>
      </c>
      <c r="C2693" s="16">
        <v>2020</v>
      </c>
      <c r="D2693" s="17" t="s">
        <v>34</v>
      </c>
      <c r="E2693" s="17" t="s">
        <v>8</v>
      </c>
      <c r="F2693" s="17" t="s">
        <v>9</v>
      </c>
      <c r="G2693" s="16">
        <v>77.641471428571435</v>
      </c>
    </row>
    <row r="2694" spans="1:7" x14ac:dyDescent="0.25">
      <c r="A2694" s="16">
        <v>2020</v>
      </c>
      <c r="B2694" s="16">
        <v>3</v>
      </c>
      <c r="C2694" s="16">
        <v>2020</v>
      </c>
      <c r="D2694" s="17" t="s">
        <v>34</v>
      </c>
      <c r="E2694" s="17" t="s">
        <v>8</v>
      </c>
      <c r="F2694" s="17" t="s">
        <v>10</v>
      </c>
      <c r="G2694" s="16">
        <v>407.03566703296701</v>
      </c>
    </row>
    <row r="2695" spans="1:7" x14ac:dyDescent="0.25">
      <c r="A2695" s="16">
        <v>2020</v>
      </c>
      <c r="B2695" s="16">
        <v>3</v>
      </c>
      <c r="C2695" s="16">
        <v>2020</v>
      </c>
      <c r="D2695" s="17" t="s">
        <v>35</v>
      </c>
      <c r="E2695" s="17" t="s">
        <v>8</v>
      </c>
      <c r="F2695" s="17" t="s">
        <v>9</v>
      </c>
      <c r="G2695" s="16">
        <v>8658.3791686813202</v>
      </c>
    </row>
    <row r="2696" spans="1:7" x14ac:dyDescent="0.25">
      <c r="A2696" s="16">
        <v>2020</v>
      </c>
      <c r="B2696" s="16">
        <v>3</v>
      </c>
      <c r="C2696" s="16">
        <v>2020</v>
      </c>
      <c r="D2696" s="17" t="s">
        <v>36</v>
      </c>
      <c r="E2696" s="17" t="s">
        <v>8</v>
      </c>
      <c r="F2696" s="17" t="s">
        <v>9</v>
      </c>
      <c r="G2696" s="16">
        <v>3008.4825599999999</v>
      </c>
    </row>
    <row r="2697" spans="1:7" x14ac:dyDescent="0.25">
      <c r="A2697" s="16">
        <v>2020</v>
      </c>
      <c r="B2697" s="16">
        <v>3</v>
      </c>
      <c r="C2697" s="16">
        <v>2020</v>
      </c>
      <c r="D2697" s="17" t="s">
        <v>36</v>
      </c>
      <c r="E2697" s="17" t="s">
        <v>8</v>
      </c>
      <c r="F2697" s="17" t="s">
        <v>10</v>
      </c>
      <c r="G2697" s="16">
        <v>1579.5451780219782</v>
      </c>
    </row>
    <row r="2698" spans="1:7" x14ac:dyDescent="0.25">
      <c r="A2698" s="16">
        <v>2020</v>
      </c>
      <c r="B2698" s="16">
        <v>3</v>
      </c>
      <c r="C2698" s="16">
        <v>2020</v>
      </c>
      <c r="D2698" s="17" t="s">
        <v>36</v>
      </c>
      <c r="E2698" s="17" t="s">
        <v>11</v>
      </c>
      <c r="F2698" s="17" t="s">
        <v>10</v>
      </c>
      <c r="G2698" s="16">
        <v>168.91666666666643</v>
      </c>
    </row>
    <row r="2699" spans="1:7" x14ac:dyDescent="0.25">
      <c r="A2699" s="16">
        <v>2020</v>
      </c>
      <c r="B2699" s="16">
        <v>4</v>
      </c>
      <c r="C2699" s="16">
        <v>2020</v>
      </c>
      <c r="D2699" s="17" t="s">
        <v>7</v>
      </c>
      <c r="E2699" s="17" t="s">
        <v>8</v>
      </c>
      <c r="F2699" s="17" t="s">
        <v>9</v>
      </c>
      <c r="G2699" s="16">
        <v>1196.3783960439548</v>
      </c>
    </row>
    <row r="2700" spans="1:7" x14ac:dyDescent="0.25">
      <c r="A2700" s="16">
        <v>2020</v>
      </c>
      <c r="B2700" s="16">
        <v>4</v>
      </c>
      <c r="C2700" s="16">
        <v>2020</v>
      </c>
      <c r="D2700" s="17" t="s">
        <v>7</v>
      </c>
      <c r="E2700" s="17" t="s">
        <v>8</v>
      </c>
      <c r="F2700" s="17" t="s">
        <v>10</v>
      </c>
      <c r="G2700" s="16">
        <v>761.07986571428535</v>
      </c>
    </row>
    <row r="2701" spans="1:7" x14ac:dyDescent="0.25">
      <c r="A2701" s="16">
        <v>2020</v>
      </c>
      <c r="B2701" s="16">
        <v>4</v>
      </c>
      <c r="C2701" s="16">
        <v>2020</v>
      </c>
      <c r="D2701" s="17" t="s">
        <v>12</v>
      </c>
      <c r="E2701" s="17" t="s">
        <v>8</v>
      </c>
      <c r="F2701" s="17" t="s">
        <v>9</v>
      </c>
      <c r="G2701" s="16">
        <v>847.24296824175804</v>
      </c>
    </row>
    <row r="2702" spans="1:7" x14ac:dyDescent="0.25">
      <c r="A2702" s="16">
        <v>2020</v>
      </c>
      <c r="B2702" s="16">
        <v>4</v>
      </c>
      <c r="C2702" s="16">
        <v>2020</v>
      </c>
      <c r="D2702" s="17" t="s">
        <v>13</v>
      </c>
      <c r="E2702" s="17" t="s">
        <v>8</v>
      </c>
      <c r="F2702" s="17" t="s">
        <v>9</v>
      </c>
      <c r="G2702" s="16">
        <v>370.77314285714283</v>
      </c>
    </row>
    <row r="2703" spans="1:7" x14ac:dyDescent="0.25">
      <c r="A2703" s="16">
        <v>2020</v>
      </c>
      <c r="B2703" s="16">
        <v>4</v>
      </c>
      <c r="C2703" s="16">
        <v>2020</v>
      </c>
      <c r="D2703" s="17" t="s">
        <v>13</v>
      </c>
      <c r="E2703" s="17" t="s">
        <v>8</v>
      </c>
      <c r="F2703" s="17" t="s">
        <v>10</v>
      </c>
      <c r="G2703" s="16">
        <v>136.94425428571424</v>
      </c>
    </row>
    <row r="2704" spans="1:7" x14ac:dyDescent="0.25">
      <c r="A2704" s="16">
        <v>2020</v>
      </c>
      <c r="B2704" s="16">
        <v>4</v>
      </c>
      <c r="C2704" s="16">
        <v>2020</v>
      </c>
      <c r="D2704" s="17" t="s">
        <v>14</v>
      </c>
      <c r="E2704" s="17" t="s">
        <v>8</v>
      </c>
      <c r="F2704" s="17" t="s">
        <v>9</v>
      </c>
      <c r="G2704" s="16">
        <v>7912.206954615388</v>
      </c>
    </row>
    <row r="2705" spans="1:7" x14ac:dyDescent="0.25">
      <c r="A2705" s="16">
        <v>2020</v>
      </c>
      <c r="B2705" s="16">
        <v>4</v>
      </c>
      <c r="C2705" s="16">
        <v>2020</v>
      </c>
      <c r="D2705" s="17" t="s">
        <v>14</v>
      </c>
      <c r="E2705" s="17" t="s">
        <v>11</v>
      </c>
      <c r="F2705" s="17" t="s">
        <v>9</v>
      </c>
      <c r="G2705" s="16">
        <v>0</v>
      </c>
    </row>
    <row r="2706" spans="1:7" x14ac:dyDescent="0.25">
      <c r="A2706" s="16">
        <v>2020</v>
      </c>
      <c r="B2706" s="16">
        <v>4</v>
      </c>
      <c r="C2706" s="16">
        <v>2020</v>
      </c>
      <c r="D2706" s="17" t="s">
        <v>15</v>
      </c>
      <c r="E2706" s="17" t="s">
        <v>8</v>
      </c>
      <c r="F2706" s="17" t="s">
        <v>9</v>
      </c>
      <c r="G2706" s="16">
        <v>2008.6163395604394</v>
      </c>
    </row>
    <row r="2707" spans="1:7" x14ac:dyDescent="0.25">
      <c r="A2707" s="16">
        <v>2020</v>
      </c>
      <c r="B2707" s="16">
        <v>4</v>
      </c>
      <c r="C2707" s="16">
        <v>2020</v>
      </c>
      <c r="D2707" s="17" t="s">
        <v>15</v>
      </c>
      <c r="E2707" s="17" t="s">
        <v>8</v>
      </c>
      <c r="F2707" s="17" t="s">
        <v>10</v>
      </c>
      <c r="G2707" s="16">
        <v>1299.2102859340657</v>
      </c>
    </row>
    <row r="2708" spans="1:7" x14ac:dyDescent="0.25">
      <c r="A2708" s="16">
        <v>2020</v>
      </c>
      <c r="B2708" s="16">
        <v>4</v>
      </c>
      <c r="C2708" s="16">
        <v>2020</v>
      </c>
      <c r="D2708" s="17" t="s">
        <v>16</v>
      </c>
      <c r="E2708" s="17" t="s">
        <v>8</v>
      </c>
      <c r="F2708" s="17" t="s">
        <v>9</v>
      </c>
      <c r="G2708" s="16">
        <v>132.03059340659343</v>
      </c>
    </row>
    <row r="2709" spans="1:7" x14ac:dyDescent="0.25">
      <c r="A2709" s="16">
        <v>2020</v>
      </c>
      <c r="B2709" s="16">
        <v>4</v>
      </c>
      <c r="C2709" s="16">
        <v>2020</v>
      </c>
      <c r="D2709" s="17" t="s">
        <v>17</v>
      </c>
      <c r="E2709" s="17" t="s">
        <v>8</v>
      </c>
      <c r="F2709" s="17" t="s">
        <v>9</v>
      </c>
      <c r="G2709" s="16">
        <v>6086.9693024175822</v>
      </c>
    </row>
    <row r="2710" spans="1:7" x14ac:dyDescent="0.25">
      <c r="A2710" s="16">
        <v>2020</v>
      </c>
      <c r="B2710" s="16">
        <v>4</v>
      </c>
      <c r="C2710" s="16">
        <v>2020</v>
      </c>
      <c r="D2710" s="17" t="s">
        <v>17</v>
      </c>
      <c r="E2710" s="17" t="s">
        <v>8</v>
      </c>
      <c r="F2710" s="17" t="s">
        <v>10</v>
      </c>
      <c r="G2710" s="16">
        <v>3195.7245043956041</v>
      </c>
    </row>
    <row r="2711" spans="1:7" x14ac:dyDescent="0.25">
      <c r="A2711" s="16">
        <v>2020</v>
      </c>
      <c r="B2711" s="16">
        <v>4</v>
      </c>
      <c r="C2711" s="16">
        <v>2020</v>
      </c>
      <c r="D2711" s="17" t="s">
        <v>17</v>
      </c>
      <c r="E2711" s="17" t="s">
        <v>11</v>
      </c>
      <c r="F2711" s="17" t="s">
        <v>10</v>
      </c>
      <c r="G2711" s="16">
        <v>623.25</v>
      </c>
    </row>
    <row r="2712" spans="1:7" x14ac:dyDescent="0.25">
      <c r="A2712" s="16">
        <v>2020</v>
      </c>
      <c r="B2712" s="16">
        <v>4</v>
      </c>
      <c r="C2712" s="16">
        <v>2020</v>
      </c>
      <c r="D2712" s="17" t="s">
        <v>18</v>
      </c>
      <c r="E2712" s="17" t="s">
        <v>8</v>
      </c>
      <c r="F2712" s="17" t="s">
        <v>9</v>
      </c>
      <c r="G2712" s="16">
        <v>658.69926593406592</v>
      </c>
    </row>
    <row r="2713" spans="1:7" x14ac:dyDescent="0.25">
      <c r="A2713" s="16">
        <v>2020</v>
      </c>
      <c r="B2713" s="16">
        <v>4</v>
      </c>
      <c r="C2713" s="16">
        <v>2020</v>
      </c>
      <c r="D2713" s="17" t="s">
        <v>18</v>
      </c>
      <c r="E2713" s="17" t="s">
        <v>11</v>
      </c>
      <c r="F2713" s="17" t="s">
        <v>9</v>
      </c>
      <c r="G2713" s="16">
        <v>0</v>
      </c>
    </row>
    <row r="2714" spans="1:7" x14ac:dyDescent="0.25">
      <c r="A2714" s="16">
        <v>2020</v>
      </c>
      <c r="B2714" s="16">
        <v>4</v>
      </c>
      <c r="C2714" s="16">
        <v>2020</v>
      </c>
      <c r="D2714" s="17" t="s">
        <v>19</v>
      </c>
      <c r="E2714" s="17" t="s">
        <v>8</v>
      </c>
      <c r="F2714" s="17" t="s">
        <v>9</v>
      </c>
      <c r="G2714" s="16">
        <v>559.08129846153849</v>
      </c>
    </row>
    <row r="2715" spans="1:7" x14ac:dyDescent="0.25">
      <c r="A2715" s="16">
        <v>2020</v>
      </c>
      <c r="B2715" s="16">
        <v>4</v>
      </c>
      <c r="C2715" s="16">
        <v>2020</v>
      </c>
      <c r="D2715" s="17" t="s">
        <v>20</v>
      </c>
      <c r="E2715" s="17" t="s">
        <v>8</v>
      </c>
      <c r="F2715" s="17" t="s">
        <v>9</v>
      </c>
      <c r="G2715" s="16">
        <v>1458.1642419780217</v>
      </c>
    </row>
    <row r="2716" spans="1:7" x14ac:dyDescent="0.25">
      <c r="A2716" s="16">
        <v>2020</v>
      </c>
      <c r="B2716" s="16">
        <v>4</v>
      </c>
      <c r="C2716" s="16">
        <v>2020</v>
      </c>
      <c r="D2716" s="17" t="s">
        <v>21</v>
      </c>
      <c r="E2716" s="17" t="s">
        <v>8</v>
      </c>
      <c r="F2716" s="17" t="s">
        <v>10</v>
      </c>
      <c r="G2716" s="16">
        <v>3763.9856373626362</v>
      </c>
    </row>
    <row r="2717" spans="1:7" x14ac:dyDescent="0.25">
      <c r="A2717" s="16">
        <v>2020</v>
      </c>
      <c r="B2717" s="16">
        <v>4</v>
      </c>
      <c r="C2717" s="16">
        <v>2020</v>
      </c>
      <c r="D2717" s="17" t="s">
        <v>22</v>
      </c>
      <c r="E2717" s="17" t="s">
        <v>8</v>
      </c>
      <c r="F2717" s="17" t="s">
        <v>10</v>
      </c>
      <c r="G2717" s="16">
        <v>17093.225571428578</v>
      </c>
    </row>
    <row r="2718" spans="1:7" x14ac:dyDescent="0.25">
      <c r="A2718" s="16">
        <v>2020</v>
      </c>
      <c r="B2718" s="16">
        <v>4</v>
      </c>
      <c r="C2718" s="16">
        <v>2020</v>
      </c>
      <c r="D2718" s="17" t="s">
        <v>23</v>
      </c>
      <c r="E2718" s="17" t="s">
        <v>8</v>
      </c>
      <c r="F2718" s="17" t="s">
        <v>9</v>
      </c>
      <c r="G2718" s="16">
        <v>3157.7175000000016</v>
      </c>
    </row>
    <row r="2719" spans="1:7" x14ac:dyDescent="0.25">
      <c r="A2719" s="16">
        <v>2020</v>
      </c>
      <c r="B2719" s="16">
        <v>4</v>
      </c>
      <c r="C2719" s="16">
        <v>2020</v>
      </c>
      <c r="D2719" s="17" t="s">
        <v>24</v>
      </c>
      <c r="E2719" s="17" t="s">
        <v>8</v>
      </c>
      <c r="F2719" s="17" t="s">
        <v>9</v>
      </c>
      <c r="G2719" s="16">
        <v>1312.4755839560439</v>
      </c>
    </row>
    <row r="2720" spans="1:7" x14ac:dyDescent="0.25">
      <c r="A2720" s="16">
        <v>2020</v>
      </c>
      <c r="B2720" s="16">
        <v>4</v>
      </c>
      <c r="C2720" s="16">
        <v>2020</v>
      </c>
      <c r="D2720" s="17" t="s">
        <v>25</v>
      </c>
      <c r="E2720" s="17" t="s">
        <v>8</v>
      </c>
      <c r="F2720" s="17" t="s">
        <v>9</v>
      </c>
      <c r="G2720" s="16">
        <v>1760.4819502197804</v>
      </c>
    </row>
    <row r="2721" spans="1:7" x14ac:dyDescent="0.25">
      <c r="A2721" s="16">
        <v>2020</v>
      </c>
      <c r="B2721" s="16">
        <v>4</v>
      </c>
      <c r="C2721" s="16">
        <v>2020</v>
      </c>
      <c r="D2721" s="17" t="s">
        <v>25</v>
      </c>
      <c r="E2721" s="17" t="s">
        <v>8</v>
      </c>
      <c r="F2721" s="17" t="s">
        <v>10</v>
      </c>
      <c r="G2721" s="16">
        <v>612.06282472527471</v>
      </c>
    </row>
    <row r="2722" spans="1:7" x14ac:dyDescent="0.25">
      <c r="A2722" s="16">
        <v>2020</v>
      </c>
      <c r="B2722" s="16">
        <v>4</v>
      </c>
      <c r="C2722" s="16">
        <v>2020</v>
      </c>
      <c r="D2722" s="17" t="s">
        <v>26</v>
      </c>
      <c r="E2722" s="17" t="s">
        <v>8</v>
      </c>
      <c r="F2722" s="17" t="s">
        <v>9</v>
      </c>
      <c r="G2722" s="16">
        <v>10066.2302923077</v>
      </c>
    </row>
    <row r="2723" spans="1:7" x14ac:dyDescent="0.25">
      <c r="A2723" s="16">
        <v>2020</v>
      </c>
      <c r="B2723" s="16">
        <v>4</v>
      </c>
      <c r="C2723" s="16">
        <v>2020</v>
      </c>
      <c r="D2723" s="17" t="s">
        <v>26</v>
      </c>
      <c r="E2723" s="17" t="s">
        <v>8</v>
      </c>
      <c r="F2723" s="17" t="s">
        <v>10</v>
      </c>
      <c r="G2723" s="16">
        <v>5929.467491208793</v>
      </c>
    </row>
    <row r="2724" spans="1:7" x14ac:dyDescent="0.25">
      <c r="A2724" s="16">
        <v>2020</v>
      </c>
      <c r="B2724" s="16">
        <v>4</v>
      </c>
      <c r="C2724" s="16">
        <v>2020</v>
      </c>
      <c r="D2724" s="17" t="s">
        <v>27</v>
      </c>
      <c r="E2724" s="17" t="s">
        <v>8</v>
      </c>
      <c r="F2724" s="17" t="s">
        <v>9</v>
      </c>
      <c r="G2724" s="16">
        <v>1536.1494232967036</v>
      </c>
    </row>
    <row r="2725" spans="1:7" x14ac:dyDescent="0.25">
      <c r="A2725" s="16">
        <v>2020</v>
      </c>
      <c r="B2725" s="16">
        <v>4</v>
      </c>
      <c r="C2725" s="16">
        <v>2020</v>
      </c>
      <c r="D2725" s="17" t="s">
        <v>28</v>
      </c>
      <c r="E2725" s="17" t="s">
        <v>8</v>
      </c>
      <c r="F2725" s="17" t="s">
        <v>9</v>
      </c>
      <c r="G2725" s="16">
        <v>36.906218571428575</v>
      </c>
    </row>
    <row r="2726" spans="1:7" x14ac:dyDescent="0.25">
      <c r="A2726" s="16">
        <v>2020</v>
      </c>
      <c r="B2726" s="16">
        <v>4</v>
      </c>
      <c r="C2726" s="16">
        <v>2020</v>
      </c>
      <c r="D2726" s="17" t="s">
        <v>29</v>
      </c>
      <c r="E2726" s="17" t="s">
        <v>8</v>
      </c>
      <c r="F2726" s="17" t="s">
        <v>9</v>
      </c>
      <c r="G2726" s="16">
        <v>753.78147296703264</v>
      </c>
    </row>
    <row r="2727" spans="1:7" x14ac:dyDescent="0.25">
      <c r="A2727" s="16">
        <v>2020</v>
      </c>
      <c r="B2727" s="16">
        <v>4</v>
      </c>
      <c r="C2727" s="16">
        <v>2020</v>
      </c>
      <c r="D2727" s="17" t="s">
        <v>30</v>
      </c>
      <c r="E2727" s="17" t="s">
        <v>8</v>
      </c>
      <c r="F2727" s="17" t="s">
        <v>9</v>
      </c>
      <c r="G2727" s="16">
        <v>381.70127890109904</v>
      </c>
    </row>
    <row r="2728" spans="1:7" x14ac:dyDescent="0.25">
      <c r="A2728" s="16">
        <v>2020</v>
      </c>
      <c r="B2728" s="16">
        <v>4</v>
      </c>
      <c r="C2728" s="16">
        <v>2020</v>
      </c>
      <c r="D2728" s="17" t="s">
        <v>31</v>
      </c>
      <c r="E2728" s="17" t="s">
        <v>8</v>
      </c>
      <c r="F2728" s="17" t="s">
        <v>9</v>
      </c>
      <c r="G2728" s="16">
        <v>6177.4337151648369</v>
      </c>
    </row>
    <row r="2729" spans="1:7" x14ac:dyDescent="0.25">
      <c r="A2729" s="16">
        <v>2020</v>
      </c>
      <c r="B2729" s="16">
        <v>4</v>
      </c>
      <c r="C2729" s="16">
        <v>2020</v>
      </c>
      <c r="D2729" s="17" t="s">
        <v>31</v>
      </c>
      <c r="E2729" s="17" t="s">
        <v>8</v>
      </c>
      <c r="F2729" s="17" t="s">
        <v>10</v>
      </c>
      <c r="G2729" s="16">
        <v>26587.888338901092</v>
      </c>
    </row>
    <row r="2730" spans="1:7" x14ac:dyDescent="0.25">
      <c r="A2730" s="16">
        <v>2020</v>
      </c>
      <c r="B2730" s="16">
        <v>4</v>
      </c>
      <c r="C2730" s="16">
        <v>2020</v>
      </c>
      <c r="D2730" s="17" t="s">
        <v>32</v>
      </c>
      <c r="E2730" s="17" t="s">
        <v>8</v>
      </c>
      <c r="F2730" s="17" t="s">
        <v>9</v>
      </c>
      <c r="G2730" s="16">
        <v>2277.5298276923081</v>
      </c>
    </row>
    <row r="2731" spans="1:7" x14ac:dyDescent="0.25">
      <c r="A2731" s="16">
        <v>2020</v>
      </c>
      <c r="B2731" s="16">
        <v>4</v>
      </c>
      <c r="C2731" s="16">
        <v>2020</v>
      </c>
      <c r="D2731" s="17" t="s">
        <v>32</v>
      </c>
      <c r="E2731" s="17" t="s">
        <v>8</v>
      </c>
      <c r="F2731" s="17" t="s">
        <v>10</v>
      </c>
      <c r="G2731" s="16">
        <v>2309.0762756043969</v>
      </c>
    </row>
    <row r="2732" spans="1:7" x14ac:dyDescent="0.25">
      <c r="A2732" s="16">
        <v>2020</v>
      </c>
      <c r="B2732" s="16">
        <v>4</v>
      </c>
      <c r="C2732" s="16">
        <v>2020</v>
      </c>
      <c r="D2732" s="17" t="s">
        <v>33</v>
      </c>
      <c r="E2732" s="17" t="s">
        <v>8</v>
      </c>
      <c r="F2732" s="17" t="s">
        <v>9</v>
      </c>
      <c r="G2732" s="16">
        <v>1349.3153731868126</v>
      </c>
    </row>
    <row r="2733" spans="1:7" x14ac:dyDescent="0.25">
      <c r="A2733" s="16">
        <v>2020</v>
      </c>
      <c r="B2733" s="16">
        <v>4</v>
      </c>
      <c r="C2733" s="16">
        <v>2020</v>
      </c>
      <c r="D2733" s="17" t="s">
        <v>34</v>
      </c>
      <c r="E2733" s="17" t="s">
        <v>8</v>
      </c>
      <c r="F2733" s="17" t="s">
        <v>9</v>
      </c>
      <c r="G2733" s="16">
        <v>66.759518131868134</v>
      </c>
    </row>
    <row r="2734" spans="1:7" x14ac:dyDescent="0.25">
      <c r="A2734" s="16">
        <v>2020</v>
      </c>
      <c r="B2734" s="16">
        <v>4</v>
      </c>
      <c r="C2734" s="16">
        <v>2020</v>
      </c>
      <c r="D2734" s="17" t="s">
        <v>34</v>
      </c>
      <c r="E2734" s="17" t="s">
        <v>8</v>
      </c>
      <c r="F2734" s="17" t="s">
        <v>10</v>
      </c>
      <c r="G2734" s="16">
        <v>616.88021758241746</v>
      </c>
    </row>
    <row r="2735" spans="1:7" x14ac:dyDescent="0.25">
      <c r="A2735" s="16">
        <v>2020</v>
      </c>
      <c r="B2735" s="16">
        <v>4</v>
      </c>
      <c r="C2735" s="16">
        <v>2020</v>
      </c>
      <c r="D2735" s="17" t="s">
        <v>35</v>
      </c>
      <c r="E2735" s="17" t="s">
        <v>8</v>
      </c>
      <c r="F2735" s="17" t="s">
        <v>9</v>
      </c>
      <c r="G2735" s="16">
        <v>9048.5513247252802</v>
      </c>
    </row>
    <row r="2736" spans="1:7" x14ac:dyDescent="0.25">
      <c r="A2736" s="16">
        <v>2020</v>
      </c>
      <c r="B2736" s="16">
        <v>4</v>
      </c>
      <c r="C2736" s="16">
        <v>2020</v>
      </c>
      <c r="D2736" s="17" t="s">
        <v>36</v>
      </c>
      <c r="E2736" s="17" t="s">
        <v>8</v>
      </c>
      <c r="F2736" s="17" t="s">
        <v>9</v>
      </c>
      <c r="G2736" s="16">
        <v>4401.6046734065949</v>
      </c>
    </row>
    <row r="2737" spans="1:7" x14ac:dyDescent="0.25">
      <c r="A2737" s="16">
        <v>2020</v>
      </c>
      <c r="B2737" s="16">
        <v>4</v>
      </c>
      <c r="C2737" s="16">
        <v>2020</v>
      </c>
      <c r="D2737" s="17" t="s">
        <v>36</v>
      </c>
      <c r="E2737" s="17" t="s">
        <v>8</v>
      </c>
      <c r="F2737" s="17" t="s">
        <v>10</v>
      </c>
      <c r="G2737" s="16">
        <v>2299.5239103296703</v>
      </c>
    </row>
    <row r="2738" spans="1:7" x14ac:dyDescent="0.25">
      <c r="A2738" s="16">
        <v>2020</v>
      </c>
      <c r="B2738" s="16">
        <v>4</v>
      </c>
      <c r="C2738" s="16">
        <v>2020</v>
      </c>
      <c r="D2738" s="17" t="s">
        <v>36</v>
      </c>
      <c r="E2738" s="17" t="s">
        <v>11</v>
      </c>
      <c r="F2738" s="17" t="s">
        <v>10</v>
      </c>
      <c r="G2738" s="16">
        <v>168.91666666666643</v>
      </c>
    </row>
    <row r="2739" spans="1:7" x14ac:dyDescent="0.25">
      <c r="A2739" s="16">
        <v>2020</v>
      </c>
      <c r="B2739" s="16">
        <v>5</v>
      </c>
      <c r="C2739" s="16">
        <v>2020</v>
      </c>
      <c r="D2739" s="17" t="s">
        <v>7</v>
      </c>
      <c r="E2739" s="17" t="s">
        <v>8</v>
      </c>
      <c r="F2739" s="17" t="s">
        <v>9</v>
      </c>
      <c r="G2739" s="16">
        <v>594.68021538461494</v>
      </c>
    </row>
    <row r="2740" spans="1:7" x14ac:dyDescent="0.25">
      <c r="A2740" s="16">
        <v>2020</v>
      </c>
      <c r="B2740" s="16">
        <v>5</v>
      </c>
      <c r="C2740" s="16">
        <v>2020</v>
      </c>
      <c r="D2740" s="17" t="s">
        <v>7</v>
      </c>
      <c r="E2740" s="17" t="s">
        <v>8</v>
      </c>
      <c r="F2740" s="17" t="s">
        <v>10</v>
      </c>
      <c r="G2740" s="16">
        <v>957.58289340659428</v>
      </c>
    </row>
    <row r="2741" spans="1:7" x14ac:dyDescent="0.25">
      <c r="A2741" s="16">
        <v>2020</v>
      </c>
      <c r="B2741" s="16">
        <v>5</v>
      </c>
      <c r="C2741" s="16">
        <v>2020</v>
      </c>
      <c r="D2741" s="17" t="s">
        <v>7</v>
      </c>
      <c r="E2741" s="17" t="s">
        <v>11</v>
      </c>
      <c r="F2741" s="17" t="s">
        <v>9</v>
      </c>
      <c r="G2741" s="16">
        <v>0</v>
      </c>
    </row>
    <row r="2742" spans="1:7" x14ac:dyDescent="0.25">
      <c r="A2742" s="16">
        <v>2020</v>
      </c>
      <c r="B2742" s="16">
        <v>5</v>
      </c>
      <c r="C2742" s="16">
        <v>2020</v>
      </c>
      <c r="D2742" s="17" t="s">
        <v>12</v>
      </c>
      <c r="E2742" s="17" t="s">
        <v>8</v>
      </c>
      <c r="F2742" s="17" t="s">
        <v>9</v>
      </c>
      <c r="G2742" s="16">
        <v>940.54449362637331</v>
      </c>
    </row>
    <row r="2743" spans="1:7" x14ac:dyDescent="0.25">
      <c r="A2743" s="16">
        <v>2020</v>
      </c>
      <c r="B2743" s="16">
        <v>5</v>
      </c>
      <c r="C2743" s="16">
        <v>2020</v>
      </c>
      <c r="D2743" s="17" t="s">
        <v>13</v>
      </c>
      <c r="E2743" s="17" t="s">
        <v>8</v>
      </c>
      <c r="F2743" s="17" t="s">
        <v>9</v>
      </c>
      <c r="G2743" s="16">
        <v>451.94021999999995</v>
      </c>
    </row>
    <row r="2744" spans="1:7" x14ac:dyDescent="0.25">
      <c r="A2744" s="16">
        <v>2020</v>
      </c>
      <c r="B2744" s="16">
        <v>5</v>
      </c>
      <c r="C2744" s="16">
        <v>2020</v>
      </c>
      <c r="D2744" s="17" t="s">
        <v>13</v>
      </c>
      <c r="E2744" s="17" t="s">
        <v>8</v>
      </c>
      <c r="F2744" s="17" t="s">
        <v>10</v>
      </c>
      <c r="G2744" s="16">
        <v>42.558308571428576</v>
      </c>
    </row>
    <row r="2745" spans="1:7" x14ac:dyDescent="0.25">
      <c r="A2745" s="16">
        <v>2020</v>
      </c>
      <c r="B2745" s="16">
        <v>5</v>
      </c>
      <c r="C2745" s="16">
        <v>2020</v>
      </c>
      <c r="D2745" s="17" t="s">
        <v>13</v>
      </c>
      <c r="E2745" s="17" t="s">
        <v>11</v>
      </c>
      <c r="F2745" s="17" t="s">
        <v>10</v>
      </c>
      <c r="G2745" s="16">
        <v>835.55799999999977</v>
      </c>
    </row>
    <row r="2746" spans="1:7" x14ac:dyDescent="0.25">
      <c r="A2746" s="16">
        <v>2020</v>
      </c>
      <c r="B2746" s="16">
        <v>5</v>
      </c>
      <c r="C2746" s="16">
        <v>2020</v>
      </c>
      <c r="D2746" s="17" t="s">
        <v>14</v>
      </c>
      <c r="E2746" s="17" t="s">
        <v>8</v>
      </c>
      <c r="F2746" s="17" t="s">
        <v>9</v>
      </c>
      <c r="G2746" s="16">
        <v>9882.4760299999998</v>
      </c>
    </row>
    <row r="2747" spans="1:7" x14ac:dyDescent="0.25">
      <c r="A2747" s="16">
        <v>2020</v>
      </c>
      <c r="B2747" s="16">
        <v>5</v>
      </c>
      <c r="C2747" s="16">
        <v>2020</v>
      </c>
      <c r="D2747" s="17" t="s">
        <v>14</v>
      </c>
      <c r="E2747" s="17" t="s">
        <v>11</v>
      </c>
      <c r="F2747" s="17" t="s">
        <v>9</v>
      </c>
      <c r="G2747" s="16">
        <v>0</v>
      </c>
    </row>
    <row r="2748" spans="1:7" x14ac:dyDescent="0.25">
      <c r="A2748" s="16">
        <v>2020</v>
      </c>
      <c r="B2748" s="16">
        <v>5</v>
      </c>
      <c r="C2748" s="16">
        <v>2020</v>
      </c>
      <c r="D2748" s="17" t="s">
        <v>15</v>
      </c>
      <c r="E2748" s="17" t="s">
        <v>8</v>
      </c>
      <c r="F2748" s="17" t="s">
        <v>9</v>
      </c>
      <c r="G2748" s="16">
        <v>2321.6638507692301</v>
      </c>
    </row>
    <row r="2749" spans="1:7" x14ac:dyDescent="0.25">
      <c r="A2749" s="16">
        <v>2020</v>
      </c>
      <c r="B2749" s="16">
        <v>5</v>
      </c>
      <c r="C2749" s="16">
        <v>2020</v>
      </c>
      <c r="D2749" s="17" t="s">
        <v>16</v>
      </c>
      <c r="E2749" s="17" t="s">
        <v>8</v>
      </c>
      <c r="F2749" s="17" t="s">
        <v>9</v>
      </c>
      <c r="G2749" s="16">
        <v>137.07801296703292</v>
      </c>
    </row>
    <row r="2750" spans="1:7" x14ac:dyDescent="0.25">
      <c r="A2750" s="16">
        <v>2020</v>
      </c>
      <c r="B2750" s="16">
        <v>5</v>
      </c>
      <c r="C2750" s="16">
        <v>2020</v>
      </c>
      <c r="D2750" s="17" t="s">
        <v>17</v>
      </c>
      <c r="E2750" s="17" t="s">
        <v>8</v>
      </c>
      <c r="F2750" s="17" t="s">
        <v>9</v>
      </c>
      <c r="G2750" s="16">
        <v>9486.1177485714234</v>
      </c>
    </row>
    <row r="2751" spans="1:7" x14ac:dyDescent="0.25">
      <c r="A2751" s="16">
        <v>2020</v>
      </c>
      <c r="B2751" s="16">
        <v>5</v>
      </c>
      <c r="C2751" s="16">
        <v>2020</v>
      </c>
      <c r="D2751" s="17" t="s">
        <v>17</v>
      </c>
      <c r="E2751" s="17" t="s">
        <v>8</v>
      </c>
      <c r="F2751" s="17" t="s">
        <v>10</v>
      </c>
      <c r="G2751" s="16">
        <v>3748.2501784615392</v>
      </c>
    </row>
    <row r="2752" spans="1:7" x14ac:dyDescent="0.25">
      <c r="A2752" s="16">
        <v>2020</v>
      </c>
      <c r="B2752" s="16">
        <v>5</v>
      </c>
      <c r="C2752" s="16">
        <v>2020</v>
      </c>
      <c r="D2752" s="17" t="s">
        <v>17</v>
      </c>
      <c r="E2752" s="17" t="s">
        <v>11</v>
      </c>
      <c r="F2752" s="17" t="s">
        <v>10</v>
      </c>
      <c r="G2752" s="16">
        <v>748.57499999999868</v>
      </c>
    </row>
    <row r="2753" spans="1:7" x14ac:dyDescent="0.25">
      <c r="A2753" s="16">
        <v>2020</v>
      </c>
      <c r="B2753" s="16">
        <v>5</v>
      </c>
      <c r="C2753" s="16">
        <v>2020</v>
      </c>
      <c r="D2753" s="17" t="s">
        <v>18</v>
      </c>
      <c r="E2753" s="17" t="s">
        <v>8</v>
      </c>
      <c r="F2753" s="17" t="s">
        <v>9</v>
      </c>
      <c r="G2753" s="16">
        <v>747.49530659340655</v>
      </c>
    </row>
    <row r="2754" spans="1:7" x14ac:dyDescent="0.25">
      <c r="A2754" s="16">
        <v>2020</v>
      </c>
      <c r="B2754" s="16">
        <v>5</v>
      </c>
      <c r="C2754" s="16">
        <v>2020</v>
      </c>
      <c r="D2754" s="17" t="s">
        <v>18</v>
      </c>
      <c r="E2754" s="17" t="s">
        <v>11</v>
      </c>
      <c r="F2754" s="17" t="s">
        <v>9</v>
      </c>
      <c r="G2754" s="16">
        <v>0</v>
      </c>
    </row>
    <row r="2755" spans="1:7" x14ac:dyDescent="0.25">
      <c r="A2755" s="16">
        <v>2020</v>
      </c>
      <c r="B2755" s="16">
        <v>5</v>
      </c>
      <c r="C2755" s="16">
        <v>2020</v>
      </c>
      <c r="D2755" s="17" t="s">
        <v>19</v>
      </c>
      <c r="E2755" s="17" t="s">
        <v>8</v>
      </c>
      <c r="F2755" s="17" t="s">
        <v>9</v>
      </c>
      <c r="G2755" s="16">
        <v>717.63608681318703</v>
      </c>
    </row>
    <row r="2756" spans="1:7" x14ac:dyDescent="0.25">
      <c r="A2756" s="16">
        <v>2020</v>
      </c>
      <c r="B2756" s="16">
        <v>5</v>
      </c>
      <c r="C2756" s="16">
        <v>2020</v>
      </c>
      <c r="D2756" s="17" t="s">
        <v>20</v>
      </c>
      <c r="E2756" s="17" t="s">
        <v>8</v>
      </c>
      <c r="F2756" s="17" t="s">
        <v>9</v>
      </c>
      <c r="G2756" s="16">
        <v>1685.7491901098906</v>
      </c>
    </row>
    <row r="2757" spans="1:7" x14ac:dyDescent="0.25">
      <c r="A2757" s="16">
        <v>2020</v>
      </c>
      <c r="B2757" s="16">
        <v>5</v>
      </c>
      <c r="C2757" s="16">
        <v>2020</v>
      </c>
      <c r="D2757" s="17" t="s">
        <v>21</v>
      </c>
      <c r="E2757" s="17" t="s">
        <v>8</v>
      </c>
      <c r="F2757" s="17" t="s">
        <v>10</v>
      </c>
      <c r="G2757" s="16">
        <v>5507.420144175825</v>
      </c>
    </row>
    <row r="2758" spans="1:7" x14ac:dyDescent="0.25">
      <c r="A2758" s="16">
        <v>2020</v>
      </c>
      <c r="B2758" s="16">
        <v>5</v>
      </c>
      <c r="C2758" s="16">
        <v>2020</v>
      </c>
      <c r="D2758" s="17" t="s">
        <v>21</v>
      </c>
      <c r="E2758" s="17" t="s">
        <v>11</v>
      </c>
      <c r="F2758" s="17" t="s">
        <v>10</v>
      </c>
      <c r="G2758" s="16">
        <v>711.68499999999915</v>
      </c>
    </row>
    <row r="2759" spans="1:7" x14ac:dyDescent="0.25">
      <c r="A2759" s="16">
        <v>2020</v>
      </c>
      <c r="B2759" s="16">
        <v>5</v>
      </c>
      <c r="C2759" s="16">
        <v>2020</v>
      </c>
      <c r="D2759" s="17" t="s">
        <v>22</v>
      </c>
      <c r="E2759" s="17" t="s">
        <v>8</v>
      </c>
      <c r="F2759" s="17" t="s">
        <v>10</v>
      </c>
      <c r="G2759" s="16">
        <v>18087.081021098904</v>
      </c>
    </row>
    <row r="2760" spans="1:7" x14ac:dyDescent="0.25">
      <c r="A2760" s="16">
        <v>2020</v>
      </c>
      <c r="B2760" s="16">
        <v>5</v>
      </c>
      <c r="C2760" s="16">
        <v>2020</v>
      </c>
      <c r="D2760" s="17" t="s">
        <v>23</v>
      </c>
      <c r="E2760" s="17" t="s">
        <v>8</v>
      </c>
      <c r="F2760" s="17" t="s">
        <v>9</v>
      </c>
      <c r="G2760" s="16">
        <v>3314.6050000000018</v>
      </c>
    </row>
    <row r="2761" spans="1:7" x14ac:dyDescent="0.25">
      <c r="A2761" s="16">
        <v>2020</v>
      </c>
      <c r="B2761" s="16">
        <v>5</v>
      </c>
      <c r="C2761" s="16">
        <v>2020</v>
      </c>
      <c r="D2761" s="17" t="s">
        <v>24</v>
      </c>
      <c r="E2761" s="17" t="s">
        <v>8</v>
      </c>
      <c r="F2761" s="17" t="s">
        <v>9</v>
      </c>
      <c r="G2761" s="16">
        <v>1821.5360347252745</v>
      </c>
    </row>
    <row r="2762" spans="1:7" x14ac:dyDescent="0.25">
      <c r="A2762" s="16">
        <v>2020</v>
      </c>
      <c r="B2762" s="16">
        <v>5</v>
      </c>
      <c r="C2762" s="16">
        <v>2020</v>
      </c>
      <c r="D2762" s="17" t="s">
        <v>25</v>
      </c>
      <c r="E2762" s="17" t="s">
        <v>8</v>
      </c>
      <c r="F2762" s="17" t="s">
        <v>9</v>
      </c>
      <c r="G2762" s="16">
        <v>2225.7107506593402</v>
      </c>
    </row>
    <row r="2763" spans="1:7" x14ac:dyDescent="0.25">
      <c r="A2763" s="16">
        <v>2020</v>
      </c>
      <c r="B2763" s="16">
        <v>5</v>
      </c>
      <c r="C2763" s="16">
        <v>2020</v>
      </c>
      <c r="D2763" s="17" t="s">
        <v>25</v>
      </c>
      <c r="E2763" s="17" t="s">
        <v>11</v>
      </c>
      <c r="F2763" s="17" t="s">
        <v>9</v>
      </c>
      <c r="G2763" s="16">
        <v>0</v>
      </c>
    </row>
    <row r="2764" spans="1:7" x14ac:dyDescent="0.25">
      <c r="A2764" s="16">
        <v>2020</v>
      </c>
      <c r="B2764" s="16">
        <v>5</v>
      </c>
      <c r="C2764" s="16">
        <v>2020</v>
      </c>
      <c r="D2764" s="17" t="s">
        <v>26</v>
      </c>
      <c r="E2764" s="17" t="s">
        <v>8</v>
      </c>
      <c r="F2764" s="17" t="s">
        <v>9</v>
      </c>
      <c r="G2764" s="16">
        <v>13205.075644505499</v>
      </c>
    </row>
    <row r="2765" spans="1:7" x14ac:dyDescent="0.25">
      <c r="A2765" s="16">
        <v>2020</v>
      </c>
      <c r="B2765" s="16">
        <v>5</v>
      </c>
      <c r="C2765" s="16">
        <v>2020</v>
      </c>
      <c r="D2765" s="17" t="s">
        <v>26</v>
      </c>
      <c r="E2765" s="17" t="s">
        <v>8</v>
      </c>
      <c r="F2765" s="17" t="s">
        <v>10</v>
      </c>
      <c r="G2765" s="16">
        <v>1320.3463499999998</v>
      </c>
    </row>
    <row r="2766" spans="1:7" x14ac:dyDescent="0.25">
      <c r="A2766" s="16">
        <v>2020</v>
      </c>
      <c r="B2766" s="16">
        <v>5</v>
      </c>
      <c r="C2766" s="16">
        <v>2020</v>
      </c>
      <c r="D2766" s="17" t="s">
        <v>26</v>
      </c>
      <c r="E2766" s="17" t="s">
        <v>11</v>
      </c>
      <c r="F2766" s="17" t="s">
        <v>9</v>
      </c>
      <c r="G2766" s="16">
        <v>1302.600000000002</v>
      </c>
    </row>
    <row r="2767" spans="1:7" x14ac:dyDescent="0.25">
      <c r="A2767" s="16">
        <v>2020</v>
      </c>
      <c r="B2767" s="16">
        <v>5</v>
      </c>
      <c r="C2767" s="16">
        <v>2020</v>
      </c>
      <c r="D2767" s="17" t="s">
        <v>27</v>
      </c>
      <c r="E2767" s="17" t="s">
        <v>8</v>
      </c>
      <c r="F2767" s="17" t="s">
        <v>9</v>
      </c>
      <c r="G2767" s="16">
        <v>2003.2332764835162</v>
      </c>
    </row>
    <row r="2768" spans="1:7" x14ac:dyDescent="0.25">
      <c r="A2768" s="16">
        <v>2020</v>
      </c>
      <c r="B2768" s="16">
        <v>5</v>
      </c>
      <c r="C2768" s="16">
        <v>2020</v>
      </c>
      <c r="D2768" s="17" t="s">
        <v>37</v>
      </c>
      <c r="E2768" s="17" t="s">
        <v>8</v>
      </c>
      <c r="F2768" s="17" t="s">
        <v>9</v>
      </c>
      <c r="G2768" s="16">
        <v>0.32158241758241768</v>
      </c>
    </row>
    <row r="2769" spans="1:7" x14ac:dyDescent="0.25">
      <c r="A2769" s="16">
        <v>2020</v>
      </c>
      <c r="B2769" s="16">
        <v>5</v>
      </c>
      <c r="C2769" s="16">
        <v>2020</v>
      </c>
      <c r="D2769" s="17" t="s">
        <v>28</v>
      </c>
      <c r="E2769" s="17" t="s">
        <v>8</v>
      </c>
      <c r="F2769" s="17" t="s">
        <v>9</v>
      </c>
      <c r="G2769" s="16">
        <v>53.018914945054945</v>
      </c>
    </row>
    <row r="2770" spans="1:7" x14ac:dyDescent="0.25">
      <c r="A2770" s="16">
        <v>2020</v>
      </c>
      <c r="B2770" s="16">
        <v>5</v>
      </c>
      <c r="C2770" s="16">
        <v>2020</v>
      </c>
      <c r="D2770" s="17" t="s">
        <v>29</v>
      </c>
      <c r="E2770" s="17" t="s">
        <v>8</v>
      </c>
      <c r="F2770" s="17" t="s">
        <v>9</v>
      </c>
      <c r="G2770" s="16">
        <v>877.4754408791207</v>
      </c>
    </row>
    <row r="2771" spans="1:7" x14ac:dyDescent="0.25">
      <c r="A2771" s="16">
        <v>2020</v>
      </c>
      <c r="B2771" s="16">
        <v>5</v>
      </c>
      <c r="C2771" s="16">
        <v>2020</v>
      </c>
      <c r="D2771" s="17" t="s">
        <v>30</v>
      </c>
      <c r="E2771" s="17" t="s">
        <v>8</v>
      </c>
      <c r="F2771" s="17" t="s">
        <v>9</v>
      </c>
      <c r="G2771" s="16">
        <v>474.614429010989</v>
      </c>
    </row>
    <row r="2772" spans="1:7" x14ac:dyDescent="0.25">
      <c r="A2772" s="16">
        <v>2020</v>
      </c>
      <c r="B2772" s="16">
        <v>5</v>
      </c>
      <c r="C2772" s="16">
        <v>2020</v>
      </c>
      <c r="D2772" s="17" t="s">
        <v>31</v>
      </c>
      <c r="E2772" s="17" t="s">
        <v>8</v>
      </c>
      <c r="F2772" s="17" t="s">
        <v>9</v>
      </c>
      <c r="G2772" s="16">
        <v>5821.3856624175787</v>
      </c>
    </row>
    <row r="2773" spans="1:7" x14ac:dyDescent="0.25">
      <c r="A2773" s="16">
        <v>2020</v>
      </c>
      <c r="B2773" s="16">
        <v>5</v>
      </c>
      <c r="C2773" s="16">
        <v>2020</v>
      </c>
      <c r="D2773" s="17" t="s">
        <v>31</v>
      </c>
      <c r="E2773" s="17" t="s">
        <v>8</v>
      </c>
      <c r="F2773" s="17" t="s">
        <v>10</v>
      </c>
      <c r="G2773" s="16">
        <v>37282.681723296693</v>
      </c>
    </row>
    <row r="2774" spans="1:7" x14ac:dyDescent="0.25">
      <c r="A2774" s="16">
        <v>2020</v>
      </c>
      <c r="B2774" s="16">
        <v>5</v>
      </c>
      <c r="C2774" s="16">
        <v>2020</v>
      </c>
      <c r="D2774" s="17" t="s">
        <v>32</v>
      </c>
      <c r="E2774" s="17" t="s">
        <v>8</v>
      </c>
      <c r="F2774" s="17" t="s">
        <v>9</v>
      </c>
      <c r="G2774" s="16">
        <v>3418.7689727472516</v>
      </c>
    </row>
    <row r="2775" spans="1:7" x14ac:dyDescent="0.25">
      <c r="A2775" s="16">
        <v>2020</v>
      </c>
      <c r="B2775" s="16">
        <v>5</v>
      </c>
      <c r="C2775" s="16">
        <v>2020</v>
      </c>
      <c r="D2775" s="17" t="s">
        <v>32</v>
      </c>
      <c r="E2775" s="17" t="s">
        <v>8</v>
      </c>
      <c r="F2775" s="17" t="s">
        <v>10</v>
      </c>
      <c r="G2775" s="16">
        <v>1946.6014035164842</v>
      </c>
    </row>
    <row r="2776" spans="1:7" x14ac:dyDescent="0.25">
      <c r="A2776" s="16">
        <v>2020</v>
      </c>
      <c r="B2776" s="16">
        <v>5</v>
      </c>
      <c r="C2776" s="16">
        <v>2020</v>
      </c>
      <c r="D2776" s="17" t="s">
        <v>32</v>
      </c>
      <c r="E2776" s="17" t="s">
        <v>11</v>
      </c>
      <c r="F2776" s="17" t="s">
        <v>10</v>
      </c>
      <c r="G2776" s="16">
        <v>1544.9400000000014</v>
      </c>
    </row>
    <row r="2777" spans="1:7" x14ac:dyDescent="0.25">
      <c r="A2777" s="16">
        <v>2020</v>
      </c>
      <c r="B2777" s="16">
        <v>5</v>
      </c>
      <c r="C2777" s="16">
        <v>2020</v>
      </c>
      <c r="D2777" s="17" t="s">
        <v>33</v>
      </c>
      <c r="E2777" s="17" t="s">
        <v>8</v>
      </c>
      <c r="F2777" s="17" t="s">
        <v>9</v>
      </c>
      <c r="G2777" s="16">
        <v>1609.374094945055</v>
      </c>
    </row>
    <row r="2778" spans="1:7" x14ac:dyDescent="0.25">
      <c r="A2778" s="16">
        <v>2020</v>
      </c>
      <c r="B2778" s="16">
        <v>5</v>
      </c>
      <c r="C2778" s="16">
        <v>2020</v>
      </c>
      <c r="D2778" s="17" t="s">
        <v>34</v>
      </c>
      <c r="E2778" s="17" t="s">
        <v>8</v>
      </c>
      <c r="F2778" s="17" t="s">
        <v>9</v>
      </c>
      <c r="G2778" s="16">
        <v>83.968188461538489</v>
      </c>
    </row>
    <row r="2779" spans="1:7" x14ac:dyDescent="0.25">
      <c r="A2779" s="16">
        <v>2020</v>
      </c>
      <c r="B2779" s="16">
        <v>5</v>
      </c>
      <c r="C2779" s="16">
        <v>2020</v>
      </c>
      <c r="D2779" s="17" t="s">
        <v>34</v>
      </c>
      <c r="E2779" s="17" t="s">
        <v>11</v>
      </c>
      <c r="F2779" s="17" t="s">
        <v>10</v>
      </c>
      <c r="G2779" s="16">
        <v>2894.2200000000007</v>
      </c>
    </row>
    <row r="2780" spans="1:7" x14ac:dyDescent="0.25">
      <c r="A2780" s="16">
        <v>2020</v>
      </c>
      <c r="B2780" s="16">
        <v>5</v>
      </c>
      <c r="C2780" s="16">
        <v>2020</v>
      </c>
      <c r="D2780" s="17" t="s">
        <v>35</v>
      </c>
      <c r="E2780" s="17" t="s">
        <v>8</v>
      </c>
      <c r="F2780" s="17" t="s">
        <v>9</v>
      </c>
      <c r="G2780" s="16">
        <v>10690.717075604392</v>
      </c>
    </row>
    <row r="2781" spans="1:7" x14ac:dyDescent="0.25">
      <c r="A2781" s="16">
        <v>2020</v>
      </c>
      <c r="B2781" s="16">
        <v>5</v>
      </c>
      <c r="C2781" s="16">
        <v>2020</v>
      </c>
      <c r="D2781" s="17" t="s">
        <v>36</v>
      </c>
      <c r="E2781" s="17" t="s">
        <v>8</v>
      </c>
      <c r="F2781" s="17" t="s">
        <v>9</v>
      </c>
      <c r="G2781" s="16">
        <v>6224.5100096703281</v>
      </c>
    </row>
    <row r="2782" spans="1:7" x14ac:dyDescent="0.25">
      <c r="A2782" s="16">
        <v>2020</v>
      </c>
      <c r="B2782" s="16">
        <v>5</v>
      </c>
      <c r="C2782" s="16">
        <v>2020</v>
      </c>
      <c r="D2782" s="17" t="s">
        <v>36</v>
      </c>
      <c r="E2782" s="17" t="s">
        <v>8</v>
      </c>
      <c r="F2782" s="17" t="s">
        <v>10</v>
      </c>
      <c r="G2782" s="16">
        <v>3008.4825600000004</v>
      </c>
    </row>
    <row r="2783" spans="1:7" x14ac:dyDescent="0.25">
      <c r="A2783" s="16">
        <v>2020</v>
      </c>
      <c r="B2783" s="16">
        <v>5</v>
      </c>
      <c r="C2783" s="16">
        <v>2020</v>
      </c>
      <c r="D2783" s="17" t="s">
        <v>36</v>
      </c>
      <c r="E2783" s="17" t="s">
        <v>11</v>
      </c>
      <c r="F2783" s="17" t="s">
        <v>10</v>
      </c>
      <c r="G2783" s="16">
        <v>168.91666666666643</v>
      </c>
    </row>
    <row r="2784" spans="1:7" x14ac:dyDescent="0.25">
      <c r="A2784" s="16">
        <v>2020</v>
      </c>
      <c r="B2784" s="16">
        <v>6</v>
      </c>
      <c r="C2784" s="16">
        <v>2020</v>
      </c>
      <c r="D2784" s="17" t="s">
        <v>7</v>
      </c>
      <c r="E2784" s="17" t="s">
        <v>8</v>
      </c>
      <c r="F2784" s="17" t="s">
        <v>9</v>
      </c>
      <c r="G2784" s="16">
        <v>963.67744219780263</v>
      </c>
    </row>
    <row r="2785" spans="1:7" x14ac:dyDescent="0.25">
      <c r="A2785" s="16">
        <v>2020</v>
      </c>
      <c r="B2785" s="16">
        <v>6</v>
      </c>
      <c r="C2785" s="16">
        <v>2020</v>
      </c>
      <c r="D2785" s="17" t="s">
        <v>7</v>
      </c>
      <c r="E2785" s="17" t="s">
        <v>8</v>
      </c>
      <c r="F2785" s="17" t="s">
        <v>10</v>
      </c>
      <c r="G2785" s="16">
        <v>742.61153604395565</v>
      </c>
    </row>
    <row r="2786" spans="1:7" x14ac:dyDescent="0.25">
      <c r="A2786" s="16">
        <v>2020</v>
      </c>
      <c r="B2786" s="16">
        <v>6</v>
      </c>
      <c r="C2786" s="16">
        <v>2020</v>
      </c>
      <c r="D2786" s="17" t="s">
        <v>7</v>
      </c>
      <c r="E2786" s="17" t="s">
        <v>11</v>
      </c>
      <c r="F2786" s="17" t="s">
        <v>9</v>
      </c>
      <c r="G2786" s="16">
        <v>0</v>
      </c>
    </row>
    <row r="2787" spans="1:7" x14ac:dyDescent="0.25">
      <c r="A2787" s="16">
        <v>2020</v>
      </c>
      <c r="B2787" s="16">
        <v>6</v>
      </c>
      <c r="C2787" s="16">
        <v>2020</v>
      </c>
      <c r="D2787" s="17" t="s">
        <v>12</v>
      </c>
      <c r="E2787" s="17" t="s">
        <v>8</v>
      </c>
      <c r="F2787" s="17" t="s">
        <v>9</v>
      </c>
      <c r="G2787" s="16">
        <v>917.65153483516497</v>
      </c>
    </row>
    <row r="2788" spans="1:7" x14ac:dyDescent="0.25">
      <c r="A2788" s="16">
        <v>2020</v>
      </c>
      <c r="B2788" s="16">
        <v>6</v>
      </c>
      <c r="C2788" s="16">
        <v>2020</v>
      </c>
      <c r="D2788" s="17" t="s">
        <v>13</v>
      </c>
      <c r="E2788" s="17" t="s">
        <v>8</v>
      </c>
      <c r="F2788" s="17" t="s">
        <v>9</v>
      </c>
      <c r="G2788" s="16">
        <v>467.81898285714306</v>
      </c>
    </row>
    <row r="2789" spans="1:7" x14ac:dyDescent="0.25">
      <c r="A2789" s="16">
        <v>2020</v>
      </c>
      <c r="B2789" s="16">
        <v>6</v>
      </c>
      <c r="C2789" s="16">
        <v>2020</v>
      </c>
      <c r="D2789" s="17" t="s">
        <v>13</v>
      </c>
      <c r="E2789" s="17" t="s">
        <v>11</v>
      </c>
      <c r="F2789" s="17" t="s">
        <v>10</v>
      </c>
      <c r="G2789" s="16">
        <v>1547.1570000000031</v>
      </c>
    </row>
    <row r="2790" spans="1:7" x14ac:dyDescent="0.25">
      <c r="A2790" s="16">
        <v>2020</v>
      </c>
      <c r="B2790" s="16">
        <v>6</v>
      </c>
      <c r="C2790" s="16">
        <v>2020</v>
      </c>
      <c r="D2790" s="17" t="s">
        <v>14</v>
      </c>
      <c r="E2790" s="17" t="s">
        <v>8</v>
      </c>
      <c r="F2790" s="17" t="s">
        <v>9</v>
      </c>
      <c r="G2790" s="16">
        <v>10379.562264615382</v>
      </c>
    </row>
    <row r="2791" spans="1:7" x14ac:dyDescent="0.25">
      <c r="A2791" s="16">
        <v>2020</v>
      </c>
      <c r="B2791" s="16">
        <v>6</v>
      </c>
      <c r="C2791" s="16">
        <v>2020</v>
      </c>
      <c r="D2791" s="17" t="s">
        <v>14</v>
      </c>
      <c r="E2791" s="17" t="s">
        <v>11</v>
      </c>
      <c r="F2791" s="17" t="s">
        <v>9</v>
      </c>
      <c r="G2791" s="16">
        <v>0</v>
      </c>
    </row>
    <row r="2792" spans="1:7" x14ac:dyDescent="0.25">
      <c r="A2792" s="16">
        <v>2020</v>
      </c>
      <c r="B2792" s="16">
        <v>6</v>
      </c>
      <c r="C2792" s="16">
        <v>2020</v>
      </c>
      <c r="D2792" s="17" t="s">
        <v>15</v>
      </c>
      <c r="E2792" s="17" t="s">
        <v>8</v>
      </c>
      <c r="F2792" s="17" t="s">
        <v>9</v>
      </c>
      <c r="G2792" s="16">
        <v>2473.138452967034</v>
      </c>
    </row>
    <row r="2793" spans="1:7" x14ac:dyDescent="0.25">
      <c r="A2793" s="16">
        <v>2020</v>
      </c>
      <c r="B2793" s="16">
        <v>6</v>
      </c>
      <c r="C2793" s="16">
        <v>2020</v>
      </c>
      <c r="D2793" s="17" t="s">
        <v>15</v>
      </c>
      <c r="E2793" s="17" t="s">
        <v>11</v>
      </c>
      <c r="F2793" s="17" t="s">
        <v>10</v>
      </c>
      <c r="G2793" s="16">
        <v>10844.114999999993</v>
      </c>
    </row>
    <row r="2794" spans="1:7" x14ac:dyDescent="0.25">
      <c r="A2794" s="16">
        <v>2020</v>
      </c>
      <c r="B2794" s="16">
        <v>6</v>
      </c>
      <c r="C2794" s="16">
        <v>2020</v>
      </c>
      <c r="D2794" s="17" t="s">
        <v>16</v>
      </c>
      <c r="E2794" s="17" t="s">
        <v>8</v>
      </c>
      <c r="F2794" s="17" t="s">
        <v>9</v>
      </c>
      <c r="G2794" s="16">
        <v>127.43702901098902</v>
      </c>
    </row>
    <row r="2795" spans="1:7" x14ac:dyDescent="0.25">
      <c r="A2795" s="16">
        <v>2020</v>
      </c>
      <c r="B2795" s="16">
        <v>6</v>
      </c>
      <c r="C2795" s="16">
        <v>2020</v>
      </c>
      <c r="D2795" s="17" t="s">
        <v>17</v>
      </c>
      <c r="E2795" s="17" t="s">
        <v>8</v>
      </c>
      <c r="F2795" s="17" t="s">
        <v>9</v>
      </c>
      <c r="G2795" s="16">
        <v>11501.983390769232</v>
      </c>
    </row>
    <row r="2796" spans="1:7" x14ac:dyDescent="0.25">
      <c r="A2796" s="16">
        <v>2020</v>
      </c>
      <c r="B2796" s="16">
        <v>6</v>
      </c>
      <c r="C2796" s="16">
        <v>2020</v>
      </c>
      <c r="D2796" s="17" t="s">
        <v>17</v>
      </c>
      <c r="E2796" s="17" t="s">
        <v>8</v>
      </c>
      <c r="F2796" s="17" t="s">
        <v>10</v>
      </c>
      <c r="G2796" s="16">
        <v>4278.4648395604399</v>
      </c>
    </row>
    <row r="2797" spans="1:7" x14ac:dyDescent="0.25">
      <c r="A2797" s="16">
        <v>2020</v>
      </c>
      <c r="B2797" s="16">
        <v>6</v>
      </c>
      <c r="C2797" s="16">
        <v>2020</v>
      </c>
      <c r="D2797" s="17" t="s">
        <v>17</v>
      </c>
      <c r="E2797" s="17" t="s">
        <v>11</v>
      </c>
      <c r="F2797" s="17" t="s">
        <v>10</v>
      </c>
      <c r="G2797" s="16">
        <v>1152.6750000000018</v>
      </c>
    </row>
    <row r="2798" spans="1:7" x14ac:dyDescent="0.25">
      <c r="A2798" s="16">
        <v>2020</v>
      </c>
      <c r="B2798" s="16">
        <v>6</v>
      </c>
      <c r="C2798" s="16">
        <v>2020</v>
      </c>
      <c r="D2798" s="17" t="s">
        <v>18</v>
      </c>
      <c r="E2798" s="17" t="s">
        <v>8</v>
      </c>
      <c r="F2798" s="17" t="s">
        <v>9</v>
      </c>
      <c r="G2798" s="16">
        <v>786.24710109890077</v>
      </c>
    </row>
    <row r="2799" spans="1:7" x14ac:dyDescent="0.25">
      <c r="A2799" s="16">
        <v>2020</v>
      </c>
      <c r="B2799" s="16">
        <v>6</v>
      </c>
      <c r="C2799" s="16">
        <v>2020</v>
      </c>
      <c r="D2799" s="17" t="s">
        <v>18</v>
      </c>
      <c r="E2799" s="17" t="s">
        <v>11</v>
      </c>
      <c r="F2799" s="17" t="s">
        <v>9</v>
      </c>
      <c r="G2799" s="16">
        <v>0</v>
      </c>
    </row>
    <row r="2800" spans="1:7" x14ac:dyDescent="0.25">
      <c r="A2800" s="16">
        <v>2020</v>
      </c>
      <c r="B2800" s="16">
        <v>6</v>
      </c>
      <c r="C2800" s="16">
        <v>2020</v>
      </c>
      <c r="D2800" s="17" t="s">
        <v>19</v>
      </c>
      <c r="E2800" s="17" t="s">
        <v>8</v>
      </c>
      <c r="F2800" s="17" t="s">
        <v>9</v>
      </c>
      <c r="G2800" s="16">
        <v>806.61878725274744</v>
      </c>
    </row>
    <row r="2801" spans="1:7" x14ac:dyDescent="0.25">
      <c r="A2801" s="16">
        <v>2020</v>
      </c>
      <c r="B2801" s="16">
        <v>6</v>
      </c>
      <c r="C2801" s="16">
        <v>2020</v>
      </c>
      <c r="D2801" s="17" t="s">
        <v>20</v>
      </c>
      <c r="E2801" s="17" t="s">
        <v>8</v>
      </c>
      <c r="F2801" s="17" t="s">
        <v>9</v>
      </c>
      <c r="G2801" s="16">
        <v>1861.5462320879121</v>
      </c>
    </row>
    <row r="2802" spans="1:7" x14ac:dyDescent="0.25">
      <c r="A2802" s="16">
        <v>2020</v>
      </c>
      <c r="B2802" s="16">
        <v>6</v>
      </c>
      <c r="C2802" s="16">
        <v>2020</v>
      </c>
      <c r="D2802" s="17" t="s">
        <v>21</v>
      </c>
      <c r="E2802" s="17" t="s">
        <v>8</v>
      </c>
      <c r="F2802" s="17" t="s">
        <v>10</v>
      </c>
      <c r="G2802" s="16">
        <v>6249.8526735164824</v>
      </c>
    </row>
    <row r="2803" spans="1:7" x14ac:dyDescent="0.25">
      <c r="A2803" s="16">
        <v>2020</v>
      </c>
      <c r="B2803" s="16">
        <v>6</v>
      </c>
      <c r="C2803" s="16">
        <v>2020</v>
      </c>
      <c r="D2803" s="17" t="s">
        <v>21</v>
      </c>
      <c r="E2803" s="17" t="s">
        <v>11</v>
      </c>
      <c r="F2803" s="17" t="s">
        <v>10</v>
      </c>
      <c r="G2803" s="16">
        <v>1130.0899999999976</v>
      </c>
    </row>
    <row r="2804" spans="1:7" x14ac:dyDescent="0.25">
      <c r="A2804" s="16">
        <v>2020</v>
      </c>
      <c r="B2804" s="16">
        <v>6</v>
      </c>
      <c r="C2804" s="16">
        <v>2020</v>
      </c>
      <c r="D2804" s="17" t="s">
        <v>22</v>
      </c>
      <c r="E2804" s="17" t="s">
        <v>8</v>
      </c>
      <c r="F2804" s="17" t="s">
        <v>10</v>
      </c>
      <c r="G2804" s="16">
        <v>15847.279049670329</v>
      </c>
    </row>
    <row r="2805" spans="1:7" x14ac:dyDescent="0.25">
      <c r="A2805" s="16">
        <v>2020</v>
      </c>
      <c r="B2805" s="16">
        <v>6</v>
      </c>
      <c r="C2805" s="16">
        <v>2020</v>
      </c>
      <c r="D2805" s="17" t="s">
        <v>23</v>
      </c>
      <c r="E2805" s="17" t="s">
        <v>8</v>
      </c>
      <c r="F2805" s="17" t="s">
        <v>9</v>
      </c>
      <c r="G2805" s="16">
        <v>3178.9074999999984</v>
      </c>
    </row>
    <row r="2806" spans="1:7" x14ac:dyDescent="0.25">
      <c r="A2806" s="16">
        <v>2020</v>
      </c>
      <c r="B2806" s="16">
        <v>6</v>
      </c>
      <c r="C2806" s="16">
        <v>2020</v>
      </c>
      <c r="D2806" s="17" t="s">
        <v>24</v>
      </c>
      <c r="E2806" s="17" t="s">
        <v>8</v>
      </c>
      <c r="F2806" s="17" t="s">
        <v>9</v>
      </c>
      <c r="G2806" s="16">
        <v>1888.4872958241763</v>
      </c>
    </row>
    <row r="2807" spans="1:7" x14ac:dyDescent="0.25">
      <c r="A2807" s="16">
        <v>2020</v>
      </c>
      <c r="B2807" s="16">
        <v>6</v>
      </c>
      <c r="C2807" s="16">
        <v>2020</v>
      </c>
      <c r="D2807" s="17" t="s">
        <v>25</v>
      </c>
      <c r="E2807" s="17" t="s">
        <v>8</v>
      </c>
      <c r="F2807" s="17" t="s">
        <v>9</v>
      </c>
      <c r="G2807" s="16">
        <v>2406.7348180219774</v>
      </c>
    </row>
    <row r="2808" spans="1:7" x14ac:dyDescent="0.25">
      <c r="A2808" s="16">
        <v>2020</v>
      </c>
      <c r="B2808" s="16">
        <v>6</v>
      </c>
      <c r="C2808" s="16">
        <v>2020</v>
      </c>
      <c r="D2808" s="17" t="s">
        <v>25</v>
      </c>
      <c r="E2808" s="17" t="s">
        <v>11</v>
      </c>
      <c r="F2808" s="17" t="s">
        <v>9</v>
      </c>
      <c r="G2808" s="16">
        <v>0</v>
      </c>
    </row>
    <row r="2809" spans="1:7" x14ac:dyDescent="0.25">
      <c r="A2809" s="16">
        <v>2020</v>
      </c>
      <c r="B2809" s="16">
        <v>6</v>
      </c>
      <c r="C2809" s="16">
        <v>2020</v>
      </c>
      <c r="D2809" s="17" t="s">
        <v>26</v>
      </c>
      <c r="E2809" s="17" t="s">
        <v>8</v>
      </c>
      <c r="F2809" s="17" t="s">
        <v>9</v>
      </c>
      <c r="G2809" s="16">
        <v>14464.160503296702</v>
      </c>
    </row>
    <row r="2810" spans="1:7" x14ac:dyDescent="0.25">
      <c r="A2810" s="16">
        <v>2020</v>
      </c>
      <c r="B2810" s="16">
        <v>6</v>
      </c>
      <c r="C2810" s="16">
        <v>2020</v>
      </c>
      <c r="D2810" s="17" t="s">
        <v>26</v>
      </c>
      <c r="E2810" s="17" t="s">
        <v>8</v>
      </c>
      <c r="F2810" s="17" t="s">
        <v>10</v>
      </c>
      <c r="G2810" s="16">
        <v>873.7823219780222</v>
      </c>
    </row>
    <row r="2811" spans="1:7" x14ac:dyDescent="0.25">
      <c r="A2811" s="16">
        <v>2020</v>
      </c>
      <c r="B2811" s="16">
        <v>6</v>
      </c>
      <c r="C2811" s="16">
        <v>2020</v>
      </c>
      <c r="D2811" s="17" t="s">
        <v>26</v>
      </c>
      <c r="E2811" s="17" t="s">
        <v>11</v>
      </c>
      <c r="F2811" s="17" t="s">
        <v>9</v>
      </c>
      <c r="G2811" s="16">
        <v>4828.2000000000071</v>
      </c>
    </row>
    <row r="2812" spans="1:7" x14ac:dyDescent="0.25">
      <c r="A2812" s="16">
        <v>2020</v>
      </c>
      <c r="B2812" s="16">
        <v>6</v>
      </c>
      <c r="C2812" s="16">
        <v>2020</v>
      </c>
      <c r="D2812" s="17" t="s">
        <v>26</v>
      </c>
      <c r="E2812" s="17" t="s">
        <v>11</v>
      </c>
      <c r="F2812" s="17" t="s">
        <v>10</v>
      </c>
      <c r="G2812" s="16">
        <v>7705.75</v>
      </c>
    </row>
    <row r="2813" spans="1:7" x14ac:dyDescent="0.25">
      <c r="A2813" s="16">
        <v>2020</v>
      </c>
      <c r="B2813" s="16">
        <v>6</v>
      </c>
      <c r="C2813" s="16">
        <v>2020</v>
      </c>
      <c r="D2813" s="17" t="s">
        <v>27</v>
      </c>
      <c r="E2813" s="17" t="s">
        <v>8</v>
      </c>
      <c r="F2813" s="17" t="s">
        <v>9</v>
      </c>
      <c r="G2813" s="16">
        <v>2304.6456907692295</v>
      </c>
    </row>
    <row r="2814" spans="1:7" x14ac:dyDescent="0.25">
      <c r="A2814" s="16">
        <v>2020</v>
      </c>
      <c r="B2814" s="16">
        <v>6</v>
      </c>
      <c r="C2814" s="16">
        <v>2020</v>
      </c>
      <c r="D2814" s="17" t="s">
        <v>37</v>
      </c>
      <c r="E2814" s="17" t="s">
        <v>8</v>
      </c>
      <c r="F2814" s="17" t="s">
        <v>9</v>
      </c>
      <c r="G2814" s="16">
        <v>5.5851780219780229</v>
      </c>
    </row>
    <row r="2815" spans="1:7" x14ac:dyDescent="0.25">
      <c r="A2815" s="16">
        <v>2020</v>
      </c>
      <c r="B2815" s="16">
        <v>6</v>
      </c>
      <c r="C2815" s="16">
        <v>2020</v>
      </c>
      <c r="D2815" s="17" t="s">
        <v>28</v>
      </c>
      <c r="E2815" s="17" t="s">
        <v>8</v>
      </c>
      <c r="F2815" s="17" t="s">
        <v>9</v>
      </c>
      <c r="G2815" s="16">
        <v>119.98897417582418</v>
      </c>
    </row>
    <row r="2816" spans="1:7" x14ac:dyDescent="0.25">
      <c r="A2816" s="16">
        <v>2020</v>
      </c>
      <c r="B2816" s="16">
        <v>6</v>
      </c>
      <c r="C2816" s="16">
        <v>2020</v>
      </c>
      <c r="D2816" s="17" t="s">
        <v>29</v>
      </c>
      <c r="E2816" s="17" t="s">
        <v>8</v>
      </c>
      <c r="F2816" s="17" t="s">
        <v>9</v>
      </c>
      <c r="G2816" s="16">
        <v>919.73185164835161</v>
      </c>
    </row>
    <row r="2817" spans="1:7" x14ac:dyDescent="0.25">
      <c r="A2817" s="16">
        <v>2020</v>
      </c>
      <c r="B2817" s="16">
        <v>6</v>
      </c>
      <c r="C2817" s="16">
        <v>2020</v>
      </c>
      <c r="D2817" s="17" t="s">
        <v>29</v>
      </c>
      <c r="E2817" s="17" t="s">
        <v>11</v>
      </c>
      <c r="F2817" s="17" t="s">
        <v>9</v>
      </c>
      <c r="G2817" s="16">
        <v>0</v>
      </c>
    </row>
    <row r="2818" spans="1:7" x14ac:dyDescent="0.25">
      <c r="A2818" s="16">
        <v>2020</v>
      </c>
      <c r="B2818" s="16">
        <v>6</v>
      </c>
      <c r="C2818" s="16">
        <v>2020</v>
      </c>
      <c r="D2818" s="17" t="s">
        <v>30</v>
      </c>
      <c r="E2818" s="17" t="s">
        <v>8</v>
      </c>
      <c r="F2818" s="17" t="s">
        <v>9</v>
      </c>
      <c r="G2818" s="16">
        <v>529.75840835164843</v>
      </c>
    </row>
    <row r="2819" spans="1:7" x14ac:dyDescent="0.25">
      <c r="A2819" s="16">
        <v>2020</v>
      </c>
      <c r="B2819" s="16">
        <v>6</v>
      </c>
      <c r="C2819" s="16">
        <v>2020</v>
      </c>
      <c r="D2819" s="17" t="s">
        <v>31</v>
      </c>
      <c r="E2819" s="17" t="s">
        <v>8</v>
      </c>
      <c r="F2819" s="17" t="s">
        <v>9</v>
      </c>
      <c r="G2819" s="16">
        <v>5901.4964742857173</v>
      </c>
    </row>
    <row r="2820" spans="1:7" x14ac:dyDescent="0.25">
      <c r="A2820" s="16">
        <v>2020</v>
      </c>
      <c r="B2820" s="16">
        <v>6</v>
      </c>
      <c r="C2820" s="16">
        <v>2020</v>
      </c>
      <c r="D2820" s="17" t="s">
        <v>31</v>
      </c>
      <c r="E2820" s="17" t="s">
        <v>8</v>
      </c>
      <c r="F2820" s="17" t="s">
        <v>10</v>
      </c>
      <c r="G2820" s="16">
        <v>40812.008046153838</v>
      </c>
    </row>
    <row r="2821" spans="1:7" x14ac:dyDescent="0.25">
      <c r="A2821" s="16">
        <v>2020</v>
      </c>
      <c r="B2821" s="16">
        <v>6</v>
      </c>
      <c r="C2821" s="16">
        <v>2020</v>
      </c>
      <c r="D2821" s="17" t="s">
        <v>32</v>
      </c>
      <c r="E2821" s="17" t="s">
        <v>8</v>
      </c>
      <c r="F2821" s="17" t="s">
        <v>9</v>
      </c>
      <c r="G2821" s="16">
        <v>4225.9869046153844</v>
      </c>
    </row>
    <row r="2822" spans="1:7" x14ac:dyDescent="0.25">
      <c r="A2822" s="16">
        <v>2020</v>
      </c>
      <c r="B2822" s="16">
        <v>6</v>
      </c>
      <c r="C2822" s="16">
        <v>2020</v>
      </c>
      <c r="D2822" s="17" t="s">
        <v>32</v>
      </c>
      <c r="E2822" s="17" t="s">
        <v>8</v>
      </c>
      <c r="F2822" s="17" t="s">
        <v>10</v>
      </c>
      <c r="G2822" s="16">
        <v>1852.5806175824175</v>
      </c>
    </row>
    <row r="2823" spans="1:7" x14ac:dyDescent="0.25">
      <c r="A2823" s="16">
        <v>2020</v>
      </c>
      <c r="B2823" s="16">
        <v>6</v>
      </c>
      <c r="C2823" s="16">
        <v>2020</v>
      </c>
      <c r="D2823" s="17" t="s">
        <v>32</v>
      </c>
      <c r="E2823" s="17" t="s">
        <v>11</v>
      </c>
      <c r="F2823" s="17" t="s">
        <v>10</v>
      </c>
      <c r="G2823" s="16">
        <v>1025.7119999999998</v>
      </c>
    </row>
    <row r="2824" spans="1:7" x14ac:dyDescent="0.25">
      <c r="A2824" s="16">
        <v>2020</v>
      </c>
      <c r="B2824" s="16">
        <v>6</v>
      </c>
      <c r="C2824" s="16">
        <v>2020</v>
      </c>
      <c r="D2824" s="17" t="s">
        <v>33</v>
      </c>
      <c r="E2824" s="17" t="s">
        <v>8</v>
      </c>
      <c r="F2824" s="17" t="s">
        <v>9</v>
      </c>
      <c r="G2824" s="16">
        <v>1599.2916043956036</v>
      </c>
    </row>
    <row r="2825" spans="1:7" x14ac:dyDescent="0.25">
      <c r="A2825" s="16">
        <v>2020</v>
      </c>
      <c r="B2825" s="16">
        <v>6</v>
      </c>
      <c r="C2825" s="16">
        <v>2020</v>
      </c>
      <c r="D2825" s="17" t="s">
        <v>34</v>
      </c>
      <c r="E2825" s="17" t="s">
        <v>8</v>
      </c>
      <c r="F2825" s="17" t="s">
        <v>9</v>
      </c>
      <c r="G2825" s="16">
        <v>99.962129120879112</v>
      </c>
    </row>
    <row r="2826" spans="1:7" x14ac:dyDescent="0.25">
      <c r="A2826" s="16">
        <v>2020</v>
      </c>
      <c r="B2826" s="16">
        <v>6</v>
      </c>
      <c r="C2826" s="16">
        <v>2020</v>
      </c>
      <c r="D2826" s="17" t="s">
        <v>34</v>
      </c>
      <c r="E2826" s="17" t="s">
        <v>11</v>
      </c>
      <c r="F2826" s="17" t="s">
        <v>10</v>
      </c>
      <c r="G2826" s="16">
        <v>7701.9599999999964</v>
      </c>
    </row>
    <row r="2827" spans="1:7" x14ac:dyDescent="0.25">
      <c r="A2827" s="16">
        <v>2020</v>
      </c>
      <c r="B2827" s="16">
        <v>6</v>
      </c>
      <c r="C2827" s="16">
        <v>2020</v>
      </c>
      <c r="D2827" s="17" t="s">
        <v>35</v>
      </c>
      <c r="E2827" s="17" t="s">
        <v>8</v>
      </c>
      <c r="F2827" s="17" t="s">
        <v>9</v>
      </c>
      <c r="G2827" s="16">
        <v>10666.618207142856</v>
      </c>
    </row>
    <row r="2828" spans="1:7" x14ac:dyDescent="0.25">
      <c r="A2828" s="16">
        <v>2020</v>
      </c>
      <c r="B2828" s="16">
        <v>6</v>
      </c>
      <c r="C2828" s="16">
        <v>2020</v>
      </c>
      <c r="D2828" s="17" t="s">
        <v>36</v>
      </c>
      <c r="E2828" s="17" t="s">
        <v>8</v>
      </c>
      <c r="F2828" s="17" t="s">
        <v>9</v>
      </c>
      <c r="G2828" s="16">
        <v>7638.7539481318709</v>
      </c>
    </row>
    <row r="2829" spans="1:7" x14ac:dyDescent="0.25">
      <c r="A2829" s="16">
        <v>2020</v>
      </c>
      <c r="B2829" s="16">
        <v>6</v>
      </c>
      <c r="C2829" s="16">
        <v>2020</v>
      </c>
      <c r="D2829" s="17" t="s">
        <v>36</v>
      </c>
      <c r="E2829" s="17" t="s">
        <v>8</v>
      </c>
      <c r="F2829" s="17" t="s">
        <v>10</v>
      </c>
      <c r="G2829" s="16">
        <v>3354.6968228571418</v>
      </c>
    </row>
    <row r="2830" spans="1:7" x14ac:dyDescent="0.25">
      <c r="A2830" s="16">
        <v>2020</v>
      </c>
      <c r="B2830" s="16">
        <v>6</v>
      </c>
      <c r="C2830" s="16">
        <v>2020</v>
      </c>
      <c r="D2830" s="17" t="s">
        <v>36</v>
      </c>
      <c r="E2830" s="17" t="s">
        <v>11</v>
      </c>
      <c r="F2830" s="17" t="s">
        <v>10</v>
      </c>
      <c r="G2830" s="16">
        <v>168.91666666666643</v>
      </c>
    </row>
    <row r="2831" spans="1:7" x14ac:dyDescent="0.25">
      <c r="A2831" s="16">
        <v>2020</v>
      </c>
      <c r="B2831" s="16">
        <v>7</v>
      </c>
      <c r="C2831" s="16">
        <v>2021</v>
      </c>
      <c r="D2831" s="17" t="s">
        <v>7</v>
      </c>
      <c r="E2831" s="17" t="s">
        <v>8</v>
      </c>
      <c r="F2831" s="17" t="s">
        <v>9</v>
      </c>
      <c r="G2831" s="16">
        <v>544.81572527472531</v>
      </c>
    </row>
    <row r="2832" spans="1:7" x14ac:dyDescent="0.25">
      <c r="A2832" s="16">
        <v>2020</v>
      </c>
      <c r="B2832" s="16">
        <v>7</v>
      </c>
      <c r="C2832" s="16">
        <v>2021</v>
      </c>
      <c r="D2832" s="17" t="s">
        <v>7</v>
      </c>
      <c r="E2832" s="17" t="s">
        <v>8</v>
      </c>
      <c r="F2832" s="17" t="s">
        <v>10</v>
      </c>
      <c r="G2832" s="16">
        <v>1066.3613551648361</v>
      </c>
    </row>
    <row r="2833" spans="1:7" x14ac:dyDescent="0.25">
      <c r="A2833" s="16">
        <v>2020</v>
      </c>
      <c r="B2833" s="16">
        <v>7</v>
      </c>
      <c r="C2833" s="16">
        <v>2021</v>
      </c>
      <c r="D2833" s="17" t="s">
        <v>7</v>
      </c>
      <c r="E2833" s="17" t="s">
        <v>11</v>
      </c>
      <c r="F2833" s="17" t="s">
        <v>9</v>
      </c>
      <c r="G2833" s="16">
        <v>0</v>
      </c>
    </row>
    <row r="2834" spans="1:7" x14ac:dyDescent="0.25">
      <c r="A2834" s="16">
        <v>2020</v>
      </c>
      <c r="B2834" s="16">
        <v>7</v>
      </c>
      <c r="C2834" s="16">
        <v>2021</v>
      </c>
      <c r="D2834" s="17" t="s">
        <v>12</v>
      </c>
      <c r="E2834" s="17" t="s">
        <v>8</v>
      </c>
      <c r="F2834" s="17" t="s">
        <v>9</v>
      </c>
      <c r="G2834" s="16">
        <v>1020.0084972527477</v>
      </c>
    </row>
    <row r="2835" spans="1:7" x14ac:dyDescent="0.25">
      <c r="A2835" s="16">
        <v>2020</v>
      </c>
      <c r="B2835" s="16">
        <v>7</v>
      </c>
      <c r="C2835" s="16">
        <v>2021</v>
      </c>
      <c r="D2835" s="17" t="s">
        <v>13</v>
      </c>
      <c r="E2835" s="17" t="s">
        <v>8</v>
      </c>
      <c r="F2835" s="17" t="s">
        <v>9</v>
      </c>
      <c r="G2835" s="16">
        <v>544.39169714285708</v>
      </c>
    </row>
    <row r="2836" spans="1:7" x14ac:dyDescent="0.25">
      <c r="A2836" s="16">
        <v>2020</v>
      </c>
      <c r="B2836" s="16">
        <v>7</v>
      </c>
      <c r="C2836" s="16">
        <v>2021</v>
      </c>
      <c r="D2836" s="17" t="s">
        <v>14</v>
      </c>
      <c r="E2836" s="17" t="s">
        <v>8</v>
      </c>
      <c r="F2836" s="17" t="s">
        <v>9</v>
      </c>
      <c r="G2836" s="16">
        <v>10897.737006153846</v>
      </c>
    </row>
    <row r="2837" spans="1:7" x14ac:dyDescent="0.25">
      <c r="A2837" s="16">
        <v>2020</v>
      </c>
      <c r="B2837" s="16">
        <v>7</v>
      </c>
      <c r="C2837" s="16">
        <v>2021</v>
      </c>
      <c r="D2837" s="17" t="s">
        <v>14</v>
      </c>
      <c r="E2837" s="17" t="s">
        <v>11</v>
      </c>
      <c r="F2837" s="17" t="s">
        <v>9</v>
      </c>
      <c r="G2837" s="16">
        <v>0</v>
      </c>
    </row>
    <row r="2838" spans="1:7" x14ac:dyDescent="0.25">
      <c r="A2838" s="16">
        <v>2020</v>
      </c>
      <c r="B2838" s="16">
        <v>7</v>
      </c>
      <c r="C2838" s="16">
        <v>2021</v>
      </c>
      <c r="D2838" s="17" t="s">
        <v>15</v>
      </c>
      <c r="E2838" s="17" t="s">
        <v>8</v>
      </c>
      <c r="F2838" s="17" t="s">
        <v>9</v>
      </c>
      <c r="G2838" s="16">
        <v>2700.9815004395609</v>
      </c>
    </row>
    <row r="2839" spans="1:7" x14ac:dyDescent="0.25">
      <c r="A2839" s="16">
        <v>2020</v>
      </c>
      <c r="B2839" s="16">
        <v>7</v>
      </c>
      <c r="C2839" s="16">
        <v>2021</v>
      </c>
      <c r="D2839" s="17" t="s">
        <v>15</v>
      </c>
      <c r="E2839" s="17" t="s">
        <v>11</v>
      </c>
      <c r="F2839" s="17" t="s">
        <v>10</v>
      </c>
      <c r="G2839" s="16">
        <v>2810.5245599999967</v>
      </c>
    </row>
    <row r="2840" spans="1:7" x14ac:dyDescent="0.25">
      <c r="A2840" s="16">
        <v>2020</v>
      </c>
      <c r="B2840" s="16">
        <v>7</v>
      </c>
      <c r="C2840" s="16">
        <v>2021</v>
      </c>
      <c r="D2840" s="17" t="s">
        <v>16</v>
      </c>
      <c r="E2840" s="17" t="s">
        <v>8</v>
      </c>
      <c r="F2840" s="17" t="s">
        <v>9</v>
      </c>
      <c r="G2840" s="16">
        <v>105.48694285714285</v>
      </c>
    </row>
    <row r="2841" spans="1:7" x14ac:dyDescent="0.25">
      <c r="A2841" s="16">
        <v>2020</v>
      </c>
      <c r="B2841" s="16">
        <v>7</v>
      </c>
      <c r="C2841" s="16">
        <v>2021</v>
      </c>
      <c r="D2841" s="17" t="s">
        <v>17</v>
      </c>
      <c r="E2841" s="17" t="s">
        <v>8</v>
      </c>
      <c r="F2841" s="17" t="s">
        <v>9</v>
      </c>
      <c r="G2841" s="16">
        <v>12381.299784175826</v>
      </c>
    </row>
    <row r="2842" spans="1:7" x14ac:dyDescent="0.25">
      <c r="A2842" s="16">
        <v>2020</v>
      </c>
      <c r="B2842" s="16">
        <v>7</v>
      </c>
      <c r="C2842" s="16">
        <v>2021</v>
      </c>
      <c r="D2842" s="17" t="s">
        <v>17</v>
      </c>
      <c r="E2842" s="17" t="s">
        <v>8</v>
      </c>
      <c r="F2842" s="17" t="s">
        <v>10</v>
      </c>
      <c r="G2842" s="16">
        <v>4334.8985782417594</v>
      </c>
    </row>
    <row r="2843" spans="1:7" x14ac:dyDescent="0.25">
      <c r="A2843" s="16">
        <v>2020</v>
      </c>
      <c r="B2843" s="16">
        <v>7</v>
      </c>
      <c r="C2843" s="16">
        <v>2021</v>
      </c>
      <c r="D2843" s="17" t="s">
        <v>17</v>
      </c>
      <c r="E2843" s="17" t="s">
        <v>11</v>
      </c>
      <c r="F2843" s="17" t="s">
        <v>10</v>
      </c>
      <c r="G2843" s="16">
        <v>1268.774999999998</v>
      </c>
    </row>
    <row r="2844" spans="1:7" x14ac:dyDescent="0.25">
      <c r="A2844" s="16">
        <v>2020</v>
      </c>
      <c r="B2844" s="16">
        <v>7</v>
      </c>
      <c r="C2844" s="16">
        <v>2021</v>
      </c>
      <c r="D2844" s="17" t="s">
        <v>18</v>
      </c>
      <c r="E2844" s="17" t="s">
        <v>8</v>
      </c>
      <c r="F2844" s="17" t="s">
        <v>9</v>
      </c>
      <c r="G2844" s="16">
        <v>859.44493516483521</v>
      </c>
    </row>
    <row r="2845" spans="1:7" x14ac:dyDescent="0.25">
      <c r="A2845" s="16">
        <v>2020</v>
      </c>
      <c r="B2845" s="16">
        <v>7</v>
      </c>
      <c r="C2845" s="16">
        <v>2021</v>
      </c>
      <c r="D2845" s="17" t="s">
        <v>18</v>
      </c>
      <c r="E2845" s="17" t="s">
        <v>11</v>
      </c>
      <c r="F2845" s="17" t="s">
        <v>9</v>
      </c>
      <c r="G2845" s="16">
        <v>0</v>
      </c>
    </row>
    <row r="2846" spans="1:7" x14ac:dyDescent="0.25">
      <c r="A2846" s="16">
        <v>2020</v>
      </c>
      <c r="B2846" s="16">
        <v>7</v>
      </c>
      <c r="C2846" s="16">
        <v>2021</v>
      </c>
      <c r="D2846" s="17" t="s">
        <v>19</v>
      </c>
      <c r="E2846" s="17" t="s">
        <v>8</v>
      </c>
      <c r="F2846" s="17" t="s">
        <v>9</v>
      </c>
      <c r="G2846" s="16">
        <v>736.90755516483523</v>
      </c>
    </row>
    <row r="2847" spans="1:7" x14ac:dyDescent="0.25">
      <c r="A2847" s="16">
        <v>2020</v>
      </c>
      <c r="B2847" s="16">
        <v>7</v>
      </c>
      <c r="C2847" s="16">
        <v>2021</v>
      </c>
      <c r="D2847" s="17" t="s">
        <v>19</v>
      </c>
      <c r="E2847" s="17" t="s">
        <v>11</v>
      </c>
      <c r="F2847" s="17" t="s">
        <v>9</v>
      </c>
      <c r="G2847" s="16">
        <v>0</v>
      </c>
    </row>
    <row r="2848" spans="1:7" x14ac:dyDescent="0.25">
      <c r="A2848" s="16">
        <v>2020</v>
      </c>
      <c r="B2848" s="16">
        <v>7</v>
      </c>
      <c r="C2848" s="16">
        <v>2021</v>
      </c>
      <c r="D2848" s="17" t="s">
        <v>20</v>
      </c>
      <c r="E2848" s="17" t="s">
        <v>8</v>
      </c>
      <c r="F2848" s="17" t="s">
        <v>9</v>
      </c>
      <c r="G2848" s="16">
        <v>1928.3068321978017</v>
      </c>
    </row>
    <row r="2849" spans="1:7" x14ac:dyDescent="0.25">
      <c r="A2849" s="16">
        <v>2020</v>
      </c>
      <c r="B2849" s="16">
        <v>7</v>
      </c>
      <c r="C2849" s="16">
        <v>2021</v>
      </c>
      <c r="D2849" s="17" t="s">
        <v>21</v>
      </c>
      <c r="E2849" s="17" t="s">
        <v>8</v>
      </c>
      <c r="F2849" s="17" t="s">
        <v>10</v>
      </c>
      <c r="G2849" s="16">
        <v>6199.6661983516478</v>
      </c>
    </row>
    <row r="2850" spans="1:7" x14ac:dyDescent="0.25">
      <c r="A2850" s="16">
        <v>2020</v>
      </c>
      <c r="B2850" s="16">
        <v>7</v>
      </c>
      <c r="C2850" s="16">
        <v>2021</v>
      </c>
      <c r="D2850" s="17" t="s">
        <v>21</v>
      </c>
      <c r="E2850" s="17" t="s">
        <v>11</v>
      </c>
      <c r="F2850" s="17" t="s">
        <v>10</v>
      </c>
      <c r="G2850" s="16">
        <v>1642.8099999999984</v>
      </c>
    </row>
    <row r="2851" spans="1:7" x14ac:dyDescent="0.25">
      <c r="A2851" s="16">
        <v>2020</v>
      </c>
      <c r="B2851" s="16">
        <v>7</v>
      </c>
      <c r="C2851" s="16">
        <v>2021</v>
      </c>
      <c r="D2851" s="17" t="s">
        <v>22</v>
      </c>
      <c r="E2851" s="17" t="s">
        <v>8</v>
      </c>
      <c r="F2851" s="17" t="s">
        <v>10</v>
      </c>
      <c r="G2851" s="16">
        <v>15781.989275604397</v>
      </c>
    </row>
    <row r="2852" spans="1:7" x14ac:dyDescent="0.25">
      <c r="A2852" s="16">
        <v>2020</v>
      </c>
      <c r="B2852" s="16">
        <v>7</v>
      </c>
      <c r="C2852" s="16">
        <v>2021</v>
      </c>
      <c r="D2852" s="17" t="s">
        <v>23</v>
      </c>
      <c r="E2852" s="17" t="s">
        <v>8</v>
      </c>
      <c r="F2852" s="17" t="s">
        <v>9</v>
      </c>
      <c r="G2852" s="16">
        <v>3066.4375</v>
      </c>
    </row>
    <row r="2853" spans="1:7" x14ac:dyDescent="0.25">
      <c r="A2853" s="16">
        <v>2020</v>
      </c>
      <c r="B2853" s="16">
        <v>7</v>
      </c>
      <c r="C2853" s="16">
        <v>2021</v>
      </c>
      <c r="D2853" s="17" t="s">
        <v>24</v>
      </c>
      <c r="E2853" s="17" t="s">
        <v>8</v>
      </c>
      <c r="F2853" s="17" t="s">
        <v>9</v>
      </c>
      <c r="G2853" s="16">
        <v>1935.2377453846154</v>
      </c>
    </row>
    <row r="2854" spans="1:7" x14ac:dyDescent="0.25">
      <c r="A2854" s="16">
        <v>2020</v>
      </c>
      <c r="B2854" s="16">
        <v>7</v>
      </c>
      <c r="C2854" s="16">
        <v>2021</v>
      </c>
      <c r="D2854" s="17" t="s">
        <v>25</v>
      </c>
      <c r="E2854" s="17" t="s">
        <v>8</v>
      </c>
      <c r="F2854" s="17" t="s">
        <v>9</v>
      </c>
      <c r="G2854" s="16">
        <v>2892.4165906593407</v>
      </c>
    </row>
    <row r="2855" spans="1:7" x14ac:dyDescent="0.25">
      <c r="A2855" s="16">
        <v>2020</v>
      </c>
      <c r="B2855" s="16">
        <v>7</v>
      </c>
      <c r="C2855" s="16">
        <v>2021</v>
      </c>
      <c r="D2855" s="17" t="s">
        <v>25</v>
      </c>
      <c r="E2855" s="17" t="s">
        <v>11</v>
      </c>
      <c r="F2855" s="17" t="s">
        <v>9</v>
      </c>
      <c r="G2855" s="16">
        <v>0</v>
      </c>
    </row>
    <row r="2856" spans="1:7" x14ac:dyDescent="0.25">
      <c r="A2856" s="16">
        <v>2020</v>
      </c>
      <c r="B2856" s="16">
        <v>7</v>
      </c>
      <c r="C2856" s="16">
        <v>2021</v>
      </c>
      <c r="D2856" s="17" t="s">
        <v>26</v>
      </c>
      <c r="E2856" s="17" t="s">
        <v>8</v>
      </c>
      <c r="F2856" s="17" t="s">
        <v>9</v>
      </c>
      <c r="G2856" s="16">
        <v>15855.44121153846</v>
      </c>
    </row>
    <row r="2857" spans="1:7" x14ac:dyDescent="0.25">
      <c r="A2857" s="16">
        <v>2020</v>
      </c>
      <c r="B2857" s="16">
        <v>7</v>
      </c>
      <c r="C2857" s="16">
        <v>2021</v>
      </c>
      <c r="D2857" s="17" t="s">
        <v>26</v>
      </c>
      <c r="E2857" s="17" t="s">
        <v>8</v>
      </c>
      <c r="F2857" s="17" t="s">
        <v>10</v>
      </c>
      <c r="G2857" s="16">
        <v>1236.5148357142857</v>
      </c>
    </row>
    <row r="2858" spans="1:7" x14ac:dyDescent="0.25">
      <c r="A2858" s="16">
        <v>2020</v>
      </c>
      <c r="B2858" s="16">
        <v>7</v>
      </c>
      <c r="C2858" s="16">
        <v>2021</v>
      </c>
      <c r="D2858" s="17" t="s">
        <v>26</v>
      </c>
      <c r="E2858" s="17" t="s">
        <v>11</v>
      </c>
      <c r="F2858" s="17" t="s">
        <v>9</v>
      </c>
      <c r="G2858" s="16">
        <v>5597.1500000000096</v>
      </c>
    </row>
    <row r="2859" spans="1:7" x14ac:dyDescent="0.25">
      <c r="A2859" s="16">
        <v>2020</v>
      </c>
      <c r="B2859" s="16">
        <v>7</v>
      </c>
      <c r="C2859" s="16">
        <v>2021</v>
      </c>
      <c r="D2859" s="17" t="s">
        <v>26</v>
      </c>
      <c r="E2859" s="17" t="s">
        <v>11</v>
      </c>
      <c r="F2859" s="17" t="s">
        <v>10</v>
      </c>
      <c r="G2859" s="16">
        <v>13884.000000000002</v>
      </c>
    </row>
    <row r="2860" spans="1:7" x14ac:dyDescent="0.25">
      <c r="A2860" s="16">
        <v>2020</v>
      </c>
      <c r="B2860" s="16">
        <v>7</v>
      </c>
      <c r="C2860" s="16">
        <v>2021</v>
      </c>
      <c r="D2860" s="17" t="s">
        <v>27</v>
      </c>
      <c r="E2860" s="17" t="s">
        <v>8</v>
      </c>
      <c r="F2860" s="17" t="s">
        <v>9</v>
      </c>
      <c r="G2860" s="16">
        <v>2515.6343807692297</v>
      </c>
    </row>
    <row r="2861" spans="1:7" x14ac:dyDescent="0.25">
      <c r="A2861" s="16">
        <v>2020</v>
      </c>
      <c r="B2861" s="16">
        <v>7</v>
      </c>
      <c r="C2861" s="16">
        <v>2021</v>
      </c>
      <c r="D2861" s="17" t="s">
        <v>37</v>
      </c>
      <c r="E2861" s="17" t="s">
        <v>8</v>
      </c>
      <c r="F2861" s="17" t="s">
        <v>9</v>
      </c>
      <c r="G2861" s="16">
        <v>6.3656967032967025</v>
      </c>
    </row>
    <row r="2862" spans="1:7" x14ac:dyDescent="0.25">
      <c r="A2862" s="16">
        <v>2020</v>
      </c>
      <c r="B2862" s="16">
        <v>7</v>
      </c>
      <c r="C2862" s="16">
        <v>2021</v>
      </c>
      <c r="D2862" s="17" t="s">
        <v>28</v>
      </c>
      <c r="E2862" s="17" t="s">
        <v>8</v>
      </c>
      <c r="F2862" s="17" t="s">
        <v>9</v>
      </c>
      <c r="G2862" s="16">
        <v>138.45350010989009</v>
      </c>
    </row>
    <row r="2863" spans="1:7" x14ac:dyDescent="0.25">
      <c r="A2863" s="16">
        <v>2020</v>
      </c>
      <c r="B2863" s="16">
        <v>7</v>
      </c>
      <c r="C2863" s="16">
        <v>2021</v>
      </c>
      <c r="D2863" s="17" t="s">
        <v>29</v>
      </c>
      <c r="E2863" s="17" t="s">
        <v>8</v>
      </c>
      <c r="F2863" s="17" t="s">
        <v>9</v>
      </c>
      <c r="G2863" s="16">
        <v>1138.5312184615382</v>
      </c>
    </row>
    <row r="2864" spans="1:7" x14ac:dyDescent="0.25">
      <c r="A2864" s="16">
        <v>2020</v>
      </c>
      <c r="B2864" s="16">
        <v>7</v>
      </c>
      <c r="C2864" s="16">
        <v>2021</v>
      </c>
      <c r="D2864" s="17" t="s">
        <v>29</v>
      </c>
      <c r="E2864" s="17" t="s">
        <v>11</v>
      </c>
      <c r="F2864" s="17" t="s">
        <v>9</v>
      </c>
      <c r="G2864" s="16">
        <v>0</v>
      </c>
    </row>
    <row r="2865" spans="1:7" x14ac:dyDescent="0.25">
      <c r="A2865" s="16">
        <v>2020</v>
      </c>
      <c r="B2865" s="16">
        <v>7</v>
      </c>
      <c r="C2865" s="16">
        <v>2021</v>
      </c>
      <c r="D2865" s="17" t="s">
        <v>30</v>
      </c>
      <c r="E2865" s="17" t="s">
        <v>8</v>
      </c>
      <c r="F2865" s="17" t="s">
        <v>9</v>
      </c>
      <c r="G2865" s="16">
        <v>510.60156813186802</v>
      </c>
    </row>
    <row r="2866" spans="1:7" x14ac:dyDescent="0.25">
      <c r="A2866" s="16">
        <v>2020</v>
      </c>
      <c r="B2866" s="16">
        <v>7</v>
      </c>
      <c r="C2866" s="16">
        <v>2021</v>
      </c>
      <c r="D2866" s="17" t="s">
        <v>31</v>
      </c>
      <c r="E2866" s="17" t="s">
        <v>8</v>
      </c>
      <c r="F2866" s="17" t="s">
        <v>9</v>
      </c>
      <c r="G2866" s="16">
        <v>7414.7006984615409</v>
      </c>
    </row>
    <row r="2867" spans="1:7" x14ac:dyDescent="0.25">
      <c r="A2867" s="16">
        <v>2020</v>
      </c>
      <c r="B2867" s="16">
        <v>7</v>
      </c>
      <c r="C2867" s="16">
        <v>2021</v>
      </c>
      <c r="D2867" s="17" t="s">
        <v>31</v>
      </c>
      <c r="E2867" s="17" t="s">
        <v>8</v>
      </c>
      <c r="F2867" s="17" t="s">
        <v>10</v>
      </c>
      <c r="G2867" s="16">
        <v>39837.326501758245</v>
      </c>
    </row>
    <row r="2868" spans="1:7" x14ac:dyDescent="0.25">
      <c r="A2868" s="16">
        <v>2020</v>
      </c>
      <c r="B2868" s="16">
        <v>7</v>
      </c>
      <c r="C2868" s="16">
        <v>2021</v>
      </c>
      <c r="D2868" s="17" t="s">
        <v>31</v>
      </c>
      <c r="E2868" s="17" t="s">
        <v>11</v>
      </c>
      <c r="F2868" s="17" t="s">
        <v>10</v>
      </c>
      <c r="G2868" s="16">
        <v>0</v>
      </c>
    </row>
    <row r="2869" spans="1:7" x14ac:dyDescent="0.25">
      <c r="A2869" s="16">
        <v>2020</v>
      </c>
      <c r="B2869" s="16">
        <v>7</v>
      </c>
      <c r="C2869" s="16">
        <v>2021</v>
      </c>
      <c r="D2869" s="17" t="s">
        <v>32</v>
      </c>
      <c r="E2869" s="17" t="s">
        <v>8</v>
      </c>
      <c r="F2869" s="17" t="s">
        <v>9</v>
      </c>
      <c r="G2869" s="16">
        <v>5082.0709028571437</v>
      </c>
    </row>
    <row r="2870" spans="1:7" x14ac:dyDescent="0.25">
      <c r="A2870" s="16">
        <v>2020</v>
      </c>
      <c r="B2870" s="16">
        <v>7</v>
      </c>
      <c r="C2870" s="16">
        <v>2021</v>
      </c>
      <c r="D2870" s="17" t="s">
        <v>32</v>
      </c>
      <c r="E2870" s="17" t="s">
        <v>8</v>
      </c>
      <c r="F2870" s="17" t="s">
        <v>10</v>
      </c>
      <c r="G2870" s="16">
        <v>1902.6837995604396</v>
      </c>
    </row>
    <row r="2871" spans="1:7" x14ac:dyDescent="0.25">
      <c r="A2871" s="16">
        <v>2020</v>
      </c>
      <c r="B2871" s="16">
        <v>7</v>
      </c>
      <c r="C2871" s="16">
        <v>2021</v>
      </c>
      <c r="D2871" s="17" t="s">
        <v>32</v>
      </c>
      <c r="E2871" s="17" t="s">
        <v>11</v>
      </c>
      <c r="F2871" s="17" t="s">
        <v>10</v>
      </c>
      <c r="G2871" s="16">
        <v>600.01200000000074</v>
      </c>
    </row>
    <row r="2872" spans="1:7" x14ac:dyDescent="0.25">
      <c r="A2872" s="16">
        <v>2020</v>
      </c>
      <c r="B2872" s="16">
        <v>7</v>
      </c>
      <c r="C2872" s="16">
        <v>2021</v>
      </c>
      <c r="D2872" s="17" t="s">
        <v>33</v>
      </c>
      <c r="E2872" s="17" t="s">
        <v>8</v>
      </c>
      <c r="F2872" s="17" t="s">
        <v>9</v>
      </c>
      <c r="G2872" s="16">
        <v>1713.6757213186813</v>
      </c>
    </row>
    <row r="2873" spans="1:7" x14ac:dyDescent="0.25">
      <c r="A2873" s="16">
        <v>2020</v>
      </c>
      <c r="B2873" s="16">
        <v>7</v>
      </c>
      <c r="C2873" s="16">
        <v>2021</v>
      </c>
      <c r="D2873" s="17" t="s">
        <v>34</v>
      </c>
      <c r="E2873" s="17" t="s">
        <v>8</v>
      </c>
      <c r="F2873" s="17" t="s">
        <v>9</v>
      </c>
      <c r="G2873" s="16">
        <v>99.759674175824131</v>
      </c>
    </row>
    <row r="2874" spans="1:7" x14ac:dyDescent="0.25">
      <c r="A2874" s="16">
        <v>2020</v>
      </c>
      <c r="B2874" s="16">
        <v>7</v>
      </c>
      <c r="C2874" s="16">
        <v>2021</v>
      </c>
      <c r="D2874" s="17" t="s">
        <v>34</v>
      </c>
      <c r="E2874" s="17" t="s">
        <v>8</v>
      </c>
      <c r="F2874" s="17" t="s">
        <v>10</v>
      </c>
      <c r="G2874" s="16">
        <v>19.891198351648359</v>
      </c>
    </row>
    <row r="2875" spans="1:7" x14ac:dyDescent="0.25">
      <c r="A2875" s="16">
        <v>2020</v>
      </c>
      <c r="B2875" s="16">
        <v>7</v>
      </c>
      <c r="C2875" s="16">
        <v>2021</v>
      </c>
      <c r="D2875" s="17" t="s">
        <v>34</v>
      </c>
      <c r="E2875" s="17" t="s">
        <v>11</v>
      </c>
      <c r="F2875" s="17" t="s">
        <v>10</v>
      </c>
      <c r="G2875" s="16">
        <v>13463.93999999997</v>
      </c>
    </row>
    <row r="2876" spans="1:7" x14ac:dyDescent="0.25">
      <c r="A2876" s="16">
        <v>2020</v>
      </c>
      <c r="B2876" s="16">
        <v>7</v>
      </c>
      <c r="C2876" s="16">
        <v>2021</v>
      </c>
      <c r="D2876" s="17" t="s">
        <v>35</v>
      </c>
      <c r="E2876" s="17" t="s">
        <v>8</v>
      </c>
      <c r="F2876" s="17" t="s">
        <v>9</v>
      </c>
      <c r="G2876" s="16">
        <v>11370.075653186816</v>
      </c>
    </row>
    <row r="2877" spans="1:7" x14ac:dyDescent="0.25">
      <c r="A2877" s="16">
        <v>2020</v>
      </c>
      <c r="B2877" s="16">
        <v>7</v>
      </c>
      <c r="C2877" s="16">
        <v>2021</v>
      </c>
      <c r="D2877" s="17" t="s">
        <v>36</v>
      </c>
      <c r="E2877" s="17" t="s">
        <v>8</v>
      </c>
      <c r="F2877" s="17" t="s">
        <v>9</v>
      </c>
      <c r="G2877" s="16">
        <v>8585.5627147252744</v>
      </c>
    </row>
    <row r="2878" spans="1:7" x14ac:dyDescent="0.25">
      <c r="A2878" s="16">
        <v>2020</v>
      </c>
      <c r="B2878" s="16">
        <v>7</v>
      </c>
      <c r="C2878" s="16">
        <v>2021</v>
      </c>
      <c r="D2878" s="17" t="s">
        <v>36</v>
      </c>
      <c r="E2878" s="17" t="s">
        <v>8</v>
      </c>
      <c r="F2878" s="17" t="s">
        <v>10</v>
      </c>
      <c r="G2878" s="16">
        <v>3380.4103490109883</v>
      </c>
    </row>
    <row r="2879" spans="1:7" x14ac:dyDescent="0.25">
      <c r="A2879" s="16">
        <v>2020</v>
      </c>
      <c r="B2879" s="16">
        <v>7</v>
      </c>
      <c r="C2879" s="16">
        <v>2021</v>
      </c>
      <c r="D2879" s="17" t="s">
        <v>36</v>
      </c>
      <c r="E2879" s="17" t="s">
        <v>11</v>
      </c>
      <c r="F2879" s="17" t="s">
        <v>10</v>
      </c>
      <c r="G2879" s="16">
        <v>168.91666666666643</v>
      </c>
    </row>
    <row r="2880" spans="1:7" x14ac:dyDescent="0.25">
      <c r="A2880" s="16">
        <v>2020</v>
      </c>
      <c r="B2880" s="16">
        <v>8</v>
      </c>
      <c r="C2880" s="16">
        <v>2021</v>
      </c>
      <c r="D2880" s="17" t="s">
        <v>7</v>
      </c>
      <c r="E2880" s="17" t="s">
        <v>8</v>
      </c>
      <c r="F2880" s="17" t="s">
        <v>9</v>
      </c>
      <c r="G2880" s="16">
        <v>492.36566901098894</v>
      </c>
    </row>
    <row r="2881" spans="1:7" x14ac:dyDescent="0.25">
      <c r="A2881" s="16">
        <v>2020</v>
      </c>
      <c r="B2881" s="16">
        <v>8</v>
      </c>
      <c r="C2881" s="16">
        <v>2021</v>
      </c>
      <c r="D2881" s="17" t="s">
        <v>7</v>
      </c>
      <c r="E2881" s="17" t="s">
        <v>8</v>
      </c>
      <c r="F2881" s="17" t="s">
        <v>10</v>
      </c>
      <c r="G2881" s="16">
        <v>1121.9510274725274</v>
      </c>
    </row>
    <row r="2882" spans="1:7" x14ac:dyDescent="0.25">
      <c r="A2882" s="16">
        <v>2020</v>
      </c>
      <c r="B2882" s="16">
        <v>8</v>
      </c>
      <c r="C2882" s="16">
        <v>2021</v>
      </c>
      <c r="D2882" s="17" t="s">
        <v>7</v>
      </c>
      <c r="E2882" s="17" t="s">
        <v>11</v>
      </c>
      <c r="F2882" s="17" t="s">
        <v>9</v>
      </c>
      <c r="G2882" s="16">
        <v>0</v>
      </c>
    </row>
    <row r="2883" spans="1:7" x14ac:dyDescent="0.25">
      <c r="A2883" s="16">
        <v>2020</v>
      </c>
      <c r="B2883" s="16">
        <v>8</v>
      </c>
      <c r="C2883" s="16">
        <v>2021</v>
      </c>
      <c r="D2883" s="17" t="s">
        <v>12</v>
      </c>
      <c r="E2883" s="17" t="s">
        <v>8</v>
      </c>
      <c r="F2883" s="17" t="s">
        <v>9</v>
      </c>
      <c r="G2883" s="16">
        <v>1057.2477102197804</v>
      </c>
    </row>
    <row r="2884" spans="1:7" x14ac:dyDescent="0.25">
      <c r="A2884" s="16">
        <v>2020</v>
      </c>
      <c r="B2884" s="16">
        <v>8</v>
      </c>
      <c r="C2884" s="16">
        <v>2021</v>
      </c>
      <c r="D2884" s="17" t="s">
        <v>13</v>
      </c>
      <c r="E2884" s="17" t="s">
        <v>8</v>
      </c>
      <c r="F2884" s="17" t="s">
        <v>9</v>
      </c>
      <c r="G2884" s="16">
        <v>511.66693714285708</v>
      </c>
    </row>
    <row r="2885" spans="1:7" x14ac:dyDescent="0.25">
      <c r="A2885" s="16">
        <v>2020</v>
      </c>
      <c r="B2885" s="16">
        <v>8</v>
      </c>
      <c r="C2885" s="16">
        <v>2021</v>
      </c>
      <c r="D2885" s="17" t="s">
        <v>13</v>
      </c>
      <c r="E2885" s="17" t="s">
        <v>11</v>
      </c>
      <c r="F2885" s="17" t="s">
        <v>10</v>
      </c>
      <c r="G2885" s="16">
        <v>1208.3200000000027</v>
      </c>
    </row>
    <row r="2886" spans="1:7" x14ac:dyDescent="0.25">
      <c r="A2886" s="16">
        <v>2020</v>
      </c>
      <c r="B2886" s="16">
        <v>8</v>
      </c>
      <c r="C2886" s="16">
        <v>2021</v>
      </c>
      <c r="D2886" s="17" t="s">
        <v>14</v>
      </c>
      <c r="E2886" s="17" t="s">
        <v>8</v>
      </c>
      <c r="F2886" s="17" t="s">
        <v>9</v>
      </c>
      <c r="G2886" s="16">
        <v>10949.956166153845</v>
      </c>
    </row>
    <row r="2887" spans="1:7" x14ac:dyDescent="0.25">
      <c r="A2887" s="16">
        <v>2020</v>
      </c>
      <c r="B2887" s="16">
        <v>8</v>
      </c>
      <c r="C2887" s="16">
        <v>2021</v>
      </c>
      <c r="D2887" s="17" t="s">
        <v>14</v>
      </c>
      <c r="E2887" s="17" t="s">
        <v>11</v>
      </c>
      <c r="F2887" s="17" t="s">
        <v>9</v>
      </c>
      <c r="G2887" s="16">
        <v>0</v>
      </c>
    </row>
    <row r="2888" spans="1:7" x14ac:dyDescent="0.25">
      <c r="A2888" s="16">
        <v>2020</v>
      </c>
      <c r="B2888" s="16">
        <v>8</v>
      </c>
      <c r="C2888" s="16">
        <v>2021</v>
      </c>
      <c r="D2888" s="17" t="s">
        <v>15</v>
      </c>
      <c r="E2888" s="17" t="s">
        <v>8</v>
      </c>
      <c r="F2888" s="17" t="s">
        <v>9</v>
      </c>
      <c r="G2888" s="16">
        <v>2702.559360879121</v>
      </c>
    </row>
    <row r="2889" spans="1:7" x14ac:dyDescent="0.25">
      <c r="A2889" s="16">
        <v>2020</v>
      </c>
      <c r="B2889" s="16">
        <v>8</v>
      </c>
      <c r="C2889" s="16">
        <v>2021</v>
      </c>
      <c r="D2889" s="17" t="s">
        <v>15</v>
      </c>
      <c r="E2889" s="17" t="s">
        <v>11</v>
      </c>
      <c r="F2889" s="17" t="s">
        <v>10</v>
      </c>
      <c r="G2889" s="16">
        <v>20101.360439999975</v>
      </c>
    </row>
    <row r="2890" spans="1:7" x14ac:dyDescent="0.25">
      <c r="A2890" s="16">
        <v>2020</v>
      </c>
      <c r="B2890" s="16">
        <v>8</v>
      </c>
      <c r="C2890" s="16">
        <v>2021</v>
      </c>
      <c r="D2890" s="17" t="s">
        <v>16</v>
      </c>
      <c r="E2890" s="17" t="s">
        <v>8</v>
      </c>
      <c r="F2890" s="17" t="s">
        <v>9</v>
      </c>
      <c r="G2890" s="16">
        <v>98.266519780219809</v>
      </c>
    </row>
    <row r="2891" spans="1:7" x14ac:dyDescent="0.25">
      <c r="A2891" s="16">
        <v>2020</v>
      </c>
      <c r="B2891" s="16">
        <v>8</v>
      </c>
      <c r="C2891" s="16">
        <v>2021</v>
      </c>
      <c r="D2891" s="17" t="s">
        <v>17</v>
      </c>
      <c r="E2891" s="17" t="s">
        <v>8</v>
      </c>
      <c r="F2891" s="17" t="s">
        <v>9</v>
      </c>
      <c r="G2891" s="16">
        <v>11925.892637142861</v>
      </c>
    </row>
    <row r="2892" spans="1:7" x14ac:dyDescent="0.25">
      <c r="A2892" s="16">
        <v>2020</v>
      </c>
      <c r="B2892" s="16">
        <v>8</v>
      </c>
      <c r="C2892" s="16">
        <v>2021</v>
      </c>
      <c r="D2892" s="17" t="s">
        <v>17</v>
      </c>
      <c r="E2892" s="17" t="s">
        <v>8</v>
      </c>
      <c r="F2892" s="17" t="s">
        <v>10</v>
      </c>
      <c r="G2892" s="16">
        <v>4357.2095912087898</v>
      </c>
    </row>
    <row r="2893" spans="1:7" x14ac:dyDescent="0.25">
      <c r="A2893" s="16">
        <v>2020</v>
      </c>
      <c r="B2893" s="16">
        <v>8</v>
      </c>
      <c r="C2893" s="16">
        <v>2021</v>
      </c>
      <c r="D2893" s="17" t="s">
        <v>17</v>
      </c>
      <c r="E2893" s="17" t="s">
        <v>11</v>
      </c>
      <c r="F2893" s="17" t="s">
        <v>10</v>
      </c>
      <c r="G2893" s="16">
        <v>1147.8000000000018</v>
      </c>
    </row>
    <row r="2894" spans="1:7" x14ac:dyDescent="0.25">
      <c r="A2894" s="16">
        <v>2020</v>
      </c>
      <c r="B2894" s="16">
        <v>8</v>
      </c>
      <c r="C2894" s="16">
        <v>2021</v>
      </c>
      <c r="D2894" s="17" t="s">
        <v>18</v>
      </c>
      <c r="E2894" s="17" t="s">
        <v>8</v>
      </c>
      <c r="F2894" s="17" t="s">
        <v>9</v>
      </c>
      <c r="G2894" s="16">
        <v>880.24254395604385</v>
      </c>
    </row>
    <row r="2895" spans="1:7" x14ac:dyDescent="0.25">
      <c r="A2895" s="16">
        <v>2020</v>
      </c>
      <c r="B2895" s="16">
        <v>8</v>
      </c>
      <c r="C2895" s="16">
        <v>2021</v>
      </c>
      <c r="D2895" s="17" t="s">
        <v>18</v>
      </c>
      <c r="E2895" s="17" t="s">
        <v>11</v>
      </c>
      <c r="F2895" s="17" t="s">
        <v>9</v>
      </c>
      <c r="G2895" s="16">
        <v>0</v>
      </c>
    </row>
    <row r="2896" spans="1:7" x14ac:dyDescent="0.25">
      <c r="A2896" s="16">
        <v>2020</v>
      </c>
      <c r="B2896" s="16">
        <v>8</v>
      </c>
      <c r="C2896" s="16">
        <v>2021</v>
      </c>
      <c r="D2896" s="17" t="s">
        <v>19</v>
      </c>
      <c r="E2896" s="17" t="s">
        <v>8</v>
      </c>
      <c r="F2896" s="17" t="s">
        <v>9</v>
      </c>
      <c r="G2896" s="16">
        <v>709.91358505494509</v>
      </c>
    </row>
    <row r="2897" spans="1:7" x14ac:dyDescent="0.25">
      <c r="A2897" s="16">
        <v>2020</v>
      </c>
      <c r="B2897" s="16">
        <v>8</v>
      </c>
      <c r="C2897" s="16">
        <v>2021</v>
      </c>
      <c r="D2897" s="17" t="s">
        <v>19</v>
      </c>
      <c r="E2897" s="17" t="s">
        <v>11</v>
      </c>
      <c r="F2897" s="17" t="s">
        <v>9</v>
      </c>
      <c r="G2897" s="16">
        <v>0</v>
      </c>
    </row>
    <row r="2898" spans="1:7" x14ac:dyDescent="0.25">
      <c r="A2898" s="16">
        <v>2020</v>
      </c>
      <c r="B2898" s="16">
        <v>8</v>
      </c>
      <c r="C2898" s="16">
        <v>2021</v>
      </c>
      <c r="D2898" s="17" t="s">
        <v>20</v>
      </c>
      <c r="E2898" s="17" t="s">
        <v>8</v>
      </c>
      <c r="F2898" s="17" t="s">
        <v>9</v>
      </c>
      <c r="G2898" s="16">
        <v>1808.1729818681313</v>
      </c>
    </row>
    <row r="2899" spans="1:7" x14ac:dyDescent="0.25">
      <c r="A2899" s="16">
        <v>2020</v>
      </c>
      <c r="B2899" s="16">
        <v>8</v>
      </c>
      <c r="C2899" s="16">
        <v>2021</v>
      </c>
      <c r="D2899" s="17" t="s">
        <v>21</v>
      </c>
      <c r="E2899" s="17" t="s">
        <v>8</v>
      </c>
      <c r="F2899" s="17" t="s">
        <v>10</v>
      </c>
      <c r="G2899" s="16">
        <v>6805.7224364835156</v>
      </c>
    </row>
    <row r="2900" spans="1:7" x14ac:dyDescent="0.25">
      <c r="A2900" s="16">
        <v>2020</v>
      </c>
      <c r="B2900" s="16">
        <v>8</v>
      </c>
      <c r="C2900" s="16">
        <v>2021</v>
      </c>
      <c r="D2900" s="17" t="s">
        <v>21</v>
      </c>
      <c r="E2900" s="17" t="s">
        <v>11</v>
      </c>
      <c r="F2900" s="17" t="s">
        <v>10</v>
      </c>
      <c r="G2900" s="16">
        <v>1423.3699999999983</v>
      </c>
    </row>
    <row r="2901" spans="1:7" x14ac:dyDescent="0.25">
      <c r="A2901" s="16">
        <v>2020</v>
      </c>
      <c r="B2901" s="16">
        <v>8</v>
      </c>
      <c r="C2901" s="16">
        <v>2021</v>
      </c>
      <c r="D2901" s="17" t="s">
        <v>22</v>
      </c>
      <c r="E2901" s="17" t="s">
        <v>8</v>
      </c>
      <c r="F2901" s="17" t="s">
        <v>10</v>
      </c>
      <c r="G2901" s="16">
        <v>14565.060431208789</v>
      </c>
    </row>
    <row r="2902" spans="1:7" x14ac:dyDescent="0.25">
      <c r="A2902" s="16">
        <v>2020</v>
      </c>
      <c r="B2902" s="16">
        <v>8</v>
      </c>
      <c r="C2902" s="16">
        <v>2021</v>
      </c>
      <c r="D2902" s="17" t="s">
        <v>23</v>
      </c>
      <c r="E2902" s="17" t="s">
        <v>8</v>
      </c>
      <c r="F2902" s="17" t="s">
        <v>9</v>
      </c>
      <c r="G2902" s="16">
        <v>3184.6124999999947</v>
      </c>
    </row>
    <row r="2903" spans="1:7" x14ac:dyDescent="0.25">
      <c r="A2903" s="16">
        <v>2020</v>
      </c>
      <c r="B2903" s="16">
        <v>8</v>
      </c>
      <c r="C2903" s="16">
        <v>2021</v>
      </c>
      <c r="D2903" s="17" t="s">
        <v>24</v>
      </c>
      <c r="E2903" s="17" t="s">
        <v>8</v>
      </c>
      <c r="F2903" s="17" t="s">
        <v>9</v>
      </c>
      <c r="G2903" s="16">
        <v>1937.1616321978022</v>
      </c>
    </row>
    <row r="2904" spans="1:7" x14ac:dyDescent="0.25">
      <c r="A2904" s="16">
        <v>2020</v>
      </c>
      <c r="B2904" s="16">
        <v>8</v>
      </c>
      <c r="C2904" s="16">
        <v>2021</v>
      </c>
      <c r="D2904" s="17" t="s">
        <v>25</v>
      </c>
      <c r="E2904" s="17" t="s">
        <v>8</v>
      </c>
      <c r="F2904" s="17" t="s">
        <v>9</v>
      </c>
      <c r="G2904" s="16">
        <v>2926.3013654945062</v>
      </c>
    </row>
    <row r="2905" spans="1:7" x14ac:dyDescent="0.25">
      <c r="A2905" s="16">
        <v>2020</v>
      </c>
      <c r="B2905" s="16">
        <v>8</v>
      </c>
      <c r="C2905" s="16">
        <v>2021</v>
      </c>
      <c r="D2905" s="17" t="s">
        <v>25</v>
      </c>
      <c r="E2905" s="17" t="s">
        <v>11</v>
      </c>
      <c r="F2905" s="17" t="s">
        <v>9</v>
      </c>
      <c r="G2905" s="16">
        <v>0</v>
      </c>
    </row>
    <row r="2906" spans="1:7" x14ac:dyDescent="0.25">
      <c r="A2906" s="16">
        <v>2020</v>
      </c>
      <c r="B2906" s="16">
        <v>8</v>
      </c>
      <c r="C2906" s="16">
        <v>2021</v>
      </c>
      <c r="D2906" s="17" t="s">
        <v>26</v>
      </c>
      <c r="E2906" s="17" t="s">
        <v>8</v>
      </c>
      <c r="F2906" s="17" t="s">
        <v>9</v>
      </c>
      <c r="G2906" s="16">
        <v>15755.488252197802</v>
      </c>
    </row>
    <row r="2907" spans="1:7" x14ac:dyDescent="0.25">
      <c r="A2907" s="16">
        <v>2020</v>
      </c>
      <c r="B2907" s="16">
        <v>8</v>
      </c>
      <c r="C2907" s="16">
        <v>2021</v>
      </c>
      <c r="D2907" s="17" t="s">
        <v>26</v>
      </c>
      <c r="E2907" s="17" t="s">
        <v>8</v>
      </c>
      <c r="F2907" s="17" t="s">
        <v>10</v>
      </c>
      <c r="G2907" s="16">
        <v>1249.4119917582418</v>
      </c>
    </row>
    <row r="2908" spans="1:7" x14ac:dyDescent="0.25">
      <c r="A2908" s="16">
        <v>2020</v>
      </c>
      <c r="B2908" s="16">
        <v>8</v>
      </c>
      <c r="C2908" s="16">
        <v>2021</v>
      </c>
      <c r="D2908" s="17" t="s">
        <v>26</v>
      </c>
      <c r="E2908" s="17" t="s">
        <v>11</v>
      </c>
      <c r="F2908" s="17" t="s">
        <v>9</v>
      </c>
      <c r="G2908" s="16">
        <v>5928</v>
      </c>
    </row>
    <row r="2909" spans="1:7" x14ac:dyDescent="0.25">
      <c r="A2909" s="16">
        <v>2020</v>
      </c>
      <c r="B2909" s="16">
        <v>8</v>
      </c>
      <c r="C2909" s="16">
        <v>2021</v>
      </c>
      <c r="D2909" s="17" t="s">
        <v>26</v>
      </c>
      <c r="E2909" s="17" t="s">
        <v>11</v>
      </c>
      <c r="F2909" s="17" t="s">
        <v>10</v>
      </c>
      <c r="G2909" s="16">
        <v>12719.199999999979</v>
      </c>
    </row>
    <row r="2910" spans="1:7" x14ac:dyDescent="0.25">
      <c r="A2910" s="16">
        <v>2020</v>
      </c>
      <c r="B2910" s="16">
        <v>8</v>
      </c>
      <c r="C2910" s="16">
        <v>2021</v>
      </c>
      <c r="D2910" s="17" t="s">
        <v>27</v>
      </c>
      <c r="E2910" s="17" t="s">
        <v>8</v>
      </c>
      <c r="F2910" s="17" t="s">
        <v>9</v>
      </c>
      <c r="G2910" s="16">
        <v>2532.9181695604402</v>
      </c>
    </row>
    <row r="2911" spans="1:7" x14ac:dyDescent="0.25">
      <c r="A2911" s="16">
        <v>2020</v>
      </c>
      <c r="B2911" s="16">
        <v>8</v>
      </c>
      <c r="C2911" s="16">
        <v>2021</v>
      </c>
      <c r="D2911" s="17" t="s">
        <v>37</v>
      </c>
      <c r="E2911" s="17" t="s">
        <v>8</v>
      </c>
      <c r="F2911" s="17" t="s">
        <v>9</v>
      </c>
      <c r="G2911" s="16">
        <v>17.046048351648352</v>
      </c>
    </row>
    <row r="2912" spans="1:7" x14ac:dyDescent="0.25">
      <c r="A2912" s="16">
        <v>2020</v>
      </c>
      <c r="B2912" s="16">
        <v>8</v>
      </c>
      <c r="C2912" s="16">
        <v>2021</v>
      </c>
      <c r="D2912" s="17" t="s">
        <v>28</v>
      </c>
      <c r="E2912" s="17" t="s">
        <v>8</v>
      </c>
      <c r="F2912" s="17" t="s">
        <v>9</v>
      </c>
      <c r="G2912" s="16">
        <v>161.85762923076922</v>
      </c>
    </row>
    <row r="2913" spans="1:7" x14ac:dyDescent="0.25">
      <c r="A2913" s="16">
        <v>2020</v>
      </c>
      <c r="B2913" s="16">
        <v>8</v>
      </c>
      <c r="C2913" s="16">
        <v>2021</v>
      </c>
      <c r="D2913" s="17" t="s">
        <v>29</v>
      </c>
      <c r="E2913" s="17" t="s">
        <v>8</v>
      </c>
      <c r="F2913" s="17" t="s">
        <v>9</v>
      </c>
      <c r="G2913" s="16">
        <v>1117.3460637362639</v>
      </c>
    </row>
    <row r="2914" spans="1:7" x14ac:dyDescent="0.25">
      <c r="A2914" s="16">
        <v>2020</v>
      </c>
      <c r="B2914" s="16">
        <v>8</v>
      </c>
      <c r="C2914" s="16">
        <v>2021</v>
      </c>
      <c r="D2914" s="17" t="s">
        <v>29</v>
      </c>
      <c r="E2914" s="17" t="s">
        <v>11</v>
      </c>
      <c r="F2914" s="17" t="s">
        <v>9</v>
      </c>
      <c r="G2914" s="16">
        <v>0</v>
      </c>
    </row>
    <row r="2915" spans="1:7" x14ac:dyDescent="0.25">
      <c r="A2915" s="16">
        <v>2020</v>
      </c>
      <c r="B2915" s="16">
        <v>8</v>
      </c>
      <c r="C2915" s="16">
        <v>2021</v>
      </c>
      <c r="D2915" s="17" t="s">
        <v>30</v>
      </c>
      <c r="E2915" s="17" t="s">
        <v>8</v>
      </c>
      <c r="F2915" s="17" t="s">
        <v>9</v>
      </c>
      <c r="G2915" s="16">
        <v>523.32329406593396</v>
      </c>
    </row>
    <row r="2916" spans="1:7" x14ac:dyDescent="0.25">
      <c r="A2916" s="16">
        <v>2020</v>
      </c>
      <c r="B2916" s="16">
        <v>8</v>
      </c>
      <c r="C2916" s="16">
        <v>2021</v>
      </c>
      <c r="D2916" s="17" t="s">
        <v>31</v>
      </c>
      <c r="E2916" s="17" t="s">
        <v>8</v>
      </c>
      <c r="F2916" s="17" t="s">
        <v>9</v>
      </c>
      <c r="G2916" s="16">
        <v>8180.2040118681343</v>
      </c>
    </row>
    <row r="2917" spans="1:7" x14ac:dyDescent="0.25">
      <c r="A2917" s="16">
        <v>2020</v>
      </c>
      <c r="B2917" s="16">
        <v>8</v>
      </c>
      <c r="C2917" s="16">
        <v>2021</v>
      </c>
      <c r="D2917" s="17" t="s">
        <v>31</v>
      </c>
      <c r="E2917" s="17" t="s">
        <v>8</v>
      </c>
      <c r="F2917" s="17" t="s">
        <v>10</v>
      </c>
      <c r="G2917" s="16">
        <v>40491.564798681298</v>
      </c>
    </row>
    <row r="2918" spans="1:7" x14ac:dyDescent="0.25">
      <c r="A2918" s="16">
        <v>2020</v>
      </c>
      <c r="B2918" s="16">
        <v>8</v>
      </c>
      <c r="C2918" s="16">
        <v>2021</v>
      </c>
      <c r="D2918" s="17" t="s">
        <v>31</v>
      </c>
      <c r="E2918" s="17" t="s">
        <v>11</v>
      </c>
      <c r="F2918" s="17" t="s">
        <v>10</v>
      </c>
      <c r="G2918" s="16">
        <v>0</v>
      </c>
    </row>
    <row r="2919" spans="1:7" x14ac:dyDescent="0.25">
      <c r="A2919" s="16">
        <v>2020</v>
      </c>
      <c r="B2919" s="16">
        <v>8</v>
      </c>
      <c r="C2919" s="16">
        <v>2021</v>
      </c>
      <c r="D2919" s="17" t="s">
        <v>32</v>
      </c>
      <c r="E2919" s="17" t="s">
        <v>8</v>
      </c>
      <c r="F2919" s="17" t="s">
        <v>9</v>
      </c>
      <c r="G2919" s="16">
        <v>5174.8545731868116</v>
      </c>
    </row>
    <row r="2920" spans="1:7" x14ac:dyDescent="0.25">
      <c r="A2920" s="16">
        <v>2020</v>
      </c>
      <c r="B2920" s="16">
        <v>8</v>
      </c>
      <c r="C2920" s="16">
        <v>2021</v>
      </c>
      <c r="D2920" s="17" t="s">
        <v>32</v>
      </c>
      <c r="E2920" s="17" t="s">
        <v>8</v>
      </c>
      <c r="F2920" s="17" t="s">
        <v>10</v>
      </c>
      <c r="G2920" s="16">
        <v>2228.6637613186808</v>
      </c>
    </row>
    <row r="2921" spans="1:7" x14ac:dyDescent="0.25">
      <c r="A2921" s="16">
        <v>2020</v>
      </c>
      <c r="B2921" s="16">
        <v>8</v>
      </c>
      <c r="C2921" s="16">
        <v>2021</v>
      </c>
      <c r="D2921" s="17" t="s">
        <v>32</v>
      </c>
      <c r="E2921" s="17" t="s">
        <v>11</v>
      </c>
      <c r="F2921" s="17" t="s">
        <v>10</v>
      </c>
      <c r="G2921" s="16">
        <v>91.691999999999979</v>
      </c>
    </row>
    <row r="2922" spans="1:7" x14ac:dyDescent="0.25">
      <c r="A2922" s="16">
        <v>2020</v>
      </c>
      <c r="B2922" s="16">
        <v>8</v>
      </c>
      <c r="C2922" s="16">
        <v>2021</v>
      </c>
      <c r="D2922" s="17" t="s">
        <v>33</v>
      </c>
      <c r="E2922" s="17" t="s">
        <v>8</v>
      </c>
      <c r="F2922" s="17" t="s">
        <v>9</v>
      </c>
      <c r="G2922" s="16">
        <v>1680.9945450549451</v>
      </c>
    </row>
    <row r="2923" spans="1:7" x14ac:dyDescent="0.25">
      <c r="A2923" s="16">
        <v>2020</v>
      </c>
      <c r="B2923" s="16">
        <v>8</v>
      </c>
      <c r="C2923" s="16">
        <v>2021</v>
      </c>
      <c r="D2923" s="17" t="s">
        <v>34</v>
      </c>
      <c r="E2923" s="17" t="s">
        <v>8</v>
      </c>
      <c r="F2923" s="17" t="s">
        <v>9</v>
      </c>
      <c r="G2923" s="16">
        <v>135.23990329670329</v>
      </c>
    </row>
    <row r="2924" spans="1:7" x14ac:dyDescent="0.25">
      <c r="A2924" s="16">
        <v>2020</v>
      </c>
      <c r="B2924" s="16">
        <v>8</v>
      </c>
      <c r="C2924" s="16">
        <v>2021</v>
      </c>
      <c r="D2924" s="17" t="s">
        <v>34</v>
      </c>
      <c r="E2924" s="17" t="s">
        <v>8</v>
      </c>
      <c r="F2924" s="17" t="s">
        <v>10</v>
      </c>
      <c r="G2924" s="16">
        <v>66.759518131868134</v>
      </c>
    </row>
    <row r="2925" spans="1:7" x14ac:dyDescent="0.25">
      <c r="A2925" s="16">
        <v>2020</v>
      </c>
      <c r="B2925" s="16">
        <v>8</v>
      </c>
      <c r="C2925" s="16">
        <v>2021</v>
      </c>
      <c r="D2925" s="17" t="s">
        <v>34</v>
      </c>
      <c r="E2925" s="17" t="s">
        <v>11</v>
      </c>
      <c r="F2925" s="17" t="s">
        <v>10</v>
      </c>
      <c r="G2925" s="16">
        <v>7102.1999999999971</v>
      </c>
    </row>
    <row r="2926" spans="1:7" x14ac:dyDescent="0.25">
      <c r="A2926" s="16">
        <v>2020</v>
      </c>
      <c r="B2926" s="16">
        <v>8</v>
      </c>
      <c r="C2926" s="16">
        <v>2021</v>
      </c>
      <c r="D2926" s="17" t="s">
        <v>35</v>
      </c>
      <c r="E2926" s="17" t="s">
        <v>8</v>
      </c>
      <c r="F2926" s="17" t="s">
        <v>9</v>
      </c>
      <c r="G2926" s="16">
        <v>11573.194687362633</v>
      </c>
    </row>
    <row r="2927" spans="1:7" x14ac:dyDescent="0.25">
      <c r="A2927" s="16">
        <v>2020</v>
      </c>
      <c r="B2927" s="16">
        <v>8</v>
      </c>
      <c r="C2927" s="16">
        <v>2021</v>
      </c>
      <c r="D2927" s="17" t="s">
        <v>36</v>
      </c>
      <c r="E2927" s="17" t="s">
        <v>8</v>
      </c>
      <c r="F2927" s="17" t="s">
        <v>9</v>
      </c>
      <c r="G2927" s="16">
        <v>8732.4971498901141</v>
      </c>
    </row>
    <row r="2928" spans="1:7" x14ac:dyDescent="0.25">
      <c r="A2928" s="16">
        <v>2020</v>
      </c>
      <c r="B2928" s="16">
        <v>8</v>
      </c>
      <c r="C2928" s="16">
        <v>2021</v>
      </c>
      <c r="D2928" s="17" t="s">
        <v>36</v>
      </c>
      <c r="E2928" s="17" t="s">
        <v>8</v>
      </c>
      <c r="F2928" s="17" t="s">
        <v>10</v>
      </c>
      <c r="G2928" s="16">
        <v>3372.1452870329658</v>
      </c>
    </row>
    <row r="2929" spans="1:7" x14ac:dyDescent="0.25">
      <c r="A2929" s="16">
        <v>2020</v>
      </c>
      <c r="B2929" s="16">
        <v>8</v>
      </c>
      <c r="C2929" s="16">
        <v>2021</v>
      </c>
      <c r="D2929" s="17" t="s">
        <v>36</v>
      </c>
      <c r="E2929" s="17" t="s">
        <v>11</v>
      </c>
      <c r="F2929" s="17" t="s">
        <v>10</v>
      </c>
      <c r="G2929" s="16">
        <v>168.91666666666643</v>
      </c>
    </row>
    <row r="2930" spans="1:7" x14ac:dyDescent="0.25">
      <c r="A2930" s="16">
        <v>2020</v>
      </c>
      <c r="B2930" s="16">
        <v>9</v>
      </c>
      <c r="C2930" s="16">
        <v>2021</v>
      </c>
      <c r="D2930" s="17" t="s">
        <v>7</v>
      </c>
      <c r="E2930" s="17" t="s">
        <v>8</v>
      </c>
      <c r="F2930" s="17" t="s">
        <v>9</v>
      </c>
      <c r="G2930" s="16">
        <v>275.73216197802219</v>
      </c>
    </row>
    <row r="2931" spans="1:7" x14ac:dyDescent="0.25">
      <c r="A2931" s="16">
        <v>2020</v>
      </c>
      <c r="B2931" s="16">
        <v>9</v>
      </c>
      <c r="C2931" s="16">
        <v>2021</v>
      </c>
      <c r="D2931" s="17" t="s">
        <v>7</v>
      </c>
      <c r="E2931" s="17" t="s">
        <v>8</v>
      </c>
      <c r="F2931" s="17" t="s">
        <v>10</v>
      </c>
      <c r="G2931" s="16">
        <v>1047.3389756043948</v>
      </c>
    </row>
    <row r="2932" spans="1:7" x14ac:dyDescent="0.25">
      <c r="A2932" s="16">
        <v>2020</v>
      </c>
      <c r="B2932" s="16">
        <v>9</v>
      </c>
      <c r="C2932" s="16">
        <v>2021</v>
      </c>
      <c r="D2932" s="17" t="s">
        <v>7</v>
      </c>
      <c r="E2932" s="17" t="s">
        <v>11</v>
      </c>
      <c r="F2932" s="17" t="s">
        <v>9</v>
      </c>
      <c r="G2932" s="16">
        <v>0</v>
      </c>
    </row>
    <row r="2933" spans="1:7" x14ac:dyDescent="0.25">
      <c r="A2933" s="16">
        <v>2020</v>
      </c>
      <c r="B2933" s="16">
        <v>9</v>
      </c>
      <c r="C2933" s="16">
        <v>2021</v>
      </c>
      <c r="D2933" s="17" t="s">
        <v>12</v>
      </c>
      <c r="E2933" s="17" t="s">
        <v>8</v>
      </c>
      <c r="F2933" s="17" t="s">
        <v>9</v>
      </c>
      <c r="G2933" s="16">
        <v>986.83914362637336</v>
      </c>
    </row>
    <row r="2934" spans="1:7" x14ac:dyDescent="0.25">
      <c r="A2934" s="16">
        <v>2020</v>
      </c>
      <c r="B2934" s="16">
        <v>9</v>
      </c>
      <c r="C2934" s="16">
        <v>2021</v>
      </c>
      <c r="D2934" s="17" t="s">
        <v>13</v>
      </c>
      <c r="E2934" s="17" t="s">
        <v>8</v>
      </c>
      <c r="F2934" s="17" t="s">
        <v>9</v>
      </c>
      <c r="G2934" s="16">
        <v>471.52671428571443</v>
      </c>
    </row>
    <row r="2935" spans="1:7" x14ac:dyDescent="0.25">
      <c r="A2935" s="16">
        <v>2020</v>
      </c>
      <c r="B2935" s="16">
        <v>9</v>
      </c>
      <c r="C2935" s="16">
        <v>2021</v>
      </c>
      <c r="D2935" s="17" t="s">
        <v>13</v>
      </c>
      <c r="E2935" s="17" t="s">
        <v>11</v>
      </c>
      <c r="F2935" s="17" t="s">
        <v>10</v>
      </c>
      <c r="G2935" s="16">
        <v>2308.964999999997</v>
      </c>
    </row>
    <row r="2936" spans="1:7" x14ac:dyDescent="0.25">
      <c r="A2936" s="16">
        <v>2020</v>
      </c>
      <c r="B2936" s="16">
        <v>9</v>
      </c>
      <c r="C2936" s="16">
        <v>2021</v>
      </c>
      <c r="D2936" s="17" t="s">
        <v>14</v>
      </c>
      <c r="E2936" s="17" t="s">
        <v>8</v>
      </c>
      <c r="F2936" s="17" t="s">
        <v>9</v>
      </c>
      <c r="G2936" s="16">
        <v>10521.156525384615</v>
      </c>
    </row>
    <row r="2937" spans="1:7" x14ac:dyDescent="0.25">
      <c r="A2937" s="16">
        <v>2020</v>
      </c>
      <c r="B2937" s="16">
        <v>9</v>
      </c>
      <c r="C2937" s="16">
        <v>2021</v>
      </c>
      <c r="D2937" s="17" t="s">
        <v>14</v>
      </c>
      <c r="E2937" s="17" t="s">
        <v>11</v>
      </c>
      <c r="F2937" s="17" t="s">
        <v>9</v>
      </c>
      <c r="G2937" s="16">
        <v>0</v>
      </c>
    </row>
    <row r="2938" spans="1:7" x14ac:dyDescent="0.25">
      <c r="A2938" s="16">
        <v>2020</v>
      </c>
      <c r="B2938" s="16">
        <v>9</v>
      </c>
      <c r="C2938" s="16">
        <v>2021</v>
      </c>
      <c r="D2938" s="17" t="s">
        <v>15</v>
      </c>
      <c r="E2938" s="17" t="s">
        <v>8</v>
      </c>
      <c r="F2938" s="17" t="s">
        <v>9</v>
      </c>
      <c r="G2938" s="16">
        <v>2499.6465083516491</v>
      </c>
    </row>
    <row r="2939" spans="1:7" x14ac:dyDescent="0.25">
      <c r="A2939" s="16">
        <v>2020</v>
      </c>
      <c r="B2939" s="16">
        <v>9</v>
      </c>
      <c r="C2939" s="16">
        <v>2021</v>
      </c>
      <c r="D2939" s="17" t="s">
        <v>16</v>
      </c>
      <c r="E2939" s="17" t="s">
        <v>8</v>
      </c>
      <c r="F2939" s="17" t="s">
        <v>9</v>
      </c>
      <c r="G2939" s="16">
        <v>94.443133846153799</v>
      </c>
    </row>
    <row r="2940" spans="1:7" x14ac:dyDescent="0.25">
      <c r="A2940" s="16">
        <v>2020</v>
      </c>
      <c r="B2940" s="16">
        <v>9</v>
      </c>
      <c r="C2940" s="16">
        <v>2021</v>
      </c>
      <c r="D2940" s="17" t="s">
        <v>17</v>
      </c>
      <c r="E2940" s="17" t="s">
        <v>8</v>
      </c>
      <c r="F2940" s="17" t="s">
        <v>9</v>
      </c>
      <c r="G2940" s="16">
        <v>10727.659999560441</v>
      </c>
    </row>
    <row r="2941" spans="1:7" x14ac:dyDescent="0.25">
      <c r="A2941" s="16">
        <v>2020</v>
      </c>
      <c r="B2941" s="16">
        <v>9</v>
      </c>
      <c r="C2941" s="16">
        <v>2021</v>
      </c>
      <c r="D2941" s="17" t="s">
        <v>17</v>
      </c>
      <c r="E2941" s="17" t="s">
        <v>8</v>
      </c>
      <c r="F2941" s="17" t="s">
        <v>10</v>
      </c>
      <c r="G2941" s="16">
        <v>4155.0980619780212</v>
      </c>
    </row>
    <row r="2942" spans="1:7" x14ac:dyDescent="0.25">
      <c r="A2942" s="16">
        <v>2020</v>
      </c>
      <c r="B2942" s="16">
        <v>9</v>
      </c>
      <c r="C2942" s="16">
        <v>2021</v>
      </c>
      <c r="D2942" s="17" t="s">
        <v>17</v>
      </c>
      <c r="E2942" s="17" t="s">
        <v>11</v>
      </c>
      <c r="F2942" s="17" t="s">
        <v>10</v>
      </c>
      <c r="G2942" s="16">
        <v>960.07499999999834</v>
      </c>
    </row>
    <row r="2943" spans="1:7" x14ac:dyDescent="0.25">
      <c r="A2943" s="16">
        <v>2020</v>
      </c>
      <c r="B2943" s="16">
        <v>9</v>
      </c>
      <c r="C2943" s="16">
        <v>2021</v>
      </c>
      <c r="D2943" s="17" t="s">
        <v>18</v>
      </c>
      <c r="E2943" s="17" t="s">
        <v>8</v>
      </c>
      <c r="F2943" s="17" t="s">
        <v>9</v>
      </c>
      <c r="G2943" s="16">
        <v>835.56018131868154</v>
      </c>
    </row>
    <row r="2944" spans="1:7" x14ac:dyDescent="0.25">
      <c r="A2944" s="16">
        <v>2020</v>
      </c>
      <c r="B2944" s="16">
        <v>9</v>
      </c>
      <c r="C2944" s="16">
        <v>2021</v>
      </c>
      <c r="D2944" s="17" t="s">
        <v>18</v>
      </c>
      <c r="E2944" s="17" t="s">
        <v>11</v>
      </c>
      <c r="F2944" s="17" t="s">
        <v>9</v>
      </c>
      <c r="G2944" s="16">
        <v>0</v>
      </c>
    </row>
    <row r="2945" spans="1:7" x14ac:dyDescent="0.25">
      <c r="A2945" s="16">
        <v>2020</v>
      </c>
      <c r="B2945" s="16">
        <v>9</v>
      </c>
      <c r="C2945" s="16">
        <v>2021</v>
      </c>
      <c r="D2945" s="17" t="s">
        <v>19</v>
      </c>
      <c r="E2945" s="17" t="s">
        <v>8</v>
      </c>
      <c r="F2945" s="17" t="s">
        <v>9</v>
      </c>
      <c r="G2945" s="16">
        <v>657.45623076923107</v>
      </c>
    </row>
    <row r="2946" spans="1:7" x14ac:dyDescent="0.25">
      <c r="A2946" s="16">
        <v>2020</v>
      </c>
      <c r="B2946" s="16">
        <v>9</v>
      </c>
      <c r="C2946" s="16">
        <v>2021</v>
      </c>
      <c r="D2946" s="17" t="s">
        <v>19</v>
      </c>
      <c r="E2946" s="17" t="s">
        <v>11</v>
      </c>
      <c r="F2946" s="17" t="s">
        <v>9</v>
      </c>
      <c r="G2946" s="16">
        <v>0</v>
      </c>
    </row>
    <row r="2947" spans="1:7" x14ac:dyDescent="0.25">
      <c r="A2947" s="16">
        <v>2020</v>
      </c>
      <c r="B2947" s="16">
        <v>9</v>
      </c>
      <c r="C2947" s="16">
        <v>2021</v>
      </c>
      <c r="D2947" s="17" t="s">
        <v>20</v>
      </c>
      <c r="E2947" s="17" t="s">
        <v>8</v>
      </c>
      <c r="F2947" s="17" t="s">
        <v>9</v>
      </c>
      <c r="G2947" s="16">
        <v>1659.3267890109889</v>
      </c>
    </row>
    <row r="2948" spans="1:7" x14ac:dyDescent="0.25">
      <c r="A2948" s="16">
        <v>2020</v>
      </c>
      <c r="B2948" s="16">
        <v>9</v>
      </c>
      <c r="C2948" s="16">
        <v>2021</v>
      </c>
      <c r="D2948" s="17" t="s">
        <v>21</v>
      </c>
      <c r="E2948" s="17" t="s">
        <v>8</v>
      </c>
      <c r="F2948" s="17" t="s">
        <v>10</v>
      </c>
      <c r="G2948" s="16">
        <v>6869.5465407692318</v>
      </c>
    </row>
    <row r="2949" spans="1:7" x14ac:dyDescent="0.25">
      <c r="A2949" s="16">
        <v>2020</v>
      </c>
      <c r="B2949" s="16">
        <v>9</v>
      </c>
      <c r="C2949" s="16">
        <v>2021</v>
      </c>
      <c r="D2949" s="17" t="s">
        <v>21</v>
      </c>
      <c r="E2949" s="17" t="s">
        <v>11</v>
      </c>
      <c r="F2949" s="17" t="s">
        <v>10</v>
      </c>
      <c r="G2949" s="16">
        <v>1592.0450000000001</v>
      </c>
    </row>
    <row r="2950" spans="1:7" x14ac:dyDescent="0.25">
      <c r="A2950" s="16">
        <v>2020</v>
      </c>
      <c r="B2950" s="16">
        <v>9</v>
      </c>
      <c r="C2950" s="16">
        <v>2021</v>
      </c>
      <c r="D2950" s="17" t="s">
        <v>22</v>
      </c>
      <c r="E2950" s="17" t="s">
        <v>8</v>
      </c>
      <c r="F2950" s="17" t="s">
        <v>10</v>
      </c>
      <c r="G2950" s="16">
        <v>17076.903127912083</v>
      </c>
    </row>
    <row r="2951" spans="1:7" x14ac:dyDescent="0.25">
      <c r="A2951" s="16">
        <v>2020</v>
      </c>
      <c r="B2951" s="16">
        <v>9</v>
      </c>
      <c r="C2951" s="16">
        <v>2021</v>
      </c>
      <c r="D2951" s="17" t="s">
        <v>23</v>
      </c>
      <c r="E2951" s="17" t="s">
        <v>8</v>
      </c>
      <c r="F2951" s="17" t="s">
        <v>9</v>
      </c>
      <c r="G2951" s="16">
        <v>2911.5874999999965</v>
      </c>
    </row>
    <row r="2952" spans="1:7" x14ac:dyDescent="0.25">
      <c r="A2952" s="16">
        <v>2020</v>
      </c>
      <c r="B2952" s="16">
        <v>9</v>
      </c>
      <c r="C2952" s="16">
        <v>2021</v>
      </c>
      <c r="D2952" s="17" t="s">
        <v>24</v>
      </c>
      <c r="E2952" s="17" t="s">
        <v>8</v>
      </c>
      <c r="F2952" s="17" t="s">
        <v>9</v>
      </c>
      <c r="G2952" s="16">
        <v>1818.4578158241759</v>
      </c>
    </row>
    <row r="2953" spans="1:7" x14ac:dyDescent="0.25">
      <c r="A2953" s="16">
        <v>2020</v>
      </c>
      <c r="B2953" s="16">
        <v>9</v>
      </c>
      <c r="C2953" s="16">
        <v>2021</v>
      </c>
      <c r="D2953" s="17" t="s">
        <v>25</v>
      </c>
      <c r="E2953" s="17" t="s">
        <v>8</v>
      </c>
      <c r="F2953" s="17" t="s">
        <v>9</v>
      </c>
      <c r="G2953" s="16">
        <v>2943.7016552747259</v>
      </c>
    </row>
    <row r="2954" spans="1:7" x14ac:dyDescent="0.25">
      <c r="A2954" s="16">
        <v>2020</v>
      </c>
      <c r="B2954" s="16">
        <v>9</v>
      </c>
      <c r="C2954" s="16">
        <v>2021</v>
      </c>
      <c r="D2954" s="17" t="s">
        <v>25</v>
      </c>
      <c r="E2954" s="17" t="s">
        <v>11</v>
      </c>
      <c r="F2954" s="17" t="s">
        <v>9</v>
      </c>
      <c r="G2954" s="16">
        <v>0</v>
      </c>
    </row>
    <row r="2955" spans="1:7" x14ac:dyDescent="0.25">
      <c r="A2955" s="16">
        <v>2020</v>
      </c>
      <c r="B2955" s="16">
        <v>9</v>
      </c>
      <c r="C2955" s="16">
        <v>2021</v>
      </c>
      <c r="D2955" s="17" t="s">
        <v>26</v>
      </c>
      <c r="E2955" s="17" t="s">
        <v>8</v>
      </c>
      <c r="F2955" s="17" t="s">
        <v>9</v>
      </c>
      <c r="G2955" s="16">
        <v>14468.996936813191</v>
      </c>
    </row>
    <row r="2956" spans="1:7" x14ac:dyDescent="0.25">
      <c r="A2956" s="16">
        <v>2020</v>
      </c>
      <c r="B2956" s="16">
        <v>9</v>
      </c>
      <c r="C2956" s="16">
        <v>2021</v>
      </c>
      <c r="D2956" s="17" t="s">
        <v>26</v>
      </c>
      <c r="E2956" s="17" t="s">
        <v>8</v>
      </c>
      <c r="F2956" s="17" t="s">
        <v>10</v>
      </c>
      <c r="G2956" s="16">
        <v>1204.2719456043956</v>
      </c>
    </row>
    <row r="2957" spans="1:7" x14ac:dyDescent="0.25">
      <c r="A2957" s="16">
        <v>2020</v>
      </c>
      <c r="B2957" s="16">
        <v>9</v>
      </c>
      <c r="C2957" s="16">
        <v>2021</v>
      </c>
      <c r="D2957" s="17" t="s">
        <v>26</v>
      </c>
      <c r="E2957" s="17" t="s">
        <v>11</v>
      </c>
      <c r="F2957" s="17" t="s">
        <v>9</v>
      </c>
      <c r="G2957" s="16">
        <v>5416.450000000008</v>
      </c>
    </row>
    <row r="2958" spans="1:7" x14ac:dyDescent="0.25">
      <c r="A2958" s="16">
        <v>2020</v>
      </c>
      <c r="B2958" s="16">
        <v>9</v>
      </c>
      <c r="C2958" s="16">
        <v>2021</v>
      </c>
      <c r="D2958" s="17" t="s">
        <v>26</v>
      </c>
      <c r="E2958" s="17" t="s">
        <v>11</v>
      </c>
      <c r="F2958" s="17" t="s">
        <v>10</v>
      </c>
      <c r="G2958" s="16">
        <v>7618.6500000000133</v>
      </c>
    </row>
    <row r="2959" spans="1:7" x14ac:dyDescent="0.25">
      <c r="A2959" s="16">
        <v>2020</v>
      </c>
      <c r="B2959" s="16">
        <v>9</v>
      </c>
      <c r="C2959" s="16">
        <v>2021</v>
      </c>
      <c r="D2959" s="17" t="s">
        <v>27</v>
      </c>
      <c r="E2959" s="17" t="s">
        <v>8</v>
      </c>
      <c r="F2959" s="17" t="s">
        <v>9</v>
      </c>
      <c r="G2959" s="16">
        <v>2344.6934940659335</v>
      </c>
    </row>
    <row r="2960" spans="1:7" x14ac:dyDescent="0.25">
      <c r="A2960" s="16">
        <v>2020</v>
      </c>
      <c r="B2960" s="16">
        <v>9</v>
      </c>
      <c r="C2960" s="16">
        <v>2021</v>
      </c>
      <c r="D2960" s="17" t="s">
        <v>37</v>
      </c>
      <c r="E2960" s="17" t="s">
        <v>8</v>
      </c>
      <c r="F2960" s="17" t="s">
        <v>9</v>
      </c>
      <c r="G2960" s="16">
        <v>7.4214681318681324</v>
      </c>
    </row>
    <row r="2961" spans="1:7" x14ac:dyDescent="0.25">
      <c r="A2961" s="16">
        <v>2020</v>
      </c>
      <c r="B2961" s="16">
        <v>9</v>
      </c>
      <c r="C2961" s="16">
        <v>2021</v>
      </c>
      <c r="D2961" s="17" t="s">
        <v>28</v>
      </c>
      <c r="E2961" s="17" t="s">
        <v>8</v>
      </c>
      <c r="F2961" s="17" t="s">
        <v>9</v>
      </c>
      <c r="G2961" s="16">
        <v>146.93987538461533</v>
      </c>
    </row>
    <row r="2962" spans="1:7" x14ac:dyDescent="0.25">
      <c r="A2962" s="16">
        <v>2020</v>
      </c>
      <c r="B2962" s="16">
        <v>9</v>
      </c>
      <c r="C2962" s="16">
        <v>2021</v>
      </c>
      <c r="D2962" s="17" t="s">
        <v>29</v>
      </c>
      <c r="E2962" s="17" t="s">
        <v>8</v>
      </c>
      <c r="F2962" s="17" t="s">
        <v>9</v>
      </c>
      <c r="G2962" s="16">
        <v>1088.7574947252749</v>
      </c>
    </row>
    <row r="2963" spans="1:7" x14ac:dyDescent="0.25">
      <c r="A2963" s="16">
        <v>2020</v>
      </c>
      <c r="B2963" s="16">
        <v>9</v>
      </c>
      <c r="C2963" s="16">
        <v>2021</v>
      </c>
      <c r="D2963" s="17" t="s">
        <v>29</v>
      </c>
      <c r="E2963" s="17" t="s">
        <v>11</v>
      </c>
      <c r="F2963" s="17" t="s">
        <v>9</v>
      </c>
      <c r="G2963" s="16">
        <v>0</v>
      </c>
    </row>
    <row r="2964" spans="1:7" x14ac:dyDescent="0.25">
      <c r="A2964" s="16">
        <v>2020</v>
      </c>
      <c r="B2964" s="16">
        <v>9</v>
      </c>
      <c r="C2964" s="16">
        <v>2021</v>
      </c>
      <c r="D2964" s="17" t="s">
        <v>30</v>
      </c>
      <c r="E2964" s="17" t="s">
        <v>8</v>
      </c>
      <c r="F2964" s="17" t="s">
        <v>9</v>
      </c>
      <c r="G2964" s="16">
        <v>487.43515670329657</v>
      </c>
    </row>
    <row r="2965" spans="1:7" x14ac:dyDescent="0.25">
      <c r="A2965" s="16">
        <v>2020</v>
      </c>
      <c r="B2965" s="16">
        <v>9</v>
      </c>
      <c r="C2965" s="16">
        <v>2021</v>
      </c>
      <c r="D2965" s="17" t="s">
        <v>31</v>
      </c>
      <c r="E2965" s="17" t="s">
        <v>8</v>
      </c>
      <c r="F2965" s="17" t="s">
        <v>9</v>
      </c>
      <c r="G2965" s="16">
        <v>8496.1966586813196</v>
      </c>
    </row>
    <row r="2966" spans="1:7" x14ac:dyDescent="0.25">
      <c r="A2966" s="16">
        <v>2020</v>
      </c>
      <c r="B2966" s="16">
        <v>9</v>
      </c>
      <c r="C2966" s="16">
        <v>2021</v>
      </c>
      <c r="D2966" s="17" t="s">
        <v>31</v>
      </c>
      <c r="E2966" s="17" t="s">
        <v>8</v>
      </c>
      <c r="F2966" s="17" t="s">
        <v>10</v>
      </c>
      <c r="G2966" s="16">
        <v>37652.081578021993</v>
      </c>
    </row>
    <row r="2967" spans="1:7" x14ac:dyDescent="0.25">
      <c r="A2967" s="16">
        <v>2020</v>
      </c>
      <c r="B2967" s="16">
        <v>9</v>
      </c>
      <c r="C2967" s="16">
        <v>2021</v>
      </c>
      <c r="D2967" s="17" t="s">
        <v>31</v>
      </c>
      <c r="E2967" s="17" t="s">
        <v>11</v>
      </c>
      <c r="F2967" s="17" t="s">
        <v>10</v>
      </c>
      <c r="G2967" s="16">
        <v>0</v>
      </c>
    </row>
    <row r="2968" spans="1:7" x14ac:dyDescent="0.25">
      <c r="A2968" s="16">
        <v>2020</v>
      </c>
      <c r="B2968" s="16">
        <v>9</v>
      </c>
      <c r="C2968" s="16">
        <v>2021</v>
      </c>
      <c r="D2968" s="17" t="s">
        <v>32</v>
      </c>
      <c r="E2968" s="17" t="s">
        <v>8</v>
      </c>
      <c r="F2968" s="17" t="s">
        <v>9</v>
      </c>
      <c r="G2968" s="16">
        <v>4736.2970914285697</v>
      </c>
    </row>
    <row r="2969" spans="1:7" x14ac:dyDescent="0.25">
      <c r="A2969" s="16">
        <v>2020</v>
      </c>
      <c r="B2969" s="16">
        <v>9</v>
      </c>
      <c r="C2969" s="16">
        <v>2021</v>
      </c>
      <c r="D2969" s="17" t="s">
        <v>32</v>
      </c>
      <c r="E2969" s="17" t="s">
        <v>8</v>
      </c>
      <c r="F2969" s="17" t="s">
        <v>10</v>
      </c>
      <c r="G2969" s="16">
        <v>2044.9520940659347</v>
      </c>
    </row>
    <row r="2970" spans="1:7" x14ac:dyDescent="0.25">
      <c r="A2970" s="16">
        <v>2020</v>
      </c>
      <c r="B2970" s="16">
        <v>9</v>
      </c>
      <c r="C2970" s="16">
        <v>2021</v>
      </c>
      <c r="D2970" s="17" t="s">
        <v>32</v>
      </c>
      <c r="E2970" s="17" t="s">
        <v>11</v>
      </c>
      <c r="F2970" s="17" t="s">
        <v>10</v>
      </c>
      <c r="G2970" s="16">
        <v>337.64400000000018</v>
      </c>
    </row>
    <row r="2971" spans="1:7" x14ac:dyDescent="0.25">
      <c r="A2971" s="16">
        <v>2020</v>
      </c>
      <c r="B2971" s="16">
        <v>9</v>
      </c>
      <c r="C2971" s="16">
        <v>2021</v>
      </c>
      <c r="D2971" s="17" t="s">
        <v>33</v>
      </c>
      <c r="E2971" s="17" t="s">
        <v>8</v>
      </c>
      <c r="F2971" s="17" t="s">
        <v>9</v>
      </c>
      <c r="G2971" s="16">
        <v>1676.6486439560445</v>
      </c>
    </row>
    <row r="2972" spans="1:7" x14ac:dyDescent="0.25">
      <c r="A2972" s="16">
        <v>2020</v>
      </c>
      <c r="B2972" s="16">
        <v>9</v>
      </c>
      <c r="C2972" s="16">
        <v>2021</v>
      </c>
      <c r="D2972" s="17" t="s">
        <v>34</v>
      </c>
      <c r="E2972" s="17" t="s">
        <v>8</v>
      </c>
      <c r="F2972" s="17" t="s">
        <v>9</v>
      </c>
      <c r="G2972" s="16">
        <v>164.24157417582421</v>
      </c>
    </row>
    <row r="2973" spans="1:7" x14ac:dyDescent="0.25">
      <c r="A2973" s="16">
        <v>2020</v>
      </c>
      <c r="B2973" s="16">
        <v>9</v>
      </c>
      <c r="C2973" s="16">
        <v>2021</v>
      </c>
      <c r="D2973" s="17" t="s">
        <v>34</v>
      </c>
      <c r="E2973" s="17" t="s">
        <v>8</v>
      </c>
      <c r="F2973" s="17" t="s">
        <v>10</v>
      </c>
      <c r="G2973" s="16">
        <v>66.759518131868134</v>
      </c>
    </row>
    <row r="2974" spans="1:7" x14ac:dyDescent="0.25">
      <c r="A2974" s="16">
        <v>2020</v>
      </c>
      <c r="B2974" s="16">
        <v>9</v>
      </c>
      <c r="C2974" s="16">
        <v>2021</v>
      </c>
      <c r="D2974" s="17" t="s">
        <v>34</v>
      </c>
      <c r="E2974" s="17" t="s">
        <v>11</v>
      </c>
      <c r="F2974" s="17" t="s">
        <v>10</v>
      </c>
      <c r="G2974" s="16">
        <v>10837.68000000002</v>
      </c>
    </row>
    <row r="2975" spans="1:7" x14ac:dyDescent="0.25">
      <c r="A2975" s="16">
        <v>2020</v>
      </c>
      <c r="B2975" s="16">
        <v>9</v>
      </c>
      <c r="C2975" s="16">
        <v>2021</v>
      </c>
      <c r="D2975" s="17" t="s">
        <v>35</v>
      </c>
      <c r="E2975" s="17" t="s">
        <v>8</v>
      </c>
      <c r="F2975" s="17" t="s">
        <v>9</v>
      </c>
      <c r="G2975" s="16">
        <v>10711.373248571428</v>
      </c>
    </row>
    <row r="2976" spans="1:7" x14ac:dyDescent="0.25">
      <c r="A2976" s="16">
        <v>2020</v>
      </c>
      <c r="B2976" s="16">
        <v>9</v>
      </c>
      <c r="C2976" s="16">
        <v>2021</v>
      </c>
      <c r="D2976" s="17" t="s">
        <v>36</v>
      </c>
      <c r="E2976" s="17" t="s">
        <v>8</v>
      </c>
      <c r="F2976" s="17" t="s">
        <v>9</v>
      </c>
      <c r="G2976" s="16">
        <v>7901.3992509890149</v>
      </c>
    </row>
    <row r="2977" spans="1:7" x14ac:dyDescent="0.25">
      <c r="A2977" s="16">
        <v>2020</v>
      </c>
      <c r="B2977" s="16">
        <v>9</v>
      </c>
      <c r="C2977" s="16">
        <v>2021</v>
      </c>
      <c r="D2977" s="17" t="s">
        <v>36</v>
      </c>
      <c r="E2977" s="17" t="s">
        <v>8</v>
      </c>
      <c r="F2977" s="17" t="s">
        <v>10</v>
      </c>
      <c r="G2977" s="16">
        <v>3079.1947569230779</v>
      </c>
    </row>
    <row r="2978" spans="1:7" x14ac:dyDescent="0.25">
      <c r="A2978" s="16">
        <v>2020</v>
      </c>
      <c r="B2978" s="16">
        <v>9</v>
      </c>
      <c r="C2978" s="16">
        <v>2021</v>
      </c>
      <c r="D2978" s="17" t="s">
        <v>36</v>
      </c>
      <c r="E2978" s="17" t="s">
        <v>11</v>
      </c>
      <c r="F2978" s="17" t="s">
        <v>10</v>
      </c>
      <c r="G2978" s="16">
        <v>168.91666666666643</v>
      </c>
    </row>
    <row r="2979" spans="1:7" x14ac:dyDescent="0.25">
      <c r="A2979" s="16">
        <v>2020</v>
      </c>
      <c r="B2979" s="16">
        <v>10</v>
      </c>
      <c r="C2979" s="16">
        <v>2021</v>
      </c>
      <c r="D2979" s="17" t="s">
        <v>7</v>
      </c>
      <c r="E2979" s="17" t="s">
        <v>8</v>
      </c>
      <c r="F2979" s="17" t="s">
        <v>9</v>
      </c>
      <c r="G2979" s="16">
        <v>204.62909274725277</v>
      </c>
    </row>
    <row r="2980" spans="1:7" x14ac:dyDescent="0.25">
      <c r="A2980" s="16">
        <v>2020</v>
      </c>
      <c r="B2980" s="16">
        <v>10</v>
      </c>
      <c r="C2980" s="16">
        <v>2021</v>
      </c>
      <c r="D2980" s="17" t="s">
        <v>7</v>
      </c>
      <c r="E2980" s="17" t="s">
        <v>8</v>
      </c>
      <c r="F2980" s="17" t="s">
        <v>10</v>
      </c>
      <c r="G2980" s="16">
        <v>948.34872857142898</v>
      </c>
    </row>
    <row r="2981" spans="1:7" x14ac:dyDescent="0.25">
      <c r="A2981" s="16">
        <v>2020</v>
      </c>
      <c r="B2981" s="16">
        <v>10</v>
      </c>
      <c r="C2981" s="16">
        <v>2021</v>
      </c>
      <c r="D2981" s="17" t="s">
        <v>12</v>
      </c>
      <c r="E2981" s="17" t="s">
        <v>8</v>
      </c>
      <c r="F2981" s="17" t="s">
        <v>9</v>
      </c>
      <c r="G2981" s="16">
        <v>877.86865978021956</v>
      </c>
    </row>
    <row r="2982" spans="1:7" x14ac:dyDescent="0.25">
      <c r="A2982" s="16">
        <v>2020</v>
      </c>
      <c r="B2982" s="16">
        <v>10</v>
      </c>
      <c r="C2982" s="16">
        <v>2021</v>
      </c>
      <c r="D2982" s="17" t="s">
        <v>13</v>
      </c>
      <c r="E2982" s="17" t="s">
        <v>8</v>
      </c>
      <c r="F2982" s="17" t="s">
        <v>9</v>
      </c>
      <c r="G2982" s="16">
        <v>421.39173714285704</v>
      </c>
    </row>
    <row r="2983" spans="1:7" x14ac:dyDescent="0.25">
      <c r="A2983" s="16">
        <v>2020</v>
      </c>
      <c r="B2983" s="16">
        <v>10</v>
      </c>
      <c r="C2983" s="16">
        <v>2021</v>
      </c>
      <c r="D2983" s="17" t="s">
        <v>13</v>
      </c>
      <c r="E2983" s="17" t="s">
        <v>8</v>
      </c>
      <c r="F2983" s="17" t="s">
        <v>10</v>
      </c>
      <c r="G2983" s="16">
        <v>716.07578285714317</v>
      </c>
    </row>
    <row r="2984" spans="1:7" x14ac:dyDescent="0.25">
      <c r="A2984" s="16">
        <v>2020</v>
      </c>
      <c r="B2984" s="16">
        <v>10</v>
      </c>
      <c r="C2984" s="16">
        <v>2021</v>
      </c>
      <c r="D2984" s="17" t="s">
        <v>14</v>
      </c>
      <c r="E2984" s="17" t="s">
        <v>8</v>
      </c>
      <c r="F2984" s="17" t="s">
        <v>9</v>
      </c>
      <c r="G2984" s="16">
        <v>9063.0369038461577</v>
      </c>
    </row>
    <row r="2985" spans="1:7" x14ac:dyDescent="0.25">
      <c r="A2985" s="16">
        <v>2020</v>
      </c>
      <c r="B2985" s="16">
        <v>10</v>
      </c>
      <c r="C2985" s="16">
        <v>2021</v>
      </c>
      <c r="D2985" s="17" t="s">
        <v>14</v>
      </c>
      <c r="E2985" s="17" t="s">
        <v>11</v>
      </c>
      <c r="F2985" s="17" t="s">
        <v>9</v>
      </c>
      <c r="G2985" s="16">
        <v>0</v>
      </c>
    </row>
    <row r="2986" spans="1:7" x14ac:dyDescent="0.25">
      <c r="A2986" s="16">
        <v>2020</v>
      </c>
      <c r="B2986" s="16">
        <v>10</v>
      </c>
      <c r="C2986" s="16">
        <v>2021</v>
      </c>
      <c r="D2986" s="17" t="s">
        <v>15</v>
      </c>
      <c r="E2986" s="17" t="s">
        <v>8</v>
      </c>
      <c r="F2986" s="17" t="s">
        <v>9</v>
      </c>
      <c r="G2986" s="16">
        <v>2237.4061032967033</v>
      </c>
    </row>
    <row r="2987" spans="1:7" x14ac:dyDescent="0.25">
      <c r="A2987" s="16">
        <v>2020</v>
      </c>
      <c r="B2987" s="16">
        <v>10</v>
      </c>
      <c r="C2987" s="16">
        <v>2021</v>
      </c>
      <c r="D2987" s="17" t="s">
        <v>16</v>
      </c>
      <c r="E2987" s="17" t="s">
        <v>8</v>
      </c>
      <c r="F2987" s="17" t="s">
        <v>9</v>
      </c>
      <c r="G2987" s="16">
        <v>101.20970175824172</v>
      </c>
    </row>
    <row r="2988" spans="1:7" x14ac:dyDescent="0.25">
      <c r="A2988" s="16">
        <v>2020</v>
      </c>
      <c r="B2988" s="16">
        <v>10</v>
      </c>
      <c r="C2988" s="16">
        <v>2021</v>
      </c>
      <c r="D2988" s="17" t="s">
        <v>17</v>
      </c>
      <c r="E2988" s="17" t="s">
        <v>8</v>
      </c>
      <c r="F2988" s="17" t="s">
        <v>9</v>
      </c>
      <c r="G2988" s="16">
        <v>7958.4695665934087</v>
      </c>
    </row>
    <row r="2989" spans="1:7" x14ac:dyDescent="0.25">
      <c r="A2989" s="16">
        <v>2020</v>
      </c>
      <c r="B2989" s="16">
        <v>10</v>
      </c>
      <c r="C2989" s="16">
        <v>2021</v>
      </c>
      <c r="D2989" s="17" t="s">
        <v>17</v>
      </c>
      <c r="E2989" s="17" t="s">
        <v>8</v>
      </c>
      <c r="F2989" s="17" t="s">
        <v>10</v>
      </c>
      <c r="G2989" s="16">
        <v>3508.0786859340669</v>
      </c>
    </row>
    <row r="2990" spans="1:7" x14ac:dyDescent="0.25">
      <c r="A2990" s="16">
        <v>2020</v>
      </c>
      <c r="B2990" s="16">
        <v>10</v>
      </c>
      <c r="C2990" s="16">
        <v>2021</v>
      </c>
      <c r="D2990" s="17" t="s">
        <v>17</v>
      </c>
      <c r="E2990" s="17" t="s">
        <v>11</v>
      </c>
      <c r="F2990" s="17" t="s">
        <v>10</v>
      </c>
      <c r="G2990" s="16">
        <v>394.04999999999978</v>
      </c>
    </row>
    <row r="2991" spans="1:7" x14ac:dyDescent="0.25">
      <c r="A2991" s="16">
        <v>2020</v>
      </c>
      <c r="B2991" s="16">
        <v>10</v>
      </c>
      <c r="C2991" s="16">
        <v>2021</v>
      </c>
      <c r="D2991" s="17" t="s">
        <v>18</v>
      </c>
      <c r="E2991" s="17" t="s">
        <v>8</v>
      </c>
      <c r="F2991" s="17" t="s">
        <v>9</v>
      </c>
      <c r="G2991" s="16">
        <v>666.25464725274719</v>
      </c>
    </row>
    <row r="2992" spans="1:7" x14ac:dyDescent="0.25">
      <c r="A2992" s="16">
        <v>2020</v>
      </c>
      <c r="B2992" s="16">
        <v>10</v>
      </c>
      <c r="C2992" s="16">
        <v>2021</v>
      </c>
      <c r="D2992" s="17" t="s">
        <v>18</v>
      </c>
      <c r="E2992" s="17" t="s">
        <v>11</v>
      </c>
      <c r="F2992" s="17" t="s">
        <v>9</v>
      </c>
      <c r="G2992" s="16">
        <v>0</v>
      </c>
    </row>
    <row r="2993" spans="1:7" x14ac:dyDescent="0.25">
      <c r="A2993" s="16">
        <v>2020</v>
      </c>
      <c r="B2993" s="16">
        <v>10</v>
      </c>
      <c r="C2993" s="16">
        <v>2021</v>
      </c>
      <c r="D2993" s="17" t="s">
        <v>19</v>
      </c>
      <c r="E2993" s="17" t="s">
        <v>8</v>
      </c>
      <c r="F2993" s="17" t="s">
        <v>9</v>
      </c>
      <c r="G2993" s="16">
        <v>542.38399736263739</v>
      </c>
    </row>
    <row r="2994" spans="1:7" x14ac:dyDescent="0.25">
      <c r="A2994" s="16">
        <v>2020</v>
      </c>
      <c r="B2994" s="16">
        <v>10</v>
      </c>
      <c r="C2994" s="16">
        <v>2021</v>
      </c>
      <c r="D2994" s="17" t="s">
        <v>20</v>
      </c>
      <c r="E2994" s="17" t="s">
        <v>8</v>
      </c>
      <c r="F2994" s="17" t="s">
        <v>9</v>
      </c>
      <c r="G2994" s="16">
        <v>1443.367697362638</v>
      </c>
    </row>
    <row r="2995" spans="1:7" x14ac:dyDescent="0.25">
      <c r="A2995" s="16">
        <v>2020</v>
      </c>
      <c r="B2995" s="16">
        <v>10</v>
      </c>
      <c r="C2995" s="16">
        <v>2021</v>
      </c>
      <c r="D2995" s="17" t="s">
        <v>21</v>
      </c>
      <c r="E2995" s="17" t="s">
        <v>8</v>
      </c>
      <c r="F2995" s="17" t="s">
        <v>10</v>
      </c>
      <c r="G2995" s="16">
        <v>4591.5169724175821</v>
      </c>
    </row>
    <row r="2996" spans="1:7" x14ac:dyDescent="0.25">
      <c r="A2996" s="16">
        <v>2020</v>
      </c>
      <c r="B2996" s="16">
        <v>10</v>
      </c>
      <c r="C2996" s="16">
        <v>2021</v>
      </c>
      <c r="D2996" s="17" t="s">
        <v>22</v>
      </c>
      <c r="E2996" s="17" t="s">
        <v>8</v>
      </c>
      <c r="F2996" s="17" t="s">
        <v>10</v>
      </c>
      <c r="G2996" s="16">
        <v>20479.225798681324</v>
      </c>
    </row>
    <row r="2997" spans="1:7" x14ac:dyDescent="0.25">
      <c r="A2997" s="16">
        <v>2020</v>
      </c>
      <c r="B2997" s="16">
        <v>10</v>
      </c>
      <c r="C2997" s="16">
        <v>2021</v>
      </c>
      <c r="D2997" s="17" t="s">
        <v>23</v>
      </c>
      <c r="E2997" s="17" t="s">
        <v>8</v>
      </c>
      <c r="F2997" s="17" t="s">
        <v>9</v>
      </c>
      <c r="G2997" s="16">
        <v>2870.837499999996</v>
      </c>
    </row>
    <row r="2998" spans="1:7" x14ac:dyDescent="0.25">
      <c r="A2998" s="16">
        <v>2020</v>
      </c>
      <c r="B2998" s="16">
        <v>10</v>
      </c>
      <c r="C2998" s="16">
        <v>2021</v>
      </c>
      <c r="D2998" s="17" t="s">
        <v>24</v>
      </c>
      <c r="E2998" s="17" t="s">
        <v>8</v>
      </c>
      <c r="F2998" s="17" t="s">
        <v>9</v>
      </c>
      <c r="G2998" s="16">
        <v>1711.2973203296701</v>
      </c>
    </row>
    <row r="2999" spans="1:7" x14ac:dyDescent="0.25">
      <c r="A2999" s="16">
        <v>2020</v>
      </c>
      <c r="B2999" s="16">
        <v>10</v>
      </c>
      <c r="C2999" s="16">
        <v>2021</v>
      </c>
      <c r="D2999" s="17" t="s">
        <v>25</v>
      </c>
      <c r="E2999" s="17" t="s">
        <v>8</v>
      </c>
      <c r="F2999" s="17" t="s">
        <v>9</v>
      </c>
      <c r="G2999" s="16">
        <v>3990.7717245054928</v>
      </c>
    </row>
    <row r="3000" spans="1:7" x14ac:dyDescent="0.25">
      <c r="A3000" s="16">
        <v>2020</v>
      </c>
      <c r="B3000" s="16">
        <v>10</v>
      </c>
      <c r="C3000" s="16">
        <v>2021</v>
      </c>
      <c r="D3000" s="17" t="s">
        <v>26</v>
      </c>
      <c r="E3000" s="17" t="s">
        <v>8</v>
      </c>
      <c r="F3000" s="17" t="s">
        <v>9</v>
      </c>
      <c r="G3000" s="16">
        <v>11815.407080769231</v>
      </c>
    </row>
    <row r="3001" spans="1:7" x14ac:dyDescent="0.25">
      <c r="A3001" s="16">
        <v>2020</v>
      </c>
      <c r="B3001" s="16">
        <v>10</v>
      </c>
      <c r="C3001" s="16">
        <v>2021</v>
      </c>
      <c r="D3001" s="17" t="s">
        <v>26</v>
      </c>
      <c r="E3001" s="17" t="s">
        <v>8</v>
      </c>
      <c r="F3001" s="17" t="s">
        <v>10</v>
      </c>
      <c r="G3001" s="16">
        <v>4278.6315175824166</v>
      </c>
    </row>
    <row r="3002" spans="1:7" x14ac:dyDescent="0.25">
      <c r="A3002" s="16">
        <v>2020</v>
      </c>
      <c r="B3002" s="16">
        <v>10</v>
      </c>
      <c r="C3002" s="16">
        <v>2021</v>
      </c>
      <c r="D3002" s="17" t="s">
        <v>27</v>
      </c>
      <c r="E3002" s="17" t="s">
        <v>8</v>
      </c>
      <c r="F3002" s="17" t="s">
        <v>9</v>
      </c>
      <c r="G3002" s="16">
        <v>1806.577484505495</v>
      </c>
    </row>
    <row r="3003" spans="1:7" x14ac:dyDescent="0.25">
      <c r="A3003" s="16">
        <v>2020</v>
      </c>
      <c r="B3003" s="16">
        <v>10</v>
      </c>
      <c r="C3003" s="16">
        <v>2021</v>
      </c>
      <c r="D3003" s="17" t="s">
        <v>37</v>
      </c>
      <c r="E3003" s="17" t="s">
        <v>8</v>
      </c>
      <c r="F3003" s="17" t="s">
        <v>9</v>
      </c>
      <c r="G3003" s="16">
        <v>1.0710329670329672</v>
      </c>
    </row>
    <row r="3004" spans="1:7" x14ac:dyDescent="0.25">
      <c r="A3004" s="16">
        <v>2020</v>
      </c>
      <c r="B3004" s="16">
        <v>10</v>
      </c>
      <c r="C3004" s="16">
        <v>2021</v>
      </c>
      <c r="D3004" s="17" t="s">
        <v>28</v>
      </c>
      <c r="E3004" s="17" t="s">
        <v>8</v>
      </c>
      <c r="F3004" s="17" t="s">
        <v>9</v>
      </c>
      <c r="G3004" s="16">
        <v>54.784689890109895</v>
      </c>
    </row>
    <row r="3005" spans="1:7" x14ac:dyDescent="0.25">
      <c r="A3005" s="16">
        <v>2020</v>
      </c>
      <c r="B3005" s="16">
        <v>10</v>
      </c>
      <c r="C3005" s="16">
        <v>2021</v>
      </c>
      <c r="D3005" s="17" t="s">
        <v>29</v>
      </c>
      <c r="E3005" s="17" t="s">
        <v>8</v>
      </c>
      <c r="F3005" s="17" t="s">
        <v>9</v>
      </c>
      <c r="G3005" s="16">
        <v>1180.787629230769</v>
      </c>
    </row>
    <row r="3006" spans="1:7" x14ac:dyDescent="0.25">
      <c r="A3006" s="16">
        <v>2020</v>
      </c>
      <c r="B3006" s="16">
        <v>10</v>
      </c>
      <c r="C3006" s="16">
        <v>2021</v>
      </c>
      <c r="D3006" s="17" t="s">
        <v>30</v>
      </c>
      <c r="E3006" s="17" t="s">
        <v>8</v>
      </c>
      <c r="F3006" s="17" t="s">
        <v>9</v>
      </c>
      <c r="G3006" s="16">
        <v>455.80409494505489</v>
      </c>
    </row>
    <row r="3007" spans="1:7" x14ac:dyDescent="0.25">
      <c r="A3007" s="16">
        <v>2020</v>
      </c>
      <c r="B3007" s="16">
        <v>10</v>
      </c>
      <c r="C3007" s="16">
        <v>2021</v>
      </c>
      <c r="D3007" s="17" t="s">
        <v>31</v>
      </c>
      <c r="E3007" s="17" t="s">
        <v>8</v>
      </c>
      <c r="F3007" s="17" t="s">
        <v>9</v>
      </c>
      <c r="G3007" s="16">
        <v>6956.2888305494489</v>
      </c>
    </row>
    <row r="3008" spans="1:7" x14ac:dyDescent="0.25">
      <c r="A3008" s="16">
        <v>2020</v>
      </c>
      <c r="B3008" s="16">
        <v>10</v>
      </c>
      <c r="C3008" s="16">
        <v>2021</v>
      </c>
      <c r="D3008" s="17" t="s">
        <v>31</v>
      </c>
      <c r="E3008" s="17" t="s">
        <v>8</v>
      </c>
      <c r="F3008" s="17" t="s">
        <v>10</v>
      </c>
      <c r="G3008" s="16">
        <v>33326.09773714286</v>
      </c>
    </row>
    <row r="3009" spans="1:7" x14ac:dyDescent="0.25">
      <c r="A3009" s="16">
        <v>2020</v>
      </c>
      <c r="B3009" s="16">
        <v>10</v>
      </c>
      <c r="C3009" s="16">
        <v>2021</v>
      </c>
      <c r="D3009" s="17" t="s">
        <v>32</v>
      </c>
      <c r="E3009" s="17" t="s">
        <v>8</v>
      </c>
      <c r="F3009" s="17" t="s">
        <v>9</v>
      </c>
      <c r="G3009" s="16">
        <v>3533.2021661538438</v>
      </c>
    </row>
    <row r="3010" spans="1:7" x14ac:dyDescent="0.25">
      <c r="A3010" s="16">
        <v>2020</v>
      </c>
      <c r="B3010" s="16">
        <v>10</v>
      </c>
      <c r="C3010" s="16">
        <v>2021</v>
      </c>
      <c r="D3010" s="17" t="s">
        <v>32</v>
      </c>
      <c r="E3010" s="17" t="s">
        <v>8</v>
      </c>
      <c r="F3010" s="17" t="s">
        <v>10</v>
      </c>
      <c r="G3010" s="16">
        <v>3027.8404417582424</v>
      </c>
    </row>
    <row r="3011" spans="1:7" x14ac:dyDescent="0.25">
      <c r="A3011" s="16">
        <v>2020</v>
      </c>
      <c r="B3011" s="16">
        <v>10</v>
      </c>
      <c r="C3011" s="16">
        <v>2021</v>
      </c>
      <c r="D3011" s="17" t="s">
        <v>33</v>
      </c>
      <c r="E3011" s="17" t="s">
        <v>8</v>
      </c>
      <c r="F3011" s="17" t="s">
        <v>9</v>
      </c>
      <c r="G3011" s="16">
        <v>1581.0388197802201</v>
      </c>
    </row>
    <row r="3012" spans="1:7" x14ac:dyDescent="0.25">
      <c r="A3012" s="16">
        <v>2020</v>
      </c>
      <c r="B3012" s="16">
        <v>10</v>
      </c>
      <c r="C3012" s="16">
        <v>2021</v>
      </c>
      <c r="D3012" s="17" t="s">
        <v>34</v>
      </c>
      <c r="E3012" s="17" t="s">
        <v>8</v>
      </c>
      <c r="F3012" s="17" t="s">
        <v>9</v>
      </c>
      <c r="G3012" s="16">
        <v>96.368553846153858</v>
      </c>
    </row>
    <row r="3013" spans="1:7" x14ac:dyDescent="0.25">
      <c r="A3013" s="16">
        <v>2020</v>
      </c>
      <c r="B3013" s="16">
        <v>10</v>
      </c>
      <c r="C3013" s="16">
        <v>2021</v>
      </c>
      <c r="D3013" s="17" t="s">
        <v>34</v>
      </c>
      <c r="E3013" s="17" t="s">
        <v>8</v>
      </c>
      <c r="F3013" s="17" t="s">
        <v>10</v>
      </c>
      <c r="G3013" s="16">
        <v>1527.0164230769235</v>
      </c>
    </row>
    <row r="3014" spans="1:7" x14ac:dyDescent="0.25">
      <c r="A3014" s="16">
        <v>2020</v>
      </c>
      <c r="B3014" s="16">
        <v>10</v>
      </c>
      <c r="C3014" s="16">
        <v>2021</v>
      </c>
      <c r="D3014" s="17" t="s">
        <v>35</v>
      </c>
      <c r="E3014" s="17" t="s">
        <v>8</v>
      </c>
      <c r="F3014" s="17" t="s">
        <v>9</v>
      </c>
      <c r="G3014" s="16">
        <v>9731.3525978021971</v>
      </c>
    </row>
    <row r="3015" spans="1:7" x14ac:dyDescent="0.25">
      <c r="A3015" s="16">
        <v>2020</v>
      </c>
      <c r="B3015" s="16">
        <v>10</v>
      </c>
      <c r="C3015" s="16">
        <v>2021</v>
      </c>
      <c r="D3015" s="17" t="s">
        <v>36</v>
      </c>
      <c r="E3015" s="17" t="s">
        <v>8</v>
      </c>
      <c r="F3015" s="17" t="s">
        <v>9</v>
      </c>
      <c r="G3015" s="16">
        <v>5272.1912017582426</v>
      </c>
    </row>
    <row r="3016" spans="1:7" x14ac:dyDescent="0.25">
      <c r="A3016" s="16">
        <v>2020</v>
      </c>
      <c r="B3016" s="16">
        <v>10</v>
      </c>
      <c r="C3016" s="16">
        <v>2021</v>
      </c>
      <c r="D3016" s="17" t="s">
        <v>36</v>
      </c>
      <c r="E3016" s="17" t="s">
        <v>8</v>
      </c>
      <c r="F3016" s="17" t="s">
        <v>10</v>
      </c>
      <c r="G3016" s="16">
        <v>2353.7059832967034</v>
      </c>
    </row>
    <row r="3017" spans="1:7" x14ac:dyDescent="0.25">
      <c r="A3017" s="16">
        <v>2020</v>
      </c>
      <c r="B3017" s="16">
        <v>10</v>
      </c>
      <c r="C3017" s="16">
        <v>2021</v>
      </c>
      <c r="D3017" s="17" t="s">
        <v>36</v>
      </c>
      <c r="E3017" s="17" t="s">
        <v>11</v>
      </c>
      <c r="F3017" s="17" t="s">
        <v>10</v>
      </c>
      <c r="G3017" s="16">
        <v>168.91666666666643</v>
      </c>
    </row>
    <row r="3018" spans="1:7" x14ac:dyDescent="0.25">
      <c r="A3018" s="16">
        <v>2020</v>
      </c>
      <c r="B3018" s="16">
        <v>11</v>
      </c>
      <c r="C3018" s="16">
        <v>2021</v>
      </c>
      <c r="D3018" s="17" t="s">
        <v>7</v>
      </c>
      <c r="E3018" s="17" t="s">
        <v>8</v>
      </c>
      <c r="F3018" s="17" t="s">
        <v>9</v>
      </c>
      <c r="G3018" s="16">
        <v>406.48793604395604</v>
      </c>
    </row>
    <row r="3019" spans="1:7" x14ac:dyDescent="0.25">
      <c r="A3019" s="16">
        <v>2020</v>
      </c>
      <c r="B3019" s="16">
        <v>11</v>
      </c>
      <c r="C3019" s="16">
        <v>2021</v>
      </c>
      <c r="D3019" s="17" t="s">
        <v>7</v>
      </c>
      <c r="E3019" s="17" t="s">
        <v>8</v>
      </c>
      <c r="F3019" s="17" t="s">
        <v>10</v>
      </c>
      <c r="G3019" s="16">
        <v>841.60178307692308</v>
      </c>
    </row>
    <row r="3020" spans="1:7" x14ac:dyDescent="0.25">
      <c r="A3020" s="16">
        <v>2020</v>
      </c>
      <c r="B3020" s="16">
        <v>11</v>
      </c>
      <c r="C3020" s="16">
        <v>2021</v>
      </c>
      <c r="D3020" s="17" t="s">
        <v>12</v>
      </c>
      <c r="E3020" s="17" t="s">
        <v>8</v>
      </c>
      <c r="F3020" s="17" t="s">
        <v>9</v>
      </c>
      <c r="G3020" s="16">
        <v>771.84882395604404</v>
      </c>
    </row>
    <row r="3021" spans="1:7" x14ac:dyDescent="0.25">
      <c r="A3021" s="16">
        <v>2020</v>
      </c>
      <c r="B3021" s="16">
        <v>11</v>
      </c>
      <c r="C3021" s="16">
        <v>2021</v>
      </c>
      <c r="D3021" s="17" t="s">
        <v>13</v>
      </c>
      <c r="E3021" s="17" t="s">
        <v>8</v>
      </c>
      <c r="F3021" s="17" t="s">
        <v>9</v>
      </c>
      <c r="G3021" s="16">
        <v>349.4939885714287</v>
      </c>
    </row>
    <row r="3022" spans="1:7" x14ac:dyDescent="0.25">
      <c r="A3022" s="16">
        <v>2020</v>
      </c>
      <c r="B3022" s="16">
        <v>11</v>
      </c>
      <c r="C3022" s="16">
        <v>2021</v>
      </c>
      <c r="D3022" s="17" t="s">
        <v>13</v>
      </c>
      <c r="E3022" s="17" t="s">
        <v>8</v>
      </c>
      <c r="F3022" s="17" t="s">
        <v>10</v>
      </c>
      <c r="G3022" s="16">
        <v>1216.0553057142854</v>
      </c>
    </row>
    <row r="3023" spans="1:7" x14ac:dyDescent="0.25">
      <c r="A3023" s="16">
        <v>2020</v>
      </c>
      <c r="B3023" s="16">
        <v>11</v>
      </c>
      <c r="C3023" s="16">
        <v>2021</v>
      </c>
      <c r="D3023" s="17" t="s">
        <v>14</v>
      </c>
      <c r="E3023" s="17" t="s">
        <v>8</v>
      </c>
      <c r="F3023" s="17" t="s">
        <v>9</v>
      </c>
      <c r="G3023" s="16">
        <v>7138.9617007692295</v>
      </c>
    </row>
    <row r="3024" spans="1:7" x14ac:dyDescent="0.25">
      <c r="A3024" s="16">
        <v>2020</v>
      </c>
      <c r="B3024" s="16">
        <v>11</v>
      </c>
      <c r="C3024" s="16">
        <v>2021</v>
      </c>
      <c r="D3024" s="17" t="s">
        <v>14</v>
      </c>
      <c r="E3024" s="17" t="s">
        <v>11</v>
      </c>
      <c r="F3024" s="17" t="s">
        <v>9</v>
      </c>
      <c r="G3024" s="16">
        <v>0</v>
      </c>
    </row>
    <row r="3025" spans="1:7" x14ac:dyDescent="0.25">
      <c r="A3025" s="16">
        <v>2020</v>
      </c>
      <c r="B3025" s="16">
        <v>11</v>
      </c>
      <c r="C3025" s="16">
        <v>2021</v>
      </c>
      <c r="D3025" s="17" t="s">
        <v>15</v>
      </c>
      <c r="E3025" s="17" t="s">
        <v>8</v>
      </c>
      <c r="F3025" s="17" t="s">
        <v>9</v>
      </c>
      <c r="G3025" s="16">
        <v>2056.2677248351656</v>
      </c>
    </row>
    <row r="3026" spans="1:7" x14ac:dyDescent="0.25">
      <c r="A3026" s="16">
        <v>2020</v>
      </c>
      <c r="B3026" s="16">
        <v>11</v>
      </c>
      <c r="C3026" s="16">
        <v>2021</v>
      </c>
      <c r="D3026" s="17" t="s">
        <v>15</v>
      </c>
      <c r="E3026" s="17" t="s">
        <v>8</v>
      </c>
      <c r="F3026" s="17" t="s">
        <v>10</v>
      </c>
      <c r="G3026" s="16">
        <v>888.96657164835187</v>
      </c>
    </row>
    <row r="3027" spans="1:7" x14ac:dyDescent="0.25">
      <c r="A3027" s="16">
        <v>2020</v>
      </c>
      <c r="B3027" s="16">
        <v>11</v>
      </c>
      <c r="C3027" s="16">
        <v>2021</v>
      </c>
      <c r="D3027" s="17" t="s">
        <v>16</v>
      </c>
      <c r="E3027" s="17" t="s">
        <v>8</v>
      </c>
      <c r="F3027" s="17" t="s">
        <v>9</v>
      </c>
      <c r="G3027" s="16">
        <v>99.476800219780287</v>
      </c>
    </row>
    <row r="3028" spans="1:7" x14ac:dyDescent="0.25">
      <c r="A3028" s="16">
        <v>2020</v>
      </c>
      <c r="B3028" s="16">
        <v>11</v>
      </c>
      <c r="C3028" s="16">
        <v>2021</v>
      </c>
      <c r="D3028" s="17" t="s">
        <v>17</v>
      </c>
      <c r="E3028" s="17" t="s">
        <v>8</v>
      </c>
      <c r="F3028" s="17" t="s">
        <v>9</v>
      </c>
      <c r="G3028" s="16">
        <v>5472.760239560439</v>
      </c>
    </row>
    <row r="3029" spans="1:7" x14ac:dyDescent="0.25">
      <c r="A3029" s="16">
        <v>2020</v>
      </c>
      <c r="B3029" s="16">
        <v>11</v>
      </c>
      <c r="C3029" s="16">
        <v>2021</v>
      </c>
      <c r="D3029" s="17" t="s">
        <v>17</v>
      </c>
      <c r="E3029" s="17" t="s">
        <v>8</v>
      </c>
      <c r="F3029" s="17" t="s">
        <v>10</v>
      </c>
      <c r="G3029" s="16">
        <v>2446.3369512087916</v>
      </c>
    </row>
    <row r="3030" spans="1:7" x14ac:dyDescent="0.25">
      <c r="A3030" s="16">
        <v>2020</v>
      </c>
      <c r="B3030" s="16">
        <v>11</v>
      </c>
      <c r="C3030" s="16">
        <v>2021</v>
      </c>
      <c r="D3030" s="17" t="s">
        <v>17</v>
      </c>
      <c r="E3030" s="17" t="s">
        <v>11</v>
      </c>
      <c r="F3030" s="17" t="s">
        <v>10</v>
      </c>
      <c r="G3030" s="16">
        <v>411.97499999999934</v>
      </c>
    </row>
    <row r="3031" spans="1:7" x14ac:dyDescent="0.25">
      <c r="A3031" s="16">
        <v>2020</v>
      </c>
      <c r="B3031" s="16">
        <v>11</v>
      </c>
      <c r="C3031" s="16">
        <v>2021</v>
      </c>
      <c r="D3031" s="17" t="s">
        <v>18</v>
      </c>
      <c r="E3031" s="17" t="s">
        <v>8</v>
      </c>
      <c r="F3031" s="17" t="s">
        <v>9</v>
      </c>
      <c r="G3031" s="16">
        <v>588.5885769230772</v>
      </c>
    </row>
    <row r="3032" spans="1:7" x14ac:dyDescent="0.25">
      <c r="A3032" s="16">
        <v>2020</v>
      </c>
      <c r="B3032" s="16">
        <v>11</v>
      </c>
      <c r="C3032" s="16">
        <v>2021</v>
      </c>
      <c r="D3032" s="17" t="s">
        <v>18</v>
      </c>
      <c r="E3032" s="17" t="s">
        <v>11</v>
      </c>
      <c r="F3032" s="17" t="s">
        <v>9</v>
      </c>
      <c r="G3032" s="16">
        <v>0</v>
      </c>
    </row>
    <row r="3033" spans="1:7" x14ac:dyDescent="0.25">
      <c r="A3033" s="16">
        <v>2020</v>
      </c>
      <c r="B3033" s="16">
        <v>11</v>
      </c>
      <c r="C3033" s="16">
        <v>2021</v>
      </c>
      <c r="D3033" s="17" t="s">
        <v>19</v>
      </c>
      <c r="E3033" s="17" t="s">
        <v>8</v>
      </c>
      <c r="F3033" s="17" t="s">
        <v>9</v>
      </c>
      <c r="G3033" s="16">
        <v>496.4664193406594</v>
      </c>
    </row>
    <row r="3034" spans="1:7" x14ac:dyDescent="0.25">
      <c r="A3034" s="16">
        <v>2020</v>
      </c>
      <c r="B3034" s="16">
        <v>11</v>
      </c>
      <c r="C3034" s="16">
        <v>2021</v>
      </c>
      <c r="D3034" s="17" t="s">
        <v>20</v>
      </c>
      <c r="E3034" s="17" t="s">
        <v>8</v>
      </c>
      <c r="F3034" s="17" t="s">
        <v>9</v>
      </c>
      <c r="G3034" s="16">
        <v>1327.1091325274726</v>
      </c>
    </row>
    <row r="3035" spans="1:7" x14ac:dyDescent="0.25">
      <c r="A3035" s="16">
        <v>2020</v>
      </c>
      <c r="B3035" s="16">
        <v>11</v>
      </c>
      <c r="C3035" s="16">
        <v>2021</v>
      </c>
      <c r="D3035" s="17" t="s">
        <v>21</v>
      </c>
      <c r="E3035" s="17" t="s">
        <v>8</v>
      </c>
      <c r="F3035" s="17" t="s">
        <v>10</v>
      </c>
      <c r="G3035" s="16">
        <v>3370.6764135164844</v>
      </c>
    </row>
    <row r="3036" spans="1:7" x14ac:dyDescent="0.25">
      <c r="A3036" s="16">
        <v>2020</v>
      </c>
      <c r="B3036" s="16">
        <v>11</v>
      </c>
      <c r="C3036" s="16">
        <v>2021</v>
      </c>
      <c r="D3036" s="17" t="s">
        <v>22</v>
      </c>
      <c r="E3036" s="17" t="s">
        <v>8</v>
      </c>
      <c r="F3036" s="17" t="s">
        <v>10</v>
      </c>
      <c r="G3036" s="16">
        <v>16128.387799120885</v>
      </c>
    </row>
    <row r="3037" spans="1:7" x14ac:dyDescent="0.25">
      <c r="A3037" s="16">
        <v>2020</v>
      </c>
      <c r="B3037" s="16">
        <v>11</v>
      </c>
      <c r="C3037" s="16">
        <v>2021</v>
      </c>
      <c r="D3037" s="17" t="s">
        <v>23</v>
      </c>
      <c r="E3037" s="17" t="s">
        <v>8</v>
      </c>
      <c r="F3037" s="17" t="s">
        <v>9</v>
      </c>
      <c r="G3037" s="16">
        <v>2711.912500000004</v>
      </c>
    </row>
    <row r="3038" spans="1:7" x14ac:dyDescent="0.25">
      <c r="A3038" s="16">
        <v>2020</v>
      </c>
      <c r="B3038" s="16">
        <v>11</v>
      </c>
      <c r="C3038" s="16">
        <v>2021</v>
      </c>
      <c r="D3038" s="17" t="s">
        <v>24</v>
      </c>
      <c r="E3038" s="17" t="s">
        <v>8</v>
      </c>
      <c r="F3038" s="17" t="s">
        <v>9</v>
      </c>
      <c r="G3038" s="16">
        <v>1462.7311440659348</v>
      </c>
    </row>
    <row r="3039" spans="1:7" x14ac:dyDescent="0.25">
      <c r="A3039" s="16">
        <v>2020</v>
      </c>
      <c r="B3039" s="16">
        <v>11</v>
      </c>
      <c r="C3039" s="16">
        <v>2021</v>
      </c>
      <c r="D3039" s="17" t="s">
        <v>25</v>
      </c>
      <c r="E3039" s="17" t="s">
        <v>8</v>
      </c>
      <c r="F3039" s="17" t="s">
        <v>9</v>
      </c>
      <c r="G3039" s="16">
        <v>3394.8881165934067</v>
      </c>
    </row>
    <row r="3040" spans="1:7" x14ac:dyDescent="0.25">
      <c r="A3040" s="16">
        <v>2020</v>
      </c>
      <c r="B3040" s="16">
        <v>11</v>
      </c>
      <c r="C3040" s="16">
        <v>2021</v>
      </c>
      <c r="D3040" s="17" t="s">
        <v>26</v>
      </c>
      <c r="E3040" s="17" t="s">
        <v>8</v>
      </c>
      <c r="F3040" s="17" t="s">
        <v>9</v>
      </c>
      <c r="G3040" s="16">
        <v>9503.591859890108</v>
      </c>
    </row>
    <row r="3041" spans="1:7" x14ac:dyDescent="0.25">
      <c r="A3041" s="16">
        <v>2020</v>
      </c>
      <c r="B3041" s="16">
        <v>11</v>
      </c>
      <c r="C3041" s="16">
        <v>2021</v>
      </c>
      <c r="D3041" s="17" t="s">
        <v>26</v>
      </c>
      <c r="E3041" s="17" t="s">
        <v>8</v>
      </c>
      <c r="F3041" s="17" t="s">
        <v>10</v>
      </c>
      <c r="G3041" s="16">
        <v>3490.2928543956041</v>
      </c>
    </row>
    <row r="3042" spans="1:7" x14ac:dyDescent="0.25">
      <c r="A3042" s="16">
        <v>2020</v>
      </c>
      <c r="B3042" s="16">
        <v>11</v>
      </c>
      <c r="C3042" s="16">
        <v>2021</v>
      </c>
      <c r="D3042" s="17" t="s">
        <v>27</v>
      </c>
      <c r="E3042" s="17" t="s">
        <v>8</v>
      </c>
      <c r="F3042" s="17" t="s">
        <v>9</v>
      </c>
      <c r="G3042" s="16">
        <v>1343.2876337362641</v>
      </c>
    </row>
    <row r="3043" spans="1:7" x14ac:dyDescent="0.25">
      <c r="A3043" s="16">
        <v>2020</v>
      </c>
      <c r="B3043" s="16">
        <v>11</v>
      </c>
      <c r="C3043" s="16">
        <v>2021</v>
      </c>
      <c r="D3043" s="17" t="s">
        <v>37</v>
      </c>
      <c r="E3043" s="17" t="s">
        <v>8</v>
      </c>
      <c r="F3043" s="17" t="s">
        <v>9</v>
      </c>
      <c r="G3043" s="16">
        <v>3.8410021978022004</v>
      </c>
    </row>
    <row r="3044" spans="1:7" x14ac:dyDescent="0.25">
      <c r="A3044" s="16">
        <v>2020</v>
      </c>
      <c r="B3044" s="16">
        <v>11</v>
      </c>
      <c r="C3044" s="16">
        <v>2021</v>
      </c>
      <c r="D3044" s="17" t="s">
        <v>28</v>
      </c>
      <c r="E3044" s="17" t="s">
        <v>8</v>
      </c>
      <c r="F3044" s="17" t="s">
        <v>9</v>
      </c>
      <c r="G3044" s="16">
        <v>8.8440969230769184</v>
      </c>
    </row>
    <row r="3045" spans="1:7" x14ac:dyDescent="0.25">
      <c r="A3045" s="16">
        <v>2020</v>
      </c>
      <c r="B3045" s="16">
        <v>11</v>
      </c>
      <c r="C3045" s="16">
        <v>2021</v>
      </c>
      <c r="D3045" s="17" t="s">
        <v>29</v>
      </c>
      <c r="E3045" s="17" t="s">
        <v>8</v>
      </c>
      <c r="F3045" s="17" t="s">
        <v>9</v>
      </c>
      <c r="G3045" s="16">
        <v>1011.6480874725279</v>
      </c>
    </row>
    <row r="3046" spans="1:7" x14ac:dyDescent="0.25">
      <c r="A3046" s="16">
        <v>2020</v>
      </c>
      <c r="B3046" s="16">
        <v>11</v>
      </c>
      <c r="C3046" s="16">
        <v>2021</v>
      </c>
      <c r="D3046" s="17" t="s">
        <v>30</v>
      </c>
      <c r="E3046" s="17" t="s">
        <v>8</v>
      </c>
      <c r="F3046" s="17" t="s">
        <v>9</v>
      </c>
      <c r="G3046" s="16">
        <v>406.74872373626386</v>
      </c>
    </row>
    <row r="3047" spans="1:7" x14ac:dyDescent="0.25">
      <c r="A3047" s="16">
        <v>2020</v>
      </c>
      <c r="B3047" s="16">
        <v>11</v>
      </c>
      <c r="C3047" s="16">
        <v>2021</v>
      </c>
      <c r="D3047" s="17" t="s">
        <v>31</v>
      </c>
      <c r="E3047" s="17" t="s">
        <v>8</v>
      </c>
      <c r="F3047" s="17" t="s">
        <v>9</v>
      </c>
      <c r="G3047" s="16">
        <v>8358.2280382417612</v>
      </c>
    </row>
    <row r="3048" spans="1:7" x14ac:dyDescent="0.25">
      <c r="A3048" s="16">
        <v>2020</v>
      </c>
      <c r="B3048" s="16">
        <v>11</v>
      </c>
      <c r="C3048" s="16">
        <v>2021</v>
      </c>
      <c r="D3048" s="17" t="s">
        <v>31</v>
      </c>
      <c r="E3048" s="17" t="s">
        <v>8</v>
      </c>
      <c r="F3048" s="17" t="s">
        <v>10</v>
      </c>
      <c r="G3048" s="16">
        <v>24028.792959780221</v>
      </c>
    </row>
    <row r="3049" spans="1:7" x14ac:dyDescent="0.25">
      <c r="A3049" s="16">
        <v>2020</v>
      </c>
      <c r="B3049" s="16">
        <v>11</v>
      </c>
      <c r="C3049" s="16">
        <v>2021</v>
      </c>
      <c r="D3049" s="17" t="s">
        <v>32</v>
      </c>
      <c r="E3049" s="17" t="s">
        <v>8</v>
      </c>
      <c r="F3049" s="17" t="s">
        <v>9</v>
      </c>
      <c r="G3049" s="16">
        <v>2473.6126509890109</v>
      </c>
    </row>
    <row r="3050" spans="1:7" x14ac:dyDescent="0.25">
      <c r="A3050" s="16">
        <v>2020</v>
      </c>
      <c r="B3050" s="16">
        <v>11</v>
      </c>
      <c r="C3050" s="16">
        <v>2021</v>
      </c>
      <c r="D3050" s="17" t="s">
        <v>32</v>
      </c>
      <c r="E3050" s="17" t="s">
        <v>8</v>
      </c>
      <c r="F3050" s="17" t="s">
        <v>10</v>
      </c>
      <c r="G3050" s="16">
        <v>2463.0971683516477</v>
      </c>
    </row>
    <row r="3051" spans="1:7" x14ac:dyDescent="0.25">
      <c r="A3051" s="16">
        <v>2020</v>
      </c>
      <c r="B3051" s="16">
        <v>11</v>
      </c>
      <c r="C3051" s="16">
        <v>2021</v>
      </c>
      <c r="D3051" s="17" t="s">
        <v>33</v>
      </c>
      <c r="E3051" s="17" t="s">
        <v>8</v>
      </c>
      <c r="F3051" s="17" t="s">
        <v>9</v>
      </c>
      <c r="G3051" s="16">
        <v>1373.6524193406597</v>
      </c>
    </row>
    <row r="3052" spans="1:7" x14ac:dyDescent="0.25">
      <c r="A3052" s="16">
        <v>2020</v>
      </c>
      <c r="B3052" s="16">
        <v>11</v>
      </c>
      <c r="C3052" s="16">
        <v>2021</v>
      </c>
      <c r="D3052" s="17" t="s">
        <v>34</v>
      </c>
      <c r="E3052" s="17" t="s">
        <v>8</v>
      </c>
      <c r="F3052" s="17" t="s">
        <v>9</v>
      </c>
      <c r="G3052" s="16">
        <v>58.104569230769243</v>
      </c>
    </row>
    <row r="3053" spans="1:7" x14ac:dyDescent="0.25">
      <c r="A3053" s="16">
        <v>2020</v>
      </c>
      <c r="B3053" s="16">
        <v>11</v>
      </c>
      <c r="C3053" s="16">
        <v>2021</v>
      </c>
      <c r="D3053" s="17" t="s">
        <v>34</v>
      </c>
      <c r="E3053" s="17" t="s">
        <v>8</v>
      </c>
      <c r="F3053" s="17" t="s">
        <v>10</v>
      </c>
      <c r="G3053" s="16">
        <v>667.08904395604407</v>
      </c>
    </row>
    <row r="3054" spans="1:7" x14ac:dyDescent="0.25">
      <c r="A3054" s="16">
        <v>2020</v>
      </c>
      <c r="B3054" s="16">
        <v>11</v>
      </c>
      <c r="C3054" s="16">
        <v>2021</v>
      </c>
      <c r="D3054" s="17" t="s">
        <v>35</v>
      </c>
      <c r="E3054" s="17" t="s">
        <v>8</v>
      </c>
      <c r="F3054" s="17" t="s">
        <v>9</v>
      </c>
      <c r="G3054" s="16">
        <v>8397.8818762637366</v>
      </c>
    </row>
    <row r="3055" spans="1:7" x14ac:dyDescent="0.25">
      <c r="A3055" s="16">
        <v>2020</v>
      </c>
      <c r="B3055" s="16">
        <v>11</v>
      </c>
      <c r="C3055" s="16">
        <v>2021</v>
      </c>
      <c r="D3055" s="17" t="s">
        <v>36</v>
      </c>
      <c r="E3055" s="17" t="s">
        <v>8</v>
      </c>
      <c r="F3055" s="17" t="s">
        <v>9</v>
      </c>
      <c r="G3055" s="16">
        <v>3917.6393775824176</v>
      </c>
    </row>
    <row r="3056" spans="1:7" x14ac:dyDescent="0.25">
      <c r="A3056" s="16">
        <v>2020</v>
      </c>
      <c r="B3056" s="16">
        <v>11</v>
      </c>
      <c r="C3056" s="16">
        <v>2021</v>
      </c>
      <c r="D3056" s="17" t="s">
        <v>36</v>
      </c>
      <c r="E3056" s="17" t="s">
        <v>8</v>
      </c>
      <c r="F3056" s="17" t="s">
        <v>10</v>
      </c>
      <c r="G3056" s="16">
        <v>1602.5036835164838</v>
      </c>
    </row>
    <row r="3057" spans="1:7" x14ac:dyDescent="0.25">
      <c r="A3057" s="16">
        <v>2020</v>
      </c>
      <c r="B3057" s="16">
        <v>11</v>
      </c>
      <c r="C3057" s="16">
        <v>2021</v>
      </c>
      <c r="D3057" s="17" t="s">
        <v>36</v>
      </c>
      <c r="E3057" s="17" t="s">
        <v>11</v>
      </c>
      <c r="F3057" s="17" t="s">
        <v>10</v>
      </c>
      <c r="G3057" s="16">
        <v>168.91666666666643</v>
      </c>
    </row>
    <row r="3058" spans="1:7" x14ac:dyDescent="0.25">
      <c r="A3058" s="16">
        <v>2020</v>
      </c>
      <c r="B3058" s="16">
        <v>12</v>
      </c>
      <c r="C3058" s="16">
        <v>2021</v>
      </c>
      <c r="D3058" s="17" t="s">
        <v>7</v>
      </c>
      <c r="E3058" s="17" t="s">
        <v>8</v>
      </c>
      <c r="F3058" s="17" t="s">
        <v>9</v>
      </c>
      <c r="G3058" s="16">
        <v>446.37952813186791</v>
      </c>
    </row>
    <row r="3059" spans="1:7" x14ac:dyDescent="0.25">
      <c r="A3059" s="16">
        <v>2020</v>
      </c>
      <c r="B3059" s="16">
        <v>12</v>
      </c>
      <c r="C3059" s="16">
        <v>2021</v>
      </c>
      <c r="D3059" s="17" t="s">
        <v>7</v>
      </c>
      <c r="E3059" s="17" t="s">
        <v>8</v>
      </c>
      <c r="F3059" s="17" t="s">
        <v>10</v>
      </c>
      <c r="G3059" s="16">
        <v>695.33261208791146</v>
      </c>
    </row>
    <row r="3060" spans="1:7" x14ac:dyDescent="0.25">
      <c r="A3060" s="16">
        <v>2020</v>
      </c>
      <c r="B3060" s="16">
        <v>12</v>
      </c>
      <c r="C3060" s="16">
        <v>2021</v>
      </c>
      <c r="D3060" s="17" t="s">
        <v>12</v>
      </c>
      <c r="E3060" s="17" t="s">
        <v>8</v>
      </c>
      <c r="F3060" s="17" t="s">
        <v>9</v>
      </c>
      <c r="G3060" s="16">
        <v>658.70673428571399</v>
      </c>
    </row>
    <row r="3061" spans="1:7" x14ac:dyDescent="0.25">
      <c r="A3061" s="16">
        <v>2020</v>
      </c>
      <c r="B3061" s="16">
        <v>12</v>
      </c>
      <c r="C3061" s="16">
        <v>2021</v>
      </c>
      <c r="D3061" s="17" t="s">
        <v>13</v>
      </c>
      <c r="E3061" s="17" t="s">
        <v>8</v>
      </c>
      <c r="F3061" s="17" t="s">
        <v>9</v>
      </c>
      <c r="G3061" s="16">
        <v>319.99334285714292</v>
      </c>
    </row>
    <row r="3062" spans="1:7" x14ac:dyDescent="0.25">
      <c r="A3062" s="16">
        <v>2020</v>
      </c>
      <c r="B3062" s="16">
        <v>12</v>
      </c>
      <c r="C3062" s="16">
        <v>2021</v>
      </c>
      <c r="D3062" s="17" t="s">
        <v>13</v>
      </c>
      <c r="E3062" s="17" t="s">
        <v>8</v>
      </c>
      <c r="F3062" s="17" t="s">
        <v>10</v>
      </c>
      <c r="G3062" s="16">
        <v>948.85683428571406</v>
      </c>
    </row>
    <row r="3063" spans="1:7" x14ac:dyDescent="0.25">
      <c r="A3063" s="16">
        <v>2020</v>
      </c>
      <c r="B3063" s="16">
        <v>12</v>
      </c>
      <c r="C3063" s="16">
        <v>2021</v>
      </c>
      <c r="D3063" s="17" t="s">
        <v>14</v>
      </c>
      <c r="E3063" s="17" t="s">
        <v>8</v>
      </c>
      <c r="F3063" s="17" t="s">
        <v>9</v>
      </c>
      <c r="G3063" s="16">
        <v>5715.9895907692298</v>
      </c>
    </row>
    <row r="3064" spans="1:7" x14ac:dyDescent="0.25">
      <c r="A3064" s="16">
        <v>2020</v>
      </c>
      <c r="B3064" s="16">
        <v>12</v>
      </c>
      <c r="C3064" s="16">
        <v>2021</v>
      </c>
      <c r="D3064" s="17" t="s">
        <v>14</v>
      </c>
      <c r="E3064" s="17" t="s">
        <v>11</v>
      </c>
      <c r="F3064" s="17" t="s">
        <v>9</v>
      </c>
      <c r="G3064" s="16">
        <v>0</v>
      </c>
    </row>
    <row r="3065" spans="1:7" x14ac:dyDescent="0.25">
      <c r="A3065" s="16">
        <v>2020</v>
      </c>
      <c r="B3065" s="16">
        <v>12</v>
      </c>
      <c r="C3065" s="16">
        <v>2021</v>
      </c>
      <c r="D3065" s="17" t="s">
        <v>15</v>
      </c>
      <c r="E3065" s="17" t="s">
        <v>8</v>
      </c>
      <c r="F3065" s="17" t="s">
        <v>9</v>
      </c>
      <c r="G3065" s="16">
        <v>1933.1946105494515</v>
      </c>
    </row>
    <row r="3066" spans="1:7" x14ac:dyDescent="0.25">
      <c r="A3066" s="16">
        <v>2020</v>
      </c>
      <c r="B3066" s="16">
        <v>12</v>
      </c>
      <c r="C3066" s="16">
        <v>2021</v>
      </c>
      <c r="D3066" s="17" t="s">
        <v>15</v>
      </c>
      <c r="E3066" s="17" t="s">
        <v>8</v>
      </c>
      <c r="F3066" s="17" t="s">
        <v>10</v>
      </c>
      <c r="G3066" s="16">
        <v>525.11195428571443</v>
      </c>
    </row>
    <row r="3067" spans="1:7" x14ac:dyDescent="0.25">
      <c r="A3067" s="16">
        <v>2020</v>
      </c>
      <c r="B3067" s="16">
        <v>12</v>
      </c>
      <c r="C3067" s="16">
        <v>2021</v>
      </c>
      <c r="D3067" s="17" t="s">
        <v>16</v>
      </c>
      <c r="E3067" s="17" t="s">
        <v>8</v>
      </c>
      <c r="F3067" s="17" t="s">
        <v>9</v>
      </c>
      <c r="G3067" s="16">
        <v>96.506111868131811</v>
      </c>
    </row>
    <row r="3068" spans="1:7" x14ac:dyDescent="0.25">
      <c r="A3068" s="16">
        <v>2020</v>
      </c>
      <c r="B3068" s="16">
        <v>12</v>
      </c>
      <c r="C3068" s="16">
        <v>2021</v>
      </c>
      <c r="D3068" s="17" t="s">
        <v>17</v>
      </c>
      <c r="E3068" s="17" t="s">
        <v>8</v>
      </c>
      <c r="F3068" s="17" t="s">
        <v>9</v>
      </c>
      <c r="G3068" s="16">
        <v>3594.6979127472523</v>
      </c>
    </row>
    <row r="3069" spans="1:7" x14ac:dyDescent="0.25">
      <c r="A3069" s="16">
        <v>2020</v>
      </c>
      <c r="B3069" s="16">
        <v>12</v>
      </c>
      <c r="C3069" s="16">
        <v>2021</v>
      </c>
      <c r="D3069" s="17" t="s">
        <v>17</v>
      </c>
      <c r="E3069" s="17" t="s">
        <v>8</v>
      </c>
      <c r="F3069" s="17" t="s">
        <v>10</v>
      </c>
      <c r="G3069" s="16">
        <v>2200.9158085714284</v>
      </c>
    </row>
    <row r="3070" spans="1:7" x14ac:dyDescent="0.25">
      <c r="A3070" s="16">
        <v>2020</v>
      </c>
      <c r="B3070" s="16">
        <v>12</v>
      </c>
      <c r="C3070" s="16">
        <v>2021</v>
      </c>
      <c r="D3070" s="17" t="s">
        <v>17</v>
      </c>
      <c r="E3070" s="17" t="s">
        <v>11</v>
      </c>
      <c r="F3070" s="17" t="s">
        <v>10</v>
      </c>
      <c r="G3070" s="16">
        <v>106.5</v>
      </c>
    </row>
    <row r="3071" spans="1:7" x14ac:dyDescent="0.25">
      <c r="A3071" s="16">
        <v>2020</v>
      </c>
      <c r="B3071" s="16">
        <v>12</v>
      </c>
      <c r="C3071" s="16">
        <v>2021</v>
      </c>
      <c r="D3071" s="17" t="s">
        <v>18</v>
      </c>
      <c r="E3071" s="17" t="s">
        <v>8</v>
      </c>
      <c r="F3071" s="17" t="s">
        <v>9</v>
      </c>
      <c r="G3071" s="16">
        <v>466.89006923076937</v>
      </c>
    </row>
    <row r="3072" spans="1:7" x14ac:dyDescent="0.25">
      <c r="A3072" s="16">
        <v>2020</v>
      </c>
      <c r="B3072" s="16">
        <v>12</v>
      </c>
      <c r="C3072" s="16">
        <v>2021</v>
      </c>
      <c r="D3072" s="17" t="s">
        <v>18</v>
      </c>
      <c r="E3072" s="17" t="s">
        <v>11</v>
      </c>
      <c r="F3072" s="17" t="s">
        <v>9</v>
      </c>
      <c r="G3072" s="16">
        <v>0</v>
      </c>
    </row>
    <row r="3073" spans="1:7" x14ac:dyDescent="0.25">
      <c r="A3073" s="16">
        <v>2020</v>
      </c>
      <c r="B3073" s="16">
        <v>12</v>
      </c>
      <c r="C3073" s="16">
        <v>2021</v>
      </c>
      <c r="D3073" s="17" t="s">
        <v>19</v>
      </c>
      <c r="E3073" s="17" t="s">
        <v>8</v>
      </c>
      <c r="F3073" s="17" t="s">
        <v>9</v>
      </c>
      <c r="G3073" s="16">
        <v>413.18863010989025</v>
      </c>
    </row>
    <row r="3074" spans="1:7" x14ac:dyDescent="0.25">
      <c r="A3074" s="16">
        <v>2020</v>
      </c>
      <c r="B3074" s="16">
        <v>12</v>
      </c>
      <c r="C3074" s="16">
        <v>2021</v>
      </c>
      <c r="D3074" s="17" t="s">
        <v>20</v>
      </c>
      <c r="E3074" s="17" t="s">
        <v>8</v>
      </c>
      <c r="F3074" s="17" t="s">
        <v>9</v>
      </c>
      <c r="G3074" s="16">
        <v>1096.3534962637359</v>
      </c>
    </row>
    <row r="3075" spans="1:7" x14ac:dyDescent="0.25">
      <c r="A3075" s="16">
        <v>2020</v>
      </c>
      <c r="B3075" s="16">
        <v>12</v>
      </c>
      <c r="C3075" s="16">
        <v>2021</v>
      </c>
      <c r="D3075" s="17" t="s">
        <v>21</v>
      </c>
      <c r="E3075" s="17" t="s">
        <v>8</v>
      </c>
      <c r="F3075" s="17" t="s">
        <v>10</v>
      </c>
      <c r="G3075" s="16">
        <v>2801.1690214285709</v>
      </c>
    </row>
    <row r="3076" spans="1:7" x14ac:dyDescent="0.25">
      <c r="A3076" s="16">
        <v>2020</v>
      </c>
      <c r="B3076" s="16">
        <v>12</v>
      </c>
      <c r="C3076" s="16">
        <v>2021</v>
      </c>
      <c r="D3076" s="17" t="s">
        <v>22</v>
      </c>
      <c r="E3076" s="17" t="s">
        <v>8</v>
      </c>
      <c r="F3076" s="17" t="s">
        <v>10</v>
      </c>
      <c r="G3076" s="16">
        <v>12140.270766593409</v>
      </c>
    </row>
    <row r="3077" spans="1:7" x14ac:dyDescent="0.25">
      <c r="A3077" s="16">
        <v>2020</v>
      </c>
      <c r="B3077" s="16">
        <v>12</v>
      </c>
      <c r="C3077" s="16">
        <v>2021</v>
      </c>
      <c r="D3077" s="17" t="s">
        <v>23</v>
      </c>
      <c r="E3077" s="17" t="s">
        <v>8</v>
      </c>
      <c r="F3077" s="17" t="s">
        <v>9</v>
      </c>
      <c r="G3077" s="16">
        <v>2899.7699999999954</v>
      </c>
    </row>
    <row r="3078" spans="1:7" x14ac:dyDescent="0.25">
      <c r="A3078" s="16">
        <v>2020</v>
      </c>
      <c r="B3078" s="16">
        <v>12</v>
      </c>
      <c r="C3078" s="16">
        <v>2021</v>
      </c>
      <c r="D3078" s="17" t="s">
        <v>24</v>
      </c>
      <c r="E3078" s="17" t="s">
        <v>8</v>
      </c>
      <c r="F3078" s="17" t="s">
        <v>9</v>
      </c>
      <c r="G3078" s="16">
        <v>1222.2452924175823</v>
      </c>
    </row>
    <row r="3079" spans="1:7" x14ac:dyDescent="0.25">
      <c r="A3079" s="16">
        <v>2020</v>
      </c>
      <c r="B3079" s="16">
        <v>12</v>
      </c>
      <c r="C3079" s="16">
        <v>2021</v>
      </c>
      <c r="D3079" s="17" t="s">
        <v>25</v>
      </c>
      <c r="E3079" s="17" t="s">
        <v>8</v>
      </c>
      <c r="F3079" s="17" t="s">
        <v>9</v>
      </c>
      <c r="G3079" s="16">
        <v>2977.5864301098895</v>
      </c>
    </row>
    <row r="3080" spans="1:7" x14ac:dyDescent="0.25">
      <c r="A3080" s="16">
        <v>2020</v>
      </c>
      <c r="B3080" s="16">
        <v>12</v>
      </c>
      <c r="C3080" s="16">
        <v>2021</v>
      </c>
      <c r="D3080" s="17" t="s">
        <v>26</v>
      </c>
      <c r="E3080" s="17" t="s">
        <v>8</v>
      </c>
      <c r="F3080" s="17" t="s">
        <v>9</v>
      </c>
      <c r="G3080" s="16">
        <v>8207.427677472524</v>
      </c>
    </row>
    <row r="3081" spans="1:7" x14ac:dyDescent="0.25">
      <c r="A3081" s="16">
        <v>2020</v>
      </c>
      <c r="B3081" s="16">
        <v>12</v>
      </c>
      <c r="C3081" s="16">
        <v>2021</v>
      </c>
      <c r="D3081" s="17" t="s">
        <v>26</v>
      </c>
      <c r="E3081" s="17" t="s">
        <v>8</v>
      </c>
      <c r="F3081" s="17" t="s">
        <v>10</v>
      </c>
      <c r="G3081" s="16">
        <v>1023.7117609890112</v>
      </c>
    </row>
    <row r="3082" spans="1:7" x14ac:dyDescent="0.25">
      <c r="A3082" s="16">
        <v>2020</v>
      </c>
      <c r="B3082" s="16">
        <v>12</v>
      </c>
      <c r="C3082" s="16">
        <v>2021</v>
      </c>
      <c r="D3082" s="17" t="s">
        <v>27</v>
      </c>
      <c r="E3082" s="17" t="s">
        <v>8</v>
      </c>
      <c r="F3082" s="17" t="s">
        <v>9</v>
      </c>
      <c r="G3082" s="16">
        <v>1079.6044657142854</v>
      </c>
    </row>
    <row r="3083" spans="1:7" x14ac:dyDescent="0.25">
      <c r="A3083" s="16">
        <v>2020</v>
      </c>
      <c r="B3083" s="16">
        <v>12</v>
      </c>
      <c r="C3083" s="16">
        <v>2021</v>
      </c>
      <c r="D3083" s="17" t="s">
        <v>37</v>
      </c>
      <c r="E3083" s="17" t="s">
        <v>8</v>
      </c>
      <c r="F3083" s="17" t="s">
        <v>9</v>
      </c>
      <c r="G3083" s="16">
        <v>11.52246153846154</v>
      </c>
    </row>
    <row r="3084" spans="1:7" x14ac:dyDescent="0.25">
      <c r="A3084" s="16">
        <v>2020</v>
      </c>
      <c r="B3084" s="16">
        <v>12</v>
      </c>
      <c r="C3084" s="16">
        <v>2021</v>
      </c>
      <c r="D3084" s="17" t="s">
        <v>28</v>
      </c>
      <c r="E3084" s="17" t="s">
        <v>8</v>
      </c>
      <c r="F3084" s="17" t="s">
        <v>9</v>
      </c>
      <c r="G3084" s="16">
        <v>16.843361868131868</v>
      </c>
    </row>
    <row r="3085" spans="1:7" x14ac:dyDescent="0.25">
      <c r="A3085" s="16">
        <v>2020</v>
      </c>
      <c r="B3085" s="16">
        <v>12</v>
      </c>
      <c r="C3085" s="16">
        <v>2021</v>
      </c>
      <c r="D3085" s="17" t="s">
        <v>29</v>
      </c>
      <c r="E3085" s="17" t="s">
        <v>8</v>
      </c>
      <c r="F3085" s="17" t="s">
        <v>9</v>
      </c>
      <c r="G3085" s="16">
        <v>580.42767999999978</v>
      </c>
    </row>
    <row r="3086" spans="1:7" x14ac:dyDescent="0.25">
      <c r="A3086" s="16">
        <v>2020</v>
      </c>
      <c r="B3086" s="16">
        <v>12</v>
      </c>
      <c r="C3086" s="16">
        <v>2021</v>
      </c>
      <c r="D3086" s="17" t="s">
        <v>30</v>
      </c>
      <c r="E3086" s="17" t="s">
        <v>8</v>
      </c>
      <c r="F3086" s="17" t="s">
        <v>9</v>
      </c>
      <c r="G3086" s="16">
        <v>210.72524241758228</v>
      </c>
    </row>
    <row r="3087" spans="1:7" x14ac:dyDescent="0.25">
      <c r="A3087" s="16">
        <v>2020</v>
      </c>
      <c r="B3087" s="16">
        <v>12</v>
      </c>
      <c r="C3087" s="16">
        <v>2021</v>
      </c>
      <c r="D3087" s="17" t="s">
        <v>31</v>
      </c>
      <c r="E3087" s="17" t="s">
        <v>8</v>
      </c>
      <c r="F3087" s="17" t="s">
        <v>9</v>
      </c>
      <c r="G3087" s="16">
        <v>7103.1586523076921</v>
      </c>
    </row>
    <row r="3088" spans="1:7" x14ac:dyDescent="0.25">
      <c r="A3088" s="16">
        <v>2020</v>
      </c>
      <c r="B3088" s="16">
        <v>12</v>
      </c>
      <c r="C3088" s="16">
        <v>2021</v>
      </c>
      <c r="D3088" s="17" t="s">
        <v>31</v>
      </c>
      <c r="E3088" s="17" t="s">
        <v>8</v>
      </c>
      <c r="F3088" s="17" t="s">
        <v>10</v>
      </c>
      <c r="G3088" s="16">
        <v>19444.674280659347</v>
      </c>
    </row>
    <row r="3089" spans="1:7" x14ac:dyDescent="0.25">
      <c r="A3089" s="16">
        <v>2020</v>
      </c>
      <c r="B3089" s="16">
        <v>12</v>
      </c>
      <c r="C3089" s="16">
        <v>2021</v>
      </c>
      <c r="D3089" s="17" t="s">
        <v>32</v>
      </c>
      <c r="E3089" s="17" t="s">
        <v>8</v>
      </c>
      <c r="F3089" s="17" t="s">
        <v>9</v>
      </c>
      <c r="G3089" s="16">
        <v>1768.4567564835172</v>
      </c>
    </row>
    <row r="3090" spans="1:7" x14ac:dyDescent="0.25">
      <c r="A3090" s="16">
        <v>2020</v>
      </c>
      <c r="B3090" s="16">
        <v>12</v>
      </c>
      <c r="C3090" s="16">
        <v>2021</v>
      </c>
      <c r="D3090" s="17" t="s">
        <v>32</v>
      </c>
      <c r="E3090" s="17" t="s">
        <v>8</v>
      </c>
      <c r="F3090" s="17" t="s">
        <v>10</v>
      </c>
      <c r="G3090" s="16">
        <v>2747.0151995604392</v>
      </c>
    </row>
    <row r="3091" spans="1:7" x14ac:dyDescent="0.25">
      <c r="A3091" s="16">
        <v>2020</v>
      </c>
      <c r="B3091" s="16">
        <v>12</v>
      </c>
      <c r="C3091" s="16">
        <v>2021</v>
      </c>
      <c r="D3091" s="17" t="s">
        <v>33</v>
      </c>
      <c r="E3091" s="17" t="s">
        <v>8</v>
      </c>
      <c r="F3091" s="17" t="s">
        <v>9</v>
      </c>
      <c r="G3091" s="16">
        <v>1271.2629894505492</v>
      </c>
    </row>
    <row r="3092" spans="1:7" x14ac:dyDescent="0.25">
      <c r="A3092" s="16">
        <v>2020</v>
      </c>
      <c r="B3092" s="16">
        <v>12</v>
      </c>
      <c r="C3092" s="16">
        <v>2021</v>
      </c>
      <c r="D3092" s="17" t="s">
        <v>34</v>
      </c>
      <c r="E3092" s="17" t="s">
        <v>8</v>
      </c>
      <c r="F3092" s="17" t="s">
        <v>9</v>
      </c>
      <c r="G3092" s="16">
        <v>57.699659340659338</v>
      </c>
    </row>
    <row r="3093" spans="1:7" x14ac:dyDescent="0.25">
      <c r="A3093" s="16">
        <v>2020</v>
      </c>
      <c r="B3093" s="16">
        <v>12</v>
      </c>
      <c r="C3093" s="16">
        <v>2021</v>
      </c>
      <c r="D3093" s="17" t="s">
        <v>34</v>
      </c>
      <c r="E3093" s="17" t="s">
        <v>8</v>
      </c>
      <c r="F3093" s="17" t="s">
        <v>10</v>
      </c>
      <c r="G3093" s="16">
        <v>443.57878461538451</v>
      </c>
    </row>
    <row r="3094" spans="1:7" x14ac:dyDescent="0.25">
      <c r="A3094" s="16">
        <v>2020</v>
      </c>
      <c r="B3094" s="16">
        <v>12</v>
      </c>
      <c r="C3094" s="16">
        <v>2021</v>
      </c>
      <c r="D3094" s="17" t="s">
        <v>35</v>
      </c>
      <c r="E3094" s="17" t="s">
        <v>8</v>
      </c>
      <c r="F3094" s="17" t="s">
        <v>9</v>
      </c>
      <c r="G3094" s="16">
        <v>7800.0004253846137</v>
      </c>
    </row>
    <row r="3095" spans="1:7" x14ac:dyDescent="0.25">
      <c r="A3095" s="16">
        <v>2020</v>
      </c>
      <c r="B3095" s="16">
        <v>12</v>
      </c>
      <c r="C3095" s="16">
        <v>2021</v>
      </c>
      <c r="D3095" s="17" t="s">
        <v>36</v>
      </c>
      <c r="E3095" s="17" t="s">
        <v>8</v>
      </c>
      <c r="F3095" s="17" t="s">
        <v>9</v>
      </c>
      <c r="G3095" s="16">
        <v>2546.5574294505495</v>
      </c>
    </row>
    <row r="3096" spans="1:7" x14ac:dyDescent="0.25">
      <c r="A3096" s="16">
        <v>2020</v>
      </c>
      <c r="B3096" s="16">
        <v>12</v>
      </c>
      <c r="C3096" s="16">
        <v>2021</v>
      </c>
      <c r="D3096" s="17" t="s">
        <v>36</v>
      </c>
      <c r="E3096" s="17" t="s">
        <v>8</v>
      </c>
      <c r="F3096" s="17" t="s">
        <v>10</v>
      </c>
      <c r="G3096" s="16">
        <v>1239.7592967032967</v>
      </c>
    </row>
    <row r="3097" spans="1:7" x14ac:dyDescent="0.25">
      <c r="A3097" s="16">
        <v>2020</v>
      </c>
      <c r="B3097" s="16">
        <v>12</v>
      </c>
      <c r="C3097" s="16">
        <v>2021</v>
      </c>
      <c r="D3097" s="17" t="s">
        <v>36</v>
      </c>
      <c r="E3097" s="17" t="s">
        <v>11</v>
      </c>
      <c r="F3097" s="17" t="s">
        <v>10</v>
      </c>
      <c r="G3097" s="16">
        <v>168.91666666666643</v>
      </c>
    </row>
    <row r="3098" spans="1:7" x14ac:dyDescent="0.25">
      <c r="A3098" s="16">
        <v>2021</v>
      </c>
      <c r="B3098" s="16">
        <v>1</v>
      </c>
      <c r="C3098" s="16">
        <v>2021</v>
      </c>
      <c r="D3098" s="17" t="s">
        <v>7</v>
      </c>
      <c r="E3098" s="17" t="s">
        <v>8</v>
      </c>
      <c r="F3098" s="17" t="s">
        <v>9</v>
      </c>
      <c r="G3098" s="16">
        <v>733.36043318681413</v>
      </c>
    </row>
    <row r="3099" spans="1:7" x14ac:dyDescent="0.25">
      <c r="A3099" s="16">
        <v>2021</v>
      </c>
      <c r="B3099" s="16">
        <v>1</v>
      </c>
      <c r="C3099" s="16">
        <v>2021</v>
      </c>
      <c r="D3099" s="17" t="s">
        <v>7</v>
      </c>
      <c r="E3099" s="17" t="s">
        <v>8</v>
      </c>
      <c r="F3099" s="17" t="s">
        <v>10</v>
      </c>
      <c r="G3099" s="16">
        <v>728.54665604395666</v>
      </c>
    </row>
    <row r="3100" spans="1:7" x14ac:dyDescent="0.25">
      <c r="A3100" s="16">
        <v>2021</v>
      </c>
      <c r="B3100" s="16">
        <v>1</v>
      </c>
      <c r="C3100" s="16">
        <v>2021</v>
      </c>
      <c r="D3100" s="17" t="s">
        <v>12</v>
      </c>
      <c r="E3100" s="17" t="s">
        <v>8</v>
      </c>
      <c r="F3100" s="17" t="s">
        <v>9</v>
      </c>
      <c r="G3100" s="16">
        <v>703.921964835165</v>
      </c>
    </row>
    <row r="3101" spans="1:7" x14ac:dyDescent="0.25">
      <c r="A3101" s="16">
        <v>2021</v>
      </c>
      <c r="B3101" s="16">
        <v>1</v>
      </c>
      <c r="C3101" s="16">
        <v>2021</v>
      </c>
      <c r="D3101" s="17" t="s">
        <v>13</v>
      </c>
      <c r="E3101" s="17" t="s">
        <v>8</v>
      </c>
      <c r="F3101" s="17" t="s">
        <v>9</v>
      </c>
      <c r="G3101" s="16">
        <v>344.35074857142865</v>
      </c>
    </row>
    <row r="3102" spans="1:7" x14ac:dyDescent="0.25">
      <c r="A3102" s="16">
        <v>2021</v>
      </c>
      <c r="B3102" s="16">
        <v>1</v>
      </c>
      <c r="C3102" s="16">
        <v>2021</v>
      </c>
      <c r="D3102" s="17" t="s">
        <v>13</v>
      </c>
      <c r="E3102" s="17" t="s">
        <v>8</v>
      </c>
      <c r="F3102" s="17" t="s">
        <v>10</v>
      </c>
      <c r="G3102" s="16">
        <v>21.901602857142851</v>
      </c>
    </row>
    <row r="3103" spans="1:7" x14ac:dyDescent="0.25">
      <c r="A3103" s="16">
        <v>2021</v>
      </c>
      <c r="B3103" s="16">
        <v>1</v>
      </c>
      <c r="C3103" s="16">
        <v>2021</v>
      </c>
      <c r="D3103" s="17" t="s">
        <v>14</v>
      </c>
      <c r="E3103" s="17" t="s">
        <v>8</v>
      </c>
      <c r="F3103" s="17" t="s">
        <v>9</v>
      </c>
      <c r="G3103" s="16">
        <v>6917.9558127472546</v>
      </c>
    </row>
    <row r="3104" spans="1:7" x14ac:dyDescent="0.25">
      <c r="A3104" s="16">
        <v>2021</v>
      </c>
      <c r="B3104" s="16">
        <v>1</v>
      </c>
      <c r="C3104" s="16">
        <v>2021</v>
      </c>
      <c r="D3104" s="17" t="s">
        <v>14</v>
      </c>
      <c r="E3104" s="17" t="s">
        <v>11</v>
      </c>
      <c r="F3104" s="17" t="s">
        <v>9</v>
      </c>
      <c r="G3104" s="16">
        <v>0</v>
      </c>
    </row>
    <row r="3105" spans="1:7" x14ac:dyDescent="0.25">
      <c r="A3105" s="16">
        <v>2021</v>
      </c>
      <c r="B3105" s="16">
        <v>1</v>
      </c>
      <c r="C3105" s="16">
        <v>2021</v>
      </c>
      <c r="D3105" s="17" t="s">
        <v>15</v>
      </c>
      <c r="E3105" s="17" t="s">
        <v>8</v>
      </c>
      <c r="F3105" s="17" t="s">
        <v>9</v>
      </c>
      <c r="G3105" s="16">
        <v>2015.0748069230781</v>
      </c>
    </row>
    <row r="3106" spans="1:7" x14ac:dyDescent="0.25">
      <c r="A3106" s="16">
        <v>2021</v>
      </c>
      <c r="B3106" s="16">
        <v>1</v>
      </c>
      <c r="C3106" s="16">
        <v>2021</v>
      </c>
      <c r="D3106" s="17" t="s">
        <v>15</v>
      </c>
      <c r="E3106" s="17" t="s">
        <v>8</v>
      </c>
      <c r="F3106" s="17" t="s">
        <v>10</v>
      </c>
      <c r="G3106" s="16">
        <v>494.9960305494505</v>
      </c>
    </row>
    <row r="3107" spans="1:7" x14ac:dyDescent="0.25">
      <c r="A3107" s="16">
        <v>2021</v>
      </c>
      <c r="B3107" s="16">
        <v>1</v>
      </c>
      <c r="C3107" s="16">
        <v>2021</v>
      </c>
      <c r="D3107" s="17" t="s">
        <v>16</v>
      </c>
      <c r="E3107" s="17" t="s">
        <v>8</v>
      </c>
      <c r="F3107" s="17" t="s">
        <v>9</v>
      </c>
      <c r="G3107" s="16">
        <v>122.96651131868128</v>
      </c>
    </row>
    <row r="3108" spans="1:7" x14ac:dyDescent="0.25">
      <c r="A3108" s="16">
        <v>2021</v>
      </c>
      <c r="B3108" s="16">
        <v>1</v>
      </c>
      <c r="C3108" s="16">
        <v>2021</v>
      </c>
      <c r="D3108" s="17" t="s">
        <v>17</v>
      </c>
      <c r="E3108" s="17" t="s">
        <v>8</v>
      </c>
      <c r="F3108" s="17" t="s">
        <v>9</v>
      </c>
      <c r="G3108" s="16">
        <v>4191.5735664835156</v>
      </c>
    </row>
    <row r="3109" spans="1:7" x14ac:dyDescent="0.25">
      <c r="A3109" s="16">
        <v>2021</v>
      </c>
      <c r="B3109" s="16">
        <v>1</v>
      </c>
      <c r="C3109" s="16">
        <v>2021</v>
      </c>
      <c r="D3109" s="17" t="s">
        <v>17</v>
      </c>
      <c r="E3109" s="17" t="s">
        <v>8</v>
      </c>
      <c r="F3109" s="17" t="s">
        <v>10</v>
      </c>
      <c r="G3109" s="16">
        <v>2898.0960834065922</v>
      </c>
    </row>
    <row r="3110" spans="1:7" x14ac:dyDescent="0.25">
      <c r="A3110" s="16">
        <v>2021</v>
      </c>
      <c r="B3110" s="16">
        <v>1</v>
      </c>
      <c r="C3110" s="16">
        <v>2021</v>
      </c>
      <c r="D3110" s="17" t="s">
        <v>17</v>
      </c>
      <c r="E3110" s="17" t="s">
        <v>11</v>
      </c>
      <c r="F3110" s="17" t="s">
        <v>10</v>
      </c>
      <c r="G3110" s="16">
        <v>210.07500000000036</v>
      </c>
    </row>
    <row r="3111" spans="1:7" x14ac:dyDescent="0.25">
      <c r="A3111" s="16">
        <v>2021</v>
      </c>
      <c r="B3111" s="16">
        <v>1</v>
      </c>
      <c r="C3111" s="16">
        <v>2021</v>
      </c>
      <c r="D3111" s="17" t="s">
        <v>18</v>
      </c>
      <c r="E3111" s="17" t="s">
        <v>8</v>
      </c>
      <c r="F3111" s="17" t="s">
        <v>9</v>
      </c>
      <c r="G3111" s="16">
        <v>600.9780252747255</v>
      </c>
    </row>
    <row r="3112" spans="1:7" x14ac:dyDescent="0.25">
      <c r="A3112" s="16">
        <v>2021</v>
      </c>
      <c r="B3112" s="16">
        <v>1</v>
      </c>
      <c r="C3112" s="16">
        <v>2021</v>
      </c>
      <c r="D3112" s="17" t="s">
        <v>18</v>
      </c>
      <c r="E3112" s="17" t="s">
        <v>11</v>
      </c>
      <c r="F3112" s="17" t="s">
        <v>9</v>
      </c>
      <c r="G3112" s="16">
        <v>0</v>
      </c>
    </row>
    <row r="3113" spans="1:7" x14ac:dyDescent="0.25">
      <c r="A3113" s="16">
        <v>2021</v>
      </c>
      <c r="B3113" s="16">
        <v>1</v>
      </c>
      <c r="C3113" s="16">
        <v>2021</v>
      </c>
      <c r="D3113" s="17" t="s">
        <v>19</v>
      </c>
      <c r="E3113" s="17" t="s">
        <v>8</v>
      </c>
      <c r="F3113" s="17" t="s">
        <v>9</v>
      </c>
      <c r="G3113" s="16">
        <v>409.38787109890103</v>
      </c>
    </row>
    <row r="3114" spans="1:7" x14ac:dyDescent="0.25">
      <c r="A3114" s="16">
        <v>2021</v>
      </c>
      <c r="B3114" s="16">
        <v>1</v>
      </c>
      <c r="C3114" s="16">
        <v>2021</v>
      </c>
      <c r="D3114" s="17" t="s">
        <v>20</v>
      </c>
      <c r="E3114" s="17" t="s">
        <v>8</v>
      </c>
      <c r="F3114" s="17" t="s">
        <v>9</v>
      </c>
      <c r="G3114" s="16">
        <v>1125.3031654945053</v>
      </c>
    </row>
    <row r="3115" spans="1:7" x14ac:dyDescent="0.25">
      <c r="A3115" s="16">
        <v>2021</v>
      </c>
      <c r="B3115" s="16">
        <v>1</v>
      </c>
      <c r="C3115" s="16">
        <v>2021</v>
      </c>
      <c r="D3115" s="17" t="s">
        <v>21</v>
      </c>
      <c r="E3115" s="17" t="s">
        <v>8</v>
      </c>
      <c r="F3115" s="17" t="s">
        <v>10</v>
      </c>
      <c r="G3115" s="16">
        <v>3303.316163956044</v>
      </c>
    </row>
    <row r="3116" spans="1:7" x14ac:dyDescent="0.25">
      <c r="A3116" s="16">
        <v>2021</v>
      </c>
      <c r="B3116" s="16">
        <v>1</v>
      </c>
      <c r="C3116" s="16">
        <v>2021</v>
      </c>
      <c r="D3116" s="17" t="s">
        <v>22</v>
      </c>
      <c r="E3116" s="17" t="s">
        <v>8</v>
      </c>
      <c r="F3116" s="17" t="s">
        <v>10</v>
      </c>
      <c r="G3116" s="16">
        <v>12277.931681538465</v>
      </c>
    </row>
    <row r="3117" spans="1:7" x14ac:dyDescent="0.25">
      <c r="A3117" s="16">
        <v>2021</v>
      </c>
      <c r="B3117" s="16">
        <v>1</v>
      </c>
      <c r="C3117" s="16">
        <v>2021</v>
      </c>
      <c r="D3117" s="17" t="s">
        <v>23</v>
      </c>
      <c r="E3117" s="17" t="s">
        <v>8</v>
      </c>
      <c r="F3117" s="17" t="s">
        <v>9</v>
      </c>
      <c r="G3117" s="16">
        <v>4668.3200000000061</v>
      </c>
    </row>
    <row r="3118" spans="1:7" x14ac:dyDescent="0.25">
      <c r="A3118" s="16">
        <v>2021</v>
      </c>
      <c r="B3118" s="16">
        <v>1</v>
      </c>
      <c r="C3118" s="16">
        <v>2021</v>
      </c>
      <c r="D3118" s="17" t="s">
        <v>24</v>
      </c>
      <c r="E3118" s="17" t="s">
        <v>8</v>
      </c>
      <c r="F3118" s="17" t="s">
        <v>9</v>
      </c>
      <c r="G3118" s="16">
        <v>1509.4586037362635</v>
      </c>
    </row>
    <row r="3119" spans="1:7" x14ac:dyDescent="0.25">
      <c r="A3119" s="16">
        <v>2021</v>
      </c>
      <c r="B3119" s="16">
        <v>1</v>
      </c>
      <c r="C3119" s="16">
        <v>2021</v>
      </c>
      <c r="D3119" s="17" t="s">
        <v>25</v>
      </c>
      <c r="E3119" s="17" t="s">
        <v>8</v>
      </c>
      <c r="F3119" s="17" t="s">
        <v>9</v>
      </c>
      <c r="G3119" s="16">
        <v>1751.6965862637371</v>
      </c>
    </row>
    <row r="3120" spans="1:7" x14ac:dyDescent="0.25">
      <c r="A3120" s="16">
        <v>2021</v>
      </c>
      <c r="B3120" s="16">
        <v>1</v>
      </c>
      <c r="C3120" s="16">
        <v>2021</v>
      </c>
      <c r="D3120" s="17" t="s">
        <v>26</v>
      </c>
      <c r="E3120" s="17" t="s">
        <v>8</v>
      </c>
      <c r="F3120" s="17" t="s">
        <v>9</v>
      </c>
      <c r="G3120" s="16">
        <v>7712.6051393406588</v>
      </c>
    </row>
    <row r="3121" spans="1:7" x14ac:dyDescent="0.25">
      <c r="A3121" s="16">
        <v>2021</v>
      </c>
      <c r="B3121" s="16">
        <v>1</v>
      </c>
      <c r="C3121" s="16">
        <v>2021</v>
      </c>
      <c r="D3121" s="17" t="s">
        <v>26</v>
      </c>
      <c r="E3121" s="17" t="s">
        <v>8</v>
      </c>
      <c r="F3121" s="17" t="s">
        <v>10</v>
      </c>
      <c r="G3121" s="16">
        <v>942.97634384615355</v>
      </c>
    </row>
    <row r="3122" spans="1:7" x14ac:dyDescent="0.25">
      <c r="A3122" s="16">
        <v>2021</v>
      </c>
      <c r="B3122" s="16">
        <v>1</v>
      </c>
      <c r="C3122" s="16">
        <v>2021</v>
      </c>
      <c r="D3122" s="17" t="s">
        <v>27</v>
      </c>
      <c r="E3122" s="17" t="s">
        <v>8</v>
      </c>
      <c r="F3122" s="17" t="s">
        <v>9</v>
      </c>
      <c r="G3122" s="16">
        <v>1256.2570107692309</v>
      </c>
    </row>
    <row r="3123" spans="1:7" x14ac:dyDescent="0.25">
      <c r="A3123" s="16">
        <v>2021</v>
      </c>
      <c r="B3123" s="16">
        <v>1</v>
      </c>
      <c r="C3123" s="16">
        <v>2021</v>
      </c>
      <c r="D3123" s="17" t="s">
        <v>28</v>
      </c>
      <c r="E3123" s="17" t="s">
        <v>8</v>
      </c>
      <c r="F3123" s="17" t="s">
        <v>9</v>
      </c>
      <c r="G3123" s="16">
        <v>6.4339142857142866</v>
      </c>
    </row>
    <row r="3124" spans="1:7" x14ac:dyDescent="0.25">
      <c r="A3124" s="16">
        <v>2021</v>
      </c>
      <c r="B3124" s="16">
        <v>1</v>
      </c>
      <c r="C3124" s="16">
        <v>2021</v>
      </c>
      <c r="D3124" s="17" t="s">
        <v>29</v>
      </c>
      <c r="E3124" s="17" t="s">
        <v>8</v>
      </c>
      <c r="F3124" s="17" t="s">
        <v>9</v>
      </c>
      <c r="G3124" s="16">
        <v>841.88879439560458</v>
      </c>
    </row>
    <row r="3125" spans="1:7" x14ac:dyDescent="0.25">
      <c r="A3125" s="16">
        <v>2021</v>
      </c>
      <c r="B3125" s="16">
        <v>1</v>
      </c>
      <c r="C3125" s="16">
        <v>2021</v>
      </c>
      <c r="D3125" s="17" t="s">
        <v>30</v>
      </c>
      <c r="E3125" s="17" t="s">
        <v>8</v>
      </c>
      <c r="F3125" s="17" t="s">
        <v>9</v>
      </c>
      <c r="G3125" s="16">
        <v>346.40120901098896</v>
      </c>
    </row>
    <row r="3126" spans="1:7" x14ac:dyDescent="0.25">
      <c r="A3126" s="16">
        <v>2021</v>
      </c>
      <c r="B3126" s="16">
        <v>1</v>
      </c>
      <c r="C3126" s="16">
        <v>2021</v>
      </c>
      <c r="D3126" s="17" t="s">
        <v>31</v>
      </c>
      <c r="E3126" s="17" t="s">
        <v>8</v>
      </c>
      <c r="F3126" s="17" t="s">
        <v>9</v>
      </c>
      <c r="G3126" s="16">
        <v>6989.2785054945034</v>
      </c>
    </row>
    <row r="3127" spans="1:7" x14ac:dyDescent="0.25">
      <c r="A3127" s="16">
        <v>2021</v>
      </c>
      <c r="B3127" s="16">
        <v>1</v>
      </c>
      <c r="C3127" s="16">
        <v>2021</v>
      </c>
      <c r="D3127" s="17" t="s">
        <v>31</v>
      </c>
      <c r="E3127" s="17" t="s">
        <v>8</v>
      </c>
      <c r="F3127" s="17" t="s">
        <v>10</v>
      </c>
      <c r="G3127" s="16">
        <v>21494.73344505495</v>
      </c>
    </row>
    <row r="3128" spans="1:7" x14ac:dyDescent="0.25">
      <c r="A3128" s="16">
        <v>2021</v>
      </c>
      <c r="B3128" s="16">
        <v>1</v>
      </c>
      <c r="C3128" s="16">
        <v>2021</v>
      </c>
      <c r="D3128" s="17" t="s">
        <v>32</v>
      </c>
      <c r="E3128" s="17" t="s">
        <v>8</v>
      </c>
      <c r="F3128" s="17" t="s">
        <v>9</v>
      </c>
      <c r="G3128" s="16">
        <v>1943.2776873626374</v>
      </c>
    </row>
    <row r="3129" spans="1:7" x14ac:dyDescent="0.25">
      <c r="A3129" s="16">
        <v>2021</v>
      </c>
      <c r="B3129" s="16">
        <v>1</v>
      </c>
      <c r="C3129" s="16">
        <v>2021</v>
      </c>
      <c r="D3129" s="17" t="s">
        <v>32</v>
      </c>
      <c r="E3129" s="17" t="s">
        <v>8</v>
      </c>
      <c r="F3129" s="17" t="s">
        <v>10</v>
      </c>
      <c r="G3129" s="16">
        <v>1163.990607142857</v>
      </c>
    </row>
    <row r="3130" spans="1:7" x14ac:dyDescent="0.25">
      <c r="A3130" s="16">
        <v>2021</v>
      </c>
      <c r="B3130" s="16">
        <v>1</v>
      </c>
      <c r="C3130" s="16">
        <v>2021</v>
      </c>
      <c r="D3130" s="17" t="s">
        <v>33</v>
      </c>
      <c r="E3130" s="17" t="s">
        <v>8</v>
      </c>
      <c r="F3130" s="17" t="s">
        <v>9</v>
      </c>
      <c r="G3130" s="16">
        <v>1247.1594909890109</v>
      </c>
    </row>
    <row r="3131" spans="1:7" x14ac:dyDescent="0.25">
      <c r="A3131" s="16">
        <v>2021</v>
      </c>
      <c r="B3131" s="16">
        <v>1</v>
      </c>
      <c r="C3131" s="16">
        <v>2021</v>
      </c>
      <c r="D3131" s="17" t="s">
        <v>34</v>
      </c>
      <c r="E3131" s="17" t="s">
        <v>8</v>
      </c>
      <c r="F3131" s="17" t="s">
        <v>9</v>
      </c>
      <c r="G3131" s="16">
        <v>83.553056593406581</v>
      </c>
    </row>
    <row r="3132" spans="1:7" x14ac:dyDescent="0.25">
      <c r="A3132" s="16">
        <v>2021</v>
      </c>
      <c r="B3132" s="16">
        <v>1</v>
      </c>
      <c r="C3132" s="16">
        <v>2021</v>
      </c>
      <c r="D3132" s="17" t="s">
        <v>34</v>
      </c>
      <c r="E3132" s="17" t="s">
        <v>8</v>
      </c>
      <c r="F3132" s="17" t="s">
        <v>10</v>
      </c>
      <c r="G3132" s="16">
        <v>31.118000549450549</v>
      </c>
    </row>
    <row r="3133" spans="1:7" x14ac:dyDescent="0.25">
      <c r="A3133" s="16">
        <v>2021</v>
      </c>
      <c r="B3133" s="16">
        <v>1</v>
      </c>
      <c r="C3133" s="16">
        <v>2021</v>
      </c>
      <c r="D3133" s="17" t="s">
        <v>35</v>
      </c>
      <c r="E3133" s="17" t="s">
        <v>8</v>
      </c>
      <c r="F3133" s="17" t="s">
        <v>9</v>
      </c>
      <c r="G3133" s="16">
        <v>8307.1432681318674</v>
      </c>
    </row>
    <row r="3134" spans="1:7" x14ac:dyDescent="0.25">
      <c r="A3134" s="16">
        <v>2021</v>
      </c>
      <c r="B3134" s="16">
        <v>1</v>
      </c>
      <c r="C3134" s="16">
        <v>2021</v>
      </c>
      <c r="D3134" s="17" t="s">
        <v>36</v>
      </c>
      <c r="E3134" s="17" t="s">
        <v>8</v>
      </c>
      <c r="F3134" s="17" t="s">
        <v>9</v>
      </c>
      <c r="G3134" s="16">
        <v>3078.0445793406598</v>
      </c>
    </row>
    <row r="3135" spans="1:7" x14ac:dyDescent="0.25">
      <c r="A3135" s="16">
        <v>2021</v>
      </c>
      <c r="B3135" s="16">
        <v>1</v>
      </c>
      <c r="C3135" s="16">
        <v>2021</v>
      </c>
      <c r="D3135" s="17" t="s">
        <v>36</v>
      </c>
      <c r="E3135" s="17" t="s">
        <v>8</v>
      </c>
      <c r="F3135" s="17" t="s">
        <v>10</v>
      </c>
      <c r="G3135" s="16">
        <v>1661.6572774725282</v>
      </c>
    </row>
    <row r="3136" spans="1:7" x14ac:dyDescent="0.25">
      <c r="A3136" s="16">
        <v>2021</v>
      </c>
      <c r="B3136" s="16">
        <v>1</v>
      </c>
      <c r="C3136" s="16">
        <v>2021</v>
      </c>
      <c r="D3136" s="17" t="s">
        <v>36</v>
      </c>
      <c r="E3136" s="17" t="s">
        <v>11</v>
      </c>
      <c r="F3136" s="17" t="s">
        <v>10</v>
      </c>
      <c r="G3136" s="16">
        <v>168.91666666666643</v>
      </c>
    </row>
    <row r="3137" spans="1:7" x14ac:dyDescent="0.25">
      <c r="A3137" s="16">
        <v>2021</v>
      </c>
      <c r="B3137" s="16">
        <v>2</v>
      </c>
      <c r="C3137" s="16">
        <v>2021</v>
      </c>
      <c r="D3137" s="17" t="s">
        <v>7</v>
      </c>
      <c r="E3137" s="17" t="s">
        <v>8</v>
      </c>
      <c r="F3137" s="17" t="s">
        <v>9</v>
      </c>
      <c r="G3137" s="16">
        <v>1223.995411208791</v>
      </c>
    </row>
    <row r="3138" spans="1:7" x14ac:dyDescent="0.25">
      <c r="A3138" s="16">
        <v>2021</v>
      </c>
      <c r="B3138" s="16">
        <v>2</v>
      </c>
      <c r="C3138" s="16">
        <v>2021</v>
      </c>
      <c r="D3138" s="17" t="s">
        <v>7</v>
      </c>
      <c r="E3138" s="17" t="s">
        <v>8</v>
      </c>
      <c r="F3138" s="17" t="s">
        <v>10</v>
      </c>
      <c r="G3138" s="16">
        <v>506.37232637362666</v>
      </c>
    </row>
    <row r="3139" spans="1:7" x14ac:dyDescent="0.25">
      <c r="A3139" s="16">
        <v>2021</v>
      </c>
      <c r="B3139" s="16">
        <v>2</v>
      </c>
      <c r="C3139" s="16">
        <v>2021</v>
      </c>
      <c r="D3139" s="17" t="s">
        <v>12</v>
      </c>
      <c r="E3139" s="17" t="s">
        <v>8</v>
      </c>
      <c r="F3139" s="17" t="s">
        <v>9</v>
      </c>
      <c r="G3139" s="16">
        <v>637.50092032967029</v>
      </c>
    </row>
    <row r="3140" spans="1:7" x14ac:dyDescent="0.25">
      <c r="A3140" s="16">
        <v>2021</v>
      </c>
      <c r="B3140" s="16">
        <v>2</v>
      </c>
      <c r="C3140" s="16">
        <v>2021</v>
      </c>
      <c r="D3140" s="17" t="s">
        <v>13</v>
      </c>
      <c r="E3140" s="17" t="s">
        <v>8</v>
      </c>
      <c r="F3140" s="17" t="s">
        <v>9</v>
      </c>
      <c r="G3140" s="16">
        <v>358.09919999999994</v>
      </c>
    </row>
    <row r="3141" spans="1:7" x14ac:dyDescent="0.25">
      <c r="A3141" s="16">
        <v>2021</v>
      </c>
      <c r="B3141" s="16">
        <v>2</v>
      </c>
      <c r="C3141" s="16">
        <v>2021</v>
      </c>
      <c r="D3141" s="17" t="s">
        <v>13</v>
      </c>
      <c r="E3141" s="17" t="s">
        <v>8</v>
      </c>
      <c r="F3141" s="17" t="s">
        <v>10</v>
      </c>
      <c r="G3141" s="16">
        <v>5.0357700000000021</v>
      </c>
    </row>
    <row r="3142" spans="1:7" x14ac:dyDescent="0.25">
      <c r="A3142" s="16">
        <v>2021</v>
      </c>
      <c r="B3142" s="16">
        <v>2</v>
      </c>
      <c r="C3142" s="16">
        <v>2021</v>
      </c>
      <c r="D3142" s="17" t="s">
        <v>14</v>
      </c>
      <c r="E3142" s="17" t="s">
        <v>8</v>
      </c>
      <c r="F3142" s="17" t="s">
        <v>9</v>
      </c>
      <c r="G3142" s="16">
        <v>3830.9544901098907</v>
      </c>
    </row>
    <row r="3143" spans="1:7" x14ac:dyDescent="0.25">
      <c r="A3143" s="16">
        <v>2021</v>
      </c>
      <c r="B3143" s="16">
        <v>2</v>
      </c>
      <c r="C3143" s="16">
        <v>2021</v>
      </c>
      <c r="D3143" s="17" t="s">
        <v>14</v>
      </c>
      <c r="E3143" s="17" t="s">
        <v>11</v>
      </c>
      <c r="F3143" s="17" t="s">
        <v>9</v>
      </c>
      <c r="G3143" s="16">
        <v>0</v>
      </c>
    </row>
    <row r="3144" spans="1:7" x14ac:dyDescent="0.25">
      <c r="A3144" s="16">
        <v>2021</v>
      </c>
      <c r="B3144" s="16">
        <v>2</v>
      </c>
      <c r="C3144" s="16">
        <v>2021</v>
      </c>
      <c r="D3144" s="17" t="s">
        <v>15</v>
      </c>
      <c r="E3144" s="17" t="s">
        <v>8</v>
      </c>
      <c r="F3144" s="17" t="s">
        <v>9</v>
      </c>
      <c r="G3144" s="16">
        <v>1726.2753662637369</v>
      </c>
    </row>
    <row r="3145" spans="1:7" x14ac:dyDescent="0.25">
      <c r="A3145" s="16">
        <v>2021</v>
      </c>
      <c r="B3145" s="16">
        <v>2</v>
      </c>
      <c r="C3145" s="16">
        <v>2021</v>
      </c>
      <c r="D3145" s="17" t="s">
        <v>15</v>
      </c>
      <c r="E3145" s="17" t="s">
        <v>8</v>
      </c>
      <c r="F3145" s="17" t="s">
        <v>10</v>
      </c>
      <c r="G3145" s="16">
        <v>983.78132043956066</v>
      </c>
    </row>
    <row r="3146" spans="1:7" x14ac:dyDescent="0.25">
      <c r="A3146" s="16">
        <v>2021</v>
      </c>
      <c r="B3146" s="16">
        <v>2</v>
      </c>
      <c r="C3146" s="16">
        <v>2021</v>
      </c>
      <c r="D3146" s="17" t="s">
        <v>16</v>
      </c>
      <c r="E3146" s="17" t="s">
        <v>8</v>
      </c>
      <c r="F3146" s="17" t="s">
        <v>9</v>
      </c>
      <c r="G3146" s="16">
        <v>118.87258175824181</v>
      </c>
    </row>
    <row r="3147" spans="1:7" x14ac:dyDescent="0.25">
      <c r="A3147" s="16">
        <v>2021</v>
      </c>
      <c r="B3147" s="16">
        <v>2</v>
      </c>
      <c r="C3147" s="16">
        <v>2021</v>
      </c>
      <c r="D3147" s="17" t="s">
        <v>17</v>
      </c>
      <c r="E3147" s="17" t="s">
        <v>8</v>
      </c>
      <c r="F3147" s="17" t="s">
        <v>9</v>
      </c>
      <c r="G3147" s="16">
        <v>3680.7043084615393</v>
      </c>
    </row>
    <row r="3148" spans="1:7" x14ac:dyDescent="0.25">
      <c r="A3148" s="16">
        <v>2021</v>
      </c>
      <c r="B3148" s="16">
        <v>2</v>
      </c>
      <c r="C3148" s="16">
        <v>2021</v>
      </c>
      <c r="D3148" s="17" t="s">
        <v>17</v>
      </c>
      <c r="E3148" s="17" t="s">
        <v>8</v>
      </c>
      <c r="F3148" s="17" t="s">
        <v>10</v>
      </c>
      <c r="G3148" s="16">
        <v>2402.1724685714298</v>
      </c>
    </row>
    <row r="3149" spans="1:7" x14ac:dyDescent="0.25">
      <c r="A3149" s="16">
        <v>2021</v>
      </c>
      <c r="B3149" s="16">
        <v>2</v>
      </c>
      <c r="C3149" s="16">
        <v>2021</v>
      </c>
      <c r="D3149" s="17" t="s">
        <v>17</v>
      </c>
      <c r="E3149" s="17" t="s">
        <v>11</v>
      </c>
      <c r="F3149" s="17" t="s">
        <v>10</v>
      </c>
      <c r="G3149" s="16">
        <v>220.04999999999964</v>
      </c>
    </row>
    <row r="3150" spans="1:7" x14ac:dyDescent="0.25">
      <c r="A3150" s="16">
        <v>2021</v>
      </c>
      <c r="B3150" s="16">
        <v>2</v>
      </c>
      <c r="C3150" s="16">
        <v>2021</v>
      </c>
      <c r="D3150" s="17" t="s">
        <v>18</v>
      </c>
      <c r="E3150" s="17" t="s">
        <v>8</v>
      </c>
      <c r="F3150" s="17" t="s">
        <v>9</v>
      </c>
      <c r="G3150" s="16">
        <v>496.57288681318681</v>
      </c>
    </row>
    <row r="3151" spans="1:7" x14ac:dyDescent="0.25">
      <c r="A3151" s="16">
        <v>2021</v>
      </c>
      <c r="B3151" s="16">
        <v>2</v>
      </c>
      <c r="C3151" s="16">
        <v>2021</v>
      </c>
      <c r="D3151" s="17" t="s">
        <v>18</v>
      </c>
      <c r="E3151" s="17" t="s">
        <v>11</v>
      </c>
      <c r="F3151" s="17" t="s">
        <v>9</v>
      </c>
      <c r="G3151" s="16">
        <v>0</v>
      </c>
    </row>
    <row r="3152" spans="1:7" x14ac:dyDescent="0.25">
      <c r="A3152" s="16">
        <v>2021</v>
      </c>
      <c r="B3152" s="16">
        <v>2</v>
      </c>
      <c r="C3152" s="16">
        <v>2021</v>
      </c>
      <c r="D3152" s="17" t="s">
        <v>19</v>
      </c>
      <c r="E3152" s="17" t="s">
        <v>8</v>
      </c>
      <c r="F3152" s="17" t="s">
        <v>9</v>
      </c>
      <c r="G3152" s="16">
        <v>359.59650263736256</v>
      </c>
    </row>
    <row r="3153" spans="1:7" x14ac:dyDescent="0.25">
      <c r="A3153" s="16">
        <v>2021</v>
      </c>
      <c r="B3153" s="16">
        <v>2</v>
      </c>
      <c r="C3153" s="16">
        <v>2021</v>
      </c>
      <c r="D3153" s="17" t="s">
        <v>20</v>
      </c>
      <c r="E3153" s="17" t="s">
        <v>8</v>
      </c>
      <c r="F3153" s="17" t="s">
        <v>9</v>
      </c>
      <c r="G3153" s="16">
        <v>1017.9740492307692</v>
      </c>
    </row>
    <row r="3154" spans="1:7" x14ac:dyDescent="0.25">
      <c r="A3154" s="16">
        <v>2021</v>
      </c>
      <c r="B3154" s="16">
        <v>2</v>
      </c>
      <c r="C3154" s="16">
        <v>2021</v>
      </c>
      <c r="D3154" s="17" t="s">
        <v>21</v>
      </c>
      <c r="E3154" s="17" t="s">
        <v>8</v>
      </c>
      <c r="F3154" s="17" t="s">
        <v>10</v>
      </c>
      <c r="G3154" s="16">
        <v>2340.8880846153852</v>
      </c>
    </row>
    <row r="3155" spans="1:7" x14ac:dyDescent="0.25">
      <c r="A3155" s="16">
        <v>2021</v>
      </c>
      <c r="B3155" s="16">
        <v>2</v>
      </c>
      <c r="C3155" s="16">
        <v>2021</v>
      </c>
      <c r="D3155" s="17" t="s">
        <v>22</v>
      </c>
      <c r="E3155" s="17" t="s">
        <v>8</v>
      </c>
      <c r="F3155" s="17" t="s">
        <v>10</v>
      </c>
      <c r="G3155" s="16">
        <v>5445.4950538461526</v>
      </c>
    </row>
    <row r="3156" spans="1:7" x14ac:dyDescent="0.25">
      <c r="A3156" s="16">
        <v>2021</v>
      </c>
      <c r="B3156" s="16">
        <v>2</v>
      </c>
      <c r="C3156" s="16">
        <v>2021</v>
      </c>
      <c r="D3156" s="17" t="s">
        <v>23</v>
      </c>
      <c r="E3156" s="17" t="s">
        <v>8</v>
      </c>
      <c r="F3156" s="17" t="s">
        <v>9</v>
      </c>
      <c r="G3156" s="16">
        <v>5966.6149999999934</v>
      </c>
    </row>
    <row r="3157" spans="1:7" x14ac:dyDescent="0.25">
      <c r="A3157" s="16">
        <v>2021</v>
      </c>
      <c r="B3157" s="16">
        <v>2</v>
      </c>
      <c r="C3157" s="16">
        <v>2021</v>
      </c>
      <c r="D3157" s="17" t="s">
        <v>24</v>
      </c>
      <c r="E3157" s="17" t="s">
        <v>8</v>
      </c>
      <c r="F3157" s="17" t="s">
        <v>9</v>
      </c>
      <c r="G3157" s="16">
        <v>1228.5219909890106</v>
      </c>
    </row>
    <row r="3158" spans="1:7" x14ac:dyDescent="0.25">
      <c r="A3158" s="16">
        <v>2021</v>
      </c>
      <c r="B3158" s="16">
        <v>2</v>
      </c>
      <c r="C3158" s="16">
        <v>2021</v>
      </c>
      <c r="D3158" s="17" t="s">
        <v>25</v>
      </c>
      <c r="E3158" s="17" t="s">
        <v>8</v>
      </c>
      <c r="F3158" s="17" t="s">
        <v>9</v>
      </c>
      <c r="G3158" s="16">
        <v>1209.5701231868127</v>
      </c>
    </row>
    <row r="3159" spans="1:7" x14ac:dyDescent="0.25">
      <c r="A3159" s="16">
        <v>2021</v>
      </c>
      <c r="B3159" s="16">
        <v>2</v>
      </c>
      <c r="C3159" s="16">
        <v>2021</v>
      </c>
      <c r="D3159" s="17" t="s">
        <v>26</v>
      </c>
      <c r="E3159" s="17" t="s">
        <v>8</v>
      </c>
      <c r="F3159" s="17" t="s">
        <v>9</v>
      </c>
      <c r="G3159" s="16">
        <v>7035.8045620879102</v>
      </c>
    </row>
    <row r="3160" spans="1:7" x14ac:dyDescent="0.25">
      <c r="A3160" s="16">
        <v>2021</v>
      </c>
      <c r="B3160" s="16">
        <v>2</v>
      </c>
      <c r="C3160" s="16">
        <v>2021</v>
      </c>
      <c r="D3160" s="17" t="s">
        <v>26</v>
      </c>
      <c r="E3160" s="17" t="s">
        <v>8</v>
      </c>
      <c r="F3160" s="17" t="s">
        <v>10</v>
      </c>
      <c r="G3160" s="16">
        <v>1270.8269831868131</v>
      </c>
    </row>
    <row r="3161" spans="1:7" x14ac:dyDescent="0.25">
      <c r="A3161" s="16">
        <v>2021</v>
      </c>
      <c r="B3161" s="16">
        <v>2</v>
      </c>
      <c r="C3161" s="16">
        <v>2021</v>
      </c>
      <c r="D3161" s="17" t="s">
        <v>27</v>
      </c>
      <c r="E3161" s="17" t="s">
        <v>8</v>
      </c>
      <c r="F3161" s="17" t="s">
        <v>9</v>
      </c>
      <c r="G3161" s="16">
        <v>1073.7167261538457</v>
      </c>
    </row>
    <row r="3162" spans="1:7" x14ac:dyDescent="0.25">
      <c r="A3162" s="16">
        <v>2021</v>
      </c>
      <c r="B3162" s="16">
        <v>2</v>
      </c>
      <c r="C3162" s="16">
        <v>2021</v>
      </c>
      <c r="D3162" s="17" t="s">
        <v>37</v>
      </c>
      <c r="E3162" s="17" t="s">
        <v>8</v>
      </c>
      <c r="F3162" s="17" t="s">
        <v>9</v>
      </c>
      <c r="G3162" s="16">
        <v>1.2658147252747249</v>
      </c>
    </row>
    <row r="3163" spans="1:7" x14ac:dyDescent="0.25">
      <c r="A3163" s="16">
        <v>2021</v>
      </c>
      <c r="B3163" s="16">
        <v>2</v>
      </c>
      <c r="C3163" s="16">
        <v>2021</v>
      </c>
      <c r="D3163" s="17" t="s">
        <v>28</v>
      </c>
      <c r="E3163" s="17" t="s">
        <v>8</v>
      </c>
      <c r="F3163" s="17" t="s">
        <v>9</v>
      </c>
      <c r="G3163" s="16">
        <v>4.1957098901098897</v>
      </c>
    </row>
    <row r="3164" spans="1:7" x14ac:dyDescent="0.25">
      <c r="A3164" s="16">
        <v>2021</v>
      </c>
      <c r="B3164" s="16">
        <v>2</v>
      </c>
      <c r="C3164" s="16">
        <v>2021</v>
      </c>
      <c r="D3164" s="17" t="s">
        <v>29</v>
      </c>
      <c r="E3164" s="17" t="s">
        <v>8</v>
      </c>
      <c r="F3164" s="17" t="s">
        <v>9</v>
      </c>
      <c r="G3164" s="16">
        <v>850.99211736263737</v>
      </c>
    </row>
    <row r="3165" spans="1:7" x14ac:dyDescent="0.25">
      <c r="A3165" s="16">
        <v>2021</v>
      </c>
      <c r="B3165" s="16">
        <v>2</v>
      </c>
      <c r="C3165" s="16">
        <v>2021</v>
      </c>
      <c r="D3165" s="17" t="s">
        <v>30</v>
      </c>
      <c r="E3165" s="17" t="s">
        <v>8</v>
      </c>
      <c r="F3165" s="17" t="s">
        <v>9</v>
      </c>
      <c r="G3165" s="16">
        <v>290.6089826373626</v>
      </c>
    </row>
    <row r="3166" spans="1:7" x14ac:dyDescent="0.25">
      <c r="A3166" s="16">
        <v>2021</v>
      </c>
      <c r="B3166" s="16">
        <v>2</v>
      </c>
      <c r="C3166" s="16">
        <v>2021</v>
      </c>
      <c r="D3166" s="17" t="s">
        <v>31</v>
      </c>
      <c r="E3166" s="17" t="s">
        <v>8</v>
      </c>
      <c r="F3166" s="17" t="s">
        <v>9</v>
      </c>
      <c r="G3166" s="16">
        <v>5732.8295989011003</v>
      </c>
    </row>
    <row r="3167" spans="1:7" x14ac:dyDescent="0.25">
      <c r="A3167" s="16">
        <v>2021</v>
      </c>
      <c r="B3167" s="16">
        <v>2</v>
      </c>
      <c r="C3167" s="16">
        <v>2021</v>
      </c>
      <c r="D3167" s="17" t="s">
        <v>31</v>
      </c>
      <c r="E3167" s="17" t="s">
        <v>8</v>
      </c>
      <c r="F3167" s="17" t="s">
        <v>10</v>
      </c>
      <c r="G3167" s="16">
        <v>19805.958032967028</v>
      </c>
    </row>
    <row r="3168" spans="1:7" x14ac:dyDescent="0.25">
      <c r="A3168" s="16">
        <v>2021</v>
      </c>
      <c r="B3168" s="16">
        <v>2</v>
      </c>
      <c r="C3168" s="16">
        <v>2021</v>
      </c>
      <c r="D3168" s="17" t="s">
        <v>32</v>
      </c>
      <c r="E3168" s="17" t="s">
        <v>8</v>
      </c>
      <c r="F3168" s="17" t="s">
        <v>9</v>
      </c>
      <c r="G3168" s="16">
        <v>1846.329928571429</v>
      </c>
    </row>
    <row r="3169" spans="1:7" x14ac:dyDescent="0.25">
      <c r="A3169" s="16">
        <v>2021</v>
      </c>
      <c r="B3169" s="16">
        <v>2</v>
      </c>
      <c r="C3169" s="16">
        <v>2021</v>
      </c>
      <c r="D3169" s="17" t="s">
        <v>32</v>
      </c>
      <c r="E3169" s="17" t="s">
        <v>8</v>
      </c>
      <c r="F3169" s="17" t="s">
        <v>10</v>
      </c>
      <c r="G3169" s="16">
        <v>646.5242258241758</v>
      </c>
    </row>
    <row r="3170" spans="1:7" x14ac:dyDescent="0.25">
      <c r="A3170" s="16">
        <v>2021</v>
      </c>
      <c r="B3170" s="16">
        <v>2</v>
      </c>
      <c r="C3170" s="16">
        <v>2021</v>
      </c>
      <c r="D3170" s="17" t="s">
        <v>33</v>
      </c>
      <c r="E3170" s="17" t="s">
        <v>8</v>
      </c>
      <c r="F3170" s="17" t="s">
        <v>9</v>
      </c>
      <c r="G3170" s="16">
        <v>1032.441985054945</v>
      </c>
    </row>
    <row r="3171" spans="1:7" x14ac:dyDescent="0.25">
      <c r="A3171" s="16">
        <v>2021</v>
      </c>
      <c r="B3171" s="16">
        <v>2</v>
      </c>
      <c r="C3171" s="16">
        <v>2021</v>
      </c>
      <c r="D3171" s="17" t="s">
        <v>34</v>
      </c>
      <c r="E3171" s="17" t="s">
        <v>8</v>
      </c>
      <c r="F3171" s="17" t="s">
        <v>9</v>
      </c>
      <c r="G3171" s="16">
        <v>57.874580549450549</v>
      </c>
    </row>
    <row r="3172" spans="1:7" x14ac:dyDescent="0.25">
      <c r="A3172" s="16">
        <v>2021</v>
      </c>
      <c r="B3172" s="16">
        <v>2</v>
      </c>
      <c r="C3172" s="16">
        <v>2021</v>
      </c>
      <c r="D3172" s="17" t="s">
        <v>34</v>
      </c>
      <c r="E3172" s="17" t="s">
        <v>8</v>
      </c>
      <c r="F3172" s="17" t="s">
        <v>10</v>
      </c>
      <c r="G3172" s="16">
        <v>124.32498802197806</v>
      </c>
    </row>
    <row r="3173" spans="1:7" x14ac:dyDescent="0.25">
      <c r="A3173" s="16">
        <v>2021</v>
      </c>
      <c r="B3173" s="16">
        <v>2</v>
      </c>
      <c r="C3173" s="16">
        <v>2021</v>
      </c>
      <c r="D3173" s="17" t="s">
        <v>35</v>
      </c>
      <c r="E3173" s="17" t="s">
        <v>8</v>
      </c>
      <c r="F3173" s="17" t="s">
        <v>9</v>
      </c>
      <c r="G3173" s="16">
        <v>7531.9453021978015</v>
      </c>
    </row>
    <row r="3174" spans="1:7" x14ac:dyDescent="0.25">
      <c r="A3174" s="16">
        <v>2021</v>
      </c>
      <c r="B3174" s="16">
        <v>2</v>
      </c>
      <c r="C3174" s="16">
        <v>2021</v>
      </c>
      <c r="D3174" s="17" t="s">
        <v>36</v>
      </c>
      <c r="E3174" s="17" t="s">
        <v>8</v>
      </c>
      <c r="F3174" s="17" t="s">
        <v>9</v>
      </c>
      <c r="G3174" s="16">
        <v>2744.7769789010977</v>
      </c>
    </row>
    <row r="3175" spans="1:7" x14ac:dyDescent="0.25">
      <c r="A3175" s="16">
        <v>2021</v>
      </c>
      <c r="B3175" s="16">
        <v>2</v>
      </c>
      <c r="C3175" s="16">
        <v>2021</v>
      </c>
      <c r="D3175" s="17" t="s">
        <v>36</v>
      </c>
      <c r="E3175" s="17" t="s">
        <v>8</v>
      </c>
      <c r="F3175" s="17" t="s">
        <v>10</v>
      </c>
      <c r="G3175" s="16">
        <v>1011.9726856043956</v>
      </c>
    </row>
    <row r="3176" spans="1:7" x14ac:dyDescent="0.25">
      <c r="A3176" s="16">
        <v>2021</v>
      </c>
      <c r="B3176" s="16">
        <v>2</v>
      </c>
      <c r="C3176" s="16">
        <v>2021</v>
      </c>
      <c r="D3176" s="17" t="s">
        <v>36</v>
      </c>
      <c r="E3176" s="17" t="s">
        <v>11</v>
      </c>
      <c r="F3176" s="17" t="s">
        <v>10</v>
      </c>
      <c r="G3176" s="16">
        <v>168.91666666666643</v>
      </c>
    </row>
    <row r="3177" spans="1:7" x14ac:dyDescent="0.25">
      <c r="A3177" s="16">
        <v>2021</v>
      </c>
      <c r="B3177" s="16">
        <v>3</v>
      </c>
      <c r="C3177" s="16">
        <v>2021</v>
      </c>
      <c r="D3177" s="17" t="s">
        <v>7</v>
      </c>
      <c r="E3177" s="17" t="s">
        <v>8</v>
      </c>
      <c r="F3177" s="17" t="s">
        <v>9</v>
      </c>
      <c r="G3177" s="16">
        <v>1397.8468241758244</v>
      </c>
    </row>
    <row r="3178" spans="1:7" x14ac:dyDescent="0.25">
      <c r="A3178" s="16">
        <v>2021</v>
      </c>
      <c r="B3178" s="16">
        <v>3</v>
      </c>
      <c r="C3178" s="16">
        <v>2021</v>
      </c>
      <c r="D3178" s="17" t="s">
        <v>7</v>
      </c>
      <c r="E3178" s="17" t="s">
        <v>8</v>
      </c>
      <c r="F3178" s="17" t="s">
        <v>10</v>
      </c>
      <c r="G3178" s="16">
        <v>583.76305120879169</v>
      </c>
    </row>
    <row r="3179" spans="1:7" x14ac:dyDescent="0.25">
      <c r="A3179" s="16">
        <v>2021</v>
      </c>
      <c r="B3179" s="16">
        <v>3</v>
      </c>
      <c r="C3179" s="16">
        <v>2021</v>
      </c>
      <c r="D3179" s="17" t="s">
        <v>12</v>
      </c>
      <c r="E3179" s="17" t="s">
        <v>8</v>
      </c>
      <c r="F3179" s="17" t="s">
        <v>9</v>
      </c>
      <c r="G3179" s="16">
        <v>735.57023186813183</v>
      </c>
    </row>
    <row r="3180" spans="1:7" x14ac:dyDescent="0.25">
      <c r="A3180" s="16">
        <v>2021</v>
      </c>
      <c r="B3180" s="16">
        <v>3</v>
      </c>
      <c r="C3180" s="16">
        <v>2021</v>
      </c>
      <c r="D3180" s="17" t="s">
        <v>13</v>
      </c>
      <c r="E3180" s="17" t="s">
        <v>8</v>
      </c>
      <c r="F3180" s="17" t="s">
        <v>9</v>
      </c>
      <c r="G3180" s="16">
        <v>352.34403428571414</v>
      </c>
    </row>
    <row r="3181" spans="1:7" x14ac:dyDescent="0.25">
      <c r="A3181" s="16">
        <v>2021</v>
      </c>
      <c r="B3181" s="16">
        <v>3</v>
      </c>
      <c r="C3181" s="16">
        <v>2021</v>
      </c>
      <c r="D3181" s="17" t="s">
        <v>14</v>
      </c>
      <c r="E3181" s="17" t="s">
        <v>8</v>
      </c>
      <c r="F3181" s="17" t="s">
        <v>9</v>
      </c>
      <c r="G3181" s="16">
        <v>7329.3538279120903</v>
      </c>
    </row>
    <row r="3182" spans="1:7" x14ac:dyDescent="0.25">
      <c r="A3182" s="16">
        <v>2021</v>
      </c>
      <c r="B3182" s="16">
        <v>3</v>
      </c>
      <c r="C3182" s="16">
        <v>2021</v>
      </c>
      <c r="D3182" s="17" t="s">
        <v>14</v>
      </c>
      <c r="E3182" s="17" t="s">
        <v>11</v>
      </c>
      <c r="F3182" s="17" t="s">
        <v>9</v>
      </c>
      <c r="G3182" s="16">
        <v>0</v>
      </c>
    </row>
    <row r="3183" spans="1:7" x14ac:dyDescent="0.25">
      <c r="A3183" s="16">
        <v>2021</v>
      </c>
      <c r="B3183" s="16">
        <v>3</v>
      </c>
      <c r="C3183" s="16">
        <v>2021</v>
      </c>
      <c r="D3183" s="17" t="s">
        <v>15</v>
      </c>
      <c r="E3183" s="17" t="s">
        <v>8</v>
      </c>
      <c r="F3183" s="17" t="s">
        <v>9</v>
      </c>
      <c r="G3183" s="16">
        <v>1913.8397341758239</v>
      </c>
    </row>
    <row r="3184" spans="1:7" x14ac:dyDescent="0.25">
      <c r="A3184" s="16">
        <v>2021</v>
      </c>
      <c r="B3184" s="16">
        <v>3</v>
      </c>
      <c r="C3184" s="16">
        <v>2021</v>
      </c>
      <c r="D3184" s="17" t="s">
        <v>15</v>
      </c>
      <c r="E3184" s="17" t="s">
        <v>8</v>
      </c>
      <c r="F3184" s="17" t="s">
        <v>10</v>
      </c>
      <c r="G3184" s="16">
        <v>650.2645470329669</v>
      </c>
    </row>
    <row r="3185" spans="1:7" x14ac:dyDescent="0.25">
      <c r="A3185" s="16">
        <v>2021</v>
      </c>
      <c r="B3185" s="16">
        <v>3</v>
      </c>
      <c r="C3185" s="16">
        <v>2021</v>
      </c>
      <c r="D3185" s="17" t="s">
        <v>16</v>
      </c>
      <c r="E3185" s="17" t="s">
        <v>8</v>
      </c>
      <c r="F3185" s="17" t="s">
        <v>9</v>
      </c>
      <c r="G3185" s="16">
        <v>134.8024264835166</v>
      </c>
    </row>
    <row r="3186" spans="1:7" x14ac:dyDescent="0.25">
      <c r="A3186" s="16">
        <v>2021</v>
      </c>
      <c r="B3186" s="16">
        <v>3</v>
      </c>
      <c r="C3186" s="16">
        <v>2021</v>
      </c>
      <c r="D3186" s="17" t="s">
        <v>17</v>
      </c>
      <c r="E3186" s="17" t="s">
        <v>8</v>
      </c>
      <c r="F3186" s="17" t="s">
        <v>9</v>
      </c>
      <c r="G3186" s="16">
        <v>4573.3668151648344</v>
      </c>
    </row>
    <row r="3187" spans="1:7" x14ac:dyDescent="0.25">
      <c r="A3187" s="16">
        <v>2021</v>
      </c>
      <c r="B3187" s="16">
        <v>3</v>
      </c>
      <c r="C3187" s="16">
        <v>2021</v>
      </c>
      <c r="D3187" s="17" t="s">
        <v>17</v>
      </c>
      <c r="E3187" s="17" t="s">
        <v>8</v>
      </c>
      <c r="F3187" s="17" t="s">
        <v>10</v>
      </c>
      <c r="G3187" s="16">
        <v>2835.5961209890111</v>
      </c>
    </row>
    <row r="3188" spans="1:7" x14ac:dyDescent="0.25">
      <c r="A3188" s="16">
        <v>2021</v>
      </c>
      <c r="B3188" s="16">
        <v>3</v>
      </c>
      <c r="C3188" s="16">
        <v>2021</v>
      </c>
      <c r="D3188" s="17" t="s">
        <v>17</v>
      </c>
      <c r="E3188" s="17" t="s">
        <v>11</v>
      </c>
      <c r="F3188" s="17" t="s">
        <v>10</v>
      </c>
      <c r="G3188" s="16">
        <v>256.20000000000039</v>
      </c>
    </row>
    <row r="3189" spans="1:7" x14ac:dyDescent="0.25">
      <c r="A3189" s="16">
        <v>2021</v>
      </c>
      <c r="B3189" s="16">
        <v>3</v>
      </c>
      <c r="C3189" s="16">
        <v>2021</v>
      </c>
      <c r="D3189" s="17" t="s">
        <v>18</v>
      </c>
      <c r="E3189" s="17" t="s">
        <v>8</v>
      </c>
      <c r="F3189" s="17" t="s">
        <v>9</v>
      </c>
      <c r="G3189" s="16">
        <v>533.45513681318653</v>
      </c>
    </row>
    <row r="3190" spans="1:7" x14ac:dyDescent="0.25">
      <c r="A3190" s="16">
        <v>2021</v>
      </c>
      <c r="B3190" s="16">
        <v>3</v>
      </c>
      <c r="C3190" s="16">
        <v>2021</v>
      </c>
      <c r="D3190" s="17" t="s">
        <v>18</v>
      </c>
      <c r="E3190" s="17" t="s">
        <v>11</v>
      </c>
      <c r="F3190" s="17" t="s">
        <v>9</v>
      </c>
      <c r="G3190" s="16">
        <v>0</v>
      </c>
    </row>
    <row r="3191" spans="1:7" x14ac:dyDescent="0.25">
      <c r="A3191" s="16">
        <v>2021</v>
      </c>
      <c r="B3191" s="16">
        <v>3</v>
      </c>
      <c r="C3191" s="16">
        <v>2021</v>
      </c>
      <c r="D3191" s="17" t="s">
        <v>19</v>
      </c>
      <c r="E3191" s="17" t="s">
        <v>8</v>
      </c>
      <c r="F3191" s="17" t="s">
        <v>9</v>
      </c>
      <c r="G3191" s="16">
        <v>564.74820890109891</v>
      </c>
    </row>
    <row r="3192" spans="1:7" x14ac:dyDescent="0.25">
      <c r="A3192" s="16">
        <v>2021</v>
      </c>
      <c r="B3192" s="16">
        <v>3</v>
      </c>
      <c r="C3192" s="16">
        <v>2021</v>
      </c>
      <c r="D3192" s="17" t="s">
        <v>20</v>
      </c>
      <c r="E3192" s="17" t="s">
        <v>8</v>
      </c>
      <c r="F3192" s="17" t="s">
        <v>9</v>
      </c>
      <c r="G3192" s="16">
        <v>1161.8333347252749</v>
      </c>
    </row>
    <row r="3193" spans="1:7" x14ac:dyDescent="0.25">
      <c r="A3193" s="16">
        <v>2021</v>
      </c>
      <c r="B3193" s="16">
        <v>3</v>
      </c>
      <c r="C3193" s="16">
        <v>2021</v>
      </c>
      <c r="D3193" s="17" t="s">
        <v>21</v>
      </c>
      <c r="E3193" s="17" t="s">
        <v>8</v>
      </c>
      <c r="F3193" s="17" t="s">
        <v>10</v>
      </c>
      <c r="G3193" s="16">
        <v>3074.3285643956042</v>
      </c>
    </row>
    <row r="3194" spans="1:7" x14ac:dyDescent="0.25">
      <c r="A3194" s="16">
        <v>2021</v>
      </c>
      <c r="B3194" s="16">
        <v>3</v>
      </c>
      <c r="C3194" s="16">
        <v>2021</v>
      </c>
      <c r="D3194" s="17" t="s">
        <v>22</v>
      </c>
      <c r="E3194" s="17" t="s">
        <v>8</v>
      </c>
      <c r="F3194" s="17" t="s">
        <v>10</v>
      </c>
      <c r="G3194" s="16">
        <v>16072.733012307695</v>
      </c>
    </row>
    <row r="3195" spans="1:7" x14ac:dyDescent="0.25">
      <c r="A3195" s="16">
        <v>2021</v>
      </c>
      <c r="B3195" s="16">
        <v>3</v>
      </c>
      <c r="C3195" s="16">
        <v>2021</v>
      </c>
      <c r="D3195" s="17" t="s">
        <v>23</v>
      </c>
      <c r="E3195" s="17" t="s">
        <v>8</v>
      </c>
      <c r="F3195" s="17" t="s">
        <v>9</v>
      </c>
      <c r="G3195" s="16">
        <v>2818.6774999999966</v>
      </c>
    </row>
    <row r="3196" spans="1:7" x14ac:dyDescent="0.25">
      <c r="A3196" s="16">
        <v>2021</v>
      </c>
      <c r="B3196" s="16">
        <v>3</v>
      </c>
      <c r="C3196" s="16">
        <v>2021</v>
      </c>
      <c r="D3196" s="17" t="s">
        <v>24</v>
      </c>
      <c r="E3196" s="17" t="s">
        <v>8</v>
      </c>
      <c r="F3196" s="17" t="s">
        <v>9</v>
      </c>
      <c r="G3196" s="16">
        <v>1380.6959895604402</v>
      </c>
    </row>
    <row r="3197" spans="1:7" x14ac:dyDescent="0.25">
      <c r="A3197" s="16">
        <v>2021</v>
      </c>
      <c r="B3197" s="16">
        <v>3</v>
      </c>
      <c r="C3197" s="16">
        <v>2021</v>
      </c>
      <c r="D3197" s="17" t="s">
        <v>25</v>
      </c>
      <c r="E3197" s="17" t="s">
        <v>8</v>
      </c>
      <c r="F3197" s="17" t="s">
        <v>9</v>
      </c>
      <c r="G3197" s="16">
        <v>1429.7137150549449</v>
      </c>
    </row>
    <row r="3198" spans="1:7" x14ac:dyDescent="0.25">
      <c r="A3198" s="16">
        <v>2021</v>
      </c>
      <c r="B3198" s="16">
        <v>3</v>
      </c>
      <c r="C3198" s="16">
        <v>2021</v>
      </c>
      <c r="D3198" s="17" t="s">
        <v>26</v>
      </c>
      <c r="E3198" s="17" t="s">
        <v>8</v>
      </c>
      <c r="F3198" s="17" t="s">
        <v>9</v>
      </c>
      <c r="G3198" s="16">
        <v>8663.696598021972</v>
      </c>
    </row>
    <row r="3199" spans="1:7" x14ac:dyDescent="0.25">
      <c r="A3199" s="16">
        <v>2021</v>
      </c>
      <c r="B3199" s="16">
        <v>3</v>
      </c>
      <c r="C3199" s="16">
        <v>2021</v>
      </c>
      <c r="D3199" s="17" t="s">
        <v>26</v>
      </c>
      <c r="E3199" s="17" t="s">
        <v>8</v>
      </c>
      <c r="F3199" s="17" t="s">
        <v>10</v>
      </c>
      <c r="G3199" s="16">
        <v>1824.2778149450548</v>
      </c>
    </row>
    <row r="3200" spans="1:7" x14ac:dyDescent="0.25">
      <c r="A3200" s="16">
        <v>2021</v>
      </c>
      <c r="B3200" s="16">
        <v>3</v>
      </c>
      <c r="C3200" s="16">
        <v>2021</v>
      </c>
      <c r="D3200" s="17" t="s">
        <v>27</v>
      </c>
      <c r="E3200" s="17" t="s">
        <v>8</v>
      </c>
      <c r="F3200" s="17" t="s">
        <v>9</v>
      </c>
      <c r="G3200" s="16">
        <v>1285.3790446153846</v>
      </c>
    </row>
    <row r="3201" spans="1:7" x14ac:dyDescent="0.25">
      <c r="A3201" s="16">
        <v>2021</v>
      </c>
      <c r="B3201" s="16">
        <v>3</v>
      </c>
      <c r="C3201" s="16">
        <v>2021</v>
      </c>
      <c r="D3201" s="17" t="s">
        <v>28</v>
      </c>
      <c r="E3201" s="17" t="s">
        <v>8</v>
      </c>
      <c r="F3201" s="17" t="s">
        <v>9</v>
      </c>
      <c r="G3201" s="16">
        <v>12.151307692307688</v>
      </c>
    </row>
    <row r="3202" spans="1:7" x14ac:dyDescent="0.25">
      <c r="A3202" s="16">
        <v>2021</v>
      </c>
      <c r="B3202" s="16">
        <v>3</v>
      </c>
      <c r="C3202" s="16">
        <v>2021</v>
      </c>
      <c r="D3202" s="17" t="s">
        <v>29</v>
      </c>
      <c r="E3202" s="17" t="s">
        <v>8</v>
      </c>
      <c r="F3202" s="17" t="s">
        <v>9</v>
      </c>
      <c r="G3202" s="16">
        <v>992.37459010988982</v>
      </c>
    </row>
    <row r="3203" spans="1:7" x14ac:dyDescent="0.25">
      <c r="A3203" s="16">
        <v>2021</v>
      </c>
      <c r="B3203" s="16">
        <v>3</v>
      </c>
      <c r="C3203" s="16">
        <v>2021</v>
      </c>
      <c r="D3203" s="17" t="s">
        <v>30</v>
      </c>
      <c r="E3203" s="17" t="s">
        <v>8</v>
      </c>
      <c r="F3203" s="17" t="s">
        <v>9</v>
      </c>
      <c r="G3203" s="16">
        <v>321.39258824175818</v>
      </c>
    </row>
    <row r="3204" spans="1:7" x14ac:dyDescent="0.25">
      <c r="A3204" s="16">
        <v>2021</v>
      </c>
      <c r="B3204" s="16">
        <v>3</v>
      </c>
      <c r="C3204" s="16">
        <v>2021</v>
      </c>
      <c r="D3204" s="17" t="s">
        <v>31</v>
      </c>
      <c r="E3204" s="17" t="s">
        <v>8</v>
      </c>
      <c r="F3204" s="17" t="s">
        <v>9</v>
      </c>
      <c r="G3204" s="16">
        <v>6939.741093406592</v>
      </c>
    </row>
    <row r="3205" spans="1:7" x14ac:dyDescent="0.25">
      <c r="A3205" s="16">
        <v>2021</v>
      </c>
      <c r="B3205" s="16">
        <v>3</v>
      </c>
      <c r="C3205" s="16">
        <v>2021</v>
      </c>
      <c r="D3205" s="17" t="s">
        <v>31</v>
      </c>
      <c r="E3205" s="17" t="s">
        <v>8</v>
      </c>
      <c r="F3205" s="17" t="s">
        <v>10</v>
      </c>
      <c r="G3205" s="16">
        <v>21188.502170329662</v>
      </c>
    </row>
    <row r="3206" spans="1:7" x14ac:dyDescent="0.25">
      <c r="A3206" s="16">
        <v>2021</v>
      </c>
      <c r="B3206" s="16">
        <v>3</v>
      </c>
      <c r="C3206" s="16">
        <v>2021</v>
      </c>
      <c r="D3206" s="17" t="s">
        <v>32</v>
      </c>
      <c r="E3206" s="17" t="s">
        <v>8</v>
      </c>
      <c r="F3206" s="17" t="s">
        <v>9</v>
      </c>
      <c r="G3206" s="16">
        <v>1805.5748197802197</v>
      </c>
    </row>
    <row r="3207" spans="1:7" x14ac:dyDescent="0.25">
      <c r="A3207" s="16">
        <v>2021</v>
      </c>
      <c r="B3207" s="16">
        <v>3</v>
      </c>
      <c r="C3207" s="16">
        <v>2021</v>
      </c>
      <c r="D3207" s="17" t="s">
        <v>32</v>
      </c>
      <c r="E3207" s="17" t="s">
        <v>8</v>
      </c>
      <c r="F3207" s="17" t="s">
        <v>10</v>
      </c>
      <c r="G3207" s="16">
        <v>1222.035762087912</v>
      </c>
    </row>
    <row r="3208" spans="1:7" x14ac:dyDescent="0.25">
      <c r="A3208" s="16">
        <v>2021</v>
      </c>
      <c r="B3208" s="16">
        <v>3</v>
      </c>
      <c r="C3208" s="16">
        <v>2021</v>
      </c>
      <c r="D3208" s="17" t="s">
        <v>33</v>
      </c>
      <c r="E3208" s="17" t="s">
        <v>8</v>
      </c>
      <c r="F3208" s="17" t="s">
        <v>9</v>
      </c>
      <c r="G3208" s="16">
        <v>1229.3528057142858</v>
      </c>
    </row>
    <row r="3209" spans="1:7" x14ac:dyDescent="0.25">
      <c r="A3209" s="16">
        <v>2021</v>
      </c>
      <c r="B3209" s="16">
        <v>3</v>
      </c>
      <c r="C3209" s="16">
        <v>2021</v>
      </c>
      <c r="D3209" s="17" t="s">
        <v>34</v>
      </c>
      <c r="E3209" s="17" t="s">
        <v>8</v>
      </c>
      <c r="F3209" s="17" t="s">
        <v>9</v>
      </c>
      <c r="G3209" s="16">
        <v>75.173248571428559</v>
      </c>
    </row>
    <row r="3210" spans="1:7" x14ac:dyDescent="0.25">
      <c r="A3210" s="16">
        <v>2021</v>
      </c>
      <c r="B3210" s="16">
        <v>3</v>
      </c>
      <c r="C3210" s="16">
        <v>2021</v>
      </c>
      <c r="D3210" s="17" t="s">
        <v>34</v>
      </c>
      <c r="E3210" s="17" t="s">
        <v>8</v>
      </c>
      <c r="F3210" s="17" t="s">
        <v>10</v>
      </c>
      <c r="G3210" s="16">
        <v>394.09600065934069</v>
      </c>
    </row>
    <row r="3211" spans="1:7" x14ac:dyDescent="0.25">
      <c r="A3211" s="16">
        <v>2021</v>
      </c>
      <c r="B3211" s="16">
        <v>3</v>
      </c>
      <c r="C3211" s="16">
        <v>2021</v>
      </c>
      <c r="D3211" s="17" t="s">
        <v>35</v>
      </c>
      <c r="E3211" s="17" t="s">
        <v>8</v>
      </c>
      <c r="F3211" s="17" t="s">
        <v>9</v>
      </c>
      <c r="G3211" s="16">
        <v>8513.6370494505518</v>
      </c>
    </row>
    <row r="3212" spans="1:7" x14ac:dyDescent="0.25">
      <c r="A3212" s="16">
        <v>2021</v>
      </c>
      <c r="B3212" s="16">
        <v>3</v>
      </c>
      <c r="C3212" s="16">
        <v>2021</v>
      </c>
      <c r="D3212" s="17" t="s">
        <v>36</v>
      </c>
      <c r="E3212" s="17" t="s">
        <v>8</v>
      </c>
      <c r="F3212" s="17" t="s">
        <v>9</v>
      </c>
      <c r="G3212" s="16">
        <v>3066.8108399999992</v>
      </c>
    </row>
    <row r="3213" spans="1:7" x14ac:dyDescent="0.25">
      <c r="A3213" s="16">
        <v>2021</v>
      </c>
      <c r="B3213" s="16">
        <v>3</v>
      </c>
      <c r="C3213" s="16">
        <v>2021</v>
      </c>
      <c r="D3213" s="17" t="s">
        <v>36</v>
      </c>
      <c r="E3213" s="17" t="s">
        <v>8</v>
      </c>
      <c r="F3213" s="17" t="s">
        <v>10</v>
      </c>
      <c r="G3213" s="16">
        <v>1610.1693054945054</v>
      </c>
    </row>
    <row r="3214" spans="1:7" x14ac:dyDescent="0.25">
      <c r="A3214" s="16">
        <v>2021</v>
      </c>
      <c r="B3214" s="16">
        <v>3</v>
      </c>
      <c r="C3214" s="16">
        <v>2021</v>
      </c>
      <c r="D3214" s="17" t="s">
        <v>36</v>
      </c>
      <c r="E3214" s="17" t="s">
        <v>11</v>
      </c>
      <c r="F3214" s="17" t="s">
        <v>10</v>
      </c>
      <c r="G3214" s="16">
        <v>168.91666666666643</v>
      </c>
    </row>
    <row r="3215" spans="1:7" x14ac:dyDescent="0.25">
      <c r="A3215" s="16">
        <v>2021</v>
      </c>
      <c r="B3215" s="16">
        <v>4</v>
      </c>
      <c r="C3215" s="16">
        <v>2021</v>
      </c>
      <c r="D3215" s="17" t="s">
        <v>7</v>
      </c>
      <c r="E3215" s="17" t="s">
        <v>8</v>
      </c>
      <c r="F3215" s="17" t="s">
        <v>9</v>
      </c>
      <c r="G3215" s="16">
        <v>1199.3710896703287</v>
      </c>
    </row>
    <row r="3216" spans="1:7" x14ac:dyDescent="0.25">
      <c r="A3216" s="16">
        <v>2021</v>
      </c>
      <c r="B3216" s="16">
        <v>4</v>
      </c>
      <c r="C3216" s="16">
        <v>2021</v>
      </c>
      <c r="D3216" s="17" t="s">
        <v>7</v>
      </c>
      <c r="E3216" s="17" t="s">
        <v>8</v>
      </c>
      <c r="F3216" s="17" t="s">
        <v>10</v>
      </c>
      <c r="G3216" s="16">
        <v>762.98367714285666</v>
      </c>
    </row>
    <row r="3217" spans="1:7" x14ac:dyDescent="0.25">
      <c r="A3217" s="16">
        <v>2021</v>
      </c>
      <c r="B3217" s="16">
        <v>4</v>
      </c>
      <c r="C3217" s="16">
        <v>2021</v>
      </c>
      <c r="D3217" s="17" t="s">
        <v>12</v>
      </c>
      <c r="E3217" s="17" t="s">
        <v>8</v>
      </c>
      <c r="F3217" s="17" t="s">
        <v>9</v>
      </c>
      <c r="G3217" s="16">
        <v>839.28382032967011</v>
      </c>
    </row>
    <row r="3218" spans="1:7" x14ac:dyDescent="0.25">
      <c r="A3218" s="16">
        <v>2021</v>
      </c>
      <c r="B3218" s="16">
        <v>4</v>
      </c>
      <c r="C3218" s="16">
        <v>2021</v>
      </c>
      <c r="D3218" s="17" t="s">
        <v>13</v>
      </c>
      <c r="E3218" s="17" t="s">
        <v>8</v>
      </c>
      <c r="F3218" s="17" t="s">
        <v>9</v>
      </c>
      <c r="G3218" s="16">
        <v>367.69114285714284</v>
      </c>
    </row>
    <row r="3219" spans="1:7" x14ac:dyDescent="0.25">
      <c r="A3219" s="16">
        <v>2021</v>
      </c>
      <c r="B3219" s="16">
        <v>4</v>
      </c>
      <c r="C3219" s="16">
        <v>2021</v>
      </c>
      <c r="D3219" s="17" t="s">
        <v>13</v>
      </c>
      <c r="E3219" s="17" t="s">
        <v>8</v>
      </c>
      <c r="F3219" s="17" t="s">
        <v>10</v>
      </c>
      <c r="G3219" s="16">
        <v>135.8059242857143</v>
      </c>
    </row>
    <row r="3220" spans="1:7" x14ac:dyDescent="0.25">
      <c r="A3220" s="16">
        <v>2021</v>
      </c>
      <c r="B3220" s="16">
        <v>4</v>
      </c>
      <c r="C3220" s="16">
        <v>2021</v>
      </c>
      <c r="D3220" s="17" t="s">
        <v>14</v>
      </c>
      <c r="E3220" s="17" t="s">
        <v>8</v>
      </c>
      <c r="F3220" s="17" t="s">
        <v>9</v>
      </c>
      <c r="G3220" s="16">
        <v>7964.1399545054956</v>
      </c>
    </row>
    <row r="3221" spans="1:7" x14ac:dyDescent="0.25">
      <c r="A3221" s="16">
        <v>2021</v>
      </c>
      <c r="B3221" s="16">
        <v>4</v>
      </c>
      <c r="C3221" s="16">
        <v>2021</v>
      </c>
      <c r="D3221" s="17" t="s">
        <v>14</v>
      </c>
      <c r="E3221" s="17" t="s">
        <v>11</v>
      </c>
      <c r="F3221" s="17" t="s">
        <v>9</v>
      </c>
      <c r="G3221" s="16">
        <v>0</v>
      </c>
    </row>
    <row r="3222" spans="1:7" x14ac:dyDescent="0.25">
      <c r="A3222" s="16">
        <v>2021</v>
      </c>
      <c r="B3222" s="16">
        <v>4</v>
      </c>
      <c r="C3222" s="16">
        <v>2021</v>
      </c>
      <c r="D3222" s="17" t="s">
        <v>15</v>
      </c>
      <c r="E3222" s="17" t="s">
        <v>8</v>
      </c>
      <c r="F3222" s="17" t="s">
        <v>9</v>
      </c>
      <c r="G3222" s="16">
        <v>1976.568214835165</v>
      </c>
    </row>
    <row r="3223" spans="1:7" x14ac:dyDescent="0.25">
      <c r="A3223" s="16">
        <v>2021</v>
      </c>
      <c r="B3223" s="16">
        <v>4</v>
      </c>
      <c r="C3223" s="16">
        <v>2021</v>
      </c>
      <c r="D3223" s="17" t="s">
        <v>15</v>
      </c>
      <c r="E3223" s="17" t="s">
        <v>8</v>
      </c>
      <c r="F3223" s="17" t="s">
        <v>10</v>
      </c>
      <c r="G3223" s="16">
        <v>1278.4809647252741</v>
      </c>
    </row>
    <row r="3224" spans="1:7" x14ac:dyDescent="0.25">
      <c r="A3224" s="16">
        <v>2021</v>
      </c>
      <c r="B3224" s="16">
        <v>4</v>
      </c>
      <c r="C3224" s="16">
        <v>2021</v>
      </c>
      <c r="D3224" s="17" t="s">
        <v>16</v>
      </c>
      <c r="E3224" s="17" t="s">
        <v>8</v>
      </c>
      <c r="F3224" s="17" t="s">
        <v>9</v>
      </c>
      <c r="G3224" s="16">
        <v>129.70865934065938</v>
      </c>
    </row>
    <row r="3225" spans="1:7" x14ac:dyDescent="0.25">
      <c r="A3225" s="16">
        <v>2021</v>
      </c>
      <c r="B3225" s="16">
        <v>4</v>
      </c>
      <c r="C3225" s="16">
        <v>2021</v>
      </c>
      <c r="D3225" s="17" t="s">
        <v>17</v>
      </c>
      <c r="E3225" s="17" t="s">
        <v>8</v>
      </c>
      <c r="F3225" s="17" t="s">
        <v>9</v>
      </c>
      <c r="G3225" s="16">
        <v>6301.6266454945071</v>
      </c>
    </row>
    <row r="3226" spans="1:7" x14ac:dyDescent="0.25">
      <c r="A3226" s="16">
        <v>2021</v>
      </c>
      <c r="B3226" s="16">
        <v>4</v>
      </c>
      <c r="C3226" s="16">
        <v>2021</v>
      </c>
      <c r="D3226" s="17" t="s">
        <v>17</v>
      </c>
      <c r="E3226" s="17" t="s">
        <v>8</v>
      </c>
      <c r="F3226" s="17" t="s">
        <v>10</v>
      </c>
      <c r="G3226" s="16">
        <v>3308.4219236263734</v>
      </c>
    </row>
    <row r="3227" spans="1:7" x14ac:dyDescent="0.25">
      <c r="A3227" s="16">
        <v>2021</v>
      </c>
      <c r="B3227" s="16">
        <v>4</v>
      </c>
      <c r="C3227" s="16">
        <v>2021</v>
      </c>
      <c r="D3227" s="17" t="s">
        <v>17</v>
      </c>
      <c r="E3227" s="17" t="s">
        <v>11</v>
      </c>
      <c r="F3227" s="17" t="s">
        <v>10</v>
      </c>
      <c r="G3227" s="16">
        <v>623.25</v>
      </c>
    </row>
    <row r="3228" spans="1:7" x14ac:dyDescent="0.25">
      <c r="A3228" s="16">
        <v>2021</v>
      </c>
      <c r="B3228" s="16">
        <v>4</v>
      </c>
      <c r="C3228" s="16">
        <v>2021</v>
      </c>
      <c r="D3228" s="17" t="s">
        <v>18</v>
      </c>
      <c r="E3228" s="17" t="s">
        <v>8</v>
      </c>
      <c r="F3228" s="17" t="s">
        <v>9</v>
      </c>
      <c r="G3228" s="16">
        <v>657.23358901098891</v>
      </c>
    </row>
    <row r="3229" spans="1:7" x14ac:dyDescent="0.25">
      <c r="A3229" s="16">
        <v>2021</v>
      </c>
      <c r="B3229" s="16">
        <v>4</v>
      </c>
      <c r="C3229" s="16">
        <v>2021</v>
      </c>
      <c r="D3229" s="17" t="s">
        <v>18</v>
      </c>
      <c r="E3229" s="17" t="s">
        <v>11</v>
      </c>
      <c r="F3229" s="17" t="s">
        <v>9</v>
      </c>
      <c r="G3229" s="16">
        <v>0</v>
      </c>
    </row>
    <row r="3230" spans="1:7" x14ac:dyDescent="0.25">
      <c r="A3230" s="16">
        <v>2021</v>
      </c>
      <c r="B3230" s="16">
        <v>4</v>
      </c>
      <c r="C3230" s="16">
        <v>2021</v>
      </c>
      <c r="D3230" s="17" t="s">
        <v>19</v>
      </c>
      <c r="E3230" s="17" t="s">
        <v>8</v>
      </c>
      <c r="F3230" s="17" t="s">
        <v>9</v>
      </c>
      <c r="G3230" s="16">
        <v>565.94545538461557</v>
      </c>
    </row>
    <row r="3231" spans="1:7" x14ac:dyDescent="0.25">
      <c r="A3231" s="16">
        <v>2021</v>
      </c>
      <c r="B3231" s="16">
        <v>4</v>
      </c>
      <c r="C3231" s="16">
        <v>2021</v>
      </c>
      <c r="D3231" s="17" t="s">
        <v>20</v>
      </c>
      <c r="E3231" s="17" t="s">
        <v>8</v>
      </c>
      <c r="F3231" s="17" t="s">
        <v>9</v>
      </c>
      <c r="G3231" s="16">
        <v>1439.9844804395609</v>
      </c>
    </row>
    <row r="3232" spans="1:7" x14ac:dyDescent="0.25">
      <c r="A3232" s="16">
        <v>2021</v>
      </c>
      <c r="B3232" s="16">
        <v>4</v>
      </c>
      <c r="C3232" s="16">
        <v>2021</v>
      </c>
      <c r="D3232" s="17" t="s">
        <v>21</v>
      </c>
      <c r="E3232" s="17" t="s">
        <v>8</v>
      </c>
      <c r="F3232" s="17" t="s">
        <v>10</v>
      </c>
      <c r="G3232" s="16">
        <v>3910.9268241758223</v>
      </c>
    </row>
    <row r="3233" spans="1:7" x14ac:dyDescent="0.25">
      <c r="A3233" s="16">
        <v>2021</v>
      </c>
      <c r="B3233" s="16">
        <v>4</v>
      </c>
      <c r="C3233" s="16">
        <v>2021</v>
      </c>
      <c r="D3233" s="17" t="s">
        <v>22</v>
      </c>
      <c r="E3233" s="17" t="s">
        <v>8</v>
      </c>
      <c r="F3233" s="17" t="s">
        <v>10</v>
      </c>
      <c r="G3233" s="16">
        <v>16910.639500000001</v>
      </c>
    </row>
    <row r="3234" spans="1:7" x14ac:dyDescent="0.25">
      <c r="A3234" s="16">
        <v>2021</v>
      </c>
      <c r="B3234" s="16">
        <v>4</v>
      </c>
      <c r="C3234" s="16">
        <v>2021</v>
      </c>
      <c r="D3234" s="17" t="s">
        <v>23</v>
      </c>
      <c r="E3234" s="17" t="s">
        <v>8</v>
      </c>
      <c r="F3234" s="17" t="s">
        <v>9</v>
      </c>
      <c r="G3234" s="16">
        <v>3157.7175000000016</v>
      </c>
    </row>
    <row r="3235" spans="1:7" x14ac:dyDescent="0.25">
      <c r="A3235" s="16">
        <v>2021</v>
      </c>
      <c r="B3235" s="16">
        <v>4</v>
      </c>
      <c r="C3235" s="16">
        <v>2021</v>
      </c>
      <c r="D3235" s="17" t="s">
        <v>24</v>
      </c>
      <c r="E3235" s="17" t="s">
        <v>8</v>
      </c>
      <c r="F3235" s="17" t="s">
        <v>9</v>
      </c>
      <c r="G3235" s="16">
        <v>1309.1185602197811</v>
      </c>
    </row>
    <row r="3236" spans="1:7" x14ac:dyDescent="0.25">
      <c r="A3236" s="16">
        <v>2021</v>
      </c>
      <c r="B3236" s="16">
        <v>4</v>
      </c>
      <c r="C3236" s="16">
        <v>2021</v>
      </c>
      <c r="D3236" s="17" t="s">
        <v>25</v>
      </c>
      <c r="E3236" s="17" t="s">
        <v>8</v>
      </c>
      <c r="F3236" s="17" t="s">
        <v>9</v>
      </c>
      <c r="G3236" s="16">
        <v>1758.4045627472533</v>
      </c>
    </row>
    <row r="3237" spans="1:7" x14ac:dyDescent="0.25">
      <c r="A3237" s="16">
        <v>2021</v>
      </c>
      <c r="B3237" s="16">
        <v>4</v>
      </c>
      <c r="C3237" s="16">
        <v>2021</v>
      </c>
      <c r="D3237" s="17" t="s">
        <v>25</v>
      </c>
      <c r="E3237" s="17" t="s">
        <v>8</v>
      </c>
      <c r="F3237" s="17" t="s">
        <v>10</v>
      </c>
      <c r="G3237" s="16">
        <v>611.34058406593397</v>
      </c>
    </row>
    <row r="3238" spans="1:7" x14ac:dyDescent="0.25">
      <c r="A3238" s="16">
        <v>2021</v>
      </c>
      <c r="B3238" s="16">
        <v>4</v>
      </c>
      <c r="C3238" s="16">
        <v>2021</v>
      </c>
      <c r="D3238" s="17" t="s">
        <v>26</v>
      </c>
      <c r="E3238" s="17" t="s">
        <v>8</v>
      </c>
      <c r="F3238" s="17" t="s">
        <v>9</v>
      </c>
      <c r="G3238" s="16">
        <v>10134.155406153846</v>
      </c>
    </row>
    <row r="3239" spans="1:7" x14ac:dyDescent="0.25">
      <c r="A3239" s="16">
        <v>2021</v>
      </c>
      <c r="B3239" s="16">
        <v>4</v>
      </c>
      <c r="C3239" s="16">
        <v>2021</v>
      </c>
      <c r="D3239" s="17" t="s">
        <v>26</v>
      </c>
      <c r="E3239" s="17" t="s">
        <v>8</v>
      </c>
      <c r="F3239" s="17" t="s">
        <v>10</v>
      </c>
      <c r="G3239" s="16">
        <v>5969.478472747257</v>
      </c>
    </row>
    <row r="3240" spans="1:7" x14ac:dyDescent="0.25">
      <c r="A3240" s="16">
        <v>2021</v>
      </c>
      <c r="B3240" s="16">
        <v>4</v>
      </c>
      <c r="C3240" s="16">
        <v>2021</v>
      </c>
      <c r="D3240" s="17" t="s">
        <v>27</v>
      </c>
      <c r="E3240" s="17" t="s">
        <v>8</v>
      </c>
      <c r="F3240" s="17" t="s">
        <v>9</v>
      </c>
      <c r="G3240" s="16">
        <v>1537.9810338461537</v>
      </c>
    </row>
    <row r="3241" spans="1:7" x14ac:dyDescent="0.25">
      <c r="A3241" s="16">
        <v>2021</v>
      </c>
      <c r="B3241" s="16">
        <v>4</v>
      </c>
      <c r="C3241" s="16">
        <v>2021</v>
      </c>
      <c r="D3241" s="17" t="s">
        <v>28</v>
      </c>
      <c r="E3241" s="17" t="s">
        <v>8</v>
      </c>
      <c r="F3241" s="17" t="s">
        <v>9</v>
      </c>
      <c r="G3241" s="16">
        <v>35.818657142857127</v>
      </c>
    </row>
    <row r="3242" spans="1:7" x14ac:dyDescent="0.25">
      <c r="A3242" s="16">
        <v>2021</v>
      </c>
      <c r="B3242" s="16">
        <v>4</v>
      </c>
      <c r="C3242" s="16">
        <v>2021</v>
      </c>
      <c r="D3242" s="17" t="s">
        <v>29</v>
      </c>
      <c r="E3242" s="17" t="s">
        <v>8</v>
      </c>
      <c r="F3242" s="17" t="s">
        <v>9</v>
      </c>
      <c r="G3242" s="16">
        <v>743.77520241758191</v>
      </c>
    </row>
    <row r="3243" spans="1:7" x14ac:dyDescent="0.25">
      <c r="A3243" s="16">
        <v>2021</v>
      </c>
      <c r="B3243" s="16">
        <v>4</v>
      </c>
      <c r="C3243" s="16">
        <v>2021</v>
      </c>
      <c r="D3243" s="17" t="s">
        <v>30</v>
      </c>
      <c r="E3243" s="17" t="s">
        <v>8</v>
      </c>
      <c r="F3243" s="17" t="s">
        <v>9</v>
      </c>
      <c r="G3243" s="16">
        <v>377.38057681318685</v>
      </c>
    </row>
    <row r="3244" spans="1:7" x14ac:dyDescent="0.25">
      <c r="A3244" s="16">
        <v>2021</v>
      </c>
      <c r="B3244" s="16">
        <v>4</v>
      </c>
      <c r="C3244" s="16">
        <v>2021</v>
      </c>
      <c r="D3244" s="17" t="s">
        <v>31</v>
      </c>
      <c r="E3244" s="17" t="s">
        <v>8</v>
      </c>
      <c r="F3244" s="17" t="s">
        <v>9</v>
      </c>
      <c r="G3244" s="16">
        <v>6250.7207252747257</v>
      </c>
    </row>
    <row r="3245" spans="1:7" x14ac:dyDescent="0.25">
      <c r="A3245" s="16">
        <v>2021</v>
      </c>
      <c r="B3245" s="16">
        <v>4</v>
      </c>
      <c r="C3245" s="16">
        <v>2021</v>
      </c>
      <c r="D3245" s="17" t="s">
        <v>31</v>
      </c>
      <c r="E3245" s="17" t="s">
        <v>8</v>
      </c>
      <c r="F3245" s="17" t="s">
        <v>10</v>
      </c>
      <c r="G3245" s="16">
        <v>26903.318164835171</v>
      </c>
    </row>
    <row r="3246" spans="1:7" x14ac:dyDescent="0.25">
      <c r="A3246" s="16">
        <v>2021</v>
      </c>
      <c r="B3246" s="16">
        <v>4</v>
      </c>
      <c r="C3246" s="16">
        <v>2021</v>
      </c>
      <c r="D3246" s="17" t="s">
        <v>32</v>
      </c>
      <c r="E3246" s="17" t="s">
        <v>8</v>
      </c>
      <c r="F3246" s="17" t="s">
        <v>9</v>
      </c>
      <c r="G3246" s="16">
        <v>2273.6410692307695</v>
      </c>
    </row>
    <row r="3247" spans="1:7" x14ac:dyDescent="0.25">
      <c r="A3247" s="16">
        <v>2021</v>
      </c>
      <c r="B3247" s="16">
        <v>4</v>
      </c>
      <c r="C3247" s="16">
        <v>2021</v>
      </c>
      <c r="D3247" s="17" t="s">
        <v>32</v>
      </c>
      <c r="E3247" s="17" t="s">
        <v>8</v>
      </c>
      <c r="F3247" s="17" t="s">
        <v>10</v>
      </c>
      <c r="G3247" s="16">
        <v>2305.1336532967021</v>
      </c>
    </row>
    <row r="3248" spans="1:7" x14ac:dyDescent="0.25">
      <c r="A3248" s="16">
        <v>2021</v>
      </c>
      <c r="B3248" s="16">
        <v>4</v>
      </c>
      <c r="C3248" s="16">
        <v>2021</v>
      </c>
      <c r="D3248" s="17" t="s">
        <v>33</v>
      </c>
      <c r="E3248" s="17" t="s">
        <v>8</v>
      </c>
      <c r="F3248" s="17" t="s">
        <v>9</v>
      </c>
      <c r="G3248" s="16">
        <v>1341.8979718681317</v>
      </c>
    </row>
    <row r="3249" spans="1:7" x14ac:dyDescent="0.25">
      <c r="A3249" s="16">
        <v>2021</v>
      </c>
      <c r="B3249" s="16">
        <v>4</v>
      </c>
      <c r="C3249" s="16">
        <v>2021</v>
      </c>
      <c r="D3249" s="17" t="s">
        <v>34</v>
      </c>
      <c r="E3249" s="17" t="s">
        <v>8</v>
      </c>
      <c r="F3249" s="17" t="s">
        <v>9</v>
      </c>
      <c r="G3249" s="16">
        <v>64.637232637362644</v>
      </c>
    </row>
    <row r="3250" spans="1:7" x14ac:dyDescent="0.25">
      <c r="A3250" s="16">
        <v>2021</v>
      </c>
      <c r="B3250" s="16">
        <v>4</v>
      </c>
      <c r="C3250" s="16">
        <v>2021</v>
      </c>
      <c r="D3250" s="17" t="s">
        <v>34</v>
      </c>
      <c r="E3250" s="17" t="s">
        <v>8</v>
      </c>
      <c r="F3250" s="17" t="s">
        <v>10</v>
      </c>
      <c r="G3250" s="16">
        <v>597.26959164835159</v>
      </c>
    </row>
    <row r="3251" spans="1:7" x14ac:dyDescent="0.25">
      <c r="A3251" s="16">
        <v>2021</v>
      </c>
      <c r="B3251" s="16">
        <v>4</v>
      </c>
      <c r="C3251" s="16">
        <v>2021</v>
      </c>
      <c r="D3251" s="17" t="s">
        <v>35</v>
      </c>
      <c r="E3251" s="17" t="s">
        <v>8</v>
      </c>
      <c r="F3251" s="17" t="s">
        <v>9</v>
      </c>
      <c r="G3251" s="16">
        <v>8897.2866978021975</v>
      </c>
    </row>
    <row r="3252" spans="1:7" x14ac:dyDescent="0.25">
      <c r="A3252" s="16">
        <v>2021</v>
      </c>
      <c r="B3252" s="16">
        <v>4</v>
      </c>
      <c r="C3252" s="16">
        <v>2021</v>
      </c>
      <c r="D3252" s="17" t="s">
        <v>36</v>
      </c>
      <c r="E3252" s="17" t="s">
        <v>8</v>
      </c>
      <c r="F3252" s="17" t="s">
        <v>9</v>
      </c>
      <c r="G3252" s="16">
        <v>4486.9427216483518</v>
      </c>
    </row>
    <row r="3253" spans="1:7" x14ac:dyDescent="0.25">
      <c r="A3253" s="16">
        <v>2021</v>
      </c>
      <c r="B3253" s="16">
        <v>4</v>
      </c>
      <c r="C3253" s="16">
        <v>2021</v>
      </c>
      <c r="D3253" s="17" t="s">
        <v>36</v>
      </c>
      <c r="E3253" s="17" t="s">
        <v>8</v>
      </c>
      <c r="F3253" s="17" t="s">
        <v>10</v>
      </c>
      <c r="G3253" s="16">
        <v>2344.1069424175821</v>
      </c>
    </row>
    <row r="3254" spans="1:7" x14ac:dyDescent="0.25">
      <c r="A3254" s="16">
        <v>2021</v>
      </c>
      <c r="B3254" s="16">
        <v>4</v>
      </c>
      <c r="C3254" s="16">
        <v>2021</v>
      </c>
      <c r="D3254" s="17" t="s">
        <v>36</v>
      </c>
      <c r="E3254" s="17" t="s">
        <v>11</v>
      </c>
      <c r="F3254" s="17" t="s">
        <v>10</v>
      </c>
      <c r="G3254" s="16">
        <v>168.91666666666643</v>
      </c>
    </row>
    <row r="3255" spans="1:7" x14ac:dyDescent="0.25">
      <c r="A3255" s="16">
        <v>2021</v>
      </c>
      <c r="B3255" s="16">
        <v>5</v>
      </c>
      <c r="C3255" s="16">
        <v>2021</v>
      </c>
      <c r="D3255" s="17" t="s">
        <v>7</v>
      </c>
      <c r="E3255" s="17" t="s">
        <v>8</v>
      </c>
      <c r="F3255" s="17" t="s">
        <v>9</v>
      </c>
      <c r="G3255" s="16">
        <v>596.16778461538411</v>
      </c>
    </row>
    <row r="3256" spans="1:7" x14ac:dyDescent="0.25">
      <c r="A3256" s="16">
        <v>2021</v>
      </c>
      <c r="B3256" s="16">
        <v>5</v>
      </c>
      <c r="C3256" s="16">
        <v>2021</v>
      </c>
      <c r="D3256" s="17" t="s">
        <v>7</v>
      </c>
      <c r="E3256" s="17" t="s">
        <v>8</v>
      </c>
      <c r="F3256" s="17" t="s">
        <v>10</v>
      </c>
      <c r="G3256" s="16">
        <v>959.97824945055049</v>
      </c>
    </row>
    <row r="3257" spans="1:7" x14ac:dyDescent="0.25">
      <c r="A3257" s="16">
        <v>2021</v>
      </c>
      <c r="B3257" s="16">
        <v>5</v>
      </c>
      <c r="C3257" s="16">
        <v>2021</v>
      </c>
      <c r="D3257" s="17" t="s">
        <v>7</v>
      </c>
      <c r="E3257" s="17" t="s">
        <v>11</v>
      </c>
      <c r="F3257" s="17" t="s">
        <v>9</v>
      </c>
      <c r="G3257" s="16">
        <v>0</v>
      </c>
    </row>
    <row r="3258" spans="1:7" x14ac:dyDescent="0.25">
      <c r="A3258" s="16">
        <v>2021</v>
      </c>
      <c r="B3258" s="16">
        <v>5</v>
      </c>
      <c r="C3258" s="16">
        <v>2021</v>
      </c>
      <c r="D3258" s="17" t="s">
        <v>12</v>
      </c>
      <c r="E3258" s="17" t="s">
        <v>8</v>
      </c>
      <c r="F3258" s="17" t="s">
        <v>9</v>
      </c>
      <c r="G3258" s="16">
        <v>931.70885494505512</v>
      </c>
    </row>
    <row r="3259" spans="1:7" x14ac:dyDescent="0.25">
      <c r="A3259" s="16">
        <v>2021</v>
      </c>
      <c r="B3259" s="16">
        <v>5</v>
      </c>
      <c r="C3259" s="16">
        <v>2021</v>
      </c>
      <c r="D3259" s="17" t="s">
        <v>13</v>
      </c>
      <c r="E3259" s="17" t="s">
        <v>8</v>
      </c>
      <c r="F3259" s="17" t="s">
        <v>9</v>
      </c>
      <c r="G3259" s="16">
        <v>448.18352999999985</v>
      </c>
    </row>
    <row r="3260" spans="1:7" x14ac:dyDescent="0.25">
      <c r="A3260" s="16">
        <v>2021</v>
      </c>
      <c r="B3260" s="16">
        <v>5</v>
      </c>
      <c r="C3260" s="16">
        <v>2021</v>
      </c>
      <c r="D3260" s="17" t="s">
        <v>13</v>
      </c>
      <c r="E3260" s="17" t="s">
        <v>8</v>
      </c>
      <c r="F3260" s="17" t="s">
        <v>10</v>
      </c>
      <c r="G3260" s="16">
        <v>42.204548571428582</v>
      </c>
    </row>
    <row r="3261" spans="1:7" x14ac:dyDescent="0.25">
      <c r="A3261" s="16">
        <v>2021</v>
      </c>
      <c r="B3261" s="16">
        <v>5</v>
      </c>
      <c r="C3261" s="16">
        <v>2021</v>
      </c>
      <c r="D3261" s="17" t="s">
        <v>13</v>
      </c>
      <c r="E3261" s="17" t="s">
        <v>11</v>
      </c>
      <c r="F3261" s="17" t="s">
        <v>10</v>
      </c>
      <c r="G3261" s="16">
        <v>835.55799999999977</v>
      </c>
    </row>
    <row r="3262" spans="1:7" x14ac:dyDescent="0.25">
      <c r="A3262" s="16">
        <v>2021</v>
      </c>
      <c r="B3262" s="16">
        <v>5</v>
      </c>
      <c r="C3262" s="16">
        <v>2021</v>
      </c>
      <c r="D3262" s="17" t="s">
        <v>14</v>
      </c>
      <c r="E3262" s="17" t="s">
        <v>8</v>
      </c>
      <c r="F3262" s="17" t="s">
        <v>9</v>
      </c>
      <c r="G3262" s="16">
        <v>9947.3411971428523</v>
      </c>
    </row>
    <row r="3263" spans="1:7" x14ac:dyDescent="0.25">
      <c r="A3263" s="16">
        <v>2021</v>
      </c>
      <c r="B3263" s="16">
        <v>5</v>
      </c>
      <c r="C3263" s="16">
        <v>2021</v>
      </c>
      <c r="D3263" s="17" t="s">
        <v>14</v>
      </c>
      <c r="E3263" s="17" t="s">
        <v>11</v>
      </c>
      <c r="F3263" s="17" t="s">
        <v>9</v>
      </c>
      <c r="G3263" s="16">
        <v>0</v>
      </c>
    </row>
    <row r="3264" spans="1:7" x14ac:dyDescent="0.25">
      <c r="A3264" s="16">
        <v>2021</v>
      </c>
      <c r="B3264" s="16">
        <v>5</v>
      </c>
      <c r="C3264" s="16">
        <v>2021</v>
      </c>
      <c r="D3264" s="17" t="s">
        <v>15</v>
      </c>
      <c r="E3264" s="17" t="s">
        <v>8</v>
      </c>
      <c r="F3264" s="17" t="s">
        <v>9</v>
      </c>
      <c r="G3264" s="16">
        <v>2284.6209515384608</v>
      </c>
    </row>
    <row r="3265" spans="1:7" x14ac:dyDescent="0.25">
      <c r="A3265" s="16">
        <v>2021</v>
      </c>
      <c r="B3265" s="16">
        <v>5</v>
      </c>
      <c r="C3265" s="16">
        <v>2021</v>
      </c>
      <c r="D3265" s="17" t="s">
        <v>16</v>
      </c>
      <c r="E3265" s="17" t="s">
        <v>8</v>
      </c>
      <c r="F3265" s="17" t="s">
        <v>9</v>
      </c>
      <c r="G3265" s="16">
        <v>134.66731329670327</v>
      </c>
    </row>
    <row r="3266" spans="1:7" x14ac:dyDescent="0.25">
      <c r="A3266" s="16">
        <v>2021</v>
      </c>
      <c r="B3266" s="16">
        <v>5</v>
      </c>
      <c r="C3266" s="16">
        <v>2021</v>
      </c>
      <c r="D3266" s="17" t="s">
        <v>17</v>
      </c>
      <c r="E3266" s="17" t="s">
        <v>8</v>
      </c>
      <c r="F3266" s="17" t="s">
        <v>9</v>
      </c>
      <c r="G3266" s="16">
        <v>9820.6462685714268</v>
      </c>
    </row>
    <row r="3267" spans="1:7" x14ac:dyDescent="0.25">
      <c r="A3267" s="16">
        <v>2021</v>
      </c>
      <c r="B3267" s="16">
        <v>5</v>
      </c>
      <c r="C3267" s="16">
        <v>2021</v>
      </c>
      <c r="D3267" s="17" t="s">
        <v>17</v>
      </c>
      <c r="E3267" s="17" t="s">
        <v>8</v>
      </c>
      <c r="F3267" s="17" t="s">
        <v>10</v>
      </c>
      <c r="G3267" s="16">
        <v>3880.4324492307701</v>
      </c>
    </row>
    <row r="3268" spans="1:7" x14ac:dyDescent="0.25">
      <c r="A3268" s="16">
        <v>2021</v>
      </c>
      <c r="B3268" s="16">
        <v>5</v>
      </c>
      <c r="C3268" s="16">
        <v>2021</v>
      </c>
      <c r="D3268" s="17" t="s">
        <v>17</v>
      </c>
      <c r="E3268" s="17" t="s">
        <v>11</v>
      </c>
      <c r="F3268" s="17" t="s">
        <v>10</v>
      </c>
      <c r="G3268" s="16">
        <v>748.57499999999868</v>
      </c>
    </row>
    <row r="3269" spans="1:7" x14ac:dyDescent="0.25">
      <c r="A3269" s="16">
        <v>2021</v>
      </c>
      <c r="B3269" s="16">
        <v>5</v>
      </c>
      <c r="C3269" s="16">
        <v>2021</v>
      </c>
      <c r="D3269" s="17" t="s">
        <v>18</v>
      </c>
      <c r="E3269" s="17" t="s">
        <v>8</v>
      </c>
      <c r="F3269" s="17" t="s">
        <v>9</v>
      </c>
      <c r="G3269" s="16">
        <v>745.83204890109869</v>
      </c>
    </row>
    <row r="3270" spans="1:7" x14ac:dyDescent="0.25">
      <c r="A3270" s="16">
        <v>2021</v>
      </c>
      <c r="B3270" s="16">
        <v>5</v>
      </c>
      <c r="C3270" s="16">
        <v>2021</v>
      </c>
      <c r="D3270" s="17" t="s">
        <v>18</v>
      </c>
      <c r="E3270" s="17" t="s">
        <v>11</v>
      </c>
      <c r="F3270" s="17" t="s">
        <v>9</v>
      </c>
      <c r="G3270" s="16">
        <v>0</v>
      </c>
    </row>
    <row r="3271" spans="1:7" x14ac:dyDescent="0.25">
      <c r="A3271" s="16">
        <v>2021</v>
      </c>
      <c r="B3271" s="16">
        <v>5</v>
      </c>
      <c r="C3271" s="16">
        <v>2021</v>
      </c>
      <c r="D3271" s="17" t="s">
        <v>19</v>
      </c>
      <c r="E3271" s="17" t="s">
        <v>8</v>
      </c>
      <c r="F3271" s="17" t="s">
        <v>9</v>
      </c>
      <c r="G3271" s="16">
        <v>726.44691043956016</v>
      </c>
    </row>
    <row r="3272" spans="1:7" x14ac:dyDescent="0.25">
      <c r="A3272" s="16">
        <v>2021</v>
      </c>
      <c r="B3272" s="16">
        <v>5</v>
      </c>
      <c r="C3272" s="16">
        <v>2021</v>
      </c>
      <c r="D3272" s="17" t="s">
        <v>20</v>
      </c>
      <c r="E3272" s="17" t="s">
        <v>8</v>
      </c>
      <c r="F3272" s="17" t="s">
        <v>9</v>
      </c>
      <c r="G3272" s="16">
        <v>1664.7319978021978</v>
      </c>
    </row>
    <row r="3273" spans="1:7" x14ac:dyDescent="0.25">
      <c r="A3273" s="16">
        <v>2021</v>
      </c>
      <c r="B3273" s="16">
        <v>5</v>
      </c>
      <c r="C3273" s="16">
        <v>2021</v>
      </c>
      <c r="D3273" s="17" t="s">
        <v>21</v>
      </c>
      <c r="E3273" s="17" t="s">
        <v>8</v>
      </c>
      <c r="F3273" s="17" t="s">
        <v>10</v>
      </c>
      <c r="G3273" s="16">
        <v>5722.4227850549441</v>
      </c>
    </row>
    <row r="3274" spans="1:7" x14ac:dyDescent="0.25">
      <c r="A3274" s="16">
        <v>2021</v>
      </c>
      <c r="B3274" s="16">
        <v>5</v>
      </c>
      <c r="C3274" s="16">
        <v>2021</v>
      </c>
      <c r="D3274" s="17" t="s">
        <v>21</v>
      </c>
      <c r="E3274" s="17" t="s">
        <v>11</v>
      </c>
      <c r="F3274" s="17" t="s">
        <v>10</v>
      </c>
      <c r="G3274" s="16">
        <v>711.68499999999915</v>
      </c>
    </row>
    <row r="3275" spans="1:7" x14ac:dyDescent="0.25">
      <c r="A3275" s="16">
        <v>2021</v>
      </c>
      <c r="B3275" s="16">
        <v>5</v>
      </c>
      <c r="C3275" s="16">
        <v>2021</v>
      </c>
      <c r="D3275" s="17" t="s">
        <v>22</v>
      </c>
      <c r="E3275" s="17" t="s">
        <v>8</v>
      </c>
      <c r="F3275" s="17" t="s">
        <v>10</v>
      </c>
      <c r="G3275" s="16">
        <v>17893.878804615382</v>
      </c>
    </row>
    <row r="3276" spans="1:7" x14ac:dyDescent="0.25">
      <c r="A3276" s="16">
        <v>2021</v>
      </c>
      <c r="B3276" s="16">
        <v>5</v>
      </c>
      <c r="C3276" s="16">
        <v>2021</v>
      </c>
      <c r="D3276" s="17" t="s">
        <v>23</v>
      </c>
      <c r="E3276" s="17" t="s">
        <v>8</v>
      </c>
      <c r="F3276" s="17" t="s">
        <v>9</v>
      </c>
      <c r="G3276" s="16">
        <v>3314.6050000000018</v>
      </c>
    </row>
    <row r="3277" spans="1:7" x14ac:dyDescent="0.25">
      <c r="A3277" s="16">
        <v>2021</v>
      </c>
      <c r="B3277" s="16">
        <v>5</v>
      </c>
      <c r="C3277" s="16">
        <v>2021</v>
      </c>
      <c r="D3277" s="17" t="s">
        <v>24</v>
      </c>
      <c r="E3277" s="17" t="s">
        <v>8</v>
      </c>
      <c r="F3277" s="17" t="s">
        <v>9</v>
      </c>
      <c r="G3277" s="16">
        <v>1816.8769463736269</v>
      </c>
    </row>
    <row r="3278" spans="1:7" x14ac:dyDescent="0.25">
      <c r="A3278" s="16">
        <v>2021</v>
      </c>
      <c r="B3278" s="16">
        <v>5</v>
      </c>
      <c r="C3278" s="16">
        <v>2021</v>
      </c>
      <c r="D3278" s="17" t="s">
        <v>25</v>
      </c>
      <c r="E3278" s="17" t="s">
        <v>8</v>
      </c>
      <c r="F3278" s="17" t="s">
        <v>9</v>
      </c>
      <c r="G3278" s="16">
        <v>2223.0843882417576</v>
      </c>
    </row>
    <row r="3279" spans="1:7" x14ac:dyDescent="0.25">
      <c r="A3279" s="16">
        <v>2021</v>
      </c>
      <c r="B3279" s="16">
        <v>5</v>
      </c>
      <c r="C3279" s="16">
        <v>2021</v>
      </c>
      <c r="D3279" s="17" t="s">
        <v>25</v>
      </c>
      <c r="E3279" s="17" t="s">
        <v>11</v>
      </c>
      <c r="F3279" s="17" t="s">
        <v>9</v>
      </c>
      <c r="G3279" s="16">
        <v>0</v>
      </c>
    </row>
    <row r="3280" spans="1:7" x14ac:dyDescent="0.25">
      <c r="A3280" s="16">
        <v>2021</v>
      </c>
      <c r="B3280" s="16">
        <v>5</v>
      </c>
      <c r="C3280" s="16">
        <v>2021</v>
      </c>
      <c r="D3280" s="17" t="s">
        <v>26</v>
      </c>
      <c r="E3280" s="17" t="s">
        <v>8</v>
      </c>
      <c r="F3280" s="17" t="s">
        <v>9</v>
      </c>
      <c r="G3280" s="16">
        <v>13294.181122967037</v>
      </c>
    </row>
    <row r="3281" spans="1:7" x14ac:dyDescent="0.25">
      <c r="A3281" s="16">
        <v>2021</v>
      </c>
      <c r="B3281" s="16">
        <v>5</v>
      </c>
      <c r="C3281" s="16">
        <v>2021</v>
      </c>
      <c r="D3281" s="17" t="s">
        <v>26</v>
      </c>
      <c r="E3281" s="17" t="s">
        <v>8</v>
      </c>
      <c r="F3281" s="17" t="s">
        <v>10</v>
      </c>
      <c r="G3281" s="16">
        <v>1329.2558099999992</v>
      </c>
    </row>
    <row r="3282" spans="1:7" x14ac:dyDescent="0.25">
      <c r="A3282" s="16">
        <v>2021</v>
      </c>
      <c r="B3282" s="16">
        <v>5</v>
      </c>
      <c r="C3282" s="16">
        <v>2021</v>
      </c>
      <c r="D3282" s="17" t="s">
        <v>26</v>
      </c>
      <c r="E3282" s="17" t="s">
        <v>11</v>
      </c>
      <c r="F3282" s="17" t="s">
        <v>9</v>
      </c>
      <c r="G3282" s="16">
        <v>1302.600000000002</v>
      </c>
    </row>
    <row r="3283" spans="1:7" x14ac:dyDescent="0.25">
      <c r="A3283" s="16">
        <v>2021</v>
      </c>
      <c r="B3283" s="16">
        <v>5</v>
      </c>
      <c r="C3283" s="16">
        <v>2021</v>
      </c>
      <c r="D3283" s="17" t="s">
        <v>27</v>
      </c>
      <c r="E3283" s="17" t="s">
        <v>8</v>
      </c>
      <c r="F3283" s="17" t="s">
        <v>9</v>
      </c>
      <c r="G3283" s="16">
        <v>2005.6218092307679</v>
      </c>
    </row>
    <row r="3284" spans="1:7" x14ac:dyDescent="0.25">
      <c r="A3284" s="16">
        <v>2021</v>
      </c>
      <c r="B3284" s="16">
        <v>5</v>
      </c>
      <c r="C3284" s="16">
        <v>2021</v>
      </c>
      <c r="D3284" s="17" t="s">
        <v>37</v>
      </c>
      <c r="E3284" s="17" t="s">
        <v>8</v>
      </c>
      <c r="F3284" s="17" t="s">
        <v>9</v>
      </c>
      <c r="G3284" s="16">
        <v>0.30582747252747244</v>
      </c>
    </row>
    <row r="3285" spans="1:7" x14ac:dyDescent="0.25">
      <c r="A3285" s="16">
        <v>2021</v>
      </c>
      <c r="B3285" s="16">
        <v>5</v>
      </c>
      <c r="C3285" s="16">
        <v>2021</v>
      </c>
      <c r="D3285" s="17" t="s">
        <v>28</v>
      </c>
      <c r="E3285" s="17" t="s">
        <v>8</v>
      </c>
      <c r="F3285" s="17" t="s">
        <v>9</v>
      </c>
      <c r="G3285" s="16">
        <v>51.456540659340654</v>
      </c>
    </row>
    <row r="3286" spans="1:7" x14ac:dyDescent="0.25">
      <c r="A3286" s="16">
        <v>2021</v>
      </c>
      <c r="B3286" s="16">
        <v>5</v>
      </c>
      <c r="C3286" s="16">
        <v>2021</v>
      </c>
      <c r="D3286" s="17" t="s">
        <v>29</v>
      </c>
      <c r="E3286" s="17" t="s">
        <v>8</v>
      </c>
      <c r="F3286" s="17" t="s">
        <v>9</v>
      </c>
      <c r="G3286" s="16">
        <v>865.82716219780241</v>
      </c>
    </row>
    <row r="3287" spans="1:7" x14ac:dyDescent="0.25">
      <c r="A3287" s="16">
        <v>2021</v>
      </c>
      <c r="B3287" s="16">
        <v>5</v>
      </c>
      <c r="C3287" s="16">
        <v>2021</v>
      </c>
      <c r="D3287" s="17" t="s">
        <v>30</v>
      </c>
      <c r="E3287" s="17" t="s">
        <v>8</v>
      </c>
      <c r="F3287" s="17" t="s">
        <v>9</v>
      </c>
      <c r="G3287" s="16">
        <v>469.24198813186786</v>
      </c>
    </row>
    <row r="3288" spans="1:7" x14ac:dyDescent="0.25">
      <c r="A3288" s="16">
        <v>2021</v>
      </c>
      <c r="B3288" s="16">
        <v>5</v>
      </c>
      <c r="C3288" s="16">
        <v>2021</v>
      </c>
      <c r="D3288" s="17" t="s">
        <v>31</v>
      </c>
      <c r="E3288" s="17" t="s">
        <v>8</v>
      </c>
      <c r="F3288" s="17" t="s">
        <v>9</v>
      </c>
      <c r="G3288" s="16">
        <v>5890.4486373626387</v>
      </c>
    </row>
    <row r="3289" spans="1:7" x14ac:dyDescent="0.25">
      <c r="A3289" s="16">
        <v>2021</v>
      </c>
      <c r="B3289" s="16">
        <v>5</v>
      </c>
      <c r="C3289" s="16">
        <v>2021</v>
      </c>
      <c r="D3289" s="17" t="s">
        <v>31</v>
      </c>
      <c r="E3289" s="17" t="s">
        <v>8</v>
      </c>
      <c r="F3289" s="17" t="s">
        <v>10</v>
      </c>
      <c r="G3289" s="16">
        <v>37724.991005494507</v>
      </c>
    </row>
    <row r="3290" spans="1:7" x14ac:dyDescent="0.25">
      <c r="A3290" s="16">
        <v>2021</v>
      </c>
      <c r="B3290" s="16">
        <v>5</v>
      </c>
      <c r="C3290" s="16">
        <v>2021</v>
      </c>
      <c r="D3290" s="17" t="s">
        <v>32</v>
      </c>
      <c r="E3290" s="17" t="s">
        <v>8</v>
      </c>
      <c r="F3290" s="17" t="s">
        <v>9</v>
      </c>
      <c r="G3290" s="16">
        <v>3412.9316104395584</v>
      </c>
    </row>
    <row r="3291" spans="1:7" x14ac:dyDescent="0.25">
      <c r="A3291" s="16">
        <v>2021</v>
      </c>
      <c r="B3291" s="16">
        <v>5</v>
      </c>
      <c r="C3291" s="16">
        <v>2021</v>
      </c>
      <c r="D3291" s="17" t="s">
        <v>32</v>
      </c>
      <c r="E3291" s="17" t="s">
        <v>8</v>
      </c>
      <c r="F3291" s="17" t="s">
        <v>10</v>
      </c>
      <c r="G3291" s="16">
        <v>1943.2776873626374</v>
      </c>
    </row>
    <row r="3292" spans="1:7" x14ac:dyDescent="0.25">
      <c r="A3292" s="16">
        <v>2021</v>
      </c>
      <c r="B3292" s="16">
        <v>5</v>
      </c>
      <c r="C3292" s="16">
        <v>2021</v>
      </c>
      <c r="D3292" s="17" t="s">
        <v>32</v>
      </c>
      <c r="E3292" s="17" t="s">
        <v>11</v>
      </c>
      <c r="F3292" s="17" t="s">
        <v>10</v>
      </c>
      <c r="G3292" s="16">
        <v>1544.9400000000014</v>
      </c>
    </row>
    <row r="3293" spans="1:7" x14ac:dyDescent="0.25">
      <c r="A3293" s="16">
        <v>2021</v>
      </c>
      <c r="B3293" s="16">
        <v>5</v>
      </c>
      <c r="C3293" s="16">
        <v>2021</v>
      </c>
      <c r="D3293" s="17" t="s">
        <v>33</v>
      </c>
      <c r="E3293" s="17" t="s">
        <v>8</v>
      </c>
      <c r="F3293" s="17" t="s">
        <v>9</v>
      </c>
      <c r="G3293" s="16">
        <v>1600.5271094505495</v>
      </c>
    </row>
    <row r="3294" spans="1:7" x14ac:dyDescent="0.25">
      <c r="A3294" s="16">
        <v>2021</v>
      </c>
      <c r="B3294" s="16">
        <v>5</v>
      </c>
      <c r="C3294" s="16">
        <v>2021</v>
      </c>
      <c r="D3294" s="17" t="s">
        <v>34</v>
      </c>
      <c r="E3294" s="17" t="s">
        <v>8</v>
      </c>
      <c r="F3294" s="17" t="s">
        <v>9</v>
      </c>
      <c r="G3294" s="16">
        <v>81.298839230769218</v>
      </c>
    </row>
    <row r="3295" spans="1:7" x14ac:dyDescent="0.25">
      <c r="A3295" s="16">
        <v>2021</v>
      </c>
      <c r="B3295" s="16">
        <v>5</v>
      </c>
      <c r="C3295" s="16">
        <v>2021</v>
      </c>
      <c r="D3295" s="17" t="s">
        <v>34</v>
      </c>
      <c r="E3295" s="17" t="s">
        <v>11</v>
      </c>
      <c r="F3295" s="17" t="s">
        <v>10</v>
      </c>
      <c r="G3295" s="16">
        <v>2894.2200000000007</v>
      </c>
    </row>
    <row r="3296" spans="1:7" x14ac:dyDescent="0.25">
      <c r="A3296" s="16">
        <v>2021</v>
      </c>
      <c r="B3296" s="16">
        <v>5</v>
      </c>
      <c r="C3296" s="16">
        <v>2021</v>
      </c>
      <c r="D3296" s="17" t="s">
        <v>35</v>
      </c>
      <c r="E3296" s="17" t="s">
        <v>8</v>
      </c>
      <c r="F3296" s="17" t="s">
        <v>9</v>
      </c>
      <c r="G3296" s="16">
        <v>10512.000364835165</v>
      </c>
    </row>
    <row r="3297" spans="1:7" x14ac:dyDescent="0.25">
      <c r="A3297" s="16">
        <v>2021</v>
      </c>
      <c r="B3297" s="16">
        <v>5</v>
      </c>
      <c r="C3297" s="16">
        <v>2021</v>
      </c>
      <c r="D3297" s="17" t="s">
        <v>36</v>
      </c>
      <c r="E3297" s="17" t="s">
        <v>8</v>
      </c>
      <c r="F3297" s="17" t="s">
        <v>9</v>
      </c>
      <c r="G3297" s="16">
        <v>6345.1904375824215</v>
      </c>
    </row>
    <row r="3298" spans="1:7" x14ac:dyDescent="0.25">
      <c r="A3298" s="16">
        <v>2021</v>
      </c>
      <c r="B3298" s="16">
        <v>5</v>
      </c>
      <c r="C3298" s="16">
        <v>2021</v>
      </c>
      <c r="D3298" s="17" t="s">
        <v>36</v>
      </c>
      <c r="E3298" s="17" t="s">
        <v>8</v>
      </c>
      <c r="F3298" s="17" t="s">
        <v>10</v>
      </c>
      <c r="G3298" s="16">
        <v>3066.8108399999992</v>
      </c>
    </row>
    <row r="3299" spans="1:7" x14ac:dyDescent="0.25">
      <c r="A3299" s="16">
        <v>2021</v>
      </c>
      <c r="B3299" s="16">
        <v>5</v>
      </c>
      <c r="C3299" s="16">
        <v>2021</v>
      </c>
      <c r="D3299" s="17" t="s">
        <v>36</v>
      </c>
      <c r="E3299" s="17" t="s">
        <v>11</v>
      </c>
      <c r="F3299" s="17" t="s">
        <v>10</v>
      </c>
      <c r="G3299" s="16">
        <v>168.91666666666643</v>
      </c>
    </row>
    <row r="3300" spans="1:7" x14ac:dyDescent="0.25">
      <c r="A3300" s="16">
        <v>2021</v>
      </c>
      <c r="B3300" s="16">
        <v>6</v>
      </c>
      <c r="C3300" s="16">
        <v>2021</v>
      </c>
      <c r="D3300" s="17" t="s">
        <v>7</v>
      </c>
      <c r="E3300" s="17" t="s">
        <v>8</v>
      </c>
      <c r="F3300" s="17" t="s">
        <v>9</v>
      </c>
      <c r="G3300" s="16">
        <v>966.08804351648416</v>
      </c>
    </row>
    <row r="3301" spans="1:7" x14ac:dyDescent="0.25">
      <c r="A3301" s="16">
        <v>2021</v>
      </c>
      <c r="B3301" s="16">
        <v>6</v>
      </c>
      <c r="C3301" s="16">
        <v>2021</v>
      </c>
      <c r="D3301" s="17" t="s">
        <v>7</v>
      </c>
      <c r="E3301" s="17" t="s">
        <v>8</v>
      </c>
      <c r="F3301" s="17" t="s">
        <v>10</v>
      </c>
      <c r="G3301" s="16">
        <v>744.46914967032922</v>
      </c>
    </row>
    <row r="3302" spans="1:7" x14ac:dyDescent="0.25">
      <c r="A3302" s="16">
        <v>2021</v>
      </c>
      <c r="B3302" s="16">
        <v>6</v>
      </c>
      <c r="C3302" s="16">
        <v>2021</v>
      </c>
      <c r="D3302" s="17" t="s">
        <v>7</v>
      </c>
      <c r="E3302" s="17" t="s">
        <v>11</v>
      </c>
      <c r="F3302" s="17" t="s">
        <v>9</v>
      </c>
      <c r="G3302" s="16">
        <v>0</v>
      </c>
    </row>
    <row r="3303" spans="1:7" x14ac:dyDescent="0.25">
      <c r="A3303" s="16">
        <v>2021</v>
      </c>
      <c r="B3303" s="16">
        <v>6</v>
      </c>
      <c r="C3303" s="16">
        <v>2021</v>
      </c>
      <c r="D3303" s="17" t="s">
        <v>12</v>
      </c>
      <c r="E3303" s="17" t="s">
        <v>8</v>
      </c>
      <c r="F3303" s="17" t="s">
        <v>9</v>
      </c>
      <c r="G3303" s="16">
        <v>909.0309565934067</v>
      </c>
    </row>
    <row r="3304" spans="1:7" x14ac:dyDescent="0.25">
      <c r="A3304" s="16">
        <v>2021</v>
      </c>
      <c r="B3304" s="16">
        <v>6</v>
      </c>
      <c r="C3304" s="16">
        <v>2021</v>
      </c>
      <c r="D3304" s="17" t="s">
        <v>13</v>
      </c>
      <c r="E3304" s="17" t="s">
        <v>8</v>
      </c>
      <c r="F3304" s="17" t="s">
        <v>9</v>
      </c>
      <c r="G3304" s="16">
        <v>463.93030285714269</v>
      </c>
    </row>
    <row r="3305" spans="1:7" x14ac:dyDescent="0.25">
      <c r="A3305" s="16">
        <v>2021</v>
      </c>
      <c r="B3305" s="16">
        <v>6</v>
      </c>
      <c r="C3305" s="16">
        <v>2021</v>
      </c>
      <c r="D3305" s="17" t="s">
        <v>13</v>
      </c>
      <c r="E3305" s="17" t="s">
        <v>11</v>
      </c>
      <c r="F3305" s="17" t="s">
        <v>10</v>
      </c>
      <c r="G3305" s="16">
        <v>1547.1570000000031</v>
      </c>
    </row>
    <row r="3306" spans="1:7" x14ac:dyDescent="0.25">
      <c r="A3306" s="16">
        <v>2021</v>
      </c>
      <c r="B3306" s="16">
        <v>6</v>
      </c>
      <c r="C3306" s="16">
        <v>2021</v>
      </c>
      <c r="D3306" s="17" t="s">
        <v>14</v>
      </c>
      <c r="E3306" s="17" t="s">
        <v>8</v>
      </c>
      <c r="F3306" s="17" t="s">
        <v>9</v>
      </c>
      <c r="G3306" s="16">
        <v>10447.690134505492</v>
      </c>
    </row>
    <row r="3307" spans="1:7" x14ac:dyDescent="0.25">
      <c r="A3307" s="16">
        <v>2021</v>
      </c>
      <c r="B3307" s="16">
        <v>6</v>
      </c>
      <c r="C3307" s="16">
        <v>2021</v>
      </c>
      <c r="D3307" s="17" t="s">
        <v>14</v>
      </c>
      <c r="E3307" s="17" t="s">
        <v>11</v>
      </c>
      <c r="F3307" s="17" t="s">
        <v>9</v>
      </c>
      <c r="G3307" s="16">
        <v>0</v>
      </c>
    </row>
    <row r="3308" spans="1:7" x14ac:dyDescent="0.25">
      <c r="A3308" s="16">
        <v>2021</v>
      </c>
      <c r="B3308" s="16">
        <v>6</v>
      </c>
      <c r="C3308" s="16">
        <v>2021</v>
      </c>
      <c r="D3308" s="17" t="s">
        <v>15</v>
      </c>
      <c r="E3308" s="17" t="s">
        <v>8</v>
      </c>
      <c r="F3308" s="17" t="s">
        <v>9</v>
      </c>
      <c r="G3308" s="16">
        <v>2433.6787273626369</v>
      </c>
    </row>
    <row r="3309" spans="1:7" x14ac:dyDescent="0.25">
      <c r="A3309" s="16">
        <v>2021</v>
      </c>
      <c r="B3309" s="16">
        <v>6</v>
      </c>
      <c r="C3309" s="16">
        <v>2021</v>
      </c>
      <c r="D3309" s="17" t="s">
        <v>15</v>
      </c>
      <c r="E3309" s="17" t="s">
        <v>11</v>
      </c>
      <c r="F3309" s="17" t="s">
        <v>10</v>
      </c>
      <c r="G3309" s="16">
        <v>10844.114999999993</v>
      </c>
    </row>
    <row r="3310" spans="1:7" x14ac:dyDescent="0.25">
      <c r="A3310" s="16">
        <v>2021</v>
      </c>
      <c r="B3310" s="16">
        <v>6</v>
      </c>
      <c r="C3310" s="16">
        <v>2021</v>
      </c>
      <c r="D3310" s="17" t="s">
        <v>16</v>
      </c>
      <c r="E3310" s="17" t="s">
        <v>8</v>
      </c>
      <c r="F3310" s="17" t="s">
        <v>9</v>
      </c>
      <c r="G3310" s="16">
        <v>125.19587890109891</v>
      </c>
    </row>
    <row r="3311" spans="1:7" x14ac:dyDescent="0.25">
      <c r="A3311" s="16">
        <v>2021</v>
      </c>
      <c r="B3311" s="16">
        <v>6</v>
      </c>
      <c r="C3311" s="16">
        <v>2021</v>
      </c>
      <c r="D3311" s="17" t="s">
        <v>17</v>
      </c>
      <c r="E3311" s="17" t="s">
        <v>8</v>
      </c>
      <c r="F3311" s="17" t="s">
        <v>9</v>
      </c>
      <c r="G3311" s="16">
        <v>11907.601535384612</v>
      </c>
    </row>
    <row r="3312" spans="1:7" x14ac:dyDescent="0.25">
      <c r="A3312" s="16">
        <v>2021</v>
      </c>
      <c r="B3312" s="16">
        <v>6</v>
      </c>
      <c r="C3312" s="16">
        <v>2021</v>
      </c>
      <c r="D3312" s="17" t="s">
        <v>17</v>
      </c>
      <c r="E3312" s="17" t="s">
        <v>8</v>
      </c>
      <c r="F3312" s="17" t="s">
        <v>10</v>
      </c>
      <c r="G3312" s="16">
        <v>4429.3451626373608</v>
      </c>
    </row>
    <row r="3313" spans="1:7" x14ac:dyDescent="0.25">
      <c r="A3313" s="16">
        <v>2021</v>
      </c>
      <c r="B3313" s="16">
        <v>6</v>
      </c>
      <c r="C3313" s="16">
        <v>2021</v>
      </c>
      <c r="D3313" s="17" t="s">
        <v>17</v>
      </c>
      <c r="E3313" s="17" t="s">
        <v>11</v>
      </c>
      <c r="F3313" s="17" t="s">
        <v>10</v>
      </c>
      <c r="G3313" s="16">
        <v>1152.6750000000018</v>
      </c>
    </row>
    <row r="3314" spans="1:7" x14ac:dyDescent="0.25">
      <c r="A3314" s="16">
        <v>2021</v>
      </c>
      <c r="B3314" s="16">
        <v>6</v>
      </c>
      <c r="C3314" s="16">
        <v>2021</v>
      </c>
      <c r="D3314" s="17" t="s">
        <v>18</v>
      </c>
      <c r="E3314" s="17" t="s">
        <v>8</v>
      </c>
      <c r="F3314" s="17" t="s">
        <v>9</v>
      </c>
      <c r="G3314" s="16">
        <v>784.49761648351682</v>
      </c>
    </row>
    <row r="3315" spans="1:7" x14ac:dyDescent="0.25">
      <c r="A3315" s="16">
        <v>2021</v>
      </c>
      <c r="B3315" s="16">
        <v>6</v>
      </c>
      <c r="C3315" s="16">
        <v>2021</v>
      </c>
      <c r="D3315" s="17" t="s">
        <v>18</v>
      </c>
      <c r="E3315" s="17" t="s">
        <v>11</v>
      </c>
      <c r="F3315" s="17" t="s">
        <v>9</v>
      </c>
      <c r="G3315" s="16">
        <v>0</v>
      </c>
    </row>
    <row r="3316" spans="1:7" x14ac:dyDescent="0.25">
      <c r="A3316" s="16">
        <v>2021</v>
      </c>
      <c r="B3316" s="16">
        <v>6</v>
      </c>
      <c r="C3316" s="16">
        <v>2021</v>
      </c>
      <c r="D3316" s="17" t="s">
        <v>19</v>
      </c>
      <c r="E3316" s="17" t="s">
        <v>8</v>
      </c>
      <c r="F3316" s="17" t="s">
        <v>9</v>
      </c>
      <c r="G3316" s="16">
        <v>816.52210175824189</v>
      </c>
    </row>
    <row r="3317" spans="1:7" x14ac:dyDescent="0.25">
      <c r="A3317" s="16">
        <v>2021</v>
      </c>
      <c r="B3317" s="16">
        <v>6</v>
      </c>
      <c r="C3317" s="16">
        <v>2021</v>
      </c>
      <c r="D3317" s="17" t="s">
        <v>20</v>
      </c>
      <c r="E3317" s="17" t="s">
        <v>8</v>
      </c>
      <c r="F3317" s="17" t="s">
        <v>9</v>
      </c>
      <c r="G3317" s="16">
        <v>1838.3372782417582</v>
      </c>
    </row>
    <row r="3318" spans="1:7" x14ac:dyDescent="0.25">
      <c r="A3318" s="16">
        <v>2021</v>
      </c>
      <c r="B3318" s="16">
        <v>6</v>
      </c>
      <c r="C3318" s="16">
        <v>2021</v>
      </c>
      <c r="D3318" s="17" t="s">
        <v>21</v>
      </c>
      <c r="E3318" s="17" t="s">
        <v>8</v>
      </c>
      <c r="F3318" s="17" t="s">
        <v>10</v>
      </c>
      <c r="G3318" s="16">
        <v>6493.8389310989014</v>
      </c>
    </row>
    <row r="3319" spans="1:7" x14ac:dyDescent="0.25">
      <c r="A3319" s="16">
        <v>2021</v>
      </c>
      <c r="B3319" s="16">
        <v>6</v>
      </c>
      <c r="C3319" s="16">
        <v>2021</v>
      </c>
      <c r="D3319" s="17" t="s">
        <v>21</v>
      </c>
      <c r="E3319" s="17" t="s">
        <v>11</v>
      </c>
      <c r="F3319" s="17" t="s">
        <v>10</v>
      </c>
      <c r="G3319" s="16">
        <v>1130.0899999999976</v>
      </c>
    </row>
    <row r="3320" spans="1:7" x14ac:dyDescent="0.25">
      <c r="A3320" s="16">
        <v>2021</v>
      </c>
      <c r="B3320" s="16">
        <v>6</v>
      </c>
      <c r="C3320" s="16">
        <v>2021</v>
      </c>
      <c r="D3320" s="17" t="s">
        <v>22</v>
      </c>
      <c r="E3320" s="17" t="s">
        <v>8</v>
      </c>
      <c r="F3320" s="17" t="s">
        <v>10</v>
      </c>
      <c r="G3320" s="16">
        <v>15678.001904615377</v>
      </c>
    </row>
    <row r="3321" spans="1:7" x14ac:dyDescent="0.25">
      <c r="A3321" s="16">
        <v>2021</v>
      </c>
      <c r="B3321" s="16">
        <v>6</v>
      </c>
      <c r="C3321" s="16">
        <v>2021</v>
      </c>
      <c r="D3321" s="17" t="s">
        <v>23</v>
      </c>
      <c r="E3321" s="17" t="s">
        <v>8</v>
      </c>
      <c r="F3321" s="17" t="s">
        <v>9</v>
      </c>
      <c r="G3321" s="16">
        <v>3178.9074999999984</v>
      </c>
    </row>
    <row r="3322" spans="1:7" x14ac:dyDescent="0.25">
      <c r="A3322" s="16">
        <v>2021</v>
      </c>
      <c r="B3322" s="16">
        <v>6</v>
      </c>
      <c r="C3322" s="16">
        <v>2021</v>
      </c>
      <c r="D3322" s="17" t="s">
        <v>24</v>
      </c>
      <c r="E3322" s="17" t="s">
        <v>8</v>
      </c>
      <c r="F3322" s="17" t="s">
        <v>9</v>
      </c>
      <c r="G3322" s="16">
        <v>1883.6569608791203</v>
      </c>
    </row>
    <row r="3323" spans="1:7" x14ac:dyDescent="0.25">
      <c r="A3323" s="16">
        <v>2021</v>
      </c>
      <c r="B3323" s="16">
        <v>6</v>
      </c>
      <c r="C3323" s="16">
        <v>2021</v>
      </c>
      <c r="D3323" s="17" t="s">
        <v>25</v>
      </c>
      <c r="E3323" s="17" t="s">
        <v>8</v>
      </c>
      <c r="F3323" s="17" t="s">
        <v>9</v>
      </c>
      <c r="G3323" s="16">
        <v>2403.894845274725</v>
      </c>
    </row>
    <row r="3324" spans="1:7" x14ac:dyDescent="0.25">
      <c r="A3324" s="16">
        <v>2021</v>
      </c>
      <c r="B3324" s="16">
        <v>6</v>
      </c>
      <c r="C3324" s="16">
        <v>2021</v>
      </c>
      <c r="D3324" s="17" t="s">
        <v>25</v>
      </c>
      <c r="E3324" s="17" t="s">
        <v>11</v>
      </c>
      <c r="F3324" s="17" t="s">
        <v>9</v>
      </c>
      <c r="G3324" s="16">
        <v>0</v>
      </c>
    </row>
    <row r="3325" spans="1:7" x14ac:dyDescent="0.25">
      <c r="A3325" s="16">
        <v>2021</v>
      </c>
      <c r="B3325" s="16">
        <v>6</v>
      </c>
      <c r="C3325" s="16">
        <v>2021</v>
      </c>
      <c r="D3325" s="17" t="s">
        <v>26</v>
      </c>
      <c r="E3325" s="17" t="s">
        <v>8</v>
      </c>
      <c r="F3325" s="17" t="s">
        <v>9</v>
      </c>
      <c r="G3325" s="16">
        <v>14561.76206021978</v>
      </c>
    </row>
    <row r="3326" spans="1:7" x14ac:dyDescent="0.25">
      <c r="A3326" s="16">
        <v>2021</v>
      </c>
      <c r="B3326" s="16">
        <v>6</v>
      </c>
      <c r="C3326" s="16">
        <v>2021</v>
      </c>
      <c r="D3326" s="17" t="s">
        <v>26</v>
      </c>
      <c r="E3326" s="17" t="s">
        <v>8</v>
      </c>
      <c r="F3326" s="17" t="s">
        <v>10</v>
      </c>
      <c r="G3326" s="16">
        <v>879.67844813186775</v>
      </c>
    </row>
    <row r="3327" spans="1:7" x14ac:dyDescent="0.25">
      <c r="A3327" s="16">
        <v>2021</v>
      </c>
      <c r="B3327" s="16">
        <v>6</v>
      </c>
      <c r="C3327" s="16">
        <v>2021</v>
      </c>
      <c r="D3327" s="17" t="s">
        <v>26</v>
      </c>
      <c r="E3327" s="17" t="s">
        <v>11</v>
      </c>
      <c r="F3327" s="17" t="s">
        <v>9</v>
      </c>
      <c r="G3327" s="16">
        <v>4828.2000000000071</v>
      </c>
    </row>
    <row r="3328" spans="1:7" x14ac:dyDescent="0.25">
      <c r="A3328" s="16">
        <v>2021</v>
      </c>
      <c r="B3328" s="16">
        <v>6</v>
      </c>
      <c r="C3328" s="16">
        <v>2021</v>
      </c>
      <c r="D3328" s="17" t="s">
        <v>26</v>
      </c>
      <c r="E3328" s="17" t="s">
        <v>11</v>
      </c>
      <c r="F3328" s="17" t="s">
        <v>10</v>
      </c>
      <c r="G3328" s="16">
        <v>7705.75</v>
      </c>
    </row>
    <row r="3329" spans="1:7" x14ac:dyDescent="0.25">
      <c r="A3329" s="16">
        <v>2021</v>
      </c>
      <c r="B3329" s="16">
        <v>6</v>
      </c>
      <c r="C3329" s="16">
        <v>2021</v>
      </c>
      <c r="D3329" s="17" t="s">
        <v>27</v>
      </c>
      <c r="E3329" s="17" t="s">
        <v>8</v>
      </c>
      <c r="F3329" s="17" t="s">
        <v>9</v>
      </c>
      <c r="G3329" s="16">
        <v>2307.3936092307699</v>
      </c>
    </row>
    <row r="3330" spans="1:7" x14ac:dyDescent="0.25">
      <c r="A3330" s="16">
        <v>2021</v>
      </c>
      <c r="B3330" s="16">
        <v>6</v>
      </c>
      <c r="C3330" s="16">
        <v>2021</v>
      </c>
      <c r="D3330" s="17" t="s">
        <v>37</v>
      </c>
      <c r="E3330" s="17" t="s">
        <v>8</v>
      </c>
      <c r="F3330" s="17" t="s">
        <v>9</v>
      </c>
      <c r="G3330" s="16">
        <v>5.3115493406593419</v>
      </c>
    </row>
    <row r="3331" spans="1:7" x14ac:dyDescent="0.25">
      <c r="A3331" s="16">
        <v>2021</v>
      </c>
      <c r="B3331" s="16">
        <v>6</v>
      </c>
      <c r="C3331" s="16">
        <v>2021</v>
      </c>
      <c r="D3331" s="17" t="s">
        <v>28</v>
      </c>
      <c r="E3331" s="17" t="s">
        <v>8</v>
      </c>
      <c r="F3331" s="17" t="s">
        <v>9</v>
      </c>
      <c r="G3331" s="16">
        <v>116.45310989010993</v>
      </c>
    </row>
    <row r="3332" spans="1:7" x14ac:dyDescent="0.25">
      <c r="A3332" s="16">
        <v>2021</v>
      </c>
      <c r="B3332" s="16">
        <v>6</v>
      </c>
      <c r="C3332" s="16">
        <v>2021</v>
      </c>
      <c r="D3332" s="17" t="s">
        <v>29</v>
      </c>
      <c r="E3332" s="17" t="s">
        <v>8</v>
      </c>
      <c r="F3332" s="17" t="s">
        <v>9</v>
      </c>
      <c r="G3332" s="16">
        <v>907.52262912087883</v>
      </c>
    </row>
    <row r="3333" spans="1:7" x14ac:dyDescent="0.25">
      <c r="A3333" s="16">
        <v>2021</v>
      </c>
      <c r="B3333" s="16">
        <v>6</v>
      </c>
      <c r="C3333" s="16">
        <v>2021</v>
      </c>
      <c r="D3333" s="17" t="s">
        <v>29</v>
      </c>
      <c r="E3333" s="17" t="s">
        <v>11</v>
      </c>
      <c r="F3333" s="17" t="s">
        <v>9</v>
      </c>
      <c r="G3333" s="16">
        <v>0</v>
      </c>
    </row>
    <row r="3334" spans="1:7" x14ac:dyDescent="0.25">
      <c r="A3334" s="16">
        <v>2021</v>
      </c>
      <c r="B3334" s="16">
        <v>6</v>
      </c>
      <c r="C3334" s="16">
        <v>2021</v>
      </c>
      <c r="D3334" s="17" t="s">
        <v>30</v>
      </c>
      <c r="E3334" s="17" t="s">
        <v>8</v>
      </c>
      <c r="F3334" s="17" t="s">
        <v>9</v>
      </c>
      <c r="G3334" s="16">
        <v>523.76176021978029</v>
      </c>
    </row>
    <row r="3335" spans="1:7" x14ac:dyDescent="0.25">
      <c r="A3335" s="16">
        <v>2021</v>
      </c>
      <c r="B3335" s="16">
        <v>6</v>
      </c>
      <c r="C3335" s="16">
        <v>2021</v>
      </c>
      <c r="D3335" s="17" t="s">
        <v>31</v>
      </c>
      <c r="E3335" s="17" t="s">
        <v>8</v>
      </c>
      <c r="F3335" s="17" t="s">
        <v>9</v>
      </c>
      <c r="G3335" s="16">
        <v>5971.5098571428562</v>
      </c>
    </row>
    <row r="3336" spans="1:7" x14ac:dyDescent="0.25">
      <c r="A3336" s="16">
        <v>2021</v>
      </c>
      <c r="B3336" s="16">
        <v>6</v>
      </c>
      <c r="C3336" s="16">
        <v>2021</v>
      </c>
      <c r="D3336" s="17" t="s">
        <v>31</v>
      </c>
      <c r="E3336" s="17" t="s">
        <v>8</v>
      </c>
      <c r="F3336" s="17" t="s">
        <v>10</v>
      </c>
      <c r="G3336" s="16">
        <v>41296.188076923077</v>
      </c>
    </row>
    <row r="3337" spans="1:7" x14ac:dyDescent="0.25">
      <c r="A3337" s="16">
        <v>2021</v>
      </c>
      <c r="B3337" s="16">
        <v>6</v>
      </c>
      <c r="C3337" s="16">
        <v>2021</v>
      </c>
      <c r="D3337" s="17" t="s">
        <v>32</v>
      </c>
      <c r="E3337" s="17" t="s">
        <v>8</v>
      </c>
      <c r="F3337" s="17" t="s">
        <v>9</v>
      </c>
      <c r="G3337" s="16">
        <v>4218.7712615384617</v>
      </c>
    </row>
    <row r="3338" spans="1:7" x14ac:dyDescent="0.25">
      <c r="A3338" s="16">
        <v>2021</v>
      </c>
      <c r="B3338" s="16">
        <v>6</v>
      </c>
      <c r="C3338" s="16">
        <v>2021</v>
      </c>
      <c r="D3338" s="17" t="s">
        <v>32</v>
      </c>
      <c r="E3338" s="17" t="s">
        <v>8</v>
      </c>
      <c r="F3338" s="17" t="s">
        <v>10</v>
      </c>
      <c r="G3338" s="16">
        <v>1849.4174368131862</v>
      </c>
    </row>
    <row r="3339" spans="1:7" x14ac:dyDescent="0.25">
      <c r="A3339" s="16">
        <v>2021</v>
      </c>
      <c r="B3339" s="16">
        <v>6</v>
      </c>
      <c r="C3339" s="16">
        <v>2021</v>
      </c>
      <c r="D3339" s="17" t="s">
        <v>32</v>
      </c>
      <c r="E3339" s="17" t="s">
        <v>11</v>
      </c>
      <c r="F3339" s="17" t="s">
        <v>10</v>
      </c>
      <c r="G3339" s="16">
        <v>1025.7119999999998</v>
      </c>
    </row>
    <row r="3340" spans="1:7" x14ac:dyDescent="0.25">
      <c r="A3340" s="16">
        <v>2021</v>
      </c>
      <c r="B3340" s="16">
        <v>6</v>
      </c>
      <c r="C3340" s="16">
        <v>2021</v>
      </c>
      <c r="D3340" s="17" t="s">
        <v>33</v>
      </c>
      <c r="E3340" s="17" t="s">
        <v>8</v>
      </c>
      <c r="F3340" s="17" t="s">
        <v>9</v>
      </c>
      <c r="G3340" s="16">
        <v>1590.5000439560438</v>
      </c>
    </row>
    <row r="3341" spans="1:7" x14ac:dyDescent="0.25">
      <c r="A3341" s="16">
        <v>2021</v>
      </c>
      <c r="B3341" s="16">
        <v>6</v>
      </c>
      <c r="C3341" s="16">
        <v>2021</v>
      </c>
      <c r="D3341" s="17" t="s">
        <v>34</v>
      </c>
      <c r="E3341" s="17" t="s">
        <v>8</v>
      </c>
      <c r="F3341" s="17" t="s">
        <v>9</v>
      </c>
      <c r="G3341" s="16">
        <v>96.784332417582391</v>
      </c>
    </row>
    <row r="3342" spans="1:7" x14ac:dyDescent="0.25">
      <c r="A3342" s="16">
        <v>2021</v>
      </c>
      <c r="B3342" s="16">
        <v>6</v>
      </c>
      <c r="C3342" s="16">
        <v>2021</v>
      </c>
      <c r="D3342" s="17" t="s">
        <v>34</v>
      </c>
      <c r="E3342" s="17" t="s">
        <v>11</v>
      </c>
      <c r="F3342" s="17" t="s">
        <v>10</v>
      </c>
      <c r="G3342" s="16">
        <v>7701.9599999999964</v>
      </c>
    </row>
    <row r="3343" spans="1:7" x14ac:dyDescent="0.25">
      <c r="A3343" s="16">
        <v>2021</v>
      </c>
      <c r="B3343" s="16">
        <v>6</v>
      </c>
      <c r="C3343" s="16">
        <v>2021</v>
      </c>
      <c r="D3343" s="17" t="s">
        <v>35</v>
      </c>
      <c r="E3343" s="17" t="s">
        <v>8</v>
      </c>
      <c r="F3343" s="17" t="s">
        <v>9</v>
      </c>
      <c r="G3343" s="16">
        <v>10488.304357142855</v>
      </c>
    </row>
    <row r="3344" spans="1:7" x14ac:dyDescent="0.25">
      <c r="A3344" s="16">
        <v>2021</v>
      </c>
      <c r="B3344" s="16">
        <v>6</v>
      </c>
      <c r="C3344" s="16">
        <v>2021</v>
      </c>
      <c r="D3344" s="17" t="s">
        <v>36</v>
      </c>
      <c r="E3344" s="17" t="s">
        <v>8</v>
      </c>
      <c r="F3344" s="17" t="s">
        <v>9</v>
      </c>
      <c r="G3344" s="16">
        <v>7786.8536529670309</v>
      </c>
    </row>
    <row r="3345" spans="1:7" x14ac:dyDescent="0.25">
      <c r="A3345" s="16">
        <v>2021</v>
      </c>
      <c r="B3345" s="16">
        <v>6</v>
      </c>
      <c r="C3345" s="16">
        <v>2021</v>
      </c>
      <c r="D3345" s="17" t="s">
        <v>36</v>
      </c>
      <c r="E3345" s="17" t="s">
        <v>8</v>
      </c>
      <c r="F3345" s="17" t="s">
        <v>10</v>
      </c>
      <c r="G3345" s="16">
        <v>3419.7374842857148</v>
      </c>
    </row>
    <row r="3346" spans="1:7" x14ac:dyDescent="0.25">
      <c r="A3346" s="16">
        <v>2021</v>
      </c>
      <c r="B3346" s="16">
        <v>6</v>
      </c>
      <c r="C3346" s="16">
        <v>2021</v>
      </c>
      <c r="D3346" s="17" t="s">
        <v>36</v>
      </c>
      <c r="E3346" s="17" t="s">
        <v>11</v>
      </c>
      <c r="F3346" s="17" t="s">
        <v>10</v>
      </c>
      <c r="G3346" s="16">
        <v>168.91666666666643</v>
      </c>
    </row>
    <row r="3347" spans="1:7" x14ac:dyDescent="0.25">
      <c r="A3347" s="16">
        <v>2021</v>
      </c>
      <c r="B3347" s="16">
        <v>7</v>
      </c>
      <c r="C3347" s="16">
        <v>2022</v>
      </c>
      <c r="D3347" s="17" t="s">
        <v>7</v>
      </c>
      <c r="E3347" s="17" t="s">
        <v>8</v>
      </c>
      <c r="F3347" s="17" t="s">
        <v>9</v>
      </c>
      <c r="G3347" s="16">
        <v>546.17856043956044</v>
      </c>
    </row>
    <row r="3348" spans="1:7" x14ac:dyDescent="0.25">
      <c r="A3348" s="16">
        <v>2021</v>
      </c>
      <c r="B3348" s="16">
        <v>7</v>
      </c>
      <c r="C3348" s="16">
        <v>2022</v>
      </c>
      <c r="D3348" s="17" t="s">
        <v>7</v>
      </c>
      <c r="E3348" s="17" t="s">
        <v>8</v>
      </c>
      <c r="F3348" s="17" t="s">
        <v>10</v>
      </c>
      <c r="G3348" s="16">
        <v>1069.0288162637376</v>
      </c>
    </row>
    <row r="3349" spans="1:7" x14ac:dyDescent="0.25">
      <c r="A3349" s="16">
        <v>2021</v>
      </c>
      <c r="B3349" s="16">
        <v>7</v>
      </c>
      <c r="C3349" s="16">
        <v>2022</v>
      </c>
      <c r="D3349" s="17" t="s">
        <v>7</v>
      </c>
      <c r="E3349" s="17" t="s">
        <v>11</v>
      </c>
      <c r="F3349" s="17" t="s">
        <v>9</v>
      </c>
      <c r="G3349" s="16">
        <v>0</v>
      </c>
    </row>
    <row r="3350" spans="1:7" x14ac:dyDescent="0.25">
      <c r="A3350" s="16">
        <v>2021</v>
      </c>
      <c r="B3350" s="16">
        <v>7</v>
      </c>
      <c r="C3350" s="16">
        <v>2022</v>
      </c>
      <c r="D3350" s="17" t="s">
        <v>12</v>
      </c>
      <c r="E3350" s="17" t="s">
        <v>8</v>
      </c>
      <c r="F3350" s="17" t="s">
        <v>9</v>
      </c>
      <c r="G3350" s="16">
        <v>1010.4263598901094</v>
      </c>
    </row>
    <row r="3351" spans="1:7" x14ac:dyDescent="0.25">
      <c r="A3351" s="16">
        <v>2021</v>
      </c>
      <c r="B3351" s="16">
        <v>7</v>
      </c>
      <c r="C3351" s="16">
        <v>2022</v>
      </c>
      <c r="D3351" s="17" t="s">
        <v>13</v>
      </c>
      <c r="E3351" s="17" t="s">
        <v>8</v>
      </c>
      <c r="F3351" s="17" t="s">
        <v>9</v>
      </c>
      <c r="G3351" s="16">
        <v>539.86651714285722</v>
      </c>
    </row>
    <row r="3352" spans="1:7" x14ac:dyDescent="0.25">
      <c r="A3352" s="16">
        <v>2021</v>
      </c>
      <c r="B3352" s="16">
        <v>7</v>
      </c>
      <c r="C3352" s="16">
        <v>2022</v>
      </c>
      <c r="D3352" s="17" t="s">
        <v>14</v>
      </c>
      <c r="E3352" s="17" t="s">
        <v>8</v>
      </c>
      <c r="F3352" s="17" t="s">
        <v>9</v>
      </c>
      <c r="G3352" s="16">
        <v>10969.265996483517</v>
      </c>
    </row>
    <row r="3353" spans="1:7" x14ac:dyDescent="0.25">
      <c r="A3353" s="16">
        <v>2021</v>
      </c>
      <c r="B3353" s="16">
        <v>7</v>
      </c>
      <c r="C3353" s="16">
        <v>2022</v>
      </c>
      <c r="D3353" s="17" t="s">
        <v>14</v>
      </c>
      <c r="E3353" s="17" t="s">
        <v>11</v>
      </c>
      <c r="F3353" s="17" t="s">
        <v>9</v>
      </c>
      <c r="G3353" s="16">
        <v>0</v>
      </c>
    </row>
    <row r="3354" spans="1:7" x14ac:dyDescent="0.25">
      <c r="A3354" s="16">
        <v>2021</v>
      </c>
      <c r="B3354" s="16">
        <v>7</v>
      </c>
      <c r="C3354" s="16">
        <v>2022</v>
      </c>
      <c r="D3354" s="17" t="s">
        <v>15</v>
      </c>
      <c r="E3354" s="17" t="s">
        <v>8</v>
      </c>
      <c r="F3354" s="17" t="s">
        <v>9</v>
      </c>
      <c r="G3354" s="16">
        <v>2657.8864651648346</v>
      </c>
    </row>
    <row r="3355" spans="1:7" x14ac:dyDescent="0.25">
      <c r="A3355" s="16">
        <v>2021</v>
      </c>
      <c r="B3355" s="16">
        <v>7</v>
      </c>
      <c r="C3355" s="16">
        <v>2022</v>
      </c>
      <c r="D3355" s="17" t="s">
        <v>15</v>
      </c>
      <c r="E3355" s="17" t="s">
        <v>11</v>
      </c>
      <c r="F3355" s="17" t="s">
        <v>10</v>
      </c>
      <c r="G3355" s="16">
        <v>2810.5245599999967</v>
      </c>
    </row>
    <row r="3356" spans="1:7" x14ac:dyDescent="0.25">
      <c r="A3356" s="16">
        <v>2021</v>
      </c>
      <c r="B3356" s="16">
        <v>7</v>
      </c>
      <c r="C3356" s="16">
        <v>2022</v>
      </c>
      <c r="D3356" s="17" t="s">
        <v>16</v>
      </c>
      <c r="E3356" s="17" t="s">
        <v>8</v>
      </c>
      <c r="F3356" s="17" t="s">
        <v>9</v>
      </c>
      <c r="G3356" s="16">
        <v>103.63181428571428</v>
      </c>
    </row>
    <row r="3357" spans="1:7" x14ac:dyDescent="0.25">
      <c r="A3357" s="16">
        <v>2021</v>
      </c>
      <c r="B3357" s="16">
        <v>7</v>
      </c>
      <c r="C3357" s="16">
        <v>2022</v>
      </c>
      <c r="D3357" s="17" t="s">
        <v>17</v>
      </c>
      <c r="E3357" s="17" t="s">
        <v>8</v>
      </c>
      <c r="F3357" s="17" t="s">
        <v>9</v>
      </c>
      <c r="G3357" s="16">
        <v>12817.927074945059</v>
      </c>
    </row>
    <row r="3358" spans="1:7" x14ac:dyDescent="0.25">
      <c r="A3358" s="16">
        <v>2021</v>
      </c>
      <c r="B3358" s="16">
        <v>7</v>
      </c>
      <c r="C3358" s="16">
        <v>2022</v>
      </c>
      <c r="D3358" s="17" t="s">
        <v>17</v>
      </c>
      <c r="E3358" s="17" t="s">
        <v>8</v>
      </c>
      <c r="F3358" s="17" t="s">
        <v>10</v>
      </c>
      <c r="G3358" s="16">
        <v>4487.7690405494504</v>
      </c>
    </row>
    <row r="3359" spans="1:7" x14ac:dyDescent="0.25">
      <c r="A3359" s="16">
        <v>2021</v>
      </c>
      <c r="B3359" s="16">
        <v>7</v>
      </c>
      <c r="C3359" s="16">
        <v>2022</v>
      </c>
      <c r="D3359" s="17" t="s">
        <v>17</v>
      </c>
      <c r="E3359" s="17" t="s">
        <v>11</v>
      </c>
      <c r="F3359" s="17" t="s">
        <v>10</v>
      </c>
      <c r="G3359" s="16">
        <v>1268.774999999998</v>
      </c>
    </row>
    <row r="3360" spans="1:7" x14ac:dyDescent="0.25">
      <c r="A3360" s="16">
        <v>2021</v>
      </c>
      <c r="B3360" s="16">
        <v>7</v>
      </c>
      <c r="C3360" s="16">
        <v>2022</v>
      </c>
      <c r="D3360" s="17" t="s">
        <v>18</v>
      </c>
      <c r="E3360" s="17" t="s">
        <v>8</v>
      </c>
      <c r="F3360" s="17" t="s">
        <v>9</v>
      </c>
      <c r="G3360" s="16">
        <v>857.53257747252724</v>
      </c>
    </row>
    <row r="3361" spans="1:7" x14ac:dyDescent="0.25">
      <c r="A3361" s="16">
        <v>2021</v>
      </c>
      <c r="B3361" s="16">
        <v>7</v>
      </c>
      <c r="C3361" s="16">
        <v>2022</v>
      </c>
      <c r="D3361" s="17" t="s">
        <v>18</v>
      </c>
      <c r="E3361" s="17" t="s">
        <v>11</v>
      </c>
      <c r="F3361" s="17" t="s">
        <v>9</v>
      </c>
      <c r="G3361" s="16">
        <v>0</v>
      </c>
    </row>
    <row r="3362" spans="1:7" x14ac:dyDescent="0.25">
      <c r="A3362" s="16">
        <v>2021</v>
      </c>
      <c r="B3362" s="16">
        <v>7</v>
      </c>
      <c r="C3362" s="16">
        <v>2022</v>
      </c>
      <c r="D3362" s="17" t="s">
        <v>19</v>
      </c>
      <c r="E3362" s="17" t="s">
        <v>8</v>
      </c>
      <c r="F3362" s="17" t="s">
        <v>9</v>
      </c>
      <c r="G3362" s="16">
        <v>745.95498549450519</v>
      </c>
    </row>
    <row r="3363" spans="1:7" x14ac:dyDescent="0.25">
      <c r="A3363" s="16">
        <v>2021</v>
      </c>
      <c r="B3363" s="16">
        <v>7</v>
      </c>
      <c r="C3363" s="16">
        <v>2022</v>
      </c>
      <c r="D3363" s="17" t="s">
        <v>19</v>
      </c>
      <c r="E3363" s="17" t="s">
        <v>11</v>
      </c>
      <c r="F3363" s="17" t="s">
        <v>9</v>
      </c>
      <c r="G3363" s="16">
        <v>0</v>
      </c>
    </row>
    <row r="3364" spans="1:7" x14ac:dyDescent="0.25">
      <c r="A3364" s="16">
        <v>2021</v>
      </c>
      <c r="B3364" s="16">
        <v>7</v>
      </c>
      <c r="C3364" s="16">
        <v>2022</v>
      </c>
      <c r="D3364" s="17" t="s">
        <v>20</v>
      </c>
      <c r="E3364" s="17" t="s">
        <v>8</v>
      </c>
      <c r="F3364" s="17" t="s">
        <v>9</v>
      </c>
      <c r="G3364" s="16">
        <v>1904.2655360439558</v>
      </c>
    </row>
    <row r="3365" spans="1:7" x14ac:dyDescent="0.25">
      <c r="A3365" s="16">
        <v>2021</v>
      </c>
      <c r="B3365" s="16">
        <v>7</v>
      </c>
      <c r="C3365" s="16">
        <v>2022</v>
      </c>
      <c r="D3365" s="17" t="s">
        <v>21</v>
      </c>
      <c r="E3365" s="17" t="s">
        <v>8</v>
      </c>
      <c r="F3365" s="17" t="s">
        <v>10</v>
      </c>
      <c r="G3365" s="16">
        <v>6441.6932401098884</v>
      </c>
    </row>
    <row r="3366" spans="1:7" x14ac:dyDescent="0.25">
      <c r="A3366" s="16">
        <v>2021</v>
      </c>
      <c r="B3366" s="16">
        <v>7</v>
      </c>
      <c r="C3366" s="16">
        <v>2022</v>
      </c>
      <c r="D3366" s="17" t="s">
        <v>21</v>
      </c>
      <c r="E3366" s="17" t="s">
        <v>11</v>
      </c>
      <c r="F3366" s="17" t="s">
        <v>10</v>
      </c>
      <c r="G3366" s="16">
        <v>1642.8099999999984</v>
      </c>
    </row>
    <row r="3367" spans="1:7" x14ac:dyDescent="0.25">
      <c r="A3367" s="16">
        <v>2021</v>
      </c>
      <c r="B3367" s="16">
        <v>7</v>
      </c>
      <c r="C3367" s="16">
        <v>2022</v>
      </c>
      <c r="D3367" s="17" t="s">
        <v>22</v>
      </c>
      <c r="E3367" s="17" t="s">
        <v>8</v>
      </c>
      <c r="F3367" s="17" t="s">
        <v>10</v>
      </c>
      <c r="G3367" s="16">
        <v>15613.409541538465</v>
      </c>
    </row>
    <row r="3368" spans="1:7" x14ac:dyDescent="0.25">
      <c r="A3368" s="16">
        <v>2021</v>
      </c>
      <c r="B3368" s="16">
        <v>7</v>
      </c>
      <c r="C3368" s="16">
        <v>2022</v>
      </c>
      <c r="D3368" s="17" t="s">
        <v>23</v>
      </c>
      <c r="E3368" s="17" t="s">
        <v>8</v>
      </c>
      <c r="F3368" s="17" t="s">
        <v>9</v>
      </c>
      <c r="G3368" s="16">
        <v>3066.4375</v>
      </c>
    </row>
    <row r="3369" spans="1:7" x14ac:dyDescent="0.25">
      <c r="A3369" s="16">
        <v>2021</v>
      </c>
      <c r="B3369" s="16">
        <v>7</v>
      </c>
      <c r="C3369" s="16">
        <v>2022</v>
      </c>
      <c r="D3369" s="17" t="s">
        <v>24</v>
      </c>
      <c r="E3369" s="17" t="s">
        <v>8</v>
      </c>
      <c r="F3369" s="17" t="s">
        <v>9</v>
      </c>
      <c r="G3369" s="16">
        <v>1930.2878330769229</v>
      </c>
    </row>
    <row r="3370" spans="1:7" x14ac:dyDescent="0.25">
      <c r="A3370" s="16">
        <v>2021</v>
      </c>
      <c r="B3370" s="16">
        <v>7</v>
      </c>
      <c r="C3370" s="16">
        <v>2022</v>
      </c>
      <c r="D3370" s="17" t="s">
        <v>25</v>
      </c>
      <c r="E3370" s="17" t="s">
        <v>8</v>
      </c>
      <c r="F3370" s="17" t="s">
        <v>9</v>
      </c>
      <c r="G3370" s="16">
        <v>2889.0035082417589</v>
      </c>
    </row>
    <row r="3371" spans="1:7" x14ac:dyDescent="0.25">
      <c r="A3371" s="16">
        <v>2021</v>
      </c>
      <c r="B3371" s="16">
        <v>7</v>
      </c>
      <c r="C3371" s="16">
        <v>2022</v>
      </c>
      <c r="D3371" s="17" t="s">
        <v>25</v>
      </c>
      <c r="E3371" s="17" t="s">
        <v>11</v>
      </c>
      <c r="F3371" s="17" t="s">
        <v>9</v>
      </c>
      <c r="G3371" s="16">
        <v>0</v>
      </c>
    </row>
    <row r="3372" spans="1:7" x14ac:dyDescent="0.25">
      <c r="A3372" s="16">
        <v>2021</v>
      </c>
      <c r="B3372" s="16">
        <v>7</v>
      </c>
      <c r="C3372" s="16">
        <v>2022</v>
      </c>
      <c r="D3372" s="17" t="s">
        <v>26</v>
      </c>
      <c r="E3372" s="17" t="s">
        <v>8</v>
      </c>
      <c r="F3372" s="17" t="s">
        <v>9</v>
      </c>
      <c r="G3372" s="16">
        <v>15962.430880769225</v>
      </c>
    </row>
    <row r="3373" spans="1:7" x14ac:dyDescent="0.25">
      <c r="A3373" s="16">
        <v>2021</v>
      </c>
      <c r="B3373" s="16">
        <v>7</v>
      </c>
      <c r="C3373" s="16">
        <v>2022</v>
      </c>
      <c r="D3373" s="17" t="s">
        <v>26</v>
      </c>
      <c r="E3373" s="17" t="s">
        <v>8</v>
      </c>
      <c r="F3373" s="17" t="s">
        <v>10</v>
      </c>
      <c r="G3373" s="16">
        <v>1244.8586157142852</v>
      </c>
    </row>
    <row r="3374" spans="1:7" x14ac:dyDescent="0.25">
      <c r="A3374" s="16">
        <v>2021</v>
      </c>
      <c r="B3374" s="16">
        <v>7</v>
      </c>
      <c r="C3374" s="16">
        <v>2022</v>
      </c>
      <c r="D3374" s="17" t="s">
        <v>26</v>
      </c>
      <c r="E3374" s="17" t="s">
        <v>11</v>
      </c>
      <c r="F3374" s="17" t="s">
        <v>9</v>
      </c>
      <c r="G3374" s="16">
        <v>5597.1500000000096</v>
      </c>
    </row>
    <row r="3375" spans="1:7" x14ac:dyDescent="0.25">
      <c r="A3375" s="16">
        <v>2021</v>
      </c>
      <c r="B3375" s="16">
        <v>7</v>
      </c>
      <c r="C3375" s="16">
        <v>2022</v>
      </c>
      <c r="D3375" s="17" t="s">
        <v>26</v>
      </c>
      <c r="E3375" s="17" t="s">
        <v>11</v>
      </c>
      <c r="F3375" s="17" t="s">
        <v>10</v>
      </c>
      <c r="G3375" s="16">
        <v>13884.000000000002</v>
      </c>
    </row>
    <row r="3376" spans="1:7" x14ac:dyDescent="0.25">
      <c r="A3376" s="16">
        <v>2021</v>
      </c>
      <c r="B3376" s="16">
        <v>7</v>
      </c>
      <c r="C3376" s="16">
        <v>2022</v>
      </c>
      <c r="D3376" s="17" t="s">
        <v>27</v>
      </c>
      <c r="E3376" s="17" t="s">
        <v>8</v>
      </c>
      <c r="F3376" s="17" t="s">
        <v>9</v>
      </c>
      <c r="G3376" s="16">
        <v>2518.6338692307695</v>
      </c>
    </row>
    <row r="3377" spans="1:7" x14ac:dyDescent="0.25">
      <c r="A3377" s="16">
        <v>2021</v>
      </c>
      <c r="B3377" s="16">
        <v>7</v>
      </c>
      <c r="C3377" s="16">
        <v>2022</v>
      </c>
      <c r="D3377" s="17" t="s">
        <v>37</v>
      </c>
      <c r="E3377" s="17" t="s">
        <v>8</v>
      </c>
      <c r="F3377" s="17" t="s">
        <v>9</v>
      </c>
      <c r="G3377" s="16">
        <v>6.0538289010989024</v>
      </c>
    </row>
    <row r="3378" spans="1:7" x14ac:dyDescent="0.25">
      <c r="A3378" s="16">
        <v>2021</v>
      </c>
      <c r="B3378" s="16">
        <v>7</v>
      </c>
      <c r="C3378" s="16">
        <v>2022</v>
      </c>
      <c r="D3378" s="17" t="s">
        <v>28</v>
      </c>
      <c r="E3378" s="17" t="s">
        <v>8</v>
      </c>
      <c r="F3378" s="17" t="s">
        <v>9</v>
      </c>
      <c r="G3378" s="16">
        <v>134.37351868131867</v>
      </c>
    </row>
    <row r="3379" spans="1:7" x14ac:dyDescent="0.25">
      <c r="A3379" s="16">
        <v>2021</v>
      </c>
      <c r="B3379" s="16">
        <v>7</v>
      </c>
      <c r="C3379" s="16">
        <v>2022</v>
      </c>
      <c r="D3379" s="17" t="s">
        <v>29</v>
      </c>
      <c r="E3379" s="17" t="s">
        <v>8</v>
      </c>
      <c r="F3379" s="17" t="s">
        <v>9</v>
      </c>
      <c r="G3379" s="16">
        <v>1123.4174861538463</v>
      </c>
    </row>
    <row r="3380" spans="1:7" x14ac:dyDescent="0.25">
      <c r="A3380" s="16">
        <v>2021</v>
      </c>
      <c r="B3380" s="16">
        <v>7</v>
      </c>
      <c r="C3380" s="16">
        <v>2022</v>
      </c>
      <c r="D3380" s="17" t="s">
        <v>29</v>
      </c>
      <c r="E3380" s="17" t="s">
        <v>11</v>
      </c>
      <c r="F3380" s="17" t="s">
        <v>9</v>
      </c>
      <c r="G3380" s="16">
        <v>0</v>
      </c>
    </row>
    <row r="3381" spans="1:7" x14ac:dyDescent="0.25">
      <c r="A3381" s="16">
        <v>2021</v>
      </c>
      <c r="B3381" s="16">
        <v>7</v>
      </c>
      <c r="C3381" s="16">
        <v>2022</v>
      </c>
      <c r="D3381" s="17" t="s">
        <v>30</v>
      </c>
      <c r="E3381" s="17" t="s">
        <v>8</v>
      </c>
      <c r="F3381" s="17" t="s">
        <v>9</v>
      </c>
      <c r="G3381" s="16">
        <v>504.82176758241775</v>
      </c>
    </row>
    <row r="3382" spans="1:7" x14ac:dyDescent="0.25">
      <c r="A3382" s="16">
        <v>2021</v>
      </c>
      <c r="B3382" s="16">
        <v>7</v>
      </c>
      <c r="C3382" s="16">
        <v>2022</v>
      </c>
      <c r="D3382" s="17" t="s">
        <v>31</v>
      </c>
      <c r="E3382" s="17" t="s">
        <v>8</v>
      </c>
      <c r="F3382" s="17" t="s">
        <v>9</v>
      </c>
      <c r="G3382" s="16">
        <v>7502.6662307692295</v>
      </c>
    </row>
    <row r="3383" spans="1:7" x14ac:dyDescent="0.25">
      <c r="A3383" s="16">
        <v>2021</v>
      </c>
      <c r="B3383" s="16">
        <v>7</v>
      </c>
      <c r="C3383" s="16">
        <v>2022</v>
      </c>
      <c r="D3383" s="17" t="s">
        <v>31</v>
      </c>
      <c r="E3383" s="17" t="s">
        <v>8</v>
      </c>
      <c r="F3383" s="17" t="s">
        <v>10</v>
      </c>
      <c r="G3383" s="16">
        <v>40309.943236263731</v>
      </c>
    </row>
    <row r="3384" spans="1:7" x14ac:dyDescent="0.25">
      <c r="A3384" s="16">
        <v>2021</v>
      </c>
      <c r="B3384" s="16">
        <v>7</v>
      </c>
      <c r="C3384" s="16">
        <v>2022</v>
      </c>
      <c r="D3384" s="17" t="s">
        <v>31</v>
      </c>
      <c r="E3384" s="17" t="s">
        <v>11</v>
      </c>
      <c r="F3384" s="17" t="s">
        <v>10</v>
      </c>
      <c r="G3384" s="16">
        <v>0</v>
      </c>
    </row>
    <row r="3385" spans="1:7" x14ac:dyDescent="0.25">
      <c r="A3385" s="16">
        <v>2021</v>
      </c>
      <c r="B3385" s="16">
        <v>7</v>
      </c>
      <c r="C3385" s="16">
        <v>2022</v>
      </c>
      <c r="D3385" s="17" t="s">
        <v>32</v>
      </c>
      <c r="E3385" s="17" t="s">
        <v>8</v>
      </c>
      <c r="F3385" s="17" t="s">
        <v>9</v>
      </c>
      <c r="G3385" s="16">
        <v>5073.3935428571422</v>
      </c>
    </row>
    <row r="3386" spans="1:7" x14ac:dyDescent="0.25">
      <c r="A3386" s="16">
        <v>2021</v>
      </c>
      <c r="B3386" s="16">
        <v>7</v>
      </c>
      <c r="C3386" s="16">
        <v>2022</v>
      </c>
      <c r="D3386" s="17" t="s">
        <v>32</v>
      </c>
      <c r="E3386" s="17" t="s">
        <v>8</v>
      </c>
      <c r="F3386" s="17" t="s">
        <v>10</v>
      </c>
      <c r="G3386" s="16">
        <v>1899.4350703296707</v>
      </c>
    </row>
    <row r="3387" spans="1:7" x14ac:dyDescent="0.25">
      <c r="A3387" s="16">
        <v>2021</v>
      </c>
      <c r="B3387" s="16">
        <v>7</v>
      </c>
      <c r="C3387" s="16">
        <v>2022</v>
      </c>
      <c r="D3387" s="17" t="s">
        <v>32</v>
      </c>
      <c r="E3387" s="17" t="s">
        <v>11</v>
      </c>
      <c r="F3387" s="17" t="s">
        <v>10</v>
      </c>
      <c r="G3387" s="16">
        <v>600.01200000000074</v>
      </c>
    </row>
    <row r="3388" spans="1:7" x14ac:dyDescent="0.25">
      <c r="A3388" s="16">
        <v>2021</v>
      </c>
      <c r="B3388" s="16">
        <v>7</v>
      </c>
      <c r="C3388" s="16">
        <v>2022</v>
      </c>
      <c r="D3388" s="17" t="s">
        <v>33</v>
      </c>
      <c r="E3388" s="17" t="s">
        <v>8</v>
      </c>
      <c r="F3388" s="17" t="s">
        <v>9</v>
      </c>
      <c r="G3388" s="16">
        <v>1704.2553731868134</v>
      </c>
    </row>
    <row r="3389" spans="1:7" x14ac:dyDescent="0.25">
      <c r="A3389" s="16">
        <v>2021</v>
      </c>
      <c r="B3389" s="16">
        <v>7</v>
      </c>
      <c r="C3389" s="16">
        <v>2022</v>
      </c>
      <c r="D3389" s="17" t="s">
        <v>34</v>
      </c>
      <c r="E3389" s="17" t="s">
        <v>8</v>
      </c>
      <c r="F3389" s="17" t="s">
        <v>9</v>
      </c>
      <c r="G3389" s="16">
        <v>96.588313516483552</v>
      </c>
    </row>
    <row r="3390" spans="1:7" x14ac:dyDescent="0.25">
      <c r="A3390" s="16">
        <v>2021</v>
      </c>
      <c r="B3390" s="16">
        <v>7</v>
      </c>
      <c r="C3390" s="16">
        <v>2022</v>
      </c>
      <c r="D3390" s="17" t="s">
        <v>34</v>
      </c>
      <c r="E3390" s="17" t="s">
        <v>8</v>
      </c>
      <c r="F3390" s="17" t="s">
        <v>10</v>
      </c>
      <c r="G3390" s="16">
        <v>19.258857032967033</v>
      </c>
    </row>
    <row r="3391" spans="1:7" x14ac:dyDescent="0.25">
      <c r="A3391" s="16">
        <v>2021</v>
      </c>
      <c r="B3391" s="16">
        <v>7</v>
      </c>
      <c r="C3391" s="16">
        <v>2022</v>
      </c>
      <c r="D3391" s="17" t="s">
        <v>34</v>
      </c>
      <c r="E3391" s="17" t="s">
        <v>11</v>
      </c>
      <c r="F3391" s="17" t="s">
        <v>10</v>
      </c>
      <c r="G3391" s="16">
        <v>13463.93999999997</v>
      </c>
    </row>
    <row r="3392" spans="1:7" x14ac:dyDescent="0.25">
      <c r="A3392" s="16">
        <v>2021</v>
      </c>
      <c r="B3392" s="16">
        <v>7</v>
      </c>
      <c r="C3392" s="16">
        <v>2022</v>
      </c>
      <c r="D3392" s="17" t="s">
        <v>35</v>
      </c>
      <c r="E3392" s="17" t="s">
        <v>8</v>
      </c>
      <c r="F3392" s="17" t="s">
        <v>9</v>
      </c>
      <c r="G3392" s="16">
        <v>11180.00210549451</v>
      </c>
    </row>
    <row r="3393" spans="1:7" x14ac:dyDescent="0.25">
      <c r="A3393" s="16">
        <v>2021</v>
      </c>
      <c r="B3393" s="16">
        <v>7</v>
      </c>
      <c r="C3393" s="16">
        <v>2022</v>
      </c>
      <c r="D3393" s="17" t="s">
        <v>36</v>
      </c>
      <c r="E3393" s="17" t="s">
        <v>8</v>
      </c>
      <c r="F3393" s="17" t="s">
        <v>9</v>
      </c>
      <c r="G3393" s="16">
        <v>8752.0190913186871</v>
      </c>
    </row>
    <row r="3394" spans="1:7" x14ac:dyDescent="0.25">
      <c r="A3394" s="16">
        <v>2021</v>
      </c>
      <c r="B3394" s="16">
        <v>7</v>
      </c>
      <c r="C3394" s="16">
        <v>2022</v>
      </c>
      <c r="D3394" s="17" t="s">
        <v>36</v>
      </c>
      <c r="E3394" s="17" t="s">
        <v>8</v>
      </c>
      <c r="F3394" s="17" t="s">
        <v>10</v>
      </c>
      <c r="G3394" s="16">
        <v>3445.9495427472521</v>
      </c>
    </row>
    <row r="3395" spans="1:7" x14ac:dyDescent="0.25">
      <c r="A3395" s="16">
        <v>2021</v>
      </c>
      <c r="B3395" s="16">
        <v>7</v>
      </c>
      <c r="C3395" s="16">
        <v>2022</v>
      </c>
      <c r="D3395" s="17" t="s">
        <v>36</v>
      </c>
      <c r="E3395" s="17" t="s">
        <v>11</v>
      </c>
      <c r="F3395" s="17" t="s">
        <v>10</v>
      </c>
      <c r="G3395" s="16">
        <v>168.91666666666643</v>
      </c>
    </row>
    <row r="3396" spans="1:7" x14ac:dyDescent="0.25">
      <c r="A3396" s="16">
        <v>2021</v>
      </c>
      <c r="B3396" s="16">
        <v>8</v>
      </c>
      <c r="C3396" s="16">
        <v>2022</v>
      </c>
      <c r="D3396" s="17" t="s">
        <v>7</v>
      </c>
      <c r="E3396" s="17" t="s">
        <v>8</v>
      </c>
      <c r="F3396" s="17" t="s">
        <v>9</v>
      </c>
      <c r="G3396" s="16">
        <v>493.597302417582</v>
      </c>
    </row>
    <row r="3397" spans="1:7" x14ac:dyDescent="0.25">
      <c r="A3397" s="16">
        <v>2021</v>
      </c>
      <c r="B3397" s="16">
        <v>8</v>
      </c>
      <c r="C3397" s="16">
        <v>2022</v>
      </c>
      <c r="D3397" s="17" t="s">
        <v>7</v>
      </c>
      <c r="E3397" s="17" t="s">
        <v>8</v>
      </c>
      <c r="F3397" s="17" t="s">
        <v>10</v>
      </c>
      <c r="G3397" s="16">
        <v>1124.7575439560435</v>
      </c>
    </row>
    <row r="3398" spans="1:7" x14ac:dyDescent="0.25">
      <c r="A3398" s="16">
        <v>2021</v>
      </c>
      <c r="B3398" s="16">
        <v>8</v>
      </c>
      <c r="C3398" s="16">
        <v>2022</v>
      </c>
      <c r="D3398" s="17" t="s">
        <v>7</v>
      </c>
      <c r="E3398" s="17" t="s">
        <v>11</v>
      </c>
      <c r="F3398" s="17" t="s">
        <v>9</v>
      </c>
      <c r="G3398" s="16">
        <v>0</v>
      </c>
    </row>
    <row r="3399" spans="1:7" x14ac:dyDescent="0.25">
      <c r="A3399" s="16">
        <v>2021</v>
      </c>
      <c r="B3399" s="16">
        <v>8</v>
      </c>
      <c r="C3399" s="16">
        <v>2022</v>
      </c>
      <c r="D3399" s="17" t="s">
        <v>12</v>
      </c>
      <c r="E3399" s="17" t="s">
        <v>8</v>
      </c>
      <c r="F3399" s="17" t="s">
        <v>9</v>
      </c>
      <c r="G3399" s="16">
        <v>1047.3157412087912</v>
      </c>
    </row>
    <row r="3400" spans="1:7" x14ac:dyDescent="0.25">
      <c r="A3400" s="16">
        <v>2021</v>
      </c>
      <c r="B3400" s="16">
        <v>8</v>
      </c>
      <c r="C3400" s="16">
        <v>2022</v>
      </c>
      <c r="D3400" s="17" t="s">
        <v>13</v>
      </c>
      <c r="E3400" s="17" t="s">
        <v>8</v>
      </c>
      <c r="F3400" s="17" t="s">
        <v>9</v>
      </c>
      <c r="G3400" s="16">
        <v>507.41377714285693</v>
      </c>
    </row>
    <row r="3401" spans="1:7" x14ac:dyDescent="0.25">
      <c r="A3401" s="16">
        <v>2021</v>
      </c>
      <c r="B3401" s="16">
        <v>8</v>
      </c>
      <c r="C3401" s="16">
        <v>2022</v>
      </c>
      <c r="D3401" s="17" t="s">
        <v>13</v>
      </c>
      <c r="E3401" s="17" t="s">
        <v>11</v>
      </c>
      <c r="F3401" s="17" t="s">
        <v>10</v>
      </c>
      <c r="G3401" s="16">
        <v>1208.3200000000027</v>
      </c>
    </row>
    <row r="3402" spans="1:7" x14ac:dyDescent="0.25">
      <c r="A3402" s="16">
        <v>2021</v>
      </c>
      <c r="B3402" s="16">
        <v>8</v>
      </c>
      <c r="C3402" s="16">
        <v>2022</v>
      </c>
      <c r="D3402" s="17" t="s">
        <v>14</v>
      </c>
      <c r="E3402" s="17" t="s">
        <v>8</v>
      </c>
      <c r="F3402" s="17" t="s">
        <v>9</v>
      </c>
      <c r="G3402" s="16">
        <v>11021.827905054939</v>
      </c>
    </row>
    <row r="3403" spans="1:7" x14ac:dyDescent="0.25">
      <c r="A3403" s="16">
        <v>2021</v>
      </c>
      <c r="B3403" s="16">
        <v>8</v>
      </c>
      <c r="C3403" s="16">
        <v>2022</v>
      </c>
      <c r="D3403" s="17" t="s">
        <v>14</v>
      </c>
      <c r="E3403" s="17" t="s">
        <v>11</v>
      </c>
      <c r="F3403" s="17" t="s">
        <v>9</v>
      </c>
      <c r="G3403" s="16">
        <v>0</v>
      </c>
    </row>
    <row r="3404" spans="1:7" x14ac:dyDescent="0.25">
      <c r="A3404" s="16">
        <v>2021</v>
      </c>
      <c r="B3404" s="16">
        <v>8</v>
      </c>
      <c r="C3404" s="16">
        <v>2022</v>
      </c>
      <c r="D3404" s="17" t="s">
        <v>15</v>
      </c>
      <c r="E3404" s="17" t="s">
        <v>8</v>
      </c>
      <c r="F3404" s="17" t="s">
        <v>9</v>
      </c>
      <c r="G3404" s="16">
        <v>2659.4391503296702</v>
      </c>
    </row>
    <row r="3405" spans="1:7" x14ac:dyDescent="0.25">
      <c r="A3405" s="16">
        <v>2021</v>
      </c>
      <c r="B3405" s="16">
        <v>8</v>
      </c>
      <c r="C3405" s="16">
        <v>2022</v>
      </c>
      <c r="D3405" s="17" t="s">
        <v>15</v>
      </c>
      <c r="E3405" s="17" t="s">
        <v>11</v>
      </c>
      <c r="F3405" s="17" t="s">
        <v>10</v>
      </c>
      <c r="G3405" s="16">
        <v>20101.360439999975</v>
      </c>
    </row>
    <row r="3406" spans="1:7" x14ac:dyDescent="0.25">
      <c r="A3406" s="16">
        <v>2021</v>
      </c>
      <c r="B3406" s="16">
        <v>8</v>
      </c>
      <c r="C3406" s="16">
        <v>2022</v>
      </c>
      <c r="D3406" s="17" t="s">
        <v>16</v>
      </c>
      <c r="E3406" s="17" t="s">
        <v>8</v>
      </c>
      <c r="F3406" s="17" t="s">
        <v>9</v>
      </c>
      <c r="G3406" s="16">
        <v>96.538371978021999</v>
      </c>
    </row>
    <row r="3407" spans="1:7" x14ac:dyDescent="0.25">
      <c r="A3407" s="16">
        <v>2021</v>
      </c>
      <c r="B3407" s="16">
        <v>8</v>
      </c>
      <c r="C3407" s="16">
        <v>2022</v>
      </c>
      <c r="D3407" s="17" t="s">
        <v>17</v>
      </c>
      <c r="E3407" s="17" t="s">
        <v>8</v>
      </c>
      <c r="F3407" s="17" t="s">
        <v>9</v>
      </c>
      <c r="G3407" s="16">
        <v>12346.459967142857</v>
      </c>
    </row>
    <row r="3408" spans="1:7" x14ac:dyDescent="0.25">
      <c r="A3408" s="16">
        <v>2021</v>
      </c>
      <c r="B3408" s="16">
        <v>8</v>
      </c>
      <c r="C3408" s="16">
        <v>2022</v>
      </c>
      <c r="D3408" s="17" t="s">
        <v>17</v>
      </c>
      <c r="E3408" s="17" t="s">
        <v>8</v>
      </c>
      <c r="F3408" s="17" t="s">
        <v>10</v>
      </c>
      <c r="G3408" s="16">
        <v>4510.8668527472537</v>
      </c>
    </row>
    <row r="3409" spans="1:7" x14ac:dyDescent="0.25">
      <c r="A3409" s="16">
        <v>2021</v>
      </c>
      <c r="B3409" s="16">
        <v>8</v>
      </c>
      <c r="C3409" s="16">
        <v>2022</v>
      </c>
      <c r="D3409" s="17" t="s">
        <v>17</v>
      </c>
      <c r="E3409" s="17" t="s">
        <v>11</v>
      </c>
      <c r="F3409" s="17" t="s">
        <v>10</v>
      </c>
      <c r="G3409" s="16">
        <v>1147.8000000000018</v>
      </c>
    </row>
    <row r="3410" spans="1:7" x14ac:dyDescent="0.25">
      <c r="A3410" s="16">
        <v>2021</v>
      </c>
      <c r="B3410" s="16">
        <v>8</v>
      </c>
      <c r="C3410" s="16">
        <v>2022</v>
      </c>
      <c r="D3410" s="17" t="s">
        <v>18</v>
      </c>
      <c r="E3410" s="17" t="s">
        <v>8</v>
      </c>
      <c r="F3410" s="17" t="s">
        <v>9</v>
      </c>
      <c r="G3410" s="16">
        <v>878.28390934065953</v>
      </c>
    </row>
    <row r="3411" spans="1:7" x14ac:dyDescent="0.25">
      <c r="A3411" s="16">
        <v>2021</v>
      </c>
      <c r="B3411" s="16">
        <v>8</v>
      </c>
      <c r="C3411" s="16">
        <v>2022</v>
      </c>
      <c r="D3411" s="17" t="s">
        <v>18</v>
      </c>
      <c r="E3411" s="17" t="s">
        <v>11</v>
      </c>
      <c r="F3411" s="17" t="s">
        <v>9</v>
      </c>
      <c r="G3411" s="16">
        <v>0</v>
      </c>
    </row>
    <row r="3412" spans="1:7" x14ac:dyDescent="0.25">
      <c r="A3412" s="16">
        <v>2021</v>
      </c>
      <c r="B3412" s="16">
        <v>8</v>
      </c>
      <c r="C3412" s="16">
        <v>2022</v>
      </c>
      <c r="D3412" s="17" t="s">
        <v>19</v>
      </c>
      <c r="E3412" s="17" t="s">
        <v>8</v>
      </c>
      <c r="F3412" s="17" t="s">
        <v>9</v>
      </c>
      <c r="G3412" s="16">
        <v>718.62959516483545</v>
      </c>
    </row>
    <row r="3413" spans="1:7" x14ac:dyDescent="0.25">
      <c r="A3413" s="16">
        <v>2021</v>
      </c>
      <c r="B3413" s="16">
        <v>8</v>
      </c>
      <c r="C3413" s="16">
        <v>2022</v>
      </c>
      <c r="D3413" s="17" t="s">
        <v>19</v>
      </c>
      <c r="E3413" s="17" t="s">
        <v>11</v>
      </c>
      <c r="F3413" s="17" t="s">
        <v>9</v>
      </c>
      <c r="G3413" s="16">
        <v>0</v>
      </c>
    </row>
    <row r="3414" spans="1:7" x14ac:dyDescent="0.25">
      <c r="A3414" s="16">
        <v>2021</v>
      </c>
      <c r="B3414" s="16">
        <v>8</v>
      </c>
      <c r="C3414" s="16">
        <v>2022</v>
      </c>
      <c r="D3414" s="17" t="s">
        <v>20</v>
      </c>
      <c r="E3414" s="17" t="s">
        <v>8</v>
      </c>
      <c r="F3414" s="17" t="s">
        <v>9</v>
      </c>
      <c r="G3414" s="16">
        <v>1785.6294626373628</v>
      </c>
    </row>
    <row r="3415" spans="1:7" x14ac:dyDescent="0.25">
      <c r="A3415" s="16">
        <v>2021</v>
      </c>
      <c r="B3415" s="16">
        <v>8</v>
      </c>
      <c r="C3415" s="16">
        <v>2022</v>
      </c>
      <c r="D3415" s="17" t="s">
        <v>21</v>
      </c>
      <c r="E3415" s="17" t="s">
        <v>8</v>
      </c>
      <c r="F3415" s="17" t="s">
        <v>10</v>
      </c>
      <c r="G3415" s="16">
        <v>7071.4091389010964</v>
      </c>
    </row>
    <row r="3416" spans="1:7" x14ac:dyDescent="0.25">
      <c r="A3416" s="16">
        <v>2021</v>
      </c>
      <c r="B3416" s="16">
        <v>8</v>
      </c>
      <c r="C3416" s="16">
        <v>2022</v>
      </c>
      <c r="D3416" s="17" t="s">
        <v>21</v>
      </c>
      <c r="E3416" s="17" t="s">
        <v>11</v>
      </c>
      <c r="F3416" s="17" t="s">
        <v>10</v>
      </c>
      <c r="G3416" s="16">
        <v>1423.3699999999983</v>
      </c>
    </row>
    <row r="3417" spans="1:7" x14ac:dyDescent="0.25">
      <c r="A3417" s="16">
        <v>2021</v>
      </c>
      <c r="B3417" s="16">
        <v>8</v>
      </c>
      <c r="C3417" s="16">
        <v>2022</v>
      </c>
      <c r="D3417" s="17" t="s">
        <v>22</v>
      </c>
      <c r="E3417" s="17" t="s">
        <v>8</v>
      </c>
      <c r="F3417" s="17" t="s">
        <v>10</v>
      </c>
      <c r="G3417" s="16">
        <v>14409.479663076923</v>
      </c>
    </row>
    <row r="3418" spans="1:7" x14ac:dyDescent="0.25">
      <c r="A3418" s="16">
        <v>2021</v>
      </c>
      <c r="B3418" s="16">
        <v>8</v>
      </c>
      <c r="C3418" s="16">
        <v>2022</v>
      </c>
      <c r="D3418" s="17" t="s">
        <v>23</v>
      </c>
      <c r="E3418" s="17" t="s">
        <v>8</v>
      </c>
      <c r="F3418" s="17" t="s">
        <v>9</v>
      </c>
      <c r="G3418" s="16">
        <v>3184.6124999999947</v>
      </c>
    </row>
    <row r="3419" spans="1:7" x14ac:dyDescent="0.25">
      <c r="A3419" s="16">
        <v>2021</v>
      </c>
      <c r="B3419" s="16">
        <v>8</v>
      </c>
      <c r="C3419" s="16">
        <v>2022</v>
      </c>
      <c r="D3419" s="17" t="s">
        <v>24</v>
      </c>
      <c r="E3419" s="17" t="s">
        <v>8</v>
      </c>
      <c r="F3419" s="17" t="s">
        <v>9</v>
      </c>
      <c r="G3419" s="16">
        <v>1932.2067990109892</v>
      </c>
    </row>
    <row r="3420" spans="1:7" x14ac:dyDescent="0.25">
      <c r="A3420" s="16">
        <v>2021</v>
      </c>
      <c r="B3420" s="16">
        <v>8</v>
      </c>
      <c r="C3420" s="16">
        <v>2022</v>
      </c>
      <c r="D3420" s="17" t="s">
        <v>25</v>
      </c>
      <c r="E3420" s="17" t="s">
        <v>8</v>
      </c>
      <c r="F3420" s="17" t="s">
        <v>9</v>
      </c>
      <c r="G3420" s="16">
        <v>2922.8482986813183</v>
      </c>
    </row>
    <row r="3421" spans="1:7" x14ac:dyDescent="0.25">
      <c r="A3421" s="16">
        <v>2021</v>
      </c>
      <c r="B3421" s="16">
        <v>8</v>
      </c>
      <c r="C3421" s="16">
        <v>2022</v>
      </c>
      <c r="D3421" s="17" t="s">
        <v>25</v>
      </c>
      <c r="E3421" s="17" t="s">
        <v>11</v>
      </c>
      <c r="F3421" s="17" t="s">
        <v>9</v>
      </c>
      <c r="G3421" s="16">
        <v>0</v>
      </c>
    </row>
    <row r="3422" spans="1:7" x14ac:dyDescent="0.25">
      <c r="A3422" s="16">
        <v>2021</v>
      </c>
      <c r="B3422" s="16">
        <v>8</v>
      </c>
      <c r="C3422" s="16">
        <v>2022</v>
      </c>
      <c r="D3422" s="17" t="s">
        <v>26</v>
      </c>
      <c r="E3422" s="17" t="s">
        <v>8</v>
      </c>
      <c r="F3422" s="17" t="s">
        <v>9</v>
      </c>
      <c r="G3422" s="16">
        <v>15861.803456813186</v>
      </c>
    </row>
    <row r="3423" spans="1:7" x14ac:dyDescent="0.25">
      <c r="A3423" s="16">
        <v>2021</v>
      </c>
      <c r="B3423" s="16">
        <v>8</v>
      </c>
      <c r="C3423" s="16">
        <v>2022</v>
      </c>
      <c r="D3423" s="17" t="s">
        <v>26</v>
      </c>
      <c r="E3423" s="17" t="s">
        <v>8</v>
      </c>
      <c r="F3423" s="17" t="s">
        <v>10</v>
      </c>
      <c r="G3423" s="16">
        <v>1257.8427994505498</v>
      </c>
    </row>
    <row r="3424" spans="1:7" x14ac:dyDescent="0.25">
      <c r="A3424" s="16">
        <v>2021</v>
      </c>
      <c r="B3424" s="16">
        <v>8</v>
      </c>
      <c r="C3424" s="16">
        <v>2022</v>
      </c>
      <c r="D3424" s="17" t="s">
        <v>26</v>
      </c>
      <c r="E3424" s="17" t="s">
        <v>11</v>
      </c>
      <c r="F3424" s="17" t="s">
        <v>9</v>
      </c>
      <c r="G3424" s="16">
        <v>5928</v>
      </c>
    </row>
    <row r="3425" spans="1:7" x14ac:dyDescent="0.25">
      <c r="A3425" s="16">
        <v>2021</v>
      </c>
      <c r="B3425" s="16">
        <v>8</v>
      </c>
      <c r="C3425" s="16">
        <v>2022</v>
      </c>
      <c r="D3425" s="17" t="s">
        <v>26</v>
      </c>
      <c r="E3425" s="17" t="s">
        <v>11</v>
      </c>
      <c r="F3425" s="17" t="s">
        <v>10</v>
      </c>
      <c r="G3425" s="16">
        <v>12719.199999999979</v>
      </c>
    </row>
    <row r="3426" spans="1:7" x14ac:dyDescent="0.25">
      <c r="A3426" s="16">
        <v>2021</v>
      </c>
      <c r="B3426" s="16">
        <v>8</v>
      </c>
      <c r="C3426" s="16">
        <v>2022</v>
      </c>
      <c r="D3426" s="17" t="s">
        <v>27</v>
      </c>
      <c r="E3426" s="17" t="s">
        <v>8</v>
      </c>
      <c r="F3426" s="17" t="s">
        <v>9</v>
      </c>
      <c r="G3426" s="16">
        <v>2535.9382661538466</v>
      </c>
    </row>
    <row r="3427" spans="1:7" x14ac:dyDescent="0.25">
      <c r="A3427" s="16">
        <v>2021</v>
      </c>
      <c r="B3427" s="16">
        <v>8</v>
      </c>
      <c r="C3427" s="16">
        <v>2022</v>
      </c>
      <c r="D3427" s="17" t="s">
        <v>37</v>
      </c>
      <c r="E3427" s="17" t="s">
        <v>8</v>
      </c>
      <c r="F3427" s="17" t="s">
        <v>9</v>
      </c>
      <c r="G3427" s="16">
        <v>16.210929450549457</v>
      </c>
    </row>
    <row r="3428" spans="1:7" x14ac:dyDescent="0.25">
      <c r="A3428" s="16">
        <v>2021</v>
      </c>
      <c r="B3428" s="16">
        <v>8</v>
      </c>
      <c r="C3428" s="16">
        <v>2022</v>
      </c>
      <c r="D3428" s="17" t="s">
        <v>28</v>
      </c>
      <c r="E3428" s="17" t="s">
        <v>8</v>
      </c>
      <c r="F3428" s="17" t="s">
        <v>9</v>
      </c>
      <c r="G3428" s="16">
        <v>157.08796923076926</v>
      </c>
    </row>
    <row r="3429" spans="1:7" x14ac:dyDescent="0.25">
      <c r="A3429" s="16">
        <v>2021</v>
      </c>
      <c r="B3429" s="16">
        <v>8</v>
      </c>
      <c r="C3429" s="16">
        <v>2022</v>
      </c>
      <c r="D3429" s="17" t="s">
        <v>29</v>
      </c>
      <c r="E3429" s="17" t="s">
        <v>8</v>
      </c>
      <c r="F3429" s="17" t="s">
        <v>9</v>
      </c>
      <c r="G3429" s="16">
        <v>1102.5135593406596</v>
      </c>
    </row>
    <row r="3430" spans="1:7" x14ac:dyDescent="0.25">
      <c r="A3430" s="16">
        <v>2021</v>
      </c>
      <c r="B3430" s="16">
        <v>8</v>
      </c>
      <c r="C3430" s="16">
        <v>2022</v>
      </c>
      <c r="D3430" s="17" t="s">
        <v>29</v>
      </c>
      <c r="E3430" s="17" t="s">
        <v>11</v>
      </c>
      <c r="F3430" s="17" t="s">
        <v>9</v>
      </c>
      <c r="G3430" s="16">
        <v>0</v>
      </c>
    </row>
    <row r="3431" spans="1:7" x14ac:dyDescent="0.25">
      <c r="A3431" s="16">
        <v>2021</v>
      </c>
      <c r="B3431" s="16">
        <v>8</v>
      </c>
      <c r="C3431" s="16">
        <v>2022</v>
      </c>
      <c r="D3431" s="17" t="s">
        <v>30</v>
      </c>
      <c r="E3431" s="17" t="s">
        <v>8</v>
      </c>
      <c r="F3431" s="17" t="s">
        <v>9</v>
      </c>
      <c r="G3431" s="16">
        <v>517.39948879120868</v>
      </c>
    </row>
    <row r="3432" spans="1:7" x14ac:dyDescent="0.25">
      <c r="A3432" s="16">
        <v>2021</v>
      </c>
      <c r="B3432" s="16">
        <v>8</v>
      </c>
      <c r="C3432" s="16">
        <v>2022</v>
      </c>
      <c r="D3432" s="17" t="s">
        <v>31</v>
      </c>
      <c r="E3432" s="17" t="s">
        <v>8</v>
      </c>
      <c r="F3432" s="17" t="s">
        <v>9</v>
      </c>
      <c r="G3432" s="16">
        <v>8277.2512197802207</v>
      </c>
    </row>
    <row r="3433" spans="1:7" x14ac:dyDescent="0.25">
      <c r="A3433" s="16">
        <v>2021</v>
      </c>
      <c r="B3433" s="16">
        <v>8</v>
      </c>
      <c r="C3433" s="16">
        <v>2022</v>
      </c>
      <c r="D3433" s="17" t="s">
        <v>31</v>
      </c>
      <c r="E3433" s="17" t="s">
        <v>8</v>
      </c>
      <c r="F3433" s="17" t="s">
        <v>10</v>
      </c>
      <c r="G3433" s="16">
        <v>40971.943197802182</v>
      </c>
    </row>
    <row r="3434" spans="1:7" x14ac:dyDescent="0.25">
      <c r="A3434" s="16">
        <v>2021</v>
      </c>
      <c r="B3434" s="16">
        <v>8</v>
      </c>
      <c r="C3434" s="16">
        <v>2022</v>
      </c>
      <c r="D3434" s="17" t="s">
        <v>31</v>
      </c>
      <c r="E3434" s="17" t="s">
        <v>11</v>
      </c>
      <c r="F3434" s="17" t="s">
        <v>10</v>
      </c>
      <c r="G3434" s="16">
        <v>0</v>
      </c>
    </row>
    <row r="3435" spans="1:7" x14ac:dyDescent="0.25">
      <c r="A3435" s="16">
        <v>2021</v>
      </c>
      <c r="B3435" s="16">
        <v>8</v>
      </c>
      <c r="C3435" s="16">
        <v>2022</v>
      </c>
      <c r="D3435" s="17" t="s">
        <v>32</v>
      </c>
      <c r="E3435" s="17" t="s">
        <v>8</v>
      </c>
      <c r="F3435" s="17" t="s">
        <v>9</v>
      </c>
      <c r="G3435" s="16">
        <v>5166.0187901098907</v>
      </c>
    </row>
    <row r="3436" spans="1:7" x14ac:dyDescent="0.25">
      <c r="A3436" s="16">
        <v>2021</v>
      </c>
      <c r="B3436" s="16">
        <v>8</v>
      </c>
      <c r="C3436" s="16">
        <v>2022</v>
      </c>
      <c r="D3436" s="17" t="s">
        <v>32</v>
      </c>
      <c r="E3436" s="17" t="s">
        <v>8</v>
      </c>
      <c r="F3436" s="17" t="s">
        <v>10</v>
      </c>
      <c r="G3436" s="16">
        <v>2224.8584390109891</v>
      </c>
    </row>
    <row r="3437" spans="1:7" x14ac:dyDescent="0.25">
      <c r="A3437" s="16">
        <v>2021</v>
      </c>
      <c r="B3437" s="16">
        <v>8</v>
      </c>
      <c r="C3437" s="16">
        <v>2022</v>
      </c>
      <c r="D3437" s="17" t="s">
        <v>32</v>
      </c>
      <c r="E3437" s="17" t="s">
        <v>11</v>
      </c>
      <c r="F3437" s="17" t="s">
        <v>10</v>
      </c>
      <c r="G3437" s="16">
        <v>91.691999999999979</v>
      </c>
    </row>
    <row r="3438" spans="1:7" x14ac:dyDescent="0.25">
      <c r="A3438" s="16">
        <v>2021</v>
      </c>
      <c r="B3438" s="16">
        <v>8</v>
      </c>
      <c r="C3438" s="16">
        <v>2022</v>
      </c>
      <c r="D3438" s="17" t="s">
        <v>33</v>
      </c>
      <c r="E3438" s="17" t="s">
        <v>8</v>
      </c>
      <c r="F3438" s="17" t="s">
        <v>9</v>
      </c>
      <c r="G3438" s="16">
        <v>1671.7538505494495</v>
      </c>
    </row>
    <row r="3439" spans="1:7" x14ac:dyDescent="0.25">
      <c r="A3439" s="16">
        <v>2021</v>
      </c>
      <c r="B3439" s="16">
        <v>8</v>
      </c>
      <c r="C3439" s="16">
        <v>2022</v>
      </c>
      <c r="D3439" s="17" t="s">
        <v>34</v>
      </c>
      <c r="E3439" s="17" t="s">
        <v>8</v>
      </c>
      <c r="F3439" s="17" t="s">
        <v>9</v>
      </c>
      <c r="G3439" s="16">
        <v>130.94062593406599</v>
      </c>
    </row>
    <row r="3440" spans="1:7" x14ac:dyDescent="0.25">
      <c r="A3440" s="16">
        <v>2021</v>
      </c>
      <c r="B3440" s="16">
        <v>8</v>
      </c>
      <c r="C3440" s="16">
        <v>2022</v>
      </c>
      <c r="D3440" s="17" t="s">
        <v>34</v>
      </c>
      <c r="E3440" s="17" t="s">
        <v>8</v>
      </c>
      <c r="F3440" s="17" t="s">
        <v>10</v>
      </c>
      <c r="G3440" s="16">
        <v>64.637232637362644</v>
      </c>
    </row>
    <row r="3441" spans="1:7" x14ac:dyDescent="0.25">
      <c r="A3441" s="16">
        <v>2021</v>
      </c>
      <c r="B3441" s="16">
        <v>8</v>
      </c>
      <c r="C3441" s="16">
        <v>2022</v>
      </c>
      <c r="D3441" s="17" t="s">
        <v>34</v>
      </c>
      <c r="E3441" s="17" t="s">
        <v>11</v>
      </c>
      <c r="F3441" s="17" t="s">
        <v>10</v>
      </c>
      <c r="G3441" s="16">
        <v>7102.1999999999971</v>
      </c>
    </row>
    <row r="3442" spans="1:7" x14ac:dyDescent="0.25">
      <c r="A3442" s="16">
        <v>2021</v>
      </c>
      <c r="B3442" s="16">
        <v>8</v>
      </c>
      <c r="C3442" s="16">
        <v>2022</v>
      </c>
      <c r="D3442" s="17" t="s">
        <v>35</v>
      </c>
      <c r="E3442" s="17" t="s">
        <v>8</v>
      </c>
      <c r="F3442" s="17" t="s">
        <v>9</v>
      </c>
      <c r="G3442" s="16">
        <v>11379.725598901101</v>
      </c>
    </row>
    <row r="3443" spans="1:7" x14ac:dyDescent="0.25">
      <c r="A3443" s="16">
        <v>2021</v>
      </c>
      <c r="B3443" s="16">
        <v>8</v>
      </c>
      <c r="C3443" s="16">
        <v>2022</v>
      </c>
      <c r="D3443" s="17" t="s">
        <v>36</v>
      </c>
      <c r="E3443" s="17" t="s">
        <v>8</v>
      </c>
      <c r="F3443" s="17" t="s">
        <v>9</v>
      </c>
      <c r="G3443" s="16">
        <v>8901.8022825274747</v>
      </c>
    </row>
    <row r="3444" spans="1:7" x14ac:dyDescent="0.25">
      <c r="A3444" s="16">
        <v>2021</v>
      </c>
      <c r="B3444" s="16">
        <v>8</v>
      </c>
      <c r="C3444" s="16">
        <v>2022</v>
      </c>
      <c r="D3444" s="17" t="s">
        <v>36</v>
      </c>
      <c r="E3444" s="17" t="s">
        <v>8</v>
      </c>
      <c r="F3444" s="17" t="s">
        <v>10</v>
      </c>
      <c r="G3444" s="16">
        <v>3437.5242382417582</v>
      </c>
    </row>
    <row r="3445" spans="1:7" x14ac:dyDescent="0.25">
      <c r="A3445" s="16">
        <v>2021</v>
      </c>
      <c r="B3445" s="16">
        <v>8</v>
      </c>
      <c r="C3445" s="16">
        <v>2022</v>
      </c>
      <c r="D3445" s="17" t="s">
        <v>36</v>
      </c>
      <c r="E3445" s="17" t="s">
        <v>11</v>
      </c>
      <c r="F3445" s="17" t="s">
        <v>10</v>
      </c>
      <c r="G3445" s="16">
        <v>168.91666666666643</v>
      </c>
    </row>
    <row r="3446" spans="1:7" x14ac:dyDescent="0.25">
      <c r="A3446" s="16">
        <v>2021</v>
      </c>
      <c r="B3446" s="16">
        <v>9</v>
      </c>
      <c r="C3446" s="16">
        <v>2022</v>
      </c>
      <c r="D3446" s="17" t="s">
        <v>7</v>
      </c>
      <c r="E3446" s="17" t="s">
        <v>8</v>
      </c>
      <c r="F3446" s="17" t="s">
        <v>9</v>
      </c>
      <c r="G3446" s="16">
        <v>276.42189516483546</v>
      </c>
    </row>
    <row r="3447" spans="1:7" x14ac:dyDescent="0.25">
      <c r="A3447" s="16">
        <v>2021</v>
      </c>
      <c r="B3447" s="16">
        <v>9</v>
      </c>
      <c r="C3447" s="16">
        <v>2022</v>
      </c>
      <c r="D3447" s="17" t="s">
        <v>7</v>
      </c>
      <c r="E3447" s="17" t="s">
        <v>8</v>
      </c>
      <c r="F3447" s="17" t="s">
        <v>10</v>
      </c>
      <c r="G3447" s="16">
        <v>1049.9588529670327</v>
      </c>
    </row>
    <row r="3448" spans="1:7" x14ac:dyDescent="0.25">
      <c r="A3448" s="16">
        <v>2021</v>
      </c>
      <c r="B3448" s="16">
        <v>9</v>
      </c>
      <c r="C3448" s="16">
        <v>2022</v>
      </c>
      <c r="D3448" s="17" t="s">
        <v>7</v>
      </c>
      <c r="E3448" s="17" t="s">
        <v>11</v>
      </c>
      <c r="F3448" s="17" t="s">
        <v>9</v>
      </c>
      <c r="G3448" s="16">
        <v>0</v>
      </c>
    </row>
    <row r="3449" spans="1:7" x14ac:dyDescent="0.25">
      <c r="A3449" s="16">
        <v>2021</v>
      </c>
      <c r="B3449" s="16">
        <v>9</v>
      </c>
      <c r="C3449" s="16">
        <v>2022</v>
      </c>
      <c r="D3449" s="17" t="s">
        <v>12</v>
      </c>
      <c r="E3449" s="17" t="s">
        <v>8</v>
      </c>
      <c r="F3449" s="17" t="s">
        <v>9</v>
      </c>
      <c r="G3449" s="16">
        <v>977.5686049450552</v>
      </c>
    </row>
    <row r="3450" spans="1:7" x14ac:dyDescent="0.25">
      <c r="A3450" s="16">
        <v>2021</v>
      </c>
      <c r="B3450" s="16">
        <v>9</v>
      </c>
      <c r="C3450" s="16">
        <v>2022</v>
      </c>
      <c r="D3450" s="17" t="s">
        <v>13</v>
      </c>
      <c r="E3450" s="17" t="s">
        <v>8</v>
      </c>
      <c r="F3450" s="17" t="s">
        <v>9</v>
      </c>
      <c r="G3450" s="16">
        <v>467.60721428571429</v>
      </c>
    </row>
    <row r="3451" spans="1:7" x14ac:dyDescent="0.25">
      <c r="A3451" s="16">
        <v>2021</v>
      </c>
      <c r="B3451" s="16">
        <v>9</v>
      </c>
      <c r="C3451" s="16">
        <v>2022</v>
      </c>
      <c r="D3451" s="17" t="s">
        <v>13</v>
      </c>
      <c r="E3451" s="17" t="s">
        <v>11</v>
      </c>
      <c r="F3451" s="17" t="s">
        <v>10</v>
      </c>
      <c r="G3451" s="16">
        <v>2308.964999999997</v>
      </c>
    </row>
    <row r="3452" spans="1:7" x14ac:dyDescent="0.25">
      <c r="A3452" s="16">
        <v>2021</v>
      </c>
      <c r="B3452" s="16">
        <v>9</v>
      </c>
      <c r="C3452" s="16">
        <v>2022</v>
      </c>
      <c r="D3452" s="17" t="s">
        <v>14</v>
      </c>
      <c r="E3452" s="17" t="s">
        <v>8</v>
      </c>
      <c r="F3452" s="17" t="s">
        <v>9</v>
      </c>
      <c r="G3452" s="16">
        <v>10590.213771208793</v>
      </c>
    </row>
    <row r="3453" spans="1:7" x14ac:dyDescent="0.25">
      <c r="A3453" s="16">
        <v>2021</v>
      </c>
      <c r="B3453" s="16">
        <v>9</v>
      </c>
      <c r="C3453" s="16">
        <v>2022</v>
      </c>
      <c r="D3453" s="17" t="s">
        <v>14</v>
      </c>
      <c r="E3453" s="17" t="s">
        <v>11</v>
      </c>
      <c r="F3453" s="17" t="s">
        <v>9</v>
      </c>
      <c r="G3453" s="16">
        <v>0</v>
      </c>
    </row>
    <row r="3454" spans="1:7" x14ac:dyDescent="0.25">
      <c r="A3454" s="16">
        <v>2021</v>
      </c>
      <c r="B3454" s="16">
        <v>9</v>
      </c>
      <c r="C3454" s="16">
        <v>2022</v>
      </c>
      <c r="D3454" s="17" t="s">
        <v>15</v>
      </c>
      <c r="E3454" s="17" t="s">
        <v>8</v>
      </c>
      <c r="F3454" s="17" t="s">
        <v>9</v>
      </c>
      <c r="G3454" s="16">
        <v>2459.7638381318689</v>
      </c>
    </row>
    <row r="3455" spans="1:7" x14ac:dyDescent="0.25">
      <c r="A3455" s="16">
        <v>2021</v>
      </c>
      <c r="B3455" s="16">
        <v>9</v>
      </c>
      <c r="C3455" s="16">
        <v>2022</v>
      </c>
      <c r="D3455" s="17" t="s">
        <v>16</v>
      </c>
      <c r="E3455" s="17" t="s">
        <v>8</v>
      </c>
      <c r="F3455" s="17" t="s">
        <v>9</v>
      </c>
      <c r="G3455" s="16">
        <v>92.782225384615373</v>
      </c>
    </row>
    <row r="3456" spans="1:7" x14ac:dyDescent="0.25">
      <c r="A3456" s="16">
        <v>2021</v>
      </c>
      <c r="B3456" s="16">
        <v>9</v>
      </c>
      <c r="C3456" s="16">
        <v>2022</v>
      </c>
      <c r="D3456" s="17" t="s">
        <v>17</v>
      </c>
      <c r="E3456" s="17" t="s">
        <v>8</v>
      </c>
      <c r="F3456" s="17" t="s">
        <v>9</v>
      </c>
      <c r="G3456" s="16">
        <v>11105.971582637365</v>
      </c>
    </row>
    <row r="3457" spans="1:7" x14ac:dyDescent="0.25">
      <c r="A3457" s="16">
        <v>2021</v>
      </c>
      <c r="B3457" s="16">
        <v>9</v>
      </c>
      <c r="C3457" s="16">
        <v>2022</v>
      </c>
      <c r="D3457" s="17" t="s">
        <v>17</v>
      </c>
      <c r="E3457" s="17" t="s">
        <v>8</v>
      </c>
      <c r="F3457" s="17" t="s">
        <v>10</v>
      </c>
      <c r="G3457" s="16">
        <v>4301.6278481318695</v>
      </c>
    </row>
    <row r="3458" spans="1:7" x14ac:dyDescent="0.25">
      <c r="A3458" s="16">
        <v>2021</v>
      </c>
      <c r="B3458" s="16">
        <v>9</v>
      </c>
      <c r="C3458" s="16">
        <v>2022</v>
      </c>
      <c r="D3458" s="17" t="s">
        <v>17</v>
      </c>
      <c r="E3458" s="17" t="s">
        <v>11</v>
      </c>
      <c r="F3458" s="17" t="s">
        <v>10</v>
      </c>
      <c r="G3458" s="16">
        <v>960.07499999999834</v>
      </c>
    </row>
    <row r="3459" spans="1:7" x14ac:dyDescent="0.25">
      <c r="A3459" s="16">
        <v>2021</v>
      </c>
      <c r="B3459" s="16">
        <v>9</v>
      </c>
      <c r="C3459" s="16">
        <v>2022</v>
      </c>
      <c r="D3459" s="17" t="s">
        <v>18</v>
      </c>
      <c r="E3459" s="17" t="s">
        <v>8</v>
      </c>
      <c r="F3459" s="17" t="s">
        <v>9</v>
      </c>
      <c r="G3459" s="16">
        <v>833.70096978021957</v>
      </c>
    </row>
    <row r="3460" spans="1:7" x14ac:dyDescent="0.25">
      <c r="A3460" s="16">
        <v>2021</v>
      </c>
      <c r="B3460" s="16">
        <v>9</v>
      </c>
      <c r="C3460" s="16">
        <v>2022</v>
      </c>
      <c r="D3460" s="17" t="s">
        <v>18</v>
      </c>
      <c r="E3460" s="17" t="s">
        <v>11</v>
      </c>
      <c r="F3460" s="17" t="s">
        <v>9</v>
      </c>
      <c r="G3460" s="16">
        <v>0</v>
      </c>
    </row>
    <row r="3461" spans="1:7" x14ac:dyDescent="0.25">
      <c r="A3461" s="16">
        <v>2021</v>
      </c>
      <c r="B3461" s="16">
        <v>9</v>
      </c>
      <c r="C3461" s="16">
        <v>2022</v>
      </c>
      <c r="D3461" s="17" t="s">
        <v>19</v>
      </c>
      <c r="E3461" s="17" t="s">
        <v>8</v>
      </c>
      <c r="F3461" s="17" t="s">
        <v>9</v>
      </c>
      <c r="G3461" s="16">
        <v>665.52819230769205</v>
      </c>
    </row>
    <row r="3462" spans="1:7" x14ac:dyDescent="0.25">
      <c r="A3462" s="16">
        <v>2021</v>
      </c>
      <c r="B3462" s="16">
        <v>9</v>
      </c>
      <c r="C3462" s="16">
        <v>2022</v>
      </c>
      <c r="D3462" s="17" t="s">
        <v>19</v>
      </c>
      <c r="E3462" s="17" t="s">
        <v>11</v>
      </c>
      <c r="F3462" s="17" t="s">
        <v>9</v>
      </c>
      <c r="G3462" s="16">
        <v>0</v>
      </c>
    </row>
    <row r="3463" spans="1:7" x14ac:dyDescent="0.25">
      <c r="A3463" s="16">
        <v>2021</v>
      </c>
      <c r="B3463" s="16">
        <v>9</v>
      </c>
      <c r="C3463" s="16">
        <v>2022</v>
      </c>
      <c r="D3463" s="17" t="s">
        <v>20</v>
      </c>
      <c r="E3463" s="17" t="s">
        <v>8</v>
      </c>
      <c r="F3463" s="17" t="s">
        <v>9</v>
      </c>
      <c r="G3463" s="16">
        <v>1638.6390197802195</v>
      </c>
    </row>
    <row r="3464" spans="1:7" x14ac:dyDescent="0.25">
      <c r="A3464" s="16">
        <v>2021</v>
      </c>
      <c r="B3464" s="16">
        <v>9</v>
      </c>
      <c r="C3464" s="16">
        <v>2022</v>
      </c>
      <c r="D3464" s="17" t="s">
        <v>21</v>
      </c>
      <c r="E3464" s="17" t="s">
        <v>8</v>
      </c>
      <c r="F3464" s="17" t="s">
        <v>10</v>
      </c>
      <c r="G3464" s="16">
        <v>7137.7248546153814</v>
      </c>
    </row>
    <row r="3465" spans="1:7" x14ac:dyDescent="0.25">
      <c r="A3465" s="16">
        <v>2021</v>
      </c>
      <c r="B3465" s="16">
        <v>9</v>
      </c>
      <c r="C3465" s="16">
        <v>2022</v>
      </c>
      <c r="D3465" s="17" t="s">
        <v>21</v>
      </c>
      <c r="E3465" s="17" t="s">
        <v>11</v>
      </c>
      <c r="F3465" s="17" t="s">
        <v>10</v>
      </c>
      <c r="G3465" s="16">
        <v>1592.0450000000001</v>
      </c>
    </row>
    <row r="3466" spans="1:7" x14ac:dyDescent="0.25">
      <c r="A3466" s="16">
        <v>2021</v>
      </c>
      <c r="B3466" s="16">
        <v>9</v>
      </c>
      <c r="C3466" s="16">
        <v>2022</v>
      </c>
      <c r="D3466" s="17" t="s">
        <v>22</v>
      </c>
      <c r="E3466" s="17" t="s">
        <v>8</v>
      </c>
      <c r="F3466" s="17" t="s">
        <v>10</v>
      </c>
      <c r="G3466" s="16">
        <v>16894.491409230774</v>
      </c>
    </row>
    <row r="3467" spans="1:7" x14ac:dyDescent="0.25">
      <c r="A3467" s="16">
        <v>2021</v>
      </c>
      <c r="B3467" s="16">
        <v>9</v>
      </c>
      <c r="C3467" s="16">
        <v>2022</v>
      </c>
      <c r="D3467" s="17" t="s">
        <v>23</v>
      </c>
      <c r="E3467" s="17" t="s">
        <v>8</v>
      </c>
      <c r="F3467" s="17" t="s">
        <v>9</v>
      </c>
      <c r="G3467" s="16">
        <v>2911.5874999999965</v>
      </c>
    </row>
    <row r="3468" spans="1:7" x14ac:dyDescent="0.25">
      <c r="A3468" s="16">
        <v>2021</v>
      </c>
      <c r="B3468" s="16">
        <v>9</v>
      </c>
      <c r="C3468" s="16">
        <v>2022</v>
      </c>
      <c r="D3468" s="17" t="s">
        <v>24</v>
      </c>
      <c r="E3468" s="17" t="s">
        <v>8</v>
      </c>
      <c r="F3468" s="17" t="s">
        <v>9</v>
      </c>
      <c r="G3468" s="16">
        <v>1813.8066008791211</v>
      </c>
    </row>
    <row r="3469" spans="1:7" x14ac:dyDescent="0.25">
      <c r="A3469" s="16">
        <v>2021</v>
      </c>
      <c r="B3469" s="16">
        <v>9</v>
      </c>
      <c r="C3469" s="16">
        <v>2022</v>
      </c>
      <c r="D3469" s="17" t="s">
        <v>25</v>
      </c>
      <c r="E3469" s="17" t="s">
        <v>8</v>
      </c>
      <c r="F3469" s="17" t="s">
        <v>9</v>
      </c>
      <c r="G3469" s="16">
        <v>2940.2280559340661</v>
      </c>
    </row>
    <row r="3470" spans="1:7" x14ac:dyDescent="0.25">
      <c r="A3470" s="16">
        <v>2021</v>
      </c>
      <c r="B3470" s="16">
        <v>9</v>
      </c>
      <c r="C3470" s="16">
        <v>2022</v>
      </c>
      <c r="D3470" s="17" t="s">
        <v>25</v>
      </c>
      <c r="E3470" s="17" t="s">
        <v>11</v>
      </c>
      <c r="F3470" s="17" t="s">
        <v>9</v>
      </c>
      <c r="G3470" s="16">
        <v>0</v>
      </c>
    </row>
    <row r="3471" spans="1:7" x14ac:dyDescent="0.25">
      <c r="A3471" s="16">
        <v>2021</v>
      </c>
      <c r="B3471" s="16">
        <v>9</v>
      </c>
      <c r="C3471" s="16">
        <v>2022</v>
      </c>
      <c r="D3471" s="17" t="s">
        <v>26</v>
      </c>
      <c r="E3471" s="17" t="s">
        <v>8</v>
      </c>
      <c r="F3471" s="17" t="s">
        <v>9</v>
      </c>
      <c r="G3471" s="16">
        <v>14566.631129120879</v>
      </c>
    </row>
    <row r="3472" spans="1:7" x14ac:dyDescent="0.25">
      <c r="A3472" s="16">
        <v>2021</v>
      </c>
      <c r="B3472" s="16">
        <v>9</v>
      </c>
      <c r="C3472" s="16">
        <v>2022</v>
      </c>
      <c r="D3472" s="17" t="s">
        <v>26</v>
      </c>
      <c r="E3472" s="17" t="s">
        <v>8</v>
      </c>
      <c r="F3472" s="17" t="s">
        <v>10</v>
      </c>
      <c r="G3472" s="16">
        <v>1212.398156373627</v>
      </c>
    </row>
    <row r="3473" spans="1:7" x14ac:dyDescent="0.25">
      <c r="A3473" s="16">
        <v>2021</v>
      </c>
      <c r="B3473" s="16">
        <v>9</v>
      </c>
      <c r="C3473" s="16">
        <v>2022</v>
      </c>
      <c r="D3473" s="17" t="s">
        <v>26</v>
      </c>
      <c r="E3473" s="17" t="s">
        <v>11</v>
      </c>
      <c r="F3473" s="17" t="s">
        <v>9</v>
      </c>
      <c r="G3473" s="16">
        <v>5416.450000000008</v>
      </c>
    </row>
    <row r="3474" spans="1:7" x14ac:dyDescent="0.25">
      <c r="A3474" s="16">
        <v>2021</v>
      </c>
      <c r="B3474" s="16">
        <v>9</v>
      </c>
      <c r="C3474" s="16">
        <v>2022</v>
      </c>
      <c r="D3474" s="17" t="s">
        <v>26</v>
      </c>
      <c r="E3474" s="17" t="s">
        <v>11</v>
      </c>
      <c r="F3474" s="17" t="s">
        <v>10</v>
      </c>
      <c r="G3474" s="16">
        <v>7618.6500000000133</v>
      </c>
    </row>
    <row r="3475" spans="1:7" x14ac:dyDescent="0.25">
      <c r="A3475" s="16">
        <v>2021</v>
      </c>
      <c r="B3475" s="16">
        <v>9</v>
      </c>
      <c r="C3475" s="16">
        <v>2022</v>
      </c>
      <c r="D3475" s="17" t="s">
        <v>27</v>
      </c>
      <c r="E3475" s="17" t="s">
        <v>8</v>
      </c>
      <c r="F3475" s="17" t="s">
        <v>9</v>
      </c>
      <c r="G3475" s="16">
        <v>2347.489163076923</v>
      </c>
    </row>
    <row r="3476" spans="1:7" x14ac:dyDescent="0.25">
      <c r="A3476" s="16">
        <v>2021</v>
      </c>
      <c r="B3476" s="16">
        <v>9</v>
      </c>
      <c r="C3476" s="16">
        <v>2022</v>
      </c>
      <c r="D3476" s="17" t="s">
        <v>37</v>
      </c>
      <c r="E3476" s="17" t="s">
        <v>8</v>
      </c>
      <c r="F3476" s="17" t="s">
        <v>9</v>
      </c>
      <c r="G3476" s="16">
        <v>7.0578760439560435</v>
      </c>
    </row>
    <row r="3477" spans="1:7" x14ac:dyDescent="0.25">
      <c r="A3477" s="16">
        <v>2021</v>
      </c>
      <c r="B3477" s="16">
        <v>9</v>
      </c>
      <c r="C3477" s="16">
        <v>2022</v>
      </c>
      <c r="D3477" s="17" t="s">
        <v>28</v>
      </c>
      <c r="E3477" s="17" t="s">
        <v>8</v>
      </c>
      <c r="F3477" s="17" t="s">
        <v>9</v>
      </c>
      <c r="G3477" s="16">
        <v>142.60981538461542</v>
      </c>
    </row>
    <row r="3478" spans="1:7" x14ac:dyDescent="0.25">
      <c r="A3478" s="16">
        <v>2021</v>
      </c>
      <c r="B3478" s="16">
        <v>9</v>
      </c>
      <c r="C3478" s="16">
        <v>2022</v>
      </c>
      <c r="D3478" s="17" t="s">
        <v>29</v>
      </c>
      <c r="E3478" s="17" t="s">
        <v>8</v>
      </c>
      <c r="F3478" s="17" t="s">
        <v>9</v>
      </c>
      <c r="G3478" s="16">
        <v>1074.3044968131869</v>
      </c>
    </row>
    <row r="3479" spans="1:7" x14ac:dyDescent="0.25">
      <c r="A3479" s="16">
        <v>2021</v>
      </c>
      <c r="B3479" s="16">
        <v>9</v>
      </c>
      <c r="C3479" s="16">
        <v>2022</v>
      </c>
      <c r="D3479" s="17" t="s">
        <v>29</v>
      </c>
      <c r="E3479" s="17" t="s">
        <v>11</v>
      </c>
      <c r="F3479" s="17" t="s">
        <v>9</v>
      </c>
      <c r="G3479" s="16">
        <v>0</v>
      </c>
    </row>
    <row r="3480" spans="1:7" x14ac:dyDescent="0.25">
      <c r="A3480" s="16">
        <v>2021</v>
      </c>
      <c r="B3480" s="16">
        <v>9</v>
      </c>
      <c r="C3480" s="16">
        <v>2022</v>
      </c>
      <c r="D3480" s="17" t="s">
        <v>30</v>
      </c>
      <c r="E3480" s="17" t="s">
        <v>8</v>
      </c>
      <c r="F3480" s="17" t="s">
        <v>9</v>
      </c>
      <c r="G3480" s="16">
        <v>481.91759043956034</v>
      </c>
    </row>
    <row r="3481" spans="1:7" x14ac:dyDescent="0.25">
      <c r="A3481" s="16">
        <v>2021</v>
      </c>
      <c r="B3481" s="16">
        <v>9</v>
      </c>
      <c r="C3481" s="16">
        <v>2022</v>
      </c>
      <c r="D3481" s="17" t="s">
        <v>31</v>
      </c>
      <c r="E3481" s="17" t="s">
        <v>8</v>
      </c>
      <c r="F3481" s="17" t="s">
        <v>9</v>
      </c>
      <c r="G3481" s="16">
        <v>8596.9926978021958</v>
      </c>
    </row>
    <row r="3482" spans="1:7" x14ac:dyDescent="0.25">
      <c r="A3482" s="16">
        <v>2021</v>
      </c>
      <c r="B3482" s="16">
        <v>9</v>
      </c>
      <c r="C3482" s="16">
        <v>2022</v>
      </c>
      <c r="D3482" s="17" t="s">
        <v>31</v>
      </c>
      <c r="E3482" s="17" t="s">
        <v>8</v>
      </c>
      <c r="F3482" s="17" t="s">
        <v>10</v>
      </c>
      <c r="G3482" s="16">
        <v>38098.773296703293</v>
      </c>
    </row>
    <row r="3483" spans="1:7" x14ac:dyDescent="0.25">
      <c r="A3483" s="16">
        <v>2021</v>
      </c>
      <c r="B3483" s="16">
        <v>9</v>
      </c>
      <c r="C3483" s="16">
        <v>2022</v>
      </c>
      <c r="D3483" s="17" t="s">
        <v>31</v>
      </c>
      <c r="E3483" s="17" t="s">
        <v>11</v>
      </c>
      <c r="F3483" s="17" t="s">
        <v>10</v>
      </c>
      <c r="G3483" s="16">
        <v>0</v>
      </c>
    </row>
    <row r="3484" spans="1:7" x14ac:dyDescent="0.25">
      <c r="A3484" s="16">
        <v>2021</v>
      </c>
      <c r="B3484" s="16">
        <v>9</v>
      </c>
      <c r="C3484" s="16">
        <v>2022</v>
      </c>
      <c r="D3484" s="17" t="s">
        <v>32</v>
      </c>
      <c r="E3484" s="17" t="s">
        <v>8</v>
      </c>
      <c r="F3484" s="17" t="s">
        <v>9</v>
      </c>
      <c r="G3484" s="16">
        <v>4728.210121428574</v>
      </c>
    </row>
    <row r="3485" spans="1:7" x14ac:dyDescent="0.25">
      <c r="A3485" s="16">
        <v>2021</v>
      </c>
      <c r="B3485" s="16">
        <v>9</v>
      </c>
      <c r="C3485" s="16">
        <v>2022</v>
      </c>
      <c r="D3485" s="17" t="s">
        <v>32</v>
      </c>
      <c r="E3485" s="17" t="s">
        <v>8</v>
      </c>
      <c r="F3485" s="17" t="s">
        <v>10</v>
      </c>
      <c r="G3485" s="16">
        <v>2041.4604494505488</v>
      </c>
    </row>
    <row r="3486" spans="1:7" x14ac:dyDescent="0.25">
      <c r="A3486" s="16">
        <v>2021</v>
      </c>
      <c r="B3486" s="16">
        <v>9</v>
      </c>
      <c r="C3486" s="16">
        <v>2022</v>
      </c>
      <c r="D3486" s="17" t="s">
        <v>32</v>
      </c>
      <c r="E3486" s="17" t="s">
        <v>11</v>
      </c>
      <c r="F3486" s="17" t="s">
        <v>10</v>
      </c>
      <c r="G3486" s="16">
        <v>337.64400000000018</v>
      </c>
    </row>
    <row r="3487" spans="1:7" x14ac:dyDescent="0.25">
      <c r="A3487" s="16">
        <v>2021</v>
      </c>
      <c r="B3487" s="16">
        <v>9</v>
      </c>
      <c r="C3487" s="16">
        <v>2022</v>
      </c>
      <c r="D3487" s="17" t="s">
        <v>33</v>
      </c>
      <c r="E3487" s="17" t="s">
        <v>8</v>
      </c>
      <c r="F3487" s="17" t="s">
        <v>9</v>
      </c>
      <c r="G3487" s="16">
        <v>1667.4318395604396</v>
      </c>
    </row>
    <row r="3488" spans="1:7" x14ac:dyDescent="0.25">
      <c r="A3488" s="16">
        <v>2021</v>
      </c>
      <c r="B3488" s="16">
        <v>9</v>
      </c>
      <c r="C3488" s="16">
        <v>2022</v>
      </c>
      <c r="D3488" s="17" t="s">
        <v>34</v>
      </c>
      <c r="E3488" s="17" t="s">
        <v>8</v>
      </c>
      <c r="F3488" s="17" t="s">
        <v>9</v>
      </c>
      <c r="G3488" s="16">
        <v>159.02033351648348</v>
      </c>
    </row>
    <row r="3489" spans="1:7" x14ac:dyDescent="0.25">
      <c r="A3489" s="16">
        <v>2021</v>
      </c>
      <c r="B3489" s="16">
        <v>9</v>
      </c>
      <c r="C3489" s="16">
        <v>2022</v>
      </c>
      <c r="D3489" s="17" t="s">
        <v>34</v>
      </c>
      <c r="E3489" s="17" t="s">
        <v>8</v>
      </c>
      <c r="F3489" s="17" t="s">
        <v>10</v>
      </c>
      <c r="G3489" s="16">
        <v>64.637232637362644</v>
      </c>
    </row>
    <row r="3490" spans="1:7" x14ac:dyDescent="0.25">
      <c r="A3490" s="16">
        <v>2021</v>
      </c>
      <c r="B3490" s="16">
        <v>9</v>
      </c>
      <c r="C3490" s="16">
        <v>2022</v>
      </c>
      <c r="D3490" s="17" t="s">
        <v>34</v>
      </c>
      <c r="E3490" s="17" t="s">
        <v>11</v>
      </c>
      <c r="F3490" s="17" t="s">
        <v>10</v>
      </c>
      <c r="G3490" s="16">
        <v>10837.68000000002</v>
      </c>
    </row>
    <row r="3491" spans="1:7" x14ac:dyDescent="0.25">
      <c r="A3491" s="16">
        <v>2021</v>
      </c>
      <c r="B3491" s="16">
        <v>9</v>
      </c>
      <c r="C3491" s="16">
        <v>2022</v>
      </c>
      <c r="D3491" s="17" t="s">
        <v>35</v>
      </c>
      <c r="E3491" s="17" t="s">
        <v>8</v>
      </c>
      <c r="F3491" s="17" t="s">
        <v>9</v>
      </c>
      <c r="G3491" s="16">
        <v>10532.311228571427</v>
      </c>
    </row>
    <row r="3492" spans="1:7" x14ac:dyDescent="0.25">
      <c r="A3492" s="16">
        <v>2021</v>
      </c>
      <c r="B3492" s="16">
        <v>9</v>
      </c>
      <c r="C3492" s="16">
        <v>2022</v>
      </c>
      <c r="D3492" s="17" t="s">
        <v>36</v>
      </c>
      <c r="E3492" s="17" t="s">
        <v>8</v>
      </c>
      <c r="F3492" s="17" t="s">
        <v>9</v>
      </c>
      <c r="G3492" s="16">
        <v>8054.591107252746</v>
      </c>
    </row>
    <row r="3493" spans="1:7" x14ac:dyDescent="0.25">
      <c r="A3493" s="16">
        <v>2021</v>
      </c>
      <c r="B3493" s="16">
        <v>9</v>
      </c>
      <c r="C3493" s="16">
        <v>2022</v>
      </c>
      <c r="D3493" s="17" t="s">
        <v>36</v>
      </c>
      <c r="E3493" s="17" t="s">
        <v>8</v>
      </c>
      <c r="F3493" s="17" t="s">
        <v>10</v>
      </c>
      <c r="G3493" s="16">
        <v>3138.894000769229</v>
      </c>
    </row>
    <row r="3494" spans="1:7" x14ac:dyDescent="0.25">
      <c r="A3494" s="16">
        <v>2021</v>
      </c>
      <c r="B3494" s="16">
        <v>9</v>
      </c>
      <c r="C3494" s="16">
        <v>2022</v>
      </c>
      <c r="D3494" s="17" t="s">
        <v>36</v>
      </c>
      <c r="E3494" s="17" t="s">
        <v>11</v>
      </c>
      <c r="F3494" s="17" t="s">
        <v>10</v>
      </c>
      <c r="G3494" s="16">
        <v>168.91666666666643</v>
      </c>
    </row>
    <row r="3495" spans="1:7" x14ac:dyDescent="0.25">
      <c r="A3495" s="16">
        <v>2021</v>
      </c>
      <c r="B3495" s="16">
        <v>10</v>
      </c>
      <c r="C3495" s="16">
        <v>2022</v>
      </c>
      <c r="D3495" s="17" t="s">
        <v>7</v>
      </c>
      <c r="E3495" s="17" t="s">
        <v>8</v>
      </c>
      <c r="F3495" s="17" t="s">
        <v>9</v>
      </c>
      <c r="G3495" s="16">
        <v>205.14096439560436</v>
      </c>
    </row>
    <row r="3496" spans="1:7" x14ac:dyDescent="0.25">
      <c r="A3496" s="16">
        <v>2021</v>
      </c>
      <c r="B3496" s="16">
        <v>10</v>
      </c>
      <c r="C3496" s="16">
        <v>2022</v>
      </c>
      <c r="D3496" s="17" t="s">
        <v>7</v>
      </c>
      <c r="E3496" s="17" t="s">
        <v>8</v>
      </c>
      <c r="F3496" s="17" t="s">
        <v>10</v>
      </c>
      <c r="G3496" s="16">
        <v>950.72098571428671</v>
      </c>
    </row>
    <row r="3497" spans="1:7" x14ac:dyDescent="0.25">
      <c r="A3497" s="16">
        <v>2021</v>
      </c>
      <c r="B3497" s="16">
        <v>10</v>
      </c>
      <c r="C3497" s="16">
        <v>2022</v>
      </c>
      <c r="D3497" s="17" t="s">
        <v>12</v>
      </c>
      <c r="E3497" s="17" t="s">
        <v>8</v>
      </c>
      <c r="F3497" s="17" t="s">
        <v>9</v>
      </c>
      <c r="G3497" s="16">
        <v>869.62180879120876</v>
      </c>
    </row>
    <row r="3498" spans="1:7" x14ac:dyDescent="0.25">
      <c r="A3498" s="16">
        <v>2021</v>
      </c>
      <c r="B3498" s="16">
        <v>10</v>
      </c>
      <c r="C3498" s="16">
        <v>2022</v>
      </c>
      <c r="D3498" s="17" t="s">
        <v>13</v>
      </c>
      <c r="E3498" s="17" t="s">
        <v>8</v>
      </c>
      <c r="F3498" s="17" t="s">
        <v>9</v>
      </c>
      <c r="G3498" s="16">
        <v>417.88897714285713</v>
      </c>
    </row>
    <row r="3499" spans="1:7" x14ac:dyDescent="0.25">
      <c r="A3499" s="16">
        <v>2021</v>
      </c>
      <c r="B3499" s="16">
        <v>10</v>
      </c>
      <c r="C3499" s="16">
        <v>2022</v>
      </c>
      <c r="D3499" s="17" t="s">
        <v>13</v>
      </c>
      <c r="E3499" s="17" t="s">
        <v>8</v>
      </c>
      <c r="F3499" s="17" t="s">
        <v>10</v>
      </c>
      <c r="G3499" s="16">
        <v>710.12350285714274</v>
      </c>
    </row>
    <row r="3500" spans="1:7" x14ac:dyDescent="0.25">
      <c r="A3500" s="16">
        <v>2021</v>
      </c>
      <c r="B3500" s="16">
        <v>10</v>
      </c>
      <c r="C3500" s="16">
        <v>2022</v>
      </c>
      <c r="D3500" s="17" t="s">
        <v>14</v>
      </c>
      <c r="E3500" s="17" t="s">
        <v>8</v>
      </c>
      <c r="F3500" s="17" t="s">
        <v>9</v>
      </c>
      <c r="G3500" s="16">
        <v>9122.5235549450572</v>
      </c>
    </row>
    <row r="3501" spans="1:7" x14ac:dyDescent="0.25">
      <c r="A3501" s="16">
        <v>2021</v>
      </c>
      <c r="B3501" s="16">
        <v>10</v>
      </c>
      <c r="C3501" s="16">
        <v>2022</v>
      </c>
      <c r="D3501" s="17" t="s">
        <v>14</v>
      </c>
      <c r="E3501" s="17" t="s">
        <v>11</v>
      </c>
      <c r="F3501" s="17" t="s">
        <v>9</v>
      </c>
      <c r="G3501" s="16">
        <v>0</v>
      </c>
    </row>
    <row r="3502" spans="1:7" x14ac:dyDescent="0.25">
      <c r="A3502" s="16">
        <v>2021</v>
      </c>
      <c r="B3502" s="16">
        <v>10</v>
      </c>
      <c r="C3502" s="16">
        <v>2022</v>
      </c>
      <c r="D3502" s="17" t="s">
        <v>15</v>
      </c>
      <c r="E3502" s="17" t="s">
        <v>8</v>
      </c>
      <c r="F3502" s="17" t="s">
        <v>9</v>
      </c>
      <c r="G3502" s="16">
        <v>2201.7075637362632</v>
      </c>
    </row>
    <row r="3503" spans="1:7" x14ac:dyDescent="0.25">
      <c r="A3503" s="16">
        <v>2021</v>
      </c>
      <c r="B3503" s="16">
        <v>10</v>
      </c>
      <c r="C3503" s="16">
        <v>2022</v>
      </c>
      <c r="D3503" s="17" t="s">
        <v>16</v>
      </c>
      <c r="E3503" s="17" t="s">
        <v>8</v>
      </c>
      <c r="F3503" s="17" t="s">
        <v>9</v>
      </c>
      <c r="G3503" s="16">
        <v>99.429794175824185</v>
      </c>
    </row>
    <row r="3504" spans="1:7" x14ac:dyDescent="0.25">
      <c r="A3504" s="16">
        <v>2021</v>
      </c>
      <c r="B3504" s="16">
        <v>10</v>
      </c>
      <c r="C3504" s="16">
        <v>2022</v>
      </c>
      <c r="D3504" s="17" t="s">
        <v>17</v>
      </c>
      <c r="E3504" s="17" t="s">
        <v>8</v>
      </c>
      <c r="F3504" s="17" t="s">
        <v>9</v>
      </c>
      <c r="G3504" s="16">
        <v>8239.1254804395612</v>
      </c>
    </row>
    <row r="3505" spans="1:7" x14ac:dyDescent="0.25">
      <c r="A3505" s="16">
        <v>2021</v>
      </c>
      <c r="B3505" s="16">
        <v>10</v>
      </c>
      <c r="C3505" s="16">
        <v>2022</v>
      </c>
      <c r="D3505" s="17" t="s">
        <v>17</v>
      </c>
      <c r="E3505" s="17" t="s">
        <v>8</v>
      </c>
      <c r="F3505" s="17" t="s">
        <v>10</v>
      </c>
      <c r="G3505" s="16">
        <v>3631.7912943956039</v>
      </c>
    </row>
    <row r="3506" spans="1:7" x14ac:dyDescent="0.25">
      <c r="A3506" s="16">
        <v>2021</v>
      </c>
      <c r="B3506" s="16">
        <v>10</v>
      </c>
      <c r="C3506" s="16">
        <v>2022</v>
      </c>
      <c r="D3506" s="17" t="s">
        <v>17</v>
      </c>
      <c r="E3506" s="17" t="s">
        <v>11</v>
      </c>
      <c r="F3506" s="17" t="s">
        <v>10</v>
      </c>
      <c r="G3506" s="16">
        <v>394.04999999999978</v>
      </c>
    </row>
    <row r="3507" spans="1:7" x14ac:dyDescent="0.25">
      <c r="A3507" s="16">
        <v>2021</v>
      </c>
      <c r="B3507" s="16">
        <v>10</v>
      </c>
      <c r="C3507" s="16">
        <v>2022</v>
      </c>
      <c r="D3507" s="17" t="s">
        <v>18</v>
      </c>
      <c r="E3507" s="17" t="s">
        <v>8</v>
      </c>
      <c r="F3507" s="17" t="s">
        <v>9</v>
      </c>
      <c r="G3507" s="16">
        <v>664.77215879120877</v>
      </c>
    </row>
    <row r="3508" spans="1:7" x14ac:dyDescent="0.25">
      <c r="A3508" s="16">
        <v>2021</v>
      </c>
      <c r="B3508" s="16">
        <v>10</v>
      </c>
      <c r="C3508" s="16">
        <v>2022</v>
      </c>
      <c r="D3508" s="17" t="s">
        <v>18</v>
      </c>
      <c r="E3508" s="17" t="s">
        <v>11</v>
      </c>
      <c r="F3508" s="17" t="s">
        <v>9</v>
      </c>
      <c r="G3508" s="16">
        <v>0</v>
      </c>
    </row>
    <row r="3509" spans="1:7" x14ac:dyDescent="0.25">
      <c r="A3509" s="16">
        <v>2021</v>
      </c>
      <c r="B3509" s="16">
        <v>10</v>
      </c>
      <c r="C3509" s="16">
        <v>2022</v>
      </c>
      <c r="D3509" s="17" t="s">
        <v>19</v>
      </c>
      <c r="E3509" s="17" t="s">
        <v>8</v>
      </c>
      <c r="F3509" s="17" t="s">
        <v>9</v>
      </c>
      <c r="G3509" s="16">
        <v>549.04315208791229</v>
      </c>
    </row>
    <row r="3510" spans="1:7" x14ac:dyDescent="0.25">
      <c r="A3510" s="16">
        <v>2021</v>
      </c>
      <c r="B3510" s="16">
        <v>10</v>
      </c>
      <c r="C3510" s="16">
        <v>2022</v>
      </c>
      <c r="D3510" s="17" t="s">
        <v>20</v>
      </c>
      <c r="E3510" s="17" t="s">
        <v>8</v>
      </c>
      <c r="F3510" s="17" t="s">
        <v>9</v>
      </c>
      <c r="G3510" s="16">
        <v>1425.3724127472526</v>
      </c>
    </row>
    <row r="3511" spans="1:7" x14ac:dyDescent="0.25">
      <c r="A3511" s="16">
        <v>2021</v>
      </c>
      <c r="B3511" s="16">
        <v>10</v>
      </c>
      <c r="C3511" s="16">
        <v>2022</v>
      </c>
      <c r="D3511" s="17" t="s">
        <v>21</v>
      </c>
      <c r="E3511" s="17" t="s">
        <v>8</v>
      </c>
      <c r="F3511" s="17" t="s">
        <v>10</v>
      </c>
      <c r="G3511" s="16">
        <v>4770.7639245054934</v>
      </c>
    </row>
    <row r="3512" spans="1:7" x14ac:dyDescent="0.25">
      <c r="A3512" s="16">
        <v>2021</v>
      </c>
      <c r="B3512" s="16">
        <v>10</v>
      </c>
      <c r="C3512" s="16">
        <v>2022</v>
      </c>
      <c r="D3512" s="17" t="s">
        <v>22</v>
      </c>
      <c r="E3512" s="17" t="s">
        <v>8</v>
      </c>
      <c r="F3512" s="17" t="s">
        <v>10</v>
      </c>
      <c r="G3512" s="16">
        <v>20260.471218461538</v>
      </c>
    </row>
    <row r="3513" spans="1:7" x14ac:dyDescent="0.25">
      <c r="A3513" s="16">
        <v>2021</v>
      </c>
      <c r="B3513" s="16">
        <v>10</v>
      </c>
      <c r="C3513" s="16">
        <v>2022</v>
      </c>
      <c r="D3513" s="17" t="s">
        <v>23</v>
      </c>
      <c r="E3513" s="17" t="s">
        <v>8</v>
      </c>
      <c r="F3513" s="17" t="s">
        <v>9</v>
      </c>
      <c r="G3513" s="16">
        <v>2870.837499999996</v>
      </c>
    </row>
    <row r="3514" spans="1:7" x14ac:dyDescent="0.25">
      <c r="A3514" s="16">
        <v>2021</v>
      </c>
      <c r="B3514" s="16">
        <v>10</v>
      </c>
      <c r="C3514" s="16">
        <v>2022</v>
      </c>
      <c r="D3514" s="17" t="s">
        <v>24</v>
      </c>
      <c r="E3514" s="17" t="s">
        <v>8</v>
      </c>
      <c r="F3514" s="17" t="s">
        <v>9</v>
      </c>
      <c r="G3514" s="16">
        <v>1706.9201983516491</v>
      </c>
    </row>
    <row r="3515" spans="1:7" x14ac:dyDescent="0.25">
      <c r="A3515" s="16">
        <v>2021</v>
      </c>
      <c r="B3515" s="16">
        <v>10</v>
      </c>
      <c r="C3515" s="16">
        <v>2022</v>
      </c>
      <c r="D3515" s="17" t="s">
        <v>25</v>
      </c>
      <c r="E3515" s="17" t="s">
        <v>8</v>
      </c>
      <c r="F3515" s="17" t="s">
        <v>9</v>
      </c>
      <c r="G3515" s="16">
        <v>3986.0625713186805</v>
      </c>
    </row>
    <row r="3516" spans="1:7" x14ac:dyDescent="0.25">
      <c r="A3516" s="16">
        <v>2021</v>
      </c>
      <c r="B3516" s="16">
        <v>10</v>
      </c>
      <c r="C3516" s="16">
        <v>2022</v>
      </c>
      <c r="D3516" s="17" t="s">
        <v>26</v>
      </c>
      <c r="E3516" s="17" t="s">
        <v>8</v>
      </c>
      <c r="F3516" s="17" t="s">
        <v>9</v>
      </c>
      <c r="G3516" s="16">
        <v>11895.135325384617</v>
      </c>
    </row>
    <row r="3517" spans="1:7" x14ac:dyDescent="0.25">
      <c r="A3517" s="16">
        <v>2021</v>
      </c>
      <c r="B3517" s="16">
        <v>10</v>
      </c>
      <c r="C3517" s="16">
        <v>2022</v>
      </c>
      <c r="D3517" s="17" t="s">
        <v>26</v>
      </c>
      <c r="E3517" s="17" t="s">
        <v>8</v>
      </c>
      <c r="F3517" s="17" t="s">
        <v>10</v>
      </c>
      <c r="G3517" s="16">
        <v>4307.5029545054949</v>
      </c>
    </row>
    <row r="3518" spans="1:7" x14ac:dyDescent="0.25">
      <c r="A3518" s="16">
        <v>2021</v>
      </c>
      <c r="B3518" s="16">
        <v>10</v>
      </c>
      <c r="C3518" s="16">
        <v>2022</v>
      </c>
      <c r="D3518" s="17" t="s">
        <v>27</v>
      </c>
      <c r="E3518" s="17" t="s">
        <v>8</v>
      </c>
      <c r="F3518" s="17" t="s">
        <v>9</v>
      </c>
      <c r="G3518" s="16">
        <v>1808.7315369230773</v>
      </c>
    </row>
    <row r="3519" spans="1:7" x14ac:dyDescent="0.25">
      <c r="A3519" s="16">
        <v>2021</v>
      </c>
      <c r="B3519" s="16">
        <v>10</v>
      </c>
      <c r="C3519" s="16">
        <v>2022</v>
      </c>
      <c r="D3519" s="17" t="s">
        <v>37</v>
      </c>
      <c r="E3519" s="17" t="s">
        <v>8</v>
      </c>
      <c r="F3519" s="17" t="s">
        <v>9</v>
      </c>
      <c r="G3519" s="16">
        <v>1.018560989010989</v>
      </c>
    </row>
    <row r="3520" spans="1:7" x14ac:dyDescent="0.25">
      <c r="A3520" s="16">
        <v>2021</v>
      </c>
      <c r="B3520" s="16">
        <v>10</v>
      </c>
      <c r="C3520" s="16">
        <v>2022</v>
      </c>
      <c r="D3520" s="17" t="s">
        <v>28</v>
      </c>
      <c r="E3520" s="17" t="s">
        <v>8</v>
      </c>
      <c r="F3520" s="17" t="s">
        <v>9</v>
      </c>
      <c r="G3520" s="16">
        <v>53.17028131868134</v>
      </c>
    </row>
    <row r="3521" spans="1:7" x14ac:dyDescent="0.25">
      <c r="A3521" s="16">
        <v>2021</v>
      </c>
      <c r="B3521" s="16">
        <v>10</v>
      </c>
      <c r="C3521" s="16">
        <v>2022</v>
      </c>
      <c r="D3521" s="17" t="s">
        <v>29</v>
      </c>
      <c r="E3521" s="17" t="s">
        <v>8</v>
      </c>
      <c r="F3521" s="17" t="s">
        <v>9</v>
      </c>
      <c r="G3521" s="16">
        <v>1165.1129530769235</v>
      </c>
    </row>
    <row r="3522" spans="1:7" x14ac:dyDescent="0.25">
      <c r="A3522" s="16">
        <v>2021</v>
      </c>
      <c r="B3522" s="16">
        <v>10</v>
      </c>
      <c r="C3522" s="16">
        <v>2022</v>
      </c>
      <c r="D3522" s="17" t="s">
        <v>30</v>
      </c>
      <c r="E3522" s="17" t="s">
        <v>8</v>
      </c>
      <c r="F3522" s="17" t="s">
        <v>9</v>
      </c>
      <c r="G3522" s="16">
        <v>450.64457934065939</v>
      </c>
    </row>
    <row r="3523" spans="1:7" x14ac:dyDescent="0.25">
      <c r="A3523" s="16">
        <v>2021</v>
      </c>
      <c r="B3523" s="16">
        <v>10</v>
      </c>
      <c r="C3523" s="16">
        <v>2022</v>
      </c>
      <c r="D3523" s="17" t="s">
        <v>31</v>
      </c>
      <c r="E3523" s="17" t="s">
        <v>8</v>
      </c>
      <c r="F3523" s="17" t="s">
        <v>9</v>
      </c>
      <c r="G3523" s="16">
        <v>7038.8159175824176</v>
      </c>
    </row>
    <row r="3524" spans="1:7" x14ac:dyDescent="0.25">
      <c r="A3524" s="16">
        <v>2021</v>
      </c>
      <c r="B3524" s="16">
        <v>10</v>
      </c>
      <c r="C3524" s="16">
        <v>2022</v>
      </c>
      <c r="D3524" s="17" t="s">
        <v>31</v>
      </c>
      <c r="E3524" s="17" t="s">
        <v>8</v>
      </c>
      <c r="F3524" s="17" t="s">
        <v>10</v>
      </c>
      <c r="G3524" s="16">
        <v>33721.467428571435</v>
      </c>
    </row>
    <row r="3525" spans="1:7" x14ac:dyDescent="0.25">
      <c r="A3525" s="16">
        <v>2021</v>
      </c>
      <c r="B3525" s="16">
        <v>10</v>
      </c>
      <c r="C3525" s="16">
        <v>2022</v>
      </c>
      <c r="D3525" s="17" t="s">
        <v>32</v>
      </c>
      <c r="E3525" s="17" t="s">
        <v>8</v>
      </c>
      <c r="F3525" s="17" t="s">
        <v>9</v>
      </c>
      <c r="G3525" s="16">
        <v>3527.1694153846161</v>
      </c>
    </row>
    <row r="3526" spans="1:7" x14ac:dyDescent="0.25">
      <c r="A3526" s="16">
        <v>2021</v>
      </c>
      <c r="B3526" s="16">
        <v>10</v>
      </c>
      <c r="C3526" s="16">
        <v>2022</v>
      </c>
      <c r="D3526" s="17" t="s">
        <v>32</v>
      </c>
      <c r="E3526" s="17" t="s">
        <v>8</v>
      </c>
      <c r="F3526" s="17" t="s">
        <v>10</v>
      </c>
      <c r="G3526" s="16">
        <v>3022.6705686813207</v>
      </c>
    </row>
    <row r="3527" spans="1:7" x14ac:dyDescent="0.25">
      <c r="A3527" s="16">
        <v>2021</v>
      </c>
      <c r="B3527" s="16">
        <v>10</v>
      </c>
      <c r="C3527" s="16">
        <v>2022</v>
      </c>
      <c r="D3527" s="17" t="s">
        <v>33</v>
      </c>
      <c r="E3527" s="17" t="s">
        <v>8</v>
      </c>
      <c r="F3527" s="17" t="s">
        <v>9</v>
      </c>
      <c r="G3527" s="16">
        <v>1572.3475978021979</v>
      </c>
    </row>
    <row r="3528" spans="1:7" x14ac:dyDescent="0.25">
      <c r="A3528" s="16">
        <v>2021</v>
      </c>
      <c r="B3528" s="16">
        <v>10</v>
      </c>
      <c r="C3528" s="16">
        <v>2022</v>
      </c>
      <c r="D3528" s="17" t="s">
        <v>34</v>
      </c>
      <c r="E3528" s="17" t="s">
        <v>8</v>
      </c>
      <c r="F3528" s="17" t="s">
        <v>9</v>
      </c>
      <c r="G3528" s="16">
        <v>93.30499692307697</v>
      </c>
    </row>
    <row r="3529" spans="1:7" x14ac:dyDescent="0.25">
      <c r="A3529" s="16">
        <v>2021</v>
      </c>
      <c r="B3529" s="16">
        <v>10</v>
      </c>
      <c r="C3529" s="16">
        <v>2022</v>
      </c>
      <c r="D3529" s="17" t="s">
        <v>34</v>
      </c>
      <c r="E3529" s="17" t="s">
        <v>8</v>
      </c>
      <c r="F3529" s="17" t="s">
        <v>10</v>
      </c>
      <c r="G3529" s="16">
        <v>1478.4725615384616</v>
      </c>
    </row>
    <row r="3530" spans="1:7" x14ac:dyDescent="0.25">
      <c r="A3530" s="16">
        <v>2021</v>
      </c>
      <c r="B3530" s="16">
        <v>10</v>
      </c>
      <c r="C3530" s="16">
        <v>2022</v>
      </c>
      <c r="D3530" s="17" t="s">
        <v>35</v>
      </c>
      <c r="E3530" s="17" t="s">
        <v>8</v>
      </c>
      <c r="F3530" s="17" t="s">
        <v>9</v>
      </c>
      <c r="G3530" s="16">
        <v>9568.6735824175812</v>
      </c>
    </row>
    <row r="3531" spans="1:7" x14ac:dyDescent="0.25">
      <c r="A3531" s="16">
        <v>2021</v>
      </c>
      <c r="B3531" s="16">
        <v>10</v>
      </c>
      <c r="C3531" s="16">
        <v>2022</v>
      </c>
      <c r="D3531" s="17" t="s">
        <v>36</v>
      </c>
      <c r="E3531" s="17" t="s">
        <v>8</v>
      </c>
      <c r="F3531" s="17" t="s">
        <v>9</v>
      </c>
      <c r="G3531" s="16">
        <v>5374.4081295604401</v>
      </c>
    </row>
    <row r="3532" spans="1:7" x14ac:dyDescent="0.25">
      <c r="A3532" s="16">
        <v>2021</v>
      </c>
      <c r="B3532" s="16">
        <v>10</v>
      </c>
      <c r="C3532" s="16">
        <v>2022</v>
      </c>
      <c r="D3532" s="17" t="s">
        <v>36</v>
      </c>
      <c r="E3532" s="17" t="s">
        <v>8</v>
      </c>
      <c r="F3532" s="17" t="s">
        <v>10</v>
      </c>
      <c r="G3532" s="16">
        <v>2399.3394941758247</v>
      </c>
    </row>
    <row r="3533" spans="1:7" x14ac:dyDescent="0.25">
      <c r="A3533" s="16">
        <v>2021</v>
      </c>
      <c r="B3533" s="16">
        <v>10</v>
      </c>
      <c r="C3533" s="16">
        <v>2022</v>
      </c>
      <c r="D3533" s="17" t="s">
        <v>36</v>
      </c>
      <c r="E3533" s="17" t="s">
        <v>11</v>
      </c>
      <c r="F3533" s="17" t="s">
        <v>10</v>
      </c>
      <c r="G3533" s="16">
        <v>168.91666666666643</v>
      </c>
    </row>
    <row r="3534" spans="1:7" x14ac:dyDescent="0.25">
      <c r="A3534" s="16">
        <v>2021</v>
      </c>
      <c r="B3534" s="16">
        <v>11</v>
      </c>
      <c r="C3534" s="16">
        <v>2022</v>
      </c>
      <c r="D3534" s="17" t="s">
        <v>7</v>
      </c>
      <c r="E3534" s="17" t="s">
        <v>8</v>
      </c>
      <c r="F3534" s="17" t="s">
        <v>9</v>
      </c>
      <c r="G3534" s="16">
        <v>407.50474967032983</v>
      </c>
    </row>
    <row r="3535" spans="1:7" x14ac:dyDescent="0.25">
      <c r="A3535" s="16">
        <v>2021</v>
      </c>
      <c r="B3535" s="16">
        <v>11</v>
      </c>
      <c r="C3535" s="16">
        <v>2022</v>
      </c>
      <c r="D3535" s="17" t="s">
        <v>7</v>
      </c>
      <c r="E3535" s="17" t="s">
        <v>8</v>
      </c>
      <c r="F3535" s="17" t="s">
        <v>10</v>
      </c>
      <c r="G3535" s="16">
        <v>843.70701692307671</v>
      </c>
    </row>
    <row r="3536" spans="1:7" x14ac:dyDescent="0.25">
      <c r="A3536" s="16">
        <v>2021</v>
      </c>
      <c r="B3536" s="16">
        <v>11</v>
      </c>
      <c r="C3536" s="16">
        <v>2022</v>
      </c>
      <c r="D3536" s="17" t="s">
        <v>12</v>
      </c>
      <c r="E3536" s="17" t="s">
        <v>8</v>
      </c>
      <c r="F3536" s="17" t="s">
        <v>9</v>
      </c>
      <c r="G3536" s="16">
        <v>764.59794175824163</v>
      </c>
    </row>
    <row r="3537" spans="1:7" x14ac:dyDescent="0.25">
      <c r="A3537" s="16">
        <v>2021</v>
      </c>
      <c r="B3537" s="16">
        <v>11</v>
      </c>
      <c r="C3537" s="16">
        <v>2022</v>
      </c>
      <c r="D3537" s="17" t="s">
        <v>13</v>
      </c>
      <c r="E3537" s="17" t="s">
        <v>8</v>
      </c>
      <c r="F3537" s="17" t="s">
        <v>9</v>
      </c>
      <c r="G3537" s="16">
        <v>346.58886857142875</v>
      </c>
    </row>
    <row r="3538" spans="1:7" x14ac:dyDescent="0.25">
      <c r="A3538" s="16">
        <v>2021</v>
      </c>
      <c r="B3538" s="16">
        <v>11</v>
      </c>
      <c r="C3538" s="16">
        <v>2022</v>
      </c>
      <c r="D3538" s="17" t="s">
        <v>13</v>
      </c>
      <c r="E3538" s="17" t="s">
        <v>8</v>
      </c>
      <c r="F3538" s="17" t="s">
        <v>10</v>
      </c>
      <c r="G3538" s="16">
        <v>1205.9470157142855</v>
      </c>
    </row>
    <row r="3539" spans="1:7" x14ac:dyDescent="0.25">
      <c r="A3539" s="16">
        <v>2021</v>
      </c>
      <c r="B3539" s="16">
        <v>11</v>
      </c>
      <c r="C3539" s="16">
        <v>2022</v>
      </c>
      <c r="D3539" s="17" t="s">
        <v>14</v>
      </c>
      <c r="E3539" s="17" t="s">
        <v>8</v>
      </c>
      <c r="F3539" s="17" t="s">
        <v>9</v>
      </c>
      <c r="G3539" s="16">
        <v>7185.8193852747281</v>
      </c>
    </row>
    <row r="3540" spans="1:7" x14ac:dyDescent="0.25">
      <c r="A3540" s="16">
        <v>2021</v>
      </c>
      <c r="B3540" s="16">
        <v>11</v>
      </c>
      <c r="C3540" s="16">
        <v>2022</v>
      </c>
      <c r="D3540" s="17" t="s">
        <v>14</v>
      </c>
      <c r="E3540" s="17" t="s">
        <v>11</v>
      </c>
      <c r="F3540" s="17" t="s">
        <v>9</v>
      </c>
      <c r="G3540" s="16">
        <v>0</v>
      </c>
    </row>
    <row r="3541" spans="1:7" x14ac:dyDescent="0.25">
      <c r="A3541" s="16">
        <v>2021</v>
      </c>
      <c r="B3541" s="16">
        <v>11</v>
      </c>
      <c r="C3541" s="16">
        <v>2022</v>
      </c>
      <c r="D3541" s="17" t="s">
        <v>15</v>
      </c>
      <c r="E3541" s="17" t="s">
        <v>8</v>
      </c>
      <c r="F3541" s="17" t="s">
        <v>9</v>
      </c>
      <c r="G3541" s="16">
        <v>2023.4593068131871</v>
      </c>
    </row>
    <row r="3542" spans="1:7" x14ac:dyDescent="0.25">
      <c r="A3542" s="16">
        <v>2021</v>
      </c>
      <c r="B3542" s="16">
        <v>11</v>
      </c>
      <c r="C3542" s="16">
        <v>2022</v>
      </c>
      <c r="D3542" s="17" t="s">
        <v>15</v>
      </c>
      <c r="E3542" s="17" t="s">
        <v>8</v>
      </c>
      <c r="F3542" s="17" t="s">
        <v>10</v>
      </c>
      <c r="G3542" s="16">
        <v>874.78282186813226</v>
      </c>
    </row>
    <row r="3543" spans="1:7" x14ac:dyDescent="0.25">
      <c r="A3543" s="16">
        <v>2021</v>
      </c>
      <c r="B3543" s="16">
        <v>11</v>
      </c>
      <c r="C3543" s="16">
        <v>2022</v>
      </c>
      <c r="D3543" s="17" t="s">
        <v>16</v>
      </c>
      <c r="E3543" s="17" t="s">
        <v>8</v>
      </c>
      <c r="F3543" s="17" t="s">
        <v>9</v>
      </c>
      <c r="G3543" s="16">
        <v>97.727368021977966</v>
      </c>
    </row>
    <row r="3544" spans="1:7" x14ac:dyDescent="0.25">
      <c r="A3544" s="16">
        <v>2021</v>
      </c>
      <c r="B3544" s="16">
        <v>11</v>
      </c>
      <c r="C3544" s="16">
        <v>2022</v>
      </c>
      <c r="D3544" s="17" t="s">
        <v>17</v>
      </c>
      <c r="E3544" s="17" t="s">
        <v>8</v>
      </c>
      <c r="F3544" s="17" t="s">
        <v>9</v>
      </c>
      <c r="G3544" s="16">
        <v>5665.7574626373635</v>
      </c>
    </row>
    <row r="3545" spans="1:7" x14ac:dyDescent="0.25">
      <c r="A3545" s="16">
        <v>2021</v>
      </c>
      <c r="B3545" s="16">
        <v>11</v>
      </c>
      <c r="C3545" s="16">
        <v>2022</v>
      </c>
      <c r="D3545" s="17" t="s">
        <v>17</v>
      </c>
      <c r="E3545" s="17" t="s">
        <v>8</v>
      </c>
      <c r="F3545" s="17" t="s">
        <v>10</v>
      </c>
      <c r="G3545" s="16">
        <v>2532.6071727472531</v>
      </c>
    </row>
    <row r="3546" spans="1:7" x14ac:dyDescent="0.25">
      <c r="A3546" s="16">
        <v>2021</v>
      </c>
      <c r="B3546" s="16">
        <v>11</v>
      </c>
      <c r="C3546" s="16">
        <v>2022</v>
      </c>
      <c r="D3546" s="17" t="s">
        <v>17</v>
      </c>
      <c r="E3546" s="17" t="s">
        <v>11</v>
      </c>
      <c r="F3546" s="17" t="s">
        <v>10</v>
      </c>
      <c r="G3546" s="16">
        <v>411.97499999999934</v>
      </c>
    </row>
    <row r="3547" spans="1:7" x14ac:dyDescent="0.25">
      <c r="A3547" s="16">
        <v>2021</v>
      </c>
      <c r="B3547" s="16">
        <v>11</v>
      </c>
      <c r="C3547" s="16">
        <v>2022</v>
      </c>
      <c r="D3547" s="17" t="s">
        <v>18</v>
      </c>
      <c r="E3547" s="17" t="s">
        <v>8</v>
      </c>
      <c r="F3547" s="17" t="s">
        <v>9</v>
      </c>
      <c r="G3547" s="16">
        <v>587.27890384615387</v>
      </c>
    </row>
    <row r="3548" spans="1:7" x14ac:dyDescent="0.25">
      <c r="A3548" s="16">
        <v>2021</v>
      </c>
      <c r="B3548" s="16">
        <v>11</v>
      </c>
      <c r="C3548" s="16">
        <v>2022</v>
      </c>
      <c r="D3548" s="17" t="s">
        <v>18</v>
      </c>
      <c r="E3548" s="17" t="s">
        <v>11</v>
      </c>
      <c r="F3548" s="17" t="s">
        <v>9</v>
      </c>
      <c r="G3548" s="16">
        <v>0</v>
      </c>
    </row>
    <row r="3549" spans="1:7" x14ac:dyDescent="0.25">
      <c r="A3549" s="16">
        <v>2021</v>
      </c>
      <c r="B3549" s="16">
        <v>11</v>
      </c>
      <c r="C3549" s="16">
        <v>2022</v>
      </c>
      <c r="D3549" s="17" t="s">
        <v>19</v>
      </c>
      <c r="E3549" s="17" t="s">
        <v>8</v>
      </c>
      <c r="F3549" s="17" t="s">
        <v>9</v>
      </c>
      <c r="G3549" s="16">
        <v>502.56181802197807</v>
      </c>
    </row>
    <row r="3550" spans="1:7" x14ac:dyDescent="0.25">
      <c r="A3550" s="16">
        <v>2021</v>
      </c>
      <c r="B3550" s="16">
        <v>11</v>
      </c>
      <c r="C3550" s="16">
        <v>2022</v>
      </c>
      <c r="D3550" s="17" t="s">
        <v>20</v>
      </c>
      <c r="E3550" s="17" t="s">
        <v>8</v>
      </c>
      <c r="F3550" s="17" t="s">
        <v>9</v>
      </c>
      <c r="G3550" s="16">
        <v>1310.5633094505495</v>
      </c>
    </row>
    <row r="3551" spans="1:7" x14ac:dyDescent="0.25">
      <c r="A3551" s="16">
        <v>2021</v>
      </c>
      <c r="B3551" s="16">
        <v>11</v>
      </c>
      <c r="C3551" s="16">
        <v>2022</v>
      </c>
      <c r="D3551" s="17" t="s">
        <v>21</v>
      </c>
      <c r="E3551" s="17" t="s">
        <v>8</v>
      </c>
      <c r="F3551" s="17" t="s">
        <v>10</v>
      </c>
      <c r="G3551" s="16">
        <v>3502.2633110989004</v>
      </c>
    </row>
    <row r="3552" spans="1:7" x14ac:dyDescent="0.25">
      <c r="A3552" s="16">
        <v>2021</v>
      </c>
      <c r="B3552" s="16">
        <v>11</v>
      </c>
      <c r="C3552" s="16">
        <v>2022</v>
      </c>
      <c r="D3552" s="17" t="s">
        <v>22</v>
      </c>
      <c r="E3552" s="17" t="s">
        <v>8</v>
      </c>
      <c r="F3552" s="17" t="s">
        <v>10</v>
      </c>
      <c r="G3552" s="16">
        <v>15956.107912307694</v>
      </c>
    </row>
    <row r="3553" spans="1:7" x14ac:dyDescent="0.25">
      <c r="A3553" s="16">
        <v>2021</v>
      </c>
      <c r="B3553" s="16">
        <v>11</v>
      </c>
      <c r="C3553" s="16">
        <v>2022</v>
      </c>
      <c r="D3553" s="17" t="s">
        <v>23</v>
      </c>
      <c r="E3553" s="17" t="s">
        <v>8</v>
      </c>
      <c r="F3553" s="17" t="s">
        <v>9</v>
      </c>
      <c r="G3553" s="16">
        <v>2711.912500000004</v>
      </c>
    </row>
    <row r="3554" spans="1:7" x14ac:dyDescent="0.25">
      <c r="A3554" s="16">
        <v>2021</v>
      </c>
      <c r="B3554" s="16">
        <v>11</v>
      </c>
      <c r="C3554" s="16">
        <v>2022</v>
      </c>
      <c r="D3554" s="17" t="s">
        <v>24</v>
      </c>
      <c r="E3554" s="17" t="s">
        <v>8</v>
      </c>
      <c r="F3554" s="17" t="s">
        <v>9</v>
      </c>
      <c r="G3554" s="16">
        <v>1458.9897996703294</v>
      </c>
    </row>
    <row r="3555" spans="1:7" x14ac:dyDescent="0.25">
      <c r="A3555" s="16">
        <v>2021</v>
      </c>
      <c r="B3555" s="16">
        <v>11</v>
      </c>
      <c r="C3555" s="16">
        <v>2022</v>
      </c>
      <c r="D3555" s="17" t="s">
        <v>25</v>
      </c>
      <c r="E3555" s="17" t="s">
        <v>8</v>
      </c>
      <c r="F3555" s="17" t="s">
        <v>9</v>
      </c>
      <c r="G3555" s="16">
        <v>3390.8821124175829</v>
      </c>
    </row>
    <row r="3556" spans="1:7" x14ac:dyDescent="0.25">
      <c r="A3556" s="16">
        <v>2021</v>
      </c>
      <c r="B3556" s="16">
        <v>11</v>
      </c>
      <c r="C3556" s="16">
        <v>2022</v>
      </c>
      <c r="D3556" s="17" t="s">
        <v>26</v>
      </c>
      <c r="E3556" s="17" t="s">
        <v>8</v>
      </c>
      <c r="F3556" s="17" t="s">
        <v>9</v>
      </c>
      <c r="G3556" s="16">
        <v>9567.7203906593404</v>
      </c>
    </row>
    <row r="3557" spans="1:7" x14ac:dyDescent="0.25">
      <c r="A3557" s="16">
        <v>2021</v>
      </c>
      <c r="B3557" s="16">
        <v>11</v>
      </c>
      <c r="C3557" s="16">
        <v>2022</v>
      </c>
      <c r="D3557" s="17" t="s">
        <v>26</v>
      </c>
      <c r="E3557" s="17" t="s">
        <v>8</v>
      </c>
      <c r="F3557" s="17" t="s">
        <v>10</v>
      </c>
      <c r="G3557" s="16">
        <v>3513.8447236263737</v>
      </c>
    </row>
    <row r="3558" spans="1:7" x14ac:dyDescent="0.25">
      <c r="A3558" s="16">
        <v>2021</v>
      </c>
      <c r="B3558" s="16">
        <v>11</v>
      </c>
      <c r="C3558" s="16">
        <v>2022</v>
      </c>
      <c r="D3558" s="17" t="s">
        <v>27</v>
      </c>
      <c r="E3558" s="17" t="s">
        <v>8</v>
      </c>
      <c r="F3558" s="17" t="s">
        <v>9</v>
      </c>
      <c r="G3558" s="16">
        <v>1344.8892876923073</v>
      </c>
    </row>
    <row r="3559" spans="1:7" x14ac:dyDescent="0.25">
      <c r="A3559" s="16">
        <v>2021</v>
      </c>
      <c r="B3559" s="16">
        <v>11</v>
      </c>
      <c r="C3559" s="16">
        <v>2022</v>
      </c>
      <c r="D3559" s="17" t="s">
        <v>37</v>
      </c>
      <c r="E3559" s="17" t="s">
        <v>8</v>
      </c>
      <c r="F3559" s="17" t="s">
        <v>9</v>
      </c>
      <c r="G3559" s="16">
        <v>3.6528240659340687</v>
      </c>
    </row>
    <row r="3560" spans="1:7" x14ac:dyDescent="0.25">
      <c r="A3560" s="16">
        <v>2021</v>
      </c>
      <c r="B3560" s="16">
        <v>11</v>
      </c>
      <c r="C3560" s="16">
        <v>2022</v>
      </c>
      <c r="D3560" s="17" t="s">
        <v>28</v>
      </c>
      <c r="E3560" s="17" t="s">
        <v>8</v>
      </c>
      <c r="F3560" s="17" t="s">
        <v>9</v>
      </c>
      <c r="G3560" s="16">
        <v>8.5834769230769261</v>
      </c>
    </row>
    <row r="3561" spans="1:7" x14ac:dyDescent="0.25">
      <c r="A3561" s="16">
        <v>2021</v>
      </c>
      <c r="B3561" s="16">
        <v>11</v>
      </c>
      <c r="C3561" s="16">
        <v>2022</v>
      </c>
      <c r="D3561" s="17" t="s">
        <v>29</v>
      </c>
      <c r="E3561" s="17" t="s">
        <v>8</v>
      </c>
      <c r="F3561" s="17" t="s">
        <v>9</v>
      </c>
      <c r="G3561" s="16">
        <v>998.21869868131887</v>
      </c>
    </row>
    <row r="3562" spans="1:7" x14ac:dyDescent="0.25">
      <c r="A3562" s="16">
        <v>2021</v>
      </c>
      <c r="B3562" s="16">
        <v>11</v>
      </c>
      <c r="C3562" s="16">
        <v>2022</v>
      </c>
      <c r="D3562" s="17" t="s">
        <v>30</v>
      </c>
      <c r="E3562" s="17" t="s">
        <v>8</v>
      </c>
      <c r="F3562" s="17" t="s">
        <v>9</v>
      </c>
      <c r="G3562" s="16">
        <v>402.14449483516501</v>
      </c>
    </row>
    <row r="3563" spans="1:7" x14ac:dyDescent="0.25">
      <c r="A3563" s="16">
        <v>2021</v>
      </c>
      <c r="B3563" s="16">
        <v>11</v>
      </c>
      <c r="C3563" s="16">
        <v>2022</v>
      </c>
      <c r="D3563" s="17" t="s">
        <v>31</v>
      </c>
      <c r="E3563" s="17" t="s">
        <v>8</v>
      </c>
      <c r="F3563" s="17" t="s">
        <v>9</v>
      </c>
      <c r="G3563" s="16">
        <v>8457.3872637362638</v>
      </c>
    </row>
    <row r="3564" spans="1:7" x14ac:dyDescent="0.25">
      <c r="A3564" s="16">
        <v>2021</v>
      </c>
      <c r="B3564" s="16">
        <v>11</v>
      </c>
      <c r="C3564" s="16">
        <v>2022</v>
      </c>
      <c r="D3564" s="17" t="s">
        <v>31</v>
      </c>
      <c r="E3564" s="17" t="s">
        <v>8</v>
      </c>
      <c r="F3564" s="17" t="s">
        <v>10</v>
      </c>
      <c r="G3564" s="16">
        <v>24313.862532967025</v>
      </c>
    </row>
    <row r="3565" spans="1:7" x14ac:dyDescent="0.25">
      <c r="A3565" s="16">
        <v>2021</v>
      </c>
      <c r="B3565" s="16">
        <v>11</v>
      </c>
      <c r="C3565" s="16">
        <v>2022</v>
      </c>
      <c r="D3565" s="17" t="s">
        <v>32</v>
      </c>
      <c r="E3565" s="17" t="s">
        <v>8</v>
      </c>
      <c r="F3565" s="17" t="s">
        <v>9</v>
      </c>
      <c r="G3565" s="16">
        <v>2469.3890917582416</v>
      </c>
    </row>
    <row r="3566" spans="1:7" x14ac:dyDescent="0.25">
      <c r="A3566" s="16">
        <v>2021</v>
      </c>
      <c r="B3566" s="16">
        <v>11</v>
      </c>
      <c r="C3566" s="16">
        <v>2022</v>
      </c>
      <c r="D3566" s="17" t="s">
        <v>32</v>
      </c>
      <c r="E3566" s="17" t="s">
        <v>8</v>
      </c>
      <c r="F3566" s="17" t="s">
        <v>10</v>
      </c>
      <c r="G3566" s="16">
        <v>2458.8915637362647</v>
      </c>
    </row>
    <row r="3567" spans="1:7" x14ac:dyDescent="0.25">
      <c r="A3567" s="16">
        <v>2021</v>
      </c>
      <c r="B3567" s="16">
        <v>11</v>
      </c>
      <c r="C3567" s="16">
        <v>2022</v>
      </c>
      <c r="D3567" s="17" t="s">
        <v>33</v>
      </c>
      <c r="E3567" s="17" t="s">
        <v>8</v>
      </c>
      <c r="F3567" s="17" t="s">
        <v>9</v>
      </c>
      <c r="G3567" s="16">
        <v>1366.101233406594</v>
      </c>
    </row>
    <row r="3568" spans="1:7" x14ac:dyDescent="0.25">
      <c r="A3568" s="16">
        <v>2021</v>
      </c>
      <c r="B3568" s="16">
        <v>11</v>
      </c>
      <c r="C3568" s="16">
        <v>2022</v>
      </c>
      <c r="D3568" s="17" t="s">
        <v>34</v>
      </c>
      <c r="E3568" s="17" t="s">
        <v>8</v>
      </c>
      <c r="F3568" s="17" t="s">
        <v>9</v>
      </c>
      <c r="G3568" s="16">
        <v>56.257424615384608</v>
      </c>
    </row>
    <row r="3569" spans="1:7" x14ac:dyDescent="0.25">
      <c r="A3569" s="16">
        <v>2021</v>
      </c>
      <c r="B3569" s="16">
        <v>11</v>
      </c>
      <c r="C3569" s="16">
        <v>2022</v>
      </c>
      <c r="D3569" s="17" t="s">
        <v>34</v>
      </c>
      <c r="E3569" s="17" t="s">
        <v>8</v>
      </c>
      <c r="F3569" s="17" t="s">
        <v>10</v>
      </c>
      <c r="G3569" s="16">
        <v>645.88227912087893</v>
      </c>
    </row>
    <row r="3570" spans="1:7" x14ac:dyDescent="0.25">
      <c r="A3570" s="16">
        <v>2021</v>
      </c>
      <c r="B3570" s="16">
        <v>11</v>
      </c>
      <c r="C3570" s="16">
        <v>2022</v>
      </c>
      <c r="D3570" s="17" t="s">
        <v>35</v>
      </c>
      <c r="E3570" s="17" t="s">
        <v>8</v>
      </c>
      <c r="F3570" s="17" t="s">
        <v>9</v>
      </c>
      <c r="G3570" s="16">
        <v>8257.4944901098916</v>
      </c>
    </row>
    <row r="3571" spans="1:7" x14ac:dyDescent="0.25">
      <c r="A3571" s="16">
        <v>2021</v>
      </c>
      <c r="B3571" s="16">
        <v>11</v>
      </c>
      <c r="C3571" s="16">
        <v>2022</v>
      </c>
      <c r="D3571" s="17" t="s">
        <v>36</v>
      </c>
      <c r="E3571" s="17" t="s">
        <v>8</v>
      </c>
      <c r="F3571" s="17" t="s">
        <v>9</v>
      </c>
      <c r="G3571" s="16">
        <v>3993.5943356043958</v>
      </c>
    </row>
    <row r="3572" spans="1:7" x14ac:dyDescent="0.25">
      <c r="A3572" s="16">
        <v>2021</v>
      </c>
      <c r="B3572" s="16">
        <v>11</v>
      </c>
      <c r="C3572" s="16">
        <v>2022</v>
      </c>
      <c r="D3572" s="17" t="s">
        <v>36</v>
      </c>
      <c r="E3572" s="17" t="s">
        <v>8</v>
      </c>
      <c r="F3572" s="17" t="s">
        <v>10</v>
      </c>
      <c r="G3572" s="16">
        <v>1633.5729291208793</v>
      </c>
    </row>
    <row r="3573" spans="1:7" x14ac:dyDescent="0.25">
      <c r="A3573" s="16">
        <v>2021</v>
      </c>
      <c r="B3573" s="16">
        <v>11</v>
      </c>
      <c r="C3573" s="16">
        <v>2022</v>
      </c>
      <c r="D3573" s="17" t="s">
        <v>36</v>
      </c>
      <c r="E3573" s="17" t="s">
        <v>11</v>
      </c>
      <c r="F3573" s="17" t="s">
        <v>10</v>
      </c>
      <c r="G3573" s="16">
        <v>168.91666666666643</v>
      </c>
    </row>
    <row r="3574" spans="1:7" x14ac:dyDescent="0.25">
      <c r="A3574" s="16">
        <v>2021</v>
      </c>
      <c r="B3574" s="16">
        <v>12</v>
      </c>
      <c r="C3574" s="16">
        <v>2022</v>
      </c>
      <c r="D3574" s="17" t="s">
        <v>7</v>
      </c>
      <c r="E3574" s="17" t="s">
        <v>8</v>
      </c>
      <c r="F3574" s="17" t="s">
        <v>9</v>
      </c>
      <c r="G3574" s="16">
        <v>447.4961290109888</v>
      </c>
    </row>
    <row r="3575" spans="1:7" x14ac:dyDescent="0.25">
      <c r="A3575" s="16">
        <v>2021</v>
      </c>
      <c r="B3575" s="16">
        <v>12</v>
      </c>
      <c r="C3575" s="16">
        <v>2022</v>
      </c>
      <c r="D3575" s="17" t="s">
        <v>7</v>
      </c>
      <c r="E3575" s="17" t="s">
        <v>8</v>
      </c>
      <c r="F3575" s="17" t="s">
        <v>10</v>
      </c>
      <c r="G3575" s="16">
        <v>697.07195934065862</v>
      </c>
    </row>
    <row r="3576" spans="1:7" x14ac:dyDescent="0.25">
      <c r="A3576" s="16">
        <v>2021</v>
      </c>
      <c r="B3576" s="16">
        <v>12</v>
      </c>
      <c r="C3576" s="16">
        <v>2022</v>
      </c>
      <c r="D3576" s="17" t="s">
        <v>12</v>
      </c>
      <c r="E3576" s="17" t="s">
        <v>8</v>
      </c>
      <c r="F3576" s="17" t="s">
        <v>9</v>
      </c>
      <c r="G3576" s="16">
        <v>652.5187285714286</v>
      </c>
    </row>
    <row r="3577" spans="1:7" x14ac:dyDescent="0.25">
      <c r="A3577" s="16">
        <v>2021</v>
      </c>
      <c r="B3577" s="16">
        <v>12</v>
      </c>
      <c r="C3577" s="16">
        <v>2022</v>
      </c>
      <c r="D3577" s="17" t="s">
        <v>13</v>
      </c>
      <c r="E3577" s="17" t="s">
        <v>8</v>
      </c>
      <c r="F3577" s="17" t="s">
        <v>9</v>
      </c>
      <c r="G3577" s="16">
        <v>317.33344285714293</v>
      </c>
    </row>
    <row r="3578" spans="1:7" x14ac:dyDescent="0.25">
      <c r="A3578" s="16">
        <v>2021</v>
      </c>
      <c r="B3578" s="16">
        <v>12</v>
      </c>
      <c r="C3578" s="16">
        <v>2022</v>
      </c>
      <c r="D3578" s="17" t="s">
        <v>13</v>
      </c>
      <c r="E3578" s="17" t="s">
        <v>8</v>
      </c>
      <c r="F3578" s="17" t="s">
        <v>10</v>
      </c>
      <c r="G3578" s="16">
        <v>940.96959428571438</v>
      </c>
    </row>
    <row r="3579" spans="1:7" x14ac:dyDescent="0.25">
      <c r="A3579" s="16">
        <v>2021</v>
      </c>
      <c r="B3579" s="16">
        <v>12</v>
      </c>
      <c r="C3579" s="16">
        <v>2022</v>
      </c>
      <c r="D3579" s="17" t="s">
        <v>14</v>
      </c>
      <c r="E3579" s="17" t="s">
        <v>8</v>
      </c>
      <c r="F3579" s="17" t="s">
        <v>9</v>
      </c>
      <c r="G3579" s="16">
        <v>5753.5073767032973</v>
      </c>
    </row>
    <row r="3580" spans="1:7" x14ac:dyDescent="0.25">
      <c r="A3580" s="16">
        <v>2021</v>
      </c>
      <c r="B3580" s="16">
        <v>12</v>
      </c>
      <c r="C3580" s="16">
        <v>2022</v>
      </c>
      <c r="D3580" s="17" t="s">
        <v>14</v>
      </c>
      <c r="E3580" s="17" t="s">
        <v>11</v>
      </c>
      <c r="F3580" s="17" t="s">
        <v>9</v>
      </c>
      <c r="G3580" s="16">
        <v>0</v>
      </c>
    </row>
    <row r="3581" spans="1:7" x14ac:dyDescent="0.25">
      <c r="A3581" s="16">
        <v>2021</v>
      </c>
      <c r="B3581" s="16">
        <v>12</v>
      </c>
      <c r="C3581" s="16">
        <v>2022</v>
      </c>
      <c r="D3581" s="17" t="s">
        <v>15</v>
      </c>
      <c r="E3581" s="17" t="s">
        <v>8</v>
      </c>
      <c r="F3581" s="17" t="s">
        <v>9</v>
      </c>
      <c r="G3581" s="16">
        <v>1902.3498639560437</v>
      </c>
    </row>
    <row r="3582" spans="1:7" x14ac:dyDescent="0.25">
      <c r="A3582" s="16">
        <v>2021</v>
      </c>
      <c r="B3582" s="16">
        <v>12</v>
      </c>
      <c r="C3582" s="16">
        <v>2022</v>
      </c>
      <c r="D3582" s="17" t="s">
        <v>15</v>
      </c>
      <c r="E3582" s="17" t="s">
        <v>8</v>
      </c>
      <c r="F3582" s="17" t="s">
        <v>10</v>
      </c>
      <c r="G3582" s="16">
        <v>516.73362285714268</v>
      </c>
    </row>
    <row r="3583" spans="1:7" x14ac:dyDescent="0.25">
      <c r="A3583" s="16">
        <v>2021</v>
      </c>
      <c r="B3583" s="16">
        <v>12</v>
      </c>
      <c r="C3583" s="16">
        <v>2022</v>
      </c>
      <c r="D3583" s="17" t="s">
        <v>16</v>
      </c>
      <c r="E3583" s="17" t="s">
        <v>8</v>
      </c>
      <c r="F3583" s="17" t="s">
        <v>9</v>
      </c>
      <c r="G3583" s="16">
        <v>94.808923186813217</v>
      </c>
    </row>
    <row r="3584" spans="1:7" x14ac:dyDescent="0.25">
      <c r="A3584" s="16">
        <v>2021</v>
      </c>
      <c r="B3584" s="16">
        <v>12</v>
      </c>
      <c r="C3584" s="16">
        <v>2022</v>
      </c>
      <c r="D3584" s="17" t="s">
        <v>17</v>
      </c>
      <c r="E3584" s="17" t="s">
        <v>8</v>
      </c>
      <c r="F3584" s="17" t="s">
        <v>9</v>
      </c>
      <c r="G3584" s="16">
        <v>3721.465153516484</v>
      </c>
    </row>
    <row r="3585" spans="1:7" x14ac:dyDescent="0.25">
      <c r="A3585" s="16">
        <v>2021</v>
      </c>
      <c r="B3585" s="16">
        <v>12</v>
      </c>
      <c r="C3585" s="16">
        <v>2022</v>
      </c>
      <c r="D3585" s="17" t="s">
        <v>17</v>
      </c>
      <c r="E3585" s="17" t="s">
        <v>8</v>
      </c>
      <c r="F3585" s="17" t="s">
        <v>10</v>
      </c>
      <c r="G3585" s="16">
        <v>2278.5312385714283</v>
      </c>
    </row>
    <row r="3586" spans="1:7" x14ac:dyDescent="0.25">
      <c r="A3586" s="16">
        <v>2021</v>
      </c>
      <c r="B3586" s="16">
        <v>12</v>
      </c>
      <c r="C3586" s="16">
        <v>2022</v>
      </c>
      <c r="D3586" s="17" t="s">
        <v>17</v>
      </c>
      <c r="E3586" s="17" t="s">
        <v>11</v>
      </c>
      <c r="F3586" s="17" t="s">
        <v>10</v>
      </c>
      <c r="G3586" s="16">
        <v>106.5</v>
      </c>
    </row>
    <row r="3587" spans="1:7" x14ac:dyDescent="0.25">
      <c r="A3587" s="16">
        <v>2021</v>
      </c>
      <c r="B3587" s="16">
        <v>12</v>
      </c>
      <c r="C3587" s="16">
        <v>2022</v>
      </c>
      <c r="D3587" s="17" t="s">
        <v>18</v>
      </c>
      <c r="E3587" s="17" t="s">
        <v>8</v>
      </c>
      <c r="F3587" s="17" t="s">
        <v>9</v>
      </c>
      <c r="G3587" s="16">
        <v>465.85118846153847</v>
      </c>
    </row>
    <row r="3588" spans="1:7" x14ac:dyDescent="0.25">
      <c r="A3588" s="16">
        <v>2021</v>
      </c>
      <c r="B3588" s="16">
        <v>12</v>
      </c>
      <c r="C3588" s="16">
        <v>2022</v>
      </c>
      <c r="D3588" s="17" t="s">
        <v>18</v>
      </c>
      <c r="E3588" s="17" t="s">
        <v>11</v>
      </c>
      <c r="F3588" s="17" t="s">
        <v>9</v>
      </c>
      <c r="G3588" s="16">
        <v>0</v>
      </c>
    </row>
    <row r="3589" spans="1:7" x14ac:dyDescent="0.25">
      <c r="A3589" s="16">
        <v>2021</v>
      </c>
      <c r="B3589" s="16">
        <v>12</v>
      </c>
      <c r="C3589" s="16">
        <v>2022</v>
      </c>
      <c r="D3589" s="17" t="s">
        <v>19</v>
      </c>
      <c r="E3589" s="17" t="s">
        <v>8</v>
      </c>
      <c r="F3589" s="17" t="s">
        <v>9</v>
      </c>
      <c r="G3589" s="16">
        <v>418.26158032967032</v>
      </c>
    </row>
    <row r="3590" spans="1:7" x14ac:dyDescent="0.25">
      <c r="A3590" s="16">
        <v>2021</v>
      </c>
      <c r="B3590" s="16">
        <v>12</v>
      </c>
      <c r="C3590" s="16">
        <v>2022</v>
      </c>
      <c r="D3590" s="17" t="s">
        <v>20</v>
      </c>
      <c r="E3590" s="17" t="s">
        <v>8</v>
      </c>
      <c r="F3590" s="17" t="s">
        <v>9</v>
      </c>
      <c r="G3590" s="16">
        <v>1082.6846347252742</v>
      </c>
    </row>
    <row r="3591" spans="1:7" x14ac:dyDescent="0.25">
      <c r="A3591" s="16">
        <v>2021</v>
      </c>
      <c r="B3591" s="16">
        <v>12</v>
      </c>
      <c r="C3591" s="16">
        <v>2022</v>
      </c>
      <c r="D3591" s="17" t="s">
        <v>21</v>
      </c>
      <c r="E3591" s="17" t="s">
        <v>8</v>
      </c>
      <c r="F3591" s="17" t="s">
        <v>10</v>
      </c>
      <c r="G3591" s="16">
        <v>2910.5230785714289</v>
      </c>
    </row>
    <row r="3592" spans="1:7" x14ac:dyDescent="0.25">
      <c r="A3592" s="16">
        <v>2021</v>
      </c>
      <c r="B3592" s="16">
        <v>12</v>
      </c>
      <c r="C3592" s="16">
        <v>2022</v>
      </c>
      <c r="D3592" s="17" t="s">
        <v>22</v>
      </c>
      <c r="E3592" s="17" t="s">
        <v>8</v>
      </c>
      <c r="F3592" s="17" t="s">
        <v>10</v>
      </c>
      <c r="G3592" s="16">
        <v>12010.591067692307</v>
      </c>
    </row>
    <row r="3593" spans="1:7" x14ac:dyDescent="0.25">
      <c r="A3593" s="16">
        <v>2021</v>
      </c>
      <c r="B3593" s="16">
        <v>12</v>
      </c>
      <c r="C3593" s="16">
        <v>2022</v>
      </c>
      <c r="D3593" s="17" t="s">
        <v>23</v>
      </c>
      <c r="E3593" s="17" t="s">
        <v>8</v>
      </c>
      <c r="F3593" s="17" t="s">
        <v>9</v>
      </c>
      <c r="G3593" s="16">
        <v>2899.7699999999954</v>
      </c>
    </row>
    <row r="3594" spans="1:7" x14ac:dyDescent="0.25">
      <c r="A3594" s="16">
        <v>2021</v>
      </c>
      <c r="B3594" s="16">
        <v>12</v>
      </c>
      <c r="C3594" s="16">
        <v>2022</v>
      </c>
      <c r="D3594" s="17" t="s">
        <v>24</v>
      </c>
      <c r="E3594" s="17" t="s">
        <v>8</v>
      </c>
      <c r="F3594" s="17" t="s">
        <v>9</v>
      </c>
      <c r="G3594" s="16">
        <v>1219.1190579120878</v>
      </c>
    </row>
    <row r="3595" spans="1:7" x14ac:dyDescent="0.25">
      <c r="A3595" s="16">
        <v>2021</v>
      </c>
      <c r="B3595" s="16">
        <v>12</v>
      </c>
      <c r="C3595" s="16">
        <v>2022</v>
      </c>
      <c r="D3595" s="17" t="s">
        <v>25</v>
      </c>
      <c r="E3595" s="17" t="s">
        <v>8</v>
      </c>
      <c r="F3595" s="17" t="s">
        <v>9</v>
      </c>
      <c r="G3595" s="16">
        <v>2974.0728463736268</v>
      </c>
    </row>
    <row r="3596" spans="1:7" x14ac:dyDescent="0.25">
      <c r="A3596" s="16">
        <v>2021</v>
      </c>
      <c r="B3596" s="16">
        <v>12</v>
      </c>
      <c r="C3596" s="16">
        <v>2022</v>
      </c>
      <c r="D3596" s="17" t="s">
        <v>26</v>
      </c>
      <c r="E3596" s="17" t="s">
        <v>8</v>
      </c>
      <c r="F3596" s="17" t="s">
        <v>9</v>
      </c>
      <c r="G3596" s="16">
        <v>8262.8099251648327</v>
      </c>
    </row>
    <row r="3597" spans="1:7" x14ac:dyDescent="0.25">
      <c r="A3597" s="16">
        <v>2021</v>
      </c>
      <c r="B3597" s="16">
        <v>12</v>
      </c>
      <c r="C3597" s="16">
        <v>2022</v>
      </c>
      <c r="D3597" s="17" t="s">
        <v>26</v>
      </c>
      <c r="E3597" s="17" t="s">
        <v>8</v>
      </c>
      <c r="F3597" s="17" t="s">
        <v>10</v>
      </c>
      <c r="G3597" s="16">
        <v>1030.6195840659339</v>
      </c>
    </row>
    <row r="3598" spans="1:7" x14ac:dyDescent="0.25">
      <c r="A3598" s="16">
        <v>2021</v>
      </c>
      <c r="B3598" s="16">
        <v>12</v>
      </c>
      <c r="C3598" s="16">
        <v>2022</v>
      </c>
      <c r="D3598" s="17" t="s">
        <v>27</v>
      </c>
      <c r="E3598" s="17" t="s">
        <v>8</v>
      </c>
      <c r="F3598" s="17" t="s">
        <v>9</v>
      </c>
      <c r="G3598" s="16">
        <v>1080.8917200000003</v>
      </c>
    </row>
    <row r="3599" spans="1:7" x14ac:dyDescent="0.25">
      <c r="A3599" s="16">
        <v>2021</v>
      </c>
      <c r="B3599" s="16">
        <v>12</v>
      </c>
      <c r="C3599" s="16">
        <v>2022</v>
      </c>
      <c r="D3599" s="17" t="s">
        <v>37</v>
      </c>
      <c r="E3599" s="17" t="s">
        <v>8</v>
      </c>
      <c r="F3599" s="17" t="s">
        <v>9</v>
      </c>
      <c r="G3599" s="16">
        <v>10.957953846153845</v>
      </c>
    </row>
    <row r="3600" spans="1:7" x14ac:dyDescent="0.25">
      <c r="A3600" s="16">
        <v>2021</v>
      </c>
      <c r="B3600" s="16">
        <v>12</v>
      </c>
      <c r="C3600" s="16">
        <v>2022</v>
      </c>
      <c r="D3600" s="17" t="s">
        <v>28</v>
      </c>
      <c r="E3600" s="17" t="s">
        <v>8</v>
      </c>
      <c r="F3600" s="17" t="s">
        <v>9</v>
      </c>
      <c r="G3600" s="16">
        <v>16.347017582417585</v>
      </c>
    </row>
    <row r="3601" spans="1:7" x14ac:dyDescent="0.25">
      <c r="A3601" s="16">
        <v>2021</v>
      </c>
      <c r="B3601" s="16">
        <v>12</v>
      </c>
      <c r="C3601" s="16">
        <v>2022</v>
      </c>
      <c r="D3601" s="17" t="s">
        <v>29</v>
      </c>
      <c r="E3601" s="17" t="s">
        <v>8</v>
      </c>
      <c r="F3601" s="17" t="s">
        <v>9</v>
      </c>
      <c r="G3601" s="16">
        <v>572.7226400000003</v>
      </c>
    </row>
    <row r="3602" spans="1:7" x14ac:dyDescent="0.25">
      <c r="A3602" s="16">
        <v>2021</v>
      </c>
      <c r="B3602" s="16">
        <v>12</v>
      </c>
      <c r="C3602" s="16">
        <v>2022</v>
      </c>
      <c r="D3602" s="17" t="s">
        <v>30</v>
      </c>
      <c r="E3602" s="17" t="s">
        <v>8</v>
      </c>
      <c r="F3602" s="17" t="s">
        <v>9</v>
      </c>
      <c r="G3602" s="16">
        <v>208.33991901098904</v>
      </c>
    </row>
    <row r="3603" spans="1:7" x14ac:dyDescent="0.25">
      <c r="A3603" s="16">
        <v>2021</v>
      </c>
      <c r="B3603" s="16">
        <v>12</v>
      </c>
      <c r="C3603" s="16">
        <v>2022</v>
      </c>
      <c r="D3603" s="17" t="s">
        <v>31</v>
      </c>
      <c r="E3603" s="17" t="s">
        <v>8</v>
      </c>
      <c r="F3603" s="17" t="s">
        <v>9</v>
      </c>
      <c r="G3603" s="16">
        <v>7187.4281538461555</v>
      </c>
    </row>
    <row r="3604" spans="1:7" x14ac:dyDescent="0.25">
      <c r="A3604" s="16">
        <v>2021</v>
      </c>
      <c r="B3604" s="16">
        <v>12</v>
      </c>
      <c r="C3604" s="16">
        <v>2022</v>
      </c>
      <c r="D3604" s="17" t="s">
        <v>31</v>
      </c>
      <c r="E3604" s="17" t="s">
        <v>8</v>
      </c>
      <c r="F3604" s="17" t="s">
        <v>10</v>
      </c>
      <c r="G3604" s="16">
        <v>19675.359401098896</v>
      </c>
    </row>
    <row r="3605" spans="1:7" x14ac:dyDescent="0.25">
      <c r="A3605" s="16">
        <v>2021</v>
      </c>
      <c r="B3605" s="16">
        <v>12</v>
      </c>
      <c r="C3605" s="16">
        <v>2022</v>
      </c>
      <c r="D3605" s="17" t="s">
        <v>32</v>
      </c>
      <c r="E3605" s="17" t="s">
        <v>8</v>
      </c>
      <c r="F3605" s="17" t="s">
        <v>9</v>
      </c>
      <c r="G3605" s="16">
        <v>1765.437212637363</v>
      </c>
    </row>
    <row r="3606" spans="1:7" x14ac:dyDescent="0.25">
      <c r="A3606" s="16">
        <v>2021</v>
      </c>
      <c r="B3606" s="16">
        <v>12</v>
      </c>
      <c r="C3606" s="16">
        <v>2022</v>
      </c>
      <c r="D3606" s="17" t="s">
        <v>32</v>
      </c>
      <c r="E3606" s="17" t="s">
        <v>8</v>
      </c>
      <c r="F3606" s="17" t="s">
        <v>10</v>
      </c>
      <c r="G3606" s="16">
        <v>2742.3248203296703</v>
      </c>
    </row>
    <row r="3607" spans="1:7" x14ac:dyDescent="0.25">
      <c r="A3607" s="16">
        <v>2021</v>
      </c>
      <c r="B3607" s="16">
        <v>12</v>
      </c>
      <c r="C3607" s="16">
        <v>2022</v>
      </c>
      <c r="D3607" s="17" t="s">
        <v>33</v>
      </c>
      <c r="E3607" s="17" t="s">
        <v>8</v>
      </c>
      <c r="F3607" s="17" t="s">
        <v>9</v>
      </c>
      <c r="G3607" s="16">
        <v>1264.2746545054945</v>
      </c>
    </row>
    <row r="3608" spans="1:7" x14ac:dyDescent="0.25">
      <c r="A3608" s="16">
        <v>2021</v>
      </c>
      <c r="B3608" s="16">
        <v>12</v>
      </c>
      <c r="C3608" s="16">
        <v>2022</v>
      </c>
      <c r="D3608" s="17" t="s">
        <v>34</v>
      </c>
      <c r="E3608" s="17" t="s">
        <v>8</v>
      </c>
      <c r="F3608" s="17" t="s">
        <v>9</v>
      </c>
      <c r="G3608" s="16">
        <v>55.865386813186817</v>
      </c>
    </row>
    <row r="3609" spans="1:7" x14ac:dyDescent="0.25">
      <c r="A3609" s="16">
        <v>2021</v>
      </c>
      <c r="B3609" s="16">
        <v>12</v>
      </c>
      <c r="C3609" s="16">
        <v>2022</v>
      </c>
      <c r="D3609" s="17" t="s">
        <v>34</v>
      </c>
      <c r="E3609" s="17" t="s">
        <v>8</v>
      </c>
      <c r="F3609" s="17" t="s">
        <v>10</v>
      </c>
      <c r="G3609" s="16">
        <v>429.4774123076923</v>
      </c>
    </row>
    <row r="3610" spans="1:7" x14ac:dyDescent="0.25">
      <c r="A3610" s="16">
        <v>2021</v>
      </c>
      <c r="B3610" s="16">
        <v>12</v>
      </c>
      <c r="C3610" s="16">
        <v>2022</v>
      </c>
      <c r="D3610" s="17" t="s">
        <v>35</v>
      </c>
      <c r="E3610" s="17" t="s">
        <v>8</v>
      </c>
      <c r="F3610" s="17" t="s">
        <v>9</v>
      </c>
      <c r="G3610" s="16">
        <v>7669.6078230769244</v>
      </c>
    </row>
    <row r="3611" spans="1:7" x14ac:dyDescent="0.25">
      <c r="A3611" s="16">
        <v>2021</v>
      </c>
      <c r="B3611" s="16">
        <v>12</v>
      </c>
      <c r="C3611" s="16">
        <v>2022</v>
      </c>
      <c r="D3611" s="17" t="s">
        <v>36</v>
      </c>
      <c r="E3611" s="17" t="s">
        <v>8</v>
      </c>
      <c r="F3611" s="17" t="s">
        <v>9</v>
      </c>
      <c r="G3611" s="16">
        <v>2595.9299326373625</v>
      </c>
    </row>
    <row r="3612" spans="1:7" x14ac:dyDescent="0.25">
      <c r="A3612" s="16">
        <v>2021</v>
      </c>
      <c r="B3612" s="16">
        <v>12</v>
      </c>
      <c r="C3612" s="16">
        <v>2022</v>
      </c>
      <c r="D3612" s="17" t="s">
        <v>36</v>
      </c>
      <c r="E3612" s="17" t="s">
        <v>8</v>
      </c>
      <c r="F3612" s="17" t="s">
        <v>10</v>
      </c>
      <c r="G3612" s="16">
        <v>1263.7956758241755</v>
      </c>
    </row>
    <row r="3613" spans="1:7" x14ac:dyDescent="0.25">
      <c r="A3613" s="16">
        <v>2021</v>
      </c>
      <c r="B3613" s="16">
        <v>12</v>
      </c>
      <c r="C3613" s="16">
        <v>2022</v>
      </c>
      <c r="D3613" s="17" t="s">
        <v>36</v>
      </c>
      <c r="E3613" s="17" t="s">
        <v>11</v>
      </c>
      <c r="F3613" s="17" t="s">
        <v>10</v>
      </c>
      <c r="G3613" s="16">
        <v>168.91666666666643</v>
      </c>
    </row>
    <row r="3614" spans="1:7" x14ac:dyDescent="0.25">
      <c r="A3614" s="16">
        <v>2022</v>
      </c>
      <c r="B3614" s="16">
        <v>1</v>
      </c>
      <c r="C3614" s="16">
        <v>2022</v>
      </c>
      <c r="D3614" s="17" t="s">
        <v>7</v>
      </c>
      <c r="E3614" s="17" t="s">
        <v>8</v>
      </c>
      <c r="F3614" s="17" t="s">
        <v>9</v>
      </c>
      <c r="G3614" s="16">
        <v>738.59200010989082</v>
      </c>
    </row>
    <row r="3615" spans="1:7" x14ac:dyDescent="0.25">
      <c r="A3615" s="16">
        <v>2022</v>
      </c>
      <c r="B3615" s="16">
        <v>1</v>
      </c>
      <c r="C3615" s="16">
        <v>2022</v>
      </c>
      <c r="D3615" s="17" t="s">
        <v>7</v>
      </c>
      <c r="E3615" s="17" t="s">
        <v>8</v>
      </c>
      <c r="F3615" s="17" t="s">
        <v>10</v>
      </c>
      <c r="G3615" s="16">
        <v>733.74388296703341</v>
      </c>
    </row>
    <row r="3616" spans="1:7" x14ac:dyDescent="0.25">
      <c r="A3616" s="16">
        <v>2022</v>
      </c>
      <c r="B3616" s="16">
        <v>1</v>
      </c>
      <c r="C3616" s="16">
        <v>2022</v>
      </c>
      <c r="D3616" s="17" t="s">
        <v>12</v>
      </c>
      <c r="E3616" s="17" t="s">
        <v>8</v>
      </c>
      <c r="F3616" s="17" t="s">
        <v>9</v>
      </c>
      <c r="G3616" s="16">
        <v>697.24802373626414</v>
      </c>
    </row>
    <row r="3617" spans="1:7" x14ac:dyDescent="0.25">
      <c r="A3617" s="16">
        <v>2022</v>
      </c>
      <c r="B3617" s="16">
        <v>1</v>
      </c>
      <c r="C3617" s="16">
        <v>2022</v>
      </c>
      <c r="D3617" s="17" t="s">
        <v>13</v>
      </c>
      <c r="E3617" s="17" t="s">
        <v>8</v>
      </c>
      <c r="F3617" s="17" t="s">
        <v>9</v>
      </c>
      <c r="G3617" s="16">
        <v>341.71292703296695</v>
      </c>
    </row>
    <row r="3618" spans="1:7" x14ac:dyDescent="0.25">
      <c r="A3618" s="16">
        <v>2022</v>
      </c>
      <c r="B3618" s="16">
        <v>1</v>
      </c>
      <c r="C3618" s="16">
        <v>2022</v>
      </c>
      <c r="D3618" s="17" t="s">
        <v>13</v>
      </c>
      <c r="E3618" s="17" t="s">
        <v>8</v>
      </c>
      <c r="F3618" s="17" t="s">
        <v>10</v>
      </c>
      <c r="G3618" s="16">
        <v>21.733830549450548</v>
      </c>
    </row>
    <row r="3619" spans="1:7" x14ac:dyDescent="0.25">
      <c r="A3619" s="16">
        <v>2022</v>
      </c>
      <c r="B3619" s="16">
        <v>1</v>
      </c>
      <c r="C3619" s="16">
        <v>2022</v>
      </c>
      <c r="D3619" s="17" t="s">
        <v>14</v>
      </c>
      <c r="E3619" s="17" t="s">
        <v>8</v>
      </c>
      <c r="F3619" s="17" t="s">
        <v>9</v>
      </c>
      <c r="G3619" s="16">
        <v>6963.9046237362663</v>
      </c>
    </row>
    <row r="3620" spans="1:7" x14ac:dyDescent="0.25">
      <c r="A3620" s="16">
        <v>2022</v>
      </c>
      <c r="B3620" s="16">
        <v>1</v>
      </c>
      <c r="C3620" s="16">
        <v>2022</v>
      </c>
      <c r="D3620" s="17" t="s">
        <v>14</v>
      </c>
      <c r="E3620" s="17" t="s">
        <v>11</v>
      </c>
      <c r="F3620" s="17" t="s">
        <v>9</v>
      </c>
      <c r="G3620" s="16">
        <v>0</v>
      </c>
    </row>
    <row r="3621" spans="1:7" x14ac:dyDescent="0.25">
      <c r="A3621" s="16">
        <v>2022</v>
      </c>
      <c r="B3621" s="16">
        <v>1</v>
      </c>
      <c r="C3621" s="16">
        <v>2022</v>
      </c>
      <c r="D3621" s="17" t="s">
        <v>15</v>
      </c>
      <c r="E3621" s="17" t="s">
        <v>8</v>
      </c>
      <c r="F3621" s="17" t="s">
        <v>9</v>
      </c>
      <c r="G3621" s="16">
        <v>1982.3324538461534</v>
      </c>
    </row>
    <row r="3622" spans="1:7" x14ac:dyDescent="0.25">
      <c r="A3622" s="16">
        <v>2022</v>
      </c>
      <c r="B3622" s="16">
        <v>1</v>
      </c>
      <c r="C3622" s="16">
        <v>2022</v>
      </c>
      <c r="D3622" s="17" t="s">
        <v>15</v>
      </c>
      <c r="E3622" s="17" t="s">
        <v>8</v>
      </c>
      <c r="F3622" s="17" t="s">
        <v>10</v>
      </c>
      <c r="G3622" s="16">
        <v>486.95298681318673</v>
      </c>
    </row>
    <row r="3623" spans="1:7" x14ac:dyDescent="0.25">
      <c r="A3623" s="16">
        <v>2022</v>
      </c>
      <c r="B3623" s="16">
        <v>1</v>
      </c>
      <c r="C3623" s="16">
        <v>2022</v>
      </c>
      <c r="D3623" s="17" t="s">
        <v>16</v>
      </c>
      <c r="E3623" s="17" t="s">
        <v>8</v>
      </c>
      <c r="F3623" s="17" t="s">
        <v>9</v>
      </c>
      <c r="G3623" s="16">
        <v>120.75326813186813</v>
      </c>
    </row>
    <row r="3624" spans="1:7" x14ac:dyDescent="0.25">
      <c r="A3624" s="16">
        <v>2022</v>
      </c>
      <c r="B3624" s="16">
        <v>1</v>
      </c>
      <c r="C3624" s="16">
        <v>2022</v>
      </c>
      <c r="D3624" s="17" t="s">
        <v>17</v>
      </c>
      <c r="E3624" s="17" t="s">
        <v>8</v>
      </c>
      <c r="F3624" s="17" t="s">
        <v>9</v>
      </c>
      <c r="G3624" s="16">
        <v>4337.2916769230778</v>
      </c>
    </row>
    <row r="3625" spans="1:7" x14ac:dyDescent="0.25">
      <c r="A3625" s="16">
        <v>2022</v>
      </c>
      <c r="B3625" s="16">
        <v>1</v>
      </c>
      <c r="C3625" s="16">
        <v>2022</v>
      </c>
      <c r="D3625" s="17" t="s">
        <v>17</v>
      </c>
      <c r="E3625" s="17" t="s">
        <v>8</v>
      </c>
      <c r="F3625" s="17" t="s">
        <v>10</v>
      </c>
      <c r="G3625" s="16">
        <v>2998.8470492307683</v>
      </c>
    </row>
    <row r="3626" spans="1:7" x14ac:dyDescent="0.25">
      <c r="A3626" s="16">
        <v>2022</v>
      </c>
      <c r="B3626" s="16">
        <v>1</v>
      </c>
      <c r="C3626" s="16">
        <v>2022</v>
      </c>
      <c r="D3626" s="17" t="s">
        <v>17</v>
      </c>
      <c r="E3626" s="17" t="s">
        <v>11</v>
      </c>
      <c r="F3626" s="17" t="s">
        <v>10</v>
      </c>
      <c r="G3626" s="16">
        <v>210.07500000000036</v>
      </c>
    </row>
    <row r="3627" spans="1:7" x14ac:dyDescent="0.25">
      <c r="A3627" s="16">
        <v>2022</v>
      </c>
      <c r="B3627" s="16">
        <v>1</v>
      </c>
      <c r="C3627" s="16">
        <v>2022</v>
      </c>
      <c r="D3627" s="17" t="s">
        <v>18</v>
      </c>
      <c r="E3627" s="17" t="s">
        <v>8</v>
      </c>
      <c r="F3627" s="17" t="s">
        <v>9</v>
      </c>
      <c r="G3627" s="16">
        <v>600.36861076923071</v>
      </c>
    </row>
    <row r="3628" spans="1:7" x14ac:dyDescent="0.25">
      <c r="A3628" s="16">
        <v>2022</v>
      </c>
      <c r="B3628" s="16">
        <v>1</v>
      </c>
      <c r="C3628" s="16">
        <v>2022</v>
      </c>
      <c r="D3628" s="17" t="s">
        <v>18</v>
      </c>
      <c r="E3628" s="17" t="s">
        <v>11</v>
      </c>
      <c r="F3628" s="17" t="s">
        <v>9</v>
      </c>
      <c r="G3628" s="16">
        <v>0</v>
      </c>
    </row>
    <row r="3629" spans="1:7" x14ac:dyDescent="0.25">
      <c r="A3629" s="16">
        <v>2022</v>
      </c>
      <c r="B3629" s="16">
        <v>1</v>
      </c>
      <c r="C3629" s="16">
        <v>2022</v>
      </c>
      <c r="D3629" s="17" t="s">
        <v>19</v>
      </c>
      <c r="E3629" s="17" t="s">
        <v>8</v>
      </c>
      <c r="F3629" s="17" t="s">
        <v>9</v>
      </c>
      <c r="G3629" s="16">
        <v>414.3519175824174</v>
      </c>
    </row>
    <row r="3630" spans="1:7" x14ac:dyDescent="0.25">
      <c r="A3630" s="16">
        <v>2022</v>
      </c>
      <c r="B3630" s="16">
        <v>1</v>
      </c>
      <c r="C3630" s="16">
        <v>2022</v>
      </c>
      <c r="D3630" s="17" t="s">
        <v>20</v>
      </c>
      <c r="E3630" s="17" t="s">
        <v>8</v>
      </c>
      <c r="F3630" s="17" t="s">
        <v>9</v>
      </c>
      <c r="G3630" s="16">
        <v>1111.3073773626372</v>
      </c>
    </row>
    <row r="3631" spans="1:7" x14ac:dyDescent="0.25">
      <c r="A3631" s="16">
        <v>2022</v>
      </c>
      <c r="B3631" s="16">
        <v>1</v>
      </c>
      <c r="C3631" s="16">
        <v>2022</v>
      </c>
      <c r="D3631" s="17" t="s">
        <v>21</v>
      </c>
      <c r="E3631" s="17" t="s">
        <v>8</v>
      </c>
      <c r="F3631" s="17" t="s">
        <v>10</v>
      </c>
      <c r="G3631" s="16">
        <v>3427.4935520879112</v>
      </c>
    </row>
    <row r="3632" spans="1:7" x14ac:dyDescent="0.25">
      <c r="A3632" s="16">
        <v>2022</v>
      </c>
      <c r="B3632" s="16">
        <v>1</v>
      </c>
      <c r="C3632" s="16">
        <v>2022</v>
      </c>
      <c r="D3632" s="17" t="s">
        <v>22</v>
      </c>
      <c r="E3632" s="17" t="s">
        <v>8</v>
      </c>
      <c r="F3632" s="17" t="s">
        <v>10</v>
      </c>
      <c r="G3632" s="16">
        <v>12230.121670879122</v>
      </c>
    </row>
    <row r="3633" spans="1:7" x14ac:dyDescent="0.25">
      <c r="A3633" s="16">
        <v>2022</v>
      </c>
      <c r="B3633" s="16">
        <v>1</v>
      </c>
      <c r="C3633" s="16">
        <v>2022</v>
      </c>
      <c r="D3633" s="17" t="s">
        <v>23</v>
      </c>
      <c r="E3633" s="17" t="s">
        <v>8</v>
      </c>
      <c r="F3633" s="17" t="s">
        <v>9</v>
      </c>
      <c r="G3633" s="16">
        <v>4668.3200000000061</v>
      </c>
    </row>
    <row r="3634" spans="1:7" x14ac:dyDescent="0.25">
      <c r="A3634" s="16">
        <v>2022</v>
      </c>
      <c r="B3634" s="16">
        <v>1</v>
      </c>
      <c r="C3634" s="16">
        <v>2022</v>
      </c>
      <c r="D3634" s="17" t="s">
        <v>24</v>
      </c>
      <c r="E3634" s="17" t="s">
        <v>8</v>
      </c>
      <c r="F3634" s="17" t="s">
        <v>9</v>
      </c>
      <c r="G3634" s="16">
        <v>1505.6811949450544</v>
      </c>
    </row>
    <row r="3635" spans="1:7" x14ac:dyDescent="0.25">
      <c r="A3635" s="16">
        <v>2022</v>
      </c>
      <c r="B3635" s="16">
        <v>1</v>
      </c>
      <c r="C3635" s="16">
        <v>2022</v>
      </c>
      <c r="D3635" s="17" t="s">
        <v>25</v>
      </c>
      <c r="E3635" s="17" t="s">
        <v>8</v>
      </c>
      <c r="F3635" s="17" t="s">
        <v>9</v>
      </c>
      <c r="G3635" s="16">
        <v>1749.6334368131868</v>
      </c>
    </row>
    <row r="3636" spans="1:7" x14ac:dyDescent="0.25">
      <c r="A3636" s="16">
        <v>2022</v>
      </c>
      <c r="B3636" s="16">
        <v>1</v>
      </c>
      <c r="C3636" s="16">
        <v>2022</v>
      </c>
      <c r="D3636" s="17" t="s">
        <v>26</v>
      </c>
      <c r="E3636" s="17" t="s">
        <v>8</v>
      </c>
      <c r="F3636" s="17" t="s">
        <v>9</v>
      </c>
      <c r="G3636" s="16">
        <v>7763.2207279120867</v>
      </c>
    </row>
    <row r="3637" spans="1:7" x14ac:dyDescent="0.25">
      <c r="A3637" s="16">
        <v>2022</v>
      </c>
      <c r="B3637" s="16">
        <v>1</v>
      </c>
      <c r="C3637" s="16">
        <v>2022</v>
      </c>
      <c r="D3637" s="17" t="s">
        <v>26</v>
      </c>
      <c r="E3637" s="17" t="s">
        <v>8</v>
      </c>
      <c r="F3637" s="17" t="s">
        <v>10</v>
      </c>
      <c r="G3637" s="16">
        <v>949.16482384615369</v>
      </c>
    </row>
    <row r="3638" spans="1:7" x14ac:dyDescent="0.25">
      <c r="A3638" s="16">
        <v>2022</v>
      </c>
      <c r="B3638" s="16">
        <v>1</v>
      </c>
      <c r="C3638" s="16">
        <v>2022</v>
      </c>
      <c r="D3638" s="17" t="s">
        <v>27</v>
      </c>
      <c r="E3638" s="17" t="s">
        <v>8</v>
      </c>
      <c r="F3638" s="17" t="s">
        <v>9</v>
      </c>
      <c r="G3638" s="16">
        <v>1257.7504941758239</v>
      </c>
    </row>
    <row r="3639" spans="1:7" x14ac:dyDescent="0.25">
      <c r="A3639" s="16">
        <v>2022</v>
      </c>
      <c r="B3639" s="16">
        <v>1</v>
      </c>
      <c r="C3639" s="16">
        <v>2022</v>
      </c>
      <c r="D3639" s="17" t="s">
        <v>28</v>
      </c>
      <c r="E3639" s="17" t="s">
        <v>8</v>
      </c>
      <c r="F3639" s="17" t="s">
        <v>9</v>
      </c>
      <c r="G3639" s="16">
        <v>6.2386571428571438</v>
      </c>
    </row>
    <row r="3640" spans="1:7" x14ac:dyDescent="0.25">
      <c r="A3640" s="16">
        <v>2022</v>
      </c>
      <c r="B3640" s="16">
        <v>1</v>
      </c>
      <c r="C3640" s="16">
        <v>2022</v>
      </c>
      <c r="D3640" s="17" t="s">
        <v>29</v>
      </c>
      <c r="E3640" s="17" t="s">
        <v>8</v>
      </c>
      <c r="F3640" s="17" t="s">
        <v>9</v>
      </c>
      <c r="G3640" s="16">
        <v>830.56092065934047</v>
      </c>
    </row>
    <row r="3641" spans="1:7" x14ac:dyDescent="0.25">
      <c r="A3641" s="16">
        <v>2022</v>
      </c>
      <c r="B3641" s="16">
        <v>1</v>
      </c>
      <c r="C3641" s="16">
        <v>2022</v>
      </c>
      <c r="D3641" s="17" t="s">
        <v>30</v>
      </c>
      <c r="E3641" s="17" t="s">
        <v>8</v>
      </c>
      <c r="F3641" s="17" t="s">
        <v>9</v>
      </c>
      <c r="G3641" s="16">
        <v>342.43441780219786</v>
      </c>
    </row>
    <row r="3642" spans="1:7" x14ac:dyDescent="0.25">
      <c r="A3642" s="16">
        <v>2022</v>
      </c>
      <c r="B3642" s="16">
        <v>1</v>
      </c>
      <c r="C3642" s="16">
        <v>2022</v>
      </c>
      <c r="D3642" s="17" t="s">
        <v>31</v>
      </c>
      <c r="E3642" s="17" t="s">
        <v>8</v>
      </c>
      <c r="F3642" s="17" t="s">
        <v>9</v>
      </c>
      <c r="G3642" s="16">
        <v>7071.8077257142841</v>
      </c>
    </row>
    <row r="3643" spans="1:7" x14ac:dyDescent="0.25">
      <c r="A3643" s="16">
        <v>2022</v>
      </c>
      <c r="B3643" s="16">
        <v>1</v>
      </c>
      <c r="C3643" s="16">
        <v>2022</v>
      </c>
      <c r="D3643" s="17" t="s">
        <v>31</v>
      </c>
      <c r="E3643" s="17" t="s">
        <v>8</v>
      </c>
      <c r="F3643" s="17" t="s">
        <v>10</v>
      </c>
      <c r="G3643" s="16">
        <v>21748.542702857147</v>
      </c>
    </row>
    <row r="3644" spans="1:7" x14ac:dyDescent="0.25">
      <c r="A3644" s="16">
        <v>2022</v>
      </c>
      <c r="B3644" s="16">
        <v>1</v>
      </c>
      <c r="C3644" s="16">
        <v>2022</v>
      </c>
      <c r="D3644" s="17" t="s">
        <v>32</v>
      </c>
      <c r="E3644" s="17" t="s">
        <v>8</v>
      </c>
      <c r="F3644" s="17" t="s">
        <v>9</v>
      </c>
      <c r="G3644" s="16">
        <v>1939.9529337362635</v>
      </c>
    </row>
    <row r="3645" spans="1:7" x14ac:dyDescent="0.25">
      <c r="A3645" s="16">
        <v>2022</v>
      </c>
      <c r="B3645" s="16">
        <v>1</v>
      </c>
      <c r="C3645" s="16">
        <v>2022</v>
      </c>
      <c r="D3645" s="17" t="s">
        <v>32</v>
      </c>
      <c r="E3645" s="17" t="s">
        <v>8</v>
      </c>
      <c r="F3645" s="17" t="s">
        <v>10</v>
      </c>
      <c r="G3645" s="16">
        <v>1161.9991357142853</v>
      </c>
    </row>
    <row r="3646" spans="1:7" x14ac:dyDescent="0.25">
      <c r="A3646" s="16">
        <v>2022</v>
      </c>
      <c r="B3646" s="16">
        <v>1</v>
      </c>
      <c r="C3646" s="16">
        <v>2022</v>
      </c>
      <c r="D3646" s="17" t="s">
        <v>33</v>
      </c>
      <c r="E3646" s="17" t="s">
        <v>8</v>
      </c>
      <c r="F3646" s="17" t="s">
        <v>9</v>
      </c>
      <c r="G3646" s="16">
        <v>1240.2752738461536</v>
      </c>
    </row>
    <row r="3647" spans="1:7" x14ac:dyDescent="0.25">
      <c r="A3647" s="16">
        <v>2022</v>
      </c>
      <c r="B3647" s="16">
        <v>1</v>
      </c>
      <c r="C3647" s="16">
        <v>2022</v>
      </c>
      <c r="D3647" s="17" t="s">
        <v>34</v>
      </c>
      <c r="E3647" s="17" t="s">
        <v>8</v>
      </c>
      <c r="F3647" s="17" t="s">
        <v>9</v>
      </c>
      <c r="G3647" s="16">
        <v>80.831239560439542</v>
      </c>
    </row>
    <row r="3648" spans="1:7" x14ac:dyDescent="0.25">
      <c r="A3648" s="16">
        <v>2022</v>
      </c>
      <c r="B3648" s="16">
        <v>1</v>
      </c>
      <c r="C3648" s="16">
        <v>2022</v>
      </c>
      <c r="D3648" s="17" t="s">
        <v>34</v>
      </c>
      <c r="E3648" s="17" t="s">
        <v>8</v>
      </c>
      <c r="F3648" s="17" t="s">
        <v>10</v>
      </c>
      <c r="G3648" s="16">
        <v>30.104303296703279</v>
      </c>
    </row>
    <row r="3649" spans="1:7" x14ac:dyDescent="0.25">
      <c r="A3649" s="16">
        <v>2022</v>
      </c>
      <c r="B3649" s="16">
        <v>1</v>
      </c>
      <c r="C3649" s="16">
        <v>2022</v>
      </c>
      <c r="D3649" s="17" t="s">
        <v>35</v>
      </c>
      <c r="E3649" s="17" t="s">
        <v>8</v>
      </c>
      <c r="F3649" s="17" t="s">
        <v>9</v>
      </c>
      <c r="G3649" s="16">
        <v>8184.6768026373629</v>
      </c>
    </row>
    <row r="3650" spans="1:7" x14ac:dyDescent="0.25">
      <c r="A3650" s="16">
        <v>2022</v>
      </c>
      <c r="B3650" s="16">
        <v>1</v>
      </c>
      <c r="C3650" s="16">
        <v>2022</v>
      </c>
      <c r="D3650" s="17" t="s">
        <v>36</v>
      </c>
      <c r="E3650" s="17" t="s">
        <v>8</v>
      </c>
      <c r="F3650" s="17" t="s">
        <v>9</v>
      </c>
      <c r="G3650" s="16">
        <v>3146.2666048351639</v>
      </c>
    </row>
    <row r="3651" spans="1:7" x14ac:dyDescent="0.25">
      <c r="A3651" s="16">
        <v>2022</v>
      </c>
      <c r="B3651" s="16">
        <v>1</v>
      </c>
      <c r="C3651" s="16">
        <v>2022</v>
      </c>
      <c r="D3651" s="17" t="s">
        <v>36</v>
      </c>
      <c r="E3651" s="17" t="s">
        <v>8</v>
      </c>
      <c r="F3651" s="17" t="s">
        <v>10</v>
      </c>
      <c r="G3651" s="16">
        <v>1698.4863818681324</v>
      </c>
    </row>
    <row r="3652" spans="1:7" x14ac:dyDescent="0.25">
      <c r="A3652" s="16">
        <v>2022</v>
      </c>
      <c r="B3652" s="16">
        <v>1</v>
      </c>
      <c r="C3652" s="16">
        <v>2022</v>
      </c>
      <c r="D3652" s="17" t="s">
        <v>36</v>
      </c>
      <c r="E3652" s="17" t="s">
        <v>11</v>
      </c>
      <c r="F3652" s="17" t="s">
        <v>10</v>
      </c>
      <c r="G3652" s="16">
        <v>168.91666666666643</v>
      </c>
    </row>
    <row r="3653" spans="1:7" x14ac:dyDescent="0.25">
      <c r="A3653" s="16">
        <v>2022</v>
      </c>
      <c r="B3653" s="16">
        <v>2</v>
      </c>
      <c r="C3653" s="16">
        <v>2022</v>
      </c>
      <c r="D3653" s="17" t="s">
        <v>7</v>
      </c>
      <c r="E3653" s="17" t="s">
        <v>8</v>
      </c>
      <c r="F3653" s="17" t="s">
        <v>9</v>
      </c>
      <c r="G3653" s="16">
        <v>1232.7270165934065</v>
      </c>
    </row>
    <row r="3654" spans="1:7" x14ac:dyDescent="0.25">
      <c r="A3654" s="16">
        <v>2022</v>
      </c>
      <c r="B3654" s="16">
        <v>2</v>
      </c>
      <c r="C3654" s="16">
        <v>2022</v>
      </c>
      <c r="D3654" s="17" t="s">
        <v>7</v>
      </c>
      <c r="E3654" s="17" t="s">
        <v>8</v>
      </c>
      <c r="F3654" s="17" t="s">
        <v>10</v>
      </c>
      <c r="G3654" s="16">
        <v>509.98463021978034</v>
      </c>
    </row>
    <row r="3655" spans="1:7" x14ac:dyDescent="0.25">
      <c r="A3655" s="16">
        <v>2022</v>
      </c>
      <c r="B3655" s="16">
        <v>2</v>
      </c>
      <c r="C3655" s="16">
        <v>2022</v>
      </c>
      <c r="D3655" s="17" t="s">
        <v>12</v>
      </c>
      <c r="E3655" s="17" t="s">
        <v>8</v>
      </c>
      <c r="F3655" s="17" t="s">
        <v>9</v>
      </c>
      <c r="G3655" s="16">
        <v>631.45672252747249</v>
      </c>
    </row>
    <row r="3656" spans="1:7" x14ac:dyDescent="0.25">
      <c r="A3656" s="16">
        <v>2022</v>
      </c>
      <c r="B3656" s="16">
        <v>2</v>
      </c>
      <c r="C3656" s="16">
        <v>2022</v>
      </c>
      <c r="D3656" s="17" t="s">
        <v>13</v>
      </c>
      <c r="E3656" s="17" t="s">
        <v>8</v>
      </c>
      <c r="F3656" s="17" t="s">
        <v>9</v>
      </c>
      <c r="G3656" s="16">
        <v>355.35606153846146</v>
      </c>
    </row>
    <row r="3657" spans="1:7" x14ac:dyDescent="0.25">
      <c r="A3657" s="16">
        <v>2022</v>
      </c>
      <c r="B3657" s="16">
        <v>2</v>
      </c>
      <c r="C3657" s="16">
        <v>2022</v>
      </c>
      <c r="D3657" s="17" t="s">
        <v>13</v>
      </c>
      <c r="E3657" s="17" t="s">
        <v>8</v>
      </c>
      <c r="F3657" s="17" t="s">
        <v>10</v>
      </c>
      <c r="G3657" s="16">
        <v>4.9971946153846156</v>
      </c>
    </row>
    <row r="3658" spans="1:7" x14ac:dyDescent="0.25">
      <c r="A3658" s="16">
        <v>2022</v>
      </c>
      <c r="B3658" s="16">
        <v>2</v>
      </c>
      <c r="C3658" s="16">
        <v>2022</v>
      </c>
      <c r="D3658" s="17" t="s">
        <v>14</v>
      </c>
      <c r="E3658" s="17" t="s">
        <v>8</v>
      </c>
      <c r="F3658" s="17" t="s">
        <v>9</v>
      </c>
      <c r="G3658" s="16">
        <v>3856.3995505494531</v>
      </c>
    </row>
    <row r="3659" spans="1:7" x14ac:dyDescent="0.25">
      <c r="A3659" s="16">
        <v>2022</v>
      </c>
      <c r="B3659" s="16">
        <v>2</v>
      </c>
      <c r="C3659" s="16">
        <v>2022</v>
      </c>
      <c r="D3659" s="17" t="s">
        <v>14</v>
      </c>
      <c r="E3659" s="17" t="s">
        <v>11</v>
      </c>
      <c r="F3659" s="17" t="s">
        <v>9</v>
      </c>
      <c r="G3659" s="16">
        <v>0</v>
      </c>
    </row>
    <row r="3660" spans="1:7" x14ac:dyDescent="0.25">
      <c r="A3660" s="16">
        <v>2022</v>
      </c>
      <c r="B3660" s="16">
        <v>2</v>
      </c>
      <c r="C3660" s="16">
        <v>2022</v>
      </c>
      <c r="D3660" s="17" t="s">
        <v>15</v>
      </c>
      <c r="E3660" s="17" t="s">
        <v>8</v>
      </c>
      <c r="F3660" s="17" t="s">
        <v>9</v>
      </c>
      <c r="G3660" s="16">
        <v>1698.2256296703297</v>
      </c>
    </row>
    <row r="3661" spans="1:7" x14ac:dyDescent="0.25">
      <c r="A3661" s="16">
        <v>2022</v>
      </c>
      <c r="B3661" s="16">
        <v>2</v>
      </c>
      <c r="C3661" s="16">
        <v>2022</v>
      </c>
      <c r="D3661" s="17" t="s">
        <v>15</v>
      </c>
      <c r="E3661" s="17" t="s">
        <v>8</v>
      </c>
      <c r="F3661" s="17" t="s">
        <v>10</v>
      </c>
      <c r="G3661" s="16">
        <v>967.79614945054936</v>
      </c>
    </row>
    <row r="3662" spans="1:7" x14ac:dyDescent="0.25">
      <c r="A3662" s="16">
        <v>2022</v>
      </c>
      <c r="B3662" s="16">
        <v>2</v>
      </c>
      <c r="C3662" s="16">
        <v>2022</v>
      </c>
      <c r="D3662" s="17" t="s">
        <v>16</v>
      </c>
      <c r="E3662" s="17" t="s">
        <v>8</v>
      </c>
      <c r="F3662" s="17" t="s">
        <v>9</v>
      </c>
      <c r="G3662" s="16">
        <v>116.73302417582418</v>
      </c>
    </row>
    <row r="3663" spans="1:7" x14ac:dyDescent="0.25">
      <c r="A3663" s="16">
        <v>2022</v>
      </c>
      <c r="B3663" s="16">
        <v>2</v>
      </c>
      <c r="C3663" s="16">
        <v>2022</v>
      </c>
      <c r="D3663" s="17" t="s">
        <v>17</v>
      </c>
      <c r="E3663" s="17" t="s">
        <v>8</v>
      </c>
      <c r="F3663" s="17" t="s">
        <v>9</v>
      </c>
      <c r="G3663" s="16">
        <v>3808.6622861538463</v>
      </c>
    </row>
    <row r="3664" spans="1:7" x14ac:dyDescent="0.25">
      <c r="A3664" s="16">
        <v>2022</v>
      </c>
      <c r="B3664" s="16">
        <v>2</v>
      </c>
      <c r="C3664" s="16">
        <v>2022</v>
      </c>
      <c r="D3664" s="17" t="s">
        <v>17</v>
      </c>
      <c r="E3664" s="17" t="s">
        <v>8</v>
      </c>
      <c r="F3664" s="17" t="s">
        <v>10</v>
      </c>
      <c r="G3664" s="16">
        <v>2485.6828800000008</v>
      </c>
    </row>
    <row r="3665" spans="1:7" x14ac:dyDescent="0.25">
      <c r="A3665" s="16">
        <v>2022</v>
      </c>
      <c r="B3665" s="16">
        <v>2</v>
      </c>
      <c r="C3665" s="16">
        <v>2022</v>
      </c>
      <c r="D3665" s="17" t="s">
        <v>17</v>
      </c>
      <c r="E3665" s="17" t="s">
        <v>11</v>
      </c>
      <c r="F3665" s="17" t="s">
        <v>10</v>
      </c>
      <c r="G3665" s="16">
        <v>220.04999999999964</v>
      </c>
    </row>
    <row r="3666" spans="1:7" x14ac:dyDescent="0.25">
      <c r="A3666" s="16">
        <v>2022</v>
      </c>
      <c r="B3666" s="16">
        <v>2</v>
      </c>
      <c r="C3666" s="16">
        <v>2022</v>
      </c>
      <c r="D3666" s="17" t="s">
        <v>18</v>
      </c>
      <c r="E3666" s="17" t="s">
        <v>8</v>
      </c>
      <c r="F3666" s="17" t="s">
        <v>9</v>
      </c>
      <c r="G3666" s="16">
        <v>496.06934307692313</v>
      </c>
    </row>
    <row r="3667" spans="1:7" x14ac:dyDescent="0.25">
      <c r="A3667" s="16">
        <v>2022</v>
      </c>
      <c r="B3667" s="16">
        <v>2</v>
      </c>
      <c r="C3667" s="16">
        <v>2022</v>
      </c>
      <c r="D3667" s="17" t="s">
        <v>18</v>
      </c>
      <c r="E3667" s="17" t="s">
        <v>11</v>
      </c>
      <c r="F3667" s="17" t="s">
        <v>9</v>
      </c>
      <c r="G3667" s="16">
        <v>0</v>
      </c>
    </row>
    <row r="3668" spans="1:7" x14ac:dyDescent="0.25">
      <c r="A3668" s="16">
        <v>2022</v>
      </c>
      <c r="B3668" s="16">
        <v>2</v>
      </c>
      <c r="C3668" s="16">
        <v>2022</v>
      </c>
      <c r="D3668" s="17" t="s">
        <v>19</v>
      </c>
      <c r="E3668" s="17" t="s">
        <v>8</v>
      </c>
      <c r="F3668" s="17" t="s">
        <v>9</v>
      </c>
      <c r="G3668" s="16">
        <v>363.95680219780229</v>
      </c>
    </row>
    <row r="3669" spans="1:7" x14ac:dyDescent="0.25">
      <c r="A3669" s="16">
        <v>2022</v>
      </c>
      <c r="B3669" s="16">
        <v>2</v>
      </c>
      <c r="C3669" s="16">
        <v>2022</v>
      </c>
      <c r="D3669" s="17" t="s">
        <v>20</v>
      </c>
      <c r="E3669" s="17" t="s">
        <v>8</v>
      </c>
      <c r="F3669" s="17" t="s">
        <v>9</v>
      </c>
      <c r="G3669" s="16">
        <v>1005.313150769231</v>
      </c>
    </row>
    <row r="3670" spans="1:7" x14ac:dyDescent="0.25">
      <c r="A3670" s="16">
        <v>2022</v>
      </c>
      <c r="B3670" s="16">
        <v>2</v>
      </c>
      <c r="C3670" s="16">
        <v>2022</v>
      </c>
      <c r="D3670" s="17" t="s">
        <v>21</v>
      </c>
      <c r="E3670" s="17" t="s">
        <v>8</v>
      </c>
      <c r="F3670" s="17" t="s">
        <v>10</v>
      </c>
      <c r="G3670" s="16">
        <v>2428.88613076923</v>
      </c>
    </row>
    <row r="3671" spans="1:7" x14ac:dyDescent="0.25">
      <c r="A3671" s="16">
        <v>2022</v>
      </c>
      <c r="B3671" s="16">
        <v>2</v>
      </c>
      <c r="C3671" s="16">
        <v>2022</v>
      </c>
      <c r="D3671" s="17" t="s">
        <v>22</v>
      </c>
      <c r="E3671" s="17" t="s">
        <v>8</v>
      </c>
      <c r="F3671" s="17" t="s">
        <v>10</v>
      </c>
      <c r="G3671" s="16">
        <v>5424.2904093406596</v>
      </c>
    </row>
    <row r="3672" spans="1:7" x14ac:dyDescent="0.25">
      <c r="A3672" s="16">
        <v>2022</v>
      </c>
      <c r="B3672" s="16">
        <v>2</v>
      </c>
      <c r="C3672" s="16">
        <v>2022</v>
      </c>
      <c r="D3672" s="17" t="s">
        <v>23</v>
      </c>
      <c r="E3672" s="17" t="s">
        <v>8</v>
      </c>
      <c r="F3672" s="17" t="s">
        <v>9</v>
      </c>
      <c r="G3672" s="16">
        <v>5966.6149999999934</v>
      </c>
    </row>
    <row r="3673" spans="1:7" x14ac:dyDescent="0.25">
      <c r="A3673" s="16">
        <v>2022</v>
      </c>
      <c r="B3673" s="16">
        <v>2</v>
      </c>
      <c r="C3673" s="16">
        <v>2022</v>
      </c>
      <c r="D3673" s="17" t="s">
        <v>24</v>
      </c>
      <c r="E3673" s="17" t="s">
        <v>8</v>
      </c>
      <c r="F3673" s="17" t="s">
        <v>9</v>
      </c>
      <c r="G3673" s="16">
        <v>1225.447623956044</v>
      </c>
    </row>
    <row r="3674" spans="1:7" x14ac:dyDescent="0.25">
      <c r="A3674" s="16">
        <v>2022</v>
      </c>
      <c r="B3674" s="16">
        <v>2</v>
      </c>
      <c r="C3674" s="16">
        <v>2022</v>
      </c>
      <c r="D3674" s="17" t="s">
        <v>25</v>
      </c>
      <c r="E3674" s="17" t="s">
        <v>8</v>
      </c>
      <c r="F3674" s="17" t="s">
        <v>9</v>
      </c>
      <c r="G3674" s="16">
        <v>1208.1454906593406</v>
      </c>
    </row>
    <row r="3675" spans="1:7" x14ac:dyDescent="0.25">
      <c r="A3675" s="16">
        <v>2022</v>
      </c>
      <c r="B3675" s="16">
        <v>2</v>
      </c>
      <c r="C3675" s="16">
        <v>2022</v>
      </c>
      <c r="D3675" s="17" t="s">
        <v>26</v>
      </c>
      <c r="E3675" s="17" t="s">
        <v>8</v>
      </c>
      <c r="F3675" s="17" t="s">
        <v>9</v>
      </c>
      <c r="G3675" s="16">
        <v>7081.9785049450556</v>
      </c>
    </row>
    <row r="3676" spans="1:7" x14ac:dyDescent="0.25">
      <c r="A3676" s="16">
        <v>2022</v>
      </c>
      <c r="B3676" s="16">
        <v>2</v>
      </c>
      <c r="C3676" s="16">
        <v>2022</v>
      </c>
      <c r="D3676" s="17" t="s">
        <v>26</v>
      </c>
      <c r="E3676" s="17" t="s">
        <v>8</v>
      </c>
      <c r="F3676" s="17" t="s">
        <v>10</v>
      </c>
      <c r="G3676" s="16">
        <v>1279.1670517582418</v>
      </c>
    </row>
    <row r="3677" spans="1:7" x14ac:dyDescent="0.25">
      <c r="A3677" s="16">
        <v>2022</v>
      </c>
      <c r="B3677" s="16">
        <v>2</v>
      </c>
      <c r="C3677" s="16">
        <v>2022</v>
      </c>
      <c r="D3677" s="17" t="s">
        <v>27</v>
      </c>
      <c r="E3677" s="17" t="s">
        <v>8</v>
      </c>
      <c r="F3677" s="17" t="s">
        <v>9</v>
      </c>
      <c r="G3677" s="16">
        <v>1074.9931991208794</v>
      </c>
    </row>
    <row r="3678" spans="1:7" x14ac:dyDescent="0.25">
      <c r="A3678" s="16">
        <v>2022</v>
      </c>
      <c r="B3678" s="16">
        <v>2</v>
      </c>
      <c r="C3678" s="16">
        <v>2022</v>
      </c>
      <c r="D3678" s="17" t="s">
        <v>37</v>
      </c>
      <c r="E3678" s="17" t="s">
        <v>8</v>
      </c>
      <c r="F3678" s="17" t="s">
        <v>9</v>
      </c>
      <c r="G3678" s="16">
        <v>1.2024837362637364</v>
      </c>
    </row>
    <row r="3679" spans="1:7" x14ac:dyDescent="0.25">
      <c r="A3679" s="16">
        <v>2022</v>
      </c>
      <c r="B3679" s="16">
        <v>2</v>
      </c>
      <c r="C3679" s="16">
        <v>2022</v>
      </c>
      <c r="D3679" s="17" t="s">
        <v>28</v>
      </c>
      <c r="E3679" s="17" t="s">
        <v>8</v>
      </c>
      <c r="F3679" s="17" t="s">
        <v>9</v>
      </c>
      <c r="G3679" s="16">
        <v>4.0683780219780221</v>
      </c>
    </row>
    <row r="3680" spans="1:7" x14ac:dyDescent="0.25">
      <c r="A3680" s="16">
        <v>2022</v>
      </c>
      <c r="B3680" s="16">
        <v>2</v>
      </c>
      <c r="C3680" s="16">
        <v>2022</v>
      </c>
      <c r="D3680" s="17" t="s">
        <v>29</v>
      </c>
      <c r="E3680" s="17" t="s">
        <v>8</v>
      </c>
      <c r="F3680" s="17" t="s">
        <v>9</v>
      </c>
      <c r="G3680" s="16">
        <v>839.54175560439558</v>
      </c>
    </row>
    <row r="3681" spans="1:7" x14ac:dyDescent="0.25">
      <c r="A3681" s="16">
        <v>2022</v>
      </c>
      <c r="B3681" s="16">
        <v>2</v>
      </c>
      <c r="C3681" s="16">
        <v>2022</v>
      </c>
      <c r="D3681" s="17" t="s">
        <v>30</v>
      </c>
      <c r="E3681" s="17" t="s">
        <v>8</v>
      </c>
      <c r="F3681" s="17" t="s">
        <v>9</v>
      </c>
      <c r="G3681" s="16">
        <v>287.28109252747242</v>
      </c>
    </row>
    <row r="3682" spans="1:7" x14ac:dyDescent="0.25">
      <c r="A3682" s="16">
        <v>2022</v>
      </c>
      <c r="B3682" s="16">
        <v>2</v>
      </c>
      <c r="C3682" s="16">
        <v>2022</v>
      </c>
      <c r="D3682" s="17" t="s">
        <v>31</v>
      </c>
      <c r="E3682" s="17" t="s">
        <v>8</v>
      </c>
      <c r="F3682" s="17" t="s">
        <v>9</v>
      </c>
      <c r="G3682" s="16">
        <v>5800.5227028571435</v>
      </c>
    </row>
    <row r="3683" spans="1:7" x14ac:dyDescent="0.25">
      <c r="A3683" s="16">
        <v>2022</v>
      </c>
      <c r="B3683" s="16">
        <v>2</v>
      </c>
      <c r="C3683" s="16">
        <v>2022</v>
      </c>
      <c r="D3683" s="17" t="s">
        <v>31</v>
      </c>
      <c r="E3683" s="17" t="s">
        <v>8</v>
      </c>
      <c r="F3683" s="17" t="s">
        <v>10</v>
      </c>
      <c r="G3683" s="16">
        <v>20039.826274285715</v>
      </c>
    </row>
    <row r="3684" spans="1:7" x14ac:dyDescent="0.25">
      <c r="A3684" s="16">
        <v>2022</v>
      </c>
      <c r="B3684" s="16">
        <v>2</v>
      </c>
      <c r="C3684" s="16">
        <v>2022</v>
      </c>
      <c r="D3684" s="17" t="s">
        <v>32</v>
      </c>
      <c r="E3684" s="17" t="s">
        <v>8</v>
      </c>
      <c r="F3684" s="17" t="s">
        <v>9</v>
      </c>
      <c r="G3684" s="16">
        <v>1843.1710428571434</v>
      </c>
    </row>
    <row r="3685" spans="1:7" x14ac:dyDescent="0.25">
      <c r="A3685" s="16">
        <v>2022</v>
      </c>
      <c r="B3685" s="16">
        <v>2</v>
      </c>
      <c r="C3685" s="16">
        <v>2022</v>
      </c>
      <c r="D3685" s="17" t="s">
        <v>32</v>
      </c>
      <c r="E3685" s="17" t="s">
        <v>8</v>
      </c>
      <c r="F3685" s="17" t="s">
        <v>10</v>
      </c>
      <c r="G3685" s="16">
        <v>645.41808758241746</v>
      </c>
    </row>
    <row r="3686" spans="1:7" x14ac:dyDescent="0.25">
      <c r="A3686" s="16">
        <v>2022</v>
      </c>
      <c r="B3686" s="16">
        <v>2</v>
      </c>
      <c r="C3686" s="16">
        <v>2022</v>
      </c>
      <c r="D3686" s="17" t="s">
        <v>33</v>
      </c>
      <c r="E3686" s="17" t="s">
        <v>8</v>
      </c>
      <c r="F3686" s="17" t="s">
        <v>9</v>
      </c>
      <c r="G3686" s="16">
        <v>1026.7429907692306</v>
      </c>
    </row>
    <row r="3687" spans="1:7" x14ac:dyDescent="0.25">
      <c r="A3687" s="16">
        <v>2022</v>
      </c>
      <c r="B3687" s="16">
        <v>2</v>
      </c>
      <c r="C3687" s="16">
        <v>2022</v>
      </c>
      <c r="D3687" s="17" t="s">
        <v>34</v>
      </c>
      <c r="E3687" s="17" t="s">
        <v>8</v>
      </c>
      <c r="F3687" s="17" t="s">
        <v>9</v>
      </c>
      <c r="G3687" s="16">
        <v>55.989263296703278</v>
      </c>
    </row>
    <row r="3688" spans="1:7" x14ac:dyDescent="0.25">
      <c r="A3688" s="16">
        <v>2022</v>
      </c>
      <c r="B3688" s="16">
        <v>2</v>
      </c>
      <c r="C3688" s="16">
        <v>2022</v>
      </c>
      <c r="D3688" s="17" t="s">
        <v>34</v>
      </c>
      <c r="E3688" s="17" t="s">
        <v>8</v>
      </c>
      <c r="F3688" s="17" t="s">
        <v>10</v>
      </c>
      <c r="G3688" s="16">
        <v>120.27498813186814</v>
      </c>
    </row>
    <row r="3689" spans="1:7" x14ac:dyDescent="0.25">
      <c r="A3689" s="16">
        <v>2022</v>
      </c>
      <c r="B3689" s="16">
        <v>2</v>
      </c>
      <c r="C3689" s="16">
        <v>2022</v>
      </c>
      <c r="D3689" s="17" t="s">
        <v>35</v>
      </c>
      <c r="E3689" s="17" t="s">
        <v>8</v>
      </c>
      <c r="F3689" s="17" t="s">
        <v>9</v>
      </c>
      <c r="G3689" s="16">
        <v>7420.907043956041</v>
      </c>
    </row>
    <row r="3690" spans="1:7" x14ac:dyDescent="0.25">
      <c r="A3690" s="16">
        <v>2022</v>
      </c>
      <c r="B3690" s="16">
        <v>2</v>
      </c>
      <c r="C3690" s="16">
        <v>2022</v>
      </c>
      <c r="D3690" s="17" t="s">
        <v>36</v>
      </c>
      <c r="E3690" s="17" t="s">
        <v>8</v>
      </c>
      <c r="F3690" s="17" t="s">
        <v>9</v>
      </c>
      <c r="G3690" s="16">
        <v>2805.6124347252744</v>
      </c>
    </row>
    <row r="3691" spans="1:7" x14ac:dyDescent="0.25">
      <c r="A3691" s="16">
        <v>2022</v>
      </c>
      <c r="B3691" s="16">
        <v>2</v>
      </c>
      <c r="C3691" s="16">
        <v>2022</v>
      </c>
      <c r="D3691" s="17" t="s">
        <v>36</v>
      </c>
      <c r="E3691" s="17" t="s">
        <v>8</v>
      </c>
      <c r="F3691" s="17" t="s">
        <v>10</v>
      </c>
      <c r="G3691" s="16">
        <v>1034.4021289010984</v>
      </c>
    </row>
    <row r="3692" spans="1:7" x14ac:dyDescent="0.25">
      <c r="A3692" s="16">
        <v>2022</v>
      </c>
      <c r="B3692" s="16">
        <v>2</v>
      </c>
      <c r="C3692" s="16">
        <v>2022</v>
      </c>
      <c r="D3692" s="17" t="s">
        <v>36</v>
      </c>
      <c r="E3692" s="17" t="s">
        <v>11</v>
      </c>
      <c r="F3692" s="17" t="s">
        <v>10</v>
      </c>
      <c r="G3692" s="16">
        <v>168.91666666666643</v>
      </c>
    </row>
    <row r="3693" spans="1:7" x14ac:dyDescent="0.25">
      <c r="A3693" s="16">
        <v>2022</v>
      </c>
      <c r="B3693" s="16">
        <v>3</v>
      </c>
      <c r="C3693" s="16">
        <v>2022</v>
      </c>
      <c r="D3693" s="17" t="s">
        <v>7</v>
      </c>
      <c r="E3693" s="17" t="s">
        <v>8</v>
      </c>
      <c r="F3693" s="17" t="s">
        <v>9</v>
      </c>
      <c r="G3693" s="16">
        <v>1407.8186318681317</v>
      </c>
    </row>
    <row r="3694" spans="1:7" x14ac:dyDescent="0.25">
      <c r="A3694" s="16">
        <v>2022</v>
      </c>
      <c r="B3694" s="16">
        <v>3</v>
      </c>
      <c r="C3694" s="16">
        <v>2022</v>
      </c>
      <c r="D3694" s="17" t="s">
        <v>7</v>
      </c>
      <c r="E3694" s="17" t="s">
        <v>8</v>
      </c>
      <c r="F3694" s="17" t="s">
        <v>10</v>
      </c>
      <c r="G3694" s="16">
        <v>587.92743659340704</v>
      </c>
    </row>
    <row r="3695" spans="1:7" x14ac:dyDescent="0.25">
      <c r="A3695" s="16">
        <v>2022</v>
      </c>
      <c r="B3695" s="16">
        <v>3</v>
      </c>
      <c r="C3695" s="16">
        <v>2022</v>
      </c>
      <c r="D3695" s="17" t="s">
        <v>12</v>
      </c>
      <c r="E3695" s="17" t="s">
        <v>8</v>
      </c>
      <c r="F3695" s="17" t="s">
        <v>9</v>
      </c>
      <c r="G3695" s="16">
        <v>728.59623098901091</v>
      </c>
    </row>
    <row r="3696" spans="1:7" x14ac:dyDescent="0.25">
      <c r="A3696" s="16">
        <v>2022</v>
      </c>
      <c r="B3696" s="16">
        <v>3</v>
      </c>
      <c r="C3696" s="16">
        <v>2022</v>
      </c>
      <c r="D3696" s="17" t="s">
        <v>13</v>
      </c>
      <c r="E3696" s="17" t="s">
        <v>8</v>
      </c>
      <c r="F3696" s="17" t="s">
        <v>9</v>
      </c>
      <c r="G3696" s="16">
        <v>349.64498197802214</v>
      </c>
    </row>
    <row r="3697" spans="1:7" x14ac:dyDescent="0.25">
      <c r="A3697" s="16">
        <v>2022</v>
      </c>
      <c r="B3697" s="16">
        <v>3</v>
      </c>
      <c r="C3697" s="16">
        <v>2022</v>
      </c>
      <c r="D3697" s="17" t="s">
        <v>14</v>
      </c>
      <c r="E3697" s="17" t="s">
        <v>8</v>
      </c>
      <c r="F3697" s="17" t="s">
        <v>9</v>
      </c>
      <c r="G3697" s="16">
        <v>7378.0351295604387</v>
      </c>
    </row>
    <row r="3698" spans="1:7" x14ac:dyDescent="0.25">
      <c r="A3698" s="16">
        <v>2022</v>
      </c>
      <c r="B3698" s="16">
        <v>3</v>
      </c>
      <c r="C3698" s="16">
        <v>2022</v>
      </c>
      <c r="D3698" s="17" t="s">
        <v>14</v>
      </c>
      <c r="E3698" s="17" t="s">
        <v>11</v>
      </c>
      <c r="F3698" s="17" t="s">
        <v>9</v>
      </c>
      <c r="G3698" s="16">
        <v>0</v>
      </c>
    </row>
    <row r="3699" spans="1:7" x14ac:dyDescent="0.25">
      <c r="A3699" s="16">
        <v>2022</v>
      </c>
      <c r="B3699" s="16">
        <v>3</v>
      </c>
      <c r="C3699" s="16">
        <v>2022</v>
      </c>
      <c r="D3699" s="17" t="s">
        <v>15</v>
      </c>
      <c r="E3699" s="17" t="s">
        <v>8</v>
      </c>
      <c r="F3699" s="17" t="s">
        <v>9</v>
      </c>
      <c r="G3699" s="16">
        <v>1882.7423197802188</v>
      </c>
    </row>
    <row r="3700" spans="1:7" x14ac:dyDescent="0.25">
      <c r="A3700" s="16">
        <v>2022</v>
      </c>
      <c r="B3700" s="16">
        <v>3</v>
      </c>
      <c r="C3700" s="16">
        <v>2022</v>
      </c>
      <c r="D3700" s="17" t="s">
        <v>15</v>
      </c>
      <c r="E3700" s="17" t="s">
        <v>8</v>
      </c>
      <c r="F3700" s="17" t="s">
        <v>10</v>
      </c>
      <c r="G3700" s="16">
        <v>639.6985912087913</v>
      </c>
    </row>
    <row r="3701" spans="1:7" x14ac:dyDescent="0.25">
      <c r="A3701" s="16">
        <v>2022</v>
      </c>
      <c r="B3701" s="16">
        <v>3</v>
      </c>
      <c r="C3701" s="16">
        <v>2022</v>
      </c>
      <c r="D3701" s="17" t="s">
        <v>16</v>
      </c>
      <c r="E3701" s="17" t="s">
        <v>8</v>
      </c>
      <c r="F3701" s="17" t="s">
        <v>9</v>
      </c>
      <c r="G3701" s="16">
        <v>132.37615164835159</v>
      </c>
    </row>
    <row r="3702" spans="1:7" x14ac:dyDescent="0.25">
      <c r="A3702" s="16">
        <v>2022</v>
      </c>
      <c r="B3702" s="16">
        <v>3</v>
      </c>
      <c r="C3702" s="16">
        <v>2022</v>
      </c>
      <c r="D3702" s="17" t="s">
        <v>17</v>
      </c>
      <c r="E3702" s="17" t="s">
        <v>8</v>
      </c>
      <c r="F3702" s="17" t="s">
        <v>9</v>
      </c>
      <c r="G3702" s="16">
        <v>4732.3577907692297</v>
      </c>
    </row>
    <row r="3703" spans="1:7" x14ac:dyDescent="0.25">
      <c r="A3703" s="16">
        <v>2022</v>
      </c>
      <c r="B3703" s="16">
        <v>3</v>
      </c>
      <c r="C3703" s="16">
        <v>2022</v>
      </c>
      <c r="D3703" s="17" t="s">
        <v>17</v>
      </c>
      <c r="E3703" s="17" t="s">
        <v>8</v>
      </c>
      <c r="F3703" s="17" t="s">
        <v>10</v>
      </c>
      <c r="G3703" s="16">
        <v>2934.1743046153842</v>
      </c>
    </row>
    <row r="3704" spans="1:7" x14ac:dyDescent="0.25">
      <c r="A3704" s="16">
        <v>2022</v>
      </c>
      <c r="B3704" s="16">
        <v>3</v>
      </c>
      <c r="C3704" s="16">
        <v>2022</v>
      </c>
      <c r="D3704" s="17" t="s">
        <v>17</v>
      </c>
      <c r="E3704" s="17" t="s">
        <v>11</v>
      </c>
      <c r="F3704" s="17" t="s">
        <v>10</v>
      </c>
      <c r="G3704" s="16">
        <v>256.20000000000039</v>
      </c>
    </row>
    <row r="3705" spans="1:7" x14ac:dyDescent="0.25">
      <c r="A3705" s="16">
        <v>2022</v>
      </c>
      <c r="B3705" s="16">
        <v>3</v>
      </c>
      <c r="C3705" s="16">
        <v>2022</v>
      </c>
      <c r="D3705" s="17" t="s">
        <v>18</v>
      </c>
      <c r="E3705" s="17" t="s">
        <v>8</v>
      </c>
      <c r="F3705" s="17" t="s">
        <v>9</v>
      </c>
      <c r="G3705" s="16">
        <v>532.91419307692274</v>
      </c>
    </row>
    <row r="3706" spans="1:7" x14ac:dyDescent="0.25">
      <c r="A3706" s="16">
        <v>2022</v>
      </c>
      <c r="B3706" s="16">
        <v>3</v>
      </c>
      <c r="C3706" s="16">
        <v>2022</v>
      </c>
      <c r="D3706" s="17" t="s">
        <v>18</v>
      </c>
      <c r="E3706" s="17" t="s">
        <v>11</v>
      </c>
      <c r="F3706" s="17" t="s">
        <v>9</v>
      </c>
      <c r="G3706" s="16">
        <v>0</v>
      </c>
    </row>
    <row r="3707" spans="1:7" x14ac:dyDescent="0.25">
      <c r="A3707" s="16">
        <v>2022</v>
      </c>
      <c r="B3707" s="16">
        <v>3</v>
      </c>
      <c r="C3707" s="16">
        <v>2022</v>
      </c>
      <c r="D3707" s="17" t="s">
        <v>19</v>
      </c>
      <c r="E3707" s="17" t="s">
        <v>8</v>
      </c>
      <c r="F3707" s="17" t="s">
        <v>9</v>
      </c>
      <c r="G3707" s="16">
        <v>571.59608241758212</v>
      </c>
    </row>
    <row r="3708" spans="1:7" x14ac:dyDescent="0.25">
      <c r="A3708" s="16">
        <v>2022</v>
      </c>
      <c r="B3708" s="16">
        <v>3</v>
      </c>
      <c r="C3708" s="16">
        <v>2022</v>
      </c>
      <c r="D3708" s="17" t="s">
        <v>20</v>
      </c>
      <c r="E3708" s="17" t="s">
        <v>8</v>
      </c>
      <c r="F3708" s="17" t="s">
        <v>9</v>
      </c>
      <c r="G3708" s="16">
        <v>1147.3832081318678</v>
      </c>
    </row>
    <row r="3709" spans="1:7" x14ac:dyDescent="0.25">
      <c r="A3709" s="16">
        <v>2022</v>
      </c>
      <c r="B3709" s="16">
        <v>3</v>
      </c>
      <c r="C3709" s="16">
        <v>2022</v>
      </c>
      <c r="D3709" s="17" t="s">
        <v>21</v>
      </c>
      <c r="E3709" s="17" t="s">
        <v>8</v>
      </c>
      <c r="F3709" s="17" t="s">
        <v>10</v>
      </c>
      <c r="G3709" s="16">
        <v>3189.8979112087923</v>
      </c>
    </row>
    <row r="3710" spans="1:7" x14ac:dyDescent="0.25">
      <c r="A3710" s="16">
        <v>2022</v>
      </c>
      <c r="B3710" s="16">
        <v>3</v>
      </c>
      <c r="C3710" s="16">
        <v>2022</v>
      </c>
      <c r="D3710" s="17" t="s">
        <v>22</v>
      </c>
      <c r="E3710" s="17" t="s">
        <v>8</v>
      </c>
      <c r="F3710" s="17" t="s">
        <v>10</v>
      </c>
      <c r="G3710" s="16">
        <v>16010.14612417583</v>
      </c>
    </row>
    <row r="3711" spans="1:7" x14ac:dyDescent="0.25">
      <c r="A3711" s="16">
        <v>2022</v>
      </c>
      <c r="B3711" s="16">
        <v>3</v>
      </c>
      <c r="C3711" s="16">
        <v>2022</v>
      </c>
      <c r="D3711" s="17" t="s">
        <v>23</v>
      </c>
      <c r="E3711" s="17" t="s">
        <v>8</v>
      </c>
      <c r="F3711" s="17" t="s">
        <v>9</v>
      </c>
      <c r="G3711" s="16">
        <v>2818.6774999999966</v>
      </c>
    </row>
    <row r="3712" spans="1:7" x14ac:dyDescent="0.25">
      <c r="A3712" s="16">
        <v>2022</v>
      </c>
      <c r="B3712" s="16">
        <v>3</v>
      </c>
      <c r="C3712" s="16">
        <v>2022</v>
      </c>
      <c r="D3712" s="17" t="s">
        <v>24</v>
      </c>
      <c r="E3712" s="17" t="s">
        <v>8</v>
      </c>
      <c r="F3712" s="17" t="s">
        <v>9</v>
      </c>
      <c r="G3712" s="16">
        <v>1377.2408082417583</v>
      </c>
    </row>
    <row r="3713" spans="1:7" x14ac:dyDescent="0.25">
      <c r="A3713" s="16">
        <v>2022</v>
      </c>
      <c r="B3713" s="16">
        <v>3</v>
      </c>
      <c r="C3713" s="16">
        <v>2022</v>
      </c>
      <c r="D3713" s="17" t="s">
        <v>25</v>
      </c>
      <c r="E3713" s="17" t="s">
        <v>8</v>
      </c>
      <c r="F3713" s="17" t="s">
        <v>9</v>
      </c>
      <c r="G3713" s="16">
        <v>1428.0297972527469</v>
      </c>
    </row>
    <row r="3714" spans="1:7" x14ac:dyDescent="0.25">
      <c r="A3714" s="16">
        <v>2022</v>
      </c>
      <c r="B3714" s="16">
        <v>3</v>
      </c>
      <c r="C3714" s="16">
        <v>2022</v>
      </c>
      <c r="D3714" s="17" t="s">
        <v>26</v>
      </c>
      <c r="E3714" s="17" t="s">
        <v>8</v>
      </c>
      <c r="F3714" s="17" t="s">
        <v>9</v>
      </c>
      <c r="G3714" s="16">
        <v>8720.5539237362646</v>
      </c>
    </row>
    <row r="3715" spans="1:7" x14ac:dyDescent="0.25">
      <c r="A3715" s="16">
        <v>2022</v>
      </c>
      <c r="B3715" s="16">
        <v>3</v>
      </c>
      <c r="C3715" s="16">
        <v>2022</v>
      </c>
      <c r="D3715" s="17" t="s">
        <v>26</v>
      </c>
      <c r="E3715" s="17" t="s">
        <v>8</v>
      </c>
      <c r="F3715" s="17" t="s">
        <v>10</v>
      </c>
      <c r="G3715" s="16">
        <v>1836.25002065934</v>
      </c>
    </row>
    <row r="3716" spans="1:7" x14ac:dyDescent="0.25">
      <c r="A3716" s="16">
        <v>2022</v>
      </c>
      <c r="B3716" s="16">
        <v>3</v>
      </c>
      <c r="C3716" s="16">
        <v>2022</v>
      </c>
      <c r="D3716" s="17" t="s">
        <v>27</v>
      </c>
      <c r="E3716" s="17" t="s">
        <v>8</v>
      </c>
      <c r="F3716" s="17" t="s">
        <v>9</v>
      </c>
      <c r="G3716" s="16">
        <v>1286.9071493406591</v>
      </c>
    </row>
    <row r="3717" spans="1:7" x14ac:dyDescent="0.25">
      <c r="A3717" s="16">
        <v>2022</v>
      </c>
      <c r="B3717" s="16">
        <v>3</v>
      </c>
      <c r="C3717" s="16">
        <v>2022</v>
      </c>
      <c r="D3717" s="17" t="s">
        <v>28</v>
      </c>
      <c r="E3717" s="17" t="s">
        <v>8</v>
      </c>
      <c r="F3717" s="17" t="s">
        <v>9</v>
      </c>
      <c r="G3717" s="16">
        <v>11.782538461538465</v>
      </c>
    </row>
    <row r="3718" spans="1:7" x14ac:dyDescent="0.25">
      <c r="A3718" s="16">
        <v>2022</v>
      </c>
      <c r="B3718" s="16">
        <v>3</v>
      </c>
      <c r="C3718" s="16">
        <v>2022</v>
      </c>
      <c r="D3718" s="17" t="s">
        <v>29</v>
      </c>
      <c r="E3718" s="17" t="s">
        <v>8</v>
      </c>
      <c r="F3718" s="17" t="s">
        <v>9</v>
      </c>
      <c r="G3718" s="16">
        <v>979.02188351648306</v>
      </c>
    </row>
    <row r="3719" spans="1:7" x14ac:dyDescent="0.25">
      <c r="A3719" s="16">
        <v>2022</v>
      </c>
      <c r="B3719" s="16">
        <v>3</v>
      </c>
      <c r="C3719" s="16">
        <v>2022</v>
      </c>
      <c r="D3719" s="17" t="s">
        <v>30</v>
      </c>
      <c r="E3719" s="17" t="s">
        <v>8</v>
      </c>
      <c r="F3719" s="17" t="s">
        <v>9</v>
      </c>
      <c r="G3719" s="16">
        <v>317.7121816483517</v>
      </c>
    </row>
    <row r="3720" spans="1:7" x14ac:dyDescent="0.25">
      <c r="A3720" s="16">
        <v>2022</v>
      </c>
      <c r="B3720" s="16">
        <v>3</v>
      </c>
      <c r="C3720" s="16">
        <v>2022</v>
      </c>
      <c r="D3720" s="17" t="s">
        <v>31</v>
      </c>
      <c r="E3720" s="17" t="s">
        <v>8</v>
      </c>
      <c r="F3720" s="17" t="s">
        <v>9</v>
      </c>
      <c r="G3720" s="16">
        <v>7021.6853771428605</v>
      </c>
    </row>
    <row r="3721" spans="1:7" x14ac:dyDescent="0.25">
      <c r="A3721" s="16">
        <v>2022</v>
      </c>
      <c r="B3721" s="16">
        <v>3</v>
      </c>
      <c r="C3721" s="16">
        <v>2022</v>
      </c>
      <c r="D3721" s="17" t="s">
        <v>31</v>
      </c>
      <c r="E3721" s="17" t="s">
        <v>8</v>
      </c>
      <c r="F3721" s="17" t="s">
        <v>10</v>
      </c>
      <c r="G3721" s="16">
        <v>21438.695457142858</v>
      </c>
    </row>
    <row r="3722" spans="1:7" x14ac:dyDescent="0.25">
      <c r="A3722" s="16">
        <v>2022</v>
      </c>
      <c r="B3722" s="16">
        <v>3</v>
      </c>
      <c r="C3722" s="16">
        <v>2022</v>
      </c>
      <c r="D3722" s="17" t="s">
        <v>32</v>
      </c>
      <c r="E3722" s="17" t="s">
        <v>8</v>
      </c>
      <c r="F3722" s="17" t="s">
        <v>9</v>
      </c>
      <c r="G3722" s="16">
        <v>1802.4856619780223</v>
      </c>
    </row>
    <row r="3723" spans="1:7" x14ac:dyDescent="0.25">
      <c r="A3723" s="16">
        <v>2022</v>
      </c>
      <c r="B3723" s="16">
        <v>3</v>
      </c>
      <c r="C3723" s="16">
        <v>2022</v>
      </c>
      <c r="D3723" s="17" t="s">
        <v>32</v>
      </c>
      <c r="E3723" s="17" t="s">
        <v>8</v>
      </c>
      <c r="F3723" s="17" t="s">
        <v>10</v>
      </c>
      <c r="G3723" s="16">
        <v>1219.9449812087912</v>
      </c>
    </row>
    <row r="3724" spans="1:7" x14ac:dyDescent="0.25">
      <c r="A3724" s="16">
        <v>2022</v>
      </c>
      <c r="B3724" s="16">
        <v>3</v>
      </c>
      <c r="C3724" s="16">
        <v>2022</v>
      </c>
      <c r="D3724" s="17" t="s">
        <v>33</v>
      </c>
      <c r="E3724" s="17" t="s">
        <v>8</v>
      </c>
      <c r="F3724" s="17" t="s">
        <v>9</v>
      </c>
      <c r="G3724" s="16">
        <v>1222.5668800000003</v>
      </c>
    </row>
    <row r="3725" spans="1:7" x14ac:dyDescent="0.25">
      <c r="A3725" s="16">
        <v>2022</v>
      </c>
      <c r="B3725" s="16">
        <v>3</v>
      </c>
      <c r="C3725" s="16">
        <v>2022</v>
      </c>
      <c r="D3725" s="17" t="s">
        <v>34</v>
      </c>
      <c r="E3725" s="17" t="s">
        <v>8</v>
      </c>
      <c r="F3725" s="17" t="s">
        <v>9</v>
      </c>
      <c r="G3725" s="16">
        <v>72.724411428571443</v>
      </c>
    </row>
    <row r="3726" spans="1:7" x14ac:dyDescent="0.25">
      <c r="A3726" s="16">
        <v>2022</v>
      </c>
      <c r="B3726" s="16">
        <v>3</v>
      </c>
      <c r="C3726" s="16">
        <v>2022</v>
      </c>
      <c r="D3726" s="17" t="s">
        <v>34</v>
      </c>
      <c r="E3726" s="17" t="s">
        <v>8</v>
      </c>
      <c r="F3726" s="17" t="s">
        <v>10</v>
      </c>
      <c r="G3726" s="16">
        <v>381.25796395604402</v>
      </c>
    </row>
    <row r="3727" spans="1:7" x14ac:dyDescent="0.25">
      <c r="A3727" s="16">
        <v>2022</v>
      </c>
      <c r="B3727" s="16">
        <v>3</v>
      </c>
      <c r="C3727" s="16">
        <v>2022</v>
      </c>
      <c r="D3727" s="17" t="s">
        <v>35</v>
      </c>
      <c r="E3727" s="17" t="s">
        <v>8</v>
      </c>
      <c r="F3727" s="17" t="s">
        <v>9</v>
      </c>
      <c r="G3727" s="16">
        <v>8388.1263890109894</v>
      </c>
    </row>
    <row r="3728" spans="1:7" x14ac:dyDescent="0.25">
      <c r="A3728" s="16">
        <v>2022</v>
      </c>
      <c r="B3728" s="16">
        <v>3</v>
      </c>
      <c r="C3728" s="16">
        <v>2022</v>
      </c>
      <c r="D3728" s="17" t="s">
        <v>36</v>
      </c>
      <c r="E3728" s="17" t="s">
        <v>8</v>
      </c>
      <c r="F3728" s="17" t="s">
        <v>9</v>
      </c>
      <c r="G3728" s="16">
        <v>3134.7838800000009</v>
      </c>
    </row>
    <row r="3729" spans="1:7" x14ac:dyDescent="0.25">
      <c r="A3729" s="16">
        <v>2022</v>
      </c>
      <c r="B3729" s="16">
        <v>3</v>
      </c>
      <c r="C3729" s="16">
        <v>2022</v>
      </c>
      <c r="D3729" s="17" t="s">
        <v>36</v>
      </c>
      <c r="E3729" s="17" t="s">
        <v>8</v>
      </c>
      <c r="F3729" s="17" t="s">
        <v>10</v>
      </c>
      <c r="G3729" s="16">
        <v>1645.8572263736271</v>
      </c>
    </row>
    <row r="3730" spans="1:7" x14ac:dyDescent="0.25">
      <c r="A3730" s="16">
        <v>2022</v>
      </c>
      <c r="B3730" s="16">
        <v>3</v>
      </c>
      <c r="C3730" s="16">
        <v>2022</v>
      </c>
      <c r="D3730" s="17" t="s">
        <v>36</v>
      </c>
      <c r="E3730" s="17" t="s">
        <v>11</v>
      </c>
      <c r="F3730" s="17" t="s">
        <v>10</v>
      </c>
      <c r="G3730" s="16">
        <v>168.91666666666643</v>
      </c>
    </row>
    <row r="3731" spans="1:7" x14ac:dyDescent="0.25">
      <c r="A3731" s="16">
        <v>2022</v>
      </c>
      <c r="B3731" s="16">
        <v>4</v>
      </c>
      <c r="C3731" s="16">
        <v>2022</v>
      </c>
      <c r="D3731" s="17" t="s">
        <v>7</v>
      </c>
      <c r="E3731" s="17" t="s">
        <v>8</v>
      </c>
      <c r="F3731" s="17" t="s">
        <v>9</v>
      </c>
      <c r="G3731" s="16">
        <v>1207.9270327472518</v>
      </c>
    </row>
    <row r="3732" spans="1:7" x14ac:dyDescent="0.25">
      <c r="A3732" s="16">
        <v>2022</v>
      </c>
      <c r="B3732" s="16">
        <v>4</v>
      </c>
      <c r="C3732" s="16">
        <v>2022</v>
      </c>
      <c r="D3732" s="17" t="s">
        <v>7</v>
      </c>
      <c r="E3732" s="17" t="s">
        <v>8</v>
      </c>
      <c r="F3732" s="17" t="s">
        <v>10</v>
      </c>
      <c r="G3732" s="16">
        <v>768.42656714285681</v>
      </c>
    </row>
    <row r="3733" spans="1:7" x14ac:dyDescent="0.25">
      <c r="A3733" s="16">
        <v>2022</v>
      </c>
      <c r="B3733" s="16">
        <v>4</v>
      </c>
      <c r="C3733" s="16">
        <v>2022</v>
      </c>
      <c r="D3733" s="17" t="s">
        <v>12</v>
      </c>
      <c r="E3733" s="17" t="s">
        <v>8</v>
      </c>
      <c r="F3733" s="17" t="s">
        <v>9</v>
      </c>
      <c r="G3733" s="16">
        <v>831.3265025274726</v>
      </c>
    </row>
    <row r="3734" spans="1:7" x14ac:dyDescent="0.25">
      <c r="A3734" s="16">
        <v>2022</v>
      </c>
      <c r="B3734" s="16">
        <v>4</v>
      </c>
      <c r="C3734" s="16">
        <v>2022</v>
      </c>
      <c r="D3734" s="17" t="s">
        <v>13</v>
      </c>
      <c r="E3734" s="17" t="s">
        <v>8</v>
      </c>
      <c r="F3734" s="17" t="s">
        <v>9</v>
      </c>
      <c r="G3734" s="16">
        <v>364.8745274725274</v>
      </c>
    </row>
    <row r="3735" spans="1:7" x14ac:dyDescent="0.25">
      <c r="A3735" s="16">
        <v>2022</v>
      </c>
      <c r="B3735" s="16">
        <v>4</v>
      </c>
      <c r="C3735" s="16">
        <v>2022</v>
      </c>
      <c r="D3735" s="17" t="s">
        <v>13</v>
      </c>
      <c r="E3735" s="17" t="s">
        <v>8</v>
      </c>
      <c r="F3735" s="17" t="s">
        <v>10</v>
      </c>
      <c r="G3735" s="16">
        <v>134.76561351648354</v>
      </c>
    </row>
    <row r="3736" spans="1:7" x14ac:dyDescent="0.25">
      <c r="A3736" s="16">
        <v>2022</v>
      </c>
      <c r="B3736" s="16">
        <v>4</v>
      </c>
      <c r="C3736" s="16">
        <v>2022</v>
      </c>
      <c r="D3736" s="17" t="s">
        <v>14</v>
      </c>
      <c r="E3736" s="17" t="s">
        <v>8</v>
      </c>
      <c r="F3736" s="17" t="s">
        <v>9</v>
      </c>
      <c r="G3736" s="16">
        <v>8017.0374825274757</v>
      </c>
    </row>
    <row r="3737" spans="1:7" x14ac:dyDescent="0.25">
      <c r="A3737" s="16">
        <v>2022</v>
      </c>
      <c r="B3737" s="16">
        <v>4</v>
      </c>
      <c r="C3737" s="16">
        <v>2022</v>
      </c>
      <c r="D3737" s="17" t="s">
        <v>14</v>
      </c>
      <c r="E3737" s="17" t="s">
        <v>11</v>
      </c>
      <c r="F3737" s="17" t="s">
        <v>9</v>
      </c>
      <c r="G3737" s="16">
        <v>0</v>
      </c>
    </row>
    <row r="3738" spans="1:7" x14ac:dyDescent="0.25">
      <c r="A3738" s="16">
        <v>2022</v>
      </c>
      <c r="B3738" s="16">
        <v>4</v>
      </c>
      <c r="C3738" s="16">
        <v>2022</v>
      </c>
      <c r="D3738" s="17" t="s">
        <v>15</v>
      </c>
      <c r="E3738" s="17" t="s">
        <v>8</v>
      </c>
      <c r="F3738" s="17" t="s">
        <v>9</v>
      </c>
      <c r="G3738" s="16">
        <v>1944.4515439560441</v>
      </c>
    </row>
    <row r="3739" spans="1:7" x14ac:dyDescent="0.25">
      <c r="A3739" s="16">
        <v>2022</v>
      </c>
      <c r="B3739" s="16">
        <v>4</v>
      </c>
      <c r="C3739" s="16">
        <v>2022</v>
      </c>
      <c r="D3739" s="17" t="s">
        <v>15</v>
      </c>
      <c r="E3739" s="17" t="s">
        <v>8</v>
      </c>
      <c r="F3739" s="17" t="s">
        <v>10</v>
      </c>
      <c r="G3739" s="16">
        <v>1257.7073065934064</v>
      </c>
    </row>
    <row r="3740" spans="1:7" x14ac:dyDescent="0.25">
      <c r="A3740" s="16">
        <v>2022</v>
      </c>
      <c r="B3740" s="16">
        <v>4</v>
      </c>
      <c r="C3740" s="16">
        <v>2022</v>
      </c>
      <c r="D3740" s="17" t="s">
        <v>16</v>
      </c>
      <c r="E3740" s="17" t="s">
        <v>8</v>
      </c>
      <c r="F3740" s="17" t="s">
        <v>9</v>
      </c>
      <c r="G3740" s="16">
        <v>127.37406593406592</v>
      </c>
    </row>
    <row r="3741" spans="1:7" x14ac:dyDescent="0.25">
      <c r="A3741" s="16">
        <v>2022</v>
      </c>
      <c r="B3741" s="16">
        <v>4</v>
      </c>
      <c r="C3741" s="16">
        <v>2022</v>
      </c>
      <c r="D3741" s="17" t="s">
        <v>17</v>
      </c>
      <c r="E3741" s="17" t="s">
        <v>8</v>
      </c>
      <c r="F3741" s="17" t="s">
        <v>9</v>
      </c>
      <c r="G3741" s="16">
        <v>6520.6997723076938</v>
      </c>
    </row>
    <row r="3742" spans="1:7" x14ac:dyDescent="0.25">
      <c r="A3742" s="16">
        <v>2022</v>
      </c>
      <c r="B3742" s="16">
        <v>4</v>
      </c>
      <c r="C3742" s="16">
        <v>2022</v>
      </c>
      <c r="D3742" s="17" t="s">
        <v>17</v>
      </c>
      <c r="E3742" s="17" t="s">
        <v>8</v>
      </c>
      <c r="F3742" s="17" t="s">
        <v>10</v>
      </c>
      <c r="G3742" s="16">
        <v>3423.4376769230762</v>
      </c>
    </row>
    <row r="3743" spans="1:7" x14ac:dyDescent="0.25">
      <c r="A3743" s="16">
        <v>2022</v>
      </c>
      <c r="B3743" s="16">
        <v>4</v>
      </c>
      <c r="C3743" s="16">
        <v>2022</v>
      </c>
      <c r="D3743" s="17" t="s">
        <v>17</v>
      </c>
      <c r="E3743" s="17" t="s">
        <v>11</v>
      </c>
      <c r="F3743" s="17" t="s">
        <v>10</v>
      </c>
      <c r="G3743" s="16">
        <v>623.25</v>
      </c>
    </row>
    <row r="3744" spans="1:7" x14ac:dyDescent="0.25">
      <c r="A3744" s="16">
        <v>2022</v>
      </c>
      <c r="B3744" s="16">
        <v>4</v>
      </c>
      <c r="C3744" s="16">
        <v>2022</v>
      </c>
      <c r="D3744" s="17" t="s">
        <v>18</v>
      </c>
      <c r="E3744" s="17" t="s">
        <v>8</v>
      </c>
      <c r="F3744" s="17" t="s">
        <v>9</v>
      </c>
      <c r="G3744" s="16">
        <v>656.5671292307693</v>
      </c>
    </row>
    <row r="3745" spans="1:7" x14ac:dyDescent="0.25">
      <c r="A3745" s="16">
        <v>2022</v>
      </c>
      <c r="B3745" s="16">
        <v>4</v>
      </c>
      <c r="C3745" s="16">
        <v>2022</v>
      </c>
      <c r="D3745" s="17" t="s">
        <v>18</v>
      </c>
      <c r="E3745" s="17" t="s">
        <v>11</v>
      </c>
      <c r="F3745" s="17" t="s">
        <v>9</v>
      </c>
      <c r="G3745" s="16">
        <v>0</v>
      </c>
    </row>
    <row r="3746" spans="1:7" x14ac:dyDescent="0.25">
      <c r="A3746" s="16">
        <v>2022</v>
      </c>
      <c r="B3746" s="16">
        <v>4</v>
      </c>
      <c r="C3746" s="16">
        <v>2022</v>
      </c>
      <c r="D3746" s="17" t="s">
        <v>19</v>
      </c>
      <c r="E3746" s="17" t="s">
        <v>8</v>
      </c>
      <c r="F3746" s="17" t="s">
        <v>9</v>
      </c>
      <c r="G3746" s="16">
        <v>572.80784615384607</v>
      </c>
    </row>
    <row r="3747" spans="1:7" x14ac:dyDescent="0.25">
      <c r="A3747" s="16">
        <v>2022</v>
      </c>
      <c r="B3747" s="16">
        <v>4</v>
      </c>
      <c r="C3747" s="16">
        <v>2022</v>
      </c>
      <c r="D3747" s="17" t="s">
        <v>20</v>
      </c>
      <c r="E3747" s="17" t="s">
        <v>8</v>
      </c>
      <c r="F3747" s="17" t="s">
        <v>9</v>
      </c>
      <c r="G3747" s="16">
        <v>1422.0748909890115</v>
      </c>
    </row>
    <row r="3748" spans="1:7" x14ac:dyDescent="0.25">
      <c r="A3748" s="16">
        <v>2022</v>
      </c>
      <c r="B3748" s="16">
        <v>4</v>
      </c>
      <c r="C3748" s="16">
        <v>2022</v>
      </c>
      <c r="D3748" s="17" t="s">
        <v>21</v>
      </c>
      <c r="E3748" s="17" t="s">
        <v>8</v>
      </c>
      <c r="F3748" s="17" t="s">
        <v>10</v>
      </c>
      <c r="G3748" s="16">
        <v>4057.9453516483491</v>
      </c>
    </row>
    <row r="3749" spans="1:7" x14ac:dyDescent="0.25">
      <c r="A3749" s="16">
        <v>2022</v>
      </c>
      <c r="B3749" s="16">
        <v>4</v>
      </c>
      <c r="C3749" s="16">
        <v>2022</v>
      </c>
      <c r="D3749" s="17" t="s">
        <v>22</v>
      </c>
      <c r="E3749" s="17" t="s">
        <v>8</v>
      </c>
      <c r="F3749" s="17" t="s">
        <v>10</v>
      </c>
      <c r="G3749" s="16">
        <v>16844.789821428578</v>
      </c>
    </row>
    <row r="3750" spans="1:7" x14ac:dyDescent="0.25">
      <c r="A3750" s="16">
        <v>2022</v>
      </c>
      <c r="B3750" s="16">
        <v>4</v>
      </c>
      <c r="C3750" s="16">
        <v>2022</v>
      </c>
      <c r="D3750" s="17" t="s">
        <v>23</v>
      </c>
      <c r="E3750" s="17" t="s">
        <v>8</v>
      </c>
      <c r="F3750" s="17" t="s">
        <v>9</v>
      </c>
      <c r="G3750" s="16">
        <v>3157.7175000000016</v>
      </c>
    </row>
    <row r="3751" spans="1:7" x14ac:dyDescent="0.25">
      <c r="A3751" s="16">
        <v>2022</v>
      </c>
      <c r="B3751" s="16">
        <v>4</v>
      </c>
      <c r="C3751" s="16">
        <v>2022</v>
      </c>
      <c r="D3751" s="17" t="s">
        <v>24</v>
      </c>
      <c r="E3751" s="17" t="s">
        <v>8</v>
      </c>
      <c r="F3751" s="17" t="s">
        <v>9</v>
      </c>
      <c r="G3751" s="16">
        <v>1305.8425008791207</v>
      </c>
    </row>
    <row r="3752" spans="1:7" x14ac:dyDescent="0.25">
      <c r="A3752" s="16">
        <v>2022</v>
      </c>
      <c r="B3752" s="16">
        <v>4</v>
      </c>
      <c r="C3752" s="16">
        <v>2022</v>
      </c>
      <c r="D3752" s="17" t="s">
        <v>25</v>
      </c>
      <c r="E3752" s="17" t="s">
        <v>8</v>
      </c>
      <c r="F3752" s="17" t="s">
        <v>9</v>
      </c>
      <c r="G3752" s="16">
        <v>1756.333512637362</v>
      </c>
    </row>
    <row r="3753" spans="1:7" x14ac:dyDescent="0.25">
      <c r="A3753" s="16">
        <v>2022</v>
      </c>
      <c r="B3753" s="16">
        <v>4</v>
      </c>
      <c r="C3753" s="16">
        <v>2022</v>
      </c>
      <c r="D3753" s="17" t="s">
        <v>25</v>
      </c>
      <c r="E3753" s="17" t="s">
        <v>8</v>
      </c>
      <c r="F3753" s="17" t="s">
        <v>10</v>
      </c>
      <c r="G3753" s="16">
        <v>610.62054670329644</v>
      </c>
    </row>
    <row r="3754" spans="1:7" x14ac:dyDescent="0.25">
      <c r="A3754" s="16">
        <v>2022</v>
      </c>
      <c r="B3754" s="16">
        <v>4</v>
      </c>
      <c r="C3754" s="16">
        <v>2022</v>
      </c>
      <c r="D3754" s="17" t="s">
        <v>26</v>
      </c>
      <c r="E3754" s="17" t="s">
        <v>8</v>
      </c>
      <c r="F3754" s="17" t="s">
        <v>9</v>
      </c>
      <c r="G3754" s="16">
        <v>10200.662926153844</v>
      </c>
    </row>
    <row r="3755" spans="1:7" x14ac:dyDescent="0.25">
      <c r="A3755" s="16">
        <v>2022</v>
      </c>
      <c r="B3755" s="16">
        <v>4</v>
      </c>
      <c r="C3755" s="16">
        <v>2022</v>
      </c>
      <c r="D3755" s="17" t="s">
        <v>26</v>
      </c>
      <c r="E3755" s="17" t="s">
        <v>8</v>
      </c>
      <c r="F3755" s="17" t="s">
        <v>10</v>
      </c>
      <c r="G3755" s="16">
        <v>6008.6544270329659</v>
      </c>
    </row>
    <row r="3756" spans="1:7" x14ac:dyDescent="0.25">
      <c r="A3756" s="16">
        <v>2022</v>
      </c>
      <c r="B3756" s="16">
        <v>4</v>
      </c>
      <c r="C3756" s="16">
        <v>2022</v>
      </c>
      <c r="D3756" s="17" t="s">
        <v>27</v>
      </c>
      <c r="E3756" s="17" t="s">
        <v>8</v>
      </c>
      <c r="F3756" s="17" t="s">
        <v>9</v>
      </c>
      <c r="G3756" s="16">
        <v>1539.8094408791208</v>
      </c>
    </row>
    <row r="3757" spans="1:7" x14ac:dyDescent="0.25">
      <c r="A3757" s="16">
        <v>2022</v>
      </c>
      <c r="B3757" s="16">
        <v>4</v>
      </c>
      <c r="C3757" s="16">
        <v>2022</v>
      </c>
      <c r="D3757" s="17" t="s">
        <v>28</v>
      </c>
      <c r="E3757" s="17" t="s">
        <v>8</v>
      </c>
      <c r="F3757" s="17" t="s">
        <v>9</v>
      </c>
      <c r="G3757" s="16">
        <v>34.731628571428587</v>
      </c>
    </row>
    <row r="3758" spans="1:7" x14ac:dyDescent="0.25">
      <c r="A3758" s="16">
        <v>2022</v>
      </c>
      <c r="B3758" s="16">
        <v>4</v>
      </c>
      <c r="C3758" s="16">
        <v>2022</v>
      </c>
      <c r="D3758" s="17" t="s">
        <v>29</v>
      </c>
      <c r="E3758" s="17" t="s">
        <v>8</v>
      </c>
      <c r="F3758" s="17" t="s">
        <v>9</v>
      </c>
      <c r="G3758" s="16">
        <v>733.76747736263758</v>
      </c>
    </row>
    <row r="3759" spans="1:7" x14ac:dyDescent="0.25">
      <c r="A3759" s="16">
        <v>2022</v>
      </c>
      <c r="B3759" s="16">
        <v>4</v>
      </c>
      <c r="C3759" s="16">
        <v>2022</v>
      </c>
      <c r="D3759" s="17" t="s">
        <v>30</v>
      </c>
      <c r="E3759" s="17" t="s">
        <v>8</v>
      </c>
      <c r="F3759" s="17" t="s">
        <v>9</v>
      </c>
      <c r="G3759" s="16">
        <v>373.05902736263744</v>
      </c>
    </row>
    <row r="3760" spans="1:7" x14ac:dyDescent="0.25">
      <c r="A3760" s="16">
        <v>2022</v>
      </c>
      <c r="B3760" s="16">
        <v>4</v>
      </c>
      <c r="C3760" s="16">
        <v>2022</v>
      </c>
      <c r="D3760" s="17" t="s">
        <v>31</v>
      </c>
      <c r="E3760" s="17" t="s">
        <v>8</v>
      </c>
      <c r="F3760" s="17" t="s">
        <v>9</v>
      </c>
      <c r="G3760" s="16">
        <v>6324.5290742857142</v>
      </c>
    </row>
    <row r="3761" spans="1:7" x14ac:dyDescent="0.25">
      <c r="A3761" s="16">
        <v>2022</v>
      </c>
      <c r="B3761" s="16">
        <v>4</v>
      </c>
      <c r="C3761" s="16">
        <v>2022</v>
      </c>
      <c r="D3761" s="17" t="s">
        <v>31</v>
      </c>
      <c r="E3761" s="17" t="s">
        <v>8</v>
      </c>
      <c r="F3761" s="17" t="s">
        <v>10</v>
      </c>
      <c r="G3761" s="16">
        <v>27220.991851428571</v>
      </c>
    </row>
    <row r="3762" spans="1:7" x14ac:dyDescent="0.25">
      <c r="A3762" s="16">
        <v>2022</v>
      </c>
      <c r="B3762" s="16">
        <v>4</v>
      </c>
      <c r="C3762" s="16">
        <v>2022</v>
      </c>
      <c r="D3762" s="17" t="s">
        <v>32</v>
      </c>
      <c r="E3762" s="17" t="s">
        <v>8</v>
      </c>
      <c r="F3762" s="17" t="s">
        <v>9</v>
      </c>
      <c r="G3762" s="16">
        <v>2269.7510969230766</v>
      </c>
    </row>
    <row r="3763" spans="1:7" x14ac:dyDescent="0.25">
      <c r="A3763" s="16">
        <v>2022</v>
      </c>
      <c r="B3763" s="16">
        <v>4</v>
      </c>
      <c r="C3763" s="16">
        <v>2022</v>
      </c>
      <c r="D3763" s="17" t="s">
        <v>32</v>
      </c>
      <c r="E3763" s="17" t="s">
        <v>8</v>
      </c>
      <c r="F3763" s="17" t="s">
        <v>10</v>
      </c>
      <c r="G3763" s="16">
        <v>2301.1898003296706</v>
      </c>
    </row>
    <row r="3764" spans="1:7" x14ac:dyDescent="0.25">
      <c r="A3764" s="16">
        <v>2022</v>
      </c>
      <c r="B3764" s="16">
        <v>4</v>
      </c>
      <c r="C3764" s="16">
        <v>2022</v>
      </c>
      <c r="D3764" s="17" t="s">
        <v>33</v>
      </c>
      <c r="E3764" s="17" t="s">
        <v>8</v>
      </c>
      <c r="F3764" s="17" t="s">
        <v>9</v>
      </c>
      <c r="G3764" s="16">
        <v>1334.4908061538463</v>
      </c>
    </row>
    <row r="3765" spans="1:7" x14ac:dyDescent="0.25">
      <c r="A3765" s="16">
        <v>2022</v>
      </c>
      <c r="B3765" s="16">
        <v>4</v>
      </c>
      <c r="C3765" s="16">
        <v>2022</v>
      </c>
      <c r="D3765" s="17" t="s">
        <v>34</v>
      </c>
      <c r="E3765" s="17" t="s">
        <v>8</v>
      </c>
      <c r="F3765" s="17" t="s">
        <v>9</v>
      </c>
      <c r="G3765" s="16">
        <v>62.531615824175809</v>
      </c>
    </row>
    <row r="3766" spans="1:7" x14ac:dyDescent="0.25">
      <c r="A3766" s="16">
        <v>2022</v>
      </c>
      <c r="B3766" s="16">
        <v>4</v>
      </c>
      <c r="C3766" s="16">
        <v>2022</v>
      </c>
      <c r="D3766" s="17" t="s">
        <v>34</v>
      </c>
      <c r="E3766" s="17" t="s">
        <v>8</v>
      </c>
      <c r="F3766" s="17" t="s">
        <v>10</v>
      </c>
      <c r="G3766" s="16">
        <v>577.81298989010975</v>
      </c>
    </row>
    <row r="3767" spans="1:7" x14ac:dyDescent="0.25">
      <c r="A3767" s="16">
        <v>2022</v>
      </c>
      <c r="B3767" s="16">
        <v>4</v>
      </c>
      <c r="C3767" s="16">
        <v>2022</v>
      </c>
      <c r="D3767" s="17" t="s">
        <v>35</v>
      </c>
      <c r="E3767" s="17" t="s">
        <v>8</v>
      </c>
      <c r="F3767" s="17" t="s">
        <v>9</v>
      </c>
      <c r="G3767" s="16">
        <v>8766.1201560439567</v>
      </c>
    </row>
    <row r="3768" spans="1:7" x14ac:dyDescent="0.25">
      <c r="A3768" s="16">
        <v>2022</v>
      </c>
      <c r="B3768" s="16">
        <v>4</v>
      </c>
      <c r="C3768" s="16">
        <v>2022</v>
      </c>
      <c r="D3768" s="17" t="s">
        <v>36</v>
      </c>
      <c r="E3768" s="17" t="s">
        <v>8</v>
      </c>
      <c r="F3768" s="17" t="s">
        <v>9</v>
      </c>
      <c r="G3768" s="16">
        <v>4586.3916779120891</v>
      </c>
    </row>
    <row r="3769" spans="1:7" x14ac:dyDescent="0.25">
      <c r="A3769" s="16">
        <v>2022</v>
      </c>
      <c r="B3769" s="16">
        <v>4</v>
      </c>
      <c r="C3769" s="16">
        <v>2022</v>
      </c>
      <c r="D3769" s="17" t="s">
        <v>36</v>
      </c>
      <c r="E3769" s="17" t="s">
        <v>8</v>
      </c>
      <c r="F3769" s="17" t="s">
        <v>10</v>
      </c>
      <c r="G3769" s="16">
        <v>2396.0619156043963</v>
      </c>
    </row>
    <row r="3770" spans="1:7" x14ac:dyDescent="0.25">
      <c r="A3770" s="16">
        <v>2022</v>
      </c>
      <c r="B3770" s="16">
        <v>4</v>
      </c>
      <c r="C3770" s="16">
        <v>2022</v>
      </c>
      <c r="D3770" s="17" t="s">
        <v>36</v>
      </c>
      <c r="E3770" s="17" t="s">
        <v>11</v>
      </c>
      <c r="F3770" s="17" t="s">
        <v>10</v>
      </c>
      <c r="G3770" s="16">
        <v>168.91666666666643</v>
      </c>
    </row>
    <row r="3771" spans="1:7" x14ac:dyDescent="0.25">
      <c r="A3771" s="16">
        <v>2022</v>
      </c>
      <c r="B3771" s="16">
        <v>5</v>
      </c>
      <c r="C3771" s="16">
        <v>2022</v>
      </c>
      <c r="D3771" s="17" t="s">
        <v>7</v>
      </c>
      <c r="E3771" s="17" t="s">
        <v>8</v>
      </c>
      <c r="F3771" s="17" t="s">
        <v>9</v>
      </c>
      <c r="G3771" s="16">
        <v>600.4206615384611</v>
      </c>
    </row>
    <row r="3772" spans="1:7" x14ac:dyDescent="0.25">
      <c r="A3772" s="16">
        <v>2022</v>
      </c>
      <c r="B3772" s="16">
        <v>5</v>
      </c>
      <c r="C3772" s="16">
        <v>2022</v>
      </c>
      <c r="D3772" s="17" t="s">
        <v>7</v>
      </c>
      <c r="E3772" s="17" t="s">
        <v>8</v>
      </c>
      <c r="F3772" s="17" t="s">
        <v>10</v>
      </c>
      <c r="G3772" s="16">
        <v>966.82643791208852</v>
      </c>
    </row>
    <row r="3773" spans="1:7" x14ac:dyDescent="0.25">
      <c r="A3773" s="16">
        <v>2022</v>
      </c>
      <c r="B3773" s="16">
        <v>5</v>
      </c>
      <c r="C3773" s="16">
        <v>2022</v>
      </c>
      <c r="D3773" s="17" t="s">
        <v>7</v>
      </c>
      <c r="E3773" s="17" t="s">
        <v>11</v>
      </c>
      <c r="F3773" s="17" t="s">
        <v>9</v>
      </c>
      <c r="G3773" s="16">
        <v>0</v>
      </c>
    </row>
    <row r="3774" spans="1:7" x14ac:dyDescent="0.25">
      <c r="A3774" s="16">
        <v>2022</v>
      </c>
      <c r="B3774" s="16">
        <v>5</v>
      </c>
      <c r="C3774" s="16">
        <v>2022</v>
      </c>
      <c r="D3774" s="17" t="s">
        <v>12</v>
      </c>
      <c r="E3774" s="17" t="s">
        <v>8</v>
      </c>
      <c r="F3774" s="17" t="s">
        <v>9</v>
      </c>
      <c r="G3774" s="16">
        <v>922.87524791208807</v>
      </c>
    </row>
    <row r="3775" spans="1:7" x14ac:dyDescent="0.25">
      <c r="A3775" s="16">
        <v>2022</v>
      </c>
      <c r="B3775" s="16">
        <v>5</v>
      </c>
      <c r="C3775" s="16">
        <v>2022</v>
      </c>
      <c r="D3775" s="17" t="s">
        <v>13</v>
      </c>
      <c r="E3775" s="17" t="s">
        <v>8</v>
      </c>
      <c r="F3775" s="17" t="s">
        <v>9</v>
      </c>
      <c r="G3775" s="16">
        <v>444.75032076923071</v>
      </c>
    </row>
    <row r="3776" spans="1:7" x14ac:dyDescent="0.25">
      <c r="A3776" s="16">
        <v>2022</v>
      </c>
      <c r="B3776" s="16">
        <v>5</v>
      </c>
      <c r="C3776" s="16">
        <v>2022</v>
      </c>
      <c r="D3776" s="17" t="s">
        <v>13</v>
      </c>
      <c r="E3776" s="17" t="s">
        <v>8</v>
      </c>
      <c r="F3776" s="17" t="s">
        <v>10</v>
      </c>
      <c r="G3776" s="16">
        <v>41.881250109890118</v>
      </c>
    </row>
    <row r="3777" spans="1:7" x14ac:dyDescent="0.25">
      <c r="A3777" s="16">
        <v>2022</v>
      </c>
      <c r="B3777" s="16">
        <v>5</v>
      </c>
      <c r="C3777" s="16">
        <v>2022</v>
      </c>
      <c r="D3777" s="17" t="s">
        <v>13</v>
      </c>
      <c r="E3777" s="17" t="s">
        <v>11</v>
      </c>
      <c r="F3777" s="17" t="s">
        <v>10</v>
      </c>
      <c r="G3777" s="16">
        <v>835.41638000000012</v>
      </c>
    </row>
    <row r="3778" spans="1:7" x14ac:dyDescent="0.25">
      <c r="A3778" s="16">
        <v>2022</v>
      </c>
      <c r="B3778" s="16">
        <v>5</v>
      </c>
      <c r="C3778" s="16">
        <v>2022</v>
      </c>
      <c r="D3778" s="17" t="s">
        <v>14</v>
      </c>
      <c r="E3778" s="17" t="s">
        <v>8</v>
      </c>
      <c r="F3778" s="17" t="s">
        <v>9</v>
      </c>
      <c r="G3778" s="16">
        <v>10013.411075714279</v>
      </c>
    </row>
    <row r="3779" spans="1:7" x14ac:dyDescent="0.25">
      <c r="A3779" s="16">
        <v>2022</v>
      </c>
      <c r="B3779" s="16">
        <v>5</v>
      </c>
      <c r="C3779" s="16">
        <v>2022</v>
      </c>
      <c r="D3779" s="17" t="s">
        <v>14</v>
      </c>
      <c r="E3779" s="17" t="s">
        <v>11</v>
      </c>
      <c r="F3779" s="17" t="s">
        <v>9</v>
      </c>
      <c r="G3779" s="16">
        <v>0</v>
      </c>
    </row>
    <row r="3780" spans="1:7" x14ac:dyDescent="0.25">
      <c r="A3780" s="16">
        <v>2022</v>
      </c>
      <c r="B3780" s="16">
        <v>5</v>
      </c>
      <c r="C3780" s="16">
        <v>2022</v>
      </c>
      <c r="D3780" s="17" t="s">
        <v>15</v>
      </c>
      <c r="E3780" s="17" t="s">
        <v>8</v>
      </c>
      <c r="F3780" s="17" t="s">
        <v>9</v>
      </c>
      <c r="G3780" s="16">
        <v>2247.4988230769231</v>
      </c>
    </row>
    <row r="3781" spans="1:7" x14ac:dyDescent="0.25">
      <c r="A3781" s="16">
        <v>2022</v>
      </c>
      <c r="B3781" s="16">
        <v>5</v>
      </c>
      <c r="C3781" s="16">
        <v>2022</v>
      </c>
      <c r="D3781" s="17" t="s">
        <v>16</v>
      </c>
      <c r="E3781" s="17" t="s">
        <v>8</v>
      </c>
      <c r="F3781" s="17" t="s">
        <v>9</v>
      </c>
      <c r="G3781" s="16">
        <v>132.24347032967032</v>
      </c>
    </row>
    <row r="3782" spans="1:7" x14ac:dyDescent="0.25">
      <c r="A3782" s="16">
        <v>2022</v>
      </c>
      <c r="B3782" s="16">
        <v>5</v>
      </c>
      <c r="C3782" s="16">
        <v>2022</v>
      </c>
      <c r="D3782" s="17" t="s">
        <v>17</v>
      </c>
      <c r="E3782" s="17" t="s">
        <v>8</v>
      </c>
      <c r="F3782" s="17" t="s">
        <v>9</v>
      </c>
      <c r="G3782" s="16">
        <v>10162.056479999997</v>
      </c>
    </row>
    <row r="3783" spans="1:7" x14ac:dyDescent="0.25">
      <c r="A3783" s="16">
        <v>2022</v>
      </c>
      <c r="B3783" s="16">
        <v>5</v>
      </c>
      <c r="C3783" s="16">
        <v>2022</v>
      </c>
      <c r="D3783" s="17" t="s">
        <v>17</v>
      </c>
      <c r="E3783" s="17" t="s">
        <v>8</v>
      </c>
      <c r="F3783" s="17" t="s">
        <v>10</v>
      </c>
      <c r="G3783" s="16">
        <v>4015.3338830769248</v>
      </c>
    </row>
    <row r="3784" spans="1:7" x14ac:dyDescent="0.25">
      <c r="A3784" s="16">
        <v>2022</v>
      </c>
      <c r="B3784" s="16">
        <v>5</v>
      </c>
      <c r="C3784" s="16">
        <v>2022</v>
      </c>
      <c r="D3784" s="17" t="s">
        <v>17</v>
      </c>
      <c r="E3784" s="17" t="s">
        <v>11</v>
      </c>
      <c r="F3784" s="17" t="s">
        <v>10</v>
      </c>
      <c r="G3784" s="16">
        <v>748.57499999999868</v>
      </c>
    </row>
    <row r="3785" spans="1:7" x14ac:dyDescent="0.25">
      <c r="A3785" s="16">
        <v>2022</v>
      </c>
      <c r="B3785" s="16">
        <v>5</v>
      </c>
      <c r="C3785" s="16">
        <v>2022</v>
      </c>
      <c r="D3785" s="17" t="s">
        <v>18</v>
      </c>
      <c r="E3785" s="17" t="s">
        <v>8</v>
      </c>
      <c r="F3785" s="17" t="s">
        <v>9</v>
      </c>
      <c r="G3785" s="16">
        <v>745.07574692307708</v>
      </c>
    </row>
    <row r="3786" spans="1:7" x14ac:dyDescent="0.25">
      <c r="A3786" s="16">
        <v>2022</v>
      </c>
      <c r="B3786" s="16">
        <v>5</v>
      </c>
      <c r="C3786" s="16">
        <v>2022</v>
      </c>
      <c r="D3786" s="17" t="s">
        <v>18</v>
      </c>
      <c r="E3786" s="17" t="s">
        <v>11</v>
      </c>
      <c r="F3786" s="17" t="s">
        <v>9</v>
      </c>
      <c r="G3786" s="16">
        <v>0</v>
      </c>
    </row>
    <row r="3787" spans="1:7" x14ac:dyDescent="0.25">
      <c r="A3787" s="16">
        <v>2022</v>
      </c>
      <c r="B3787" s="16">
        <v>5</v>
      </c>
      <c r="C3787" s="16">
        <v>2022</v>
      </c>
      <c r="D3787" s="17" t="s">
        <v>19</v>
      </c>
      <c r="E3787" s="17" t="s">
        <v>8</v>
      </c>
      <c r="F3787" s="17" t="s">
        <v>9</v>
      </c>
      <c r="G3787" s="16">
        <v>735.25546703296698</v>
      </c>
    </row>
    <row r="3788" spans="1:7" x14ac:dyDescent="0.25">
      <c r="A3788" s="16">
        <v>2022</v>
      </c>
      <c r="B3788" s="16">
        <v>5</v>
      </c>
      <c r="C3788" s="16">
        <v>2022</v>
      </c>
      <c r="D3788" s="17" t="s">
        <v>20</v>
      </c>
      <c r="E3788" s="17" t="s">
        <v>8</v>
      </c>
      <c r="F3788" s="17" t="s">
        <v>9</v>
      </c>
      <c r="G3788" s="16">
        <v>1644.0271450549446</v>
      </c>
    </row>
    <row r="3789" spans="1:7" x14ac:dyDescent="0.25">
      <c r="A3789" s="16">
        <v>2022</v>
      </c>
      <c r="B3789" s="16">
        <v>5</v>
      </c>
      <c r="C3789" s="16">
        <v>2022</v>
      </c>
      <c r="D3789" s="17" t="s">
        <v>21</v>
      </c>
      <c r="E3789" s="17" t="s">
        <v>8</v>
      </c>
      <c r="F3789" s="17" t="s">
        <v>10</v>
      </c>
      <c r="G3789" s="16">
        <v>5937.5385898901122</v>
      </c>
    </row>
    <row r="3790" spans="1:7" x14ac:dyDescent="0.25">
      <c r="A3790" s="16">
        <v>2022</v>
      </c>
      <c r="B3790" s="16">
        <v>5</v>
      </c>
      <c r="C3790" s="16">
        <v>2022</v>
      </c>
      <c r="D3790" s="17" t="s">
        <v>21</v>
      </c>
      <c r="E3790" s="17" t="s">
        <v>11</v>
      </c>
      <c r="F3790" s="17" t="s">
        <v>10</v>
      </c>
      <c r="G3790" s="16">
        <v>711.68499999999915</v>
      </c>
    </row>
    <row r="3791" spans="1:7" x14ac:dyDescent="0.25">
      <c r="A3791" s="16">
        <v>2022</v>
      </c>
      <c r="B3791" s="16">
        <v>5</v>
      </c>
      <c r="C3791" s="16">
        <v>2022</v>
      </c>
      <c r="D3791" s="17" t="s">
        <v>22</v>
      </c>
      <c r="E3791" s="17" t="s">
        <v>8</v>
      </c>
      <c r="F3791" s="17" t="s">
        <v>10</v>
      </c>
      <c r="G3791" s="16">
        <v>17824.200412637361</v>
      </c>
    </row>
    <row r="3792" spans="1:7" x14ac:dyDescent="0.25">
      <c r="A3792" s="16">
        <v>2022</v>
      </c>
      <c r="B3792" s="16">
        <v>5</v>
      </c>
      <c r="C3792" s="16">
        <v>2022</v>
      </c>
      <c r="D3792" s="17" t="s">
        <v>23</v>
      </c>
      <c r="E3792" s="17" t="s">
        <v>8</v>
      </c>
      <c r="F3792" s="17" t="s">
        <v>9</v>
      </c>
      <c r="G3792" s="16">
        <v>3314.6050000000018</v>
      </c>
    </row>
    <row r="3793" spans="1:7" x14ac:dyDescent="0.25">
      <c r="A3793" s="16">
        <v>2022</v>
      </c>
      <c r="B3793" s="16">
        <v>5</v>
      </c>
      <c r="C3793" s="16">
        <v>2022</v>
      </c>
      <c r="D3793" s="17" t="s">
        <v>24</v>
      </c>
      <c r="E3793" s="17" t="s">
        <v>8</v>
      </c>
      <c r="F3793" s="17" t="s">
        <v>9</v>
      </c>
      <c r="G3793" s="16">
        <v>1812.3302254945052</v>
      </c>
    </row>
    <row r="3794" spans="1:7" x14ac:dyDescent="0.25">
      <c r="A3794" s="16">
        <v>2022</v>
      </c>
      <c r="B3794" s="16">
        <v>5</v>
      </c>
      <c r="C3794" s="16">
        <v>2022</v>
      </c>
      <c r="D3794" s="17" t="s">
        <v>25</v>
      </c>
      <c r="E3794" s="17" t="s">
        <v>8</v>
      </c>
      <c r="F3794" s="17" t="s">
        <v>9</v>
      </c>
      <c r="G3794" s="16">
        <v>2220.4660379120878</v>
      </c>
    </row>
    <row r="3795" spans="1:7" x14ac:dyDescent="0.25">
      <c r="A3795" s="16">
        <v>2022</v>
      </c>
      <c r="B3795" s="16">
        <v>5</v>
      </c>
      <c r="C3795" s="16">
        <v>2022</v>
      </c>
      <c r="D3795" s="17" t="s">
        <v>25</v>
      </c>
      <c r="E3795" s="17" t="s">
        <v>11</v>
      </c>
      <c r="F3795" s="17" t="s">
        <v>9</v>
      </c>
      <c r="G3795" s="16">
        <v>0</v>
      </c>
    </row>
    <row r="3796" spans="1:7" x14ac:dyDescent="0.25">
      <c r="A3796" s="16">
        <v>2022</v>
      </c>
      <c r="B3796" s="16">
        <v>5</v>
      </c>
      <c r="C3796" s="16">
        <v>2022</v>
      </c>
      <c r="D3796" s="17" t="s">
        <v>26</v>
      </c>
      <c r="E3796" s="17" t="s">
        <v>8</v>
      </c>
      <c r="F3796" s="17" t="s">
        <v>9</v>
      </c>
      <c r="G3796" s="16">
        <v>13381.426974395605</v>
      </c>
    </row>
    <row r="3797" spans="1:7" x14ac:dyDescent="0.25">
      <c r="A3797" s="16">
        <v>2022</v>
      </c>
      <c r="B3797" s="16">
        <v>5</v>
      </c>
      <c r="C3797" s="16">
        <v>2022</v>
      </c>
      <c r="D3797" s="17" t="s">
        <v>26</v>
      </c>
      <c r="E3797" s="17" t="s">
        <v>8</v>
      </c>
      <c r="F3797" s="17" t="s">
        <v>10</v>
      </c>
      <c r="G3797" s="16">
        <v>1337.9793300000006</v>
      </c>
    </row>
    <row r="3798" spans="1:7" x14ac:dyDescent="0.25">
      <c r="A3798" s="16">
        <v>2022</v>
      </c>
      <c r="B3798" s="16">
        <v>5</v>
      </c>
      <c r="C3798" s="16">
        <v>2022</v>
      </c>
      <c r="D3798" s="17" t="s">
        <v>26</v>
      </c>
      <c r="E3798" s="17" t="s">
        <v>11</v>
      </c>
      <c r="F3798" s="17" t="s">
        <v>9</v>
      </c>
      <c r="G3798" s="16">
        <v>1302.600000000002</v>
      </c>
    </row>
    <row r="3799" spans="1:7" x14ac:dyDescent="0.25">
      <c r="A3799" s="16">
        <v>2022</v>
      </c>
      <c r="B3799" s="16">
        <v>5</v>
      </c>
      <c r="C3799" s="16">
        <v>2022</v>
      </c>
      <c r="D3799" s="17" t="s">
        <v>27</v>
      </c>
      <c r="E3799" s="17" t="s">
        <v>8</v>
      </c>
      <c r="F3799" s="17" t="s">
        <v>9</v>
      </c>
      <c r="G3799" s="16">
        <v>2008.0061643956051</v>
      </c>
    </row>
    <row r="3800" spans="1:7" x14ac:dyDescent="0.25">
      <c r="A3800" s="16">
        <v>2022</v>
      </c>
      <c r="B3800" s="16">
        <v>5</v>
      </c>
      <c r="C3800" s="16">
        <v>2022</v>
      </c>
      <c r="D3800" s="17" t="s">
        <v>37</v>
      </c>
      <c r="E3800" s="17" t="s">
        <v>8</v>
      </c>
      <c r="F3800" s="17" t="s">
        <v>9</v>
      </c>
      <c r="G3800" s="16">
        <v>0.29052637362637362</v>
      </c>
    </row>
    <row r="3801" spans="1:7" x14ac:dyDescent="0.25">
      <c r="A3801" s="16">
        <v>2022</v>
      </c>
      <c r="B3801" s="16">
        <v>5</v>
      </c>
      <c r="C3801" s="16">
        <v>2022</v>
      </c>
      <c r="D3801" s="17" t="s">
        <v>28</v>
      </c>
      <c r="E3801" s="17" t="s">
        <v>8</v>
      </c>
      <c r="F3801" s="17" t="s">
        <v>9</v>
      </c>
      <c r="G3801" s="16">
        <v>49.894931868131877</v>
      </c>
    </row>
    <row r="3802" spans="1:7" x14ac:dyDescent="0.25">
      <c r="A3802" s="16">
        <v>2022</v>
      </c>
      <c r="B3802" s="16">
        <v>5</v>
      </c>
      <c r="C3802" s="16">
        <v>2022</v>
      </c>
      <c r="D3802" s="17" t="s">
        <v>29</v>
      </c>
      <c r="E3802" s="17" t="s">
        <v>8</v>
      </c>
      <c r="F3802" s="17" t="s">
        <v>9</v>
      </c>
      <c r="G3802" s="16">
        <v>854.17719032967022</v>
      </c>
    </row>
    <row r="3803" spans="1:7" x14ac:dyDescent="0.25">
      <c r="A3803" s="16">
        <v>2022</v>
      </c>
      <c r="B3803" s="16">
        <v>5</v>
      </c>
      <c r="C3803" s="16">
        <v>2022</v>
      </c>
      <c r="D3803" s="17" t="s">
        <v>30</v>
      </c>
      <c r="E3803" s="17" t="s">
        <v>8</v>
      </c>
      <c r="F3803" s="17" t="s">
        <v>9</v>
      </c>
      <c r="G3803" s="16">
        <v>463.86849362637361</v>
      </c>
    </row>
    <row r="3804" spans="1:7" x14ac:dyDescent="0.25">
      <c r="A3804" s="16">
        <v>2022</v>
      </c>
      <c r="B3804" s="16">
        <v>5</v>
      </c>
      <c r="C3804" s="16">
        <v>2022</v>
      </c>
      <c r="D3804" s="17" t="s">
        <v>31</v>
      </c>
      <c r="E3804" s="17" t="s">
        <v>8</v>
      </c>
      <c r="F3804" s="17" t="s">
        <v>9</v>
      </c>
      <c r="G3804" s="16">
        <v>5960.0029028571435</v>
      </c>
    </row>
    <row r="3805" spans="1:7" x14ac:dyDescent="0.25">
      <c r="A3805" s="16">
        <v>2022</v>
      </c>
      <c r="B3805" s="16">
        <v>5</v>
      </c>
      <c r="C3805" s="16">
        <v>2022</v>
      </c>
      <c r="D3805" s="17" t="s">
        <v>31</v>
      </c>
      <c r="E3805" s="17" t="s">
        <v>8</v>
      </c>
      <c r="F3805" s="17" t="s">
        <v>10</v>
      </c>
      <c r="G3805" s="16">
        <v>38170.44672571429</v>
      </c>
    </row>
    <row r="3806" spans="1:7" x14ac:dyDescent="0.25">
      <c r="A3806" s="16">
        <v>2022</v>
      </c>
      <c r="B3806" s="16">
        <v>5</v>
      </c>
      <c r="C3806" s="16">
        <v>2022</v>
      </c>
      <c r="D3806" s="17" t="s">
        <v>32</v>
      </c>
      <c r="E3806" s="17" t="s">
        <v>8</v>
      </c>
      <c r="F3806" s="17" t="s">
        <v>9</v>
      </c>
      <c r="G3806" s="16">
        <v>3407.092426043956</v>
      </c>
    </row>
    <row r="3807" spans="1:7" x14ac:dyDescent="0.25">
      <c r="A3807" s="16">
        <v>2022</v>
      </c>
      <c r="B3807" s="16">
        <v>5</v>
      </c>
      <c r="C3807" s="16">
        <v>2022</v>
      </c>
      <c r="D3807" s="17" t="s">
        <v>32</v>
      </c>
      <c r="E3807" s="17" t="s">
        <v>8</v>
      </c>
      <c r="F3807" s="17" t="s">
        <v>10</v>
      </c>
      <c r="G3807" s="16">
        <v>1939.9529337362635</v>
      </c>
    </row>
    <row r="3808" spans="1:7" x14ac:dyDescent="0.25">
      <c r="A3808" s="16">
        <v>2022</v>
      </c>
      <c r="B3808" s="16">
        <v>5</v>
      </c>
      <c r="C3808" s="16">
        <v>2022</v>
      </c>
      <c r="D3808" s="17" t="s">
        <v>32</v>
      </c>
      <c r="E3808" s="17" t="s">
        <v>11</v>
      </c>
      <c r="F3808" s="17" t="s">
        <v>10</v>
      </c>
      <c r="G3808" s="16">
        <v>1544.9400000000014</v>
      </c>
    </row>
    <row r="3809" spans="1:7" x14ac:dyDescent="0.25">
      <c r="A3809" s="16">
        <v>2022</v>
      </c>
      <c r="B3809" s="16">
        <v>5</v>
      </c>
      <c r="C3809" s="16">
        <v>2022</v>
      </c>
      <c r="D3809" s="17" t="s">
        <v>33</v>
      </c>
      <c r="E3809" s="17" t="s">
        <v>8</v>
      </c>
      <c r="F3809" s="17" t="s">
        <v>9</v>
      </c>
      <c r="G3809" s="16">
        <v>1591.6923323076917</v>
      </c>
    </row>
    <row r="3810" spans="1:7" x14ac:dyDescent="0.25">
      <c r="A3810" s="16">
        <v>2022</v>
      </c>
      <c r="B3810" s="16">
        <v>5</v>
      </c>
      <c r="C3810" s="16">
        <v>2022</v>
      </c>
      <c r="D3810" s="17" t="s">
        <v>34</v>
      </c>
      <c r="E3810" s="17" t="s">
        <v>8</v>
      </c>
      <c r="F3810" s="17" t="s">
        <v>9</v>
      </c>
      <c r="G3810" s="16">
        <v>78.650455384615384</v>
      </c>
    </row>
    <row r="3811" spans="1:7" x14ac:dyDescent="0.25">
      <c r="A3811" s="16">
        <v>2022</v>
      </c>
      <c r="B3811" s="16">
        <v>5</v>
      </c>
      <c r="C3811" s="16">
        <v>2022</v>
      </c>
      <c r="D3811" s="17" t="s">
        <v>34</v>
      </c>
      <c r="E3811" s="17" t="s">
        <v>11</v>
      </c>
      <c r="F3811" s="17" t="s">
        <v>10</v>
      </c>
      <c r="G3811" s="16">
        <v>2894.2200000000007</v>
      </c>
    </row>
    <row r="3812" spans="1:7" x14ac:dyDescent="0.25">
      <c r="A3812" s="16">
        <v>2022</v>
      </c>
      <c r="B3812" s="16">
        <v>5</v>
      </c>
      <c r="C3812" s="16">
        <v>2022</v>
      </c>
      <c r="D3812" s="17" t="s">
        <v>35</v>
      </c>
      <c r="E3812" s="17" t="s">
        <v>8</v>
      </c>
      <c r="F3812" s="17" t="s">
        <v>9</v>
      </c>
      <c r="G3812" s="16">
        <v>10357.029216703293</v>
      </c>
    </row>
    <row r="3813" spans="1:7" x14ac:dyDescent="0.25">
      <c r="A3813" s="16">
        <v>2022</v>
      </c>
      <c r="B3813" s="16">
        <v>5</v>
      </c>
      <c r="C3813" s="16">
        <v>2022</v>
      </c>
      <c r="D3813" s="17" t="s">
        <v>36</v>
      </c>
      <c r="E3813" s="17" t="s">
        <v>8</v>
      </c>
      <c r="F3813" s="17" t="s">
        <v>9</v>
      </c>
      <c r="G3813" s="16">
        <v>6485.8257443956045</v>
      </c>
    </row>
    <row r="3814" spans="1:7" x14ac:dyDescent="0.25">
      <c r="A3814" s="16">
        <v>2022</v>
      </c>
      <c r="B3814" s="16">
        <v>5</v>
      </c>
      <c r="C3814" s="16">
        <v>2022</v>
      </c>
      <c r="D3814" s="17" t="s">
        <v>36</v>
      </c>
      <c r="E3814" s="17" t="s">
        <v>8</v>
      </c>
      <c r="F3814" s="17" t="s">
        <v>10</v>
      </c>
      <c r="G3814" s="16">
        <v>3134.7838800000022</v>
      </c>
    </row>
    <row r="3815" spans="1:7" x14ac:dyDescent="0.25">
      <c r="A3815" s="16">
        <v>2022</v>
      </c>
      <c r="B3815" s="16">
        <v>5</v>
      </c>
      <c r="C3815" s="16">
        <v>2022</v>
      </c>
      <c r="D3815" s="17" t="s">
        <v>36</v>
      </c>
      <c r="E3815" s="17" t="s">
        <v>11</v>
      </c>
      <c r="F3815" s="17" t="s">
        <v>10</v>
      </c>
      <c r="G3815" s="16">
        <v>168.91666666666643</v>
      </c>
    </row>
    <row r="3816" spans="1:7" x14ac:dyDescent="0.25">
      <c r="A3816" s="16">
        <v>2022</v>
      </c>
      <c r="B3816" s="16">
        <v>6</v>
      </c>
      <c r="C3816" s="16">
        <v>2022</v>
      </c>
      <c r="D3816" s="17" t="s">
        <v>7</v>
      </c>
      <c r="E3816" s="17" t="s">
        <v>8</v>
      </c>
      <c r="F3816" s="17" t="s">
        <v>9</v>
      </c>
      <c r="G3816" s="16">
        <v>972.97981736263819</v>
      </c>
    </row>
    <row r="3817" spans="1:7" x14ac:dyDescent="0.25">
      <c r="A3817" s="16">
        <v>2022</v>
      </c>
      <c r="B3817" s="16">
        <v>6</v>
      </c>
      <c r="C3817" s="16">
        <v>2022</v>
      </c>
      <c r="D3817" s="17" t="s">
        <v>7</v>
      </c>
      <c r="E3817" s="17" t="s">
        <v>8</v>
      </c>
      <c r="F3817" s="17" t="s">
        <v>10</v>
      </c>
      <c r="G3817" s="16">
        <v>749.7799627472524</v>
      </c>
    </row>
    <row r="3818" spans="1:7" x14ac:dyDescent="0.25">
      <c r="A3818" s="16">
        <v>2022</v>
      </c>
      <c r="B3818" s="16">
        <v>6</v>
      </c>
      <c r="C3818" s="16">
        <v>2022</v>
      </c>
      <c r="D3818" s="17" t="s">
        <v>7</v>
      </c>
      <c r="E3818" s="17" t="s">
        <v>11</v>
      </c>
      <c r="F3818" s="17" t="s">
        <v>9</v>
      </c>
      <c r="G3818" s="16">
        <v>0</v>
      </c>
    </row>
    <row r="3819" spans="1:7" x14ac:dyDescent="0.25">
      <c r="A3819" s="16">
        <v>2022</v>
      </c>
      <c r="B3819" s="16">
        <v>6</v>
      </c>
      <c r="C3819" s="16">
        <v>2022</v>
      </c>
      <c r="D3819" s="17" t="s">
        <v>12</v>
      </c>
      <c r="E3819" s="17" t="s">
        <v>8</v>
      </c>
      <c r="F3819" s="17" t="s">
        <v>9</v>
      </c>
      <c r="G3819" s="16">
        <v>900.41236054945068</v>
      </c>
    </row>
    <row r="3820" spans="1:7" x14ac:dyDescent="0.25">
      <c r="A3820" s="16">
        <v>2022</v>
      </c>
      <c r="B3820" s="16">
        <v>6</v>
      </c>
      <c r="C3820" s="16">
        <v>2022</v>
      </c>
      <c r="D3820" s="17" t="s">
        <v>13</v>
      </c>
      <c r="E3820" s="17" t="s">
        <v>8</v>
      </c>
      <c r="F3820" s="17" t="s">
        <v>9</v>
      </c>
      <c r="G3820" s="16">
        <v>460.3764690109889</v>
      </c>
    </row>
    <row r="3821" spans="1:7" x14ac:dyDescent="0.25">
      <c r="A3821" s="16">
        <v>2022</v>
      </c>
      <c r="B3821" s="16">
        <v>6</v>
      </c>
      <c r="C3821" s="16">
        <v>2022</v>
      </c>
      <c r="D3821" s="17" t="s">
        <v>13</v>
      </c>
      <c r="E3821" s="17" t="s">
        <v>11</v>
      </c>
      <c r="F3821" s="17" t="s">
        <v>10</v>
      </c>
      <c r="G3821" s="16">
        <v>1546.8947700000001</v>
      </c>
    </row>
    <row r="3822" spans="1:7" x14ac:dyDescent="0.25">
      <c r="A3822" s="16">
        <v>2022</v>
      </c>
      <c r="B3822" s="16">
        <v>6</v>
      </c>
      <c r="C3822" s="16">
        <v>2022</v>
      </c>
      <c r="D3822" s="17" t="s">
        <v>14</v>
      </c>
      <c r="E3822" s="17" t="s">
        <v>8</v>
      </c>
      <c r="F3822" s="17" t="s">
        <v>9</v>
      </c>
      <c r="G3822" s="16">
        <v>10517.083312527473</v>
      </c>
    </row>
    <row r="3823" spans="1:7" x14ac:dyDescent="0.25">
      <c r="A3823" s="16">
        <v>2022</v>
      </c>
      <c r="B3823" s="16">
        <v>6</v>
      </c>
      <c r="C3823" s="16">
        <v>2022</v>
      </c>
      <c r="D3823" s="17" t="s">
        <v>14</v>
      </c>
      <c r="E3823" s="17" t="s">
        <v>11</v>
      </c>
      <c r="F3823" s="17" t="s">
        <v>9</v>
      </c>
      <c r="G3823" s="16">
        <v>0</v>
      </c>
    </row>
    <row r="3824" spans="1:7" x14ac:dyDescent="0.25">
      <c r="A3824" s="16">
        <v>2022</v>
      </c>
      <c r="B3824" s="16">
        <v>6</v>
      </c>
      <c r="C3824" s="16">
        <v>2022</v>
      </c>
      <c r="D3824" s="17" t="s">
        <v>15</v>
      </c>
      <c r="E3824" s="17" t="s">
        <v>8</v>
      </c>
      <c r="F3824" s="17" t="s">
        <v>9</v>
      </c>
      <c r="G3824" s="16">
        <v>2394.1346032967031</v>
      </c>
    </row>
    <row r="3825" spans="1:7" x14ac:dyDescent="0.25">
      <c r="A3825" s="16">
        <v>2022</v>
      </c>
      <c r="B3825" s="16">
        <v>6</v>
      </c>
      <c r="C3825" s="16">
        <v>2022</v>
      </c>
      <c r="D3825" s="17" t="s">
        <v>15</v>
      </c>
      <c r="E3825" s="17" t="s">
        <v>11</v>
      </c>
      <c r="F3825" s="17" t="s">
        <v>10</v>
      </c>
      <c r="G3825" s="16">
        <v>10844.114999999993</v>
      </c>
    </row>
    <row r="3826" spans="1:7" x14ac:dyDescent="0.25">
      <c r="A3826" s="16">
        <v>2022</v>
      </c>
      <c r="B3826" s="16">
        <v>6</v>
      </c>
      <c r="C3826" s="16">
        <v>2022</v>
      </c>
      <c r="D3826" s="17" t="s">
        <v>16</v>
      </c>
      <c r="E3826" s="17" t="s">
        <v>8</v>
      </c>
      <c r="F3826" s="17" t="s">
        <v>9</v>
      </c>
      <c r="G3826" s="16">
        <v>122.94250989010987</v>
      </c>
    </row>
    <row r="3827" spans="1:7" x14ac:dyDescent="0.25">
      <c r="A3827" s="16">
        <v>2022</v>
      </c>
      <c r="B3827" s="16">
        <v>6</v>
      </c>
      <c r="C3827" s="16">
        <v>2022</v>
      </c>
      <c r="D3827" s="17" t="s">
        <v>17</v>
      </c>
      <c r="E3827" s="17" t="s">
        <v>8</v>
      </c>
      <c r="F3827" s="17" t="s">
        <v>9</v>
      </c>
      <c r="G3827" s="16">
        <v>12321.563778461537</v>
      </c>
    </row>
    <row r="3828" spans="1:7" x14ac:dyDescent="0.25">
      <c r="A3828" s="16">
        <v>2022</v>
      </c>
      <c r="B3828" s="16">
        <v>6</v>
      </c>
      <c r="C3828" s="16">
        <v>2022</v>
      </c>
      <c r="D3828" s="17" t="s">
        <v>17</v>
      </c>
      <c r="E3828" s="17" t="s">
        <v>8</v>
      </c>
      <c r="F3828" s="17" t="s">
        <v>10</v>
      </c>
      <c r="G3828" s="16">
        <v>4583.3292923076951</v>
      </c>
    </row>
    <row r="3829" spans="1:7" x14ac:dyDescent="0.25">
      <c r="A3829" s="16">
        <v>2022</v>
      </c>
      <c r="B3829" s="16">
        <v>6</v>
      </c>
      <c r="C3829" s="16">
        <v>2022</v>
      </c>
      <c r="D3829" s="17" t="s">
        <v>17</v>
      </c>
      <c r="E3829" s="17" t="s">
        <v>11</v>
      </c>
      <c r="F3829" s="17" t="s">
        <v>10</v>
      </c>
      <c r="G3829" s="16">
        <v>1152.6750000000018</v>
      </c>
    </row>
    <row r="3830" spans="1:7" x14ac:dyDescent="0.25">
      <c r="A3830" s="16">
        <v>2022</v>
      </c>
      <c r="B3830" s="16">
        <v>6</v>
      </c>
      <c r="C3830" s="16">
        <v>2022</v>
      </c>
      <c r="D3830" s="17" t="s">
        <v>18</v>
      </c>
      <c r="E3830" s="17" t="s">
        <v>8</v>
      </c>
      <c r="F3830" s="17" t="s">
        <v>9</v>
      </c>
      <c r="G3830" s="16">
        <v>783.70210615384622</v>
      </c>
    </row>
    <row r="3831" spans="1:7" x14ac:dyDescent="0.25">
      <c r="A3831" s="16">
        <v>2022</v>
      </c>
      <c r="B3831" s="16">
        <v>6</v>
      </c>
      <c r="C3831" s="16">
        <v>2022</v>
      </c>
      <c r="D3831" s="17" t="s">
        <v>18</v>
      </c>
      <c r="E3831" s="17" t="s">
        <v>11</v>
      </c>
      <c r="F3831" s="17" t="s">
        <v>9</v>
      </c>
      <c r="G3831" s="16">
        <v>0</v>
      </c>
    </row>
    <row r="3832" spans="1:7" x14ac:dyDescent="0.25">
      <c r="A3832" s="16">
        <v>2022</v>
      </c>
      <c r="B3832" s="16">
        <v>6</v>
      </c>
      <c r="C3832" s="16">
        <v>2022</v>
      </c>
      <c r="D3832" s="17" t="s">
        <v>19</v>
      </c>
      <c r="E3832" s="17" t="s">
        <v>8</v>
      </c>
      <c r="F3832" s="17" t="s">
        <v>9</v>
      </c>
      <c r="G3832" s="16">
        <v>826.42286813186786</v>
      </c>
    </row>
    <row r="3833" spans="1:7" x14ac:dyDescent="0.25">
      <c r="A3833" s="16">
        <v>2022</v>
      </c>
      <c r="B3833" s="16">
        <v>6</v>
      </c>
      <c r="C3833" s="16">
        <v>2022</v>
      </c>
      <c r="D3833" s="17" t="s">
        <v>20</v>
      </c>
      <c r="E3833" s="17" t="s">
        <v>8</v>
      </c>
      <c r="F3833" s="17" t="s">
        <v>9</v>
      </c>
      <c r="G3833" s="16">
        <v>1815.4732360439555</v>
      </c>
    </row>
    <row r="3834" spans="1:7" x14ac:dyDescent="0.25">
      <c r="A3834" s="16">
        <v>2022</v>
      </c>
      <c r="B3834" s="16">
        <v>6</v>
      </c>
      <c r="C3834" s="16">
        <v>2022</v>
      </c>
      <c r="D3834" s="17" t="s">
        <v>21</v>
      </c>
      <c r="E3834" s="17" t="s">
        <v>8</v>
      </c>
      <c r="F3834" s="17" t="s">
        <v>10</v>
      </c>
      <c r="G3834" s="16">
        <v>6737.9536078021965</v>
      </c>
    </row>
    <row r="3835" spans="1:7" x14ac:dyDescent="0.25">
      <c r="A3835" s="16">
        <v>2022</v>
      </c>
      <c r="B3835" s="16">
        <v>6</v>
      </c>
      <c r="C3835" s="16">
        <v>2022</v>
      </c>
      <c r="D3835" s="17" t="s">
        <v>21</v>
      </c>
      <c r="E3835" s="17" t="s">
        <v>11</v>
      </c>
      <c r="F3835" s="17" t="s">
        <v>10</v>
      </c>
      <c r="G3835" s="16">
        <v>1130.0899999999976</v>
      </c>
    </row>
    <row r="3836" spans="1:7" x14ac:dyDescent="0.25">
      <c r="A3836" s="16">
        <v>2022</v>
      </c>
      <c r="B3836" s="16">
        <v>6</v>
      </c>
      <c r="C3836" s="16">
        <v>2022</v>
      </c>
      <c r="D3836" s="17" t="s">
        <v>22</v>
      </c>
      <c r="E3836" s="17" t="s">
        <v>8</v>
      </c>
      <c r="F3836" s="17" t="s">
        <v>10</v>
      </c>
      <c r="G3836" s="16">
        <v>15616.952091208792</v>
      </c>
    </row>
    <row r="3837" spans="1:7" x14ac:dyDescent="0.25">
      <c r="A3837" s="16">
        <v>2022</v>
      </c>
      <c r="B3837" s="16">
        <v>6</v>
      </c>
      <c r="C3837" s="16">
        <v>2022</v>
      </c>
      <c r="D3837" s="17" t="s">
        <v>23</v>
      </c>
      <c r="E3837" s="17" t="s">
        <v>8</v>
      </c>
      <c r="F3837" s="17" t="s">
        <v>9</v>
      </c>
      <c r="G3837" s="16">
        <v>3178.9074999999984</v>
      </c>
    </row>
    <row r="3838" spans="1:7" x14ac:dyDescent="0.25">
      <c r="A3838" s="16">
        <v>2022</v>
      </c>
      <c r="B3838" s="16">
        <v>6</v>
      </c>
      <c r="C3838" s="16">
        <v>2022</v>
      </c>
      <c r="D3838" s="17" t="s">
        <v>24</v>
      </c>
      <c r="E3838" s="17" t="s">
        <v>8</v>
      </c>
      <c r="F3838" s="17" t="s">
        <v>9</v>
      </c>
      <c r="G3838" s="16">
        <v>1878.9431235164841</v>
      </c>
    </row>
    <row r="3839" spans="1:7" x14ac:dyDescent="0.25">
      <c r="A3839" s="16">
        <v>2022</v>
      </c>
      <c r="B3839" s="16">
        <v>6</v>
      </c>
      <c r="C3839" s="16">
        <v>2022</v>
      </c>
      <c r="D3839" s="17" t="s">
        <v>25</v>
      </c>
      <c r="E3839" s="17" t="s">
        <v>8</v>
      </c>
      <c r="F3839" s="17" t="s">
        <v>9</v>
      </c>
      <c r="G3839" s="16">
        <v>2401.0635362637368</v>
      </c>
    </row>
    <row r="3840" spans="1:7" x14ac:dyDescent="0.25">
      <c r="A3840" s="16">
        <v>2022</v>
      </c>
      <c r="B3840" s="16">
        <v>6</v>
      </c>
      <c r="C3840" s="16">
        <v>2022</v>
      </c>
      <c r="D3840" s="17" t="s">
        <v>25</v>
      </c>
      <c r="E3840" s="17" t="s">
        <v>11</v>
      </c>
      <c r="F3840" s="17" t="s">
        <v>9</v>
      </c>
      <c r="G3840" s="16">
        <v>0</v>
      </c>
    </row>
    <row r="3841" spans="1:7" x14ac:dyDescent="0.25">
      <c r="A3841" s="16">
        <v>2022</v>
      </c>
      <c r="B3841" s="16">
        <v>6</v>
      </c>
      <c r="C3841" s="16">
        <v>2022</v>
      </c>
      <c r="D3841" s="17" t="s">
        <v>26</v>
      </c>
      <c r="E3841" s="17" t="s">
        <v>8</v>
      </c>
      <c r="F3841" s="17" t="s">
        <v>9</v>
      </c>
      <c r="G3841" s="16">
        <v>14657.326677362635</v>
      </c>
    </row>
    <row r="3842" spans="1:7" x14ac:dyDescent="0.25">
      <c r="A3842" s="16">
        <v>2022</v>
      </c>
      <c r="B3842" s="16">
        <v>6</v>
      </c>
      <c r="C3842" s="16">
        <v>2022</v>
      </c>
      <c r="D3842" s="17" t="s">
        <v>26</v>
      </c>
      <c r="E3842" s="17" t="s">
        <v>8</v>
      </c>
      <c r="F3842" s="17" t="s">
        <v>10</v>
      </c>
      <c r="G3842" s="16">
        <v>885.45152241758285</v>
      </c>
    </row>
    <row r="3843" spans="1:7" x14ac:dyDescent="0.25">
      <c r="A3843" s="16">
        <v>2022</v>
      </c>
      <c r="B3843" s="16">
        <v>6</v>
      </c>
      <c r="C3843" s="16">
        <v>2022</v>
      </c>
      <c r="D3843" s="17" t="s">
        <v>26</v>
      </c>
      <c r="E3843" s="17" t="s">
        <v>11</v>
      </c>
      <c r="F3843" s="17" t="s">
        <v>9</v>
      </c>
      <c r="G3843" s="16">
        <v>4828.2000000000071</v>
      </c>
    </row>
    <row r="3844" spans="1:7" x14ac:dyDescent="0.25">
      <c r="A3844" s="16">
        <v>2022</v>
      </c>
      <c r="B3844" s="16">
        <v>6</v>
      </c>
      <c r="C3844" s="16">
        <v>2022</v>
      </c>
      <c r="D3844" s="17" t="s">
        <v>26</v>
      </c>
      <c r="E3844" s="17" t="s">
        <v>11</v>
      </c>
      <c r="F3844" s="17" t="s">
        <v>10</v>
      </c>
      <c r="G3844" s="16">
        <v>7705.75</v>
      </c>
    </row>
    <row r="3845" spans="1:7" x14ac:dyDescent="0.25">
      <c r="A3845" s="16">
        <v>2022</v>
      </c>
      <c r="B3845" s="16">
        <v>6</v>
      </c>
      <c r="C3845" s="16">
        <v>2022</v>
      </c>
      <c r="D3845" s="17" t="s">
        <v>27</v>
      </c>
      <c r="E3845" s="17" t="s">
        <v>8</v>
      </c>
      <c r="F3845" s="17" t="s">
        <v>9</v>
      </c>
      <c r="G3845" s="16">
        <v>2310.1367215384607</v>
      </c>
    </row>
    <row r="3846" spans="1:7" x14ac:dyDescent="0.25">
      <c r="A3846" s="16">
        <v>2022</v>
      </c>
      <c r="B3846" s="16">
        <v>6</v>
      </c>
      <c r="C3846" s="16">
        <v>2022</v>
      </c>
      <c r="D3846" s="17" t="s">
        <v>37</v>
      </c>
      <c r="E3846" s="17" t="s">
        <v>8</v>
      </c>
      <c r="F3846" s="17" t="s">
        <v>9</v>
      </c>
      <c r="G3846" s="16">
        <v>5.0458029670329667</v>
      </c>
    </row>
    <row r="3847" spans="1:7" x14ac:dyDescent="0.25">
      <c r="A3847" s="16">
        <v>2022</v>
      </c>
      <c r="B3847" s="16">
        <v>6</v>
      </c>
      <c r="C3847" s="16">
        <v>2022</v>
      </c>
      <c r="D3847" s="17" t="s">
        <v>28</v>
      </c>
      <c r="E3847" s="17" t="s">
        <v>8</v>
      </c>
      <c r="F3847" s="17" t="s">
        <v>9</v>
      </c>
      <c r="G3847" s="16">
        <v>112.91897802197801</v>
      </c>
    </row>
    <row r="3848" spans="1:7" x14ac:dyDescent="0.25">
      <c r="A3848" s="16">
        <v>2022</v>
      </c>
      <c r="B3848" s="16">
        <v>6</v>
      </c>
      <c r="C3848" s="16">
        <v>2022</v>
      </c>
      <c r="D3848" s="17" t="s">
        <v>29</v>
      </c>
      <c r="E3848" s="17" t="s">
        <v>8</v>
      </c>
      <c r="F3848" s="17" t="s">
        <v>9</v>
      </c>
      <c r="G3848" s="16">
        <v>895.31163186813171</v>
      </c>
    </row>
    <row r="3849" spans="1:7" x14ac:dyDescent="0.25">
      <c r="A3849" s="16">
        <v>2022</v>
      </c>
      <c r="B3849" s="16">
        <v>6</v>
      </c>
      <c r="C3849" s="16">
        <v>2022</v>
      </c>
      <c r="D3849" s="17" t="s">
        <v>29</v>
      </c>
      <c r="E3849" s="17" t="s">
        <v>11</v>
      </c>
      <c r="F3849" s="17" t="s">
        <v>9</v>
      </c>
      <c r="G3849" s="16">
        <v>0</v>
      </c>
    </row>
    <row r="3850" spans="1:7" x14ac:dyDescent="0.25">
      <c r="A3850" s="16">
        <v>2022</v>
      </c>
      <c r="B3850" s="16">
        <v>6</v>
      </c>
      <c r="C3850" s="16">
        <v>2022</v>
      </c>
      <c r="D3850" s="17" t="s">
        <v>30</v>
      </c>
      <c r="E3850" s="17" t="s">
        <v>8</v>
      </c>
      <c r="F3850" s="17" t="s">
        <v>9</v>
      </c>
      <c r="G3850" s="16">
        <v>517.76393604395628</v>
      </c>
    </row>
    <row r="3851" spans="1:7" x14ac:dyDescent="0.25">
      <c r="A3851" s="16">
        <v>2022</v>
      </c>
      <c r="B3851" s="16">
        <v>6</v>
      </c>
      <c r="C3851" s="16">
        <v>2022</v>
      </c>
      <c r="D3851" s="17" t="s">
        <v>31</v>
      </c>
      <c r="E3851" s="17" t="s">
        <v>8</v>
      </c>
      <c r="F3851" s="17" t="s">
        <v>9</v>
      </c>
      <c r="G3851" s="16">
        <v>6042.021291428573</v>
      </c>
    </row>
    <row r="3852" spans="1:7" x14ac:dyDescent="0.25">
      <c r="A3852" s="16">
        <v>2022</v>
      </c>
      <c r="B3852" s="16">
        <v>6</v>
      </c>
      <c r="C3852" s="16">
        <v>2022</v>
      </c>
      <c r="D3852" s="17" t="s">
        <v>31</v>
      </c>
      <c r="E3852" s="17" t="s">
        <v>8</v>
      </c>
      <c r="F3852" s="17" t="s">
        <v>10</v>
      </c>
      <c r="G3852" s="16">
        <v>41783.812400000003</v>
      </c>
    </row>
    <row r="3853" spans="1:7" x14ac:dyDescent="0.25">
      <c r="A3853" s="16">
        <v>2022</v>
      </c>
      <c r="B3853" s="16">
        <v>6</v>
      </c>
      <c r="C3853" s="16">
        <v>2022</v>
      </c>
      <c r="D3853" s="17" t="s">
        <v>32</v>
      </c>
      <c r="E3853" s="17" t="s">
        <v>8</v>
      </c>
      <c r="F3853" s="17" t="s">
        <v>9</v>
      </c>
      <c r="G3853" s="16">
        <v>4211.5533661538439</v>
      </c>
    </row>
    <row r="3854" spans="1:7" x14ac:dyDescent="0.25">
      <c r="A3854" s="16">
        <v>2022</v>
      </c>
      <c r="B3854" s="16">
        <v>6</v>
      </c>
      <c r="C3854" s="16">
        <v>2022</v>
      </c>
      <c r="D3854" s="17" t="s">
        <v>32</v>
      </c>
      <c r="E3854" s="17" t="s">
        <v>8</v>
      </c>
      <c r="F3854" s="17" t="s">
        <v>10</v>
      </c>
      <c r="G3854" s="16">
        <v>1846.2532686813181</v>
      </c>
    </row>
    <row r="3855" spans="1:7" x14ac:dyDescent="0.25">
      <c r="A3855" s="16">
        <v>2022</v>
      </c>
      <c r="B3855" s="16">
        <v>6</v>
      </c>
      <c r="C3855" s="16">
        <v>2022</v>
      </c>
      <c r="D3855" s="17" t="s">
        <v>32</v>
      </c>
      <c r="E3855" s="17" t="s">
        <v>11</v>
      </c>
      <c r="F3855" s="17" t="s">
        <v>10</v>
      </c>
      <c r="G3855" s="16">
        <v>1025.7119999999998</v>
      </c>
    </row>
    <row r="3856" spans="1:7" x14ac:dyDescent="0.25">
      <c r="A3856" s="16">
        <v>2022</v>
      </c>
      <c r="B3856" s="16">
        <v>6</v>
      </c>
      <c r="C3856" s="16">
        <v>2022</v>
      </c>
      <c r="D3856" s="17" t="s">
        <v>33</v>
      </c>
      <c r="E3856" s="17" t="s">
        <v>8</v>
      </c>
      <c r="F3856" s="17" t="s">
        <v>9</v>
      </c>
      <c r="G3856" s="16">
        <v>1581.7206153846157</v>
      </c>
    </row>
    <row r="3857" spans="1:7" x14ac:dyDescent="0.25">
      <c r="A3857" s="16">
        <v>2022</v>
      </c>
      <c r="B3857" s="16">
        <v>6</v>
      </c>
      <c r="C3857" s="16">
        <v>2022</v>
      </c>
      <c r="D3857" s="17" t="s">
        <v>34</v>
      </c>
      <c r="E3857" s="17" t="s">
        <v>8</v>
      </c>
      <c r="F3857" s="17" t="s">
        <v>9</v>
      </c>
      <c r="G3857" s="16">
        <v>93.631494505494516</v>
      </c>
    </row>
    <row r="3858" spans="1:7" x14ac:dyDescent="0.25">
      <c r="A3858" s="16">
        <v>2022</v>
      </c>
      <c r="B3858" s="16">
        <v>6</v>
      </c>
      <c r="C3858" s="16">
        <v>2022</v>
      </c>
      <c r="D3858" s="17" t="s">
        <v>34</v>
      </c>
      <c r="E3858" s="17" t="s">
        <v>11</v>
      </c>
      <c r="F3858" s="17" t="s">
        <v>10</v>
      </c>
      <c r="G3858" s="16">
        <v>7701.9599999999964</v>
      </c>
    </row>
    <row r="3859" spans="1:7" x14ac:dyDescent="0.25">
      <c r="A3859" s="16">
        <v>2022</v>
      </c>
      <c r="B3859" s="16">
        <v>6</v>
      </c>
      <c r="C3859" s="16">
        <v>2022</v>
      </c>
      <c r="D3859" s="17" t="s">
        <v>35</v>
      </c>
      <c r="E3859" s="17" t="s">
        <v>8</v>
      </c>
      <c r="F3859" s="17" t="s">
        <v>9</v>
      </c>
      <c r="G3859" s="16">
        <v>10333.682542857146</v>
      </c>
    </row>
    <row r="3860" spans="1:7" x14ac:dyDescent="0.25">
      <c r="A3860" s="16">
        <v>2022</v>
      </c>
      <c r="B3860" s="16">
        <v>6</v>
      </c>
      <c r="C3860" s="16">
        <v>2022</v>
      </c>
      <c r="D3860" s="17" t="s">
        <v>36</v>
      </c>
      <c r="E3860" s="17" t="s">
        <v>8</v>
      </c>
      <c r="F3860" s="17" t="s">
        <v>9</v>
      </c>
      <c r="G3860" s="16">
        <v>7959.442098241756</v>
      </c>
    </row>
    <row r="3861" spans="1:7" x14ac:dyDescent="0.25">
      <c r="A3861" s="16">
        <v>2022</v>
      </c>
      <c r="B3861" s="16">
        <v>6</v>
      </c>
      <c r="C3861" s="16">
        <v>2022</v>
      </c>
      <c r="D3861" s="17" t="s">
        <v>36</v>
      </c>
      <c r="E3861" s="17" t="s">
        <v>8</v>
      </c>
      <c r="F3861" s="17" t="s">
        <v>10</v>
      </c>
      <c r="G3861" s="16">
        <v>3495.5328185714288</v>
      </c>
    </row>
    <row r="3862" spans="1:7" x14ac:dyDescent="0.25">
      <c r="A3862" s="16">
        <v>2022</v>
      </c>
      <c r="B3862" s="16">
        <v>6</v>
      </c>
      <c r="C3862" s="16">
        <v>2022</v>
      </c>
      <c r="D3862" s="17" t="s">
        <v>36</v>
      </c>
      <c r="E3862" s="17" t="s">
        <v>11</v>
      </c>
      <c r="F3862" s="17" t="s">
        <v>10</v>
      </c>
      <c r="G3862" s="16">
        <v>168.91666666666643</v>
      </c>
    </row>
    <row r="3863" spans="1:7" x14ac:dyDescent="0.25">
      <c r="A3863" s="16">
        <v>2022</v>
      </c>
      <c r="B3863" s="16">
        <v>7</v>
      </c>
      <c r="C3863" s="16">
        <v>2023</v>
      </c>
      <c r="D3863" s="17" t="s">
        <v>7</v>
      </c>
      <c r="E3863" s="17" t="s">
        <v>8</v>
      </c>
      <c r="F3863" s="17" t="s">
        <v>9</v>
      </c>
      <c r="G3863" s="16">
        <v>550.07482967032956</v>
      </c>
    </row>
    <row r="3864" spans="1:7" x14ac:dyDescent="0.25">
      <c r="A3864" s="16">
        <v>2022</v>
      </c>
      <c r="B3864" s="16">
        <v>7</v>
      </c>
      <c r="C3864" s="16">
        <v>2023</v>
      </c>
      <c r="D3864" s="17" t="s">
        <v>7</v>
      </c>
      <c r="E3864" s="17" t="s">
        <v>8</v>
      </c>
      <c r="F3864" s="17" t="s">
        <v>10</v>
      </c>
      <c r="G3864" s="16">
        <v>1076.6549378021987</v>
      </c>
    </row>
    <row r="3865" spans="1:7" x14ac:dyDescent="0.25">
      <c r="A3865" s="16">
        <v>2022</v>
      </c>
      <c r="B3865" s="16">
        <v>7</v>
      </c>
      <c r="C3865" s="16">
        <v>2023</v>
      </c>
      <c r="D3865" s="17" t="s">
        <v>7</v>
      </c>
      <c r="E3865" s="17" t="s">
        <v>11</v>
      </c>
      <c r="F3865" s="17" t="s">
        <v>9</v>
      </c>
      <c r="G3865" s="16">
        <v>0</v>
      </c>
    </row>
    <row r="3866" spans="1:7" x14ac:dyDescent="0.25">
      <c r="A3866" s="16">
        <v>2022</v>
      </c>
      <c r="B3866" s="16">
        <v>7</v>
      </c>
      <c r="C3866" s="16">
        <v>2023</v>
      </c>
      <c r="D3866" s="17" t="s">
        <v>12</v>
      </c>
      <c r="E3866" s="17" t="s">
        <v>8</v>
      </c>
      <c r="F3866" s="17" t="s">
        <v>9</v>
      </c>
      <c r="G3866" s="16">
        <v>1000.846425824176</v>
      </c>
    </row>
    <row r="3867" spans="1:7" x14ac:dyDescent="0.25">
      <c r="A3867" s="16">
        <v>2022</v>
      </c>
      <c r="B3867" s="16">
        <v>7</v>
      </c>
      <c r="C3867" s="16">
        <v>2023</v>
      </c>
      <c r="D3867" s="17" t="s">
        <v>13</v>
      </c>
      <c r="E3867" s="17" t="s">
        <v>8</v>
      </c>
      <c r="F3867" s="17" t="s">
        <v>9</v>
      </c>
      <c r="G3867" s="16">
        <v>535.73099098901105</v>
      </c>
    </row>
    <row r="3868" spans="1:7" x14ac:dyDescent="0.25">
      <c r="A3868" s="16">
        <v>2022</v>
      </c>
      <c r="B3868" s="16">
        <v>7</v>
      </c>
      <c r="C3868" s="16">
        <v>2023</v>
      </c>
      <c r="D3868" s="17" t="s">
        <v>14</v>
      </c>
      <c r="E3868" s="17" t="s">
        <v>8</v>
      </c>
      <c r="F3868" s="17" t="s">
        <v>9</v>
      </c>
      <c r="G3868" s="16">
        <v>11042.123462417583</v>
      </c>
    </row>
    <row r="3869" spans="1:7" x14ac:dyDescent="0.25">
      <c r="A3869" s="16">
        <v>2022</v>
      </c>
      <c r="B3869" s="16">
        <v>7</v>
      </c>
      <c r="C3869" s="16">
        <v>2023</v>
      </c>
      <c r="D3869" s="17" t="s">
        <v>14</v>
      </c>
      <c r="E3869" s="17" t="s">
        <v>11</v>
      </c>
      <c r="F3869" s="17" t="s">
        <v>9</v>
      </c>
      <c r="G3869" s="16">
        <v>0</v>
      </c>
    </row>
    <row r="3870" spans="1:7" x14ac:dyDescent="0.25">
      <c r="A3870" s="16">
        <v>2022</v>
      </c>
      <c r="B3870" s="16">
        <v>7</v>
      </c>
      <c r="C3870" s="16">
        <v>2023</v>
      </c>
      <c r="D3870" s="17" t="s">
        <v>15</v>
      </c>
      <c r="E3870" s="17" t="s">
        <v>8</v>
      </c>
      <c r="F3870" s="17" t="s">
        <v>9</v>
      </c>
      <c r="G3870" s="16">
        <v>2614.6992560439553</v>
      </c>
    </row>
    <row r="3871" spans="1:7" x14ac:dyDescent="0.25">
      <c r="A3871" s="16">
        <v>2022</v>
      </c>
      <c r="B3871" s="16">
        <v>7</v>
      </c>
      <c r="C3871" s="16">
        <v>2023</v>
      </c>
      <c r="D3871" s="17" t="s">
        <v>15</v>
      </c>
      <c r="E3871" s="17" t="s">
        <v>11</v>
      </c>
      <c r="F3871" s="17" t="s">
        <v>10</v>
      </c>
      <c r="G3871" s="16">
        <v>2810.5245599999967</v>
      </c>
    </row>
    <row r="3872" spans="1:7" x14ac:dyDescent="0.25">
      <c r="A3872" s="16">
        <v>2022</v>
      </c>
      <c r="B3872" s="16">
        <v>7</v>
      </c>
      <c r="C3872" s="16">
        <v>2023</v>
      </c>
      <c r="D3872" s="17" t="s">
        <v>16</v>
      </c>
      <c r="E3872" s="17" t="s">
        <v>8</v>
      </c>
      <c r="F3872" s="17" t="s">
        <v>9</v>
      </c>
      <c r="G3872" s="16">
        <v>101.76657142857142</v>
      </c>
    </row>
    <row r="3873" spans="1:7" x14ac:dyDescent="0.25">
      <c r="A3873" s="16">
        <v>2022</v>
      </c>
      <c r="B3873" s="16">
        <v>7</v>
      </c>
      <c r="C3873" s="16">
        <v>2023</v>
      </c>
      <c r="D3873" s="17" t="s">
        <v>17</v>
      </c>
      <c r="E3873" s="17" t="s">
        <v>8</v>
      </c>
      <c r="F3873" s="17" t="s">
        <v>9</v>
      </c>
      <c r="G3873" s="16">
        <v>13263.536363076928</v>
      </c>
    </row>
    <row r="3874" spans="1:7" x14ac:dyDescent="0.25">
      <c r="A3874" s="16">
        <v>2022</v>
      </c>
      <c r="B3874" s="16">
        <v>7</v>
      </c>
      <c r="C3874" s="16">
        <v>2023</v>
      </c>
      <c r="D3874" s="17" t="s">
        <v>17</v>
      </c>
      <c r="E3874" s="17" t="s">
        <v>8</v>
      </c>
      <c r="F3874" s="17" t="s">
        <v>10</v>
      </c>
      <c r="G3874" s="16">
        <v>4643.7842492307673</v>
      </c>
    </row>
    <row r="3875" spans="1:7" x14ac:dyDescent="0.25">
      <c r="A3875" s="16">
        <v>2022</v>
      </c>
      <c r="B3875" s="16">
        <v>7</v>
      </c>
      <c r="C3875" s="16">
        <v>2023</v>
      </c>
      <c r="D3875" s="17" t="s">
        <v>17</v>
      </c>
      <c r="E3875" s="17" t="s">
        <v>11</v>
      </c>
      <c r="F3875" s="17" t="s">
        <v>10</v>
      </c>
      <c r="G3875" s="16">
        <v>1268.774999999998</v>
      </c>
    </row>
    <row r="3876" spans="1:7" x14ac:dyDescent="0.25">
      <c r="A3876" s="16">
        <v>2022</v>
      </c>
      <c r="B3876" s="16">
        <v>7</v>
      </c>
      <c r="C3876" s="16">
        <v>2023</v>
      </c>
      <c r="D3876" s="17" t="s">
        <v>18</v>
      </c>
      <c r="E3876" s="17" t="s">
        <v>8</v>
      </c>
      <c r="F3876" s="17" t="s">
        <v>9</v>
      </c>
      <c r="G3876" s="16">
        <v>856.66300692307721</v>
      </c>
    </row>
    <row r="3877" spans="1:7" x14ac:dyDescent="0.25">
      <c r="A3877" s="16">
        <v>2022</v>
      </c>
      <c r="B3877" s="16">
        <v>7</v>
      </c>
      <c r="C3877" s="16">
        <v>2023</v>
      </c>
      <c r="D3877" s="17" t="s">
        <v>18</v>
      </c>
      <c r="E3877" s="17" t="s">
        <v>11</v>
      </c>
      <c r="F3877" s="17" t="s">
        <v>9</v>
      </c>
      <c r="G3877" s="16">
        <v>0</v>
      </c>
    </row>
    <row r="3878" spans="1:7" x14ac:dyDescent="0.25">
      <c r="A3878" s="16">
        <v>2022</v>
      </c>
      <c r="B3878" s="16">
        <v>7</v>
      </c>
      <c r="C3878" s="16">
        <v>2023</v>
      </c>
      <c r="D3878" s="17" t="s">
        <v>19</v>
      </c>
      <c r="E3878" s="17" t="s">
        <v>8</v>
      </c>
      <c r="F3878" s="17" t="s">
        <v>9</v>
      </c>
      <c r="G3878" s="16">
        <v>755.00008791208813</v>
      </c>
    </row>
    <row r="3879" spans="1:7" x14ac:dyDescent="0.25">
      <c r="A3879" s="16">
        <v>2022</v>
      </c>
      <c r="B3879" s="16">
        <v>7</v>
      </c>
      <c r="C3879" s="16">
        <v>2023</v>
      </c>
      <c r="D3879" s="17" t="s">
        <v>19</v>
      </c>
      <c r="E3879" s="17" t="s">
        <v>11</v>
      </c>
      <c r="F3879" s="17" t="s">
        <v>9</v>
      </c>
      <c r="G3879" s="16">
        <v>0</v>
      </c>
    </row>
    <row r="3880" spans="1:7" x14ac:dyDescent="0.25">
      <c r="A3880" s="16">
        <v>2022</v>
      </c>
      <c r="B3880" s="16">
        <v>7</v>
      </c>
      <c r="C3880" s="16">
        <v>2023</v>
      </c>
      <c r="D3880" s="17" t="s">
        <v>20</v>
      </c>
      <c r="E3880" s="17" t="s">
        <v>8</v>
      </c>
      <c r="F3880" s="17" t="s">
        <v>9</v>
      </c>
      <c r="G3880" s="16">
        <v>1880.5815210989015</v>
      </c>
    </row>
    <row r="3881" spans="1:7" x14ac:dyDescent="0.25">
      <c r="A3881" s="16">
        <v>2022</v>
      </c>
      <c r="B3881" s="16">
        <v>7</v>
      </c>
      <c r="C3881" s="16">
        <v>2023</v>
      </c>
      <c r="D3881" s="17" t="s">
        <v>21</v>
      </c>
      <c r="E3881" s="17" t="s">
        <v>8</v>
      </c>
      <c r="F3881" s="17" t="s">
        <v>10</v>
      </c>
      <c r="G3881" s="16">
        <v>6683.8476697802198</v>
      </c>
    </row>
    <row r="3882" spans="1:7" x14ac:dyDescent="0.25">
      <c r="A3882" s="16">
        <v>2022</v>
      </c>
      <c r="B3882" s="16">
        <v>7</v>
      </c>
      <c r="C3882" s="16">
        <v>2023</v>
      </c>
      <c r="D3882" s="17" t="s">
        <v>21</v>
      </c>
      <c r="E3882" s="17" t="s">
        <v>11</v>
      </c>
      <c r="F3882" s="17" t="s">
        <v>10</v>
      </c>
      <c r="G3882" s="16">
        <v>1642.8099999999984</v>
      </c>
    </row>
    <row r="3883" spans="1:7" x14ac:dyDescent="0.25">
      <c r="A3883" s="16">
        <v>2022</v>
      </c>
      <c r="B3883" s="16">
        <v>7</v>
      </c>
      <c r="C3883" s="16">
        <v>2023</v>
      </c>
      <c r="D3883" s="17" t="s">
        <v>22</v>
      </c>
      <c r="E3883" s="17" t="s">
        <v>8</v>
      </c>
      <c r="F3883" s="17" t="s">
        <v>10</v>
      </c>
      <c r="G3883" s="16">
        <v>15552.61124945054</v>
      </c>
    </row>
    <row r="3884" spans="1:7" x14ac:dyDescent="0.25">
      <c r="A3884" s="16">
        <v>2022</v>
      </c>
      <c r="B3884" s="16">
        <v>7</v>
      </c>
      <c r="C3884" s="16">
        <v>2023</v>
      </c>
      <c r="D3884" s="17" t="s">
        <v>23</v>
      </c>
      <c r="E3884" s="17" t="s">
        <v>8</v>
      </c>
      <c r="F3884" s="17" t="s">
        <v>9</v>
      </c>
      <c r="G3884" s="16">
        <v>3066.4375</v>
      </c>
    </row>
    <row r="3885" spans="1:7" x14ac:dyDescent="0.25">
      <c r="A3885" s="16">
        <v>2022</v>
      </c>
      <c r="B3885" s="16">
        <v>7</v>
      </c>
      <c r="C3885" s="16">
        <v>2023</v>
      </c>
      <c r="D3885" s="17" t="s">
        <v>24</v>
      </c>
      <c r="E3885" s="17" t="s">
        <v>8</v>
      </c>
      <c r="F3885" s="17" t="s">
        <v>9</v>
      </c>
      <c r="G3885" s="16">
        <v>1925.4573023076928</v>
      </c>
    </row>
    <row r="3886" spans="1:7" x14ac:dyDescent="0.25">
      <c r="A3886" s="16">
        <v>2022</v>
      </c>
      <c r="B3886" s="16">
        <v>7</v>
      </c>
      <c r="C3886" s="16">
        <v>2023</v>
      </c>
      <c r="D3886" s="17" t="s">
        <v>25</v>
      </c>
      <c r="E3886" s="17" t="s">
        <v>8</v>
      </c>
      <c r="F3886" s="17" t="s">
        <v>9</v>
      </c>
      <c r="G3886" s="16">
        <v>2885.6008379120881</v>
      </c>
    </row>
    <row r="3887" spans="1:7" x14ac:dyDescent="0.25">
      <c r="A3887" s="16">
        <v>2022</v>
      </c>
      <c r="B3887" s="16">
        <v>7</v>
      </c>
      <c r="C3887" s="16">
        <v>2023</v>
      </c>
      <c r="D3887" s="17" t="s">
        <v>25</v>
      </c>
      <c r="E3887" s="17" t="s">
        <v>11</v>
      </c>
      <c r="F3887" s="17" t="s">
        <v>9</v>
      </c>
      <c r="G3887" s="16">
        <v>0</v>
      </c>
    </row>
    <row r="3888" spans="1:7" x14ac:dyDescent="0.25">
      <c r="A3888" s="16">
        <v>2022</v>
      </c>
      <c r="B3888" s="16">
        <v>7</v>
      </c>
      <c r="C3888" s="16">
        <v>2023</v>
      </c>
      <c r="D3888" s="17" t="s">
        <v>26</v>
      </c>
      <c r="E3888" s="17" t="s">
        <v>8</v>
      </c>
      <c r="F3888" s="17" t="s">
        <v>9</v>
      </c>
      <c r="G3888" s="16">
        <v>16067.187680769222</v>
      </c>
    </row>
    <row r="3889" spans="1:7" x14ac:dyDescent="0.25">
      <c r="A3889" s="16">
        <v>2022</v>
      </c>
      <c r="B3889" s="16">
        <v>7</v>
      </c>
      <c r="C3889" s="16">
        <v>2023</v>
      </c>
      <c r="D3889" s="17" t="s">
        <v>26</v>
      </c>
      <c r="E3889" s="17" t="s">
        <v>8</v>
      </c>
      <c r="F3889" s="17" t="s">
        <v>10</v>
      </c>
      <c r="G3889" s="16">
        <v>1253.0282614285711</v>
      </c>
    </row>
    <row r="3890" spans="1:7" x14ac:dyDescent="0.25">
      <c r="A3890" s="16">
        <v>2022</v>
      </c>
      <c r="B3890" s="16">
        <v>7</v>
      </c>
      <c r="C3890" s="16">
        <v>2023</v>
      </c>
      <c r="D3890" s="17" t="s">
        <v>26</v>
      </c>
      <c r="E3890" s="17" t="s">
        <v>11</v>
      </c>
      <c r="F3890" s="17" t="s">
        <v>9</v>
      </c>
      <c r="G3890" s="16">
        <v>5597.1500000000096</v>
      </c>
    </row>
    <row r="3891" spans="1:7" x14ac:dyDescent="0.25">
      <c r="A3891" s="16">
        <v>2022</v>
      </c>
      <c r="B3891" s="16">
        <v>7</v>
      </c>
      <c r="C3891" s="16">
        <v>2023</v>
      </c>
      <c r="D3891" s="17" t="s">
        <v>26</v>
      </c>
      <c r="E3891" s="17" t="s">
        <v>11</v>
      </c>
      <c r="F3891" s="17" t="s">
        <v>10</v>
      </c>
      <c r="G3891" s="16">
        <v>13884.000000000002</v>
      </c>
    </row>
    <row r="3892" spans="1:7" x14ac:dyDescent="0.25">
      <c r="A3892" s="16">
        <v>2022</v>
      </c>
      <c r="B3892" s="16">
        <v>7</v>
      </c>
      <c r="C3892" s="16">
        <v>2023</v>
      </c>
      <c r="D3892" s="17" t="s">
        <v>27</v>
      </c>
      <c r="E3892" s="17" t="s">
        <v>8</v>
      </c>
      <c r="F3892" s="17" t="s">
        <v>9</v>
      </c>
      <c r="G3892" s="16">
        <v>2521.6281115384618</v>
      </c>
    </row>
    <row r="3893" spans="1:7" x14ac:dyDescent="0.25">
      <c r="A3893" s="16">
        <v>2022</v>
      </c>
      <c r="B3893" s="16">
        <v>7</v>
      </c>
      <c r="C3893" s="16">
        <v>2023</v>
      </c>
      <c r="D3893" s="17" t="s">
        <v>37</v>
      </c>
      <c r="E3893" s="17" t="s">
        <v>8</v>
      </c>
      <c r="F3893" s="17" t="s">
        <v>9</v>
      </c>
      <c r="G3893" s="16">
        <v>5.7509449450549468</v>
      </c>
    </row>
    <row r="3894" spans="1:7" x14ac:dyDescent="0.25">
      <c r="A3894" s="16">
        <v>2022</v>
      </c>
      <c r="B3894" s="16">
        <v>7</v>
      </c>
      <c r="C3894" s="16">
        <v>2023</v>
      </c>
      <c r="D3894" s="17" t="s">
        <v>28</v>
      </c>
      <c r="E3894" s="17" t="s">
        <v>8</v>
      </c>
      <c r="F3894" s="17" t="s">
        <v>9</v>
      </c>
      <c r="G3894" s="16">
        <v>130.29553626373624</v>
      </c>
    </row>
    <row r="3895" spans="1:7" x14ac:dyDescent="0.25">
      <c r="A3895" s="16">
        <v>2022</v>
      </c>
      <c r="B3895" s="16">
        <v>7</v>
      </c>
      <c r="C3895" s="16">
        <v>2023</v>
      </c>
      <c r="D3895" s="17" t="s">
        <v>29</v>
      </c>
      <c r="E3895" s="17" t="s">
        <v>8</v>
      </c>
      <c r="F3895" s="17" t="s">
        <v>9</v>
      </c>
      <c r="G3895" s="16">
        <v>1108.301556923077</v>
      </c>
    </row>
    <row r="3896" spans="1:7" x14ac:dyDescent="0.25">
      <c r="A3896" s="16">
        <v>2022</v>
      </c>
      <c r="B3896" s="16">
        <v>7</v>
      </c>
      <c r="C3896" s="16">
        <v>2023</v>
      </c>
      <c r="D3896" s="17" t="s">
        <v>29</v>
      </c>
      <c r="E3896" s="17" t="s">
        <v>11</v>
      </c>
      <c r="F3896" s="17" t="s">
        <v>9</v>
      </c>
      <c r="G3896" s="16">
        <v>0</v>
      </c>
    </row>
    <row r="3897" spans="1:7" x14ac:dyDescent="0.25">
      <c r="A3897" s="16">
        <v>2022</v>
      </c>
      <c r="B3897" s="16">
        <v>7</v>
      </c>
      <c r="C3897" s="16">
        <v>2023</v>
      </c>
      <c r="D3897" s="17" t="s">
        <v>30</v>
      </c>
      <c r="E3897" s="17" t="s">
        <v>8</v>
      </c>
      <c r="F3897" s="17" t="s">
        <v>9</v>
      </c>
      <c r="G3897" s="16">
        <v>499.04083351648359</v>
      </c>
    </row>
    <row r="3898" spans="1:7" x14ac:dyDescent="0.25">
      <c r="A3898" s="16">
        <v>2022</v>
      </c>
      <c r="B3898" s="16">
        <v>7</v>
      </c>
      <c r="C3898" s="16">
        <v>2023</v>
      </c>
      <c r="D3898" s="17" t="s">
        <v>31</v>
      </c>
      <c r="E3898" s="17" t="s">
        <v>8</v>
      </c>
      <c r="F3898" s="17" t="s">
        <v>9</v>
      </c>
      <c r="G3898" s="16">
        <v>7591.2575200000038</v>
      </c>
    </row>
    <row r="3899" spans="1:7" x14ac:dyDescent="0.25">
      <c r="A3899" s="16">
        <v>2022</v>
      </c>
      <c r="B3899" s="16">
        <v>7</v>
      </c>
      <c r="C3899" s="16">
        <v>2023</v>
      </c>
      <c r="D3899" s="17" t="s">
        <v>31</v>
      </c>
      <c r="E3899" s="17" t="s">
        <v>8</v>
      </c>
      <c r="F3899" s="17" t="s">
        <v>10</v>
      </c>
      <c r="G3899" s="16">
        <v>40785.922005714288</v>
      </c>
    </row>
    <row r="3900" spans="1:7" x14ac:dyDescent="0.25">
      <c r="A3900" s="16">
        <v>2022</v>
      </c>
      <c r="B3900" s="16">
        <v>7</v>
      </c>
      <c r="C3900" s="16">
        <v>2023</v>
      </c>
      <c r="D3900" s="17" t="s">
        <v>31</v>
      </c>
      <c r="E3900" s="17" t="s">
        <v>11</v>
      </c>
      <c r="F3900" s="17" t="s">
        <v>10</v>
      </c>
      <c r="G3900" s="16">
        <v>0</v>
      </c>
    </row>
    <row r="3901" spans="1:7" x14ac:dyDescent="0.25">
      <c r="A3901" s="16">
        <v>2022</v>
      </c>
      <c r="B3901" s="16">
        <v>7</v>
      </c>
      <c r="C3901" s="16">
        <v>2023</v>
      </c>
      <c r="D3901" s="17" t="s">
        <v>32</v>
      </c>
      <c r="E3901" s="17" t="s">
        <v>8</v>
      </c>
      <c r="F3901" s="17" t="s">
        <v>9</v>
      </c>
      <c r="G3901" s="16">
        <v>5064.7134742857143</v>
      </c>
    </row>
    <row r="3902" spans="1:7" x14ac:dyDescent="0.25">
      <c r="A3902" s="16">
        <v>2022</v>
      </c>
      <c r="B3902" s="16">
        <v>7</v>
      </c>
      <c r="C3902" s="16">
        <v>2023</v>
      </c>
      <c r="D3902" s="17" t="s">
        <v>32</v>
      </c>
      <c r="E3902" s="17" t="s">
        <v>8</v>
      </c>
      <c r="F3902" s="17" t="s">
        <v>10</v>
      </c>
      <c r="G3902" s="16">
        <v>1896.1853270329671</v>
      </c>
    </row>
    <row r="3903" spans="1:7" x14ac:dyDescent="0.25">
      <c r="A3903" s="16">
        <v>2022</v>
      </c>
      <c r="B3903" s="16">
        <v>7</v>
      </c>
      <c r="C3903" s="16">
        <v>2023</v>
      </c>
      <c r="D3903" s="17" t="s">
        <v>32</v>
      </c>
      <c r="E3903" s="17" t="s">
        <v>11</v>
      </c>
      <c r="F3903" s="17" t="s">
        <v>10</v>
      </c>
      <c r="G3903" s="16">
        <v>600.01200000000074</v>
      </c>
    </row>
    <row r="3904" spans="1:7" x14ac:dyDescent="0.25">
      <c r="A3904" s="16">
        <v>2022</v>
      </c>
      <c r="B3904" s="16">
        <v>7</v>
      </c>
      <c r="C3904" s="16">
        <v>2023</v>
      </c>
      <c r="D3904" s="17" t="s">
        <v>33</v>
      </c>
      <c r="E3904" s="17" t="s">
        <v>8</v>
      </c>
      <c r="F3904" s="17" t="s">
        <v>9</v>
      </c>
      <c r="G3904" s="16">
        <v>1694.8480246153845</v>
      </c>
    </row>
    <row r="3905" spans="1:7" x14ac:dyDescent="0.25">
      <c r="A3905" s="16">
        <v>2022</v>
      </c>
      <c r="B3905" s="16">
        <v>7</v>
      </c>
      <c r="C3905" s="16">
        <v>2023</v>
      </c>
      <c r="D3905" s="17" t="s">
        <v>34</v>
      </c>
      <c r="E3905" s="17" t="s">
        <v>8</v>
      </c>
      <c r="F3905" s="17" t="s">
        <v>9</v>
      </c>
      <c r="G3905" s="16">
        <v>93.441861098901072</v>
      </c>
    </row>
    <row r="3906" spans="1:7" x14ac:dyDescent="0.25">
      <c r="A3906" s="16">
        <v>2022</v>
      </c>
      <c r="B3906" s="16">
        <v>7</v>
      </c>
      <c r="C3906" s="16">
        <v>2023</v>
      </c>
      <c r="D3906" s="17" t="s">
        <v>34</v>
      </c>
      <c r="E3906" s="17" t="s">
        <v>8</v>
      </c>
      <c r="F3906" s="17" t="s">
        <v>10</v>
      </c>
      <c r="G3906" s="16">
        <v>18.631482197802196</v>
      </c>
    </row>
    <row r="3907" spans="1:7" x14ac:dyDescent="0.25">
      <c r="A3907" s="16">
        <v>2022</v>
      </c>
      <c r="B3907" s="16">
        <v>7</v>
      </c>
      <c r="C3907" s="16">
        <v>2023</v>
      </c>
      <c r="D3907" s="17" t="s">
        <v>34</v>
      </c>
      <c r="E3907" s="17" t="s">
        <v>11</v>
      </c>
      <c r="F3907" s="17" t="s">
        <v>10</v>
      </c>
      <c r="G3907" s="16">
        <v>13463.93999999997</v>
      </c>
    </row>
    <row r="3908" spans="1:7" x14ac:dyDescent="0.25">
      <c r="A3908" s="16">
        <v>2022</v>
      </c>
      <c r="B3908" s="16">
        <v>7</v>
      </c>
      <c r="C3908" s="16">
        <v>2023</v>
      </c>
      <c r="D3908" s="17" t="s">
        <v>35</v>
      </c>
      <c r="E3908" s="17" t="s">
        <v>8</v>
      </c>
      <c r="F3908" s="17" t="s">
        <v>9</v>
      </c>
      <c r="G3908" s="16">
        <v>11015.183069890112</v>
      </c>
    </row>
    <row r="3909" spans="1:7" x14ac:dyDescent="0.25">
      <c r="A3909" s="16">
        <v>2022</v>
      </c>
      <c r="B3909" s="16">
        <v>7</v>
      </c>
      <c r="C3909" s="16">
        <v>2023</v>
      </c>
      <c r="D3909" s="17" t="s">
        <v>36</v>
      </c>
      <c r="E3909" s="17" t="s">
        <v>8</v>
      </c>
      <c r="F3909" s="17" t="s">
        <v>9</v>
      </c>
      <c r="G3909" s="16">
        <v>8945.9995403296634</v>
      </c>
    </row>
    <row r="3910" spans="1:7" x14ac:dyDescent="0.25">
      <c r="A3910" s="16">
        <v>2022</v>
      </c>
      <c r="B3910" s="16">
        <v>7</v>
      </c>
      <c r="C3910" s="16">
        <v>2023</v>
      </c>
      <c r="D3910" s="17" t="s">
        <v>36</v>
      </c>
      <c r="E3910" s="17" t="s">
        <v>8</v>
      </c>
      <c r="F3910" s="17" t="s">
        <v>10</v>
      </c>
      <c r="G3910" s="16">
        <v>3522.3258431868144</v>
      </c>
    </row>
    <row r="3911" spans="1:7" x14ac:dyDescent="0.25">
      <c r="A3911" s="16">
        <v>2022</v>
      </c>
      <c r="B3911" s="16">
        <v>7</v>
      </c>
      <c r="C3911" s="16">
        <v>2023</v>
      </c>
      <c r="D3911" s="17" t="s">
        <v>36</v>
      </c>
      <c r="E3911" s="17" t="s">
        <v>11</v>
      </c>
      <c r="F3911" s="17" t="s">
        <v>10</v>
      </c>
      <c r="G3911" s="16">
        <v>168.91666666666643</v>
      </c>
    </row>
    <row r="3912" spans="1:7" x14ac:dyDescent="0.25">
      <c r="A3912" s="16">
        <v>2022</v>
      </c>
      <c r="B3912" s="16">
        <v>8</v>
      </c>
      <c r="C3912" s="16">
        <v>2023</v>
      </c>
      <c r="D3912" s="17" t="s">
        <v>7</v>
      </c>
      <c r="E3912" s="17" t="s">
        <v>8</v>
      </c>
      <c r="F3912" s="17" t="s">
        <v>9</v>
      </c>
      <c r="G3912" s="16">
        <v>497.11847318681288</v>
      </c>
    </row>
    <row r="3913" spans="1:7" x14ac:dyDescent="0.25">
      <c r="A3913" s="16">
        <v>2022</v>
      </c>
      <c r="B3913" s="16">
        <v>8</v>
      </c>
      <c r="C3913" s="16">
        <v>2023</v>
      </c>
      <c r="D3913" s="17" t="s">
        <v>7</v>
      </c>
      <c r="E3913" s="17" t="s">
        <v>8</v>
      </c>
      <c r="F3913" s="17" t="s">
        <v>10</v>
      </c>
      <c r="G3913" s="16">
        <v>1132.7812170329673</v>
      </c>
    </row>
    <row r="3914" spans="1:7" x14ac:dyDescent="0.25">
      <c r="A3914" s="16">
        <v>2022</v>
      </c>
      <c r="B3914" s="16">
        <v>8</v>
      </c>
      <c r="C3914" s="16">
        <v>2023</v>
      </c>
      <c r="D3914" s="17" t="s">
        <v>7</v>
      </c>
      <c r="E3914" s="17" t="s">
        <v>11</v>
      </c>
      <c r="F3914" s="17" t="s">
        <v>9</v>
      </c>
      <c r="G3914" s="16">
        <v>0</v>
      </c>
    </row>
    <row r="3915" spans="1:7" x14ac:dyDescent="0.25">
      <c r="A3915" s="16">
        <v>2022</v>
      </c>
      <c r="B3915" s="16">
        <v>8</v>
      </c>
      <c r="C3915" s="16">
        <v>2023</v>
      </c>
      <c r="D3915" s="17" t="s">
        <v>12</v>
      </c>
      <c r="E3915" s="17" t="s">
        <v>8</v>
      </c>
      <c r="F3915" s="17" t="s">
        <v>9</v>
      </c>
      <c r="G3915" s="16">
        <v>1037.3860559340658</v>
      </c>
    </row>
    <row r="3916" spans="1:7" x14ac:dyDescent="0.25">
      <c r="A3916" s="16">
        <v>2022</v>
      </c>
      <c r="B3916" s="16">
        <v>8</v>
      </c>
      <c r="C3916" s="16">
        <v>2023</v>
      </c>
      <c r="D3916" s="17" t="s">
        <v>13</v>
      </c>
      <c r="E3916" s="17" t="s">
        <v>8</v>
      </c>
      <c r="F3916" s="17" t="s">
        <v>9</v>
      </c>
      <c r="G3916" s="16">
        <v>503.52684791208816</v>
      </c>
    </row>
    <row r="3917" spans="1:7" x14ac:dyDescent="0.25">
      <c r="A3917" s="16">
        <v>2022</v>
      </c>
      <c r="B3917" s="16">
        <v>8</v>
      </c>
      <c r="C3917" s="16">
        <v>2023</v>
      </c>
      <c r="D3917" s="17" t="s">
        <v>13</v>
      </c>
      <c r="E3917" s="17" t="s">
        <v>11</v>
      </c>
      <c r="F3917" s="17" t="s">
        <v>10</v>
      </c>
      <c r="G3917" s="16">
        <v>1208.1152</v>
      </c>
    </row>
    <row r="3918" spans="1:7" x14ac:dyDescent="0.25">
      <c r="A3918" s="16">
        <v>2022</v>
      </c>
      <c r="B3918" s="16">
        <v>8</v>
      </c>
      <c r="C3918" s="16">
        <v>2023</v>
      </c>
      <c r="D3918" s="17" t="s">
        <v>14</v>
      </c>
      <c r="E3918" s="17" t="s">
        <v>8</v>
      </c>
      <c r="F3918" s="17" t="s">
        <v>9</v>
      </c>
      <c r="G3918" s="16">
        <v>11095.034485274726</v>
      </c>
    </row>
    <row r="3919" spans="1:7" x14ac:dyDescent="0.25">
      <c r="A3919" s="16">
        <v>2022</v>
      </c>
      <c r="B3919" s="16">
        <v>8</v>
      </c>
      <c r="C3919" s="16">
        <v>2023</v>
      </c>
      <c r="D3919" s="17" t="s">
        <v>14</v>
      </c>
      <c r="E3919" s="17" t="s">
        <v>11</v>
      </c>
      <c r="F3919" s="17" t="s">
        <v>9</v>
      </c>
      <c r="G3919" s="16">
        <v>0</v>
      </c>
    </row>
    <row r="3920" spans="1:7" x14ac:dyDescent="0.25">
      <c r="A3920" s="16">
        <v>2022</v>
      </c>
      <c r="B3920" s="16">
        <v>8</v>
      </c>
      <c r="C3920" s="16">
        <v>2023</v>
      </c>
      <c r="D3920" s="17" t="s">
        <v>15</v>
      </c>
      <c r="E3920" s="17" t="s">
        <v>8</v>
      </c>
      <c r="F3920" s="17" t="s">
        <v>9</v>
      </c>
      <c r="G3920" s="16">
        <v>2616.2267120879119</v>
      </c>
    </row>
    <row r="3921" spans="1:7" x14ac:dyDescent="0.25">
      <c r="A3921" s="16">
        <v>2022</v>
      </c>
      <c r="B3921" s="16">
        <v>8</v>
      </c>
      <c r="C3921" s="16">
        <v>2023</v>
      </c>
      <c r="D3921" s="17" t="s">
        <v>15</v>
      </c>
      <c r="E3921" s="17" t="s">
        <v>11</v>
      </c>
      <c r="F3921" s="17" t="s">
        <v>10</v>
      </c>
      <c r="G3921" s="16">
        <v>20101.360439999975</v>
      </c>
    </row>
    <row r="3922" spans="1:7" x14ac:dyDescent="0.25">
      <c r="A3922" s="16">
        <v>2022</v>
      </c>
      <c r="B3922" s="16">
        <v>8</v>
      </c>
      <c r="C3922" s="16">
        <v>2023</v>
      </c>
      <c r="D3922" s="17" t="s">
        <v>16</v>
      </c>
      <c r="E3922" s="17" t="s">
        <v>8</v>
      </c>
      <c r="F3922" s="17" t="s">
        <v>9</v>
      </c>
      <c r="G3922" s="16">
        <v>94.800802197802227</v>
      </c>
    </row>
    <row r="3923" spans="1:7" x14ac:dyDescent="0.25">
      <c r="A3923" s="16">
        <v>2022</v>
      </c>
      <c r="B3923" s="16">
        <v>8</v>
      </c>
      <c r="C3923" s="16">
        <v>2023</v>
      </c>
      <c r="D3923" s="17" t="s">
        <v>17</v>
      </c>
      <c r="E3923" s="17" t="s">
        <v>8</v>
      </c>
      <c r="F3923" s="17" t="s">
        <v>9</v>
      </c>
      <c r="G3923" s="16">
        <v>12775.67892</v>
      </c>
    </row>
    <row r="3924" spans="1:7" x14ac:dyDescent="0.25">
      <c r="A3924" s="16">
        <v>2022</v>
      </c>
      <c r="B3924" s="16">
        <v>8</v>
      </c>
      <c r="C3924" s="16">
        <v>2023</v>
      </c>
      <c r="D3924" s="17" t="s">
        <v>17</v>
      </c>
      <c r="E3924" s="17" t="s">
        <v>8</v>
      </c>
      <c r="F3924" s="17" t="s">
        <v>10</v>
      </c>
      <c r="G3924" s="16">
        <v>4667.685046153847</v>
      </c>
    </row>
    <row r="3925" spans="1:7" x14ac:dyDescent="0.25">
      <c r="A3925" s="16">
        <v>2022</v>
      </c>
      <c r="B3925" s="16">
        <v>8</v>
      </c>
      <c r="C3925" s="16">
        <v>2023</v>
      </c>
      <c r="D3925" s="17" t="s">
        <v>17</v>
      </c>
      <c r="E3925" s="17" t="s">
        <v>11</v>
      </c>
      <c r="F3925" s="17" t="s">
        <v>10</v>
      </c>
      <c r="G3925" s="16">
        <v>1147.8000000000018</v>
      </c>
    </row>
    <row r="3926" spans="1:7" x14ac:dyDescent="0.25">
      <c r="A3926" s="16">
        <v>2022</v>
      </c>
      <c r="B3926" s="16">
        <v>8</v>
      </c>
      <c r="C3926" s="16">
        <v>2023</v>
      </c>
      <c r="D3926" s="17" t="s">
        <v>18</v>
      </c>
      <c r="E3926" s="17" t="s">
        <v>8</v>
      </c>
      <c r="F3926" s="17" t="s">
        <v>9</v>
      </c>
      <c r="G3926" s="16">
        <v>877.39329615384634</v>
      </c>
    </row>
    <row r="3927" spans="1:7" x14ac:dyDescent="0.25">
      <c r="A3927" s="16">
        <v>2022</v>
      </c>
      <c r="B3927" s="16">
        <v>8</v>
      </c>
      <c r="C3927" s="16">
        <v>2023</v>
      </c>
      <c r="D3927" s="17" t="s">
        <v>18</v>
      </c>
      <c r="E3927" s="17" t="s">
        <v>11</v>
      </c>
      <c r="F3927" s="17" t="s">
        <v>9</v>
      </c>
      <c r="G3927" s="16">
        <v>0</v>
      </c>
    </row>
    <row r="3928" spans="1:7" x14ac:dyDescent="0.25">
      <c r="A3928" s="16">
        <v>2022</v>
      </c>
      <c r="B3928" s="16">
        <v>8</v>
      </c>
      <c r="C3928" s="16">
        <v>2023</v>
      </c>
      <c r="D3928" s="17" t="s">
        <v>19</v>
      </c>
      <c r="E3928" s="17" t="s">
        <v>8</v>
      </c>
      <c r="F3928" s="17" t="s">
        <v>9</v>
      </c>
      <c r="G3928" s="16">
        <v>727.34336263736247</v>
      </c>
    </row>
    <row r="3929" spans="1:7" x14ac:dyDescent="0.25">
      <c r="A3929" s="16">
        <v>2022</v>
      </c>
      <c r="B3929" s="16">
        <v>8</v>
      </c>
      <c r="C3929" s="16">
        <v>2023</v>
      </c>
      <c r="D3929" s="17" t="s">
        <v>19</v>
      </c>
      <c r="E3929" s="17" t="s">
        <v>11</v>
      </c>
      <c r="F3929" s="17" t="s">
        <v>9</v>
      </c>
      <c r="G3929" s="16">
        <v>0</v>
      </c>
    </row>
    <row r="3930" spans="1:7" x14ac:dyDescent="0.25">
      <c r="A3930" s="16">
        <v>2022</v>
      </c>
      <c r="B3930" s="16">
        <v>8</v>
      </c>
      <c r="C3930" s="16">
        <v>2023</v>
      </c>
      <c r="D3930" s="17" t="s">
        <v>20</v>
      </c>
      <c r="E3930" s="17" t="s">
        <v>8</v>
      </c>
      <c r="F3930" s="17" t="s">
        <v>9</v>
      </c>
      <c r="G3930" s="16">
        <v>1763.4209659340652</v>
      </c>
    </row>
    <row r="3931" spans="1:7" x14ac:dyDescent="0.25">
      <c r="A3931" s="16">
        <v>2022</v>
      </c>
      <c r="B3931" s="16">
        <v>8</v>
      </c>
      <c r="C3931" s="16">
        <v>2023</v>
      </c>
      <c r="D3931" s="17" t="s">
        <v>21</v>
      </c>
      <c r="E3931" s="17" t="s">
        <v>8</v>
      </c>
      <c r="F3931" s="17" t="s">
        <v>10</v>
      </c>
      <c r="G3931" s="16">
        <v>7337.2356821977992</v>
      </c>
    </row>
    <row r="3932" spans="1:7" x14ac:dyDescent="0.25">
      <c r="A3932" s="16">
        <v>2022</v>
      </c>
      <c r="B3932" s="16">
        <v>8</v>
      </c>
      <c r="C3932" s="16">
        <v>2023</v>
      </c>
      <c r="D3932" s="17" t="s">
        <v>21</v>
      </c>
      <c r="E3932" s="17" t="s">
        <v>11</v>
      </c>
      <c r="F3932" s="17" t="s">
        <v>10</v>
      </c>
      <c r="G3932" s="16">
        <v>1423.3699999999983</v>
      </c>
    </row>
    <row r="3933" spans="1:7" x14ac:dyDescent="0.25">
      <c r="A3933" s="16">
        <v>2022</v>
      </c>
      <c r="B3933" s="16">
        <v>8</v>
      </c>
      <c r="C3933" s="16">
        <v>2023</v>
      </c>
      <c r="D3933" s="17" t="s">
        <v>22</v>
      </c>
      <c r="E3933" s="17" t="s">
        <v>8</v>
      </c>
      <c r="F3933" s="17" t="s">
        <v>10</v>
      </c>
      <c r="G3933" s="16">
        <v>14353.369448901109</v>
      </c>
    </row>
    <row r="3934" spans="1:7" x14ac:dyDescent="0.25">
      <c r="A3934" s="16">
        <v>2022</v>
      </c>
      <c r="B3934" s="16">
        <v>8</v>
      </c>
      <c r="C3934" s="16">
        <v>2023</v>
      </c>
      <c r="D3934" s="17" t="s">
        <v>23</v>
      </c>
      <c r="E3934" s="17" t="s">
        <v>8</v>
      </c>
      <c r="F3934" s="17" t="s">
        <v>9</v>
      </c>
      <c r="G3934" s="16">
        <v>3184.6124999999947</v>
      </c>
    </row>
    <row r="3935" spans="1:7" x14ac:dyDescent="0.25">
      <c r="A3935" s="16">
        <v>2022</v>
      </c>
      <c r="B3935" s="16">
        <v>8</v>
      </c>
      <c r="C3935" s="16">
        <v>2023</v>
      </c>
      <c r="D3935" s="17" t="s">
        <v>24</v>
      </c>
      <c r="E3935" s="17" t="s">
        <v>8</v>
      </c>
      <c r="F3935" s="17" t="s">
        <v>9</v>
      </c>
      <c r="G3935" s="16">
        <v>1927.3714660439564</v>
      </c>
    </row>
    <row r="3936" spans="1:7" x14ac:dyDescent="0.25">
      <c r="A3936" s="16">
        <v>2022</v>
      </c>
      <c r="B3936" s="16">
        <v>8</v>
      </c>
      <c r="C3936" s="16">
        <v>2023</v>
      </c>
      <c r="D3936" s="17" t="s">
        <v>25</v>
      </c>
      <c r="E3936" s="17" t="s">
        <v>8</v>
      </c>
      <c r="F3936" s="17" t="s">
        <v>9</v>
      </c>
      <c r="G3936" s="16">
        <v>2919.4057659340651</v>
      </c>
    </row>
    <row r="3937" spans="1:7" x14ac:dyDescent="0.25">
      <c r="A3937" s="16">
        <v>2022</v>
      </c>
      <c r="B3937" s="16">
        <v>8</v>
      </c>
      <c r="C3937" s="16">
        <v>2023</v>
      </c>
      <c r="D3937" s="17" t="s">
        <v>25</v>
      </c>
      <c r="E3937" s="17" t="s">
        <v>11</v>
      </c>
      <c r="F3937" s="17" t="s">
        <v>9</v>
      </c>
      <c r="G3937" s="16">
        <v>0</v>
      </c>
    </row>
    <row r="3938" spans="1:7" x14ac:dyDescent="0.25">
      <c r="A3938" s="16">
        <v>2022</v>
      </c>
      <c r="B3938" s="16">
        <v>8</v>
      </c>
      <c r="C3938" s="16">
        <v>2023</v>
      </c>
      <c r="D3938" s="17" t="s">
        <v>26</v>
      </c>
      <c r="E3938" s="17" t="s">
        <v>8</v>
      </c>
      <c r="F3938" s="17" t="s">
        <v>9</v>
      </c>
      <c r="G3938" s="16">
        <v>15965.899868241755</v>
      </c>
    </row>
    <row r="3939" spans="1:7" x14ac:dyDescent="0.25">
      <c r="A3939" s="16">
        <v>2022</v>
      </c>
      <c r="B3939" s="16">
        <v>8</v>
      </c>
      <c r="C3939" s="16">
        <v>2023</v>
      </c>
      <c r="D3939" s="17" t="s">
        <v>26</v>
      </c>
      <c r="E3939" s="17" t="s">
        <v>8</v>
      </c>
      <c r="F3939" s="17" t="s">
        <v>10</v>
      </c>
      <c r="G3939" s="16">
        <v>1266.0976565934063</v>
      </c>
    </row>
    <row r="3940" spans="1:7" x14ac:dyDescent="0.25">
      <c r="A3940" s="16">
        <v>2022</v>
      </c>
      <c r="B3940" s="16">
        <v>8</v>
      </c>
      <c r="C3940" s="16">
        <v>2023</v>
      </c>
      <c r="D3940" s="17" t="s">
        <v>26</v>
      </c>
      <c r="E3940" s="17" t="s">
        <v>11</v>
      </c>
      <c r="F3940" s="17" t="s">
        <v>9</v>
      </c>
      <c r="G3940" s="16">
        <v>5928</v>
      </c>
    </row>
    <row r="3941" spans="1:7" x14ac:dyDescent="0.25">
      <c r="A3941" s="16">
        <v>2022</v>
      </c>
      <c r="B3941" s="16">
        <v>8</v>
      </c>
      <c r="C3941" s="16">
        <v>2023</v>
      </c>
      <c r="D3941" s="17" t="s">
        <v>26</v>
      </c>
      <c r="E3941" s="17" t="s">
        <v>11</v>
      </c>
      <c r="F3941" s="17" t="s">
        <v>10</v>
      </c>
      <c r="G3941" s="16">
        <v>12719.199999999979</v>
      </c>
    </row>
    <row r="3942" spans="1:7" x14ac:dyDescent="0.25">
      <c r="A3942" s="16">
        <v>2022</v>
      </c>
      <c r="B3942" s="16">
        <v>8</v>
      </c>
      <c r="C3942" s="16">
        <v>2023</v>
      </c>
      <c r="D3942" s="17" t="s">
        <v>27</v>
      </c>
      <c r="E3942" s="17" t="s">
        <v>8</v>
      </c>
      <c r="F3942" s="17" t="s">
        <v>9</v>
      </c>
      <c r="G3942" s="16">
        <v>2538.9530805494501</v>
      </c>
    </row>
    <row r="3943" spans="1:7" x14ac:dyDescent="0.25">
      <c r="A3943" s="16">
        <v>2022</v>
      </c>
      <c r="B3943" s="16">
        <v>8</v>
      </c>
      <c r="C3943" s="16">
        <v>2023</v>
      </c>
      <c r="D3943" s="17" t="s">
        <v>37</v>
      </c>
      <c r="E3943" s="17" t="s">
        <v>8</v>
      </c>
      <c r="F3943" s="17" t="s">
        <v>9</v>
      </c>
      <c r="G3943" s="16">
        <v>15.399867472527475</v>
      </c>
    </row>
    <row r="3944" spans="1:7" x14ac:dyDescent="0.25">
      <c r="A3944" s="16">
        <v>2022</v>
      </c>
      <c r="B3944" s="16">
        <v>8</v>
      </c>
      <c r="C3944" s="16">
        <v>2023</v>
      </c>
      <c r="D3944" s="17" t="s">
        <v>28</v>
      </c>
      <c r="E3944" s="17" t="s">
        <v>8</v>
      </c>
      <c r="F3944" s="17" t="s">
        <v>9</v>
      </c>
      <c r="G3944" s="16">
        <v>152.32064615384621</v>
      </c>
    </row>
    <row r="3945" spans="1:7" x14ac:dyDescent="0.25">
      <c r="A3945" s="16">
        <v>2022</v>
      </c>
      <c r="B3945" s="16">
        <v>8</v>
      </c>
      <c r="C3945" s="16">
        <v>2023</v>
      </c>
      <c r="D3945" s="17" t="s">
        <v>29</v>
      </c>
      <c r="E3945" s="17" t="s">
        <v>8</v>
      </c>
      <c r="F3945" s="17" t="s">
        <v>9</v>
      </c>
      <c r="G3945" s="16">
        <v>1087.6788989010988</v>
      </c>
    </row>
    <row r="3946" spans="1:7" x14ac:dyDescent="0.25">
      <c r="A3946" s="16">
        <v>2022</v>
      </c>
      <c r="B3946" s="16">
        <v>8</v>
      </c>
      <c r="C3946" s="16">
        <v>2023</v>
      </c>
      <c r="D3946" s="17" t="s">
        <v>29</v>
      </c>
      <c r="E3946" s="17" t="s">
        <v>11</v>
      </c>
      <c r="F3946" s="17" t="s">
        <v>9</v>
      </c>
      <c r="G3946" s="16">
        <v>0</v>
      </c>
    </row>
    <row r="3947" spans="1:7" x14ac:dyDescent="0.25">
      <c r="A3947" s="16">
        <v>2022</v>
      </c>
      <c r="B3947" s="16">
        <v>8</v>
      </c>
      <c r="C3947" s="16">
        <v>2023</v>
      </c>
      <c r="D3947" s="17" t="s">
        <v>30</v>
      </c>
      <c r="E3947" s="17" t="s">
        <v>8</v>
      </c>
      <c r="F3947" s="17" t="s">
        <v>9</v>
      </c>
      <c r="G3947" s="16">
        <v>511.47452175824185</v>
      </c>
    </row>
    <row r="3948" spans="1:7" x14ac:dyDescent="0.25">
      <c r="A3948" s="16">
        <v>2022</v>
      </c>
      <c r="B3948" s="16">
        <v>8</v>
      </c>
      <c r="C3948" s="16">
        <v>2023</v>
      </c>
      <c r="D3948" s="17" t="s">
        <v>31</v>
      </c>
      <c r="E3948" s="17" t="s">
        <v>8</v>
      </c>
      <c r="F3948" s="17" t="s">
        <v>9</v>
      </c>
      <c r="G3948" s="16">
        <v>8374.9887885714306</v>
      </c>
    </row>
    <row r="3949" spans="1:7" x14ac:dyDescent="0.25">
      <c r="A3949" s="16">
        <v>2022</v>
      </c>
      <c r="B3949" s="16">
        <v>8</v>
      </c>
      <c r="C3949" s="16">
        <v>2023</v>
      </c>
      <c r="D3949" s="17" t="s">
        <v>31</v>
      </c>
      <c r="E3949" s="17" t="s">
        <v>8</v>
      </c>
      <c r="F3949" s="17" t="s">
        <v>10</v>
      </c>
      <c r="G3949" s="16">
        <v>41455.738845714288</v>
      </c>
    </row>
    <row r="3950" spans="1:7" x14ac:dyDescent="0.25">
      <c r="A3950" s="16">
        <v>2022</v>
      </c>
      <c r="B3950" s="16">
        <v>8</v>
      </c>
      <c r="C3950" s="16">
        <v>2023</v>
      </c>
      <c r="D3950" s="17" t="s">
        <v>31</v>
      </c>
      <c r="E3950" s="17" t="s">
        <v>11</v>
      </c>
      <c r="F3950" s="17" t="s">
        <v>10</v>
      </c>
      <c r="G3950" s="16">
        <v>0</v>
      </c>
    </row>
    <row r="3951" spans="1:7" x14ac:dyDescent="0.25">
      <c r="A3951" s="16">
        <v>2022</v>
      </c>
      <c r="B3951" s="16">
        <v>8</v>
      </c>
      <c r="C3951" s="16">
        <v>2023</v>
      </c>
      <c r="D3951" s="17" t="s">
        <v>32</v>
      </c>
      <c r="E3951" s="17" t="s">
        <v>8</v>
      </c>
      <c r="F3951" s="17" t="s">
        <v>9</v>
      </c>
      <c r="G3951" s="16">
        <v>5157.1802490109903</v>
      </c>
    </row>
    <row r="3952" spans="1:7" x14ac:dyDescent="0.25">
      <c r="A3952" s="16">
        <v>2022</v>
      </c>
      <c r="B3952" s="16">
        <v>8</v>
      </c>
      <c r="C3952" s="16">
        <v>2023</v>
      </c>
      <c r="D3952" s="17" t="s">
        <v>32</v>
      </c>
      <c r="E3952" s="17" t="s">
        <v>8</v>
      </c>
      <c r="F3952" s="17" t="s">
        <v>10</v>
      </c>
      <c r="G3952" s="16">
        <v>2221.051928901099</v>
      </c>
    </row>
    <row r="3953" spans="1:7" x14ac:dyDescent="0.25">
      <c r="A3953" s="16">
        <v>2022</v>
      </c>
      <c r="B3953" s="16">
        <v>8</v>
      </c>
      <c r="C3953" s="16">
        <v>2023</v>
      </c>
      <c r="D3953" s="17" t="s">
        <v>32</v>
      </c>
      <c r="E3953" s="17" t="s">
        <v>11</v>
      </c>
      <c r="F3953" s="17" t="s">
        <v>10</v>
      </c>
      <c r="G3953" s="16">
        <v>91.691999999999979</v>
      </c>
    </row>
    <row r="3954" spans="1:7" x14ac:dyDescent="0.25">
      <c r="A3954" s="16">
        <v>2022</v>
      </c>
      <c r="B3954" s="16">
        <v>8</v>
      </c>
      <c r="C3954" s="16">
        <v>2023</v>
      </c>
      <c r="D3954" s="17" t="s">
        <v>33</v>
      </c>
      <c r="E3954" s="17" t="s">
        <v>8</v>
      </c>
      <c r="F3954" s="17" t="s">
        <v>9</v>
      </c>
      <c r="G3954" s="16">
        <v>1662.5259076923076</v>
      </c>
    </row>
    <row r="3955" spans="1:7" x14ac:dyDescent="0.25">
      <c r="A3955" s="16">
        <v>2022</v>
      </c>
      <c r="B3955" s="16">
        <v>8</v>
      </c>
      <c r="C3955" s="16">
        <v>2023</v>
      </c>
      <c r="D3955" s="17" t="s">
        <v>34</v>
      </c>
      <c r="E3955" s="17" t="s">
        <v>8</v>
      </c>
      <c r="F3955" s="17" t="s">
        <v>9</v>
      </c>
      <c r="G3955" s="16">
        <v>126.67511560439561</v>
      </c>
    </row>
    <row r="3956" spans="1:7" x14ac:dyDescent="0.25">
      <c r="A3956" s="16">
        <v>2022</v>
      </c>
      <c r="B3956" s="16">
        <v>8</v>
      </c>
      <c r="C3956" s="16">
        <v>2023</v>
      </c>
      <c r="D3956" s="17" t="s">
        <v>34</v>
      </c>
      <c r="E3956" s="17" t="s">
        <v>8</v>
      </c>
      <c r="F3956" s="17" t="s">
        <v>10</v>
      </c>
      <c r="G3956" s="16">
        <v>62.531615824175816</v>
      </c>
    </row>
    <row r="3957" spans="1:7" x14ac:dyDescent="0.25">
      <c r="A3957" s="16">
        <v>2022</v>
      </c>
      <c r="B3957" s="16">
        <v>8</v>
      </c>
      <c r="C3957" s="16">
        <v>2023</v>
      </c>
      <c r="D3957" s="17" t="s">
        <v>34</v>
      </c>
      <c r="E3957" s="17" t="s">
        <v>11</v>
      </c>
      <c r="F3957" s="17" t="s">
        <v>10</v>
      </c>
      <c r="G3957" s="16">
        <v>7102.1999999999971</v>
      </c>
    </row>
    <row r="3958" spans="1:7" x14ac:dyDescent="0.25">
      <c r="A3958" s="16">
        <v>2022</v>
      </c>
      <c r="B3958" s="16">
        <v>8</v>
      </c>
      <c r="C3958" s="16">
        <v>2023</v>
      </c>
      <c r="D3958" s="17" t="s">
        <v>35</v>
      </c>
      <c r="E3958" s="17" t="s">
        <v>8</v>
      </c>
      <c r="F3958" s="17" t="s">
        <v>9</v>
      </c>
      <c r="G3958" s="16">
        <v>11211.962178021973</v>
      </c>
    </row>
    <row r="3959" spans="1:7" x14ac:dyDescent="0.25">
      <c r="A3959" s="16">
        <v>2022</v>
      </c>
      <c r="B3959" s="16">
        <v>8</v>
      </c>
      <c r="C3959" s="16">
        <v>2023</v>
      </c>
      <c r="D3959" s="17" t="s">
        <v>36</v>
      </c>
      <c r="E3959" s="17" t="s">
        <v>8</v>
      </c>
      <c r="F3959" s="17" t="s">
        <v>9</v>
      </c>
      <c r="G3959" s="16">
        <v>9099.102538131865</v>
      </c>
    </row>
    <row r="3960" spans="1:7" x14ac:dyDescent="0.25">
      <c r="A3960" s="16">
        <v>2022</v>
      </c>
      <c r="B3960" s="16">
        <v>8</v>
      </c>
      <c r="C3960" s="16">
        <v>2023</v>
      </c>
      <c r="D3960" s="17" t="s">
        <v>36</v>
      </c>
      <c r="E3960" s="17" t="s">
        <v>8</v>
      </c>
      <c r="F3960" s="17" t="s">
        <v>10</v>
      </c>
      <c r="G3960" s="16">
        <v>3513.713799560438</v>
      </c>
    </row>
    <row r="3961" spans="1:7" x14ac:dyDescent="0.25">
      <c r="A3961" s="16">
        <v>2022</v>
      </c>
      <c r="B3961" s="16">
        <v>8</v>
      </c>
      <c r="C3961" s="16">
        <v>2023</v>
      </c>
      <c r="D3961" s="17" t="s">
        <v>36</v>
      </c>
      <c r="E3961" s="17" t="s">
        <v>11</v>
      </c>
      <c r="F3961" s="17" t="s">
        <v>10</v>
      </c>
      <c r="G3961" s="16">
        <v>168.91666666666643</v>
      </c>
    </row>
    <row r="3962" spans="1:7" x14ac:dyDescent="0.25">
      <c r="A3962" s="16">
        <v>2022</v>
      </c>
      <c r="B3962" s="16">
        <v>9</v>
      </c>
      <c r="C3962" s="16">
        <v>2023</v>
      </c>
      <c r="D3962" s="17" t="s">
        <v>7</v>
      </c>
      <c r="E3962" s="17" t="s">
        <v>8</v>
      </c>
      <c r="F3962" s="17" t="s">
        <v>9</v>
      </c>
      <c r="G3962" s="16">
        <v>278.39380362637377</v>
      </c>
    </row>
    <row r="3963" spans="1:7" x14ac:dyDescent="0.25">
      <c r="A3963" s="16">
        <v>2022</v>
      </c>
      <c r="B3963" s="16">
        <v>9</v>
      </c>
      <c r="C3963" s="16">
        <v>2023</v>
      </c>
      <c r="D3963" s="17" t="s">
        <v>7</v>
      </c>
      <c r="E3963" s="17" t="s">
        <v>8</v>
      </c>
      <c r="F3963" s="17" t="s">
        <v>10</v>
      </c>
      <c r="G3963" s="16">
        <v>1057.4489352747248</v>
      </c>
    </row>
    <row r="3964" spans="1:7" x14ac:dyDescent="0.25">
      <c r="A3964" s="16">
        <v>2022</v>
      </c>
      <c r="B3964" s="16">
        <v>9</v>
      </c>
      <c r="C3964" s="16">
        <v>2023</v>
      </c>
      <c r="D3964" s="17" t="s">
        <v>7</v>
      </c>
      <c r="E3964" s="17" t="s">
        <v>11</v>
      </c>
      <c r="F3964" s="17" t="s">
        <v>9</v>
      </c>
      <c r="G3964" s="16">
        <v>0</v>
      </c>
    </row>
    <row r="3965" spans="1:7" x14ac:dyDescent="0.25">
      <c r="A3965" s="16">
        <v>2022</v>
      </c>
      <c r="B3965" s="16">
        <v>9</v>
      </c>
      <c r="C3965" s="16">
        <v>2023</v>
      </c>
      <c r="D3965" s="17" t="s">
        <v>12</v>
      </c>
      <c r="E3965" s="17" t="s">
        <v>8</v>
      </c>
      <c r="F3965" s="17" t="s">
        <v>9</v>
      </c>
      <c r="G3965" s="16">
        <v>968.30019791208792</v>
      </c>
    </row>
    <row r="3966" spans="1:7" x14ac:dyDescent="0.25">
      <c r="A3966" s="16">
        <v>2022</v>
      </c>
      <c r="B3966" s="16">
        <v>9</v>
      </c>
      <c r="C3966" s="16">
        <v>2023</v>
      </c>
      <c r="D3966" s="17" t="s">
        <v>13</v>
      </c>
      <c r="E3966" s="17" t="s">
        <v>8</v>
      </c>
      <c r="F3966" s="17" t="s">
        <v>9</v>
      </c>
      <c r="G3966" s="16">
        <v>464.02521428571418</v>
      </c>
    </row>
    <row r="3967" spans="1:7" x14ac:dyDescent="0.25">
      <c r="A3967" s="16">
        <v>2022</v>
      </c>
      <c r="B3967" s="16">
        <v>9</v>
      </c>
      <c r="C3967" s="16">
        <v>2023</v>
      </c>
      <c r="D3967" s="17" t="s">
        <v>13</v>
      </c>
      <c r="E3967" s="17" t="s">
        <v>11</v>
      </c>
      <c r="F3967" s="17" t="s">
        <v>10</v>
      </c>
      <c r="G3967" s="16">
        <v>2308.5736500000035</v>
      </c>
    </row>
    <row r="3968" spans="1:7" x14ac:dyDescent="0.25">
      <c r="A3968" s="16">
        <v>2022</v>
      </c>
      <c r="B3968" s="16">
        <v>9</v>
      </c>
      <c r="C3968" s="16">
        <v>2023</v>
      </c>
      <c r="D3968" s="17" t="s">
        <v>14</v>
      </c>
      <c r="E3968" s="17" t="s">
        <v>8</v>
      </c>
      <c r="F3968" s="17" t="s">
        <v>9</v>
      </c>
      <c r="G3968" s="16">
        <v>10660.553586043954</v>
      </c>
    </row>
    <row r="3969" spans="1:7" x14ac:dyDescent="0.25">
      <c r="A3969" s="16">
        <v>2022</v>
      </c>
      <c r="B3969" s="16">
        <v>9</v>
      </c>
      <c r="C3969" s="16">
        <v>2023</v>
      </c>
      <c r="D3969" s="17" t="s">
        <v>14</v>
      </c>
      <c r="E3969" s="17" t="s">
        <v>11</v>
      </c>
      <c r="F3969" s="17" t="s">
        <v>9</v>
      </c>
      <c r="G3969" s="16">
        <v>0</v>
      </c>
    </row>
    <row r="3970" spans="1:7" x14ac:dyDescent="0.25">
      <c r="A3970" s="16">
        <v>2022</v>
      </c>
      <c r="B3970" s="16">
        <v>9</v>
      </c>
      <c r="C3970" s="16">
        <v>2023</v>
      </c>
      <c r="D3970" s="17" t="s">
        <v>15</v>
      </c>
      <c r="E3970" s="17" t="s">
        <v>8</v>
      </c>
      <c r="F3970" s="17" t="s">
        <v>9</v>
      </c>
      <c r="G3970" s="16">
        <v>2419.7958648351646</v>
      </c>
    </row>
    <row r="3971" spans="1:7" x14ac:dyDescent="0.25">
      <c r="A3971" s="16">
        <v>2022</v>
      </c>
      <c r="B3971" s="16">
        <v>9</v>
      </c>
      <c r="C3971" s="16">
        <v>2023</v>
      </c>
      <c r="D3971" s="17" t="s">
        <v>16</v>
      </c>
      <c r="E3971" s="17" t="s">
        <v>8</v>
      </c>
      <c r="F3971" s="17" t="s">
        <v>9</v>
      </c>
      <c r="G3971" s="16">
        <v>91.112261538461539</v>
      </c>
    </row>
    <row r="3972" spans="1:7" x14ac:dyDescent="0.25">
      <c r="A3972" s="16">
        <v>2022</v>
      </c>
      <c r="B3972" s="16">
        <v>9</v>
      </c>
      <c r="C3972" s="16">
        <v>2023</v>
      </c>
      <c r="D3972" s="17" t="s">
        <v>17</v>
      </c>
      <c r="E3972" s="17" t="s">
        <v>8</v>
      </c>
      <c r="F3972" s="17" t="s">
        <v>9</v>
      </c>
      <c r="G3972" s="16">
        <v>11492.06553230769</v>
      </c>
    </row>
    <row r="3973" spans="1:7" x14ac:dyDescent="0.25">
      <c r="A3973" s="16">
        <v>2022</v>
      </c>
      <c r="B3973" s="16">
        <v>9</v>
      </c>
      <c r="C3973" s="16">
        <v>2023</v>
      </c>
      <c r="D3973" s="17" t="s">
        <v>17</v>
      </c>
      <c r="E3973" s="17" t="s">
        <v>8</v>
      </c>
      <c r="F3973" s="17" t="s">
        <v>10</v>
      </c>
      <c r="G3973" s="16">
        <v>4451.1719446153829</v>
      </c>
    </row>
    <row r="3974" spans="1:7" x14ac:dyDescent="0.25">
      <c r="A3974" s="16">
        <v>2022</v>
      </c>
      <c r="B3974" s="16">
        <v>9</v>
      </c>
      <c r="C3974" s="16">
        <v>2023</v>
      </c>
      <c r="D3974" s="17" t="s">
        <v>17</v>
      </c>
      <c r="E3974" s="17" t="s">
        <v>11</v>
      </c>
      <c r="F3974" s="17" t="s">
        <v>10</v>
      </c>
      <c r="G3974" s="16">
        <v>960.07499999999834</v>
      </c>
    </row>
    <row r="3975" spans="1:7" x14ac:dyDescent="0.25">
      <c r="A3975" s="16">
        <v>2022</v>
      </c>
      <c r="B3975" s="16">
        <v>9</v>
      </c>
      <c r="C3975" s="16">
        <v>2023</v>
      </c>
      <c r="D3975" s="17" t="s">
        <v>18</v>
      </c>
      <c r="E3975" s="17" t="s">
        <v>8</v>
      </c>
      <c r="F3975" s="17" t="s">
        <v>9</v>
      </c>
      <c r="G3975" s="16">
        <v>832.85556538461549</v>
      </c>
    </row>
    <row r="3976" spans="1:7" x14ac:dyDescent="0.25">
      <c r="A3976" s="16">
        <v>2022</v>
      </c>
      <c r="B3976" s="16">
        <v>9</v>
      </c>
      <c r="C3976" s="16">
        <v>2023</v>
      </c>
      <c r="D3976" s="17" t="s">
        <v>18</v>
      </c>
      <c r="E3976" s="17" t="s">
        <v>11</v>
      </c>
      <c r="F3976" s="17" t="s">
        <v>9</v>
      </c>
      <c r="G3976" s="16">
        <v>0</v>
      </c>
    </row>
    <row r="3977" spans="1:7" x14ac:dyDescent="0.25">
      <c r="A3977" s="16">
        <v>2022</v>
      </c>
      <c r="B3977" s="16">
        <v>9</v>
      </c>
      <c r="C3977" s="16">
        <v>2023</v>
      </c>
      <c r="D3977" s="17" t="s">
        <v>19</v>
      </c>
      <c r="E3977" s="17" t="s">
        <v>8</v>
      </c>
      <c r="F3977" s="17" t="s">
        <v>9</v>
      </c>
      <c r="G3977" s="16">
        <v>673.59807692307709</v>
      </c>
    </row>
    <row r="3978" spans="1:7" x14ac:dyDescent="0.25">
      <c r="A3978" s="16">
        <v>2022</v>
      </c>
      <c r="B3978" s="16">
        <v>9</v>
      </c>
      <c r="C3978" s="16">
        <v>2023</v>
      </c>
      <c r="D3978" s="17" t="s">
        <v>19</v>
      </c>
      <c r="E3978" s="17" t="s">
        <v>11</v>
      </c>
      <c r="F3978" s="17" t="s">
        <v>9</v>
      </c>
      <c r="G3978" s="16">
        <v>0</v>
      </c>
    </row>
    <row r="3979" spans="1:7" x14ac:dyDescent="0.25">
      <c r="A3979" s="16">
        <v>2022</v>
      </c>
      <c r="B3979" s="16">
        <v>9</v>
      </c>
      <c r="C3979" s="16">
        <v>2023</v>
      </c>
      <c r="D3979" s="17" t="s">
        <v>20</v>
      </c>
      <c r="E3979" s="17" t="s">
        <v>8</v>
      </c>
      <c r="F3979" s="17" t="s">
        <v>9</v>
      </c>
      <c r="G3979" s="16">
        <v>1618.2586945054945</v>
      </c>
    </row>
    <row r="3980" spans="1:7" x14ac:dyDescent="0.25">
      <c r="A3980" s="16">
        <v>2022</v>
      </c>
      <c r="B3980" s="16">
        <v>9</v>
      </c>
      <c r="C3980" s="16">
        <v>2023</v>
      </c>
      <c r="D3980" s="17" t="s">
        <v>21</v>
      </c>
      <c r="E3980" s="17" t="s">
        <v>8</v>
      </c>
      <c r="F3980" s="17" t="s">
        <v>10</v>
      </c>
      <c r="G3980" s="16">
        <v>7406.0443207692306</v>
      </c>
    </row>
    <row r="3981" spans="1:7" x14ac:dyDescent="0.25">
      <c r="A3981" s="16">
        <v>2022</v>
      </c>
      <c r="B3981" s="16">
        <v>9</v>
      </c>
      <c r="C3981" s="16">
        <v>2023</v>
      </c>
      <c r="D3981" s="17" t="s">
        <v>21</v>
      </c>
      <c r="E3981" s="17" t="s">
        <v>11</v>
      </c>
      <c r="F3981" s="17" t="s">
        <v>10</v>
      </c>
      <c r="G3981" s="16">
        <v>1592.0450000000001</v>
      </c>
    </row>
    <row r="3982" spans="1:7" x14ac:dyDescent="0.25">
      <c r="A3982" s="16">
        <v>2022</v>
      </c>
      <c r="B3982" s="16">
        <v>9</v>
      </c>
      <c r="C3982" s="16">
        <v>2023</v>
      </c>
      <c r="D3982" s="17" t="s">
        <v>22</v>
      </c>
      <c r="E3982" s="17" t="s">
        <v>8</v>
      </c>
      <c r="F3982" s="17" t="s">
        <v>10</v>
      </c>
      <c r="G3982" s="16">
        <v>16828.704610989003</v>
      </c>
    </row>
    <row r="3983" spans="1:7" x14ac:dyDescent="0.25">
      <c r="A3983" s="16">
        <v>2022</v>
      </c>
      <c r="B3983" s="16">
        <v>9</v>
      </c>
      <c r="C3983" s="16">
        <v>2023</v>
      </c>
      <c r="D3983" s="17" t="s">
        <v>23</v>
      </c>
      <c r="E3983" s="17" t="s">
        <v>8</v>
      </c>
      <c r="F3983" s="17" t="s">
        <v>9</v>
      </c>
      <c r="G3983" s="16">
        <v>2911.5874999999965</v>
      </c>
    </row>
    <row r="3984" spans="1:7" x14ac:dyDescent="0.25">
      <c r="A3984" s="16">
        <v>2022</v>
      </c>
      <c r="B3984" s="16">
        <v>9</v>
      </c>
      <c r="C3984" s="16">
        <v>2023</v>
      </c>
      <c r="D3984" s="17" t="s">
        <v>24</v>
      </c>
      <c r="E3984" s="17" t="s">
        <v>8</v>
      </c>
      <c r="F3984" s="17" t="s">
        <v>9</v>
      </c>
      <c r="G3984" s="16">
        <v>1809.267563516484</v>
      </c>
    </row>
    <row r="3985" spans="1:7" x14ac:dyDescent="0.25">
      <c r="A3985" s="16">
        <v>2022</v>
      </c>
      <c r="B3985" s="16">
        <v>9</v>
      </c>
      <c r="C3985" s="16">
        <v>2023</v>
      </c>
      <c r="D3985" s="17" t="s">
        <v>25</v>
      </c>
      <c r="E3985" s="17" t="s">
        <v>8</v>
      </c>
      <c r="F3985" s="17" t="s">
        <v>9</v>
      </c>
      <c r="G3985" s="16">
        <v>2936.7650532967027</v>
      </c>
    </row>
    <row r="3986" spans="1:7" x14ac:dyDescent="0.25">
      <c r="A3986" s="16">
        <v>2022</v>
      </c>
      <c r="B3986" s="16">
        <v>9</v>
      </c>
      <c r="C3986" s="16">
        <v>2023</v>
      </c>
      <c r="D3986" s="17" t="s">
        <v>25</v>
      </c>
      <c r="E3986" s="17" t="s">
        <v>11</v>
      </c>
      <c r="F3986" s="17" t="s">
        <v>9</v>
      </c>
      <c r="G3986" s="16">
        <v>0</v>
      </c>
    </row>
    <row r="3987" spans="1:7" x14ac:dyDescent="0.25">
      <c r="A3987" s="16">
        <v>2022</v>
      </c>
      <c r="B3987" s="16">
        <v>9</v>
      </c>
      <c r="C3987" s="16">
        <v>2023</v>
      </c>
      <c r="D3987" s="17" t="s">
        <v>26</v>
      </c>
      <c r="E3987" s="17" t="s">
        <v>8</v>
      </c>
      <c r="F3987" s="17" t="s">
        <v>9</v>
      </c>
      <c r="G3987" s="16">
        <v>14662.227700549452</v>
      </c>
    </row>
    <row r="3988" spans="1:7" x14ac:dyDescent="0.25">
      <c r="A3988" s="16">
        <v>2022</v>
      </c>
      <c r="B3988" s="16">
        <v>9</v>
      </c>
      <c r="C3988" s="16">
        <v>2023</v>
      </c>
      <c r="D3988" s="17" t="s">
        <v>26</v>
      </c>
      <c r="E3988" s="17" t="s">
        <v>8</v>
      </c>
      <c r="F3988" s="17" t="s">
        <v>10</v>
      </c>
      <c r="G3988" s="16">
        <v>1220.3547735164832</v>
      </c>
    </row>
    <row r="3989" spans="1:7" x14ac:dyDescent="0.25">
      <c r="A3989" s="16">
        <v>2022</v>
      </c>
      <c r="B3989" s="16">
        <v>9</v>
      </c>
      <c r="C3989" s="16">
        <v>2023</v>
      </c>
      <c r="D3989" s="17" t="s">
        <v>26</v>
      </c>
      <c r="E3989" s="17" t="s">
        <v>11</v>
      </c>
      <c r="F3989" s="17" t="s">
        <v>9</v>
      </c>
      <c r="G3989" s="16">
        <v>5416.450000000008</v>
      </c>
    </row>
    <row r="3990" spans="1:7" x14ac:dyDescent="0.25">
      <c r="A3990" s="16">
        <v>2022</v>
      </c>
      <c r="B3990" s="16">
        <v>9</v>
      </c>
      <c r="C3990" s="16">
        <v>2023</v>
      </c>
      <c r="D3990" s="17" t="s">
        <v>26</v>
      </c>
      <c r="E3990" s="17" t="s">
        <v>11</v>
      </c>
      <c r="F3990" s="17" t="s">
        <v>10</v>
      </c>
      <c r="G3990" s="16">
        <v>7618.6500000000133</v>
      </c>
    </row>
    <row r="3991" spans="1:7" x14ac:dyDescent="0.25">
      <c r="A3991" s="16">
        <v>2022</v>
      </c>
      <c r="B3991" s="16">
        <v>9</v>
      </c>
      <c r="C3991" s="16">
        <v>2023</v>
      </c>
      <c r="D3991" s="17" t="s">
        <v>27</v>
      </c>
      <c r="E3991" s="17" t="s">
        <v>8</v>
      </c>
      <c r="F3991" s="17" t="s">
        <v>9</v>
      </c>
      <c r="G3991" s="16">
        <v>2350.2799424175823</v>
      </c>
    </row>
    <row r="3992" spans="1:7" x14ac:dyDescent="0.25">
      <c r="A3992" s="16">
        <v>2022</v>
      </c>
      <c r="B3992" s="16">
        <v>9</v>
      </c>
      <c r="C3992" s="16">
        <v>2023</v>
      </c>
      <c r="D3992" s="17" t="s">
        <v>37</v>
      </c>
      <c r="E3992" s="17" t="s">
        <v>8</v>
      </c>
      <c r="F3992" s="17" t="s">
        <v>9</v>
      </c>
      <c r="G3992" s="16">
        <v>6.7047578021978023</v>
      </c>
    </row>
    <row r="3993" spans="1:7" x14ac:dyDescent="0.25">
      <c r="A3993" s="16">
        <v>2022</v>
      </c>
      <c r="B3993" s="16">
        <v>9</v>
      </c>
      <c r="C3993" s="16">
        <v>2023</v>
      </c>
      <c r="D3993" s="17" t="s">
        <v>28</v>
      </c>
      <c r="E3993" s="17" t="s">
        <v>8</v>
      </c>
      <c r="F3993" s="17" t="s">
        <v>9</v>
      </c>
      <c r="G3993" s="16">
        <v>138.28187692307694</v>
      </c>
    </row>
    <row r="3994" spans="1:7" x14ac:dyDescent="0.25">
      <c r="A3994" s="16">
        <v>2022</v>
      </c>
      <c r="B3994" s="16">
        <v>9</v>
      </c>
      <c r="C3994" s="16">
        <v>2023</v>
      </c>
      <c r="D3994" s="17" t="s">
        <v>29</v>
      </c>
      <c r="E3994" s="17" t="s">
        <v>8</v>
      </c>
      <c r="F3994" s="17" t="s">
        <v>9</v>
      </c>
      <c r="G3994" s="16">
        <v>1059.8493980219782</v>
      </c>
    </row>
    <row r="3995" spans="1:7" x14ac:dyDescent="0.25">
      <c r="A3995" s="16">
        <v>2022</v>
      </c>
      <c r="B3995" s="16">
        <v>9</v>
      </c>
      <c r="C3995" s="16">
        <v>2023</v>
      </c>
      <c r="D3995" s="17" t="s">
        <v>29</v>
      </c>
      <c r="E3995" s="17" t="s">
        <v>11</v>
      </c>
      <c r="F3995" s="17" t="s">
        <v>9</v>
      </c>
      <c r="G3995" s="16">
        <v>0</v>
      </c>
    </row>
    <row r="3996" spans="1:7" x14ac:dyDescent="0.25">
      <c r="A3996" s="16">
        <v>2022</v>
      </c>
      <c r="B3996" s="16">
        <v>9</v>
      </c>
      <c r="C3996" s="16">
        <v>2023</v>
      </c>
      <c r="D3996" s="17" t="s">
        <v>30</v>
      </c>
      <c r="E3996" s="17" t="s">
        <v>8</v>
      </c>
      <c r="F3996" s="17" t="s">
        <v>9</v>
      </c>
      <c r="G3996" s="16">
        <v>476.39894208791208</v>
      </c>
    </row>
    <row r="3997" spans="1:7" x14ac:dyDescent="0.25">
      <c r="A3997" s="16">
        <v>2022</v>
      </c>
      <c r="B3997" s="16">
        <v>9</v>
      </c>
      <c r="C3997" s="16">
        <v>2023</v>
      </c>
      <c r="D3997" s="17" t="s">
        <v>31</v>
      </c>
      <c r="E3997" s="17" t="s">
        <v>8</v>
      </c>
      <c r="F3997" s="17" t="s">
        <v>9</v>
      </c>
      <c r="G3997" s="16">
        <v>8698.5057657142897</v>
      </c>
    </row>
    <row r="3998" spans="1:7" x14ac:dyDescent="0.25">
      <c r="A3998" s="16">
        <v>2022</v>
      </c>
      <c r="B3998" s="16">
        <v>9</v>
      </c>
      <c r="C3998" s="16">
        <v>2023</v>
      </c>
      <c r="D3998" s="17" t="s">
        <v>31</v>
      </c>
      <c r="E3998" s="17" t="s">
        <v>8</v>
      </c>
      <c r="F3998" s="17" t="s">
        <v>10</v>
      </c>
      <c r="G3998" s="16">
        <v>38548.642628571433</v>
      </c>
    </row>
    <row r="3999" spans="1:7" x14ac:dyDescent="0.25">
      <c r="A3999" s="16">
        <v>2022</v>
      </c>
      <c r="B3999" s="16">
        <v>9</v>
      </c>
      <c r="C3999" s="16">
        <v>2023</v>
      </c>
      <c r="D3999" s="17" t="s">
        <v>31</v>
      </c>
      <c r="E3999" s="17" t="s">
        <v>11</v>
      </c>
      <c r="F3999" s="17" t="s">
        <v>10</v>
      </c>
      <c r="G3999" s="16">
        <v>0</v>
      </c>
    </row>
    <row r="4000" spans="1:7" x14ac:dyDescent="0.25">
      <c r="A4000" s="16">
        <v>2022</v>
      </c>
      <c r="B4000" s="16">
        <v>9</v>
      </c>
      <c r="C4000" s="16">
        <v>2023</v>
      </c>
      <c r="D4000" s="17" t="s">
        <v>32</v>
      </c>
      <c r="E4000" s="17" t="s">
        <v>8</v>
      </c>
      <c r="F4000" s="17" t="s">
        <v>9</v>
      </c>
      <c r="G4000" s="16">
        <v>4720.1206271428564</v>
      </c>
    </row>
    <row r="4001" spans="1:7" x14ac:dyDescent="0.25">
      <c r="A4001" s="16">
        <v>2022</v>
      </c>
      <c r="B4001" s="16">
        <v>9</v>
      </c>
      <c r="C4001" s="16">
        <v>2023</v>
      </c>
      <c r="D4001" s="17" t="s">
        <v>32</v>
      </c>
      <c r="E4001" s="17" t="s">
        <v>8</v>
      </c>
      <c r="F4001" s="17" t="s">
        <v>10</v>
      </c>
      <c r="G4001" s="16">
        <v>2037.9677149450551</v>
      </c>
    </row>
    <row r="4002" spans="1:7" x14ac:dyDescent="0.25">
      <c r="A4002" s="16">
        <v>2022</v>
      </c>
      <c r="B4002" s="16">
        <v>9</v>
      </c>
      <c r="C4002" s="16">
        <v>2023</v>
      </c>
      <c r="D4002" s="17" t="s">
        <v>32</v>
      </c>
      <c r="E4002" s="17" t="s">
        <v>11</v>
      </c>
      <c r="F4002" s="17" t="s">
        <v>10</v>
      </c>
      <c r="G4002" s="16">
        <v>337.64400000000018</v>
      </c>
    </row>
    <row r="4003" spans="1:7" x14ac:dyDescent="0.25">
      <c r="A4003" s="16">
        <v>2022</v>
      </c>
      <c r="B4003" s="16">
        <v>9</v>
      </c>
      <c r="C4003" s="16">
        <v>2023</v>
      </c>
      <c r="D4003" s="17" t="s">
        <v>33</v>
      </c>
      <c r="E4003" s="17" t="s">
        <v>8</v>
      </c>
      <c r="F4003" s="17" t="s">
        <v>9</v>
      </c>
      <c r="G4003" s="16">
        <v>1658.2277538461528</v>
      </c>
    </row>
    <row r="4004" spans="1:7" x14ac:dyDescent="0.25">
      <c r="A4004" s="16">
        <v>2022</v>
      </c>
      <c r="B4004" s="16">
        <v>9</v>
      </c>
      <c r="C4004" s="16">
        <v>2023</v>
      </c>
      <c r="D4004" s="17" t="s">
        <v>34</v>
      </c>
      <c r="E4004" s="17" t="s">
        <v>8</v>
      </c>
      <c r="F4004" s="17" t="s">
        <v>9</v>
      </c>
      <c r="G4004" s="16">
        <v>153.84010109890107</v>
      </c>
    </row>
    <row r="4005" spans="1:7" x14ac:dyDescent="0.25">
      <c r="A4005" s="16">
        <v>2022</v>
      </c>
      <c r="B4005" s="16">
        <v>9</v>
      </c>
      <c r="C4005" s="16">
        <v>2023</v>
      </c>
      <c r="D4005" s="17" t="s">
        <v>34</v>
      </c>
      <c r="E4005" s="17" t="s">
        <v>8</v>
      </c>
      <c r="F4005" s="17" t="s">
        <v>10</v>
      </c>
      <c r="G4005" s="16">
        <v>62.531615824175816</v>
      </c>
    </row>
    <row r="4006" spans="1:7" x14ac:dyDescent="0.25">
      <c r="A4006" s="16">
        <v>2022</v>
      </c>
      <c r="B4006" s="16">
        <v>9</v>
      </c>
      <c r="C4006" s="16">
        <v>2023</v>
      </c>
      <c r="D4006" s="17" t="s">
        <v>34</v>
      </c>
      <c r="E4006" s="17" t="s">
        <v>11</v>
      </c>
      <c r="F4006" s="17" t="s">
        <v>10</v>
      </c>
      <c r="G4006" s="16">
        <v>10837.68000000002</v>
      </c>
    </row>
    <row r="4007" spans="1:7" x14ac:dyDescent="0.25">
      <c r="A4007" s="16">
        <v>2022</v>
      </c>
      <c r="B4007" s="16">
        <v>9</v>
      </c>
      <c r="C4007" s="16">
        <v>2023</v>
      </c>
      <c r="D4007" s="17" t="s">
        <v>35</v>
      </c>
      <c r="E4007" s="17" t="s">
        <v>8</v>
      </c>
      <c r="F4007" s="17" t="s">
        <v>9</v>
      </c>
      <c r="G4007" s="16">
        <v>10377.040651428571</v>
      </c>
    </row>
    <row r="4008" spans="1:7" x14ac:dyDescent="0.25">
      <c r="A4008" s="16">
        <v>2022</v>
      </c>
      <c r="B4008" s="16">
        <v>9</v>
      </c>
      <c r="C4008" s="16">
        <v>2023</v>
      </c>
      <c r="D4008" s="17" t="s">
        <v>36</v>
      </c>
      <c r="E4008" s="17" t="s">
        <v>8</v>
      </c>
      <c r="F4008" s="17" t="s">
        <v>9</v>
      </c>
      <c r="G4008" s="16">
        <v>8233.1137068131866</v>
      </c>
    </row>
    <row r="4009" spans="1:7" x14ac:dyDescent="0.25">
      <c r="A4009" s="16">
        <v>2022</v>
      </c>
      <c r="B4009" s="16">
        <v>9</v>
      </c>
      <c r="C4009" s="16">
        <v>2023</v>
      </c>
      <c r="D4009" s="17" t="s">
        <v>36</v>
      </c>
      <c r="E4009" s="17" t="s">
        <v>8</v>
      </c>
      <c r="F4009" s="17" t="s">
        <v>10</v>
      </c>
      <c r="G4009" s="16">
        <v>3208.4646976923068</v>
      </c>
    </row>
    <row r="4010" spans="1:7" x14ac:dyDescent="0.25">
      <c r="A4010" s="16">
        <v>2022</v>
      </c>
      <c r="B4010" s="16">
        <v>9</v>
      </c>
      <c r="C4010" s="16">
        <v>2023</v>
      </c>
      <c r="D4010" s="17" t="s">
        <v>36</v>
      </c>
      <c r="E4010" s="17" t="s">
        <v>11</v>
      </c>
      <c r="F4010" s="17" t="s">
        <v>10</v>
      </c>
      <c r="G4010" s="16">
        <v>168.91666666666643</v>
      </c>
    </row>
    <row r="4011" spans="1:7" x14ac:dyDescent="0.25">
      <c r="A4011" s="16">
        <v>2022</v>
      </c>
      <c r="B4011" s="16">
        <v>10</v>
      </c>
      <c r="C4011" s="16">
        <v>2023</v>
      </c>
      <c r="D4011" s="17" t="s">
        <v>7</v>
      </c>
      <c r="E4011" s="17" t="s">
        <v>8</v>
      </c>
      <c r="F4011" s="17" t="s">
        <v>9</v>
      </c>
      <c r="G4011" s="16">
        <v>206.60437670329665</v>
      </c>
    </row>
    <row r="4012" spans="1:7" x14ac:dyDescent="0.25">
      <c r="A4012" s="16">
        <v>2022</v>
      </c>
      <c r="B4012" s="16">
        <v>10</v>
      </c>
      <c r="C4012" s="16">
        <v>2023</v>
      </c>
      <c r="D4012" s="17" t="s">
        <v>7</v>
      </c>
      <c r="E4012" s="17" t="s">
        <v>8</v>
      </c>
      <c r="F4012" s="17" t="s">
        <v>10</v>
      </c>
      <c r="G4012" s="16">
        <v>957.50313571428615</v>
      </c>
    </row>
    <row r="4013" spans="1:7" x14ac:dyDescent="0.25">
      <c r="A4013" s="16">
        <v>2022</v>
      </c>
      <c r="B4013" s="16">
        <v>10</v>
      </c>
      <c r="C4013" s="16">
        <v>2023</v>
      </c>
      <c r="D4013" s="17" t="s">
        <v>12</v>
      </c>
      <c r="E4013" s="17" t="s">
        <v>8</v>
      </c>
      <c r="F4013" s="17" t="s">
        <v>9</v>
      </c>
      <c r="G4013" s="16">
        <v>861.37685406593403</v>
      </c>
    </row>
    <row r="4014" spans="1:7" x14ac:dyDescent="0.25">
      <c r="A4014" s="16">
        <v>2022</v>
      </c>
      <c r="B4014" s="16">
        <v>10</v>
      </c>
      <c r="C4014" s="16">
        <v>2023</v>
      </c>
      <c r="D4014" s="17" t="s">
        <v>13</v>
      </c>
      <c r="E4014" s="17" t="s">
        <v>8</v>
      </c>
      <c r="F4014" s="17" t="s">
        <v>9</v>
      </c>
      <c r="G4014" s="16">
        <v>414.68783252747261</v>
      </c>
    </row>
    <row r="4015" spans="1:7" x14ac:dyDescent="0.25">
      <c r="A4015" s="16">
        <v>2022</v>
      </c>
      <c r="B4015" s="16">
        <v>10</v>
      </c>
      <c r="C4015" s="16">
        <v>2023</v>
      </c>
      <c r="D4015" s="17" t="s">
        <v>13</v>
      </c>
      <c r="E4015" s="17" t="s">
        <v>8</v>
      </c>
      <c r="F4015" s="17" t="s">
        <v>10</v>
      </c>
      <c r="G4015" s="16">
        <v>704.68376131868126</v>
      </c>
    </row>
    <row r="4016" spans="1:7" x14ac:dyDescent="0.25">
      <c r="A4016" s="16">
        <v>2022</v>
      </c>
      <c r="B4016" s="16">
        <v>10</v>
      </c>
      <c r="C4016" s="16">
        <v>2023</v>
      </c>
      <c r="D4016" s="17" t="s">
        <v>14</v>
      </c>
      <c r="E4016" s="17" t="s">
        <v>8</v>
      </c>
      <c r="F4016" s="17" t="s">
        <v>9</v>
      </c>
      <c r="G4016" s="16">
        <v>9183.1150247252772</v>
      </c>
    </row>
    <row r="4017" spans="1:7" x14ac:dyDescent="0.25">
      <c r="A4017" s="16">
        <v>2022</v>
      </c>
      <c r="B4017" s="16">
        <v>10</v>
      </c>
      <c r="C4017" s="16">
        <v>2023</v>
      </c>
      <c r="D4017" s="17" t="s">
        <v>14</v>
      </c>
      <c r="E4017" s="17" t="s">
        <v>11</v>
      </c>
      <c r="F4017" s="17" t="s">
        <v>9</v>
      </c>
      <c r="G4017" s="16">
        <v>0</v>
      </c>
    </row>
    <row r="4018" spans="1:7" x14ac:dyDescent="0.25">
      <c r="A4018" s="16">
        <v>2022</v>
      </c>
      <c r="B4018" s="16">
        <v>10</v>
      </c>
      <c r="C4018" s="16">
        <v>2023</v>
      </c>
      <c r="D4018" s="17" t="s">
        <v>15</v>
      </c>
      <c r="E4018" s="17" t="s">
        <v>8</v>
      </c>
      <c r="F4018" s="17" t="s">
        <v>9</v>
      </c>
      <c r="G4018" s="16">
        <v>2165.9326703296701</v>
      </c>
    </row>
    <row r="4019" spans="1:7" x14ac:dyDescent="0.25">
      <c r="A4019" s="16">
        <v>2022</v>
      </c>
      <c r="B4019" s="16">
        <v>10</v>
      </c>
      <c r="C4019" s="16">
        <v>2023</v>
      </c>
      <c r="D4019" s="17" t="s">
        <v>16</v>
      </c>
      <c r="E4019" s="17" t="s">
        <v>8</v>
      </c>
      <c r="F4019" s="17" t="s">
        <v>9</v>
      </c>
      <c r="G4019" s="16">
        <v>97.640182417582423</v>
      </c>
    </row>
    <row r="4020" spans="1:7" x14ac:dyDescent="0.25">
      <c r="A4020" s="16">
        <v>2022</v>
      </c>
      <c r="B4020" s="16">
        <v>10</v>
      </c>
      <c r="C4020" s="16">
        <v>2023</v>
      </c>
      <c r="D4020" s="17" t="s">
        <v>17</v>
      </c>
      <c r="E4020" s="17" t="s">
        <v>8</v>
      </c>
      <c r="F4020" s="17" t="s">
        <v>9</v>
      </c>
      <c r="G4020" s="16">
        <v>8525.5548553846165</v>
      </c>
    </row>
    <row r="4021" spans="1:7" x14ac:dyDescent="0.25">
      <c r="A4021" s="16">
        <v>2022</v>
      </c>
      <c r="B4021" s="16">
        <v>10</v>
      </c>
      <c r="C4021" s="16">
        <v>2023</v>
      </c>
      <c r="D4021" s="17" t="s">
        <v>17</v>
      </c>
      <c r="E4021" s="17" t="s">
        <v>8</v>
      </c>
      <c r="F4021" s="17" t="s">
        <v>10</v>
      </c>
      <c r="G4021" s="16">
        <v>3758.0488338461555</v>
      </c>
    </row>
    <row r="4022" spans="1:7" x14ac:dyDescent="0.25">
      <c r="A4022" s="16">
        <v>2022</v>
      </c>
      <c r="B4022" s="16">
        <v>10</v>
      </c>
      <c r="C4022" s="16">
        <v>2023</v>
      </c>
      <c r="D4022" s="17" t="s">
        <v>17</v>
      </c>
      <c r="E4022" s="17" t="s">
        <v>11</v>
      </c>
      <c r="F4022" s="17" t="s">
        <v>10</v>
      </c>
      <c r="G4022" s="16">
        <v>394.04999999999978</v>
      </c>
    </row>
    <row r="4023" spans="1:7" x14ac:dyDescent="0.25">
      <c r="A4023" s="16">
        <v>2022</v>
      </c>
      <c r="B4023" s="16">
        <v>10</v>
      </c>
      <c r="C4023" s="16">
        <v>2023</v>
      </c>
      <c r="D4023" s="17" t="s">
        <v>18</v>
      </c>
      <c r="E4023" s="17" t="s">
        <v>8</v>
      </c>
      <c r="F4023" s="17" t="s">
        <v>9</v>
      </c>
      <c r="G4023" s="16">
        <v>664.09805461538451</v>
      </c>
    </row>
    <row r="4024" spans="1:7" x14ac:dyDescent="0.25">
      <c r="A4024" s="16">
        <v>2022</v>
      </c>
      <c r="B4024" s="16">
        <v>10</v>
      </c>
      <c r="C4024" s="16">
        <v>2023</v>
      </c>
      <c r="D4024" s="17" t="s">
        <v>18</v>
      </c>
      <c r="E4024" s="17" t="s">
        <v>11</v>
      </c>
      <c r="F4024" s="17" t="s">
        <v>9</v>
      </c>
      <c r="G4024" s="16">
        <v>0</v>
      </c>
    </row>
    <row r="4025" spans="1:7" x14ac:dyDescent="0.25">
      <c r="A4025" s="16">
        <v>2022</v>
      </c>
      <c r="B4025" s="16">
        <v>10</v>
      </c>
      <c r="C4025" s="16">
        <v>2023</v>
      </c>
      <c r="D4025" s="17" t="s">
        <v>19</v>
      </c>
      <c r="E4025" s="17" t="s">
        <v>8</v>
      </c>
      <c r="F4025" s="17" t="s">
        <v>9</v>
      </c>
      <c r="G4025" s="16">
        <v>555.70059340659361</v>
      </c>
    </row>
    <row r="4026" spans="1:7" x14ac:dyDescent="0.25">
      <c r="A4026" s="16">
        <v>2022</v>
      </c>
      <c r="B4026" s="16">
        <v>10</v>
      </c>
      <c r="C4026" s="16">
        <v>2023</v>
      </c>
      <c r="D4026" s="17" t="s">
        <v>20</v>
      </c>
      <c r="E4026" s="17" t="s">
        <v>8</v>
      </c>
      <c r="F4026" s="17" t="s">
        <v>9</v>
      </c>
      <c r="G4026" s="16">
        <v>1407.6445586813184</v>
      </c>
    </row>
    <row r="4027" spans="1:7" x14ac:dyDescent="0.25">
      <c r="A4027" s="16">
        <v>2022</v>
      </c>
      <c r="B4027" s="16">
        <v>10</v>
      </c>
      <c r="C4027" s="16">
        <v>2023</v>
      </c>
      <c r="D4027" s="17" t="s">
        <v>21</v>
      </c>
      <c r="E4027" s="17" t="s">
        <v>8</v>
      </c>
      <c r="F4027" s="17" t="s">
        <v>10</v>
      </c>
      <c r="G4027" s="16">
        <v>4950.1052209890104</v>
      </c>
    </row>
    <row r="4028" spans="1:7" x14ac:dyDescent="0.25">
      <c r="A4028" s="16">
        <v>2022</v>
      </c>
      <c r="B4028" s="16">
        <v>10</v>
      </c>
      <c r="C4028" s="16">
        <v>2023</v>
      </c>
      <c r="D4028" s="17" t="s">
        <v>22</v>
      </c>
      <c r="E4028" s="17" t="s">
        <v>8</v>
      </c>
      <c r="F4028" s="17" t="s">
        <v>10</v>
      </c>
      <c r="G4028" s="16">
        <v>20181.577364835171</v>
      </c>
    </row>
    <row r="4029" spans="1:7" x14ac:dyDescent="0.25">
      <c r="A4029" s="16">
        <v>2022</v>
      </c>
      <c r="B4029" s="16">
        <v>10</v>
      </c>
      <c r="C4029" s="16">
        <v>2023</v>
      </c>
      <c r="D4029" s="17" t="s">
        <v>23</v>
      </c>
      <c r="E4029" s="17" t="s">
        <v>8</v>
      </c>
      <c r="F4029" s="17" t="s">
        <v>9</v>
      </c>
      <c r="G4029" s="16">
        <v>2870.837499999996</v>
      </c>
    </row>
    <row r="4030" spans="1:7" x14ac:dyDescent="0.25">
      <c r="A4030" s="16">
        <v>2022</v>
      </c>
      <c r="B4030" s="16">
        <v>10</v>
      </c>
      <c r="C4030" s="16">
        <v>2023</v>
      </c>
      <c r="D4030" s="17" t="s">
        <v>24</v>
      </c>
      <c r="E4030" s="17" t="s">
        <v>8</v>
      </c>
      <c r="F4030" s="17" t="s">
        <v>9</v>
      </c>
      <c r="G4030" s="16">
        <v>1702.6486434065941</v>
      </c>
    </row>
    <row r="4031" spans="1:7" x14ac:dyDescent="0.25">
      <c r="A4031" s="16">
        <v>2022</v>
      </c>
      <c r="B4031" s="16">
        <v>10</v>
      </c>
      <c r="C4031" s="16">
        <v>2023</v>
      </c>
      <c r="D4031" s="17" t="s">
        <v>25</v>
      </c>
      <c r="E4031" s="17" t="s">
        <v>8</v>
      </c>
      <c r="F4031" s="17" t="s">
        <v>9</v>
      </c>
      <c r="G4031" s="16">
        <v>3981.3677840659352</v>
      </c>
    </row>
    <row r="4032" spans="1:7" x14ac:dyDescent="0.25">
      <c r="A4032" s="16">
        <v>2022</v>
      </c>
      <c r="B4032" s="16">
        <v>10</v>
      </c>
      <c r="C4032" s="16">
        <v>2023</v>
      </c>
      <c r="D4032" s="17" t="s">
        <v>26</v>
      </c>
      <c r="E4032" s="17" t="s">
        <v>8</v>
      </c>
      <c r="F4032" s="17" t="s">
        <v>9</v>
      </c>
      <c r="G4032" s="16">
        <v>11973.199645384611</v>
      </c>
    </row>
    <row r="4033" spans="1:7" x14ac:dyDescent="0.25">
      <c r="A4033" s="16">
        <v>2022</v>
      </c>
      <c r="B4033" s="16">
        <v>10</v>
      </c>
      <c r="C4033" s="16">
        <v>2023</v>
      </c>
      <c r="D4033" s="17" t="s">
        <v>26</v>
      </c>
      <c r="E4033" s="17" t="s">
        <v>8</v>
      </c>
      <c r="F4033" s="17" t="s">
        <v>10</v>
      </c>
      <c r="G4033" s="16">
        <v>4335.771845934064</v>
      </c>
    </row>
    <row r="4034" spans="1:7" x14ac:dyDescent="0.25">
      <c r="A4034" s="16">
        <v>2022</v>
      </c>
      <c r="B4034" s="16">
        <v>10</v>
      </c>
      <c r="C4034" s="16">
        <v>2023</v>
      </c>
      <c r="D4034" s="17" t="s">
        <v>27</v>
      </c>
      <c r="E4034" s="17" t="s">
        <v>8</v>
      </c>
      <c r="F4034" s="17" t="s">
        <v>9</v>
      </c>
      <c r="G4034" s="16">
        <v>1810.881821868132</v>
      </c>
    </row>
    <row r="4035" spans="1:7" x14ac:dyDescent="0.25">
      <c r="A4035" s="16">
        <v>2022</v>
      </c>
      <c r="B4035" s="16">
        <v>10</v>
      </c>
      <c r="C4035" s="16">
        <v>2023</v>
      </c>
      <c r="D4035" s="17" t="s">
        <v>37</v>
      </c>
      <c r="E4035" s="17" t="s">
        <v>8</v>
      </c>
      <c r="F4035" s="17" t="s">
        <v>9</v>
      </c>
      <c r="G4035" s="16">
        <v>0.96760054945054941</v>
      </c>
    </row>
    <row r="4036" spans="1:7" x14ac:dyDescent="0.25">
      <c r="A4036" s="16">
        <v>2022</v>
      </c>
      <c r="B4036" s="16">
        <v>10</v>
      </c>
      <c r="C4036" s="16">
        <v>2023</v>
      </c>
      <c r="D4036" s="17" t="s">
        <v>28</v>
      </c>
      <c r="E4036" s="17" t="s">
        <v>8</v>
      </c>
      <c r="F4036" s="17" t="s">
        <v>9</v>
      </c>
      <c r="G4036" s="16">
        <v>51.556663736263758</v>
      </c>
    </row>
    <row r="4037" spans="1:7" x14ac:dyDescent="0.25">
      <c r="A4037" s="16">
        <v>2022</v>
      </c>
      <c r="B4037" s="16">
        <v>10</v>
      </c>
      <c r="C4037" s="16">
        <v>2023</v>
      </c>
      <c r="D4037" s="17" t="s">
        <v>29</v>
      </c>
      <c r="E4037" s="17" t="s">
        <v>8</v>
      </c>
      <c r="F4037" s="17" t="s">
        <v>9</v>
      </c>
      <c r="G4037" s="16">
        <v>1149.4359984615382</v>
      </c>
    </row>
    <row r="4038" spans="1:7" x14ac:dyDescent="0.25">
      <c r="A4038" s="16">
        <v>2022</v>
      </c>
      <c r="B4038" s="16">
        <v>10</v>
      </c>
      <c r="C4038" s="16">
        <v>2023</v>
      </c>
      <c r="D4038" s="17" t="s">
        <v>30</v>
      </c>
      <c r="E4038" s="17" t="s">
        <v>8</v>
      </c>
      <c r="F4038" s="17" t="s">
        <v>9</v>
      </c>
      <c r="G4038" s="16">
        <v>445.48405186813176</v>
      </c>
    </row>
    <row r="4039" spans="1:7" x14ac:dyDescent="0.25">
      <c r="A4039" s="16">
        <v>2022</v>
      </c>
      <c r="B4039" s="16">
        <v>10</v>
      </c>
      <c r="C4039" s="16">
        <v>2023</v>
      </c>
      <c r="D4039" s="17" t="s">
        <v>31</v>
      </c>
      <c r="E4039" s="17" t="s">
        <v>8</v>
      </c>
      <c r="F4039" s="17" t="s">
        <v>9</v>
      </c>
      <c r="G4039" s="16">
        <v>7121.9300742857167</v>
      </c>
    </row>
    <row r="4040" spans="1:7" x14ac:dyDescent="0.25">
      <c r="A4040" s="16">
        <v>2022</v>
      </c>
      <c r="B4040" s="16">
        <v>10</v>
      </c>
      <c r="C4040" s="16">
        <v>2023</v>
      </c>
      <c r="D4040" s="17" t="s">
        <v>31</v>
      </c>
      <c r="E4040" s="17" t="s">
        <v>8</v>
      </c>
      <c r="F4040" s="17" t="s">
        <v>10</v>
      </c>
      <c r="G4040" s="16">
        <v>34119.649645714286</v>
      </c>
    </row>
    <row r="4041" spans="1:7" x14ac:dyDescent="0.25">
      <c r="A4041" s="16">
        <v>2022</v>
      </c>
      <c r="B4041" s="16">
        <v>10</v>
      </c>
      <c r="C4041" s="16">
        <v>2023</v>
      </c>
      <c r="D4041" s="17" t="s">
        <v>32</v>
      </c>
      <c r="E4041" s="17" t="s">
        <v>8</v>
      </c>
      <c r="F4041" s="17" t="s">
        <v>9</v>
      </c>
      <c r="G4041" s="16">
        <v>3521.1347815384611</v>
      </c>
    </row>
    <row r="4042" spans="1:7" x14ac:dyDescent="0.25">
      <c r="A4042" s="16">
        <v>2022</v>
      </c>
      <c r="B4042" s="16">
        <v>10</v>
      </c>
      <c r="C4042" s="16">
        <v>2023</v>
      </c>
      <c r="D4042" s="17" t="s">
        <v>32</v>
      </c>
      <c r="E4042" s="17" t="s">
        <v>8</v>
      </c>
      <c r="F4042" s="17" t="s">
        <v>10</v>
      </c>
      <c r="G4042" s="16">
        <v>3017.4990818681322</v>
      </c>
    </row>
    <row r="4043" spans="1:7" x14ac:dyDescent="0.25">
      <c r="A4043" s="16">
        <v>2022</v>
      </c>
      <c r="B4043" s="16">
        <v>10</v>
      </c>
      <c r="C4043" s="16">
        <v>2023</v>
      </c>
      <c r="D4043" s="17" t="s">
        <v>33</v>
      </c>
      <c r="E4043" s="17" t="s">
        <v>8</v>
      </c>
      <c r="F4043" s="17" t="s">
        <v>9</v>
      </c>
      <c r="G4043" s="16">
        <v>1563.6683692307695</v>
      </c>
    </row>
    <row r="4044" spans="1:7" x14ac:dyDescent="0.25">
      <c r="A4044" s="16">
        <v>2022</v>
      </c>
      <c r="B4044" s="16">
        <v>10</v>
      </c>
      <c r="C4044" s="16">
        <v>2023</v>
      </c>
      <c r="D4044" s="17" t="s">
        <v>34</v>
      </c>
      <c r="E4044" s="17" t="s">
        <v>8</v>
      </c>
      <c r="F4044" s="17" t="s">
        <v>9</v>
      </c>
      <c r="G4044" s="16">
        <v>90.265501538461564</v>
      </c>
    </row>
    <row r="4045" spans="1:7" x14ac:dyDescent="0.25">
      <c r="A4045" s="16">
        <v>2022</v>
      </c>
      <c r="B4045" s="16">
        <v>10</v>
      </c>
      <c r="C4045" s="16">
        <v>2023</v>
      </c>
      <c r="D4045" s="17" t="s">
        <v>34</v>
      </c>
      <c r="E4045" s="17" t="s">
        <v>8</v>
      </c>
      <c r="F4045" s="17" t="s">
        <v>10</v>
      </c>
      <c r="G4045" s="16">
        <v>1430.3099692307692</v>
      </c>
    </row>
    <row r="4046" spans="1:7" x14ac:dyDescent="0.25">
      <c r="A4046" s="16">
        <v>2022</v>
      </c>
      <c r="B4046" s="16">
        <v>10</v>
      </c>
      <c r="C4046" s="16">
        <v>2023</v>
      </c>
      <c r="D4046" s="17" t="s">
        <v>35</v>
      </c>
      <c r="E4046" s="17" t="s">
        <v>8</v>
      </c>
      <c r="F4046" s="17" t="s">
        <v>9</v>
      </c>
      <c r="G4046" s="16">
        <v>9427.6092483516513</v>
      </c>
    </row>
    <row r="4047" spans="1:7" x14ac:dyDescent="0.25">
      <c r="A4047" s="16">
        <v>2022</v>
      </c>
      <c r="B4047" s="16">
        <v>10</v>
      </c>
      <c r="C4047" s="16">
        <v>2023</v>
      </c>
      <c r="D4047" s="17" t="s">
        <v>36</v>
      </c>
      <c r="E4047" s="17" t="s">
        <v>8</v>
      </c>
      <c r="F4047" s="17" t="s">
        <v>9</v>
      </c>
      <c r="G4047" s="16">
        <v>5493.526939890111</v>
      </c>
    </row>
    <row r="4048" spans="1:7" x14ac:dyDescent="0.25">
      <c r="A4048" s="16">
        <v>2022</v>
      </c>
      <c r="B4048" s="16">
        <v>10</v>
      </c>
      <c r="C4048" s="16">
        <v>2023</v>
      </c>
      <c r="D4048" s="17" t="s">
        <v>36</v>
      </c>
      <c r="E4048" s="17" t="s">
        <v>8</v>
      </c>
      <c r="F4048" s="17" t="s">
        <v>10</v>
      </c>
      <c r="G4048" s="16">
        <v>2452.5186460439568</v>
      </c>
    </row>
    <row r="4049" spans="1:7" x14ac:dyDescent="0.25">
      <c r="A4049" s="16">
        <v>2022</v>
      </c>
      <c r="B4049" s="16">
        <v>10</v>
      </c>
      <c r="C4049" s="16">
        <v>2023</v>
      </c>
      <c r="D4049" s="17" t="s">
        <v>36</v>
      </c>
      <c r="E4049" s="17" t="s">
        <v>11</v>
      </c>
      <c r="F4049" s="17" t="s">
        <v>10</v>
      </c>
      <c r="G4049" s="16">
        <v>168.91666666666643</v>
      </c>
    </row>
    <row r="4050" spans="1:7" x14ac:dyDescent="0.25">
      <c r="A4050" s="16">
        <v>2022</v>
      </c>
      <c r="B4050" s="16">
        <v>11</v>
      </c>
      <c r="C4050" s="16">
        <v>2023</v>
      </c>
      <c r="D4050" s="17" t="s">
        <v>7</v>
      </c>
      <c r="E4050" s="17" t="s">
        <v>8</v>
      </c>
      <c r="F4050" s="17" t="s">
        <v>9</v>
      </c>
      <c r="G4050" s="16">
        <v>410.41176274725285</v>
      </c>
    </row>
    <row r="4051" spans="1:7" x14ac:dyDescent="0.25">
      <c r="A4051" s="16">
        <v>2022</v>
      </c>
      <c r="B4051" s="16">
        <v>11</v>
      </c>
      <c r="C4051" s="16">
        <v>2023</v>
      </c>
      <c r="D4051" s="17" t="s">
        <v>7</v>
      </c>
      <c r="E4051" s="17" t="s">
        <v>8</v>
      </c>
      <c r="F4051" s="17" t="s">
        <v>10</v>
      </c>
      <c r="G4051" s="16">
        <v>849.72576230769221</v>
      </c>
    </row>
    <row r="4052" spans="1:7" x14ac:dyDescent="0.25">
      <c r="A4052" s="16">
        <v>2022</v>
      </c>
      <c r="B4052" s="16">
        <v>11</v>
      </c>
      <c r="C4052" s="16">
        <v>2023</v>
      </c>
      <c r="D4052" s="17" t="s">
        <v>12</v>
      </c>
      <c r="E4052" s="17" t="s">
        <v>8</v>
      </c>
      <c r="F4052" s="17" t="s">
        <v>9</v>
      </c>
      <c r="G4052" s="16">
        <v>757.34872681318666</v>
      </c>
    </row>
    <row r="4053" spans="1:7" x14ac:dyDescent="0.25">
      <c r="A4053" s="16">
        <v>2022</v>
      </c>
      <c r="B4053" s="16">
        <v>11</v>
      </c>
      <c r="C4053" s="16">
        <v>2023</v>
      </c>
      <c r="D4053" s="17" t="s">
        <v>13</v>
      </c>
      <c r="E4053" s="17" t="s">
        <v>8</v>
      </c>
      <c r="F4053" s="17" t="s">
        <v>9</v>
      </c>
      <c r="G4053" s="16">
        <v>343.93390241758232</v>
      </c>
    </row>
    <row r="4054" spans="1:7" x14ac:dyDescent="0.25">
      <c r="A4054" s="16">
        <v>2022</v>
      </c>
      <c r="B4054" s="16">
        <v>11</v>
      </c>
      <c r="C4054" s="16">
        <v>2023</v>
      </c>
      <c r="D4054" s="17" t="s">
        <v>13</v>
      </c>
      <c r="E4054" s="17" t="s">
        <v>8</v>
      </c>
      <c r="F4054" s="17" t="s">
        <v>10</v>
      </c>
      <c r="G4054" s="16">
        <v>1196.7091295604394</v>
      </c>
    </row>
    <row r="4055" spans="1:7" x14ac:dyDescent="0.25">
      <c r="A4055" s="16">
        <v>2022</v>
      </c>
      <c r="B4055" s="16">
        <v>11</v>
      </c>
      <c r="C4055" s="16">
        <v>2023</v>
      </c>
      <c r="D4055" s="17" t="s">
        <v>14</v>
      </c>
      <c r="E4055" s="17" t="s">
        <v>8</v>
      </c>
      <c r="F4055" s="17" t="s">
        <v>9</v>
      </c>
      <c r="G4055" s="16">
        <v>7233.5473363736264</v>
      </c>
    </row>
    <row r="4056" spans="1:7" x14ac:dyDescent="0.25">
      <c r="A4056" s="16">
        <v>2022</v>
      </c>
      <c r="B4056" s="16">
        <v>11</v>
      </c>
      <c r="C4056" s="16">
        <v>2023</v>
      </c>
      <c r="D4056" s="17" t="s">
        <v>14</v>
      </c>
      <c r="E4056" s="17" t="s">
        <v>11</v>
      </c>
      <c r="F4056" s="17" t="s">
        <v>9</v>
      </c>
      <c r="G4056" s="16">
        <v>0</v>
      </c>
    </row>
    <row r="4057" spans="1:7" x14ac:dyDescent="0.25">
      <c r="A4057" s="16">
        <v>2022</v>
      </c>
      <c r="B4057" s="16">
        <v>11</v>
      </c>
      <c r="C4057" s="16">
        <v>2023</v>
      </c>
      <c r="D4057" s="17" t="s">
        <v>15</v>
      </c>
      <c r="E4057" s="17" t="s">
        <v>8</v>
      </c>
      <c r="F4057" s="17" t="s">
        <v>9</v>
      </c>
      <c r="G4057" s="16">
        <v>1990.5807164835167</v>
      </c>
    </row>
    <row r="4058" spans="1:7" x14ac:dyDescent="0.25">
      <c r="A4058" s="16">
        <v>2022</v>
      </c>
      <c r="B4058" s="16">
        <v>11</v>
      </c>
      <c r="C4058" s="16">
        <v>2023</v>
      </c>
      <c r="D4058" s="17" t="s">
        <v>15</v>
      </c>
      <c r="E4058" s="17" t="s">
        <v>8</v>
      </c>
      <c r="F4058" s="17" t="s">
        <v>10</v>
      </c>
      <c r="G4058" s="16">
        <v>860.56873516483495</v>
      </c>
    </row>
    <row r="4059" spans="1:7" x14ac:dyDescent="0.25">
      <c r="A4059" s="16">
        <v>2022</v>
      </c>
      <c r="B4059" s="16">
        <v>11</v>
      </c>
      <c r="C4059" s="16">
        <v>2023</v>
      </c>
      <c r="D4059" s="17" t="s">
        <v>16</v>
      </c>
      <c r="E4059" s="17" t="s">
        <v>8</v>
      </c>
      <c r="F4059" s="17" t="s">
        <v>9</v>
      </c>
      <c r="G4059" s="16">
        <v>95.968397802197785</v>
      </c>
    </row>
    <row r="4060" spans="1:7" x14ac:dyDescent="0.25">
      <c r="A4060" s="16">
        <v>2022</v>
      </c>
      <c r="B4060" s="16">
        <v>11</v>
      </c>
      <c r="C4060" s="16">
        <v>2023</v>
      </c>
      <c r="D4060" s="17" t="s">
        <v>17</v>
      </c>
      <c r="E4060" s="17" t="s">
        <v>8</v>
      </c>
      <c r="F4060" s="17" t="s">
        <v>9</v>
      </c>
      <c r="G4060" s="16">
        <v>5862.7248923076932</v>
      </c>
    </row>
    <row r="4061" spans="1:7" x14ac:dyDescent="0.25">
      <c r="A4061" s="16">
        <v>2022</v>
      </c>
      <c r="B4061" s="16">
        <v>11</v>
      </c>
      <c r="C4061" s="16">
        <v>2023</v>
      </c>
      <c r="D4061" s="17" t="s">
        <v>17</v>
      </c>
      <c r="E4061" s="17" t="s">
        <v>8</v>
      </c>
      <c r="F4061" s="17" t="s">
        <v>10</v>
      </c>
      <c r="G4061" s="16">
        <v>2620.6520861538465</v>
      </c>
    </row>
    <row r="4062" spans="1:7" x14ac:dyDescent="0.25">
      <c r="A4062" s="16">
        <v>2022</v>
      </c>
      <c r="B4062" s="16">
        <v>11</v>
      </c>
      <c r="C4062" s="16">
        <v>2023</v>
      </c>
      <c r="D4062" s="17" t="s">
        <v>17</v>
      </c>
      <c r="E4062" s="17" t="s">
        <v>11</v>
      </c>
      <c r="F4062" s="17" t="s">
        <v>10</v>
      </c>
      <c r="G4062" s="16">
        <v>411.97499999999934</v>
      </c>
    </row>
    <row r="4063" spans="1:7" x14ac:dyDescent="0.25">
      <c r="A4063" s="16">
        <v>2022</v>
      </c>
      <c r="B4063" s="16">
        <v>11</v>
      </c>
      <c r="C4063" s="16">
        <v>2023</v>
      </c>
      <c r="D4063" s="17" t="s">
        <v>18</v>
      </c>
      <c r="E4063" s="17" t="s">
        <v>8</v>
      </c>
      <c r="F4063" s="17" t="s">
        <v>9</v>
      </c>
      <c r="G4063" s="16">
        <v>586.68338076923089</v>
      </c>
    </row>
    <row r="4064" spans="1:7" x14ac:dyDescent="0.25">
      <c r="A4064" s="16">
        <v>2022</v>
      </c>
      <c r="B4064" s="16">
        <v>11</v>
      </c>
      <c r="C4064" s="16">
        <v>2023</v>
      </c>
      <c r="D4064" s="17" t="s">
        <v>18</v>
      </c>
      <c r="E4064" s="17" t="s">
        <v>11</v>
      </c>
      <c r="F4064" s="17" t="s">
        <v>9</v>
      </c>
      <c r="G4064" s="16">
        <v>0</v>
      </c>
    </row>
    <row r="4065" spans="1:7" x14ac:dyDescent="0.25">
      <c r="A4065" s="16">
        <v>2022</v>
      </c>
      <c r="B4065" s="16">
        <v>11</v>
      </c>
      <c r="C4065" s="16">
        <v>2023</v>
      </c>
      <c r="D4065" s="17" t="s">
        <v>19</v>
      </c>
      <c r="E4065" s="17" t="s">
        <v>8</v>
      </c>
      <c r="F4065" s="17" t="s">
        <v>9</v>
      </c>
      <c r="G4065" s="16">
        <v>508.65564835164838</v>
      </c>
    </row>
    <row r="4066" spans="1:7" x14ac:dyDescent="0.25">
      <c r="A4066" s="16">
        <v>2022</v>
      </c>
      <c r="B4066" s="16">
        <v>11</v>
      </c>
      <c r="C4066" s="16">
        <v>2023</v>
      </c>
      <c r="D4066" s="17" t="s">
        <v>20</v>
      </c>
      <c r="E4066" s="17" t="s">
        <v>8</v>
      </c>
      <c r="F4066" s="17" t="s">
        <v>9</v>
      </c>
      <c r="G4066" s="16">
        <v>1294.263376263737</v>
      </c>
    </row>
    <row r="4067" spans="1:7" x14ac:dyDescent="0.25">
      <c r="A4067" s="16">
        <v>2022</v>
      </c>
      <c r="B4067" s="16">
        <v>11</v>
      </c>
      <c r="C4067" s="16">
        <v>2023</v>
      </c>
      <c r="D4067" s="17" t="s">
        <v>21</v>
      </c>
      <c r="E4067" s="17" t="s">
        <v>8</v>
      </c>
      <c r="F4067" s="17" t="s">
        <v>10</v>
      </c>
      <c r="G4067" s="16">
        <v>3633.9194678021972</v>
      </c>
    </row>
    <row r="4068" spans="1:7" x14ac:dyDescent="0.25">
      <c r="A4068" s="16">
        <v>2022</v>
      </c>
      <c r="B4068" s="16">
        <v>11</v>
      </c>
      <c r="C4068" s="16">
        <v>2023</v>
      </c>
      <c r="D4068" s="17" t="s">
        <v>22</v>
      </c>
      <c r="E4068" s="17" t="s">
        <v>8</v>
      </c>
      <c r="F4068" s="17" t="s">
        <v>10</v>
      </c>
      <c r="G4068" s="16">
        <v>15893.975159890106</v>
      </c>
    </row>
    <row r="4069" spans="1:7" x14ac:dyDescent="0.25">
      <c r="A4069" s="16">
        <v>2022</v>
      </c>
      <c r="B4069" s="16">
        <v>11</v>
      </c>
      <c r="C4069" s="16">
        <v>2023</v>
      </c>
      <c r="D4069" s="17" t="s">
        <v>23</v>
      </c>
      <c r="E4069" s="17" t="s">
        <v>8</v>
      </c>
      <c r="F4069" s="17" t="s">
        <v>9</v>
      </c>
      <c r="G4069" s="16">
        <v>2711.912500000004</v>
      </c>
    </row>
    <row r="4070" spans="1:7" x14ac:dyDescent="0.25">
      <c r="A4070" s="16">
        <v>2022</v>
      </c>
      <c r="B4070" s="16">
        <v>11</v>
      </c>
      <c r="C4070" s="16">
        <v>2023</v>
      </c>
      <c r="D4070" s="17" t="s">
        <v>24</v>
      </c>
      <c r="E4070" s="17" t="s">
        <v>8</v>
      </c>
      <c r="F4070" s="17" t="s">
        <v>9</v>
      </c>
      <c r="G4070" s="16">
        <v>1455.3386886813189</v>
      </c>
    </row>
    <row r="4071" spans="1:7" x14ac:dyDescent="0.25">
      <c r="A4071" s="16">
        <v>2022</v>
      </c>
      <c r="B4071" s="16">
        <v>11</v>
      </c>
      <c r="C4071" s="16">
        <v>2023</v>
      </c>
      <c r="D4071" s="17" t="s">
        <v>25</v>
      </c>
      <c r="E4071" s="17" t="s">
        <v>8</v>
      </c>
      <c r="F4071" s="17" t="s">
        <v>9</v>
      </c>
      <c r="G4071" s="16">
        <v>3386.8883291208795</v>
      </c>
    </row>
    <row r="4072" spans="1:7" x14ac:dyDescent="0.25">
      <c r="A4072" s="16">
        <v>2022</v>
      </c>
      <c r="B4072" s="16">
        <v>11</v>
      </c>
      <c r="C4072" s="16">
        <v>2023</v>
      </c>
      <c r="D4072" s="17" t="s">
        <v>26</v>
      </c>
      <c r="E4072" s="17" t="s">
        <v>8</v>
      </c>
      <c r="F4072" s="17" t="s">
        <v>9</v>
      </c>
      <c r="G4072" s="16">
        <v>9630.5105620879167</v>
      </c>
    </row>
    <row r="4073" spans="1:7" x14ac:dyDescent="0.25">
      <c r="A4073" s="16">
        <v>2022</v>
      </c>
      <c r="B4073" s="16">
        <v>11</v>
      </c>
      <c r="C4073" s="16">
        <v>2023</v>
      </c>
      <c r="D4073" s="17" t="s">
        <v>26</v>
      </c>
      <c r="E4073" s="17" t="s">
        <v>8</v>
      </c>
      <c r="F4073" s="17" t="s">
        <v>10</v>
      </c>
      <c r="G4073" s="16">
        <v>3536.9050664835172</v>
      </c>
    </row>
    <row r="4074" spans="1:7" x14ac:dyDescent="0.25">
      <c r="A4074" s="16">
        <v>2022</v>
      </c>
      <c r="B4074" s="16">
        <v>11</v>
      </c>
      <c r="C4074" s="16">
        <v>2023</v>
      </c>
      <c r="D4074" s="17" t="s">
        <v>27</v>
      </c>
      <c r="E4074" s="17" t="s">
        <v>8</v>
      </c>
      <c r="F4074" s="17" t="s">
        <v>9</v>
      </c>
      <c r="G4074" s="16">
        <v>1346.4881403296702</v>
      </c>
    </row>
    <row r="4075" spans="1:7" x14ac:dyDescent="0.25">
      <c r="A4075" s="16">
        <v>2022</v>
      </c>
      <c r="B4075" s="16">
        <v>11</v>
      </c>
      <c r="C4075" s="16">
        <v>2023</v>
      </c>
      <c r="D4075" s="17" t="s">
        <v>37</v>
      </c>
      <c r="E4075" s="17" t="s">
        <v>8</v>
      </c>
      <c r="F4075" s="17" t="s">
        <v>9</v>
      </c>
      <c r="G4075" s="16">
        <v>3.4700667032967054</v>
      </c>
    </row>
    <row r="4076" spans="1:7" x14ac:dyDescent="0.25">
      <c r="A4076" s="16">
        <v>2022</v>
      </c>
      <c r="B4076" s="16">
        <v>11</v>
      </c>
      <c r="C4076" s="16">
        <v>2023</v>
      </c>
      <c r="D4076" s="17" t="s">
        <v>28</v>
      </c>
      <c r="E4076" s="17" t="s">
        <v>8</v>
      </c>
      <c r="F4076" s="17" t="s">
        <v>9</v>
      </c>
      <c r="G4076" s="16">
        <v>8.3229846153846179</v>
      </c>
    </row>
    <row r="4077" spans="1:7" x14ac:dyDescent="0.25">
      <c r="A4077" s="16">
        <v>2022</v>
      </c>
      <c r="B4077" s="16">
        <v>11</v>
      </c>
      <c r="C4077" s="16">
        <v>2023</v>
      </c>
      <c r="D4077" s="17" t="s">
        <v>29</v>
      </c>
      <c r="E4077" s="17" t="s">
        <v>8</v>
      </c>
      <c r="F4077" s="17" t="s">
        <v>9</v>
      </c>
      <c r="G4077" s="16">
        <v>984.78735780219768</v>
      </c>
    </row>
    <row r="4078" spans="1:7" x14ac:dyDescent="0.25">
      <c r="A4078" s="16">
        <v>2022</v>
      </c>
      <c r="B4078" s="16">
        <v>11</v>
      </c>
      <c r="C4078" s="16">
        <v>2023</v>
      </c>
      <c r="D4078" s="17" t="s">
        <v>30</v>
      </c>
      <c r="E4078" s="17" t="s">
        <v>8</v>
      </c>
      <c r="F4078" s="17" t="s">
        <v>9</v>
      </c>
      <c r="G4078" s="16">
        <v>397.53936296703296</v>
      </c>
    </row>
    <row r="4079" spans="1:7" x14ac:dyDescent="0.25">
      <c r="A4079" s="16">
        <v>2022</v>
      </c>
      <c r="B4079" s="16">
        <v>11</v>
      </c>
      <c r="C4079" s="16">
        <v>2023</v>
      </c>
      <c r="D4079" s="17" t="s">
        <v>31</v>
      </c>
      <c r="E4079" s="17" t="s">
        <v>8</v>
      </c>
      <c r="F4079" s="17" t="s">
        <v>9</v>
      </c>
      <c r="G4079" s="16">
        <v>8557.2518742857155</v>
      </c>
    </row>
    <row r="4080" spans="1:7" x14ac:dyDescent="0.25">
      <c r="A4080" s="16">
        <v>2022</v>
      </c>
      <c r="B4080" s="16">
        <v>11</v>
      </c>
      <c r="C4080" s="16">
        <v>2023</v>
      </c>
      <c r="D4080" s="17" t="s">
        <v>31</v>
      </c>
      <c r="E4080" s="17" t="s">
        <v>8</v>
      </c>
      <c r="F4080" s="17" t="s">
        <v>10</v>
      </c>
      <c r="G4080" s="16">
        <v>24600.959994285709</v>
      </c>
    </row>
    <row r="4081" spans="1:7" x14ac:dyDescent="0.25">
      <c r="A4081" s="16">
        <v>2022</v>
      </c>
      <c r="B4081" s="16">
        <v>11</v>
      </c>
      <c r="C4081" s="16">
        <v>2023</v>
      </c>
      <c r="D4081" s="17" t="s">
        <v>32</v>
      </c>
      <c r="E4081" s="17" t="s">
        <v>8</v>
      </c>
      <c r="F4081" s="17" t="s">
        <v>9</v>
      </c>
      <c r="G4081" s="16">
        <v>2465.1642141758239</v>
      </c>
    </row>
    <row r="4082" spans="1:7" x14ac:dyDescent="0.25">
      <c r="A4082" s="16">
        <v>2022</v>
      </c>
      <c r="B4082" s="16">
        <v>11</v>
      </c>
      <c r="C4082" s="16">
        <v>2023</v>
      </c>
      <c r="D4082" s="17" t="s">
        <v>32</v>
      </c>
      <c r="E4082" s="17" t="s">
        <v>8</v>
      </c>
      <c r="F4082" s="17" t="s">
        <v>10</v>
      </c>
      <c r="G4082" s="16">
        <v>2454.684646373626</v>
      </c>
    </row>
    <row r="4083" spans="1:7" x14ac:dyDescent="0.25">
      <c r="A4083" s="16">
        <v>2022</v>
      </c>
      <c r="B4083" s="16">
        <v>11</v>
      </c>
      <c r="C4083" s="16">
        <v>2023</v>
      </c>
      <c r="D4083" s="17" t="s">
        <v>33</v>
      </c>
      <c r="E4083" s="17" t="s">
        <v>8</v>
      </c>
      <c r="F4083" s="17" t="s">
        <v>9</v>
      </c>
      <c r="G4083" s="16">
        <v>1358.5604676923078</v>
      </c>
    </row>
    <row r="4084" spans="1:7" x14ac:dyDescent="0.25">
      <c r="A4084" s="16">
        <v>2022</v>
      </c>
      <c r="B4084" s="16">
        <v>11</v>
      </c>
      <c r="C4084" s="16">
        <v>2023</v>
      </c>
      <c r="D4084" s="17" t="s">
        <v>34</v>
      </c>
      <c r="E4084" s="17" t="s">
        <v>8</v>
      </c>
      <c r="F4084" s="17" t="s">
        <v>9</v>
      </c>
      <c r="G4084" s="16">
        <v>54.424787692307703</v>
      </c>
    </row>
    <row r="4085" spans="1:7" x14ac:dyDescent="0.25">
      <c r="A4085" s="16">
        <v>2022</v>
      </c>
      <c r="B4085" s="16">
        <v>11</v>
      </c>
      <c r="C4085" s="16">
        <v>2023</v>
      </c>
      <c r="D4085" s="17" t="s">
        <v>34</v>
      </c>
      <c r="E4085" s="17" t="s">
        <v>8</v>
      </c>
      <c r="F4085" s="17" t="s">
        <v>10</v>
      </c>
      <c r="G4085" s="16">
        <v>624.84207472527476</v>
      </c>
    </row>
    <row r="4086" spans="1:7" x14ac:dyDescent="0.25">
      <c r="A4086" s="16">
        <v>2022</v>
      </c>
      <c r="B4086" s="16">
        <v>11</v>
      </c>
      <c r="C4086" s="16">
        <v>2023</v>
      </c>
      <c r="D4086" s="17" t="s">
        <v>35</v>
      </c>
      <c r="E4086" s="17" t="s">
        <v>8</v>
      </c>
      <c r="F4086" s="17" t="s">
        <v>9</v>
      </c>
      <c r="G4086" s="16">
        <v>8135.7599621977997</v>
      </c>
    </row>
    <row r="4087" spans="1:7" x14ac:dyDescent="0.25">
      <c r="A4087" s="16">
        <v>2022</v>
      </c>
      <c r="B4087" s="16">
        <v>11</v>
      </c>
      <c r="C4087" s="16">
        <v>2023</v>
      </c>
      <c r="D4087" s="17" t="s">
        <v>36</v>
      </c>
      <c r="E4087" s="17" t="s">
        <v>8</v>
      </c>
      <c r="F4087" s="17" t="s">
        <v>9</v>
      </c>
      <c r="G4087" s="16">
        <v>4082.1086789010992</v>
      </c>
    </row>
    <row r="4088" spans="1:7" x14ac:dyDescent="0.25">
      <c r="A4088" s="16">
        <v>2022</v>
      </c>
      <c r="B4088" s="16">
        <v>11</v>
      </c>
      <c r="C4088" s="16">
        <v>2023</v>
      </c>
      <c r="D4088" s="17" t="s">
        <v>36</v>
      </c>
      <c r="E4088" s="17" t="s">
        <v>8</v>
      </c>
      <c r="F4088" s="17" t="s">
        <v>10</v>
      </c>
      <c r="G4088" s="16">
        <v>1669.7795697802203</v>
      </c>
    </row>
    <row r="4089" spans="1:7" x14ac:dyDescent="0.25">
      <c r="A4089" s="16">
        <v>2022</v>
      </c>
      <c r="B4089" s="16">
        <v>11</v>
      </c>
      <c r="C4089" s="16">
        <v>2023</v>
      </c>
      <c r="D4089" s="17" t="s">
        <v>36</v>
      </c>
      <c r="E4089" s="17" t="s">
        <v>11</v>
      </c>
      <c r="F4089" s="17" t="s">
        <v>10</v>
      </c>
      <c r="G4089" s="16">
        <v>168.91666666666643</v>
      </c>
    </row>
    <row r="4090" spans="1:7" x14ac:dyDescent="0.25">
      <c r="A4090" s="16">
        <v>2022</v>
      </c>
      <c r="B4090" s="16">
        <v>12</v>
      </c>
      <c r="C4090" s="16">
        <v>2023</v>
      </c>
      <c r="D4090" s="17" t="s">
        <v>7</v>
      </c>
      <c r="E4090" s="17" t="s">
        <v>8</v>
      </c>
      <c r="F4090" s="17" t="s">
        <v>9</v>
      </c>
      <c r="G4090" s="16">
        <v>450.68842824175817</v>
      </c>
    </row>
    <row r="4091" spans="1:7" x14ac:dyDescent="0.25">
      <c r="A4091" s="16">
        <v>2022</v>
      </c>
      <c r="B4091" s="16">
        <v>12</v>
      </c>
      <c r="C4091" s="16">
        <v>2023</v>
      </c>
      <c r="D4091" s="17" t="s">
        <v>7</v>
      </c>
      <c r="E4091" s="17" t="s">
        <v>8</v>
      </c>
      <c r="F4091" s="17" t="s">
        <v>10</v>
      </c>
      <c r="G4091" s="16">
        <v>702.0446554945047</v>
      </c>
    </row>
    <row r="4092" spans="1:7" x14ac:dyDescent="0.25">
      <c r="A4092" s="16">
        <v>2022</v>
      </c>
      <c r="B4092" s="16">
        <v>12</v>
      </c>
      <c r="C4092" s="16">
        <v>2023</v>
      </c>
      <c r="D4092" s="17" t="s">
        <v>12</v>
      </c>
      <c r="E4092" s="17" t="s">
        <v>8</v>
      </c>
      <c r="F4092" s="17" t="s">
        <v>9</v>
      </c>
      <c r="G4092" s="16">
        <v>646.3321457142855</v>
      </c>
    </row>
    <row r="4093" spans="1:7" x14ac:dyDescent="0.25">
      <c r="A4093" s="16">
        <v>2022</v>
      </c>
      <c r="B4093" s="16">
        <v>12</v>
      </c>
      <c r="C4093" s="16">
        <v>2023</v>
      </c>
      <c r="D4093" s="17" t="s">
        <v>13</v>
      </c>
      <c r="E4093" s="17" t="s">
        <v>8</v>
      </c>
      <c r="F4093" s="17" t="s">
        <v>9</v>
      </c>
      <c r="G4093" s="16">
        <v>314.90258131868137</v>
      </c>
    </row>
    <row r="4094" spans="1:7" x14ac:dyDescent="0.25">
      <c r="A4094" s="16">
        <v>2022</v>
      </c>
      <c r="B4094" s="16">
        <v>12</v>
      </c>
      <c r="C4094" s="16">
        <v>2023</v>
      </c>
      <c r="D4094" s="17" t="s">
        <v>13</v>
      </c>
      <c r="E4094" s="17" t="s">
        <v>8</v>
      </c>
      <c r="F4094" s="17" t="s">
        <v>10</v>
      </c>
      <c r="G4094" s="16">
        <v>933.76150813186825</v>
      </c>
    </row>
    <row r="4095" spans="1:7" x14ac:dyDescent="0.25">
      <c r="A4095" s="16">
        <v>2022</v>
      </c>
      <c r="B4095" s="16">
        <v>12</v>
      </c>
      <c r="C4095" s="16">
        <v>2023</v>
      </c>
      <c r="D4095" s="17" t="s">
        <v>14</v>
      </c>
      <c r="E4095" s="17" t="s">
        <v>8</v>
      </c>
      <c r="F4095" s="17" t="s">
        <v>9</v>
      </c>
      <c r="G4095" s="16">
        <v>5791.7219635164802</v>
      </c>
    </row>
    <row r="4096" spans="1:7" x14ac:dyDescent="0.25">
      <c r="A4096" s="16">
        <v>2022</v>
      </c>
      <c r="B4096" s="16">
        <v>12</v>
      </c>
      <c r="C4096" s="16">
        <v>2023</v>
      </c>
      <c r="D4096" s="17" t="s">
        <v>14</v>
      </c>
      <c r="E4096" s="17" t="s">
        <v>11</v>
      </c>
      <c r="F4096" s="17" t="s">
        <v>9</v>
      </c>
      <c r="G4096" s="16">
        <v>0</v>
      </c>
    </row>
    <row r="4097" spans="1:7" x14ac:dyDescent="0.25">
      <c r="A4097" s="16">
        <v>2022</v>
      </c>
      <c r="B4097" s="16">
        <v>12</v>
      </c>
      <c r="C4097" s="16">
        <v>2023</v>
      </c>
      <c r="D4097" s="17" t="s">
        <v>15</v>
      </c>
      <c r="E4097" s="17" t="s">
        <v>8</v>
      </c>
      <c r="F4097" s="17" t="s">
        <v>9</v>
      </c>
      <c r="G4097" s="16">
        <v>1871.4391450549449</v>
      </c>
    </row>
    <row r="4098" spans="1:7" x14ac:dyDescent="0.25">
      <c r="A4098" s="16">
        <v>2022</v>
      </c>
      <c r="B4098" s="16">
        <v>12</v>
      </c>
      <c r="C4098" s="16">
        <v>2023</v>
      </c>
      <c r="D4098" s="17" t="s">
        <v>15</v>
      </c>
      <c r="E4098" s="17" t="s">
        <v>8</v>
      </c>
      <c r="F4098" s="17" t="s">
        <v>10</v>
      </c>
      <c r="G4098" s="16">
        <v>508.33737142857149</v>
      </c>
    </row>
    <row r="4099" spans="1:7" x14ac:dyDescent="0.25">
      <c r="A4099" s="16">
        <v>2022</v>
      </c>
      <c r="B4099" s="16">
        <v>12</v>
      </c>
      <c r="C4099" s="16">
        <v>2023</v>
      </c>
      <c r="D4099" s="17" t="s">
        <v>16</v>
      </c>
      <c r="E4099" s="17" t="s">
        <v>8</v>
      </c>
      <c r="F4099" s="17" t="s">
        <v>9</v>
      </c>
      <c r="G4099" s="16">
        <v>93.102481318681299</v>
      </c>
    </row>
    <row r="4100" spans="1:7" x14ac:dyDescent="0.25">
      <c r="A4100" s="16">
        <v>2022</v>
      </c>
      <c r="B4100" s="16">
        <v>12</v>
      </c>
      <c r="C4100" s="16">
        <v>2023</v>
      </c>
      <c r="D4100" s="17" t="s">
        <v>17</v>
      </c>
      <c r="E4100" s="17" t="s">
        <v>8</v>
      </c>
      <c r="F4100" s="17" t="s">
        <v>9</v>
      </c>
      <c r="G4100" s="16">
        <v>3850.8401630769222</v>
      </c>
    </row>
    <row r="4101" spans="1:7" x14ac:dyDescent="0.25">
      <c r="A4101" s="16">
        <v>2022</v>
      </c>
      <c r="B4101" s="16">
        <v>12</v>
      </c>
      <c r="C4101" s="16">
        <v>2023</v>
      </c>
      <c r="D4101" s="17" t="s">
        <v>17</v>
      </c>
      <c r="E4101" s="17" t="s">
        <v>8</v>
      </c>
      <c r="F4101" s="17" t="s">
        <v>10</v>
      </c>
      <c r="G4101" s="16">
        <v>2357.7433200000005</v>
      </c>
    </row>
    <row r="4102" spans="1:7" x14ac:dyDescent="0.25">
      <c r="A4102" s="16">
        <v>2022</v>
      </c>
      <c r="B4102" s="16">
        <v>12</v>
      </c>
      <c r="C4102" s="16">
        <v>2023</v>
      </c>
      <c r="D4102" s="17" t="s">
        <v>17</v>
      </c>
      <c r="E4102" s="17" t="s">
        <v>11</v>
      </c>
      <c r="F4102" s="17" t="s">
        <v>10</v>
      </c>
      <c r="G4102" s="16">
        <v>106.5</v>
      </c>
    </row>
    <row r="4103" spans="1:7" x14ac:dyDescent="0.25">
      <c r="A4103" s="16">
        <v>2022</v>
      </c>
      <c r="B4103" s="16">
        <v>12</v>
      </c>
      <c r="C4103" s="16">
        <v>2023</v>
      </c>
      <c r="D4103" s="17" t="s">
        <v>18</v>
      </c>
      <c r="E4103" s="17" t="s">
        <v>8</v>
      </c>
      <c r="F4103" s="17" t="s">
        <v>9</v>
      </c>
      <c r="G4103" s="16">
        <v>465.3787976923079</v>
      </c>
    </row>
    <row r="4104" spans="1:7" x14ac:dyDescent="0.25">
      <c r="A4104" s="16">
        <v>2022</v>
      </c>
      <c r="B4104" s="16">
        <v>12</v>
      </c>
      <c r="C4104" s="16">
        <v>2023</v>
      </c>
      <c r="D4104" s="17" t="s">
        <v>18</v>
      </c>
      <c r="E4104" s="17" t="s">
        <v>11</v>
      </c>
      <c r="F4104" s="17" t="s">
        <v>9</v>
      </c>
      <c r="G4104" s="16">
        <v>0</v>
      </c>
    </row>
    <row r="4105" spans="1:7" x14ac:dyDescent="0.25">
      <c r="A4105" s="16">
        <v>2022</v>
      </c>
      <c r="B4105" s="16">
        <v>12</v>
      </c>
      <c r="C4105" s="16">
        <v>2023</v>
      </c>
      <c r="D4105" s="17" t="s">
        <v>19</v>
      </c>
      <c r="E4105" s="17" t="s">
        <v>8</v>
      </c>
      <c r="F4105" s="17" t="s">
        <v>9</v>
      </c>
      <c r="G4105" s="16">
        <v>423.33322527472535</v>
      </c>
    </row>
    <row r="4106" spans="1:7" x14ac:dyDescent="0.25">
      <c r="A4106" s="16">
        <v>2022</v>
      </c>
      <c r="B4106" s="16">
        <v>12</v>
      </c>
      <c r="C4106" s="16">
        <v>2023</v>
      </c>
      <c r="D4106" s="17" t="s">
        <v>20</v>
      </c>
      <c r="E4106" s="17" t="s">
        <v>8</v>
      </c>
      <c r="F4106" s="17" t="s">
        <v>9</v>
      </c>
      <c r="G4106" s="16">
        <v>1069.2189081318681</v>
      </c>
    </row>
    <row r="4107" spans="1:7" x14ac:dyDescent="0.25">
      <c r="A4107" s="16">
        <v>2022</v>
      </c>
      <c r="B4107" s="16">
        <v>12</v>
      </c>
      <c r="C4107" s="16">
        <v>2023</v>
      </c>
      <c r="D4107" s="17" t="s">
        <v>21</v>
      </c>
      <c r="E4107" s="17" t="s">
        <v>8</v>
      </c>
      <c r="F4107" s="17" t="s">
        <v>10</v>
      </c>
      <c r="G4107" s="16">
        <v>3019.9346928571422</v>
      </c>
    </row>
    <row r="4108" spans="1:7" x14ac:dyDescent="0.25">
      <c r="A4108" s="16">
        <v>2022</v>
      </c>
      <c r="B4108" s="16">
        <v>12</v>
      </c>
      <c r="C4108" s="16">
        <v>2023</v>
      </c>
      <c r="D4108" s="17" t="s">
        <v>22</v>
      </c>
      <c r="E4108" s="17" t="s">
        <v>8</v>
      </c>
      <c r="F4108" s="17" t="s">
        <v>10</v>
      </c>
      <c r="G4108" s="16">
        <v>11963.822075824173</v>
      </c>
    </row>
    <row r="4109" spans="1:7" x14ac:dyDescent="0.25">
      <c r="A4109" s="16">
        <v>2022</v>
      </c>
      <c r="B4109" s="16">
        <v>12</v>
      </c>
      <c r="C4109" s="16">
        <v>2023</v>
      </c>
      <c r="D4109" s="17" t="s">
        <v>23</v>
      </c>
      <c r="E4109" s="17" t="s">
        <v>8</v>
      </c>
      <c r="F4109" s="17" t="s">
        <v>9</v>
      </c>
      <c r="G4109" s="16">
        <v>2899.7699999999954</v>
      </c>
    </row>
    <row r="4110" spans="1:7" x14ac:dyDescent="0.25">
      <c r="A4110" s="16">
        <v>2022</v>
      </c>
      <c r="B4110" s="16">
        <v>12</v>
      </c>
      <c r="C4110" s="16">
        <v>2023</v>
      </c>
      <c r="D4110" s="17" t="s">
        <v>24</v>
      </c>
      <c r="E4110" s="17" t="s">
        <v>8</v>
      </c>
      <c r="F4110" s="17" t="s">
        <v>9</v>
      </c>
      <c r="G4110" s="16">
        <v>1216.0682216483517</v>
      </c>
    </row>
    <row r="4111" spans="1:7" x14ac:dyDescent="0.25">
      <c r="A4111" s="16">
        <v>2022</v>
      </c>
      <c r="B4111" s="16">
        <v>12</v>
      </c>
      <c r="C4111" s="16">
        <v>2023</v>
      </c>
      <c r="D4111" s="17" t="s">
        <v>25</v>
      </c>
      <c r="E4111" s="17" t="s">
        <v>8</v>
      </c>
      <c r="F4111" s="17" t="s">
        <v>9</v>
      </c>
      <c r="G4111" s="16">
        <v>2970.5699813186825</v>
      </c>
    </row>
    <row r="4112" spans="1:7" x14ac:dyDescent="0.25">
      <c r="A4112" s="16">
        <v>2022</v>
      </c>
      <c r="B4112" s="16">
        <v>12</v>
      </c>
      <c r="C4112" s="16">
        <v>2023</v>
      </c>
      <c r="D4112" s="17" t="s">
        <v>26</v>
      </c>
      <c r="E4112" s="17" t="s">
        <v>8</v>
      </c>
      <c r="F4112" s="17" t="s">
        <v>9</v>
      </c>
      <c r="G4112" s="16">
        <v>8317.0363480219785</v>
      </c>
    </row>
    <row r="4113" spans="1:7" x14ac:dyDescent="0.25">
      <c r="A4113" s="16">
        <v>2022</v>
      </c>
      <c r="B4113" s="16">
        <v>12</v>
      </c>
      <c r="C4113" s="16">
        <v>2023</v>
      </c>
      <c r="D4113" s="17" t="s">
        <v>26</v>
      </c>
      <c r="E4113" s="17" t="s">
        <v>8</v>
      </c>
      <c r="F4113" s="17" t="s">
        <v>10</v>
      </c>
      <c r="G4113" s="16">
        <v>1037.3832412087916</v>
      </c>
    </row>
    <row r="4114" spans="1:7" x14ac:dyDescent="0.25">
      <c r="A4114" s="16">
        <v>2022</v>
      </c>
      <c r="B4114" s="16">
        <v>12</v>
      </c>
      <c r="C4114" s="16">
        <v>2023</v>
      </c>
      <c r="D4114" s="17" t="s">
        <v>27</v>
      </c>
      <c r="E4114" s="17" t="s">
        <v>8</v>
      </c>
      <c r="F4114" s="17" t="s">
        <v>9</v>
      </c>
      <c r="G4114" s="16">
        <v>1082.1767228571425</v>
      </c>
    </row>
    <row r="4115" spans="1:7" x14ac:dyDescent="0.25">
      <c r="A4115" s="16">
        <v>2022</v>
      </c>
      <c r="B4115" s="16">
        <v>12</v>
      </c>
      <c r="C4115" s="16">
        <v>2023</v>
      </c>
      <c r="D4115" s="17" t="s">
        <v>37</v>
      </c>
      <c r="E4115" s="17" t="s">
        <v>8</v>
      </c>
      <c r="F4115" s="17" t="s">
        <v>9</v>
      </c>
      <c r="G4115" s="16">
        <v>10.409707692307693</v>
      </c>
    </row>
    <row r="4116" spans="1:7" x14ac:dyDescent="0.25">
      <c r="A4116" s="16">
        <v>2022</v>
      </c>
      <c r="B4116" s="16">
        <v>12</v>
      </c>
      <c r="C4116" s="16">
        <v>2023</v>
      </c>
      <c r="D4116" s="17" t="s">
        <v>28</v>
      </c>
      <c r="E4116" s="17" t="s">
        <v>8</v>
      </c>
      <c r="F4116" s="17" t="s">
        <v>9</v>
      </c>
      <c r="G4116" s="16">
        <v>15.850916483516491</v>
      </c>
    </row>
    <row r="4117" spans="1:7" x14ac:dyDescent="0.25">
      <c r="A4117" s="16">
        <v>2022</v>
      </c>
      <c r="B4117" s="16">
        <v>12</v>
      </c>
      <c r="C4117" s="16">
        <v>2023</v>
      </c>
      <c r="D4117" s="17" t="s">
        <v>29</v>
      </c>
      <c r="E4117" s="17" t="s">
        <v>8</v>
      </c>
      <c r="F4117" s="17" t="s">
        <v>9</v>
      </c>
      <c r="G4117" s="16">
        <v>565.01648000000012</v>
      </c>
    </row>
    <row r="4118" spans="1:7" x14ac:dyDescent="0.25">
      <c r="A4118" s="16">
        <v>2022</v>
      </c>
      <c r="B4118" s="16">
        <v>12</v>
      </c>
      <c r="C4118" s="16">
        <v>2023</v>
      </c>
      <c r="D4118" s="17" t="s">
        <v>30</v>
      </c>
      <c r="E4118" s="17" t="s">
        <v>8</v>
      </c>
      <c r="F4118" s="17" t="s">
        <v>9</v>
      </c>
      <c r="G4118" s="16">
        <v>205.95412780219783</v>
      </c>
    </row>
    <row r="4119" spans="1:7" x14ac:dyDescent="0.25">
      <c r="A4119" s="16">
        <v>2022</v>
      </c>
      <c r="B4119" s="16">
        <v>12</v>
      </c>
      <c r="C4119" s="16">
        <v>2023</v>
      </c>
      <c r="D4119" s="17" t="s">
        <v>31</v>
      </c>
      <c r="E4119" s="17" t="s">
        <v>8</v>
      </c>
      <c r="F4119" s="17" t="s">
        <v>9</v>
      </c>
      <c r="G4119" s="16">
        <v>7272.2971200000002</v>
      </c>
    </row>
    <row r="4120" spans="1:7" x14ac:dyDescent="0.25">
      <c r="A4120" s="16">
        <v>2022</v>
      </c>
      <c r="B4120" s="16">
        <v>12</v>
      </c>
      <c r="C4120" s="16">
        <v>2023</v>
      </c>
      <c r="D4120" s="17" t="s">
        <v>31</v>
      </c>
      <c r="E4120" s="17" t="s">
        <v>8</v>
      </c>
      <c r="F4120" s="17" t="s">
        <v>10</v>
      </c>
      <c r="G4120" s="16">
        <v>19907.685537142857</v>
      </c>
    </row>
    <row r="4121" spans="1:7" x14ac:dyDescent="0.25">
      <c r="A4121" s="16">
        <v>2022</v>
      </c>
      <c r="B4121" s="16">
        <v>12</v>
      </c>
      <c r="C4121" s="16">
        <v>2023</v>
      </c>
      <c r="D4121" s="17" t="s">
        <v>32</v>
      </c>
      <c r="E4121" s="17" t="s">
        <v>8</v>
      </c>
      <c r="F4121" s="17" t="s">
        <v>9</v>
      </c>
      <c r="G4121" s="16">
        <v>1762.4167262637363</v>
      </c>
    </row>
    <row r="4122" spans="1:7" x14ac:dyDescent="0.25">
      <c r="A4122" s="16">
        <v>2022</v>
      </c>
      <c r="B4122" s="16">
        <v>12</v>
      </c>
      <c r="C4122" s="16">
        <v>2023</v>
      </c>
      <c r="D4122" s="17" t="s">
        <v>32</v>
      </c>
      <c r="E4122" s="17" t="s">
        <v>8</v>
      </c>
      <c r="F4122" s="17" t="s">
        <v>10</v>
      </c>
      <c r="G4122" s="16">
        <v>2737.6329770329671</v>
      </c>
    </row>
    <row r="4123" spans="1:7" x14ac:dyDescent="0.25">
      <c r="A4123" s="16">
        <v>2022</v>
      </c>
      <c r="B4123" s="16">
        <v>12</v>
      </c>
      <c r="C4123" s="16">
        <v>2023</v>
      </c>
      <c r="D4123" s="17" t="s">
        <v>33</v>
      </c>
      <c r="E4123" s="17" t="s">
        <v>8</v>
      </c>
      <c r="F4123" s="17" t="s">
        <v>9</v>
      </c>
      <c r="G4123" s="16">
        <v>1257.295963076923</v>
      </c>
    </row>
    <row r="4124" spans="1:7" x14ac:dyDescent="0.25">
      <c r="A4124" s="16">
        <v>2022</v>
      </c>
      <c r="B4124" s="16">
        <v>12</v>
      </c>
      <c r="C4124" s="16">
        <v>2023</v>
      </c>
      <c r="D4124" s="17" t="s">
        <v>34</v>
      </c>
      <c r="E4124" s="17" t="s">
        <v>8</v>
      </c>
      <c r="F4124" s="17" t="s">
        <v>9</v>
      </c>
      <c r="G4124" s="16">
        <v>54.045520879120879</v>
      </c>
    </row>
    <row r="4125" spans="1:7" x14ac:dyDescent="0.25">
      <c r="A4125" s="16">
        <v>2022</v>
      </c>
      <c r="B4125" s="16">
        <v>12</v>
      </c>
      <c r="C4125" s="16">
        <v>2023</v>
      </c>
      <c r="D4125" s="17" t="s">
        <v>34</v>
      </c>
      <c r="E4125" s="17" t="s">
        <v>8</v>
      </c>
      <c r="F4125" s="17" t="s">
        <v>10</v>
      </c>
      <c r="G4125" s="16">
        <v>415.48679384615383</v>
      </c>
    </row>
    <row r="4126" spans="1:7" x14ac:dyDescent="0.25">
      <c r="A4126" s="16">
        <v>2022</v>
      </c>
      <c r="B4126" s="16">
        <v>12</v>
      </c>
      <c r="C4126" s="16">
        <v>2023</v>
      </c>
      <c r="D4126" s="17" t="s">
        <v>35</v>
      </c>
      <c r="E4126" s="17" t="s">
        <v>8</v>
      </c>
      <c r="F4126" s="17" t="s">
        <v>9</v>
      </c>
      <c r="G4126" s="16">
        <v>7556.5401015384632</v>
      </c>
    </row>
    <row r="4127" spans="1:7" x14ac:dyDescent="0.25">
      <c r="A4127" s="16">
        <v>2022</v>
      </c>
      <c r="B4127" s="16">
        <v>12</v>
      </c>
      <c r="C4127" s="16">
        <v>2023</v>
      </c>
      <c r="D4127" s="17" t="s">
        <v>36</v>
      </c>
      <c r="E4127" s="17" t="s">
        <v>8</v>
      </c>
      <c r="F4127" s="17" t="s">
        <v>9</v>
      </c>
      <c r="G4127" s="16">
        <v>2653.4663306593411</v>
      </c>
    </row>
    <row r="4128" spans="1:7" x14ac:dyDescent="0.25">
      <c r="A4128" s="16">
        <v>2022</v>
      </c>
      <c r="B4128" s="16">
        <v>12</v>
      </c>
      <c r="C4128" s="16">
        <v>2023</v>
      </c>
      <c r="D4128" s="17" t="s">
        <v>36</v>
      </c>
      <c r="E4128" s="17" t="s">
        <v>8</v>
      </c>
      <c r="F4128" s="17" t="s">
        <v>10</v>
      </c>
      <c r="G4128" s="16">
        <v>1291.8065439560442</v>
      </c>
    </row>
    <row r="4129" spans="1:7" x14ac:dyDescent="0.25">
      <c r="A4129" s="16">
        <v>2022</v>
      </c>
      <c r="B4129" s="16">
        <v>12</v>
      </c>
      <c r="C4129" s="16">
        <v>2023</v>
      </c>
      <c r="D4129" s="17" t="s">
        <v>36</v>
      </c>
      <c r="E4129" s="17" t="s">
        <v>11</v>
      </c>
      <c r="F4129" s="17" t="s">
        <v>10</v>
      </c>
      <c r="G4129" s="16">
        <v>168.91666666666643</v>
      </c>
    </row>
    <row r="4130" spans="1:7" x14ac:dyDescent="0.25">
      <c r="A4130" s="16">
        <v>2023</v>
      </c>
      <c r="B4130" s="16">
        <v>1</v>
      </c>
      <c r="C4130" s="16">
        <v>2023</v>
      </c>
      <c r="D4130" s="17" t="s">
        <v>7</v>
      </c>
      <c r="E4130" s="17" t="s">
        <v>8</v>
      </c>
      <c r="F4130" s="17" t="s">
        <v>9</v>
      </c>
      <c r="G4130" s="16">
        <v>747.2487438461543</v>
      </c>
    </row>
    <row r="4131" spans="1:7" x14ac:dyDescent="0.25">
      <c r="A4131" s="16">
        <v>2023</v>
      </c>
      <c r="B4131" s="16">
        <v>1</v>
      </c>
      <c r="C4131" s="16">
        <v>2023</v>
      </c>
      <c r="D4131" s="17" t="s">
        <v>7</v>
      </c>
      <c r="E4131" s="17" t="s">
        <v>8</v>
      </c>
      <c r="F4131" s="17" t="s">
        <v>10</v>
      </c>
      <c r="G4131" s="16">
        <v>742.34380384615451</v>
      </c>
    </row>
    <row r="4132" spans="1:7" x14ac:dyDescent="0.25">
      <c r="A4132" s="16">
        <v>2023</v>
      </c>
      <c r="B4132" s="16">
        <v>1</v>
      </c>
      <c r="C4132" s="16">
        <v>2023</v>
      </c>
      <c r="D4132" s="17" t="s">
        <v>12</v>
      </c>
      <c r="E4132" s="17" t="s">
        <v>8</v>
      </c>
      <c r="F4132" s="17" t="s">
        <v>9</v>
      </c>
      <c r="G4132" s="16">
        <v>690.50194021978041</v>
      </c>
    </row>
    <row r="4133" spans="1:7" x14ac:dyDescent="0.25">
      <c r="A4133" s="16">
        <v>2023</v>
      </c>
      <c r="B4133" s="16">
        <v>1</v>
      </c>
      <c r="C4133" s="16">
        <v>2023</v>
      </c>
      <c r="D4133" s="17" t="s">
        <v>13</v>
      </c>
      <c r="E4133" s="17" t="s">
        <v>8</v>
      </c>
      <c r="F4133" s="17" t="s">
        <v>9</v>
      </c>
      <c r="G4133" s="16">
        <v>340.00345582417577</v>
      </c>
    </row>
    <row r="4134" spans="1:7" x14ac:dyDescent="0.25">
      <c r="A4134" s="16">
        <v>2023</v>
      </c>
      <c r="B4134" s="16">
        <v>1</v>
      </c>
      <c r="C4134" s="16">
        <v>2023</v>
      </c>
      <c r="D4134" s="17" t="s">
        <v>13</v>
      </c>
      <c r="E4134" s="17" t="s">
        <v>8</v>
      </c>
      <c r="F4134" s="17" t="s">
        <v>10</v>
      </c>
      <c r="G4134" s="16">
        <v>21.625103736263732</v>
      </c>
    </row>
    <row r="4135" spans="1:7" x14ac:dyDescent="0.25">
      <c r="A4135" s="16">
        <v>2023</v>
      </c>
      <c r="B4135" s="16">
        <v>1</v>
      </c>
      <c r="C4135" s="16">
        <v>2023</v>
      </c>
      <c r="D4135" s="17" t="s">
        <v>14</v>
      </c>
      <c r="E4135" s="17" t="s">
        <v>8</v>
      </c>
      <c r="F4135" s="17" t="s">
        <v>9</v>
      </c>
      <c r="G4135" s="16">
        <v>7010.8251323076938</v>
      </c>
    </row>
    <row r="4136" spans="1:7" x14ac:dyDescent="0.25">
      <c r="A4136" s="16">
        <v>2023</v>
      </c>
      <c r="B4136" s="16">
        <v>1</v>
      </c>
      <c r="C4136" s="16">
        <v>2023</v>
      </c>
      <c r="D4136" s="17" t="s">
        <v>14</v>
      </c>
      <c r="E4136" s="17" t="s">
        <v>11</v>
      </c>
      <c r="F4136" s="17" t="s">
        <v>9</v>
      </c>
      <c r="G4136" s="16">
        <v>0</v>
      </c>
    </row>
    <row r="4137" spans="1:7" x14ac:dyDescent="0.25">
      <c r="A4137" s="16">
        <v>2023</v>
      </c>
      <c r="B4137" s="16">
        <v>1</v>
      </c>
      <c r="C4137" s="16">
        <v>2023</v>
      </c>
      <c r="D4137" s="17" t="s">
        <v>15</v>
      </c>
      <c r="E4137" s="17" t="s">
        <v>8</v>
      </c>
      <c r="F4137" s="17" t="s">
        <v>9</v>
      </c>
      <c r="G4137" s="16">
        <v>1949.6571300000001</v>
      </c>
    </row>
    <row r="4138" spans="1:7" x14ac:dyDescent="0.25">
      <c r="A4138" s="16">
        <v>2023</v>
      </c>
      <c r="B4138" s="16">
        <v>1</v>
      </c>
      <c r="C4138" s="16">
        <v>2023</v>
      </c>
      <c r="D4138" s="17" t="s">
        <v>15</v>
      </c>
      <c r="E4138" s="17" t="s">
        <v>8</v>
      </c>
      <c r="F4138" s="17" t="s">
        <v>10</v>
      </c>
      <c r="G4138" s="16">
        <v>478.92640857142885</v>
      </c>
    </row>
    <row r="4139" spans="1:7" x14ac:dyDescent="0.25">
      <c r="A4139" s="16">
        <v>2023</v>
      </c>
      <c r="B4139" s="16">
        <v>1</v>
      </c>
      <c r="C4139" s="16">
        <v>2023</v>
      </c>
      <c r="D4139" s="17" t="s">
        <v>16</v>
      </c>
      <c r="E4139" s="17" t="s">
        <v>8</v>
      </c>
      <c r="F4139" s="17" t="s">
        <v>9</v>
      </c>
      <c r="G4139" s="16">
        <v>118.54202516483517</v>
      </c>
    </row>
    <row r="4140" spans="1:7" x14ac:dyDescent="0.25">
      <c r="A4140" s="16">
        <v>2023</v>
      </c>
      <c r="B4140" s="16">
        <v>1</v>
      </c>
      <c r="C4140" s="16">
        <v>2023</v>
      </c>
      <c r="D4140" s="17" t="s">
        <v>17</v>
      </c>
      <c r="E4140" s="17" t="s">
        <v>8</v>
      </c>
      <c r="F4140" s="17" t="s">
        <v>9</v>
      </c>
      <c r="G4140" s="16">
        <v>4487.1508065934058</v>
      </c>
    </row>
    <row r="4141" spans="1:7" x14ac:dyDescent="0.25">
      <c r="A4141" s="16">
        <v>2023</v>
      </c>
      <c r="B4141" s="16">
        <v>1</v>
      </c>
      <c r="C4141" s="16">
        <v>2023</v>
      </c>
      <c r="D4141" s="17" t="s">
        <v>17</v>
      </c>
      <c r="E4141" s="17" t="s">
        <v>8</v>
      </c>
      <c r="F4141" s="17" t="s">
        <v>10</v>
      </c>
      <c r="G4141" s="16">
        <v>3102.4611573626376</v>
      </c>
    </row>
    <row r="4142" spans="1:7" x14ac:dyDescent="0.25">
      <c r="A4142" s="16">
        <v>2023</v>
      </c>
      <c r="B4142" s="16">
        <v>1</v>
      </c>
      <c r="C4142" s="16">
        <v>2023</v>
      </c>
      <c r="D4142" s="17" t="s">
        <v>17</v>
      </c>
      <c r="E4142" s="17" t="s">
        <v>11</v>
      </c>
      <c r="F4142" s="17" t="s">
        <v>10</v>
      </c>
      <c r="G4142" s="16">
        <v>210.07500000000036</v>
      </c>
    </row>
    <row r="4143" spans="1:7" x14ac:dyDescent="0.25">
      <c r="A4143" s="16">
        <v>2023</v>
      </c>
      <c r="B4143" s="16">
        <v>1</v>
      </c>
      <c r="C4143" s="16">
        <v>2023</v>
      </c>
      <c r="D4143" s="17" t="s">
        <v>18</v>
      </c>
      <c r="E4143" s="17" t="s">
        <v>8</v>
      </c>
      <c r="F4143" s="17" t="s">
        <v>9</v>
      </c>
      <c r="G4143" s="16">
        <v>599.76978769230755</v>
      </c>
    </row>
    <row r="4144" spans="1:7" x14ac:dyDescent="0.25">
      <c r="A4144" s="16">
        <v>2023</v>
      </c>
      <c r="B4144" s="16">
        <v>1</v>
      </c>
      <c r="C4144" s="16">
        <v>2023</v>
      </c>
      <c r="D4144" s="17" t="s">
        <v>18</v>
      </c>
      <c r="E4144" s="17" t="s">
        <v>11</v>
      </c>
      <c r="F4144" s="17" t="s">
        <v>9</v>
      </c>
      <c r="G4144" s="16">
        <v>0</v>
      </c>
    </row>
    <row r="4145" spans="1:7" x14ac:dyDescent="0.25">
      <c r="A4145" s="16">
        <v>2023</v>
      </c>
      <c r="B4145" s="16">
        <v>1</v>
      </c>
      <c r="C4145" s="16">
        <v>2023</v>
      </c>
      <c r="D4145" s="17" t="s">
        <v>19</v>
      </c>
      <c r="E4145" s="17" t="s">
        <v>8</v>
      </c>
      <c r="F4145" s="17" t="s">
        <v>9</v>
      </c>
      <c r="G4145" s="16">
        <v>419.3185192307692</v>
      </c>
    </row>
    <row r="4146" spans="1:7" x14ac:dyDescent="0.25">
      <c r="A4146" s="16">
        <v>2023</v>
      </c>
      <c r="B4146" s="16">
        <v>1</v>
      </c>
      <c r="C4146" s="16">
        <v>2023</v>
      </c>
      <c r="D4146" s="17" t="s">
        <v>20</v>
      </c>
      <c r="E4146" s="17" t="s">
        <v>8</v>
      </c>
      <c r="F4146" s="17" t="s">
        <v>9</v>
      </c>
      <c r="G4146" s="16">
        <v>1097.4445236263737</v>
      </c>
    </row>
    <row r="4147" spans="1:7" x14ac:dyDescent="0.25">
      <c r="A4147" s="16">
        <v>2023</v>
      </c>
      <c r="B4147" s="16">
        <v>1</v>
      </c>
      <c r="C4147" s="16">
        <v>2023</v>
      </c>
      <c r="D4147" s="17" t="s">
        <v>21</v>
      </c>
      <c r="E4147" s="17" t="s">
        <v>8</v>
      </c>
      <c r="F4147" s="17" t="s">
        <v>10</v>
      </c>
      <c r="G4147" s="16">
        <v>3552.557949010989</v>
      </c>
    </row>
    <row r="4148" spans="1:7" x14ac:dyDescent="0.25">
      <c r="A4148" s="16">
        <v>2023</v>
      </c>
      <c r="B4148" s="16">
        <v>1</v>
      </c>
      <c r="C4148" s="16">
        <v>2023</v>
      </c>
      <c r="D4148" s="17" t="s">
        <v>22</v>
      </c>
      <c r="E4148" s="17" t="s">
        <v>8</v>
      </c>
      <c r="F4148" s="17" t="s">
        <v>10</v>
      </c>
      <c r="G4148" s="16">
        <v>12216.014563186818</v>
      </c>
    </row>
    <row r="4149" spans="1:7" x14ac:dyDescent="0.25">
      <c r="A4149" s="16">
        <v>2023</v>
      </c>
      <c r="B4149" s="16">
        <v>1</v>
      </c>
      <c r="C4149" s="16">
        <v>2023</v>
      </c>
      <c r="D4149" s="17" t="s">
        <v>23</v>
      </c>
      <c r="E4149" s="17" t="s">
        <v>8</v>
      </c>
      <c r="F4149" s="17" t="s">
        <v>9</v>
      </c>
      <c r="G4149" s="16">
        <v>4668.3200000000061</v>
      </c>
    </row>
    <row r="4150" spans="1:7" x14ac:dyDescent="0.25">
      <c r="A4150" s="16">
        <v>2023</v>
      </c>
      <c r="B4150" s="16">
        <v>1</v>
      </c>
      <c r="C4150" s="16">
        <v>2023</v>
      </c>
      <c r="D4150" s="17" t="s">
        <v>24</v>
      </c>
      <c r="E4150" s="17" t="s">
        <v>8</v>
      </c>
      <c r="F4150" s="17" t="s">
        <v>9</v>
      </c>
      <c r="G4150" s="16">
        <v>1501.9824461538462</v>
      </c>
    </row>
    <row r="4151" spans="1:7" x14ac:dyDescent="0.25">
      <c r="A4151" s="16">
        <v>2023</v>
      </c>
      <c r="B4151" s="16">
        <v>1</v>
      </c>
      <c r="C4151" s="16">
        <v>2023</v>
      </c>
      <c r="D4151" s="17" t="s">
        <v>25</v>
      </c>
      <c r="E4151" s="17" t="s">
        <v>8</v>
      </c>
      <c r="F4151" s="17" t="s">
        <v>9</v>
      </c>
      <c r="G4151" s="16">
        <v>1747.5639741758241</v>
      </c>
    </row>
    <row r="4152" spans="1:7" x14ac:dyDescent="0.25">
      <c r="A4152" s="16">
        <v>2023</v>
      </c>
      <c r="B4152" s="16">
        <v>1</v>
      </c>
      <c r="C4152" s="16">
        <v>2023</v>
      </c>
      <c r="D4152" s="17" t="s">
        <v>26</v>
      </c>
      <c r="E4152" s="17" t="s">
        <v>8</v>
      </c>
      <c r="F4152" s="17" t="s">
        <v>9</v>
      </c>
      <c r="G4152" s="16">
        <v>7813.3793934065952</v>
      </c>
    </row>
    <row r="4153" spans="1:7" x14ac:dyDescent="0.25">
      <c r="A4153" s="16">
        <v>2023</v>
      </c>
      <c r="B4153" s="16">
        <v>1</v>
      </c>
      <c r="C4153" s="16">
        <v>2023</v>
      </c>
      <c r="D4153" s="17" t="s">
        <v>26</v>
      </c>
      <c r="E4153" s="17" t="s">
        <v>8</v>
      </c>
      <c r="F4153" s="17" t="s">
        <v>10</v>
      </c>
      <c r="G4153" s="16">
        <v>955.29743846153849</v>
      </c>
    </row>
    <row r="4154" spans="1:7" x14ac:dyDescent="0.25">
      <c r="A4154" s="16">
        <v>2023</v>
      </c>
      <c r="B4154" s="16">
        <v>1</v>
      </c>
      <c r="C4154" s="16">
        <v>2023</v>
      </c>
      <c r="D4154" s="17" t="s">
        <v>27</v>
      </c>
      <c r="E4154" s="17" t="s">
        <v>8</v>
      </c>
      <c r="F4154" s="17" t="s">
        <v>9</v>
      </c>
      <c r="G4154" s="16">
        <v>1259.2465942857145</v>
      </c>
    </row>
    <row r="4155" spans="1:7" x14ac:dyDescent="0.25">
      <c r="A4155" s="16">
        <v>2023</v>
      </c>
      <c r="B4155" s="16">
        <v>1</v>
      </c>
      <c r="C4155" s="16">
        <v>2023</v>
      </c>
      <c r="D4155" s="17" t="s">
        <v>28</v>
      </c>
      <c r="E4155" s="17" t="s">
        <v>8</v>
      </c>
      <c r="F4155" s="17" t="s">
        <v>9</v>
      </c>
      <c r="G4155" s="16">
        <v>6.0431128571428587</v>
      </c>
    </row>
    <row r="4156" spans="1:7" x14ac:dyDescent="0.25">
      <c r="A4156" s="16">
        <v>2023</v>
      </c>
      <c r="B4156" s="16">
        <v>1</v>
      </c>
      <c r="C4156" s="16">
        <v>2023</v>
      </c>
      <c r="D4156" s="17" t="s">
        <v>29</v>
      </c>
      <c r="E4156" s="17" t="s">
        <v>8</v>
      </c>
      <c r="F4156" s="17" t="s">
        <v>9</v>
      </c>
      <c r="G4156" s="16">
        <v>819.22975417582416</v>
      </c>
    </row>
    <row r="4157" spans="1:7" x14ac:dyDescent="0.25">
      <c r="A4157" s="16">
        <v>2023</v>
      </c>
      <c r="B4157" s="16">
        <v>1</v>
      </c>
      <c r="C4157" s="16">
        <v>2023</v>
      </c>
      <c r="D4157" s="17" t="s">
        <v>30</v>
      </c>
      <c r="E4157" s="17" t="s">
        <v>8</v>
      </c>
      <c r="F4157" s="17" t="s">
        <v>9</v>
      </c>
      <c r="G4157" s="16">
        <v>338.47618241758238</v>
      </c>
    </row>
    <row r="4158" spans="1:7" x14ac:dyDescent="0.25">
      <c r="A4158" s="16">
        <v>2023</v>
      </c>
      <c r="B4158" s="16">
        <v>1</v>
      </c>
      <c r="C4158" s="16">
        <v>2023</v>
      </c>
      <c r="D4158" s="17" t="s">
        <v>31</v>
      </c>
      <c r="E4158" s="17" t="s">
        <v>8</v>
      </c>
      <c r="F4158" s="17" t="s">
        <v>9</v>
      </c>
      <c r="G4158" s="16">
        <v>7155.0790065934079</v>
      </c>
    </row>
    <row r="4159" spans="1:7" x14ac:dyDescent="0.25">
      <c r="A4159" s="16">
        <v>2023</v>
      </c>
      <c r="B4159" s="16">
        <v>1</v>
      </c>
      <c r="C4159" s="16">
        <v>2023</v>
      </c>
      <c r="D4159" s="17" t="s">
        <v>31</v>
      </c>
      <c r="E4159" s="17" t="s">
        <v>8</v>
      </c>
      <c r="F4159" s="17" t="s">
        <v>10</v>
      </c>
      <c r="G4159" s="16">
        <v>22004.634084065936</v>
      </c>
    </row>
    <row r="4160" spans="1:7" x14ac:dyDescent="0.25">
      <c r="A4160" s="16">
        <v>2023</v>
      </c>
      <c r="B4160" s="16">
        <v>1</v>
      </c>
      <c r="C4160" s="16">
        <v>2023</v>
      </c>
      <c r="D4160" s="17" t="s">
        <v>32</v>
      </c>
      <c r="E4160" s="17" t="s">
        <v>8</v>
      </c>
      <c r="F4160" s="17" t="s">
        <v>9</v>
      </c>
      <c r="G4160" s="16">
        <v>1936.6288717582427</v>
      </c>
    </row>
    <row r="4161" spans="1:7" x14ac:dyDescent="0.25">
      <c r="A4161" s="16">
        <v>2023</v>
      </c>
      <c r="B4161" s="16">
        <v>1</v>
      </c>
      <c r="C4161" s="16">
        <v>2023</v>
      </c>
      <c r="D4161" s="17" t="s">
        <v>32</v>
      </c>
      <c r="E4161" s="17" t="s">
        <v>8</v>
      </c>
      <c r="F4161" s="17" t="s">
        <v>10</v>
      </c>
      <c r="G4161" s="16">
        <v>1160.0080785714285</v>
      </c>
    </row>
    <row r="4162" spans="1:7" x14ac:dyDescent="0.25">
      <c r="A4162" s="16">
        <v>2023</v>
      </c>
      <c r="B4162" s="16">
        <v>1</v>
      </c>
      <c r="C4162" s="16">
        <v>2023</v>
      </c>
      <c r="D4162" s="17" t="s">
        <v>33</v>
      </c>
      <c r="E4162" s="17" t="s">
        <v>8</v>
      </c>
      <c r="F4162" s="17" t="s">
        <v>9</v>
      </c>
      <c r="G4162" s="16">
        <v>1233.3863002197807</v>
      </c>
    </row>
    <row r="4163" spans="1:7" x14ac:dyDescent="0.25">
      <c r="A4163" s="16">
        <v>2023</v>
      </c>
      <c r="B4163" s="16">
        <v>1</v>
      </c>
      <c r="C4163" s="16">
        <v>2023</v>
      </c>
      <c r="D4163" s="17" t="s">
        <v>34</v>
      </c>
      <c r="E4163" s="17" t="s">
        <v>8</v>
      </c>
      <c r="F4163" s="17" t="s">
        <v>9</v>
      </c>
      <c r="G4163" s="16">
        <v>78.135278571428543</v>
      </c>
    </row>
    <row r="4164" spans="1:7" x14ac:dyDescent="0.25">
      <c r="A4164" s="16">
        <v>2023</v>
      </c>
      <c r="B4164" s="16">
        <v>1</v>
      </c>
      <c r="C4164" s="16">
        <v>2023</v>
      </c>
      <c r="D4164" s="17" t="s">
        <v>34</v>
      </c>
      <c r="E4164" s="17" t="s">
        <v>8</v>
      </c>
      <c r="F4164" s="17" t="s">
        <v>10</v>
      </c>
      <c r="G4164" s="16">
        <v>29.100235714285716</v>
      </c>
    </row>
    <row r="4165" spans="1:7" x14ac:dyDescent="0.25">
      <c r="A4165" s="16">
        <v>2023</v>
      </c>
      <c r="B4165" s="16">
        <v>1</v>
      </c>
      <c r="C4165" s="16">
        <v>2023</v>
      </c>
      <c r="D4165" s="17" t="s">
        <v>35</v>
      </c>
      <c r="E4165" s="17" t="s">
        <v>8</v>
      </c>
      <c r="F4165" s="17" t="s">
        <v>9</v>
      </c>
      <c r="G4165" s="16">
        <v>8076.5678551648334</v>
      </c>
    </row>
    <row r="4166" spans="1:7" x14ac:dyDescent="0.25">
      <c r="A4166" s="16">
        <v>2023</v>
      </c>
      <c r="B4166" s="16">
        <v>1</v>
      </c>
      <c r="C4166" s="16">
        <v>2023</v>
      </c>
      <c r="D4166" s="17" t="s">
        <v>36</v>
      </c>
      <c r="E4166" s="17" t="s">
        <v>8</v>
      </c>
      <c r="F4166" s="17" t="s">
        <v>9</v>
      </c>
      <c r="G4166" s="16">
        <v>3228.2447551648361</v>
      </c>
    </row>
    <row r="4167" spans="1:7" x14ac:dyDescent="0.25">
      <c r="A4167" s="16">
        <v>2023</v>
      </c>
      <c r="B4167" s="16">
        <v>1</v>
      </c>
      <c r="C4167" s="16">
        <v>2023</v>
      </c>
      <c r="D4167" s="17" t="s">
        <v>36</v>
      </c>
      <c r="E4167" s="17" t="s">
        <v>8</v>
      </c>
      <c r="F4167" s="17" t="s">
        <v>10</v>
      </c>
      <c r="G4167" s="16">
        <v>1742.7416181318688</v>
      </c>
    </row>
    <row r="4168" spans="1:7" x14ac:dyDescent="0.25">
      <c r="A4168" s="16">
        <v>2023</v>
      </c>
      <c r="B4168" s="16">
        <v>1</v>
      </c>
      <c r="C4168" s="16">
        <v>2023</v>
      </c>
      <c r="D4168" s="17" t="s">
        <v>36</v>
      </c>
      <c r="E4168" s="17" t="s">
        <v>11</v>
      </c>
      <c r="F4168" s="17" t="s">
        <v>10</v>
      </c>
      <c r="G4168" s="16">
        <v>168.91666666666643</v>
      </c>
    </row>
    <row r="4169" spans="1:7" x14ac:dyDescent="0.25">
      <c r="A4169" s="16">
        <v>2023</v>
      </c>
      <c r="B4169" s="16">
        <v>2</v>
      </c>
      <c r="C4169" s="16">
        <v>2023</v>
      </c>
      <c r="D4169" s="17" t="s">
        <v>7</v>
      </c>
      <c r="E4169" s="17" t="s">
        <v>8</v>
      </c>
      <c r="F4169" s="17" t="s">
        <v>9</v>
      </c>
      <c r="G4169" s="16">
        <v>1247.1753207692309</v>
      </c>
    </row>
    <row r="4170" spans="1:7" x14ac:dyDescent="0.25">
      <c r="A4170" s="16">
        <v>2023</v>
      </c>
      <c r="B4170" s="16">
        <v>2</v>
      </c>
      <c r="C4170" s="16">
        <v>2023</v>
      </c>
      <c r="D4170" s="17" t="s">
        <v>7</v>
      </c>
      <c r="E4170" s="17" t="s">
        <v>8</v>
      </c>
      <c r="F4170" s="17" t="s">
        <v>10</v>
      </c>
      <c r="G4170" s="16">
        <v>515.96195769230803</v>
      </c>
    </row>
    <row r="4171" spans="1:7" x14ac:dyDescent="0.25">
      <c r="A4171" s="16">
        <v>2023</v>
      </c>
      <c r="B4171" s="16">
        <v>2</v>
      </c>
      <c r="C4171" s="16">
        <v>2023</v>
      </c>
      <c r="D4171" s="17" t="s">
        <v>12</v>
      </c>
      <c r="E4171" s="17" t="s">
        <v>8</v>
      </c>
      <c r="F4171" s="17" t="s">
        <v>9</v>
      </c>
      <c r="G4171" s="16">
        <v>625.34718956043957</v>
      </c>
    </row>
    <row r="4172" spans="1:7" x14ac:dyDescent="0.25">
      <c r="A4172" s="16">
        <v>2023</v>
      </c>
      <c r="B4172" s="16">
        <v>2</v>
      </c>
      <c r="C4172" s="16">
        <v>2023</v>
      </c>
      <c r="D4172" s="17" t="s">
        <v>13</v>
      </c>
      <c r="E4172" s="17" t="s">
        <v>8</v>
      </c>
      <c r="F4172" s="17" t="s">
        <v>9</v>
      </c>
      <c r="G4172" s="16">
        <v>353.57833846153835</v>
      </c>
    </row>
    <row r="4173" spans="1:7" x14ac:dyDescent="0.25">
      <c r="A4173" s="16">
        <v>2023</v>
      </c>
      <c r="B4173" s="16">
        <v>2</v>
      </c>
      <c r="C4173" s="16">
        <v>2023</v>
      </c>
      <c r="D4173" s="17" t="s">
        <v>13</v>
      </c>
      <c r="E4173" s="17" t="s">
        <v>8</v>
      </c>
      <c r="F4173" s="17" t="s">
        <v>10</v>
      </c>
      <c r="G4173" s="16">
        <v>4.972195384615385</v>
      </c>
    </row>
    <row r="4174" spans="1:7" x14ac:dyDescent="0.25">
      <c r="A4174" s="16">
        <v>2023</v>
      </c>
      <c r="B4174" s="16">
        <v>2</v>
      </c>
      <c r="C4174" s="16">
        <v>2023</v>
      </c>
      <c r="D4174" s="17" t="s">
        <v>14</v>
      </c>
      <c r="E4174" s="17" t="s">
        <v>8</v>
      </c>
      <c r="F4174" s="17" t="s">
        <v>9</v>
      </c>
      <c r="G4174" s="16">
        <v>3882.382707692308</v>
      </c>
    </row>
    <row r="4175" spans="1:7" x14ac:dyDescent="0.25">
      <c r="A4175" s="16">
        <v>2023</v>
      </c>
      <c r="B4175" s="16">
        <v>2</v>
      </c>
      <c r="C4175" s="16">
        <v>2023</v>
      </c>
      <c r="D4175" s="17" t="s">
        <v>14</v>
      </c>
      <c r="E4175" s="17" t="s">
        <v>11</v>
      </c>
      <c r="F4175" s="17" t="s">
        <v>9</v>
      </c>
      <c r="G4175" s="16">
        <v>0</v>
      </c>
    </row>
    <row r="4176" spans="1:7" x14ac:dyDescent="0.25">
      <c r="A4176" s="16">
        <v>2023</v>
      </c>
      <c r="B4176" s="16">
        <v>2</v>
      </c>
      <c r="C4176" s="16">
        <v>2023</v>
      </c>
      <c r="D4176" s="17" t="s">
        <v>15</v>
      </c>
      <c r="E4176" s="17" t="s">
        <v>8</v>
      </c>
      <c r="F4176" s="17" t="s">
        <v>9</v>
      </c>
      <c r="G4176" s="16">
        <v>1670.2333157142857</v>
      </c>
    </row>
    <row r="4177" spans="1:7" x14ac:dyDescent="0.25">
      <c r="A4177" s="16">
        <v>2023</v>
      </c>
      <c r="B4177" s="16">
        <v>2</v>
      </c>
      <c r="C4177" s="16">
        <v>2023</v>
      </c>
      <c r="D4177" s="17" t="s">
        <v>15</v>
      </c>
      <c r="E4177" s="17" t="s">
        <v>8</v>
      </c>
      <c r="F4177" s="17" t="s">
        <v>10</v>
      </c>
      <c r="G4177" s="16">
        <v>951.84370285714317</v>
      </c>
    </row>
    <row r="4178" spans="1:7" x14ac:dyDescent="0.25">
      <c r="A4178" s="16">
        <v>2023</v>
      </c>
      <c r="B4178" s="16">
        <v>2</v>
      </c>
      <c r="C4178" s="16">
        <v>2023</v>
      </c>
      <c r="D4178" s="17" t="s">
        <v>16</v>
      </c>
      <c r="E4178" s="17" t="s">
        <v>8</v>
      </c>
      <c r="F4178" s="17" t="s">
        <v>9</v>
      </c>
      <c r="G4178" s="16">
        <v>114.59540021978023</v>
      </c>
    </row>
    <row r="4179" spans="1:7" x14ac:dyDescent="0.25">
      <c r="A4179" s="16">
        <v>2023</v>
      </c>
      <c r="B4179" s="16">
        <v>2</v>
      </c>
      <c r="C4179" s="16">
        <v>2023</v>
      </c>
      <c r="D4179" s="17" t="s">
        <v>17</v>
      </c>
      <c r="E4179" s="17" t="s">
        <v>8</v>
      </c>
      <c r="F4179" s="17" t="s">
        <v>9</v>
      </c>
      <c r="G4179" s="16">
        <v>3940.2565753846143</v>
      </c>
    </row>
    <row r="4180" spans="1:7" x14ac:dyDescent="0.25">
      <c r="A4180" s="16">
        <v>2023</v>
      </c>
      <c r="B4180" s="16">
        <v>2</v>
      </c>
      <c r="C4180" s="16">
        <v>2023</v>
      </c>
      <c r="D4180" s="17" t="s">
        <v>17</v>
      </c>
      <c r="E4180" s="17" t="s">
        <v>8</v>
      </c>
      <c r="F4180" s="17" t="s">
        <v>10</v>
      </c>
      <c r="G4180" s="16">
        <v>2571.5664914285708</v>
      </c>
    </row>
    <row r="4181" spans="1:7" x14ac:dyDescent="0.25">
      <c r="A4181" s="16">
        <v>2023</v>
      </c>
      <c r="B4181" s="16">
        <v>2</v>
      </c>
      <c r="C4181" s="16">
        <v>2023</v>
      </c>
      <c r="D4181" s="17" t="s">
        <v>17</v>
      </c>
      <c r="E4181" s="17" t="s">
        <v>11</v>
      </c>
      <c r="F4181" s="17" t="s">
        <v>10</v>
      </c>
      <c r="G4181" s="16">
        <v>220.04999999999964</v>
      </c>
    </row>
    <row r="4182" spans="1:7" x14ac:dyDescent="0.25">
      <c r="A4182" s="16">
        <v>2023</v>
      </c>
      <c r="B4182" s="16">
        <v>2</v>
      </c>
      <c r="C4182" s="16">
        <v>2023</v>
      </c>
      <c r="D4182" s="17" t="s">
        <v>18</v>
      </c>
      <c r="E4182" s="17" t="s">
        <v>8</v>
      </c>
      <c r="F4182" s="17" t="s">
        <v>9</v>
      </c>
      <c r="G4182" s="16">
        <v>495.574550769231</v>
      </c>
    </row>
    <row r="4183" spans="1:7" x14ac:dyDescent="0.25">
      <c r="A4183" s="16">
        <v>2023</v>
      </c>
      <c r="B4183" s="16">
        <v>2</v>
      </c>
      <c r="C4183" s="16">
        <v>2023</v>
      </c>
      <c r="D4183" s="17" t="s">
        <v>18</v>
      </c>
      <c r="E4183" s="17" t="s">
        <v>11</v>
      </c>
      <c r="F4183" s="17" t="s">
        <v>9</v>
      </c>
      <c r="G4183" s="16">
        <v>0</v>
      </c>
    </row>
    <row r="4184" spans="1:7" x14ac:dyDescent="0.25">
      <c r="A4184" s="16">
        <v>2023</v>
      </c>
      <c r="B4184" s="16">
        <v>2</v>
      </c>
      <c r="C4184" s="16">
        <v>2023</v>
      </c>
      <c r="D4184" s="17" t="s">
        <v>19</v>
      </c>
      <c r="E4184" s="17" t="s">
        <v>8</v>
      </c>
      <c r="F4184" s="17" t="s">
        <v>9</v>
      </c>
      <c r="G4184" s="16">
        <v>368.31934615384614</v>
      </c>
    </row>
    <row r="4185" spans="1:7" x14ac:dyDescent="0.25">
      <c r="A4185" s="16">
        <v>2023</v>
      </c>
      <c r="B4185" s="16">
        <v>2</v>
      </c>
      <c r="C4185" s="16">
        <v>2023</v>
      </c>
      <c r="D4185" s="17" t="s">
        <v>20</v>
      </c>
      <c r="E4185" s="17" t="s">
        <v>8</v>
      </c>
      <c r="F4185" s="17" t="s">
        <v>9</v>
      </c>
      <c r="G4185" s="16">
        <v>992.77250769230773</v>
      </c>
    </row>
    <row r="4186" spans="1:7" x14ac:dyDescent="0.25">
      <c r="A4186" s="16">
        <v>2023</v>
      </c>
      <c r="B4186" s="16">
        <v>2</v>
      </c>
      <c r="C4186" s="16">
        <v>2023</v>
      </c>
      <c r="D4186" s="17" t="s">
        <v>21</v>
      </c>
      <c r="E4186" s="17" t="s">
        <v>8</v>
      </c>
      <c r="F4186" s="17" t="s">
        <v>10</v>
      </c>
      <c r="G4186" s="16">
        <v>2517.5127538461538</v>
      </c>
    </row>
    <row r="4187" spans="1:7" x14ac:dyDescent="0.25">
      <c r="A4187" s="16">
        <v>2023</v>
      </c>
      <c r="B4187" s="16">
        <v>2</v>
      </c>
      <c r="C4187" s="16">
        <v>2023</v>
      </c>
      <c r="D4187" s="17" t="s">
        <v>22</v>
      </c>
      <c r="E4187" s="17" t="s">
        <v>8</v>
      </c>
      <c r="F4187" s="17" t="s">
        <v>10</v>
      </c>
      <c r="G4187" s="16">
        <v>5418.0336401098857</v>
      </c>
    </row>
    <row r="4188" spans="1:7" x14ac:dyDescent="0.25">
      <c r="A4188" s="16">
        <v>2023</v>
      </c>
      <c r="B4188" s="16">
        <v>2</v>
      </c>
      <c r="C4188" s="16">
        <v>2023</v>
      </c>
      <c r="D4188" s="17" t="s">
        <v>23</v>
      </c>
      <c r="E4188" s="17" t="s">
        <v>8</v>
      </c>
      <c r="F4188" s="17" t="s">
        <v>9</v>
      </c>
      <c r="G4188" s="16">
        <v>5966.6149999999934</v>
      </c>
    </row>
    <row r="4189" spans="1:7" x14ac:dyDescent="0.25">
      <c r="A4189" s="16">
        <v>2023</v>
      </c>
      <c r="B4189" s="16">
        <v>2</v>
      </c>
      <c r="C4189" s="16">
        <v>2023</v>
      </c>
      <c r="D4189" s="17" t="s">
        <v>24</v>
      </c>
      <c r="E4189" s="17" t="s">
        <v>8</v>
      </c>
      <c r="F4189" s="17" t="s">
        <v>9</v>
      </c>
      <c r="G4189" s="16">
        <v>1222.4372769230774</v>
      </c>
    </row>
    <row r="4190" spans="1:7" x14ac:dyDescent="0.25">
      <c r="A4190" s="16">
        <v>2023</v>
      </c>
      <c r="B4190" s="16">
        <v>2</v>
      </c>
      <c r="C4190" s="16">
        <v>2023</v>
      </c>
      <c r="D4190" s="17" t="s">
        <v>25</v>
      </c>
      <c r="E4190" s="17" t="s">
        <v>8</v>
      </c>
      <c r="F4190" s="17" t="s">
        <v>9</v>
      </c>
      <c r="G4190" s="16">
        <v>1206.7164987912086</v>
      </c>
    </row>
    <row r="4191" spans="1:7" x14ac:dyDescent="0.25">
      <c r="A4191" s="16">
        <v>2023</v>
      </c>
      <c r="B4191" s="16">
        <v>2</v>
      </c>
      <c r="C4191" s="16">
        <v>2023</v>
      </c>
      <c r="D4191" s="17" t="s">
        <v>26</v>
      </c>
      <c r="E4191" s="17" t="s">
        <v>8</v>
      </c>
      <c r="F4191" s="17" t="s">
        <v>9</v>
      </c>
      <c r="G4191" s="16">
        <v>7127.7356208791189</v>
      </c>
    </row>
    <row r="4192" spans="1:7" x14ac:dyDescent="0.25">
      <c r="A4192" s="16">
        <v>2023</v>
      </c>
      <c r="B4192" s="16">
        <v>2</v>
      </c>
      <c r="C4192" s="16">
        <v>2023</v>
      </c>
      <c r="D4192" s="17" t="s">
        <v>26</v>
      </c>
      <c r="E4192" s="17" t="s">
        <v>8</v>
      </c>
      <c r="F4192" s="17" t="s">
        <v>10</v>
      </c>
      <c r="G4192" s="16">
        <v>1287.4318318681326</v>
      </c>
    </row>
    <row r="4193" spans="1:7" x14ac:dyDescent="0.25">
      <c r="A4193" s="16">
        <v>2023</v>
      </c>
      <c r="B4193" s="16">
        <v>2</v>
      </c>
      <c r="C4193" s="16">
        <v>2023</v>
      </c>
      <c r="D4193" s="17" t="s">
        <v>27</v>
      </c>
      <c r="E4193" s="17" t="s">
        <v>8</v>
      </c>
      <c r="F4193" s="17" t="s">
        <v>9</v>
      </c>
      <c r="G4193" s="16">
        <v>1076.2719085714282</v>
      </c>
    </row>
    <row r="4194" spans="1:7" x14ac:dyDescent="0.25">
      <c r="A4194" s="16">
        <v>2023</v>
      </c>
      <c r="B4194" s="16">
        <v>2</v>
      </c>
      <c r="C4194" s="16">
        <v>2023</v>
      </c>
      <c r="D4194" s="17" t="s">
        <v>37</v>
      </c>
      <c r="E4194" s="17" t="s">
        <v>8</v>
      </c>
      <c r="F4194" s="17" t="s">
        <v>9</v>
      </c>
      <c r="G4194" s="16">
        <v>1.1582057142857145</v>
      </c>
    </row>
    <row r="4195" spans="1:7" x14ac:dyDescent="0.25">
      <c r="A4195" s="16">
        <v>2023</v>
      </c>
      <c r="B4195" s="16">
        <v>2</v>
      </c>
      <c r="C4195" s="16">
        <v>2023</v>
      </c>
      <c r="D4195" s="17" t="s">
        <v>28</v>
      </c>
      <c r="E4195" s="17" t="s">
        <v>8</v>
      </c>
      <c r="F4195" s="17" t="s">
        <v>9</v>
      </c>
      <c r="G4195" s="16">
        <v>3.9408589010988999</v>
      </c>
    </row>
    <row r="4196" spans="1:7" x14ac:dyDescent="0.25">
      <c r="A4196" s="16">
        <v>2023</v>
      </c>
      <c r="B4196" s="16">
        <v>2</v>
      </c>
      <c r="C4196" s="16">
        <v>2023</v>
      </c>
      <c r="D4196" s="17" t="s">
        <v>29</v>
      </c>
      <c r="E4196" s="17" t="s">
        <v>8</v>
      </c>
      <c r="F4196" s="17" t="s">
        <v>9</v>
      </c>
      <c r="G4196" s="16">
        <v>828.08806549450583</v>
      </c>
    </row>
    <row r="4197" spans="1:7" x14ac:dyDescent="0.25">
      <c r="A4197" s="16">
        <v>2023</v>
      </c>
      <c r="B4197" s="16">
        <v>2</v>
      </c>
      <c r="C4197" s="16">
        <v>2023</v>
      </c>
      <c r="D4197" s="17" t="s">
        <v>30</v>
      </c>
      <c r="E4197" s="17" t="s">
        <v>8</v>
      </c>
      <c r="F4197" s="17" t="s">
        <v>9</v>
      </c>
      <c r="G4197" s="16">
        <v>283.96038021978023</v>
      </c>
    </row>
    <row r="4198" spans="1:7" x14ac:dyDescent="0.25">
      <c r="A4198" s="16">
        <v>2023</v>
      </c>
      <c r="B4198" s="16">
        <v>2</v>
      </c>
      <c r="C4198" s="16">
        <v>2023</v>
      </c>
      <c r="D4198" s="17" t="s">
        <v>31</v>
      </c>
      <c r="E4198" s="17" t="s">
        <v>8</v>
      </c>
      <c r="F4198" s="17" t="s">
        <v>9</v>
      </c>
      <c r="G4198" s="16">
        <v>5868.8244686813186</v>
      </c>
    </row>
    <row r="4199" spans="1:7" x14ac:dyDescent="0.25">
      <c r="A4199" s="16">
        <v>2023</v>
      </c>
      <c r="B4199" s="16">
        <v>2</v>
      </c>
      <c r="C4199" s="16">
        <v>2023</v>
      </c>
      <c r="D4199" s="17" t="s">
        <v>31</v>
      </c>
      <c r="E4199" s="17" t="s">
        <v>8</v>
      </c>
      <c r="F4199" s="17" t="s">
        <v>10</v>
      </c>
      <c r="G4199" s="16">
        <v>20275.797339560442</v>
      </c>
    </row>
    <row r="4200" spans="1:7" x14ac:dyDescent="0.25">
      <c r="A4200" s="16">
        <v>2023</v>
      </c>
      <c r="B4200" s="16">
        <v>2</v>
      </c>
      <c r="C4200" s="16">
        <v>2023</v>
      </c>
      <c r="D4200" s="17" t="s">
        <v>32</v>
      </c>
      <c r="E4200" s="17" t="s">
        <v>8</v>
      </c>
      <c r="F4200" s="17" t="s">
        <v>9</v>
      </c>
      <c r="G4200" s="16">
        <v>1840.0128142857129</v>
      </c>
    </row>
    <row r="4201" spans="1:7" x14ac:dyDescent="0.25">
      <c r="A4201" s="16">
        <v>2023</v>
      </c>
      <c r="B4201" s="16">
        <v>2</v>
      </c>
      <c r="C4201" s="16">
        <v>2023</v>
      </c>
      <c r="D4201" s="17" t="s">
        <v>32</v>
      </c>
      <c r="E4201" s="17" t="s">
        <v>8</v>
      </c>
      <c r="F4201" s="17" t="s">
        <v>10</v>
      </c>
      <c r="G4201" s="16">
        <v>644.31217945054937</v>
      </c>
    </row>
    <row r="4202" spans="1:7" x14ac:dyDescent="0.25">
      <c r="A4202" s="16">
        <v>2023</v>
      </c>
      <c r="B4202" s="16">
        <v>2</v>
      </c>
      <c r="C4202" s="16">
        <v>2023</v>
      </c>
      <c r="D4202" s="17" t="s">
        <v>33</v>
      </c>
      <c r="E4202" s="17" t="s">
        <v>8</v>
      </c>
      <c r="F4202" s="17" t="s">
        <v>9</v>
      </c>
      <c r="G4202" s="16">
        <v>1021.0400589010995</v>
      </c>
    </row>
    <row r="4203" spans="1:7" x14ac:dyDescent="0.25">
      <c r="A4203" s="16">
        <v>2023</v>
      </c>
      <c r="B4203" s="16">
        <v>2</v>
      </c>
      <c r="C4203" s="16">
        <v>2023</v>
      </c>
      <c r="D4203" s="17" t="s">
        <v>34</v>
      </c>
      <c r="E4203" s="17" t="s">
        <v>8</v>
      </c>
      <c r="F4203" s="17" t="s">
        <v>9</v>
      </c>
      <c r="G4203" s="16">
        <v>54.121855714285708</v>
      </c>
    </row>
    <row r="4204" spans="1:7" x14ac:dyDescent="0.25">
      <c r="A4204" s="16">
        <v>2023</v>
      </c>
      <c r="B4204" s="16">
        <v>2</v>
      </c>
      <c r="C4204" s="16">
        <v>2023</v>
      </c>
      <c r="D4204" s="17" t="s">
        <v>34</v>
      </c>
      <c r="E4204" s="17" t="s">
        <v>8</v>
      </c>
      <c r="F4204" s="17" t="s">
        <v>10</v>
      </c>
      <c r="G4204" s="16">
        <v>116.26346142857139</v>
      </c>
    </row>
    <row r="4205" spans="1:7" x14ac:dyDescent="0.25">
      <c r="A4205" s="16">
        <v>2023</v>
      </c>
      <c r="B4205" s="16">
        <v>2</v>
      </c>
      <c r="C4205" s="16">
        <v>2023</v>
      </c>
      <c r="D4205" s="17" t="s">
        <v>35</v>
      </c>
      <c r="E4205" s="17" t="s">
        <v>8</v>
      </c>
      <c r="F4205" s="17" t="s">
        <v>9</v>
      </c>
      <c r="G4205" s="16">
        <v>7322.8865027472511</v>
      </c>
    </row>
    <row r="4206" spans="1:7" x14ac:dyDescent="0.25">
      <c r="A4206" s="16">
        <v>2023</v>
      </c>
      <c r="B4206" s="16">
        <v>2</v>
      </c>
      <c r="C4206" s="16">
        <v>2023</v>
      </c>
      <c r="D4206" s="17" t="s">
        <v>36</v>
      </c>
      <c r="E4206" s="17" t="s">
        <v>8</v>
      </c>
      <c r="F4206" s="17" t="s">
        <v>9</v>
      </c>
      <c r="G4206" s="16">
        <v>2878.7146052747257</v>
      </c>
    </row>
    <row r="4207" spans="1:7" x14ac:dyDescent="0.25">
      <c r="A4207" s="16">
        <v>2023</v>
      </c>
      <c r="B4207" s="16">
        <v>2</v>
      </c>
      <c r="C4207" s="16">
        <v>2023</v>
      </c>
      <c r="D4207" s="17" t="s">
        <v>36</v>
      </c>
      <c r="E4207" s="17" t="s">
        <v>8</v>
      </c>
      <c r="F4207" s="17" t="s">
        <v>10</v>
      </c>
      <c r="G4207" s="16">
        <v>1061.3541910989011</v>
      </c>
    </row>
    <row r="4208" spans="1:7" x14ac:dyDescent="0.25">
      <c r="A4208" s="16">
        <v>2023</v>
      </c>
      <c r="B4208" s="16">
        <v>2</v>
      </c>
      <c r="C4208" s="16">
        <v>2023</v>
      </c>
      <c r="D4208" s="17" t="s">
        <v>36</v>
      </c>
      <c r="E4208" s="17" t="s">
        <v>11</v>
      </c>
      <c r="F4208" s="17" t="s">
        <v>10</v>
      </c>
      <c r="G4208" s="16">
        <v>168.91666666666643</v>
      </c>
    </row>
    <row r="4209" spans="1:7" x14ac:dyDescent="0.25">
      <c r="A4209" s="16">
        <v>2023</v>
      </c>
      <c r="B4209" s="16">
        <v>3</v>
      </c>
      <c r="C4209" s="16">
        <v>2023</v>
      </c>
      <c r="D4209" s="17" t="s">
        <v>7</v>
      </c>
      <c r="E4209" s="17" t="s">
        <v>8</v>
      </c>
      <c r="F4209" s="17" t="s">
        <v>9</v>
      </c>
      <c r="G4209" s="16">
        <v>1424.3191153846158</v>
      </c>
    </row>
    <row r="4210" spans="1:7" x14ac:dyDescent="0.25">
      <c r="A4210" s="16">
        <v>2023</v>
      </c>
      <c r="B4210" s="16">
        <v>3</v>
      </c>
      <c r="C4210" s="16">
        <v>2023</v>
      </c>
      <c r="D4210" s="17" t="s">
        <v>7</v>
      </c>
      <c r="E4210" s="17" t="s">
        <v>8</v>
      </c>
      <c r="F4210" s="17" t="s">
        <v>10</v>
      </c>
      <c r="G4210" s="16">
        <v>594.8183007692312</v>
      </c>
    </row>
    <row r="4211" spans="1:7" x14ac:dyDescent="0.25">
      <c r="A4211" s="16">
        <v>2023</v>
      </c>
      <c r="B4211" s="16">
        <v>3</v>
      </c>
      <c r="C4211" s="16">
        <v>2023</v>
      </c>
      <c r="D4211" s="17" t="s">
        <v>12</v>
      </c>
      <c r="E4211" s="17" t="s">
        <v>8</v>
      </c>
      <c r="F4211" s="17" t="s">
        <v>9</v>
      </c>
      <c r="G4211" s="16">
        <v>721.54684417582416</v>
      </c>
    </row>
    <row r="4212" spans="1:7" x14ac:dyDescent="0.25">
      <c r="A4212" s="16">
        <v>2023</v>
      </c>
      <c r="B4212" s="16">
        <v>3</v>
      </c>
      <c r="C4212" s="16">
        <v>2023</v>
      </c>
      <c r="D4212" s="17" t="s">
        <v>13</v>
      </c>
      <c r="E4212" s="17" t="s">
        <v>8</v>
      </c>
      <c r="F4212" s="17" t="s">
        <v>9</v>
      </c>
      <c r="G4212" s="16">
        <v>347.89582945054934</v>
      </c>
    </row>
    <row r="4213" spans="1:7" x14ac:dyDescent="0.25">
      <c r="A4213" s="16">
        <v>2023</v>
      </c>
      <c r="B4213" s="16">
        <v>3</v>
      </c>
      <c r="C4213" s="16">
        <v>2023</v>
      </c>
      <c r="D4213" s="17" t="s">
        <v>14</v>
      </c>
      <c r="E4213" s="17" t="s">
        <v>8</v>
      </c>
      <c r="F4213" s="17" t="s">
        <v>9</v>
      </c>
      <c r="G4213" s="16">
        <v>7427.7459138461581</v>
      </c>
    </row>
    <row r="4214" spans="1:7" x14ac:dyDescent="0.25">
      <c r="A4214" s="16">
        <v>2023</v>
      </c>
      <c r="B4214" s="16">
        <v>3</v>
      </c>
      <c r="C4214" s="16">
        <v>2023</v>
      </c>
      <c r="D4214" s="17" t="s">
        <v>14</v>
      </c>
      <c r="E4214" s="17" t="s">
        <v>11</v>
      </c>
      <c r="F4214" s="17" t="s">
        <v>9</v>
      </c>
      <c r="G4214" s="16">
        <v>0</v>
      </c>
    </row>
    <row r="4215" spans="1:7" x14ac:dyDescent="0.25">
      <c r="A4215" s="16">
        <v>2023</v>
      </c>
      <c r="B4215" s="16">
        <v>3</v>
      </c>
      <c r="C4215" s="16">
        <v>2023</v>
      </c>
      <c r="D4215" s="17" t="s">
        <v>15</v>
      </c>
      <c r="E4215" s="17" t="s">
        <v>8</v>
      </c>
      <c r="F4215" s="17" t="s">
        <v>9</v>
      </c>
      <c r="G4215" s="16">
        <v>1851.708567142857</v>
      </c>
    </row>
    <row r="4216" spans="1:7" x14ac:dyDescent="0.25">
      <c r="A4216" s="16">
        <v>2023</v>
      </c>
      <c r="B4216" s="16">
        <v>3</v>
      </c>
      <c r="C4216" s="16">
        <v>2023</v>
      </c>
      <c r="D4216" s="17" t="s">
        <v>15</v>
      </c>
      <c r="E4216" s="17" t="s">
        <v>8</v>
      </c>
      <c r="F4216" s="17" t="s">
        <v>10</v>
      </c>
      <c r="G4216" s="16">
        <v>629.15426571428588</v>
      </c>
    </row>
    <row r="4217" spans="1:7" x14ac:dyDescent="0.25">
      <c r="A4217" s="16">
        <v>2023</v>
      </c>
      <c r="B4217" s="16">
        <v>3</v>
      </c>
      <c r="C4217" s="16">
        <v>2023</v>
      </c>
      <c r="D4217" s="17" t="s">
        <v>16</v>
      </c>
      <c r="E4217" s="17" t="s">
        <v>8</v>
      </c>
      <c r="F4217" s="17" t="s">
        <v>9</v>
      </c>
      <c r="G4217" s="16">
        <v>129.9520695604395</v>
      </c>
    </row>
    <row r="4218" spans="1:7" x14ac:dyDescent="0.25">
      <c r="A4218" s="16">
        <v>2023</v>
      </c>
      <c r="B4218" s="16">
        <v>3</v>
      </c>
      <c r="C4218" s="16">
        <v>2023</v>
      </c>
      <c r="D4218" s="17" t="s">
        <v>17</v>
      </c>
      <c r="E4218" s="17" t="s">
        <v>8</v>
      </c>
      <c r="F4218" s="17" t="s">
        <v>9</v>
      </c>
      <c r="G4218" s="16">
        <v>4895.8669740659334</v>
      </c>
    </row>
    <row r="4219" spans="1:7" x14ac:dyDescent="0.25">
      <c r="A4219" s="16">
        <v>2023</v>
      </c>
      <c r="B4219" s="16">
        <v>3</v>
      </c>
      <c r="C4219" s="16">
        <v>2023</v>
      </c>
      <c r="D4219" s="17" t="s">
        <v>17</v>
      </c>
      <c r="E4219" s="17" t="s">
        <v>8</v>
      </c>
      <c r="F4219" s="17" t="s">
        <v>10</v>
      </c>
      <c r="G4219" s="16">
        <v>3035.5538843956047</v>
      </c>
    </row>
    <row r="4220" spans="1:7" x14ac:dyDescent="0.25">
      <c r="A4220" s="16">
        <v>2023</v>
      </c>
      <c r="B4220" s="16">
        <v>3</v>
      </c>
      <c r="C4220" s="16">
        <v>2023</v>
      </c>
      <c r="D4220" s="17" t="s">
        <v>17</v>
      </c>
      <c r="E4220" s="17" t="s">
        <v>11</v>
      </c>
      <c r="F4220" s="17" t="s">
        <v>10</v>
      </c>
      <c r="G4220" s="16">
        <v>256.20000000000039</v>
      </c>
    </row>
    <row r="4221" spans="1:7" x14ac:dyDescent="0.25">
      <c r="A4221" s="16">
        <v>2023</v>
      </c>
      <c r="B4221" s="16">
        <v>3</v>
      </c>
      <c r="C4221" s="16">
        <v>2023</v>
      </c>
      <c r="D4221" s="17" t="s">
        <v>18</v>
      </c>
      <c r="E4221" s="17" t="s">
        <v>8</v>
      </c>
      <c r="F4221" s="17" t="s">
        <v>9</v>
      </c>
      <c r="G4221" s="16">
        <v>532.38265076923062</v>
      </c>
    </row>
    <row r="4222" spans="1:7" x14ac:dyDescent="0.25">
      <c r="A4222" s="16">
        <v>2023</v>
      </c>
      <c r="B4222" s="16">
        <v>3</v>
      </c>
      <c r="C4222" s="16">
        <v>2023</v>
      </c>
      <c r="D4222" s="17" t="s">
        <v>18</v>
      </c>
      <c r="E4222" s="17" t="s">
        <v>11</v>
      </c>
      <c r="F4222" s="17" t="s">
        <v>9</v>
      </c>
      <c r="G4222" s="16">
        <v>0</v>
      </c>
    </row>
    <row r="4223" spans="1:7" x14ac:dyDescent="0.25">
      <c r="A4223" s="16">
        <v>2023</v>
      </c>
      <c r="B4223" s="16">
        <v>3</v>
      </c>
      <c r="C4223" s="16">
        <v>2023</v>
      </c>
      <c r="D4223" s="17" t="s">
        <v>19</v>
      </c>
      <c r="E4223" s="17" t="s">
        <v>8</v>
      </c>
      <c r="F4223" s="17" t="s">
        <v>9</v>
      </c>
      <c r="G4223" s="16">
        <v>578.44748076923099</v>
      </c>
    </row>
    <row r="4224" spans="1:7" x14ac:dyDescent="0.25">
      <c r="A4224" s="16">
        <v>2023</v>
      </c>
      <c r="B4224" s="16">
        <v>3</v>
      </c>
      <c r="C4224" s="16">
        <v>2023</v>
      </c>
      <c r="D4224" s="17" t="s">
        <v>20</v>
      </c>
      <c r="E4224" s="17" t="s">
        <v>8</v>
      </c>
      <c r="F4224" s="17" t="s">
        <v>9</v>
      </c>
      <c r="G4224" s="16">
        <v>1133.0703313186812</v>
      </c>
    </row>
    <row r="4225" spans="1:7" x14ac:dyDescent="0.25">
      <c r="A4225" s="16">
        <v>2023</v>
      </c>
      <c r="B4225" s="16">
        <v>3</v>
      </c>
      <c r="C4225" s="16">
        <v>2023</v>
      </c>
      <c r="D4225" s="17" t="s">
        <v>21</v>
      </c>
      <c r="E4225" s="17" t="s">
        <v>8</v>
      </c>
      <c r="F4225" s="17" t="s">
        <v>10</v>
      </c>
      <c r="G4225" s="16">
        <v>3306.292778901101</v>
      </c>
    </row>
    <row r="4226" spans="1:7" x14ac:dyDescent="0.25">
      <c r="A4226" s="16">
        <v>2023</v>
      </c>
      <c r="B4226" s="16">
        <v>3</v>
      </c>
      <c r="C4226" s="16">
        <v>2023</v>
      </c>
      <c r="D4226" s="17" t="s">
        <v>22</v>
      </c>
      <c r="E4226" s="17" t="s">
        <v>8</v>
      </c>
      <c r="F4226" s="17" t="s">
        <v>10</v>
      </c>
      <c r="G4226" s="16">
        <v>15991.678862637364</v>
      </c>
    </row>
    <row r="4227" spans="1:7" x14ac:dyDescent="0.25">
      <c r="A4227" s="16">
        <v>2023</v>
      </c>
      <c r="B4227" s="16">
        <v>3</v>
      </c>
      <c r="C4227" s="16">
        <v>2023</v>
      </c>
      <c r="D4227" s="17" t="s">
        <v>23</v>
      </c>
      <c r="E4227" s="17" t="s">
        <v>8</v>
      </c>
      <c r="F4227" s="17" t="s">
        <v>9</v>
      </c>
      <c r="G4227" s="16">
        <v>2818.6774999999966</v>
      </c>
    </row>
    <row r="4228" spans="1:7" x14ac:dyDescent="0.25">
      <c r="A4228" s="16">
        <v>2023</v>
      </c>
      <c r="B4228" s="16">
        <v>3</v>
      </c>
      <c r="C4228" s="16">
        <v>2023</v>
      </c>
      <c r="D4228" s="17" t="s">
        <v>24</v>
      </c>
      <c r="E4228" s="17" t="s">
        <v>8</v>
      </c>
      <c r="F4228" s="17" t="s">
        <v>9</v>
      </c>
      <c r="G4228" s="16">
        <v>1373.8575769230763</v>
      </c>
    </row>
    <row r="4229" spans="1:7" x14ac:dyDescent="0.25">
      <c r="A4229" s="16">
        <v>2023</v>
      </c>
      <c r="B4229" s="16">
        <v>3</v>
      </c>
      <c r="C4229" s="16">
        <v>2023</v>
      </c>
      <c r="D4229" s="17" t="s">
        <v>25</v>
      </c>
      <c r="E4229" s="17" t="s">
        <v>8</v>
      </c>
      <c r="F4229" s="17" t="s">
        <v>9</v>
      </c>
      <c r="G4229" s="16">
        <v>1426.3407267032967</v>
      </c>
    </row>
    <row r="4230" spans="1:7" x14ac:dyDescent="0.25">
      <c r="A4230" s="16">
        <v>2023</v>
      </c>
      <c r="B4230" s="16">
        <v>3</v>
      </c>
      <c r="C4230" s="16">
        <v>2023</v>
      </c>
      <c r="D4230" s="17" t="s">
        <v>26</v>
      </c>
      <c r="E4230" s="17" t="s">
        <v>8</v>
      </c>
      <c r="F4230" s="17" t="s">
        <v>9</v>
      </c>
      <c r="G4230" s="16">
        <v>8776.8979802197809</v>
      </c>
    </row>
    <row r="4231" spans="1:7" x14ac:dyDescent="0.25">
      <c r="A4231" s="16">
        <v>2023</v>
      </c>
      <c r="B4231" s="16">
        <v>3</v>
      </c>
      <c r="C4231" s="16">
        <v>2023</v>
      </c>
      <c r="D4231" s="17" t="s">
        <v>26</v>
      </c>
      <c r="E4231" s="17" t="s">
        <v>8</v>
      </c>
      <c r="F4231" s="17" t="s">
        <v>10</v>
      </c>
      <c r="G4231" s="16">
        <v>1848.1141494505489</v>
      </c>
    </row>
    <row r="4232" spans="1:7" x14ac:dyDescent="0.25">
      <c r="A4232" s="16">
        <v>2023</v>
      </c>
      <c r="B4232" s="16">
        <v>3</v>
      </c>
      <c r="C4232" s="16">
        <v>2023</v>
      </c>
      <c r="D4232" s="17" t="s">
        <v>27</v>
      </c>
      <c r="E4232" s="17" t="s">
        <v>8</v>
      </c>
      <c r="F4232" s="17" t="s">
        <v>9</v>
      </c>
      <c r="G4232" s="16">
        <v>1288.4379314285713</v>
      </c>
    </row>
    <row r="4233" spans="1:7" x14ac:dyDescent="0.25">
      <c r="A4233" s="16">
        <v>2023</v>
      </c>
      <c r="B4233" s="16">
        <v>3</v>
      </c>
      <c r="C4233" s="16">
        <v>2023</v>
      </c>
      <c r="D4233" s="17" t="s">
        <v>28</v>
      </c>
      <c r="E4233" s="17" t="s">
        <v>8</v>
      </c>
      <c r="F4233" s="17" t="s">
        <v>9</v>
      </c>
      <c r="G4233" s="16">
        <v>11.413226923076921</v>
      </c>
    </row>
    <row r="4234" spans="1:7" x14ac:dyDescent="0.25">
      <c r="A4234" s="16">
        <v>2023</v>
      </c>
      <c r="B4234" s="16">
        <v>3</v>
      </c>
      <c r="C4234" s="16">
        <v>2023</v>
      </c>
      <c r="D4234" s="17" t="s">
        <v>29</v>
      </c>
      <c r="E4234" s="17" t="s">
        <v>8</v>
      </c>
      <c r="F4234" s="17" t="s">
        <v>9</v>
      </c>
      <c r="G4234" s="16">
        <v>965.66529560439574</v>
      </c>
    </row>
    <row r="4235" spans="1:7" x14ac:dyDescent="0.25">
      <c r="A4235" s="16">
        <v>2023</v>
      </c>
      <c r="B4235" s="16">
        <v>3</v>
      </c>
      <c r="C4235" s="16">
        <v>2023</v>
      </c>
      <c r="D4235" s="17" t="s">
        <v>30</v>
      </c>
      <c r="E4235" s="17" t="s">
        <v>8</v>
      </c>
      <c r="F4235" s="17" t="s">
        <v>9</v>
      </c>
      <c r="G4235" s="16">
        <v>314.03971318681317</v>
      </c>
    </row>
    <row r="4236" spans="1:7" x14ac:dyDescent="0.25">
      <c r="A4236" s="16">
        <v>2023</v>
      </c>
      <c r="B4236" s="16">
        <v>3</v>
      </c>
      <c r="C4236" s="16">
        <v>2023</v>
      </c>
      <c r="D4236" s="17" t="s">
        <v>31</v>
      </c>
      <c r="E4236" s="17" t="s">
        <v>8</v>
      </c>
      <c r="F4236" s="17" t="s">
        <v>9</v>
      </c>
      <c r="G4236" s="16">
        <v>7104.3664620879099</v>
      </c>
    </row>
    <row r="4237" spans="1:7" x14ac:dyDescent="0.25">
      <c r="A4237" s="16">
        <v>2023</v>
      </c>
      <c r="B4237" s="16">
        <v>3</v>
      </c>
      <c r="C4237" s="16">
        <v>2023</v>
      </c>
      <c r="D4237" s="17" t="s">
        <v>31</v>
      </c>
      <c r="E4237" s="17" t="s">
        <v>8</v>
      </c>
      <c r="F4237" s="17" t="s">
        <v>10</v>
      </c>
      <c r="G4237" s="16">
        <v>21691.138354395607</v>
      </c>
    </row>
    <row r="4238" spans="1:7" x14ac:dyDescent="0.25">
      <c r="A4238" s="16">
        <v>2023</v>
      </c>
      <c r="B4238" s="16">
        <v>3</v>
      </c>
      <c r="C4238" s="16">
        <v>2023</v>
      </c>
      <c r="D4238" s="17" t="s">
        <v>32</v>
      </c>
      <c r="E4238" s="17" t="s">
        <v>8</v>
      </c>
      <c r="F4238" s="17" t="s">
        <v>9</v>
      </c>
      <c r="G4238" s="16">
        <v>1799.3971468131861</v>
      </c>
    </row>
    <row r="4239" spans="1:7" x14ac:dyDescent="0.25">
      <c r="A4239" s="16">
        <v>2023</v>
      </c>
      <c r="B4239" s="16">
        <v>3</v>
      </c>
      <c r="C4239" s="16">
        <v>2023</v>
      </c>
      <c r="D4239" s="17" t="s">
        <v>32</v>
      </c>
      <c r="E4239" s="17" t="s">
        <v>8</v>
      </c>
      <c r="F4239" s="17" t="s">
        <v>10</v>
      </c>
      <c r="G4239" s="16">
        <v>1217.8546352747251</v>
      </c>
    </row>
    <row r="4240" spans="1:7" x14ac:dyDescent="0.25">
      <c r="A4240" s="16">
        <v>2023</v>
      </c>
      <c r="B4240" s="16">
        <v>3</v>
      </c>
      <c r="C4240" s="16">
        <v>2023</v>
      </c>
      <c r="D4240" s="17" t="s">
        <v>33</v>
      </c>
      <c r="E4240" s="17" t="s">
        <v>8</v>
      </c>
      <c r="F4240" s="17" t="s">
        <v>9</v>
      </c>
      <c r="G4240" s="16">
        <v>1215.7762657142866</v>
      </c>
    </row>
    <row r="4241" spans="1:7" x14ac:dyDescent="0.25">
      <c r="A4241" s="16">
        <v>2023</v>
      </c>
      <c r="B4241" s="16">
        <v>3</v>
      </c>
      <c r="C4241" s="16">
        <v>2023</v>
      </c>
      <c r="D4241" s="17" t="s">
        <v>34</v>
      </c>
      <c r="E4241" s="17" t="s">
        <v>8</v>
      </c>
      <c r="F4241" s="17" t="s">
        <v>9</v>
      </c>
      <c r="G4241" s="16">
        <v>70.298837142857181</v>
      </c>
    </row>
    <row r="4242" spans="1:7" x14ac:dyDescent="0.25">
      <c r="A4242" s="16">
        <v>2023</v>
      </c>
      <c r="B4242" s="16">
        <v>3</v>
      </c>
      <c r="C4242" s="16">
        <v>2023</v>
      </c>
      <c r="D4242" s="17" t="s">
        <v>34</v>
      </c>
      <c r="E4242" s="17" t="s">
        <v>8</v>
      </c>
      <c r="F4242" s="17" t="s">
        <v>10</v>
      </c>
      <c r="G4242" s="16">
        <v>368.54188285714309</v>
      </c>
    </row>
    <row r="4243" spans="1:7" x14ac:dyDescent="0.25">
      <c r="A4243" s="16">
        <v>2023</v>
      </c>
      <c r="B4243" s="16">
        <v>3</v>
      </c>
      <c r="C4243" s="16">
        <v>2023</v>
      </c>
      <c r="D4243" s="17" t="s">
        <v>35</v>
      </c>
      <c r="E4243" s="17" t="s">
        <v>8</v>
      </c>
      <c r="F4243" s="17" t="s">
        <v>9</v>
      </c>
      <c r="G4243" s="16">
        <v>8277.330136813187</v>
      </c>
    </row>
    <row r="4244" spans="1:7" x14ac:dyDescent="0.25">
      <c r="A4244" s="16">
        <v>2023</v>
      </c>
      <c r="B4244" s="16">
        <v>3</v>
      </c>
      <c r="C4244" s="16">
        <v>2023</v>
      </c>
      <c r="D4244" s="17" t="s">
        <v>36</v>
      </c>
      <c r="E4244" s="17" t="s">
        <v>8</v>
      </c>
      <c r="F4244" s="17" t="s">
        <v>9</v>
      </c>
      <c r="G4244" s="16">
        <v>3216.4628399999988</v>
      </c>
    </row>
    <row r="4245" spans="1:7" x14ac:dyDescent="0.25">
      <c r="A4245" s="16">
        <v>2023</v>
      </c>
      <c r="B4245" s="16">
        <v>3</v>
      </c>
      <c r="C4245" s="16">
        <v>2023</v>
      </c>
      <c r="D4245" s="17" t="s">
        <v>36</v>
      </c>
      <c r="E4245" s="17" t="s">
        <v>8</v>
      </c>
      <c r="F4245" s="17" t="s">
        <v>10</v>
      </c>
      <c r="G4245" s="16">
        <v>1688.7411736263739</v>
      </c>
    </row>
    <row r="4246" spans="1:7" x14ac:dyDescent="0.25">
      <c r="A4246" s="16">
        <v>2023</v>
      </c>
      <c r="B4246" s="16">
        <v>3</v>
      </c>
      <c r="C4246" s="16">
        <v>2023</v>
      </c>
      <c r="D4246" s="17" t="s">
        <v>36</v>
      </c>
      <c r="E4246" s="17" t="s">
        <v>11</v>
      </c>
      <c r="F4246" s="17" t="s">
        <v>10</v>
      </c>
      <c r="G4246" s="16">
        <v>168.91666666666643</v>
      </c>
    </row>
    <row r="4247" spans="1:7" x14ac:dyDescent="0.25">
      <c r="A4247" s="16">
        <v>2023</v>
      </c>
      <c r="B4247" s="16">
        <v>4</v>
      </c>
      <c r="C4247" s="16">
        <v>2023</v>
      </c>
      <c r="D4247" s="17" t="s">
        <v>7</v>
      </c>
      <c r="E4247" s="17" t="s">
        <v>8</v>
      </c>
      <c r="F4247" s="17" t="s">
        <v>9</v>
      </c>
      <c r="G4247" s="16">
        <v>1222.0846661538453</v>
      </c>
    </row>
    <row r="4248" spans="1:7" x14ac:dyDescent="0.25">
      <c r="A4248" s="16">
        <v>2023</v>
      </c>
      <c r="B4248" s="16">
        <v>4</v>
      </c>
      <c r="C4248" s="16">
        <v>2023</v>
      </c>
      <c r="D4248" s="17" t="s">
        <v>7</v>
      </c>
      <c r="E4248" s="17" t="s">
        <v>8</v>
      </c>
      <c r="F4248" s="17" t="s">
        <v>10</v>
      </c>
      <c r="G4248" s="16">
        <v>777.43298999999945</v>
      </c>
    </row>
    <row r="4249" spans="1:7" x14ac:dyDescent="0.25">
      <c r="A4249" s="16">
        <v>2023</v>
      </c>
      <c r="B4249" s="16">
        <v>4</v>
      </c>
      <c r="C4249" s="16">
        <v>2023</v>
      </c>
      <c r="D4249" s="17" t="s">
        <v>12</v>
      </c>
      <c r="E4249" s="17" t="s">
        <v>8</v>
      </c>
      <c r="F4249" s="17" t="s">
        <v>9</v>
      </c>
      <c r="G4249" s="16">
        <v>823.28316956043966</v>
      </c>
    </row>
    <row r="4250" spans="1:7" x14ac:dyDescent="0.25">
      <c r="A4250" s="16">
        <v>2023</v>
      </c>
      <c r="B4250" s="16">
        <v>4</v>
      </c>
      <c r="C4250" s="16">
        <v>2023</v>
      </c>
      <c r="D4250" s="17" t="s">
        <v>13</v>
      </c>
      <c r="E4250" s="17" t="s">
        <v>8</v>
      </c>
      <c r="F4250" s="17" t="s">
        <v>9</v>
      </c>
      <c r="G4250" s="16">
        <v>363.04918681318674</v>
      </c>
    </row>
    <row r="4251" spans="1:7" x14ac:dyDescent="0.25">
      <c r="A4251" s="16">
        <v>2023</v>
      </c>
      <c r="B4251" s="16">
        <v>4</v>
      </c>
      <c r="C4251" s="16">
        <v>2023</v>
      </c>
      <c r="D4251" s="17" t="s">
        <v>13</v>
      </c>
      <c r="E4251" s="17" t="s">
        <v>8</v>
      </c>
      <c r="F4251" s="17" t="s">
        <v>10</v>
      </c>
      <c r="G4251" s="16">
        <v>134.09142791208794</v>
      </c>
    </row>
    <row r="4252" spans="1:7" x14ac:dyDescent="0.25">
      <c r="A4252" s="16">
        <v>2023</v>
      </c>
      <c r="B4252" s="16">
        <v>4</v>
      </c>
      <c r="C4252" s="16">
        <v>2023</v>
      </c>
      <c r="D4252" s="17" t="s">
        <v>14</v>
      </c>
      <c r="E4252" s="17" t="s">
        <v>8</v>
      </c>
      <c r="F4252" s="17" t="s">
        <v>9</v>
      </c>
      <c r="G4252" s="16">
        <v>8071.0536553846141</v>
      </c>
    </row>
    <row r="4253" spans="1:7" x14ac:dyDescent="0.25">
      <c r="A4253" s="16">
        <v>2023</v>
      </c>
      <c r="B4253" s="16">
        <v>4</v>
      </c>
      <c r="C4253" s="16">
        <v>2023</v>
      </c>
      <c r="D4253" s="17" t="s">
        <v>14</v>
      </c>
      <c r="E4253" s="17" t="s">
        <v>11</v>
      </c>
      <c r="F4253" s="17" t="s">
        <v>9</v>
      </c>
      <c r="G4253" s="16">
        <v>0</v>
      </c>
    </row>
    <row r="4254" spans="1:7" x14ac:dyDescent="0.25">
      <c r="A4254" s="16">
        <v>2023</v>
      </c>
      <c r="B4254" s="16">
        <v>4</v>
      </c>
      <c r="C4254" s="16">
        <v>2023</v>
      </c>
      <c r="D4254" s="17" t="s">
        <v>15</v>
      </c>
      <c r="E4254" s="17" t="s">
        <v>8</v>
      </c>
      <c r="F4254" s="17" t="s">
        <v>9</v>
      </c>
      <c r="G4254" s="16">
        <v>1912.4006214285712</v>
      </c>
    </row>
    <row r="4255" spans="1:7" x14ac:dyDescent="0.25">
      <c r="A4255" s="16">
        <v>2023</v>
      </c>
      <c r="B4255" s="16">
        <v>4</v>
      </c>
      <c r="C4255" s="16">
        <v>2023</v>
      </c>
      <c r="D4255" s="17" t="s">
        <v>15</v>
      </c>
      <c r="E4255" s="17" t="s">
        <v>8</v>
      </c>
      <c r="F4255" s="17" t="s">
        <v>10</v>
      </c>
      <c r="G4255" s="16">
        <v>1236.9761757142858</v>
      </c>
    </row>
    <row r="4256" spans="1:7" x14ac:dyDescent="0.25">
      <c r="A4256" s="16">
        <v>2023</v>
      </c>
      <c r="B4256" s="16">
        <v>4</v>
      </c>
      <c r="C4256" s="16">
        <v>2023</v>
      </c>
      <c r="D4256" s="17" t="s">
        <v>16</v>
      </c>
      <c r="E4256" s="17" t="s">
        <v>8</v>
      </c>
      <c r="F4256" s="17" t="s">
        <v>9</v>
      </c>
      <c r="G4256" s="16">
        <v>125.04158241758238</v>
      </c>
    </row>
    <row r="4257" spans="1:7" x14ac:dyDescent="0.25">
      <c r="A4257" s="16">
        <v>2023</v>
      </c>
      <c r="B4257" s="16">
        <v>4</v>
      </c>
      <c r="C4257" s="16">
        <v>2023</v>
      </c>
      <c r="D4257" s="17" t="s">
        <v>17</v>
      </c>
      <c r="E4257" s="17" t="s">
        <v>8</v>
      </c>
      <c r="F4257" s="17" t="s">
        <v>9</v>
      </c>
      <c r="G4257" s="16">
        <v>6745.9985221978004</v>
      </c>
    </row>
    <row r="4258" spans="1:7" x14ac:dyDescent="0.25">
      <c r="A4258" s="16">
        <v>2023</v>
      </c>
      <c r="B4258" s="16">
        <v>4</v>
      </c>
      <c r="C4258" s="16">
        <v>2023</v>
      </c>
      <c r="D4258" s="17" t="s">
        <v>17</v>
      </c>
      <c r="E4258" s="17" t="s">
        <v>8</v>
      </c>
      <c r="F4258" s="17" t="s">
        <v>10</v>
      </c>
      <c r="G4258" s="16">
        <v>3541.7219494505493</v>
      </c>
    </row>
    <row r="4259" spans="1:7" x14ac:dyDescent="0.25">
      <c r="A4259" s="16">
        <v>2023</v>
      </c>
      <c r="B4259" s="16">
        <v>4</v>
      </c>
      <c r="C4259" s="16">
        <v>2023</v>
      </c>
      <c r="D4259" s="17" t="s">
        <v>17</v>
      </c>
      <c r="E4259" s="17" t="s">
        <v>11</v>
      </c>
      <c r="F4259" s="17" t="s">
        <v>10</v>
      </c>
      <c r="G4259" s="16">
        <v>623.25</v>
      </c>
    </row>
    <row r="4260" spans="1:7" x14ac:dyDescent="0.25">
      <c r="A4260" s="16">
        <v>2023</v>
      </c>
      <c r="B4260" s="16">
        <v>4</v>
      </c>
      <c r="C4260" s="16">
        <v>2023</v>
      </c>
      <c r="D4260" s="17" t="s">
        <v>18</v>
      </c>
      <c r="E4260" s="17" t="s">
        <v>8</v>
      </c>
      <c r="F4260" s="17" t="s">
        <v>9</v>
      </c>
      <c r="G4260" s="16">
        <v>655.91225230769226</v>
      </c>
    </row>
    <row r="4261" spans="1:7" x14ac:dyDescent="0.25">
      <c r="A4261" s="16">
        <v>2023</v>
      </c>
      <c r="B4261" s="16">
        <v>4</v>
      </c>
      <c r="C4261" s="16">
        <v>2023</v>
      </c>
      <c r="D4261" s="17" t="s">
        <v>18</v>
      </c>
      <c r="E4261" s="17" t="s">
        <v>11</v>
      </c>
      <c r="F4261" s="17" t="s">
        <v>9</v>
      </c>
      <c r="G4261" s="16">
        <v>0</v>
      </c>
    </row>
    <row r="4262" spans="1:7" x14ac:dyDescent="0.25">
      <c r="A4262" s="16">
        <v>2023</v>
      </c>
      <c r="B4262" s="16">
        <v>4</v>
      </c>
      <c r="C4262" s="16">
        <v>2023</v>
      </c>
      <c r="D4262" s="17" t="s">
        <v>19</v>
      </c>
      <c r="E4262" s="17" t="s">
        <v>8</v>
      </c>
      <c r="F4262" s="17" t="s">
        <v>9</v>
      </c>
      <c r="G4262" s="16">
        <v>579.67376923076938</v>
      </c>
    </row>
    <row r="4263" spans="1:7" x14ac:dyDescent="0.25">
      <c r="A4263" s="16">
        <v>2023</v>
      </c>
      <c r="B4263" s="16">
        <v>4</v>
      </c>
      <c r="C4263" s="16">
        <v>2023</v>
      </c>
      <c r="D4263" s="17" t="s">
        <v>20</v>
      </c>
      <c r="E4263" s="17" t="s">
        <v>8</v>
      </c>
      <c r="F4263" s="17" t="s">
        <v>9</v>
      </c>
      <c r="G4263" s="16">
        <v>1404.33540989011</v>
      </c>
    </row>
    <row r="4264" spans="1:7" x14ac:dyDescent="0.25">
      <c r="A4264" s="16">
        <v>2023</v>
      </c>
      <c r="B4264" s="16">
        <v>4</v>
      </c>
      <c r="C4264" s="16">
        <v>2023</v>
      </c>
      <c r="D4264" s="17" t="s">
        <v>21</v>
      </c>
      <c r="E4264" s="17" t="s">
        <v>8</v>
      </c>
      <c r="F4264" s="17" t="s">
        <v>10</v>
      </c>
      <c r="G4264" s="16">
        <v>4206.0140439560437</v>
      </c>
    </row>
    <row r="4265" spans="1:7" x14ac:dyDescent="0.25">
      <c r="A4265" s="16">
        <v>2023</v>
      </c>
      <c r="B4265" s="16">
        <v>4</v>
      </c>
      <c r="C4265" s="16">
        <v>2023</v>
      </c>
      <c r="D4265" s="17" t="s">
        <v>22</v>
      </c>
      <c r="E4265" s="17" t="s">
        <v>8</v>
      </c>
      <c r="F4265" s="17" t="s">
        <v>10</v>
      </c>
      <c r="G4265" s="16">
        <v>16825.359821428578</v>
      </c>
    </row>
    <row r="4266" spans="1:7" x14ac:dyDescent="0.25">
      <c r="A4266" s="16">
        <v>2023</v>
      </c>
      <c r="B4266" s="16">
        <v>4</v>
      </c>
      <c r="C4266" s="16">
        <v>2023</v>
      </c>
      <c r="D4266" s="17" t="s">
        <v>23</v>
      </c>
      <c r="E4266" s="17" t="s">
        <v>8</v>
      </c>
      <c r="F4266" s="17" t="s">
        <v>9</v>
      </c>
      <c r="G4266" s="16">
        <v>3157.7175000000016</v>
      </c>
    </row>
    <row r="4267" spans="1:7" x14ac:dyDescent="0.25">
      <c r="A4267" s="16">
        <v>2023</v>
      </c>
      <c r="B4267" s="16">
        <v>4</v>
      </c>
      <c r="C4267" s="16">
        <v>2023</v>
      </c>
      <c r="D4267" s="17" t="s">
        <v>24</v>
      </c>
      <c r="E4267" s="17" t="s">
        <v>8</v>
      </c>
      <c r="F4267" s="17" t="s">
        <v>9</v>
      </c>
      <c r="G4267" s="16">
        <v>1302.6346615384616</v>
      </c>
    </row>
    <row r="4268" spans="1:7" x14ac:dyDescent="0.25">
      <c r="A4268" s="16">
        <v>2023</v>
      </c>
      <c r="B4268" s="16">
        <v>4</v>
      </c>
      <c r="C4268" s="16">
        <v>2023</v>
      </c>
      <c r="D4268" s="17" t="s">
        <v>25</v>
      </c>
      <c r="E4268" s="17" t="s">
        <v>8</v>
      </c>
      <c r="F4268" s="17" t="s">
        <v>9</v>
      </c>
      <c r="G4268" s="16">
        <v>1754.2561251648349</v>
      </c>
    </row>
    <row r="4269" spans="1:7" x14ac:dyDescent="0.25">
      <c r="A4269" s="16">
        <v>2023</v>
      </c>
      <c r="B4269" s="16">
        <v>4</v>
      </c>
      <c r="C4269" s="16">
        <v>2023</v>
      </c>
      <c r="D4269" s="17" t="s">
        <v>25</v>
      </c>
      <c r="E4269" s="17" t="s">
        <v>8</v>
      </c>
      <c r="F4269" s="17" t="s">
        <v>10</v>
      </c>
      <c r="G4269" s="16">
        <v>609.89830604395593</v>
      </c>
    </row>
    <row r="4270" spans="1:7" x14ac:dyDescent="0.25">
      <c r="A4270" s="16">
        <v>2023</v>
      </c>
      <c r="B4270" s="16">
        <v>4</v>
      </c>
      <c r="C4270" s="16">
        <v>2023</v>
      </c>
      <c r="D4270" s="17" t="s">
        <v>26</v>
      </c>
      <c r="E4270" s="17" t="s">
        <v>8</v>
      </c>
      <c r="F4270" s="17" t="s">
        <v>9</v>
      </c>
      <c r="G4270" s="16">
        <v>10266.570061538459</v>
      </c>
    </row>
    <row r="4271" spans="1:7" x14ac:dyDescent="0.25">
      <c r="A4271" s="16">
        <v>2023</v>
      </c>
      <c r="B4271" s="16">
        <v>4</v>
      </c>
      <c r="C4271" s="16">
        <v>2023</v>
      </c>
      <c r="D4271" s="17" t="s">
        <v>26</v>
      </c>
      <c r="E4271" s="17" t="s">
        <v>8</v>
      </c>
      <c r="F4271" s="17" t="s">
        <v>10</v>
      </c>
      <c r="G4271" s="16">
        <v>6047.4767274725291</v>
      </c>
    </row>
    <row r="4272" spans="1:7" x14ac:dyDescent="0.25">
      <c r="A4272" s="16">
        <v>2023</v>
      </c>
      <c r="B4272" s="16">
        <v>4</v>
      </c>
      <c r="C4272" s="16">
        <v>2023</v>
      </c>
      <c r="D4272" s="17" t="s">
        <v>27</v>
      </c>
      <c r="E4272" s="17" t="s">
        <v>8</v>
      </c>
      <c r="F4272" s="17" t="s">
        <v>9</v>
      </c>
      <c r="G4272" s="16">
        <v>1541.6410514285712</v>
      </c>
    </row>
    <row r="4273" spans="1:7" x14ac:dyDescent="0.25">
      <c r="A4273" s="16">
        <v>2023</v>
      </c>
      <c r="B4273" s="16">
        <v>4</v>
      </c>
      <c r="C4273" s="16">
        <v>2023</v>
      </c>
      <c r="D4273" s="17" t="s">
        <v>28</v>
      </c>
      <c r="E4273" s="17" t="s">
        <v>8</v>
      </c>
      <c r="F4273" s="17" t="s">
        <v>9</v>
      </c>
      <c r="G4273" s="16">
        <v>33.643001428571424</v>
      </c>
    </row>
    <row r="4274" spans="1:7" x14ac:dyDescent="0.25">
      <c r="A4274" s="16">
        <v>2023</v>
      </c>
      <c r="B4274" s="16">
        <v>4</v>
      </c>
      <c r="C4274" s="16">
        <v>2023</v>
      </c>
      <c r="D4274" s="17" t="s">
        <v>29</v>
      </c>
      <c r="E4274" s="17" t="s">
        <v>8</v>
      </c>
      <c r="F4274" s="17" t="s">
        <v>9</v>
      </c>
      <c r="G4274" s="16">
        <v>723.7568432967031</v>
      </c>
    </row>
    <row r="4275" spans="1:7" x14ac:dyDescent="0.25">
      <c r="A4275" s="16">
        <v>2023</v>
      </c>
      <c r="B4275" s="16">
        <v>4</v>
      </c>
      <c r="C4275" s="16">
        <v>2023</v>
      </c>
      <c r="D4275" s="17" t="s">
        <v>30</v>
      </c>
      <c r="E4275" s="17" t="s">
        <v>8</v>
      </c>
      <c r="F4275" s="17" t="s">
        <v>9</v>
      </c>
      <c r="G4275" s="16">
        <v>368.74679890109883</v>
      </c>
    </row>
    <row r="4276" spans="1:7" x14ac:dyDescent="0.25">
      <c r="A4276" s="16">
        <v>2023</v>
      </c>
      <c r="B4276" s="16">
        <v>4</v>
      </c>
      <c r="C4276" s="16">
        <v>2023</v>
      </c>
      <c r="D4276" s="17" t="s">
        <v>31</v>
      </c>
      <c r="E4276" s="17" t="s">
        <v>8</v>
      </c>
      <c r="F4276" s="17" t="s">
        <v>9</v>
      </c>
      <c r="G4276" s="16">
        <v>6399.0010703296703</v>
      </c>
    </row>
    <row r="4277" spans="1:7" x14ac:dyDescent="0.25">
      <c r="A4277" s="16">
        <v>2023</v>
      </c>
      <c r="B4277" s="16">
        <v>4</v>
      </c>
      <c r="C4277" s="16">
        <v>2023</v>
      </c>
      <c r="D4277" s="17" t="s">
        <v>31</v>
      </c>
      <c r="E4277" s="17" t="s">
        <v>8</v>
      </c>
      <c r="F4277" s="17" t="s">
        <v>10</v>
      </c>
      <c r="G4277" s="16">
        <v>27541.521897802184</v>
      </c>
    </row>
    <row r="4278" spans="1:7" x14ac:dyDescent="0.25">
      <c r="A4278" s="16">
        <v>2023</v>
      </c>
      <c r="B4278" s="16">
        <v>4</v>
      </c>
      <c r="C4278" s="16">
        <v>2023</v>
      </c>
      <c r="D4278" s="17" t="s">
        <v>32</v>
      </c>
      <c r="E4278" s="17" t="s">
        <v>8</v>
      </c>
      <c r="F4278" s="17" t="s">
        <v>9</v>
      </c>
      <c r="G4278" s="16">
        <v>2265.8619338461544</v>
      </c>
    </row>
    <row r="4279" spans="1:7" x14ac:dyDescent="0.25">
      <c r="A4279" s="16">
        <v>2023</v>
      </c>
      <c r="B4279" s="16">
        <v>4</v>
      </c>
      <c r="C4279" s="16">
        <v>2023</v>
      </c>
      <c r="D4279" s="17" t="s">
        <v>32</v>
      </c>
      <c r="E4279" s="17" t="s">
        <v>8</v>
      </c>
      <c r="F4279" s="17" t="s">
        <v>10</v>
      </c>
      <c r="G4279" s="16">
        <v>2297.246767802199</v>
      </c>
    </row>
    <row r="4280" spans="1:7" x14ac:dyDescent="0.25">
      <c r="A4280" s="16">
        <v>2023</v>
      </c>
      <c r="B4280" s="16">
        <v>4</v>
      </c>
      <c r="C4280" s="16">
        <v>2023</v>
      </c>
      <c r="D4280" s="17" t="s">
        <v>33</v>
      </c>
      <c r="E4280" s="17" t="s">
        <v>8</v>
      </c>
      <c r="F4280" s="17" t="s">
        <v>9</v>
      </c>
      <c r="G4280" s="16">
        <v>1327.0785226373623</v>
      </c>
    </row>
    <row r="4281" spans="1:7" x14ac:dyDescent="0.25">
      <c r="A4281" s="16">
        <v>2023</v>
      </c>
      <c r="B4281" s="16">
        <v>4</v>
      </c>
      <c r="C4281" s="16">
        <v>2023</v>
      </c>
      <c r="D4281" s="17" t="s">
        <v>34</v>
      </c>
      <c r="E4281" s="17" t="s">
        <v>8</v>
      </c>
      <c r="F4281" s="17" t="s">
        <v>9</v>
      </c>
      <c r="G4281" s="16">
        <v>60.446001428571385</v>
      </c>
    </row>
    <row r="4282" spans="1:7" x14ac:dyDescent="0.25">
      <c r="A4282" s="16">
        <v>2023</v>
      </c>
      <c r="B4282" s="16">
        <v>4</v>
      </c>
      <c r="C4282" s="16">
        <v>2023</v>
      </c>
      <c r="D4282" s="17" t="s">
        <v>34</v>
      </c>
      <c r="E4282" s="17" t="s">
        <v>8</v>
      </c>
      <c r="F4282" s="17" t="s">
        <v>10</v>
      </c>
      <c r="G4282" s="16">
        <v>558.54121714285714</v>
      </c>
    </row>
    <row r="4283" spans="1:7" x14ac:dyDescent="0.25">
      <c r="A4283" s="16">
        <v>2023</v>
      </c>
      <c r="B4283" s="16">
        <v>4</v>
      </c>
      <c r="C4283" s="16">
        <v>2023</v>
      </c>
      <c r="D4283" s="17" t="s">
        <v>35</v>
      </c>
      <c r="E4283" s="17" t="s">
        <v>8</v>
      </c>
      <c r="F4283" s="17" t="s">
        <v>9</v>
      </c>
      <c r="G4283" s="16">
        <v>8650.331097252747</v>
      </c>
    </row>
    <row r="4284" spans="1:7" x14ac:dyDescent="0.25">
      <c r="A4284" s="16">
        <v>2023</v>
      </c>
      <c r="B4284" s="16">
        <v>4</v>
      </c>
      <c r="C4284" s="16">
        <v>2023</v>
      </c>
      <c r="D4284" s="17" t="s">
        <v>36</v>
      </c>
      <c r="E4284" s="17" t="s">
        <v>8</v>
      </c>
      <c r="F4284" s="17" t="s">
        <v>9</v>
      </c>
      <c r="G4284" s="16">
        <v>4705.8932820879136</v>
      </c>
    </row>
    <row r="4285" spans="1:7" x14ac:dyDescent="0.25">
      <c r="A4285" s="16">
        <v>2023</v>
      </c>
      <c r="B4285" s="16">
        <v>4</v>
      </c>
      <c r="C4285" s="16">
        <v>2023</v>
      </c>
      <c r="D4285" s="17" t="s">
        <v>36</v>
      </c>
      <c r="E4285" s="17" t="s">
        <v>8</v>
      </c>
      <c r="F4285" s="17" t="s">
        <v>10</v>
      </c>
      <c r="G4285" s="16">
        <v>2458.4929643956052</v>
      </c>
    </row>
    <row r="4286" spans="1:7" x14ac:dyDescent="0.25">
      <c r="A4286" s="16">
        <v>2023</v>
      </c>
      <c r="B4286" s="16">
        <v>4</v>
      </c>
      <c r="C4286" s="16">
        <v>2023</v>
      </c>
      <c r="D4286" s="17" t="s">
        <v>36</v>
      </c>
      <c r="E4286" s="17" t="s">
        <v>11</v>
      </c>
      <c r="F4286" s="17" t="s">
        <v>10</v>
      </c>
      <c r="G4286" s="16">
        <v>168.91666666666643</v>
      </c>
    </row>
    <row r="4287" spans="1:7" x14ac:dyDescent="0.25">
      <c r="A4287" s="16">
        <v>2023</v>
      </c>
      <c r="B4287" s="16">
        <v>5</v>
      </c>
      <c r="C4287" s="16">
        <v>2023</v>
      </c>
      <c r="D4287" s="17" t="s">
        <v>7</v>
      </c>
      <c r="E4287" s="17" t="s">
        <v>8</v>
      </c>
      <c r="F4287" s="17" t="s">
        <v>9</v>
      </c>
      <c r="G4287" s="16">
        <v>607.45795384615349</v>
      </c>
    </row>
    <row r="4288" spans="1:7" x14ac:dyDescent="0.25">
      <c r="A4288" s="16">
        <v>2023</v>
      </c>
      <c r="B4288" s="16">
        <v>5</v>
      </c>
      <c r="C4288" s="16">
        <v>2023</v>
      </c>
      <c r="D4288" s="17" t="s">
        <v>7</v>
      </c>
      <c r="E4288" s="17" t="s">
        <v>8</v>
      </c>
      <c r="F4288" s="17" t="s">
        <v>10</v>
      </c>
      <c r="G4288" s="16">
        <v>978.15822692307745</v>
      </c>
    </row>
    <row r="4289" spans="1:7" x14ac:dyDescent="0.25">
      <c r="A4289" s="16">
        <v>2023</v>
      </c>
      <c r="B4289" s="16">
        <v>5</v>
      </c>
      <c r="C4289" s="16">
        <v>2023</v>
      </c>
      <c r="D4289" s="17" t="s">
        <v>7</v>
      </c>
      <c r="E4289" s="17" t="s">
        <v>11</v>
      </c>
      <c r="F4289" s="17" t="s">
        <v>9</v>
      </c>
      <c r="G4289" s="16">
        <v>0</v>
      </c>
    </row>
    <row r="4290" spans="1:7" x14ac:dyDescent="0.25">
      <c r="A4290" s="16">
        <v>2023</v>
      </c>
      <c r="B4290" s="16">
        <v>5</v>
      </c>
      <c r="C4290" s="16">
        <v>2023</v>
      </c>
      <c r="D4290" s="17" t="s">
        <v>12</v>
      </c>
      <c r="E4290" s="17" t="s">
        <v>8</v>
      </c>
      <c r="F4290" s="17" t="s">
        <v>9</v>
      </c>
      <c r="G4290" s="16">
        <v>913.946153406593</v>
      </c>
    </row>
    <row r="4291" spans="1:7" x14ac:dyDescent="0.25">
      <c r="A4291" s="16">
        <v>2023</v>
      </c>
      <c r="B4291" s="16">
        <v>5</v>
      </c>
      <c r="C4291" s="16">
        <v>2023</v>
      </c>
      <c r="D4291" s="17" t="s">
        <v>13</v>
      </c>
      <c r="E4291" s="17" t="s">
        <v>8</v>
      </c>
      <c r="F4291" s="17" t="s">
        <v>9</v>
      </c>
      <c r="G4291" s="16">
        <v>442.52538923076935</v>
      </c>
    </row>
    <row r="4292" spans="1:7" x14ac:dyDescent="0.25">
      <c r="A4292" s="16">
        <v>2023</v>
      </c>
      <c r="B4292" s="16">
        <v>5</v>
      </c>
      <c r="C4292" s="16">
        <v>2023</v>
      </c>
      <c r="D4292" s="17" t="s">
        <v>13</v>
      </c>
      <c r="E4292" s="17" t="s">
        <v>8</v>
      </c>
      <c r="F4292" s="17" t="s">
        <v>10</v>
      </c>
      <c r="G4292" s="16">
        <v>41.67173274725274</v>
      </c>
    </row>
    <row r="4293" spans="1:7" x14ac:dyDescent="0.25">
      <c r="A4293" s="16">
        <v>2023</v>
      </c>
      <c r="B4293" s="16">
        <v>5</v>
      </c>
      <c r="C4293" s="16">
        <v>2023</v>
      </c>
      <c r="D4293" s="17" t="s">
        <v>13</v>
      </c>
      <c r="E4293" s="17" t="s">
        <v>11</v>
      </c>
      <c r="F4293" s="17" t="s">
        <v>10</v>
      </c>
      <c r="G4293" s="16">
        <v>835.41638000000012</v>
      </c>
    </row>
    <row r="4294" spans="1:7" x14ac:dyDescent="0.25">
      <c r="A4294" s="16">
        <v>2023</v>
      </c>
      <c r="B4294" s="16">
        <v>5</v>
      </c>
      <c r="C4294" s="16">
        <v>2023</v>
      </c>
      <c r="D4294" s="17" t="s">
        <v>14</v>
      </c>
      <c r="E4294" s="17" t="s">
        <v>8</v>
      </c>
      <c r="F4294" s="17" t="s">
        <v>9</v>
      </c>
      <c r="G4294" s="16">
        <v>10080.878159999995</v>
      </c>
    </row>
    <row r="4295" spans="1:7" x14ac:dyDescent="0.25">
      <c r="A4295" s="16">
        <v>2023</v>
      </c>
      <c r="B4295" s="16">
        <v>5</v>
      </c>
      <c r="C4295" s="16">
        <v>2023</v>
      </c>
      <c r="D4295" s="17" t="s">
        <v>14</v>
      </c>
      <c r="E4295" s="17" t="s">
        <v>11</v>
      </c>
      <c r="F4295" s="17" t="s">
        <v>9</v>
      </c>
      <c r="G4295" s="16">
        <v>0</v>
      </c>
    </row>
    <row r="4296" spans="1:7" x14ac:dyDescent="0.25">
      <c r="A4296" s="16">
        <v>2023</v>
      </c>
      <c r="B4296" s="16">
        <v>5</v>
      </c>
      <c r="C4296" s="16">
        <v>2023</v>
      </c>
      <c r="D4296" s="17" t="s">
        <v>15</v>
      </c>
      <c r="E4296" s="17" t="s">
        <v>8</v>
      </c>
      <c r="F4296" s="17" t="s">
        <v>9</v>
      </c>
      <c r="G4296" s="16">
        <v>2210.4526900000005</v>
      </c>
    </row>
    <row r="4297" spans="1:7" x14ac:dyDescent="0.25">
      <c r="A4297" s="16">
        <v>2023</v>
      </c>
      <c r="B4297" s="16">
        <v>5</v>
      </c>
      <c r="C4297" s="16">
        <v>2023</v>
      </c>
      <c r="D4297" s="17" t="s">
        <v>16</v>
      </c>
      <c r="E4297" s="17" t="s">
        <v>8</v>
      </c>
      <c r="F4297" s="17" t="s">
        <v>9</v>
      </c>
      <c r="G4297" s="16">
        <v>129.82181791208788</v>
      </c>
    </row>
    <row r="4298" spans="1:7" x14ac:dyDescent="0.25">
      <c r="A4298" s="16">
        <v>2023</v>
      </c>
      <c r="B4298" s="16">
        <v>5</v>
      </c>
      <c r="C4298" s="16">
        <v>2023</v>
      </c>
      <c r="D4298" s="17" t="s">
        <v>17</v>
      </c>
      <c r="E4298" s="17" t="s">
        <v>8</v>
      </c>
      <c r="F4298" s="17" t="s">
        <v>9</v>
      </c>
      <c r="G4298" s="16">
        <v>10513.16889142857</v>
      </c>
    </row>
    <row r="4299" spans="1:7" x14ac:dyDescent="0.25">
      <c r="A4299" s="16">
        <v>2023</v>
      </c>
      <c r="B4299" s="16">
        <v>5</v>
      </c>
      <c r="C4299" s="16">
        <v>2023</v>
      </c>
      <c r="D4299" s="17" t="s">
        <v>17</v>
      </c>
      <c r="E4299" s="17" t="s">
        <v>8</v>
      </c>
      <c r="F4299" s="17" t="s">
        <v>10</v>
      </c>
      <c r="G4299" s="16">
        <v>4154.068947692308</v>
      </c>
    </row>
    <row r="4300" spans="1:7" x14ac:dyDescent="0.25">
      <c r="A4300" s="16">
        <v>2023</v>
      </c>
      <c r="B4300" s="16">
        <v>5</v>
      </c>
      <c r="C4300" s="16">
        <v>2023</v>
      </c>
      <c r="D4300" s="17" t="s">
        <v>17</v>
      </c>
      <c r="E4300" s="17" t="s">
        <v>11</v>
      </c>
      <c r="F4300" s="17" t="s">
        <v>10</v>
      </c>
      <c r="G4300" s="16">
        <v>748.57499999999868</v>
      </c>
    </row>
    <row r="4301" spans="1:7" x14ac:dyDescent="0.25">
      <c r="A4301" s="16">
        <v>2023</v>
      </c>
      <c r="B4301" s="16">
        <v>5</v>
      </c>
      <c r="C4301" s="16">
        <v>2023</v>
      </c>
      <c r="D4301" s="17" t="s">
        <v>18</v>
      </c>
      <c r="E4301" s="17" t="s">
        <v>8</v>
      </c>
      <c r="F4301" s="17" t="s">
        <v>9</v>
      </c>
      <c r="G4301" s="16">
        <v>744.33258923076949</v>
      </c>
    </row>
    <row r="4302" spans="1:7" x14ac:dyDescent="0.25">
      <c r="A4302" s="16">
        <v>2023</v>
      </c>
      <c r="B4302" s="16">
        <v>5</v>
      </c>
      <c r="C4302" s="16">
        <v>2023</v>
      </c>
      <c r="D4302" s="17" t="s">
        <v>18</v>
      </c>
      <c r="E4302" s="17" t="s">
        <v>11</v>
      </c>
      <c r="F4302" s="17" t="s">
        <v>9</v>
      </c>
      <c r="G4302" s="16">
        <v>0</v>
      </c>
    </row>
    <row r="4303" spans="1:7" x14ac:dyDescent="0.25">
      <c r="A4303" s="16">
        <v>2023</v>
      </c>
      <c r="B4303" s="16">
        <v>5</v>
      </c>
      <c r="C4303" s="16">
        <v>2023</v>
      </c>
      <c r="D4303" s="17" t="s">
        <v>19</v>
      </c>
      <c r="E4303" s="17" t="s">
        <v>8</v>
      </c>
      <c r="F4303" s="17" t="s">
        <v>9</v>
      </c>
      <c r="G4303" s="16">
        <v>744.06855769230788</v>
      </c>
    </row>
    <row r="4304" spans="1:7" x14ac:dyDescent="0.25">
      <c r="A4304" s="16">
        <v>2023</v>
      </c>
      <c r="B4304" s="16">
        <v>5</v>
      </c>
      <c r="C4304" s="16">
        <v>2023</v>
      </c>
      <c r="D4304" s="17" t="s">
        <v>20</v>
      </c>
      <c r="E4304" s="17" t="s">
        <v>8</v>
      </c>
      <c r="F4304" s="17" t="s">
        <v>9</v>
      </c>
      <c r="G4304" s="16">
        <v>1623.5189505494509</v>
      </c>
    </row>
    <row r="4305" spans="1:7" x14ac:dyDescent="0.25">
      <c r="A4305" s="16">
        <v>2023</v>
      </c>
      <c r="B4305" s="16">
        <v>5</v>
      </c>
      <c r="C4305" s="16">
        <v>2023</v>
      </c>
      <c r="D4305" s="17" t="s">
        <v>21</v>
      </c>
      <c r="E4305" s="17" t="s">
        <v>8</v>
      </c>
      <c r="F4305" s="17" t="s">
        <v>10</v>
      </c>
      <c r="G4305" s="16">
        <v>6154.1909837362637</v>
      </c>
    </row>
    <row r="4306" spans="1:7" x14ac:dyDescent="0.25">
      <c r="A4306" s="16">
        <v>2023</v>
      </c>
      <c r="B4306" s="16">
        <v>5</v>
      </c>
      <c r="C4306" s="16">
        <v>2023</v>
      </c>
      <c r="D4306" s="17" t="s">
        <v>21</v>
      </c>
      <c r="E4306" s="17" t="s">
        <v>11</v>
      </c>
      <c r="F4306" s="17" t="s">
        <v>10</v>
      </c>
      <c r="G4306" s="16">
        <v>711.68499999999915</v>
      </c>
    </row>
    <row r="4307" spans="1:7" x14ac:dyDescent="0.25">
      <c r="A4307" s="16">
        <v>2023</v>
      </c>
      <c r="B4307" s="16">
        <v>5</v>
      </c>
      <c r="C4307" s="16">
        <v>2023</v>
      </c>
      <c r="D4307" s="17" t="s">
        <v>22</v>
      </c>
      <c r="E4307" s="17" t="s">
        <v>8</v>
      </c>
      <c r="F4307" s="17" t="s">
        <v>10</v>
      </c>
      <c r="G4307" s="16">
        <v>17803.640689560441</v>
      </c>
    </row>
    <row r="4308" spans="1:7" x14ac:dyDescent="0.25">
      <c r="A4308" s="16">
        <v>2023</v>
      </c>
      <c r="B4308" s="16">
        <v>5</v>
      </c>
      <c r="C4308" s="16">
        <v>2023</v>
      </c>
      <c r="D4308" s="17" t="s">
        <v>23</v>
      </c>
      <c r="E4308" s="17" t="s">
        <v>8</v>
      </c>
      <c r="F4308" s="17" t="s">
        <v>9</v>
      </c>
      <c r="G4308" s="16">
        <v>3314.6050000000018</v>
      </c>
    </row>
    <row r="4309" spans="1:7" x14ac:dyDescent="0.25">
      <c r="A4309" s="16">
        <v>2023</v>
      </c>
      <c r="B4309" s="16">
        <v>5</v>
      </c>
      <c r="C4309" s="16">
        <v>2023</v>
      </c>
      <c r="D4309" s="17" t="s">
        <v>24</v>
      </c>
      <c r="E4309" s="17" t="s">
        <v>8</v>
      </c>
      <c r="F4309" s="17" t="s">
        <v>9</v>
      </c>
      <c r="G4309" s="16">
        <v>1807.878184615384</v>
      </c>
    </row>
    <row r="4310" spans="1:7" x14ac:dyDescent="0.25">
      <c r="A4310" s="16">
        <v>2023</v>
      </c>
      <c r="B4310" s="16">
        <v>5</v>
      </c>
      <c r="C4310" s="16">
        <v>2023</v>
      </c>
      <c r="D4310" s="17" t="s">
        <v>25</v>
      </c>
      <c r="E4310" s="17" t="s">
        <v>8</v>
      </c>
      <c r="F4310" s="17" t="s">
        <v>9</v>
      </c>
      <c r="G4310" s="16">
        <v>2217.8396754945056</v>
      </c>
    </row>
    <row r="4311" spans="1:7" x14ac:dyDescent="0.25">
      <c r="A4311" s="16">
        <v>2023</v>
      </c>
      <c r="B4311" s="16">
        <v>5</v>
      </c>
      <c r="C4311" s="16">
        <v>2023</v>
      </c>
      <c r="D4311" s="17" t="s">
        <v>25</v>
      </c>
      <c r="E4311" s="17" t="s">
        <v>11</v>
      </c>
      <c r="F4311" s="17" t="s">
        <v>9</v>
      </c>
      <c r="G4311" s="16">
        <v>0</v>
      </c>
    </row>
    <row r="4312" spans="1:7" x14ac:dyDescent="0.25">
      <c r="A4312" s="16">
        <v>2023</v>
      </c>
      <c r="B4312" s="16">
        <v>5</v>
      </c>
      <c r="C4312" s="16">
        <v>2023</v>
      </c>
      <c r="D4312" s="17" t="s">
        <v>26</v>
      </c>
      <c r="E4312" s="17" t="s">
        <v>8</v>
      </c>
      <c r="F4312" s="17" t="s">
        <v>9</v>
      </c>
      <c r="G4312" s="16">
        <v>13467.885229670328</v>
      </c>
    </row>
    <row r="4313" spans="1:7" x14ac:dyDescent="0.25">
      <c r="A4313" s="16">
        <v>2023</v>
      </c>
      <c r="B4313" s="16">
        <v>5</v>
      </c>
      <c r="C4313" s="16">
        <v>2023</v>
      </c>
      <c r="D4313" s="17" t="s">
        <v>26</v>
      </c>
      <c r="E4313" s="17" t="s">
        <v>8</v>
      </c>
      <c r="F4313" s="17" t="s">
        <v>10</v>
      </c>
      <c r="G4313" s="16">
        <v>1346.6241</v>
      </c>
    </row>
    <row r="4314" spans="1:7" x14ac:dyDescent="0.25">
      <c r="A4314" s="16">
        <v>2023</v>
      </c>
      <c r="B4314" s="16">
        <v>5</v>
      </c>
      <c r="C4314" s="16">
        <v>2023</v>
      </c>
      <c r="D4314" s="17" t="s">
        <v>26</v>
      </c>
      <c r="E4314" s="17" t="s">
        <v>11</v>
      </c>
      <c r="F4314" s="17" t="s">
        <v>9</v>
      </c>
      <c r="G4314" s="16">
        <v>1302.600000000002</v>
      </c>
    </row>
    <row r="4315" spans="1:7" x14ac:dyDescent="0.25">
      <c r="A4315" s="16">
        <v>2023</v>
      </c>
      <c r="B4315" s="16">
        <v>5</v>
      </c>
      <c r="C4315" s="16">
        <v>2023</v>
      </c>
      <c r="D4315" s="17" t="s">
        <v>27</v>
      </c>
      <c r="E4315" s="17" t="s">
        <v>8</v>
      </c>
      <c r="F4315" s="17" t="s">
        <v>9</v>
      </c>
      <c r="G4315" s="16">
        <v>2010.394697142857</v>
      </c>
    </row>
    <row r="4316" spans="1:7" x14ac:dyDescent="0.25">
      <c r="A4316" s="16">
        <v>2023</v>
      </c>
      <c r="B4316" s="16">
        <v>5</v>
      </c>
      <c r="C4316" s="16">
        <v>2023</v>
      </c>
      <c r="D4316" s="17" t="s">
        <v>37</v>
      </c>
      <c r="E4316" s="17" t="s">
        <v>8</v>
      </c>
      <c r="F4316" s="17" t="s">
        <v>9</v>
      </c>
      <c r="G4316" s="16">
        <v>0.27982857142857126</v>
      </c>
    </row>
    <row r="4317" spans="1:7" x14ac:dyDescent="0.25">
      <c r="A4317" s="16">
        <v>2023</v>
      </c>
      <c r="B4317" s="16">
        <v>5</v>
      </c>
      <c r="C4317" s="16">
        <v>2023</v>
      </c>
      <c r="D4317" s="17" t="s">
        <v>28</v>
      </c>
      <c r="E4317" s="17" t="s">
        <v>8</v>
      </c>
      <c r="F4317" s="17" t="s">
        <v>9</v>
      </c>
      <c r="G4317" s="16">
        <v>48.33102659340657</v>
      </c>
    </row>
    <row r="4318" spans="1:7" x14ac:dyDescent="0.25">
      <c r="A4318" s="16">
        <v>2023</v>
      </c>
      <c r="B4318" s="16">
        <v>5</v>
      </c>
      <c r="C4318" s="16">
        <v>2023</v>
      </c>
      <c r="D4318" s="17" t="s">
        <v>29</v>
      </c>
      <c r="E4318" s="17" t="s">
        <v>8</v>
      </c>
      <c r="F4318" s="17" t="s">
        <v>9</v>
      </c>
      <c r="G4318" s="16">
        <v>842.5238320879123</v>
      </c>
    </row>
    <row r="4319" spans="1:7" x14ac:dyDescent="0.25">
      <c r="A4319" s="16">
        <v>2023</v>
      </c>
      <c r="B4319" s="16">
        <v>5</v>
      </c>
      <c r="C4319" s="16">
        <v>2023</v>
      </c>
      <c r="D4319" s="17" t="s">
        <v>30</v>
      </c>
      <c r="E4319" s="17" t="s">
        <v>8</v>
      </c>
      <c r="F4319" s="17" t="s">
        <v>9</v>
      </c>
      <c r="G4319" s="16">
        <v>458.50658901098905</v>
      </c>
    </row>
    <row r="4320" spans="1:7" x14ac:dyDescent="0.25">
      <c r="A4320" s="16">
        <v>2023</v>
      </c>
      <c r="B4320" s="16">
        <v>5</v>
      </c>
      <c r="C4320" s="16">
        <v>2023</v>
      </c>
      <c r="D4320" s="17" t="s">
        <v>31</v>
      </c>
      <c r="E4320" s="17" t="s">
        <v>8</v>
      </c>
      <c r="F4320" s="17" t="s">
        <v>9</v>
      </c>
      <c r="G4320" s="16">
        <v>6030.1825648351651</v>
      </c>
    </row>
    <row r="4321" spans="1:7" x14ac:dyDescent="0.25">
      <c r="A4321" s="16">
        <v>2023</v>
      </c>
      <c r="B4321" s="16">
        <v>5</v>
      </c>
      <c r="C4321" s="16">
        <v>2023</v>
      </c>
      <c r="D4321" s="17" t="s">
        <v>31</v>
      </c>
      <c r="E4321" s="17" t="s">
        <v>8</v>
      </c>
      <c r="F4321" s="17" t="s">
        <v>10</v>
      </c>
      <c r="G4321" s="16">
        <v>38619.907756593406</v>
      </c>
    </row>
    <row r="4322" spans="1:7" x14ac:dyDescent="0.25">
      <c r="A4322" s="16">
        <v>2023</v>
      </c>
      <c r="B4322" s="16">
        <v>5</v>
      </c>
      <c r="C4322" s="16">
        <v>2023</v>
      </c>
      <c r="D4322" s="17" t="s">
        <v>32</v>
      </c>
      <c r="E4322" s="17" t="s">
        <v>8</v>
      </c>
      <c r="F4322" s="17" t="s">
        <v>9</v>
      </c>
      <c r="G4322" s="16">
        <v>3401.2544563736255</v>
      </c>
    </row>
    <row r="4323" spans="1:7" x14ac:dyDescent="0.25">
      <c r="A4323" s="16">
        <v>2023</v>
      </c>
      <c r="B4323" s="16">
        <v>5</v>
      </c>
      <c r="C4323" s="16">
        <v>2023</v>
      </c>
      <c r="D4323" s="17" t="s">
        <v>32</v>
      </c>
      <c r="E4323" s="17" t="s">
        <v>8</v>
      </c>
      <c r="F4323" s="17" t="s">
        <v>10</v>
      </c>
      <c r="G4323" s="16">
        <v>1936.628871758242</v>
      </c>
    </row>
    <row r="4324" spans="1:7" x14ac:dyDescent="0.25">
      <c r="A4324" s="16">
        <v>2023</v>
      </c>
      <c r="B4324" s="16">
        <v>5</v>
      </c>
      <c r="C4324" s="16">
        <v>2023</v>
      </c>
      <c r="D4324" s="17" t="s">
        <v>32</v>
      </c>
      <c r="E4324" s="17" t="s">
        <v>11</v>
      </c>
      <c r="F4324" s="17" t="s">
        <v>10</v>
      </c>
      <c r="G4324" s="16">
        <v>1544.9400000000014</v>
      </c>
    </row>
    <row r="4325" spans="1:7" x14ac:dyDescent="0.25">
      <c r="A4325" s="16">
        <v>2023</v>
      </c>
      <c r="B4325" s="16">
        <v>5</v>
      </c>
      <c r="C4325" s="16">
        <v>2023</v>
      </c>
      <c r="D4325" s="17" t="s">
        <v>33</v>
      </c>
      <c r="E4325" s="17" t="s">
        <v>8</v>
      </c>
      <c r="F4325" s="17" t="s">
        <v>9</v>
      </c>
      <c r="G4325" s="16">
        <v>1582.851450989011</v>
      </c>
    </row>
    <row r="4326" spans="1:7" x14ac:dyDescent="0.25">
      <c r="A4326" s="16">
        <v>2023</v>
      </c>
      <c r="B4326" s="16">
        <v>5</v>
      </c>
      <c r="C4326" s="16">
        <v>2023</v>
      </c>
      <c r="D4326" s="17" t="s">
        <v>34</v>
      </c>
      <c r="E4326" s="17" t="s">
        <v>8</v>
      </c>
      <c r="F4326" s="17" t="s">
        <v>9</v>
      </c>
      <c r="G4326" s="16">
        <v>76.027230000000017</v>
      </c>
    </row>
    <row r="4327" spans="1:7" x14ac:dyDescent="0.25">
      <c r="A4327" s="16">
        <v>2023</v>
      </c>
      <c r="B4327" s="16">
        <v>5</v>
      </c>
      <c r="C4327" s="16">
        <v>2023</v>
      </c>
      <c r="D4327" s="17" t="s">
        <v>34</v>
      </c>
      <c r="E4327" s="17" t="s">
        <v>11</v>
      </c>
      <c r="F4327" s="17" t="s">
        <v>10</v>
      </c>
      <c r="G4327" s="16">
        <v>2894.2200000000007</v>
      </c>
    </row>
    <row r="4328" spans="1:7" x14ac:dyDescent="0.25">
      <c r="A4328" s="16">
        <v>2023</v>
      </c>
      <c r="B4328" s="16">
        <v>5</v>
      </c>
      <c r="C4328" s="16">
        <v>2023</v>
      </c>
      <c r="D4328" s="17" t="s">
        <v>35</v>
      </c>
      <c r="E4328" s="17" t="s">
        <v>8</v>
      </c>
      <c r="F4328" s="17" t="s">
        <v>9</v>
      </c>
      <c r="G4328" s="16">
        <v>10220.226316043963</v>
      </c>
    </row>
    <row r="4329" spans="1:7" x14ac:dyDescent="0.25">
      <c r="A4329" s="16">
        <v>2023</v>
      </c>
      <c r="B4329" s="16">
        <v>5</v>
      </c>
      <c r="C4329" s="16">
        <v>2023</v>
      </c>
      <c r="D4329" s="17" t="s">
        <v>36</v>
      </c>
      <c r="E4329" s="17" t="s">
        <v>8</v>
      </c>
      <c r="F4329" s="17" t="s">
        <v>9</v>
      </c>
      <c r="G4329" s="16">
        <v>6654.8184156043944</v>
      </c>
    </row>
    <row r="4330" spans="1:7" x14ac:dyDescent="0.25">
      <c r="A4330" s="16">
        <v>2023</v>
      </c>
      <c r="B4330" s="16">
        <v>5</v>
      </c>
      <c r="C4330" s="16">
        <v>2023</v>
      </c>
      <c r="D4330" s="17" t="s">
        <v>36</v>
      </c>
      <c r="E4330" s="17" t="s">
        <v>8</v>
      </c>
      <c r="F4330" s="17" t="s">
        <v>10</v>
      </c>
      <c r="G4330" s="16">
        <v>3216.4628399999992</v>
      </c>
    </row>
    <row r="4331" spans="1:7" x14ac:dyDescent="0.25">
      <c r="A4331" s="16">
        <v>2023</v>
      </c>
      <c r="B4331" s="16">
        <v>5</v>
      </c>
      <c r="C4331" s="16">
        <v>2023</v>
      </c>
      <c r="D4331" s="17" t="s">
        <v>36</v>
      </c>
      <c r="E4331" s="17" t="s">
        <v>11</v>
      </c>
      <c r="F4331" s="17" t="s">
        <v>10</v>
      </c>
      <c r="G4331" s="16">
        <v>168.91666666666643</v>
      </c>
    </row>
    <row r="4332" spans="1:7" x14ac:dyDescent="0.25">
      <c r="A4332" s="16">
        <v>2023</v>
      </c>
      <c r="B4332" s="16">
        <v>6</v>
      </c>
      <c r="C4332" s="16">
        <v>2023</v>
      </c>
      <c r="D4332" s="17" t="s">
        <v>7</v>
      </c>
      <c r="E4332" s="17" t="s">
        <v>8</v>
      </c>
      <c r="F4332" s="17" t="s">
        <v>9</v>
      </c>
      <c r="G4332" s="16">
        <v>984.3837276923083</v>
      </c>
    </row>
    <row r="4333" spans="1:7" x14ac:dyDescent="0.25">
      <c r="A4333" s="16">
        <v>2023</v>
      </c>
      <c r="B4333" s="16">
        <v>6</v>
      </c>
      <c r="C4333" s="16">
        <v>2023</v>
      </c>
      <c r="D4333" s="17" t="s">
        <v>7</v>
      </c>
      <c r="E4333" s="17" t="s">
        <v>8</v>
      </c>
      <c r="F4333" s="17" t="s">
        <v>10</v>
      </c>
      <c r="G4333" s="16">
        <v>758.56783615384563</v>
      </c>
    </row>
    <row r="4334" spans="1:7" x14ac:dyDescent="0.25">
      <c r="A4334" s="16">
        <v>2023</v>
      </c>
      <c r="B4334" s="16">
        <v>6</v>
      </c>
      <c r="C4334" s="16">
        <v>2023</v>
      </c>
      <c r="D4334" s="17" t="s">
        <v>7</v>
      </c>
      <c r="E4334" s="17" t="s">
        <v>11</v>
      </c>
      <c r="F4334" s="17" t="s">
        <v>9</v>
      </c>
      <c r="G4334" s="16">
        <v>0</v>
      </c>
    </row>
    <row r="4335" spans="1:7" x14ac:dyDescent="0.25">
      <c r="A4335" s="16">
        <v>2023</v>
      </c>
      <c r="B4335" s="16">
        <v>6</v>
      </c>
      <c r="C4335" s="16">
        <v>2023</v>
      </c>
      <c r="D4335" s="17" t="s">
        <v>12</v>
      </c>
      <c r="E4335" s="17" t="s">
        <v>8</v>
      </c>
      <c r="F4335" s="17" t="s">
        <v>9</v>
      </c>
      <c r="G4335" s="16">
        <v>891.70060120879134</v>
      </c>
    </row>
    <row r="4336" spans="1:7" x14ac:dyDescent="0.25">
      <c r="A4336" s="16">
        <v>2023</v>
      </c>
      <c r="B4336" s="16">
        <v>6</v>
      </c>
      <c r="C4336" s="16">
        <v>2023</v>
      </c>
      <c r="D4336" s="17" t="s">
        <v>13</v>
      </c>
      <c r="E4336" s="17" t="s">
        <v>8</v>
      </c>
      <c r="F4336" s="17" t="s">
        <v>9</v>
      </c>
      <c r="G4336" s="16">
        <v>458.07336527472546</v>
      </c>
    </row>
    <row r="4337" spans="1:7" x14ac:dyDescent="0.25">
      <c r="A4337" s="16">
        <v>2023</v>
      </c>
      <c r="B4337" s="16">
        <v>6</v>
      </c>
      <c r="C4337" s="16">
        <v>2023</v>
      </c>
      <c r="D4337" s="17" t="s">
        <v>13</v>
      </c>
      <c r="E4337" s="17" t="s">
        <v>11</v>
      </c>
      <c r="F4337" s="17" t="s">
        <v>10</v>
      </c>
      <c r="G4337" s="16">
        <v>1546.8947700000001</v>
      </c>
    </row>
    <row r="4338" spans="1:7" x14ac:dyDescent="0.25">
      <c r="A4338" s="16">
        <v>2023</v>
      </c>
      <c r="B4338" s="16">
        <v>6</v>
      </c>
      <c r="C4338" s="16">
        <v>2023</v>
      </c>
      <c r="D4338" s="17" t="s">
        <v>14</v>
      </c>
      <c r="E4338" s="17" t="s">
        <v>8</v>
      </c>
      <c r="F4338" s="17" t="s">
        <v>9</v>
      </c>
      <c r="G4338" s="16">
        <v>10587.943975384613</v>
      </c>
    </row>
    <row r="4339" spans="1:7" x14ac:dyDescent="0.25">
      <c r="A4339" s="16">
        <v>2023</v>
      </c>
      <c r="B4339" s="16">
        <v>6</v>
      </c>
      <c r="C4339" s="16">
        <v>2023</v>
      </c>
      <c r="D4339" s="17" t="s">
        <v>14</v>
      </c>
      <c r="E4339" s="17" t="s">
        <v>11</v>
      </c>
      <c r="F4339" s="17" t="s">
        <v>9</v>
      </c>
      <c r="G4339" s="16">
        <v>0</v>
      </c>
    </row>
    <row r="4340" spans="1:7" x14ac:dyDescent="0.25">
      <c r="A4340" s="16">
        <v>2023</v>
      </c>
      <c r="B4340" s="16">
        <v>6</v>
      </c>
      <c r="C4340" s="16">
        <v>2023</v>
      </c>
      <c r="D4340" s="17" t="s">
        <v>15</v>
      </c>
      <c r="E4340" s="17" t="s">
        <v>8</v>
      </c>
      <c r="F4340" s="17" t="s">
        <v>9</v>
      </c>
      <c r="G4340" s="16">
        <v>2354.6714328571425</v>
      </c>
    </row>
    <row r="4341" spans="1:7" x14ac:dyDescent="0.25">
      <c r="A4341" s="16">
        <v>2023</v>
      </c>
      <c r="B4341" s="16">
        <v>6</v>
      </c>
      <c r="C4341" s="16">
        <v>2023</v>
      </c>
      <c r="D4341" s="17" t="s">
        <v>15</v>
      </c>
      <c r="E4341" s="17" t="s">
        <v>11</v>
      </c>
      <c r="F4341" s="17" t="s">
        <v>10</v>
      </c>
      <c r="G4341" s="16">
        <v>10844.114999999993</v>
      </c>
    </row>
    <row r="4342" spans="1:7" x14ac:dyDescent="0.25">
      <c r="A4342" s="16">
        <v>2023</v>
      </c>
      <c r="B4342" s="16">
        <v>6</v>
      </c>
      <c r="C4342" s="16">
        <v>2023</v>
      </c>
      <c r="D4342" s="17" t="s">
        <v>16</v>
      </c>
      <c r="E4342" s="17" t="s">
        <v>8</v>
      </c>
      <c r="F4342" s="17" t="s">
        <v>9</v>
      </c>
      <c r="G4342" s="16">
        <v>120.69117736263742</v>
      </c>
    </row>
    <row r="4343" spans="1:7" x14ac:dyDescent="0.25">
      <c r="A4343" s="16">
        <v>2023</v>
      </c>
      <c r="B4343" s="16">
        <v>6</v>
      </c>
      <c r="C4343" s="16">
        <v>2023</v>
      </c>
      <c r="D4343" s="17" t="s">
        <v>17</v>
      </c>
      <c r="E4343" s="17" t="s">
        <v>8</v>
      </c>
      <c r="F4343" s="17" t="s">
        <v>9</v>
      </c>
      <c r="G4343" s="16">
        <v>12747.290006153851</v>
      </c>
    </row>
    <row r="4344" spans="1:7" x14ac:dyDescent="0.25">
      <c r="A4344" s="16">
        <v>2023</v>
      </c>
      <c r="B4344" s="16">
        <v>6</v>
      </c>
      <c r="C4344" s="16">
        <v>2023</v>
      </c>
      <c r="D4344" s="17" t="s">
        <v>17</v>
      </c>
      <c r="E4344" s="17" t="s">
        <v>8</v>
      </c>
      <c r="F4344" s="17" t="s">
        <v>10</v>
      </c>
      <c r="G4344" s="16">
        <v>4741.689345054946</v>
      </c>
    </row>
    <row r="4345" spans="1:7" x14ac:dyDescent="0.25">
      <c r="A4345" s="16">
        <v>2023</v>
      </c>
      <c r="B4345" s="16">
        <v>6</v>
      </c>
      <c r="C4345" s="16">
        <v>2023</v>
      </c>
      <c r="D4345" s="17" t="s">
        <v>17</v>
      </c>
      <c r="E4345" s="17" t="s">
        <v>11</v>
      </c>
      <c r="F4345" s="17" t="s">
        <v>10</v>
      </c>
      <c r="G4345" s="16">
        <v>1152.6750000000018</v>
      </c>
    </row>
    <row r="4346" spans="1:7" x14ac:dyDescent="0.25">
      <c r="A4346" s="16">
        <v>2023</v>
      </c>
      <c r="B4346" s="16">
        <v>6</v>
      </c>
      <c r="C4346" s="16">
        <v>2023</v>
      </c>
      <c r="D4346" s="17" t="s">
        <v>18</v>
      </c>
      <c r="E4346" s="17" t="s">
        <v>8</v>
      </c>
      <c r="F4346" s="17" t="s">
        <v>9</v>
      </c>
      <c r="G4346" s="16">
        <v>782.92042153846126</v>
      </c>
    </row>
    <row r="4347" spans="1:7" x14ac:dyDescent="0.25">
      <c r="A4347" s="16">
        <v>2023</v>
      </c>
      <c r="B4347" s="16">
        <v>6</v>
      </c>
      <c r="C4347" s="16">
        <v>2023</v>
      </c>
      <c r="D4347" s="17" t="s">
        <v>18</v>
      </c>
      <c r="E4347" s="17" t="s">
        <v>11</v>
      </c>
      <c r="F4347" s="17" t="s">
        <v>9</v>
      </c>
      <c r="G4347" s="16">
        <v>0</v>
      </c>
    </row>
    <row r="4348" spans="1:7" x14ac:dyDescent="0.25">
      <c r="A4348" s="16">
        <v>2023</v>
      </c>
      <c r="B4348" s="16">
        <v>6</v>
      </c>
      <c r="C4348" s="16">
        <v>2023</v>
      </c>
      <c r="D4348" s="17" t="s">
        <v>19</v>
      </c>
      <c r="E4348" s="17" t="s">
        <v>8</v>
      </c>
      <c r="F4348" s="17" t="s">
        <v>9</v>
      </c>
      <c r="G4348" s="16">
        <v>836.32873076923079</v>
      </c>
    </row>
    <row r="4349" spans="1:7" x14ac:dyDescent="0.25">
      <c r="A4349" s="16">
        <v>2023</v>
      </c>
      <c r="B4349" s="16">
        <v>6</v>
      </c>
      <c r="C4349" s="16">
        <v>2023</v>
      </c>
      <c r="D4349" s="17" t="s">
        <v>20</v>
      </c>
      <c r="E4349" s="17" t="s">
        <v>8</v>
      </c>
      <c r="F4349" s="17" t="s">
        <v>9</v>
      </c>
      <c r="G4349" s="16">
        <v>1792.8263604395613</v>
      </c>
    </row>
    <row r="4350" spans="1:7" x14ac:dyDescent="0.25">
      <c r="A4350" s="16">
        <v>2023</v>
      </c>
      <c r="B4350" s="16">
        <v>6</v>
      </c>
      <c r="C4350" s="16">
        <v>2023</v>
      </c>
      <c r="D4350" s="17" t="s">
        <v>21</v>
      </c>
      <c r="E4350" s="17" t="s">
        <v>8</v>
      </c>
      <c r="F4350" s="17" t="s">
        <v>10</v>
      </c>
      <c r="G4350" s="16">
        <v>6983.8120147252766</v>
      </c>
    </row>
    <row r="4351" spans="1:7" x14ac:dyDescent="0.25">
      <c r="A4351" s="16">
        <v>2023</v>
      </c>
      <c r="B4351" s="16">
        <v>6</v>
      </c>
      <c r="C4351" s="16">
        <v>2023</v>
      </c>
      <c r="D4351" s="17" t="s">
        <v>21</v>
      </c>
      <c r="E4351" s="17" t="s">
        <v>11</v>
      </c>
      <c r="F4351" s="17" t="s">
        <v>10</v>
      </c>
      <c r="G4351" s="16">
        <v>1130.0899999999976</v>
      </c>
    </row>
    <row r="4352" spans="1:7" x14ac:dyDescent="0.25">
      <c r="A4352" s="16">
        <v>2023</v>
      </c>
      <c r="B4352" s="16">
        <v>6</v>
      </c>
      <c r="C4352" s="16">
        <v>2023</v>
      </c>
      <c r="D4352" s="17" t="s">
        <v>22</v>
      </c>
      <c r="E4352" s="17" t="s">
        <v>8</v>
      </c>
      <c r="F4352" s="17" t="s">
        <v>10</v>
      </c>
      <c r="G4352" s="16">
        <v>15598.93836813187</v>
      </c>
    </row>
    <row r="4353" spans="1:7" x14ac:dyDescent="0.25">
      <c r="A4353" s="16">
        <v>2023</v>
      </c>
      <c r="B4353" s="16">
        <v>6</v>
      </c>
      <c r="C4353" s="16">
        <v>2023</v>
      </c>
      <c r="D4353" s="17" t="s">
        <v>23</v>
      </c>
      <c r="E4353" s="17" t="s">
        <v>8</v>
      </c>
      <c r="F4353" s="17" t="s">
        <v>9</v>
      </c>
      <c r="G4353" s="16">
        <v>3178.9074999999984</v>
      </c>
    </row>
    <row r="4354" spans="1:7" x14ac:dyDescent="0.25">
      <c r="A4354" s="16">
        <v>2023</v>
      </c>
      <c r="B4354" s="16">
        <v>6</v>
      </c>
      <c r="C4354" s="16">
        <v>2023</v>
      </c>
      <c r="D4354" s="17" t="s">
        <v>24</v>
      </c>
      <c r="E4354" s="17" t="s">
        <v>8</v>
      </c>
      <c r="F4354" s="17" t="s">
        <v>9</v>
      </c>
      <c r="G4354" s="16">
        <v>1874.327446153846</v>
      </c>
    </row>
    <row r="4355" spans="1:7" x14ac:dyDescent="0.25">
      <c r="A4355" s="16">
        <v>2023</v>
      </c>
      <c r="B4355" s="16">
        <v>6</v>
      </c>
      <c r="C4355" s="16">
        <v>2023</v>
      </c>
      <c r="D4355" s="17" t="s">
        <v>25</v>
      </c>
      <c r="E4355" s="17" t="s">
        <v>8</v>
      </c>
      <c r="F4355" s="17" t="s">
        <v>9</v>
      </c>
      <c r="G4355" s="16">
        <v>2398.223563516483</v>
      </c>
    </row>
    <row r="4356" spans="1:7" x14ac:dyDescent="0.25">
      <c r="A4356" s="16">
        <v>2023</v>
      </c>
      <c r="B4356" s="16">
        <v>6</v>
      </c>
      <c r="C4356" s="16">
        <v>2023</v>
      </c>
      <c r="D4356" s="17" t="s">
        <v>25</v>
      </c>
      <c r="E4356" s="17" t="s">
        <v>11</v>
      </c>
      <c r="F4356" s="17" t="s">
        <v>9</v>
      </c>
      <c r="G4356" s="16">
        <v>0</v>
      </c>
    </row>
    <row r="4357" spans="1:7" x14ac:dyDescent="0.25">
      <c r="A4357" s="16">
        <v>2023</v>
      </c>
      <c r="B4357" s="16">
        <v>6</v>
      </c>
      <c r="C4357" s="16">
        <v>2023</v>
      </c>
      <c r="D4357" s="17" t="s">
        <v>26</v>
      </c>
      <c r="E4357" s="17" t="s">
        <v>8</v>
      </c>
      <c r="F4357" s="17" t="s">
        <v>9</v>
      </c>
      <c r="G4357" s="16">
        <v>14752.02860219781</v>
      </c>
    </row>
    <row r="4358" spans="1:7" x14ac:dyDescent="0.25">
      <c r="A4358" s="16">
        <v>2023</v>
      </c>
      <c r="B4358" s="16">
        <v>6</v>
      </c>
      <c r="C4358" s="16">
        <v>2023</v>
      </c>
      <c r="D4358" s="17" t="s">
        <v>26</v>
      </c>
      <c r="E4358" s="17" t="s">
        <v>8</v>
      </c>
      <c r="F4358" s="17" t="s">
        <v>10</v>
      </c>
      <c r="G4358" s="16">
        <v>891.17248131868166</v>
      </c>
    </row>
    <row r="4359" spans="1:7" x14ac:dyDescent="0.25">
      <c r="A4359" s="16">
        <v>2023</v>
      </c>
      <c r="B4359" s="16">
        <v>6</v>
      </c>
      <c r="C4359" s="16">
        <v>2023</v>
      </c>
      <c r="D4359" s="17" t="s">
        <v>26</v>
      </c>
      <c r="E4359" s="17" t="s">
        <v>11</v>
      </c>
      <c r="F4359" s="17" t="s">
        <v>9</v>
      </c>
      <c r="G4359" s="16">
        <v>4828.2000000000071</v>
      </c>
    </row>
    <row r="4360" spans="1:7" x14ac:dyDescent="0.25">
      <c r="A4360" s="16">
        <v>2023</v>
      </c>
      <c r="B4360" s="16">
        <v>6</v>
      </c>
      <c r="C4360" s="16">
        <v>2023</v>
      </c>
      <c r="D4360" s="17" t="s">
        <v>26</v>
      </c>
      <c r="E4360" s="17" t="s">
        <v>11</v>
      </c>
      <c r="F4360" s="17" t="s">
        <v>10</v>
      </c>
      <c r="G4360" s="16">
        <v>7705.75</v>
      </c>
    </row>
    <row r="4361" spans="1:7" x14ac:dyDescent="0.25">
      <c r="A4361" s="16">
        <v>2023</v>
      </c>
      <c r="B4361" s="16">
        <v>6</v>
      </c>
      <c r="C4361" s="16">
        <v>2023</v>
      </c>
      <c r="D4361" s="17" t="s">
        <v>27</v>
      </c>
      <c r="E4361" s="17" t="s">
        <v>8</v>
      </c>
      <c r="F4361" s="17" t="s">
        <v>9</v>
      </c>
      <c r="G4361" s="16">
        <v>2312.8846399999984</v>
      </c>
    </row>
    <row r="4362" spans="1:7" x14ac:dyDescent="0.25">
      <c r="A4362" s="16">
        <v>2023</v>
      </c>
      <c r="B4362" s="16">
        <v>6</v>
      </c>
      <c r="C4362" s="16">
        <v>2023</v>
      </c>
      <c r="D4362" s="17" t="s">
        <v>37</v>
      </c>
      <c r="E4362" s="17" t="s">
        <v>8</v>
      </c>
      <c r="F4362" s="17" t="s">
        <v>9</v>
      </c>
      <c r="G4362" s="16">
        <v>4.8600057142857143</v>
      </c>
    </row>
    <row r="4363" spans="1:7" x14ac:dyDescent="0.25">
      <c r="A4363" s="16">
        <v>2023</v>
      </c>
      <c r="B4363" s="16">
        <v>6</v>
      </c>
      <c r="C4363" s="16">
        <v>2023</v>
      </c>
      <c r="D4363" s="17" t="s">
        <v>28</v>
      </c>
      <c r="E4363" s="17" t="s">
        <v>8</v>
      </c>
      <c r="F4363" s="17" t="s">
        <v>9</v>
      </c>
      <c r="G4363" s="16">
        <v>109.37964890109892</v>
      </c>
    </row>
    <row r="4364" spans="1:7" x14ac:dyDescent="0.25">
      <c r="A4364" s="16">
        <v>2023</v>
      </c>
      <c r="B4364" s="16">
        <v>6</v>
      </c>
      <c r="C4364" s="16">
        <v>2023</v>
      </c>
      <c r="D4364" s="17" t="s">
        <v>29</v>
      </c>
      <c r="E4364" s="17" t="s">
        <v>8</v>
      </c>
      <c r="F4364" s="17" t="s">
        <v>9</v>
      </c>
      <c r="G4364" s="16">
        <v>883.09708516483522</v>
      </c>
    </row>
    <row r="4365" spans="1:7" x14ac:dyDescent="0.25">
      <c r="A4365" s="16">
        <v>2023</v>
      </c>
      <c r="B4365" s="16">
        <v>6</v>
      </c>
      <c r="C4365" s="16">
        <v>2023</v>
      </c>
      <c r="D4365" s="17" t="s">
        <v>29</v>
      </c>
      <c r="E4365" s="17" t="s">
        <v>11</v>
      </c>
      <c r="F4365" s="17" t="s">
        <v>9</v>
      </c>
      <c r="G4365" s="16">
        <v>0</v>
      </c>
    </row>
    <row r="4366" spans="1:7" x14ac:dyDescent="0.25">
      <c r="A4366" s="16">
        <v>2023</v>
      </c>
      <c r="B4366" s="16">
        <v>6</v>
      </c>
      <c r="C4366" s="16">
        <v>2023</v>
      </c>
      <c r="D4366" s="17" t="s">
        <v>30</v>
      </c>
      <c r="E4366" s="17" t="s">
        <v>8</v>
      </c>
      <c r="F4366" s="17" t="s">
        <v>9</v>
      </c>
      <c r="G4366" s="16">
        <v>511.77904835164827</v>
      </c>
    </row>
    <row r="4367" spans="1:7" x14ac:dyDescent="0.25">
      <c r="A4367" s="16">
        <v>2023</v>
      </c>
      <c r="B4367" s="16">
        <v>6</v>
      </c>
      <c r="C4367" s="16">
        <v>2023</v>
      </c>
      <c r="D4367" s="17" t="s">
        <v>31</v>
      </c>
      <c r="E4367" s="17" t="s">
        <v>8</v>
      </c>
      <c r="F4367" s="17" t="s">
        <v>9</v>
      </c>
      <c r="G4367" s="16">
        <v>6113.1667285714284</v>
      </c>
    </row>
    <row r="4368" spans="1:7" x14ac:dyDescent="0.25">
      <c r="A4368" s="16">
        <v>2023</v>
      </c>
      <c r="B4368" s="16">
        <v>6</v>
      </c>
      <c r="C4368" s="16">
        <v>2023</v>
      </c>
      <c r="D4368" s="17" t="s">
        <v>31</v>
      </c>
      <c r="E4368" s="17" t="s">
        <v>8</v>
      </c>
      <c r="F4368" s="17" t="s">
        <v>10</v>
      </c>
      <c r="G4368" s="16">
        <v>42275.821192307696</v>
      </c>
    </row>
    <row r="4369" spans="1:7" x14ac:dyDescent="0.25">
      <c r="A4369" s="16">
        <v>2023</v>
      </c>
      <c r="B4369" s="16">
        <v>6</v>
      </c>
      <c r="C4369" s="16">
        <v>2023</v>
      </c>
      <c r="D4369" s="17" t="s">
        <v>32</v>
      </c>
      <c r="E4369" s="17" t="s">
        <v>8</v>
      </c>
      <c r="F4369" s="17" t="s">
        <v>9</v>
      </c>
      <c r="G4369" s="16">
        <v>4204.3369723076939</v>
      </c>
    </row>
    <row r="4370" spans="1:7" x14ac:dyDescent="0.25">
      <c r="A4370" s="16">
        <v>2023</v>
      </c>
      <c r="B4370" s="16">
        <v>6</v>
      </c>
      <c r="C4370" s="16">
        <v>2023</v>
      </c>
      <c r="D4370" s="17" t="s">
        <v>32</v>
      </c>
      <c r="E4370" s="17" t="s">
        <v>8</v>
      </c>
      <c r="F4370" s="17" t="s">
        <v>10</v>
      </c>
      <c r="G4370" s="16">
        <v>1843.0897587912089</v>
      </c>
    </row>
    <row r="4371" spans="1:7" x14ac:dyDescent="0.25">
      <c r="A4371" s="16">
        <v>2023</v>
      </c>
      <c r="B4371" s="16">
        <v>6</v>
      </c>
      <c r="C4371" s="16">
        <v>2023</v>
      </c>
      <c r="D4371" s="17" t="s">
        <v>32</v>
      </c>
      <c r="E4371" s="17" t="s">
        <v>11</v>
      </c>
      <c r="F4371" s="17" t="s">
        <v>10</v>
      </c>
      <c r="G4371" s="16">
        <v>1025.7119999999998</v>
      </c>
    </row>
    <row r="4372" spans="1:7" x14ac:dyDescent="0.25">
      <c r="A4372" s="16">
        <v>2023</v>
      </c>
      <c r="B4372" s="16">
        <v>6</v>
      </c>
      <c r="C4372" s="16">
        <v>2023</v>
      </c>
      <c r="D4372" s="17" t="s">
        <v>33</v>
      </c>
      <c r="E4372" s="17" t="s">
        <v>8</v>
      </c>
      <c r="F4372" s="17" t="s">
        <v>9</v>
      </c>
      <c r="G4372" s="16">
        <v>1572.9351208791209</v>
      </c>
    </row>
    <row r="4373" spans="1:7" x14ac:dyDescent="0.25">
      <c r="A4373" s="16">
        <v>2023</v>
      </c>
      <c r="B4373" s="16">
        <v>6</v>
      </c>
      <c r="C4373" s="16">
        <v>2023</v>
      </c>
      <c r="D4373" s="17" t="s">
        <v>34</v>
      </c>
      <c r="E4373" s="17" t="s">
        <v>8</v>
      </c>
      <c r="F4373" s="17" t="s">
        <v>9</v>
      </c>
      <c r="G4373" s="16">
        <v>90.50860714285713</v>
      </c>
    </row>
    <row r="4374" spans="1:7" x14ac:dyDescent="0.25">
      <c r="A4374" s="16">
        <v>2023</v>
      </c>
      <c r="B4374" s="16">
        <v>6</v>
      </c>
      <c r="C4374" s="16">
        <v>2023</v>
      </c>
      <c r="D4374" s="17" t="s">
        <v>34</v>
      </c>
      <c r="E4374" s="17" t="s">
        <v>11</v>
      </c>
      <c r="F4374" s="17" t="s">
        <v>10</v>
      </c>
      <c r="G4374" s="16">
        <v>7701.9599999999964</v>
      </c>
    </row>
    <row r="4375" spans="1:7" x14ac:dyDescent="0.25">
      <c r="A4375" s="16">
        <v>2023</v>
      </c>
      <c r="B4375" s="16">
        <v>6</v>
      </c>
      <c r="C4375" s="16">
        <v>2023</v>
      </c>
      <c r="D4375" s="17" t="s">
        <v>35</v>
      </c>
      <c r="E4375" s="17" t="s">
        <v>8</v>
      </c>
      <c r="F4375" s="17" t="s">
        <v>9</v>
      </c>
      <c r="G4375" s="16">
        <v>10197.188021428568</v>
      </c>
    </row>
    <row r="4376" spans="1:7" x14ac:dyDescent="0.25">
      <c r="A4376" s="16">
        <v>2023</v>
      </c>
      <c r="B4376" s="16">
        <v>6</v>
      </c>
      <c r="C4376" s="16">
        <v>2023</v>
      </c>
      <c r="D4376" s="17" t="s">
        <v>36</v>
      </c>
      <c r="E4376" s="17" t="s">
        <v>8</v>
      </c>
      <c r="F4376" s="17" t="s">
        <v>9</v>
      </c>
      <c r="G4376" s="16">
        <v>8166.8308617582416</v>
      </c>
    </row>
    <row r="4377" spans="1:7" x14ac:dyDescent="0.25">
      <c r="A4377" s="16">
        <v>2023</v>
      </c>
      <c r="B4377" s="16">
        <v>6</v>
      </c>
      <c r="C4377" s="16">
        <v>2023</v>
      </c>
      <c r="D4377" s="17" t="s">
        <v>36</v>
      </c>
      <c r="E4377" s="17" t="s">
        <v>8</v>
      </c>
      <c r="F4377" s="17" t="s">
        <v>10</v>
      </c>
      <c r="G4377" s="16">
        <v>3586.6113414285714</v>
      </c>
    </row>
    <row r="4378" spans="1:7" x14ac:dyDescent="0.25">
      <c r="A4378" s="16">
        <v>2023</v>
      </c>
      <c r="B4378" s="16">
        <v>6</v>
      </c>
      <c r="C4378" s="16">
        <v>2023</v>
      </c>
      <c r="D4378" s="17" t="s">
        <v>36</v>
      </c>
      <c r="E4378" s="17" t="s">
        <v>11</v>
      </c>
      <c r="F4378" s="17" t="s">
        <v>10</v>
      </c>
      <c r="G4378" s="16">
        <v>168.91666666666643</v>
      </c>
    </row>
    <row r="4379" spans="1:7" x14ac:dyDescent="0.25">
      <c r="A4379" s="16">
        <v>2023</v>
      </c>
      <c r="B4379" s="16">
        <v>7</v>
      </c>
      <c r="C4379" s="16">
        <v>2024</v>
      </c>
      <c r="D4379" s="17" t="s">
        <v>7</v>
      </c>
      <c r="E4379" s="17" t="s">
        <v>8</v>
      </c>
      <c r="F4379" s="17" t="s">
        <v>9</v>
      </c>
      <c r="G4379" s="16">
        <v>556.5220384615385</v>
      </c>
    </row>
    <row r="4380" spans="1:7" x14ac:dyDescent="0.25">
      <c r="A4380" s="16">
        <v>2023</v>
      </c>
      <c r="B4380" s="16">
        <v>7</v>
      </c>
      <c r="C4380" s="16">
        <v>2024</v>
      </c>
      <c r="D4380" s="17" t="s">
        <v>7</v>
      </c>
      <c r="E4380" s="17" t="s">
        <v>8</v>
      </c>
      <c r="F4380" s="17" t="s">
        <v>10</v>
      </c>
      <c r="G4380" s="16">
        <v>1089.2739830769242</v>
      </c>
    </row>
    <row r="4381" spans="1:7" x14ac:dyDescent="0.25">
      <c r="A4381" s="16">
        <v>2023</v>
      </c>
      <c r="B4381" s="16">
        <v>7</v>
      </c>
      <c r="C4381" s="16">
        <v>2024</v>
      </c>
      <c r="D4381" s="17" t="s">
        <v>7</v>
      </c>
      <c r="E4381" s="17" t="s">
        <v>11</v>
      </c>
      <c r="F4381" s="17" t="s">
        <v>9</v>
      </c>
      <c r="G4381" s="16">
        <v>0</v>
      </c>
    </row>
    <row r="4382" spans="1:7" x14ac:dyDescent="0.25">
      <c r="A4382" s="16">
        <v>2023</v>
      </c>
      <c r="B4382" s="16">
        <v>7</v>
      </c>
      <c r="C4382" s="16">
        <v>2024</v>
      </c>
      <c r="D4382" s="17" t="s">
        <v>12</v>
      </c>
      <c r="E4382" s="17" t="s">
        <v>8</v>
      </c>
      <c r="F4382" s="17" t="s">
        <v>9</v>
      </c>
      <c r="G4382" s="16">
        <v>991.16293681318621</v>
      </c>
    </row>
    <row r="4383" spans="1:7" x14ac:dyDescent="0.25">
      <c r="A4383" s="16">
        <v>2023</v>
      </c>
      <c r="B4383" s="16">
        <v>7</v>
      </c>
      <c r="C4383" s="16">
        <v>2024</v>
      </c>
      <c r="D4383" s="17" t="s">
        <v>13</v>
      </c>
      <c r="E4383" s="17" t="s">
        <v>8</v>
      </c>
      <c r="F4383" s="17" t="s">
        <v>9</v>
      </c>
      <c r="G4383" s="16">
        <v>533.05091472527465</v>
      </c>
    </row>
    <row r="4384" spans="1:7" x14ac:dyDescent="0.25">
      <c r="A4384" s="16">
        <v>2023</v>
      </c>
      <c r="B4384" s="16">
        <v>7</v>
      </c>
      <c r="C4384" s="16">
        <v>2024</v>
      </c>
      <c r="D4384" s="17" t="s">
        <v>14</v>
      </c>
      <c r="E4384" s="17" t="s">
        <v>8</v>
      </c>
      <c r="F4384" s="17" t="s">
        <v>9</v>
      </c>
      <c r="G4384" s="16">
        <v>11116.521673846155</v>
      </c>
    </row>
    <row r="4385" spans="1:7" x14ac:dyDescent="0.25">
      <c r="A4385" s="16">
        <v>2023</v>
      </c>
      <c r="B4385" s="16">
        <v>7</v>
      </c>
      <c r="C4385" s="16">
        <v>2024</v>
      </c>
      <c r="D4385" s="17" t="s">
        <v>14</v>
      </c>
      <c r="E4385" s="17" t="s">
        <v>11</v>
      </c>
      <c r="F4385" s="17" t="s">
        <v>9</v>
      </c>
      <c r="G4385" s="16">
        <v>0</v>
      </c>
    </row>
    <row r="4386" spans="1:7" x14ac:dyDescent="0.25">
      <c r="A4386" s="16">
        <v>2023</v>
      </c>
      <c r="B4386" s="16">
        <v>7</v>
      </c>
      <c r="C4386" s="16">
        <v>2024</v>
      </c>
      <c r="D4386" s="17" t="s">
        <v>15</v>
      </c>
      <c r="E4386" s="17" t="s">
        <v>8</v>
      </c>
      <c r="F4386" s="17" t="s">
        <v>9</v>
      </c>
      <c r="G4386" s="16">
        <v>2571.6004585714286</v>
      </c>
    </row>
    <row r="4387" spans="1:7" x14ac:dyDescent="0.25">
      <c r="A4387" s="16">
        <v>2023</v>
      </c>
      <c r="B4387" s="16">
        <v>7</v>
      </c>
      <c r="C4387" s="16">
        <v>2024</v>
      </c>
      <c r="D4387" s="17" t="s">
        <v>15</v>
      </c>
      <c r="E4387" s="17" t="s">
        <v>11</v>
      </c>
      <c r="F4387" s="17" t="s">
        <v>10</v>
      </c>
      <c r="G4387" s="16">
        <v>2810.5245599999967</v>
      </c>
    </row>
    <row r="4388" spans="1:7" x14ac:dyDescent="0.25">
      <c r="A4388" s="16">
        <v>2023</v>
      </c>
      <c r="B4388" s="16">
        <v>7</v>
      </c>
      <c r="C4388" s="16">
        <v>2024</v>
      </c>
      <c r="D4388" s="17" t="s">
        <v>16</v>
      </c>
      <c r="E4388" s="17" t="s">
        <v>8</v>
      </c>
      <c r="F4388" s="17" t="s">
        <v>9</v>
      </c>
      <c r="G4388" s="16">
        <v>99.903014285714278</v>
      </c>
    </row>
    <row r="4389" spans="1:7" x14ac:dyDescent="0.25">
      <c r="A4389" s="16">
        <v>2023</v>
      </c>
      <c r="B4389" s="16">
        <v>7</v>
      </c>
      <c r="C4389" s="16">
        <v>2024</v>
      </c>
      <c r="D4389" s="17" t="s">
        <v>17</v>
      </c>
      <c r="E4389" s="17" t="s">
        <v>8</v>
      </c>
      <c r="F4389" s="17" t="s">
        <v>9</v>
      </c>
      <c r="G4389" s="16">
        <v>13721.808981978014</v>
      </c>
    </row>
    <row r="4390" spans="1:7" x14ac:dyDescent="0.25">
      <c r="A4390" s="16">
        <v>2023</v>
      </c>
      <c r="B4390" s="16">
        <v>7</v>
      </c>
      <c r="C4390" s="16">
        <v>2024</v>
      </c>
      <c r="D4390" s="17" t="s">
        <v>17</v>
      </c>
      <c r="E4390" s="17" t="s">
        <v>8</v>
      </c>
      <c r="F4390" s="17" t="s">
        <v>10</v>
      </c>
      <c r="G4390" s="16">
        <v>4804.2331002197807</v>
      </c>
    </row>
    <row r="4391" spans="1:7" x14ac:dyDescent="0.25">
      <c r="A4391" s="16">
        <v>2023</v>
      </c>
      <c r="B4391" s="16">
        <v>7</v>
      </c>
      <c r="C4391" s="16">
        <v>2024</v>
      </c>
      <c r="D4391" s="17" t="s">
        <v>17</v>
      </c>
      <c r="E4391" s="17" t="s">
        <v>11</v>
      </c>
      <c r="F4391" s="17" t="s">
        <v>10</v>
      </c>
      <c r="G4391" s="16">
        <v>1268.774999999998</v>
      </c>
    </row>
    <row r="4392" spans="1:7" x14ac:dyDescent="0.25">
      <c r="A4392" s="16">
        <v>2023</v>
      </c>
      <c r="B4392" s="16">
        <v>7</v>
      </c>
      <c r="C4392" s="16">
        <v>2024</v>
      </c>
      <c r="D4392" s="17" t="s">
        <v>18</v>
      </c>
      <c r="E4392" s="17" t="s">
        <v>8</v>
      </c>
      <c r="F4392" s="17" t="s">
        <v>9</v>
      </c>
      <c r="G4392" s="16">
        <v>855.80854923076936</v>
      </c>
    </row>
    <row r="4393" spans="1:7" x14ac:dyDescent="0.25">
      <c r="A4393" s="16">
        <v>2023</v>
      </c>
      <c r="B4393" s="16">
        <v>7</v>
      </c>
      <c r="C4393" s="16">
        <v>2024</v>
      </c>
      <c r="D4393" s="17" t="s">
        <v>18</v>
      </c>
      <c r="E4393" s="17" t="s">
        <v>11</v>
      </c>
      <c r="F4393" s="17" t="s">
        <v>9</v>
      </c>
      <c r="G4393" s="16">
        <v>0</v>
      </c>
    </row>
    <row r="4394" spans="1:7" x14ac:dyDescent="0.25">
      <c r="A4394" s="16">
        <v>2023</v>
      </c>
      <c r="B4394" s="16">
        <v>7</v>
      </c>
      <c r="C4394" s="16">
        <v>2024</v>
      </c>
      <c r="D4394" s="17" t="s">
        <v>19</v>
      </c>
      <c r="E4394" s="17" t="s">
        <v>8</v>
      </c>
      <c r="F4394" s="17" t="s">
        <v>9</v>
      </c>
      <c r="G4394" s="16">
        <v>764.04984615384637</v>
      </c>
    </row>
    <row r="4395" spans="1:7" x14ac:dyDescent="0.25">
      <c r="A4395" s="16">
        <v>2023</v>
      </c>
      <c r="B4395" s="16">
        <v>7</v>
      </c>
      <c r="C4395" s="16">
        <v>2024</v>
      </c>
      <c r="D4395" s="17" t="s">
        <v>19</v>
      </c>
      <c r="E4395" s="17" t="s">
        <v>11</v>
      </c>
      <c r="F4395" s="17" t="s">
        <v>9</v>
      </c>
      <c r="G4395" s="16">
        <v>0</v>
      </c>
    </row>
    <row r="4396" spans="1:7" x14ac:dyDescent="0.25">
      <c r="A4396" s="16">
        <v>2023</v>
      </c>
      <c r="B4396" s="16">
        <v>7</v>
      </c>
      <c r="C4396" s="16">
        <v>2024</v>
      </c>
      <c r="D4396" s="17" t="s">
        <v>20</v>
      </c>
      <c r="E4396" s="17" t="s">
        <v>8</v>
      </c>
      <c r="F4396" s="17" t="s">
        <v>9</v>
      </c>
      <c r="G4396" s="16">
        <v>1857.122460989011</v>
      </c>
    </row>
    <row r="4397" spans="1:7" x14ac:dyDescent="0.25">
      <c r="A4397" s="16">
        <v>2023</v>
      </c>
      <c r="B4397" s="16">
        <v>7</v>
      </c>
      <c r="C4397" s="16">
        <v>2024</v>
      </c>
      <c r="D4397" s="17" t="s">
        <v>21</v>
      </c>
      <c r="E4397" s="17" t="s">
        <v>8</v>
      </c>
      <c r="F4397" s="17" t="s">
        <v>10</v>
      </c>
      <c r="G4397" s="16">
        <v>6927.7318274725285</v>
      </c>
    </row>
    <row r="4398" spans="1:7" x14ac:dyDescent="0.25">
      <c r="A4398" s="16">
        <v>2023</v>
      </c>
      <c r="B4398" s="16">
        <v>7</v>
      </c>
      <c r="C4398" s="16">
        <v>2024</v>
      </c>
      <c r="D4398" s="17" t="s">
        <v>21</v>
      </c>
      <c r="E4398" s="17" t="s">
        <v>11</v>
      </c>
      <c r="F4398" s="17" t="s">
        <v>10</v>
      </c>
      <c r="G4398" s="16">
        <v>1642.8099999999984</v>
      </c>
    </row>
    <row r="4399" spans="1:7" x14ac:dyDescent="0.25">
      <c r="A4399" s="16">
        <v>2023</v>
      </c>
      <c r="B4399" s="16">
        <v>7</v>
      </c>
      <c r="C4399" s="16">
        <v>2024</v>
      </c>
      <c r="D4399" s="17" t="s">
        <v>22</v>
      </c>
      <c r="E4399" s="17" t="s">
        <v>8</v>
      </c>
      <c r="F4399" s="17" t="s">
        <v>10</v>
      </c>
      <c r="G4399" s="16">
        <v>15534.671741758242</v>
      </c>
    </row>
    <row r="4400" spans="1:7" x14ac:dyDescent="0.25">
      <c r="A4400" s="16">
        <v>2023</v>
      </c>
      <c r="B4400" s="16">
        <v>7</v>
      </c>
      <c r="C4400" s="16">
        <v>2024</v>
      </c>
      <c r="D4400" s="17" t="s">
        <v>23</v>
      </c>
      <c r="E4400" s="17" t="s">
        <v>8</v>
      </c>
      <c r="F4400" s="17" t="s">
        <v>9</v>
      </c>
      <c r="G4400" s="16">
        <v>3066.4375</v>
      </c>
    </row>
    <row r="4401" spans="1:7" x14ac:dyDescent="0.25">
      <c r="A4401" s="16">
        <v>2023</v>
      </c>
      <c r="B4401" s="16">
        <v>7</v>
      </c>
      <c r="C4401" s="16">
        <v>2024</v>
      </c>
      <c r="D4401" s="17" t="s">
        <v>24</v>
      </c>
      <c r="E4401" s="17" t="s">
        <v>8</v>
      </c>
      <c r="F4401" s="17" t="s">
        <v>9</v>
      </c>
      <c r="G4401" s="16">
        <v>1920.7273615384609</v>
      </c>
    </row>
    <row r="4402" spans="1:7" x14ac:dyDescent="0.25">
      <c r="A4402" s="16">
        <v>2023</v>
      </c>
      <c r="B4402" s="16">
        <v>7</v>
      </c>
      <c r="C4402" s="16">
        <v>2024</v>
      </c>
      <c r="D4402" s="17" t="s">
        <v>25</v>
      </c>
      <c r="E4402" s="17" t="s">
        <v>8</v>
      </c>
      <c r="F4402" s="17" t="s">
        <v>9</v>
      </c>
      <c r="G4402" s="16">
        <v>2882.187755494504</v>
      </c>
    </row>
    <row r="4403" spans="1:7" x14ac:dyDescent="0.25">
      <c r="A4403" s="16">
        <v>2023</v>
      </c>
      <c r="B4403" s="16">
        <v>7</v>
      </c>
      <c r="C4403" s="16">
        <v>2024</v>
      </c>
      <c r="D4403" s="17" t="s">
        <v>25</v>
      </c>
      <c r="E4403" s="17" t="s">
        <v>11</v>
      </c>
      <c r="F4403" s="17" t="s">
        <v>9</v>
      </c>
      <c r="G4403" s="16">
        <v>0</v>
      </c>
    </row>
    <row r="4404" spans="1:7" x14ac:dyDescent="0.25">
      <c r="A4404" s="16">
        <v>2023</v>
      </c>
      <c r="B4404" s="16">
        <v>7</v>
      </c>
      <c r="C4404" s="16">
        <v>2024</v>
      </c>
      <c r="D4404" s="17" t="s">
        <v>26</v>
      </c>
      <c r="E4404" s="17" t="s">
        <v>8</v>
      </c>
      <c r="F4404" s="17" t="s">
        <v>9</v>
      </c>
      <c r="G4404" s="16">
        <v>16170.998807692304</v>
      </c>
    </row>
    <row r="4405" spans="1:7" x14ac:dyDescent="0.25">
      <c r="A4405" s="16">
        <v>2023</v>
      </c>
      <c r="B4405" s="16">
        <v>7</v>
      </c>
      <c r="C4405" s="16">
        <v>2024</v>
      </c>
      <c r="D4405" s="17" t="s">
        <v>26</v>
      </c>
      <c r="E4405" s="17" t="s">
        <v>8</v>
      </c>
      <c r="F4405" s="17" t="s">
        <v>10</v>
      </c>
      <c r="G4405" s="16">
        <v>1261.124157142857</v>
      </c>
    </row>
    <row r="4406" spans="1:7" x14ac:dyDescent="0.25">
      <c r="A4406" s="16">
        <v>2023</v>
      </c>
      <c r="B4406" s="16">
        <v>7</v>
      </c>
      <c r="C4406" s="16">
        <v>2024</v>
      </c>
      <c r="D4406" s="17" t="s">
        <v>26</v>
      </c>
      <c r="E4406" s="17" t="s">
        <v>11</v>
      </c>
      <c r="F4406" s="17" t="s">
        <v>9</v>
      </c>
      <c r="G4406" s="16">
        <v>5597.1500000000096</v>
      </c>
    </row>
    <row r="4407" spans="1:7" x14ac:dyDescent="0.25">
      <c r="A4407" s="16">
        <v>2023</v>
      </c>
      <c r="B4407" s="16">
        <v>7</v>
      </c>
      <c r="C4407" s="16">
        <v>2024</v>
      </c>
      <c r="D4407" s="17" t="s">
        <v>26</v>
      </c>
      <c r="E4407" s="17" t="s">
        <v>11</v>
      </c>
      <c r="F4407" s="17" t="s">
        <v>10</v>
      </c>
      <c r="G4407" s="16">
        <v>13884.000000000002</v>
      </c>
    </row>
    <row r="4408" spans="1:7" x14ac:dyDescent="0.25">
      <c r="A4408" s="16">
        <v>2023</v>
      </c>
      <c r="B4408" s="16">
        <v>7</v>
      </c>
      <c r="C4408" s="16">
        <v>2024</v>
      </c>
      <c r="D4408" s="17" t="s">
        <v>27</v>
      </c>
      <c r="E4408" s="17" t="s">
        <v>8</v>
      </c>
      <c r="F4408" s="17" t="s">
        <v>9</v>
      </c>
      <c r="G4408" s="16">
        <v>2524.6275999999998</v>
      </c>
    </row>
    <row r="4409" spans="1:7" x14ac:dyDescent="0.25">
      <c r="A4409" s="16">
        <v>2023</v>
      </c>
      <c r="B4409" s="16">
        <v>7</v>
      </c>
      <c r="C4409" s="16">
        <v>2024</v>
      </c>
      <c r="D4409" s="17" t="s">
        <v>37</v>
      </c>
      <c r="E4409" s="17" t="s">
        <v>8</v>
      </c>
      <c r="F4409" s="17" t="s">
        <v>9</v>
      </c>
      <c r="G4409" s="16">
        <v>5.5391828571428574</v>
      </c>
    </row>
    <row r="4410" spans="1:7" x14ac:dyDescent="0.25">
      <c r="A4410" s="16">
        <v>2023</v>
      </c>
      <c r="B4410" s="16">
        <v>7</v>
      </c>
      <c r="C4410" s="16">
        <v>2024</v>
      </c>
      <c r="D4410" s="17" t="s">
        <v>28</v>
      </c>
      <c r="E4410" s="17" t="s">
        <v>8</v>
      </c>
      <c r="F4410" s="17" t="s">
        <v>9</v>
      </c>
      <c r="G4410" s="16">
        <v>126.2115568131868</v>
      </c>
    </row>
    <row r="4411" spans="1:7" x14ac:dyDescent="0.25">
      <c r="A4411" s="16">
        <v>2023</v>
      </c>
      <c r="B4411" s="16">
        <v>7</v>
      </c>
      <c r="C4411" s="16">
        <v>2024</v>
      </c>
      <c r="D4411" s="17" t="s">
        <v>29</v>
      </c>
      <c r="E4411" s="17" t="s">
        <v>8</v>
      </c>
      <c r="F4411" s="17" t="s">
        <v>9</v>
      </c>
      <c r="G4411" s="16">
        <v>1093.1812338461541</v>
      </c>
    </row>
    <row r="4412" spans="1:7" x14ac:dyDescent="0.25">
      <c r="A4412" s="16">
        <v>2023</v>
      </c>
      <c r="B4412" s="16">
        <v>7</v>
      </c>
      <c r="C4412" s="16">
        <v>2024</v>
      </c>
      <c r="D4412" s="17" t="s">
        <v>29</v>
      </c>
      <c r="E4412" s="17" t="s">
        <v>11</v>
      </c>
      <c r="F4412" s="17" t="s">
        <v>9</v>
      </c>
      <c r="G4412" s="16">
        <v>0</v>
      </c>
    </row>
    <row r="4413" spans="1:7" x14ac:dyDescent="0.25">
      <c r="A4413" s="16">
        <v>2023</v>
      </c>
      <c r="B4413" s="16">
        <v>7</v>
      </c>
      <c r="C4413" s="16">
        <v>2024</v>
      </c>
      <c r="D4413" s="17" t="s">
        <v>30</v>
      </c>
      <c r="E4413" s="17" t="s">
        <v>8</v>
      </c>
      <c r="F4413" s="17" t="s">
        <v>9</v>
      </c>
      <c r="G4413" s="16">
        <v>493.27236813186801</v>
      </c>
    </row>
    <row r="4414" spans="1:7" x14ac:dyDescent="0.25">
      <c r="A4414" s="16">
        <v>2023</v>
      </c>
      <c r="B4414" s="16">
        <v>7</v>
      </c>
      <c r="C4414" s="16">
        <v>2024</v>
      </c>
      <c r="D4414" s="17" t="s">
        <v>31</v>
      </c>
      <c r="E4414" s="17" t="s">
        <v>8</v>
      </c>
      <c r="F4414" s="17" t="s">
        <v>9</v>
      </c>
      <c r="G4414" s="16">
        <v>7680.6453769230757</v>
      </c>
    </row>
    <row r="4415" spans="1:7" x14ac:dyDescent="0.25">
      <c r="A4415" s="16">
        <v>2023</v>
      </c>
      <c r="B4415" s="16">
        <v>7</v>
      </c>
      <c r="C4415" s="16">
        <v>2024</v>
      </c>
      <c r="D4415" s="17" t="s">
        <v>31</v>
      </c>
      <c r="E4415" s="17" t="s">
        <v>8</v>
      </c>
      <c r="F4415" s="17" t="s">
        <v>10</v>
      </c>
      <c r="G4415" s="16">
        <v>41266.180533516468</v>
      </c>
    </row>
    <row r="4416" spans="1:7" x14ac:dyDescent="0.25">
      <c r="A4416" s="16">
        <v>2023</v>
      </c>
      <c r="B4416" s="16">
        <v>7</v>
      </c>
      <c r="C4416" s="16">
        <v>2024</v>
      </c>
      <c r="D4416" s="17" t="s">
        <v>31</v>
      </c>
      <c r="E4416" s="17" t="s">
        <v>11</v>
      </c>
      <c r="F4416" s="17" t="s">
        <v>10</v>
      </c>
      <c r="G4416" s="16">
        <v>0</v>
      </c>
    </row>
    <row r="4417" spans="1:7" x14ac:dyDescent="0.25">
      <c r="A4417" s="16">
        <v>2023</v>
      </c>
      <c r="B4417" s="16">
        <v>7</v>
      </c>
      <c r="C4417" s="16">
        <v>2024</v>
      </c>
      <c r="D4417" s="17" t="s">
        <v>32</v>
      </c>
      <c r="E4417" s="17" t="s">
        <v>8</v>
      </c>
      <c r="F4417" s="17" t="s">
        <v>9</v>
      </c>
      <c r="G4417" s="16">
        <v>5056.0352114285724</v>
      </c>
    </row>
    <row r="4418" spans="1:7" x14ac:dyDescent="0.25">
      <c r="A4418" s="16">
        <v>2023</v>
      </c>
      <c r="B4418" s="16">
        <v>7</v>
      </c>
      <c r="C4418" s="16">
        <v>2024</v>
      </c>
      <c r="D4418" s="17" t="s">
        <v>32</v>
      </c>
      <c r="E4418" s="17" t="s">
        <v>8</v>
      </c>
      <c r="F4418" s="17" t="s">
        <v>10</v>
      </c>
      <c r="G4418" s="16">
        <v>1892.9362597802201</v>
      </c>
    </row>
    <row r="4419" spans="1:7" x14ac:dyDescent="0.25">
      <c r="A4419" s="16">
        <v>2023</v>
      </c>
      <c r="B4419" s="16">
        <v>7</v>
      </c>
      <c r="C4419" s="16">
        <v>2024</v>
      </c>
      <c r="D4419" s="17" t="s">
        <v>32</v>
      </c>
      <c r="E4419" s="17" t="s">
        <v>11</v>
      </c>
      <c r="F4419" s="17" t="s">
        <v>10</v>
      </c>
      <c r="G4419" s="16">
        <v>600.01200000000074</v>
      </c>
    </row>
    <row r="4420" spans="1:7" x14ac:dyDescent="0.25">
      <c r="A4420" s="16">
        <v>2023</v>
      </c>
      <c r="B4420" s="16">
        <v>7</v>
      </c>
      <c r="C4420" s="16">
        <v>2024</v>
      </c>
      <c r="D4420" s="17" t="s">
        <v>33</v>
      </c>
      <c r="E4420" s="17" t="s">
        <v>8</v>
      </c>
      <c r="F4420" s="17" t="s">
        <v>9</v>
      </c>
      <c r="G4420" s="16">
        <v>1685.4341762637368</v>
      </c>
    </row>
    <row r="4421" spans="1:7" x14ac:dyDescent="0.25">
      <c r="A4421" s="16">
        <v>2023</v>
      </c>
      <c r="B4421" s="16">
        <v>7</v>
      </c>
      <c r="C4421" s="16">
        <v>2024</v>
      </c>
      <c r="D4421" s="17" t="s">
        <v>34</v>
      </c>
      <c r="E4421" s="17" t="s">
        <v>8</v>
      </c>
      <c r="F4421" s="17" t="s">
        <v>9</v>
      </c>
      <c r="G4421" s="16">
        <v>90.32529857142859</v>
      </c>
    </row>
    <row r="4422" spans="1:7" x14ac:dyDescent="0.25">
      <c r="A4422" s="16">
        <v>2023</v>
      </c>
      <c r="B4422" s="16">
        <v>7</v>
      </c>
      <c r="C4422" s="16">
        <v>2024</v>
      </c>
      <c r="D4422" s="17" t="s">
        <v>34</v>
      </c>
      <c r="E4422" s="17" t="s">
        <v>8</v>
      </c>
      <c r="F4422" s="17" t="s">
        <v>10</v>
      </c>
      <c r="G4422" s="16">
        <v>18.010067142857142</v>
      </c>
    </row>
    <row r="4423" spans="1:7" x14ac:dyDescent="0.25">
      <c r="A4423" s="16">
        <v>2023</v>
      </c>
      <c r="B4423" s="16">
        <v>7</v>
      </c>
      <c r="C4423" s="16">
        <v>2024</v>
      </c>
      <c r="D4423" s="17" t="s">
        <v>34</v>
      </c>
      <c r="E4423" s="17" t="s">
        <v>11</v>
      </c>
      <c r="F4423" s="17" t="s">
        <v>10</v>
      </c>
      <c r="G4423" s="16">
        <v>13463.93999999997</v>
      </c>
    </row>
    <row r="4424" spans="1:7" x14ac:dyDescent="0.25">
      <c r="A4424" s="16">
        <v>2023</v>
      </c>
      <c r="B4424" s="16">
        <v>7</v>
      </c>
      <c r="C4424" s="16">
        <v>2024</v>
      </c>
      <c r="D4424" s="17" t="s">
        <v>35</v>
      </c>
      <c r="E4424" s="17" t="s">
        <v>8</v>
      </c>
      <c r="F4424" s="17" t="s">
        <v>9</v>
      </c>
      <c r="G4424" s="16">
        <v>10869.686811868129</v>
      </c>
    </row>
    <row r="4425" spans="1:7" x14ac:dyDescent="0.25">
      <c r="A4425" s="16">
        <v>2023</v>
      </c>
      <c r="B4425" s="16">
        <v>7</v>
      </c>
      <c r="C4425" s="16">
        <v>2024</v>
      </c>
      <c r="D4425" s="17" t="s">
        <v>36</v>
      </c>
      <c r="E4425" s="17" t="s">
        <v>8</v>
      </c>
      <c r="F4425" s="17" t="s">
        <v>9</v>
      </c>
      <c r="G4425" s="16">
        <v>9179.0937396703321</v>
      </c>
    </row>
    <row r="4426" spans="1:7" x14ac:dyDescent="0.25">
      <c r="A4426" s="16">
        <v>2023</v>
      </c>
      <c r="B4426" s="16">
        <v>7</v>
      </c>
      <c r="C4426" s="16">
        <v>2024</v>
      </c>
      <c r="D4426" s="17" t="s">
        <v>36</v>
      </c>
      <c r="E4426" s="17" t="s">
        <v>8</v>
      </c>
      <c r="F4426" s="17" t="s">
        <v>10</v>
      </c>
      <c r="G4426" s="16">
        <v>3614.1024768131874</v>
      </c>
    </row>
    <row r="4427" spans="1:7" x14ac:dyDescent="0.25">
      <c r="A4427" s="16">
        <v>2023</v>
      </c>
      <c r="B4427" s="16">
        <v>7</v>
      </c>
      <c r="C4427" s="16">
        <v>2024</v>
      </c>
      <c r="D4427" s="17" t="s">
        <v>36</v>
      </c>
      <c r="E4427" s="17" t="s">
        <v>11</v>
      </c>
      <c r="F4427" s="17" t="s">
        <v>10</v>
      </c>
      <c r="G4427" s="16">
        <v>168.91666666666643</v>
      </c>
    </row>
    <row r="4428" spans="1:7" x14ac:dyDescent="0.25">
      <c r="A4428" s="16">
        <v>2023</v>
      </c>
      <c r="B4428" s="16">
        <v>8</v>
      </c>
      <c r="C4428" s="16">
        <v>2024</v>
      </c>
      <c r="D4428" s="17" t="s">
        <v>7</v>
      </c>
      <c r="E4428" s="17" t="s">
        <v>8</v>
      </c>
      <c r="F4428" s="17" t="s">
        <v>9</v>
      </c>
      <c r="G4428" s="16">
        <v>502.94500153846138</v>
      </c>
    </row>
    <row r="4429" spans="1:7" x14ac:dyDescent="0.25">
      <c r="A4429" s="16">
        <v>2023</v>
      </c>
      <c r="B4429" s="16">
        <v>8</v>
      </c>
      <c r="C4429" s="16">
        <v>2024</v>
      </c>
      <c r="D4429" s="17" t="s">
        <v>7</v>
      </c>
      <c r="E4429" s="17" t="s">
        <v>8</v>
      </c>
      <c r="F4429" s="17" t="s">
        <v>10</v>
      </c>
      <c r="G4429" s="16">
        <v>1146.0580961538458</v>
      </c>
    </row>
    <row r="4430" spans="1:7" x14ac:dyDescent="0.25">
      <c r="A4430" s="16">
        <v>2023</v>
      </c>
      <c r="B4430" s="16">
        <v>8</v>
      </c>
      <c r="C4430" s="16">
        <v>2024</v>
      </c>
      <c r="D4430" s="17" t="s">
        <v>7</v>
      </c>
      <c r="E4430" s="17" t="s">
        <v>11</v>
      </c>
      <c r="F4430" s="17" t="s">
        <v>9</v>
      </c>
      <c r="G4430" s="16">
        <v>0</v>
      </c>
    </row>
    <row r="4431" spans="1:7" x14ac:dyDescent="0.25">
      <c r="A4431" s="16">
        <v>2023</v>
      </c>
      <c r="B4431" s="16">
        <v>8</v>
      </c>
      <c r="C4431" s="16">
        <v>2024</v>
      </c>
      <c r="D4431" s="17" t="s">
        <v>12</v>
      </c>
      <c r="E4431" s="17" t="s">
        <v>8</v>
      </c>
      <c r="F4431" s="17" t="s">
        <v>9</v>
      </c>
      <c r="G4431" s="16">
        <v>1027.349035054945</v>
      </c>
    </row>
    <row r="4432" spans="1:7" x14ac:dyDescent="0.25">
      <c r="A4432" s="16">
        <v>2023</v>
      </c>
      <c r="B4432" s="16">
        <v>8</v>
      </c>
      <c r="C4432" s="16">
        <v>2024</v>
      </c>
      <c r="D4432" s="17" t="s">
        <v>13</v>
      </c>
      <c r="E4432" s="17" t="s">
        <v>8</v>
      </c>
      <c r="F4432" s="17" t="s">
        <v>9</v>
      </c>
      <c r="G4432" s="16">
        <v>501.00787780219787</v>
      </c>
    </row>
    <row r="4433" spans="1:7" x14ac:dyDescent="0.25">
      <c r="A4433" s="16">
        <v>2023</v>
      </c>
      <c r="B4433" s="16">
        <v>8</v>
      </c>
      <c r="C4433" s="16">
        <v>2024</v>
      </c>
      <c r="D4433" s="17" t="s">
        <v>13</v>
      </c>
      <c r="E4433" s="17" t="s">
        <v>11</v>
      </c>
      <c r="F4433" s="17" t="s">
        <v>10</v>
      </c>
      <c r="G4433" s="16">
        <v>1208.1152</v>
      </c>
    </row>
    <row r="4434" spans="1:7" x14ac:dyDescent="0.25">
      <c r="A4434" s="16">
        <v>2023</v>
      </c>
      <c r="B4434" s="16">
        <v>8</v>
      </c>
      <c r="C4434" s="16">
        <v>2024</v>
      </c>
      <c r="D4434" s="17" t="s">
        <v>14</v>
      </c>
      <c r="E4434" s="17" t="s">
        <v>8</v>
      </c>
      <c r="F4434" s="17" t="s">
        <v>9</v>
      </c>
      <c r="G4434" s="16">
        <v>11169.789193846154</v>
      </c>
    </row>
    <row r="4435" spans="1:7" x14ac:dyDescent="0.25">
      <c r="A4435" s="16">
        <v>2023</v>
      </c>
      <c r="B4435" s="16">
        <v>8</v>
      </c>
      <c r="C4435" s="16">
        <v>2024</v>
      </c>
      <c r="D4435" s="17" t="s">
        <v>14</v>
      </c>
      <c r="E4435" s="17" t="s">
        <v>11</v>
      </c>
      <c r="F4435" s="17" t="s">
        <v>9</v>
      </c>
      <c r="G4435" s="16">
        <v>0</v>
      </c>
    </row>
    <row r="4436" spans="1:7" x14ac:dyDescent="0.25">
      <c r="A4436" s="16">
        <v>2023</v>
      </c>
      <c r="B4436" s="16">
        <v>8</v>
      </c>
      <c r="C4436" s="16">
        <v>2024</v>
      </c>
      <c r="D4436" s="17" t="s">
        <v>15</v>
      </c>
      <c r="E4436" s="17" t="s">
        <v>8</v>
      </c>
      <c r="F4436" s="17" t="s">
        <v>9</v>
      </c>
      <c r="G4436" s="16">
        <v>2573.1027371428572</v>
      </c>
    </row>
    <row r="4437" spans="1:7" x14ac:dyDescent="0.25">
      <c r="A4437" s="16">
        <v>2023</v>
      </c>
      <c r="B4437" s="16">
        <v>8</v>
      </c>
      <c r="C4437" s="16">
        <v>2024</v>
      </c>
      <c r="D4437" s="17" t="s">
        <v>15</v>
      </c>
      <c r="E4437" s="17" t="s">
        <v>11</v>
      </c>
      <c r="F4437" s="17" t="s">
        <v>10</v>
      </c>
      <c r="G4437" s="16">
        <v>20101.360439999975</v>
      </c>
    </row>
    <row r="4438" spans="1:7" x14ac:dyDescent="0.25">
      <c r="A4438" s="16">
        <v>2023</v>
      </c>
      <c r="B4438" s="16">
        <v>8</v>
      </c>
      <c r="C4438" s="16">
        <v>2024</v>
      </c>
      <c r="D4438" s="17" t="s">
        <v>16</v>
      </c>
      <c r="E4438" s="17" t="s">
        <v>8</v>
      </c>
      <c r="F4438" s="17" t="s">
        <v>9</v>
      </c>
      <c r="G4438" s="16">
        <v>93.064802747252742</v>
      </c>
    </row>
    <row r="4439" spans="1:7" x14ac:dyDescent="0.25">
      <c r="A4439" s="16">
        <v>2023</v>
      </c>
      <c r="B4439" s="16">
        <v>8</v>
      </c>
      <c r="C4439" s="16">
        <v>2024</v>
      </c>
      <c r="D4439" s="17" t="s">
        <v>17</v>
      </c>
      <c r="E4439" s="17" t="s">
        <v>8</v>
      </c>
      <c r="F4439" s="17" t="s">
        <v>9</v>
      </c>
      <c r="G4439" s="16">
        <v>13217.09542285715</v>
      </c>
    </row>
    <row r="4440" spans="1:7" x14ac:dyDescent="0.25">
      <c r="A4440" s="16">
        <v>2023</v>
      </c>
      <c r="B4440" s="16">
        <v>8</v>
      </c>
      <c r="C4440" s="16">
        <v>2024</v>
      </c>
      <c r="D4440" s="17" t="s">
        <v>17</v>
      </c>
      <c r="E4440" s="17" t="s">
        <v>8</v>
      </c>
      <c r="F4440" s="17" t="s">
        <v>10</v>
      </c>
      <c r="G4440" s="16">
        <v>4828.9597010989028</v>
      </c>
    </row>
    <row r="4441" spans="1:7" x14ac:dyDescent="0.25">
      <c r="A4441" s="16">
        <v>2023</v>
      </c>
      <c r="B4441" s="16">
        <v>8</v>
      </c>
      <c r="C4441" s="16">
        <v>2024</v>
      </c>
      <c r="D4441" s="17" t="s">
        <v>17</v>
      </c>
      <c r="E4441" s="17" t="s">
        <v>11</v>
      </c>
      <c r="F4441" s="17" t="s">
        <v>10</v>
      </c>
      <c r="G4441" s="16">
        <v>1147.8000000000018</v>
      </c>
    </row>
    <row r="4442" spans="1:7" x14ac:dyDescent="0.25">
      <c r="A4442" s="16">
        <v>2023</v>
      </c>
      <c r="B4442" s="16">
        <v>8</v>
      </c>
      <c r="C4442" s="16">
        <v>2024</v>
      </c>
      <c r="D4442" s="17" t="s">
        <v>18</v>
      </c>
      <c r="E4442" s="17" t="s">
        <v>8</v>
      </c>
      <c r="F4442" s="17" t="s">
        <v>9</v>
      </c>
      <c r="G4442" s="16">
        <v>876.51816153846175</v>
      </c>
    </row>
    <row r="4443" spans="1:7" x14ac:dyDescent="0.25">
      <c r="A4443" s="16">
        <v>2023</v>
      </c>
      <c r="B4443" s="16">
        <v>8</v>
      </c>
      <c r="C4443" s="16">
        <v>2024</v>
      </c>
      <c r="D4443" s="17" t="s">
        <v>18</v>
      </c>
      <c r="E4443" s="17" t="s">
        <v>11</v>
      </c>
      <c r="F4443" s="17" t="s">
        <v>9</v>
      </c>
      <c r="G4443" s="16">
        <v>0</v>
      </c>
    </row>
    <row r="4444" spans="1:7" x14ac:dyDescent="0.25">
      <c r="A4444" s="16">
        <v>2023</v>
      </c>
      <c r="B4444" s="16">
        <v>8</v>
      </c>
      <c r="C4444" s="16">
        <v>2024</v>
      </c>
      <c r="D4444" s="17" t="s">
        <v>19</v>
      </c>
      <c r="E4444" s="17" t="s">
        <v>8</v>
      </c>
      <c r="F4444" s="17" t="s">
        <v>9</v>
      </c>
      <c r="G4444" s="16">
        <v>736.06161538461538</v>
      </c>
    </row>
    <row r="4445" spans="1:7" x14ac:dyDescent="0.25">
      <c r="A4445" s="16">
        <v>2023</v>
      </c>
      <c r="B4445" s="16">
        <v>8</v>
      </c>
      <c r="C4445" s="16">
        <v>2024</v>
      </c>
      <c r="D4445" s="17" t="s">
        <v>19</v>
      </c>
      <c r="E4445" s="17" t="s">
        <v>11</v>
      </c>
      <c r="F4445" s="17" t="s">
        <v>9</v>
      </c>
      <c r="G4445" s="16">
        <v>0</v>
      </c>
    </row>
    <row r="4446" spans="1:7" x14ac:dyDescent="0.25">
      <c r="A4446" s="16">
        <v>2023</v>
      </c>
      <c r="B4446" s="16">
        <v>8</v>
      </c>
      <c r="C4446" s="16">
        <v>2024</v>
      </c>
      <c r="D4446" s="17" t="s">
        <v>20</v>
      </c>
      <c r="E4446" s="17" t="s">
        <v>8</v>
      </c>
      <c r="F4446" s="17" t="s">
        <v>9</v>
      </c>
      <c r="G4446" s="16">
        <v>1741.4234093406592</v>
      </c>
    </row>
    <row r="4447" spans="1:7" x14ac:dyDescent="0.25">
      <c r="A4447" s="16">
        <v>2023</v>
      </c>
      <c r="B4447" s="16">
        <v>8</v>
      </c>
      <c r="C4447" s="16">
        <v>2024</v>
      </c>
      <c r="D4447" s="17" t="s">
        <v>21</v>
      </c>
      <c r="E4447" s="17" t="s">
        <v>8</v>
      </c>
      <c r="F4447" s="17" t="s">
        <v>10</v>
      </c>
      <c r="G4447" s="16">
        <v>7604.9610452747247</v>
      </c>
    </row>
    <row r="4448" spans="1:7" x14ac:dyDescent="0.25">
      <c r="A4448" s="16">
        <v>2023</v>
      </c>
      <c r="B4448" s="16">
        <v>8</v>
      </c>
      <c r="C4448" s="16">
        <v>2024</v>
      </c>
      <c r="D4448" s="17" t="s">
        <v>21</v>
      </c>
      <c r="E4448" s="17" t="s">
        <v>11</v>
      </c>
      <c r="F4448" s="17" t="s">
        <v>10</v>
      </c>
      <c r="G4448" s="16">
        <v>1423.3699999999983</v>
      </c>
    </row>
    <row r="4449" spans="1:7" x14ac:dyDescent="0.25">
      <c r="A4449" s="16">
        <v>2023</v>
      </c>
      <c r="B4449" s="16">
        <v>8</v>
      </c>
      <c r="C4449" s="16">
        <v>2024</v>
      </c>
      <c r="D4449" s="17" t="s">
        <v>22</v>
      </c>
      <c r="E4449" s="17" t="s">
        <v>8</v>
      </c>
      <c r="F4449" s="17" t="s">
        <v>10</v>
      </c>
      <c r="G4449" s="16">
        <v>14336.813233516486</v>
      </c>
    </row>
    <row r="4450" spans="1:7" x14ac:dyDescent="0.25">
      <c r="A4450" s="16">
        <v>2023</v>
      </c>
      <c r="B4450" s="16">
        <v>8</v>
      </c>
      <c r="C4450" s="16">
        <v>2024</v>
      </c>
      <c r="D4450" s="17" t="s">
        <v>23</v>
      </c>
      <c r="E4450" s="17" t="s">
        <v>8</v>
      </c>
      <c r="F4450" s="17" t="s">
        <v>9</v>
      </c>
      <c r="G4450" s="16">
        <v>3184.6124999999947</v>
      </c>
    </row>
    <row r="4451" spans="1:7" x14ac:dyDescent="0.25">
      <c r="A4451" s="16">
        <v>2023</v>
      </c>
      <c r="B4451" s="16">
        <v>8</v>
      </c>
      <c r="C4451" s="16">
        <v>2024</v>
      </c>
      <c r="D4451" s="17" t="s">
        <v>24</v>
      </c>
      <c r="E4451" s="17" t="s">
        <v>8</v>
      </c>
      <c r="F4451" s="17" t="s">
        <v>9</v>
      </c>
      <c r="G4451" s="16">
        <v>1922.6368230769226</v>
      </c>
    </row>
    <row r="4452" spans="1:7" x14ac:dyDescent="0.25">
      <c r="A4452" s="16">
        <v>2023</v>
      </c>
      <c r="B4452" s="16">
        <v>8</v>
      </c>
      <c r="C4452" s="16">
        <v>2024</v>
      </c>
      <c r="D4452" s="17" t="s">
        <v>25</v>
      </c>
      <c r="E4452" s="17" t="s">
        <v>8</v>
      </c>
      <c r="F4452" s="17" t="s">
        <v>9</v>
      </c>
      <c r="G4452" s="16">
        <v>2915.9526991208782</v>
      </c>
    </row>
    <row r="4453" spans="1:7" x14ac:dyDescent="0.25">
      <c r="A4453" s="16">
        <v>2023</v>
      </c>
      <c r="B4453" s="16">
        <v>8</v>
      </c>
      <c r="C4453" s="16">
        <v>2024</v>
      </c>
      <c r="D4453" s="17" t="s">
        <v>25</v>
      </c>
      <c r="E4453" s="17" t="s">
        <v>11</v>
      </c>
      <c r="F4453" s="17" t="s">
        <v>9</v>
      </c>
      <c r="G4453" s="16">
        <v>0</v>
      </c>
    </row>
    <row r="4454" spans="1:7" x14ac:dyDescent="0.25">
      <c r="A4454" s="16">
        <v>2023</v>
      </c>
      <c r="B4454" s="16">
        <v>8</v>
      </c>
      <c r="C4454" s="16">
        <v>2024</v>
      </c>
      <c r="D4454" s="17" t="s">
        <v>26</v>
      </c>
      <c r="E4454" s="17" t="s">
        <v>8</v>
      </c>
      <c r="F4454" s="17" t="s">
        <v>9</v>
      </c>
      <c r="G4454" s="16">
        <v>16069.056568131871</v>
      </c>
    </row>
    <row r="4455" spans="1:7" x14ac:dyDescent="0.25">
      <c r="A4455" s="16">
        <v>2023</v>
      </c>
      <c r="B4455" s="16">
        <v>8</v>
      </c>
      <c r="C4455" s="16">
        <v>2024</v>
      </c>
      <c r="D4455" s="17" t="s">
        <v>26</v>
      </c>
      <c r="E4455" s="17" t="s">
        <v>8</v>
      </c>
      <c r="F4455" s="17" t="s">
        <v>10</v>
      </c>
      <c r="G4455" s="16">
        <v>1274.2779945054945</v>
      </c>
    </row>
    <row r="4456" spans="1:7" x14ac:dyDescent="0.25">
      <c r="A4456" s="16">
        <v>2023</v>
      </c>
      <c r="B4456" s="16">
        <v>8</v>
      </c>
      <c r="C4456" s="16">
        <v>2024</v>
      </c>
      <c r="D4456" s="17" t="s">
        <v>26</v>
      </c>
      <c r="E4456" s="17" t="s">
        <v>11</v>
      </c>
      <c r="F4456" s="17" t="s">
        <v>9</v>
      </c>
      <c r="G4456" s="16">
        <v>5928</v>
      </c>
    </row>
    <row r="4457" spans="1:7" x14ac:dyDescent="0.25">
      <c r="A4457" s="16">
        <v>2023</v>
      </c>
      <c r="B4457" s="16">
        <v>8</v>
      </c>
      <c r="C4457" s="16">
        <v>2024</v>
      </c>
      <c r="D4457" s="17" t="s">
        <v>26</v>
      </c>
      <c r="E4457" s="17" t="s">
        <v>11</v>
      </c>
      <c r="F4457" s="17" t="s">
        <v>10</v>
      </c>
      <c r="G4457" s="16">
        <v>12719.199999999979</v>
      </c>
    </row>
    <row r="4458" spans="1:7" x14ac:dyDescent="0.25">
      <c r="A4458" s="16">
        <v>2023</v>
      </c>
      <c r="B4458" s="16">
        <v>8</v>
      </c>
      <c r="C4458" s="16">
        <v>2024</v>
      </c>
      <c r="D4458" s="17" t="s">
        <v>27</v>
      </c>
      <c r="E4458" s="17" t="s">
        <v>8</v>
      </c>
      <c r="F4458" s="17" t="s">
        <v>9</v>
      </c>
      <c r="G4458" s="16">
        <v>2541.9731771428569</v>
      </c>
    </row>
    <row r="4459" spans="1:7" x14ac:dyDescent="0.25">
      <c r="A4459" s="16">
        <v>2023</v>
      </c>
      <c r="B4459" s="16">
        <v>8</v>
      </c>
      <c r="C4459" s="16">
        <v>2024</v>
      </c>
      <c r="D4459" s="17" t="s">
        <v>37</v>
      </c>
      <c r="E4459" s="17" t="s">
        <v>8</v>
      </c>
      <c r="F4459" s="17" t="s">
        <v>9</v>
      </c>
      <c r="G4459" s="16">
        <v>14.832811428571429</v>
      </c>
    </row>
    <row r="4460" spans="1:7" x14ac:dyDescent="0.25">
      <c r="A4460" s="16">
        <v>2023</v>
      </c>
      <c r="B4460" s="16">
        <v>8</v>
      </c>
      <c r="C4460" s="16">
        <v>2024</v>
      </c>
      <c r="D4460" s="17" t="s">
        <v>28</v>
      </c>
      <c r="E4460" s="17" t="s">
        <v>8</v>
      </c>
      <c r="F4460" s="17" t="s">
        <v>9</v>
      </c>
      <c r="G4460" s="16">
        <v>147.54631230769235</v>
      </c>
    </row>
    <row r="4461" spans="1:7" x14ac:dyDescent="0.25">
      <c r="A4461" s="16">
        <v>2023</v>
      </c>
      <c r="B4461" s="16">
        <v>8</v>
      </c>
      <c r="C4461" s="16">
        <v>2024</v>
      </c>
      <c r="D4461" s="17" t="s">
        <v>29</v>
      </c>
      <c r="E4461" s="17" t="s">
        <v>8</v>
      </c>
      <c r="F4461" s="17" t="s">
        <v>9</v>
      </c>
      <c r="G4461" s="16">
        <v>1072.8399263736264</v>
      </c>
    </row>
    <row r="4462" spans="1:7" x14ac:dyDescent="0.25">
      <c r="A4462" s="16">
        <v>2023</v>
      </c>
      <c r="B4462" s="16">
        <v>8</v>
      </c>
      <c r="C4462" s="16">
        <v>2024</v>
      </c>
      <c r="D4462" s="17" t="s">
        <v>29</v>
      </c>
      <c r="E4462" s="17" t="s">
        <v>11</v>
      </c>
      <c r="F4462" s="17" t="s">
        <v>9</v>
      </c>
      <c r="G4462" s="16">
        <v>0</v>
      </c>
    </row>
    <row r="4463" spans="1:7" x14ac:dyDescent="0.25">
      <c r="A4463" s="16">
        <v>2023</v>
      </c>
      <c r="B4463" s="16">
        <v>8</v>
      </c>
      <c r="C4463" s="16">
        <v>2024</v>
      </c>
      <c r="D4463" s="17" t="s">
        <v>30</v>
      </c>
      <c r="E4463" s="17" t="s">
        <v>8</v>
      </c>
      <c r="F4463" s="17" t="s">
        <v>9</v>
      </c>
      <c r="G4463" s="16">
        <v>505.56233406593412</v>
      </c>
    </row>
    <row r="4464" spans="1:7" x14ac:dyDescent="0.25">
      <c r="A4464" s="16">
        <v>2023</v>
      </c>
      <c r="B4464" s="16">
        <v>8</v>
      </c>
      <c r="C4464" s="16">
        <v>2024</v>
      </c>
      <c r="D4464" s="17" t="s">
        <v>31</v>
      </c>
      <c r="E4464" s="17" t="s">
        <v>8</v>
      </c>
      <c r="F4464" s="17" t="s">
        <v>9</v>
      </c>
      <c r="G4464" s="16">
        <v>8473.6051637362671</v>
      </c>
    </row>
    <row r="4465" spans="1:7" x14ac:dyDescent="0.25">
      <c r="A4465" s="16">
        <v>2023</v>
      </c>
      <c r="B4465" s="16">
        <v>8</v>
      </c>
      <c r="C4465" s="16">
        <v>2024</v>
      </c>
      <c r="D4465" s="17" t="s">
        <v>31</v>
      </c>
      <c r="E4465" s="17" t="s">
        <v>8</v>
      </c>
      <c r="F4465" s="17" t="s">
        <v>10</v>
      </c>
      <c r="G4465" s="16">
        <v>41943.884537362646</v>
      </c>
    </row>
    <row r="4466" spans="1:7" x14ac:dyDescent="0.25">
      <c r="A4466" s="16">
        <v>2023</v>
      </c>
      <c r="B4466" s="16">
        <v>8</v>
      </c>
      <c r="C4466" s="16">
        <v>2024</v>
      </c>
      <c r="D4466" s="17" t="s">
        <v>31</v>
      </c>
      <c r="E4466" s="17" t="s">
        <v>11</v>
      </c>
      <c r="F4466" s="17" t="s">
        <v>10</v>
      </c>
      <c r="G4466" s="16">
        <v>0</v>
      </c>
    </row>
    <row r="4467" spans="1:7" x14ac:dyDescent="0.25">
      <c r="A4467" s="16">
        <v>2023</v>
      </c>
      <c r="B4467" s="16">
        <v>8</v>
      </c>
      <c r="C4467" s="16">
        <v>2024</v>
      </c>
      <c r="D4467" s="17" t="s">
        <v>32</v>
      </c>
      <c r="E4467" s="17" t="s">
        <v>8</v>
      </c>
      <c r="F4467" s="17" t="s">
        <v>9</v>
      </c>
      <c r="G4467" s="16">
        <v>5148.3435465934053</v>
      </c>
    </row>
    <row r="4468" spans="1:7" x14ac:dyDescent="0.25">
      <c r="A4468" s="16">
        <v>2023</v>
      </c>
      <c r="B4468" s="16">
        <v>8</v>
      </c>
      <c r="C4468" s="16">
        <v>2024</v>
      </c>
      <c r="D4468" s="17" t="s">
        <v>32</v>
      </c>
      <c r="E4468" s="17" t="s">
        <v>8</v>
      </c>
      <c r="F4468" s="17" t="s">
        <v>10</v>
      </c>
      <c r="G4468" s="16">
        <v>2217.2462106593407</v>
      </c>
    </row>
    <row r="4469" spans="1:7" x14ac:dyDescent="0.25">
      <c r="A4469" s="16">
        <v>2023</v>
      </c>
      <c r="B4469" s="16">
        <v>8</v>
      </c>
      <c r="C4469" s="16">
        <v>2024</v>
      </c>
      <c r="D4469" s="17" t="s">
        <v>32</v>
      </c>
      <c r="E4469" s="17" t="s">
        <v>11</v>
      </c>
      <c r="F4469" s="17" t="s">
        <v>10</v>
      </c>
      <c r="G4469" s="16">
        <v>91.691999999999979</v>
      </c>
    </row>
    <row r="4470" spans="1:7" x14ac:dyDescent="0.25">
      <c r="A4470" s="16">
        <v>2023</v>
      </c>
      <c r="B4470" s="16">
        <v>8</v>
      </c>
      <c r="C4470" s="16">
        <v>2024</v>
      </c>
      <c r="D4470" s="17" t="s">
        <v>33</v>
      </c>
      <c r="E4470" s="17" t="s">
        <v>8</v>
      </c>
      <c r="F4470" s="17" t="s">
        <v>9</v>
      </c>
      <c r="G4470" s="16">
        <v>1653.2915890109889</v>
      </c>
    </row>
    <row r="4471" spans="1:7" x14ac:dyDescent="0.25">
      <c r="A4471" s="16">
        <v>2023</v>
      </c>
      <c r="B4471" s="16">
        <v>8</v>
      </c>
      <c r="C4471" s="16">
        <v>2024</v>
      </c>
      <c r="D4471" s="17" t="s">
        <v>34</v>
      </c>
      <c r="E4471" s="17" t="s">
        <v>8</v>
      </c>
      <c r="F4471" s="17" t="s">
        <v>9</v>
      </c>
      <c r="G4471" s="16">
        <v>122.45012571428575</v>
      </c>
    </row>
    <row r="4472" spans="1:7" x14ac:dyDescent="0.25">
      <c r="A4472" s="16">
        <v>2023</v>
      </c>
      <c r="B4472" s="16">
        <v>8</v>
      </c>
      <c r="C4472" s="16">
        <v>2024</v>
      </c>
      <c r="D4472" s="17" t="s">
        <v>34</v>
      </c>
      <c r="E4472" s="17" t="s">
        <v>8</v>
      </c>
      <c r="F4472" s="17" t="s">
        <v>10</v>
      </c>
      <c r="G4472" s="16">
        <v>60.446001428571385</v>
      </c>
    </row>
    <row r="4473" spans="1:7" x14ac:dyDescent="0.25">
      <c r="A4473" s="16">
        <v>2023</v>
      </c>
      <c r="B4473" s="16">
        <v>8</v>
      </c>
      <c r="C4473" s="16">
        <v>2024</v>
      </c>
      <c r="D4473" s="17" t="s">
        <v>34</v>
      </c>
      <c r="E4473" s="17" t="s">
        <v>11</v>
      </c>
      <c r="F4473" s="17" t="s">
        <v>10</v>
      </c>
      <c r="G4473" s="16">
        <v>7102.1999999999971</v>
      </c>
    </row>
    <row r="4474" spans="1:7" x14ac:dyDescent="0.25">
      <c r="A4474" s="16">
        <v>2023</v>
      </c>
      <c r="B4474" s="16">
        <v>8</v>
      </c>
      <c r="C4474" s="16">
        <v>2024</v>
      </c>
      <c r="D4474" s="17" t="s">
        <v>35</v>
      </c>
      <c r="E4474" s="17" t="s">
        <v>8</v>
      </c>
      <c r="F4474" s="17" t="s">
        <v>9</v>
      </c>
      <c r="G4474" s="16">
        <v>11063.866723626372</v>
      </c>
    </row>
    <row r="4475" spans="1:7" x14ac:dyDescent="0.25">
      <c r="A4475" s="16">
        <v>2023</v>
      </c>
      <c r="B4475" s="16">
        <v>8</v>
      </c>
      <c r="C4475" s="16">
        <v>2024</v>
      </c>
      <c r="D4475" s="17" t="s">
        <v>36</v>
      </c>
      <c r="E4475" s="17" t="s">
        <v>8</v>
      </c>
      <c r="F4475" s="17" t="s">
        <v>9</v>
      </c>
      <c r="G4475" s="16">
        <v>9336.1859418681288</v>
      </c>
    </row>
    <row r="4476" spans="1:7" x14ac:dyDescent="0.25">
      <c r="A4476" s="16">
        <v>2023</v>
      </c>
      <c r="B4476" s="16">
        <v>8</v>
      </c>
      <c r="C4476" s="16">
        <v>2024</v>
      </c>
      <c r="D4476" s="17" t="s">
        <v>36</v>
      </c>
      <c r="E4476" s="17" t="s">
        <v>8</v>
      </c>
      <c r="F4476" s="17" t="s">
        <v>10</v>
      </c>
      <c r="G4476" s="16">
        <v>3605.2660404395597</v>
      </c>
    </row>
    <row r="4477" spans="1:7" x14ac:dyDescent="0.25">
      <c r="A4477" s="16">
        <v>2023</v>
      </c>
      <c r="B4477" s="16">
        <v>8</v>
      </c>
      <c r="C4477" s="16">
        <v>2024</v>
      </c>
      <c r="D4477" s="17" t="s">
        <v>36</v>
      </c>
      <c r="E4477" s="17" t="s">
        <v>11</v>
      </c>
      <c r="F4477" s="17" t="s">
        <v>10</v>
      </c>
      <c r="G4477" s="16">
        <v>168.91666666666643</v>
      </c>
    </row>
    <row r="4478" spans="1:7" x14ac:dyDescent="0.25">
      <c r="A4478" s="16">
        <v>2023</v>
      </c>
      <c r="B4478" s="16">
        <v>9</v>
      </c>
      <c r="C4478" s="16">
        <v>2024</v>
      </c>
      <c r="D4478" s="17" t="s">
        <v>7</v>
      </c>
      <c r="E4478" s="17" t="s">
        <v>8</v>
      </c>
      <c r="F4478" s="17" t="s">
        <v>9</v>
      </c>
      <c r="G4478" s="16">
        <v>281.65674692307709</v>
      </c>
    </row>
    <row r="4479" spans="1:7" x14ac:dyDescent="0.25">
      <c r="A4479" s="16">
        <v>2023</v>
      </c>
      <c r="B4479" s="16">
        <v>9</v>
      </c>
      <c r="C4479" s="16">
        <v>2024</v>
      </c>
      <c r="D4479" s="17" t="s">
        <v>7</v>
      </c>
      <c r="E4479" s="17" t="s">
        <v>8</v>
      </c>
      <c r="F4479" s="17" t="s">
        <v>10</v>
      </c>
      <c r="G4479" s="16">
        <v>1069.8428746153845</v>
      </c>
    </row>
    <row r="4480" spans="1:7" x14ac:dyDescent="0.25">
      <c r="A4480" s="16">
        <v>2023</v>
      </c>
      <c r="B4480" s="16">
        <v>9</v>
      </c>
      <c r="C4480" s="16">
        <v>2024</v>
      </c>
      <c r="D4480" s="17" t="s">
        <v>7</v>
      </c>
      <c r="E4480" s="17" t="s">
        <v>11</v>
      </c>
      <c r="F4480" s="17" t="s">
        <v>9</v>
      </c>
      <c r="G4480" s="16">
        <v>0</v>
      </c>
    </row>
    <row r="4481" spans="1:7" x14ac:dyDescent="0.25">
      <c r="A4481" s="16">
        <v>2023</v>
      </c>
      <c r="B4481" s="16">
        <v>9</v>
      </c>
      <c r="C4481" s="16">
        <v>2024</v>
      </c>
      <c r="D4481" s="17" t="s">
        <v>12</v>
      </c>
      <c r="E4481" s="17" t="s">
        <v>8</v>
      </c>
      <c r="F4481" s="17" t="s">
        <v>9</v>
      </c>
      <c r="G4481" s="16">
        <v>958.93160340659301</v>
      </c>
    </row>
    <row r="4482" spans="1:7" x14ac:dyDescent="0.25">
      <c r="A4482" s="16">
        <v>2023</v>
      </c>
      <c r="B4482" s="16">
        <v>9</v>
      </c>
      <c r="C4482" s="16">
        <v>2024</v>
      </c>
      <c r="D4482" s="17" t="s">
        <v>13</v>
      </c>
      <c r="E4482" s="17" t="s">
        <v>8</v>
      </c>
      <c r="F4482" s="17" t="s">
        <v>9</v>
      </c>
      <c r="G4482" s="16">
        <v>461.70385714285698</v>
      </c>
    </row>
    <row r="4483" spans="1:7" x14ac:dyDescent="0.25">
      <c r="A4483" s="16">
        <v>2023</v>
      </c>
      <c r="B4483" s="16">
        <v>9</v>
      </c>
      <c r="C4483" s="16">
        <v>2024</v>
      </c>
      <c r="D4483" s="17" t="s">
        <v>13</v>
      </c>
      <c r="E4483" s="17" t="s">
        <v>11</v>
      </c>
      <c r="F4483" s="17" t="s">
        <v>10</v>
      </c>
      <c r="G4483" s="16">
        <v>2308.5736500000035</v>
      </c>
    </row>
    <row r="4484" spans="1:7" x14ac:dyDescent="0.25">
      <c r="A4484" s="16">
        <v>2023</v>
      </c>
      <c r="B4484" s="16">
        <v>9</v>
      </c>
      <c r="C4484" s="16">
        <v>2024</v>
      </c>
      <c r="D4484" s="17" t="s">
        <v>14</v>
      </c>
      <c r="E4484" s="17" t="s">
        <v>8</v>
      </c>
      <c r="F4484" s="17" t="s">
        <v>9</v>
      </c>
      <c r="G4484" s="16">
        <v>10732.380904615384</v>
      </c>
    </row>
    <row r="4485" spans="1:7" x14ac:dyDescent="0.25">
      <c r="A4485" s="16">
        <v>2023</v>
      </c>
      <c r="B4485" s="16">
        <v>9</v>
      </c>
      <c r="C4485" s="16">
        <v>2024</v>
      </c>
      <c r="D4485" s="17" t="s">
        <v>14</v>
      </c>
      <c r="E4485" s="17" t="s">
        <v>11</v>
      </c>
      <c r="F4485" s="17" t="s">
        <v>9</v>
      </c>
      <c r="G4485" s="16">
        <v>0</v>
      </c>
    </row>
    <row r="4486" spans="1:7" x14ac:dyDescent="0.25">
      <c r="A4486" s="16">
        <v>2023</v>
      </c>
      <c r="B4486" s="16">
        <v>9</v>
      </c>
      <c r="C4486" s="16">
        <v>2024</v>
      </c>
      <c r="D4486" s="17" t="s">
        <v>15</v>
      </c>
      <c r="E4486" s="17" t="s">
        <v>8</v>
      </c>
      <c r="F4486" s="17" t="s">
        <v>9</v>
      </c>
      <c r="G4486" s="16">
        <v>2379.9097128571429</v>
      </c>
    </row>
    <row r="4487" spans="1:7" x14ac:dyDescent="0.25">
      <c r="A4487" s="16">
        <v>2023</v>
      </c>
      <c r="B4487" s="16">
        <v>9</v>
      </c>
      <c r="C4487" s="16">
        <v>2024</v>
      </c>
      <c r="D4487" s="17" t="s">
        <v>16</v>
      </c>
      <c r="E4487" s="17" t="s">
        <v>8</v>
      </c>
      <c r="F4487" s="17" t="s">
        <v>9</v>
      </c>
      <c r="G4487" s="16">
        <v>89.443806923076906</v>
      </c>
    </row>
    <row r="4488" spans="1:7" x14ac:dyDescent="0.25">
      <c r="A4488" s="16">
        <v>2023</v>
      </c>
      <c r="B4488" s="16">
        <v>9</v>
      </c>
      <c r="C4488" s="16">
        <v>2024</v>
      </c>
      <c r="D4488" s="17" t="s">
        <v>17</v>
      </c>
      <c r="E4488" s="17" t="s">
        <v>8</v>
      </c>
      <c r="F4488" s="17" t="s">
        <v>9</v>
      </c>
      <c r="G4488" s="16">
        <v>11889.131505054949</v>
      </c>
    </row>
    <row r="4489" spans="1:7" x14ac:dyDescent="0.25">
      <c r="A4489" s="16">
        <v>2023</v>
      </c>
      <c r="B4489" s="16">
        <v>9</v>
      </c>
      <c r="C4489" s="16">
        <v>2024</v>
      </c>
      <c r="D4489" s="17" t="s">
        <v>17</v>
      </c>
      <c r="E4489" s="17" t="s">
        <v>8</v>
      </c>
      <c r="F4489" s="17" t="s">
        <v>10</v>
      </c>
      <c r="G4489" s="16">
        <v>4604.9657872527468</v>
      </c>
    </row>
    <row r="4490" spans="1:7" x14ac:dyDescent="0.25">
      <c r="A4490" s="16">
        <v>2023</v>
      </c>
      <c r="B4490" s="16">
        <v>9</v>
      </c>
      <c r="C4490" s="16">
        <v>2024</v>
      </c>
      <c r="D4490" s="17" t="s">
        <v>17</v>
      </c>
      <c r="E4490" s="17" t="s">
        <v>11</v>
      </c>
      <c r="F4490" s="17" t="s">
        <v>10</v>
      </c>
      <c r="G4490" s="16">
        <v>960.07499999999834</v>
      </c>
    </row>
    <row r="4491" spans="1:7" x14ac:dyDescent="0.25">
      <c r="A4491" s="16">
        <v>2023</v>
      </c>
      <c r="B4491" s="16">
        <v>9</v>
      </c>
      <c r="C4491" s="16">
        <v>2024</v>
      </c>
      <c r="D4491" s="17" t="s">
        <v>18</v>
      </c>
      <c r="E4491" s="17" t="s">
        <v>8</v>
      </c>
      <c r="F4491" s="17" t="s">
        <v>9</v>
      </c>
      <c r="G4491" s="16">
        <v>832.02485384615352</v>
      </c>
    </row>
    <row r="4492" spans="1:7" x14ac:dyDescent="0.25">
      <c r="A4492" s="16">
        <v>2023</v>
      </c>
      <c r="B4492" s="16">
        <v>9</v>
      </c>
      <c r="C4492" s="16">
        <v>2024</v>
      </c>
      <c r="D4492" s="17" t="s">
        <v>18</v>
      </c>
      <c r="E4492" s="17" t="s">
        <v>11</v>
      </c>
      <c r="F4492" s="17" t="s">
        <v>9</v>
      </c>
      <c r="G4492" s="16">
        <v>0</v>
      </c>
    </row>
    <row r="4493" spans="1:7" x14ac:dyDescent="0.25">
      <c r="A4493" s="16">
        <v>2023</v>
      </c>
      <c r="B4493" s="16">
        <v>9</v>
      </c>
      <c r="C4493" s="16">
        <v>2024</v>
      </c>
      <c r="D4493" s="17" t="s">
        <v>19</v>
      </c>
      <c r="E4493" s="17" t="s">
        <v>8</v>
      </c>
      <c r="F4493" s="17" t="s">
        <v>9</v>
      </c>
      <c r="G4493" s="16">
        <v>681.67211538461538</v>
      </c>
    </row>
    <row r="4494" spans="1:7" x14ac:dyDescent="0.25">
      <c r="A4494" s="16">
        <v>2023</v>
      </c>
      <c r="B4494" s="16">
        <v>9</v>
      </c>
      <c r="C4494" s="16">
        <v>2024</v>
      </c>
      <c r="D4494" s="17" t="s">
        <v>19</v>
      </c>
      <c r="E4494" s="17" t="s">
        <v>11</v>
      </c>
      <c r="F4494" s="17" t="s">
        <v>9</v>
      </c>
      <c r="G4494" s="16">
        <v>0</v>
      </c>
    </row>
    <row r="4495" spans="1:7" x14ac:dyDescent="0.25">
      <c r="A4495" s="16">
        <v>2023</v>
      </c>
      <c r="B4495" s="16">
        <v>9</v>
      </c>
      <c r="C4495" s="16">
        <v>2024</v>
      </c>
      <c r="D4495" s="17" t="s">
        <v>20</v>
      </c>
      <c r="E4495" s="17" t="s">
        <v>8</v>
      </c>
      <c r="F4495" s="17" t="s">
        <v>9</v>
      </c>
      <c r="G4495" s="16">
        <v>1598.0719450549452</v>
      </c>
    </row>
    <row r="4496" spans="1:7" x14ac:dyDescent="0.25">
      <c r="A4496" s="16">
        <v>2023</v>
      </c>
      <c r="B4496" s="16">
        <v>9</v>
      </c>
      <c r="C4496" s="16">
        <v>2024</v>
      </c>
      <c r="D4496" s="17" t="s">
        <v>21</v>
      </c>
      <c r="E4496" s="17" t="s">
        <v>8</v>
      </c>
      <c r="F4496" s="17" t="s">
        <v>10</v>
      </c>
      <c r="G4496" s="16">
        <v>7676.2804138461524</v>
      </c>
    </row>
    <row r="4497" spans="1:7" x14ac:dyDescent="0.25">
      <c r="A4497" s="16">
        <v>2023</v>
      </c>
      <c r="B4497" s="16">
        <v>9</v>
      </c>
      <c r="C4497" s="16">
        <v>2024</v>
      </c>
      <c r="D4497" s="17" t="s">
        <v>21</v>
      </c>
      <c r="E4497" s="17" t="s">
        <v>11</v>
      </c>
      <c r="F4497" s="17" t="s">
        <v>10</v>
      </c>
      <c r="G4497" s="16">
        <v>1592.0450000000001</v>
      </c>
    </row>
    <row r="4498" spans="1:7" x14ac:dyDescent="0.25">
      <c r="A4498" s="16">
        <v>2023</v>
      </c>
      <c r="B4498" s="16">
        <v>9</v>
      </c>
      <c r="C4498" s="16">
        <v>2024</v>
      </c>
      <c r="D4498" s="17" t="s">
        <v>22</v>
      </c>
      <c r="E4498" s="17" t="s">
        <v>8</v>
      </c>
      <c r="F4498" s="17" t="s">
        <v>10</v>
      </c>
      <c r="G4498" s="16">
        <v>16809.293164835151</v>
      </c>
    </row>
    <row r="4499" spans="1:7" x14ac:dyDescent="0.25">
      <c r="A4499" s="16">
        <v>2023</v>
      </c>
      <c r="B4499" s="16">
        <v>9</v>
      </c>
      <c r="C4499" s="16">
        <v>2024</v>
      </c>
      <c r="D4499" s="17" t="s">
        <v>23</v>
      </c>
      <c r="E4499" s="17" t="s">
        <v>8</v>
      </c>
      <c r="F4499" s="17" t="s">
        <v>9</v>
      </c>
      <c r="G4499" s="16">
        <v>2911.5874999999965</v>
      </c>
    </row>
    <row r="4500" spans="1:7" x14ac:dyDescent="0.25">
      <c r="A4500" s="16">
        <v>2023</v>
      </c>
      <c r="B4500" s="16">
        <v>9</v>
      </c>
      <c r="C4500" s="16">
        <v>2024</v>
      </c>
      <c r="D4500" s="17" t="s">
        <v>24</v>
      </c>
      <c r="E4500" s="17" t="s">
        <v>8</v>
      </c>
      <c r="F4500" s="17" t="s">
        <v>9</v>
      </c>
      <c r="G4500" s="16">
        <v>1804.8230461538469</v>
      </c>
    </row>
    <row r="4501" spans="1:7" x14ac:dyDescent="0.25">
      <c r="A4501" s="16">
        <v>2023</v>
      </c>
      <c r="B4501" s="16">
        <v>9</v>
      </c>
      <c r="C4501" s="16">
        <v>2024</v>
      </c>
      <c r="D4501" s="17" t="s">
        <v>25</v>
      </c>
      <c r="E4501" s="17" t="s">
        <v>8</v>
      </c>
      <c r="F4501" s="17" t="s">
        <v>9</v>
      </c>
      <c r="G4501" s="16">
        <v>2933.2914539560438</v>
      </c>
    </row>
    <row r="4502" spans="1:7" x14ac:dyDescent="0.25">
      <c r="A4502" s="16">
        <v>2023</v>
      </c>
      <c r="B4502" s="16">
        <v>9</v>
      </c>
      <c r="C4502" s="16">
        <v>2024</v>
      </c>
      <c r="D4502" s="17" t="s">
        <v>25</v>
      </c>
      <c r="E4502" s="17" t="s">
        <v>11</v>
      </c>
      <c r="F4502" s="17" t="s">
        <v>9</v>
      </c>
      <c r="G4502" s="16">
        <v>0</v>
      </c>
    </row>
    <row r="4503" spans="1:7" x14ac:dyDescent="0.25">
      <c r="A4503" s="16">
        <v>2023</v>
      </c>
      <c r="B4503" s="16">
        <v>9</v>
      </c>
      <c r="C4503" s="16">
        <v>2024</v>
      </c>
      <c r="D4503" s="17" t="s">
        <v>26</v>
      </c>
      <c r="E4503" s="17" t="s">
        <v>8</v>
      </c>
      <c r="F4503" s="17" t="s">
        <v>9</v>
      </c>
      <c r="G4503" s="16">
        <v>14756.961291208794</v>
      </c>
    </row>
    <row r="4504" spans="1:7" x14ac:dyDescent="0.25">
      <c r="A4504" s="16">
        <v>2023</v>
      </c>
      <c r="B4504" s="16">
        <v>9</v>
      </c>
      <c r="C4504" s="16">
        <v>2024</v>
      </c>
      <c r="D4504" s="17" t="s">
        <v>26</v>
      </c>
      <c r="E4504" s="17" t="s">
        <v>8</v>
      </c>
      <c r="F4504" s="17" t="s">
        <v>10</v>
      </c>
      <c r="G4504" s="16">
        <v>1228.2395637362636</v>
      </c>
    </row>
    <row r="4505" spans="1:7" x14ac:dyDescent="0.25">
      <c r="A4505" s="16">
        <v>2023</v>
      </c>
      <c r="B4505" s="16">
        <v>9</v>
      </c>
      <c r="C4505" s="16">
        <v>2024</v>
      </c>
      <c r="D4505" s="17" t="s">
        <v>26</v>
      </c>
      <c r="E4505" s="17" t="s">
        <v>11</v>
      </c>
      <c r="F4505" s="17" t="s">
        <v>9</v>
      </c>
      <c r="G4505" s="16">
        <v>5416.450000000008</v>
      </c>
    </row>
    <row r="4506" spans="1:7" x14ac:dyDescent="0.25">
      <c r="A4506" s="16">
        <v>2023</v>
      </c>
      <c r="B4506" s="16">
        <v>9</v>
      </c>
      <c r="C4506" s="16">
        <v>2024</v>
      </c>
      <c r="D4506" s="17" t="s">
        <v>26</v>
      </c>
      <c r="E4506" s="17" t="s">
        <v>11</v>
      </c>
      <c r="F4506" s="17" t="s">
        <v>10</v>
      </c>
      <c r="G4506" s="16">
        <v>7618.6500000000133</v>
      </c>
    </row>
    <row r="4507" spans="1:7" x14ac:dyDescent="0.25">
      <c r="A4507" s="16">
        <v>2023</v>
      </c>
      <c r="B4507" s="16">
        <v>9</v>
      </c>
      <c r="C4507" s="16">
        <v>2024</v>
      </c>
      <c r="D4507" s="17" t="s">
        <v>27</v>
      </c>
      <c r="E4507" s="17" t="s">
        <v>8</v>
      </c>
      <c r="F4507" s="17" t="s">
        <v>9</v>
      </c>
      <c r="G4507" s="16">
        <v>2353.0756114285709</v>
      </c>
    </row>
    <row r="4508" spans="1:7" x14ac:dyDescent="0.25">
      <c r="A4508" s="16">
        <v>2023</v>
      </c>
      <c r="B4508" s="16">
        <v>9</v>
      </c>
      <c r="C4508" s="16">
        <v>2024</v>
      </c>
      <c r="D4508" s="17" t="s">
        <v>37</v>
      </c>
      <c r="E4508" s="17" t="s">
        <v>8</v>
      </c>
      <c r="F4508" s="17" t="s">
        <v>9</v>
      </c>
      <c r="G4508" s="16">
        <v>6.4578742857142819</v>
      </c>
    </row>
    <row r="4509" spans="1:7" x14ac:dyDescent="0.25">
      <c r="A4509" s="16">
        <v>2023</v>
      </c>
      <c r="B4509" s="16">
        <v>9</v>
      </c>
      <c r="C4509" s="16">
        <v>2024</v>
      </c>
      <c r="D4509" s="17" t="s">
        <v>28</v>
      </c>
      <c r="E4509" s="17" t="s">
        <v>8</v>
      </c>
      <c r="F4509" s="17" t="s">
        <v>9</v>
      </c>
      <c r="G4509" s="16">
        <v>133.94757384615389</v>
      </c>
    </row>
    <row r="4510" spans="1:7" x14ac:dyDescent="0.25">
      <c r="A4510" s="16">
        <v>2023</v>
      </c>
      <c r="B4510" s="16">
        <v>9</v>
      </c>
      <c r="C4510" s="16">
        <v>2024</v>
      </c>
      <c r="D4510" s="17" t="s">
        <v>29</v>
      </c>
      <c r="E4510" s="17" t="s">
        <v>8</v>
      </c>
      <c r="F4510" s="17" t="s">
        <v>9</v>
      </c>
      <c r="G4510" s="16">
        <v>1045.390097472527</v>
      </c>
    </row>
    <row r="4511" spans="1:7" x14ac:dyDescent="0.25">
      <c r="A4511" s="16">
        <v>2023</v>
      </c>
      <c r="B4511" s="16">
        <v>9</v>
      </c>
      <c r="C4511" s="16">
        <v>2024</v>
      </c>
      <c r="D4511" s="17" t="s">
        <v>29</v>
      </c>
      <c r="E4511" s="17" t="s">
        <v>11</v>
      </c>
      <c r="F4511" s="17" t="s">
        <v>9</v>
      </c>
      <c r="G4511" s="16">
        <v>0</v>
      </c>
    </row>
    <row r="4512" spans="1:7" x14ac:dyDescent="0.25">
      <c r="A4512" s="16">
        <v>2023</v>
      </c>
      <c r="B4512" s="16">
        <v>9</v>
      </c>
      <c r="C4512" s="16">
        <v>2024</v>
      </c>
      <c r="D4512" s="17" t="s">
        <v>30</v>
      </c>
      <c r="E4512" s="17" t="s">
        <v>8</v>
      </c>
      <c r="F4512" s="17" t="s">
        <v>9</v>
      </c>
      <c r="G4512" s="16">
        <v>470.89219670329669</v>
      </c>
    </row>
    <row r="4513" spans="1:7" x14ac:dyDescent="0.25">
      <c r="A4513" s="16">
        <v>2023</v>
      </c>
      <c r="B4513" s="16">
        <v>9</v>
      </c>
      <c r="C4513" s="16">
        <v>2024</v>
      </c>
      <c r="D4513" s="17" t="s">
        <v>31</v>
      </c>
      <c r="E4513" s="17" t="s">
        <v>8</v>
      </c>
      <c r="F4513" s="17" t="s">
        <v>9</v>
      </c>
      <c r="G4513" s="16">
        <v>8800.9315873626401</v>
      </c>
    </row>
    <row r="4514" spans="1:7" x14ac:dyDescent="0.25">
      <c r="A4514" s="16">
        <v>2023</v>
      </c>
      <c r="B4514" s="16">
        <v>9</v>
      </c>
      <c r="C4514" s="16">
        <v>2024</v>
      </c>
      <c r="D4514" s="17" t="s">
        <v>31</v>
      </c>
      <c r="E4514" s="17" t="s">
        <v>8</v>
      </c>
      <c r="F4514" s="17" t="s">
        <v>10</v>
      </c>
      <c r="G4514" s="16">
        <v>39002.556956043954</v>
      </c>
    </row>
    <row r="4515" spans="1:7" x14ac:dyDescent="0.25">
      <c r="A4515" s="16">
        <v>2023</v>
      </c>
      <c r="B4515" s="16">
        <v>9</v>
      </c>
      <c r="C4515" s="16">
        <v>2024</v>
      </c>
      <c r="D4515" s="17" t="s">
        <v>31</v>
      </c>
      <c r="E4515" s="17" t="s">
        <v>11</v>
      </c>
      <c r="F4515" s="17" t="s">
        <v>10</v>
      </c>
      <c r="G4515" s="16">
        <v>0</v>
      </c>
    </row>
    <row r="4516" spans="1:7" x14ac:dyDescent="0.25">
      <c r="A4516" s="16">
        <v>2023</v>
      </c>
      <c r="B4516" s="16">
        <v>9</v>
      </c>
      <c r="C4516" s="16">
        <v>2024</v>
      </c>
      <c r="D4516" s="17" t="s">
        <v>32</v>
      </c>
      <c r="E4516" s="17" t="s">
        <v>8</v>
      </c>
      <c r="F4516" s="17" t="s">
        <v>9</v>
      </c>
      <c r="G4516" s="16">
        <v>4712.0328157142867</v>
      </c>
    </row>
    <row r="4517" spans="1:7" x14ac:dyDescent="0.25">
      <c r="A4517" s="16">
        <v>2023</v>
      </c>
      <c r="B4517" s="16">
        <v>9</v>
      </c>
      <c r="C4517" s="16">
        <v>2024</v>
      </c>
      <c r="D4517" s="17" t="s">
        <v>32</v>
      </c>
      <c r="E4517" s="17" t="s">
        <v>8</v>
      </c>
      <c r="F4517" s="17" t="s">
        <v>10</v>
      </c>
      <c r="G4517" s="16">
        <v>2034.4757070329672</v>
      </c>
    </row>
    <row r="4518" spans="1:7" x14ac:dyDescent="0.25">
      <c r="A4518" s="16">
        <v>2023</v>
      </c>
      <c r="B4518" s="16">
        <v>9</v>
      </c>
      <c r="C4518" s="16">
        <v>2024</v>
      </c>
      <c r="D4518" s="17" t="s">
        <v>32</v>
      </c>
      <c r="E4518" s="17" t="s">
        <v>11</v>
      </c>
      <c r="F4518" s="17" t="s">
        <v>10</v>
      </c>
      <c r="G4518" s="16">
        <v>337.64400000000018</v>
      </c>
    </row>
    <row r="4519" spans="1:7" x14ac:dyDescent="0.25">
      <c r="A4519" s="16">
        <v>2023</v>
      </c>
      <c r="B4519" s="16">
        <v>9</v>
      </c>
      <c r="C4519" s="16">
        <v>2024</v>
      </c>
      <c r="D4519" s="17" t="s">
        <v>33</v>
      </c>
      <c r="E4519" s="17" t="s">
        <v>8</v>
      </c>
      <c r="F4519" s="17" t="s">
        <v>9</v>
      </c>
      <c r="G4519" s="16">
        <v>1649.017308791209</v>
      </c>
    </row>
    <row r="4520" spans="1:7" x14ac:dyDescent="0.25">
      <c r="A4520" s="16">
        <v>2023</v>
      </c>
      <c r="B4520" s="16">
        <v>9</v>
      </c>
      <c r="C4520" s="16">
        <v>2024</v>
      </c>
      <c r="D4520" s="17" t="s">
        <v>34</v>
      </c>
      <c r="E4520" s="17" t="s">
        <v>8</v>
      </c>
      <c r="F4520" s="17" t="s">
        <v>9</v>
      </c>
      <c r="G4520" s="16">
        <v>148.70907857142856</v>
      </c>
    </row>
    <row r="4521" spans="1:7" x14ac:dyDescent="0.25">
      <c r="A4521" s="16">
        <v>2023</v>
      </c>
      <c r="B4521" s="16">
        <v>9</v>
      </c>
      <c r="C4521" s="16">
        <v>2024</v>
      </c>
      <c r="D4521" s="17" t="s">
        <v>34</v>
      </c>
      <c r="E4521" s="17" t="s">
        <v>8</v>
      </c>
      <c r="F4521" s="17" t="s">
        <v>10</v>
      </c>
      <c r="G4521" s="16">
        <v>60.446001428571385</v>
      </c>
    </row>
    <row r="4522" spans="1:7" x14ac:dyDescent="0.25">
      <c r="A4522" s="16">
        <v>2023</v>
      </c>
      <c r="B4522" s="16">
        <v>9</v>
      </c>
      <c r="C4522" s="16">
        <v>2024</v>
      </c>
      <c r="D4522" s="17" t="s">
        <v>34</v>
      </c>
      <c r="E4522" s="17" t="s">
        <v>11</v>
      </c>
      <c r="F4522" s="17" t="s">
        <v>10</v>
      </c>
      <c r="G4522" s="16">
        <v>10837.68000000002</v>
      </c>
    </row>
    <row r="4523" spans="1:7" x14ac:dyDescent="0.25">
      <c r="A4523" s="16">
        <v>2023</v>
      </c>
      <c r="B4523" s="16">
        <v>9</v>
      </c>
      <c r="C4523" s="16">
        <v>2024</v>
      </c>
      <c r="D4523" s="17" t="s">
        <v>35</v>
      </c>
      <c r="E4523" s="17" t="s">
        <v>8</v>
      </c>
      <c r="F4523" s="17" t="s">
        <v>9</v>
      </c>
      <c r="G4523" s="16">
        <v>10239.973425714285</v>
      </c>
    </row>
    <row r="4524" spans="1:7" x14ac:dyDescent="0.25">
      <c r="A4524" s="16">
        <v>2023</v>
      </c>
      <c r="B4524" s="16">
        <v>9</v>
      </c>
      <c r="C4524" s="16">
        <v>2024</v>
      </c>
      <c r="D4524" s="17" t="s">
        <v>36</v>
      </c>
      <c r="E4524" s="17" t="s">
        <v>8</v>
      </c>
      <c r="F4524" s="17" t="s">
        <v>9</v>
      </c>
      <c r="G4524" s="16">
        <v>8447.6331731868104</v>
      </c>
    </row>
    <row r="4525" spans="1:7" x14ac:dyDescent="0.25">
      <c r="A4525" s="16">
        <v>2023</v>
      </c>
      <c r="B4525" s="16">
        <v>9</v>
      </c>
      <c r="C4525" s="16">
        <v>2024</v>
      </c>
      <c r="D4525" s="17" t="s">
        <v>36</v>
      </c>
      <c r="E4525" s="17" t="s">
        <v>8</v>
      </c>
      <c r="F4525" s="17" t="s">
        <v>10</v>
      </c>
      <c r="G4525" s="16">
        <v>3292.0634623076921</v>
      </c>
    </row>
    <row r="4526" spans="1:7" x14ac:dyDescent="0.25">
      <c r="A4526" s="16">
        <v>2023</v>
      </c>
      <c r="B4526" s="16">
        <v>9</v>
      </c>
      <c r="C4526" s="16">
        <v>2024</v>
      </c>
      <c r="D4526" s="17" t="s">
        <v>36</v>
      </c>
      <c r="E4526" s="17" t="s">
        <v>11</v>
      </c>
      <c r="F4526" s="17" t="s">
        <v>10</v>
      </c>
      <c r="G4526" s="16">
        <v>168.91666666666643</v>
      </c>
    </row>
    <row r="4527" spans="1:7" x14ac:dyDescent="0.25">
      <c r="A4527" s="16">
        <v>2023</v>
      </c>
      <c r="B4527" s="16">
        <v>10</v>
      </c>
      <c r="C4527" s="16">
        <v>2024</v>
      </c>
      <c r="D4527" s="17" t="s">
        <v>7</v>
      </c>
      <c r="E4527" s="17" t="s">
        <v>8</v>
      </c>
      <c r="F4527" s="17" t="s">
        <v>9</v>
      </c>
      <c r="G4527" s="16">
        <v>209.02590461538463</v>
      </c>
    </row>
    <row r="4528" spans="1:7" x14ac:dyDescent="0.25">
      <c r="A4528" s="16">
        <v>2023</v>
      </c>
      <c r="B4528" s="16">
        <v>10</v>
      </c>
      <c r="C4528" s="16">
        <v>2024</v>
      </c>
      <c r="D4528" s="17" t="s">
        <v>7</v>
      </c>
      <c r="E4528" s="17" t="s">
        <v>8</v>
      </c>
      <c r="F4528" s="17" t="s">
        <v>10</v>
      </c>
      <c r="G4528" s="16">
        <v>968.72565000000054</v>
      </c>
    </row>
    <row r="4529" spans="1:7" x14ac:dyDescent="0.25">
      <c r="A4529" s="16">
        <v>2023</v>
      </c>
      <c r="B4529" s="16">
        <v>10</v>
      </c>
      <c r="C4529" s="16">
        <v>2024</v>
      </c>
      <c r="D4529" s="17" t="s">
        <v>12</v>
      </c>
      <c r="E4529" s="17" t="s">
        <v>8</v>
      </c>
      <c r="F4529" s="17" t="s">
        <v>9</v>
      </c>
      <c r="G4529" s="16">
        <v>853.04277494505504</v>
      </c>
    </row>
    <row r="4530" spans="1:7" x14ac:dyDescent="0.25">
      <c r="A4530" s="16">
        <v>2023</v>
      </c>
      <c r="B4530" s="16">
        <v>10</v>
      </c>
      <c r="C4530" s="16">
        <v>2024</v>
      </c>
      <c r="D4530" s="17" t="s">
        <v>13</v>
      </c>
      <c r="E4530" s="17" t="s">
        <v>8</v>
      </c>
      <c r="F4530" s="17" t="s">
        <v>9</v>
      </c>
      <c r="G4530" s="16">
        <v>412.61329318681317</v>
      </c>
    </row>
    <row r="4531" spans="1:7" x14ac:dyDescent="0.25">
      <c r="A4531" s="16">
        <v>2023</v>
      </c>
      <c r="B4531" s="16">
        <v>10</v>
      </c>
      <c r="C4531" s="16">
        <v>2024</v>
      </c>
      <c r="D4531" s="17" t="s">
        <v>13</v>
      </c>
      <c r="E4531" s="17" t="s">
        <v>8</v>
      </c>
      <c r="F4531" s="17" t="s">
        <v>10</v>
      </c>
      <c r="G4531" s="16">
        <v>701.15847296703316</v>
      </c>
    </row>
    <row r="4532" spans="1:7" x14ac:dyDescent="0.25">
      <c r="A4532" s="16">
        <v>2023</v>
      </c>
      <c r="B4532" s="16">
        <v>10</v>
      </c>
      <c r="C4532" s="16">
        <v>2024</v>
      </c>
      <c r="D4532" s="17" t="s">
        <v>14</v>
      </c>
      <c r="E4532" s="17" t="s">
        <v>8</v>
      </c>
      <c r="F4532" s="17" t="s">
        <v>9</v>
      </c>
      <c r="G4532" s="16">
        <v>9244.9878461538465</v>
      </c>
    </row>
    <row r="4533" spans="1:7" x14ac:dyDescent="0.25">
      <c r="A4533" s="16">
        <v>2023</v>
      </c>
      <c r="B4533" s="16">
        <v>10</v>
      </c>
      <c r="C4533" s="16">
        <v>2024</v>
      </c>
      <c r="D4533" s="17" t="s">
        <v>14</v>
      </c>
      <c r="E4533" s="17" t="s">
        <v>11</v>
      </c>
      <c r="F4533" s="17" t="s">
        <v>9</v>
      </c>
      <c r="G4533" s="16">
        <v>0</v>
      </c>
    </row>
    <row r="4534" spans="1:7" x14ac:dyDescent="0.25">
      <c r="A4534" s="16">
        <v>2023</v>
      </c>
      <c r="B4534" s="16">
        <v>10</v>
      </c>
      <c r="C4534" s="16">
        <v>2024</v>
      </c>
      <c r="D4534" s="17" t="s">
        <v>15</v>
      </c>
      <c r="E4534" s="17" t="s">
        <v>8</v>
      </c>
      <c r="F4534" s="17" t="s">
        <v>9</v>
      </c>
      <c r="G4534" s="16">
        <v>2130.2310142857141</v>
      </c>
    </row>
    <row r="4535" spans="1:7" x14ac:dyDescent="0.25">
      <c r="A4535" s="16">
        <v>2023</v>
      </c>
      <c r="B4535" s="16">
        <v>10</v>
      </c>
      <c r="C4535" s="16">
        <v>2024</v>
      </c>
      <c r="D4535" s="17" t="s">
        <v>16</v>
      </c>
      <c r="E4535" s="17" t="s">
        <v>8</v>
      </c>
      <c r="F4535" s="17" t="s">
        <v>9</v>
      </c>
      <c r="G4535" s="16">
        <v>95.852188021978066</v>
      </c>
    </row>
    <row r="4536" spans="1:7" x14ac:dyDescent="0.25">
      <c r="A4536" s="16">
        <v>2023</v>
      </c>
      <c r="B4536" s="16">
        <v>10</v>
      </c>
      <c r="C4536" s="16">
        <v>2024</v>
      </c>
      <c r="D4536" s="17" t="s">
        <v>17</v>
      </c>
      <c r="E4536" s="17" t="s">
        <v>8</v>
      </c>
      <c r="F4536" s="17" t="s">
        <v>9</v>
      </c>
      <c r="G4536" s="16">
        <v>8820.123984175827</v>
      </c>
    </row>
    <row r="4537" spans="1:7" x14ac:dyDescent="0.25">
      <c r="A4537" s="16">
        <v>2023</v>
      </c>
      <c r="B4537" s="16">
        <v>10</v>
      </c>
      <c r="C4537" s="16">
        <v>2024</v>
      </c>
      <c r="D4537" s="17" t="s">
        <v>17</v>
      </c>
      <c r="E4537" s="17" t="s">
        <v>8</v>
      </c>
      <c r="F4537" s="17" t="s">
        <v>10</v>
      </c>
      <c r="G4537" s="16">
        <v>3887.8943617582431</v>
      </c>
    </row>
    <row r="4538" spans="1:7" x14ac:dyDescent="0.25">
      <c r="A4538" s="16">
        <v>2023</v>
      </c>
      <c r="B4538" s="16">
        <v>10</v>
      </c>
      <c r="C4538" s="16">
        <v>2024</v>
      </c>
      <c r="D4538" s="17" t="s">
        <v>17</v>
      </c>
      <c r="E4538" s="17" t="s">
        <v>11</v>
      </c>
      <c r="F4538" s="17" t="s">
        <v>10</v>
      </c>
      <c r="G4538" s="16">
        <v>394.04999999999978</v>
      </c>
    </row>
    <row r="4539" spans="1:7" x14ac:dyDescent="0.25">
      <c r="A4539" s="16">
        <v>2023</v>
      </c>
      <c r="B4539" s="16">
        <v>10</v>
      </c>
      <c r="C4539" s="16">
        <v>2024</v>
      </c>
      <c r="D4539" s="17" t="s">
        <v>18</v>
      </c>
      <c r="E4539" s="17" t="s">
        <v>8</v>
      </c>
      <c r="F4539" s="17" t="s">
        <v>9</v>
      </c>
      <c r="G4539" s="16">
        <v>663.435666153846</v>
      </c>
    </row>
    <row r="4540" spans="1:7" x14ac:dyDescent="0.25">
      <c r="A4540" s="16">
        <v>2023</v>
      </c>
      <c r="B4540" s="16">
        <v>10</v>
      </c>
      <c r="C4540" s="16">
        <v>2024</v>
      </c>
      <c r="D4540" s="17" t="s">
        <v>18</v>
      </c>
      <c r="E4540" s="17" t="s">
        <v>11</v>
      </c>
      <c r="F4540" s="17" t="s">
        <v>9</v>
      </c>
      <c r="G4540" s="16">
        <v>0</v>
      </c>
    </row>
    <row r="4541" spans="1:7" x14ac:dyDescent="0.25">
      <c r="A4541" s="16">
        <v>2023</v>
      </c>
      <c r="B4541" s="16">
        <v>10</v>
      </c>
      <c r="C4541" s="16">
        <v>2024</v>
      </c>
      <c r="D4541" s="17" t="s">
        <v>19</v>
      </c>
      <c r="E4541" s="17" t="s">
        <v>8</v>
      </c>
      <c r="F4541" s="17" t="s">
        <v>9</v>
      </c>
      <c r="G4541" s="16">
        <v>562.36146153846153</v>
      </c>
    </row>
    <row r="4542" spans="1:7" x14ac:dyDescent="0.25">
      <c r="A4542" s="16">
        <v>2023</v>
      </c>
      <c r="B4542" s="16">
        <v>10</v>
      </c>
      <c r="C4542" s="16">
        <v>2024</v>
      </c>
      <c r="D4542" s="17" t="s">
        <v>20</v>
      </c>
      <c r="E4542" s="17" t="s">
        <v>8</v>
      </c>
      <c r="F4542" s="17" t="s">
        <v>9</v>
      </c>
      <c r="G4542" s="16">
        <v>1390.0850868131865</v>
      </c>
    </row>
    <row r="4543" spans="1:7" x14ac:dyDescent="0.25">
      <c r="A4543" s="16">
        <v>2023</v>
      </c>
      <c r="B4543" s="16">
        <v>10</v>
      </c>
      <c r="C4543" s="16">
        <v>2024</v>
      </c>
      <c r="D4543" s="17" t="s">
        <v>21</v>
      </c>
      <c r="E4543" s="17" t="s">
        <v>8</v>
      </c>
      <c r="F4543" s="17" t="s">
        <v>10</v>
      </c>
      <c r="G4543" s="16">
        <v>5130.7275663736264</v>
      </c>
    </row>
    <row r="4544" spans="1:7" x14ac:dyDescent="0.25">
      <c r="A4544" s="16">
        <v>2023</v>
      </c>
      <c r="B4544" s="16">
        <v>10</v>
      </c>
      <c r="C4544" s="16">
        <v>2024</v>
      </c>
      <c r="D4544" s="17" t="s">
        <v>22</v>
      </c>
      <c r="E4544" s="17" t="s">
        <v>8</v>
      </c>
      <c r="F4544" s="17" t="s">
        <v>10</v>
      </c>
      <c r="G4544" s="16">
        <v>20158.298472527476</v>
      </c>
    </row>
    <row r="4545" spans="1:7" x14ac:dyDescent="0.25">
      <c r="A4545" s="16">
        <v>2023</v>
      </c>
      <c r="B4545" s="16">
        <v>10</v>
      </c>
      <c r="C4545" s="16">
        <v>2024</v>
      </c>
      <c r="D4545" s="17" t="s">
        <v>23</v>
      </c>
      <c r="E4545" s="17" t="s">
        <v>8</v>
      </c>
      <c r="F4545" s="17" t="s">
        <v>9</v>
      </c>
      <c r="G4545" s="16">
        <v>2870.837499999996</v>
      </c>
    </row>
    <row r="4546" spans="1:7" x14ac:dyDescent="0.25">
      <c r="A4546" s="16">
        <v>2023</v>
      </c>
      <c r="B4546" s="16">
        <v>10</v>
      </c>
      <c r="C4546" s="16">
        <v>2024</v>
      </c>
      <c r="D4546" s="17" t="s">
        <v>24</v>
      </c>
      <c r="E4546" s="17" t="s">
        <v>8</v>
      </c>
      <c r="F4546" s="17" t="s">
        <v>9</v>
      </c>
      <c r="G4546" s="16">
        <v>1698.4660384615383</v>
      </c>
    </row>
    <row r="4547" spans="1:7" x14ac:dyDescent="0.25">
      <c r="A4547" s="16">
        <v>2023</v>
      </c>
      <c r="B4547" s="16">
        <v>10</v>
      </c>
      <c r="C4547" s="16">
        <v>2024</v>
      </c>
      <c r="D4547" s="17" t="s">
        <v>25</v>
      </c>
      <c r="E4547" s="17" t="s">
        <v>8</v>
      </c>
      <c r="F4547" s="17" t="s">
        <v>9</v>
      </c>
      <c r="G4547" s="16">
        <v>3976.6586308791211</v>
      </c>
    </row>
    <row r="4548" spans="1:7" x14ac:dyDescent="0.25">
      <c r="A4548" s="16">
        <v>2023</v>
      </c>
      <c r="B4548" s="16">
        <v>10</v>
      </c>
      <c r="C4548" s="16">
        <v>2024</v>
      </c>
      <c r="D4548" s="17" t="s">
        <v>26</v>
      </c>
      <c r="E4548" s="17" t="s">
        <v>8</v>
      </c>
      <c r="F4548" s="17" t="s">
        <v>9</v>
      </c>
      <c r="G4548" s="16">
        <v>12050.559253846155</v>
      </c>
    </row>
    <row r="4549" spans="1:7" x14ac:dyDescent="0.25">
      <c r="A4549" s="16">
        <v>2023</v>
      </c>
      <c r="B4549" s="16">
        <v>10</v>
      </c>
      <c r="C4549" s="16">
        <v>2024</v>
      </c>
      <c r="D4549" s="17" t="s">
        <v>26</v>
      </c>
      <c r="E4549" s="17" t="s">
        <v>8</v>
      </c>
      <c r="F4549" s="17" t="s">
        <v>10</v>
      </c>
      <c r="G4549" s="16">
        <v>4363.785545054945</v>
      </c>
    </row>
    <row r="4550" spans="1:7" x14ac:dyDescent="0.25">
      <c r="A4550" s="16">
        <v>2023</v>
      </c>
      <c r="B4550" s="16">
        <v>10</v>
      </c>
      <c r="C4550" s="16">
        <v>2024</v>
      </c>
      <c r="D4550" s="17" t="s">
        <v>27</v>
      </c>
      <c r="E4550" s="17" t="s">
        <v>8</v>
      </c>
      <c r="F4550" s="17" t="s">
        <v>9</v>
      </c>
      <c r="G4550" s="16">
        <v>1813.0358742857134</v>
      </c>
    </row>
    <row r="4551" spans="1:7" x14ac:dyDescent="0.25">
      <c r="A4551" s="16">
        <v>2023</v>
      </c>
      <c r="B4551" s="16">
        <v>10</v>
      </c>
      <c r="C4551" s="16">
        <v>2024</v>
      </c>
      <c r="D4551" s="17" t="s">
        <v>37</v>
      </c>
      <c r="E4551" s="17" t="s">
        <v>8</v>
      </c>
      <c r="F4551" s="17" t="s">
        <v>9</v>
      </c>
      <c r="G4551" s="16">
        <v>0.93197142857142856</v>
      </c>
    </row>
    <row r="4552" spans="1:7" x14ac:dyDescent="0.25">
      <c r="A4552" s="16">
        <v>2023</v>
      </c>
      <c r="B4552" s="16">
        <v>10</v>
      </c>
      <c r="C4552" s="16">
        <v>2024</v>
      </c>
      <c r="D4552" s="17" t="s">
        <v>28</v>
      </c>
      <c r="E4552" s="17" t="s">
        <v>8</v>
      </c>
      <c r="F4552" s="17" t="s">
        <v>9</v>
      </c>
      <c r="G4552" s="16">
        <v>49.940673186813214</v>
      </c>
    </row>
    <row r="4553" spans="1:7" x14ac:dyDescent="0.25">
      <c r="A4553" s="16">
        <v>2023</v>
      </c>
      <c r="B4553" s="16">
        <v>10</v>
      </c>
      <c r="C4553" s="16">
        <v>2024</v>
      </c>
      <c r="D4553" s="17" t="s">
        <v>29</v>
      </c>
      <c r="E4553" s="17" t="s">
        <v>8</v>
      </c>
      <c r="F4553" s="17" t="s">
        <v>9</v>
      </c>
      <c r="G4553" s="16">
        <v>1133.754486923076</v>
      </c>
    </row>
    <row r="4554" spans="1:7" x14ac:dyDescent="0.25">
      <c r="A4554" s="16">
        <v>2023</v>
      </c>
      <c r="B4554" s="16">
        <v>10</v>
      </c>
      <c r="C4554" s="16">
        <v>2024</v>
      </c>
      <c r="D4554" s="17" t="s">
        <v>30</v>
      </c>
      <c r="E4554" s="17" t="s">
        <v>8</v>
      </c>
      <c r="F4554" s="17" t="s">
        <v>9</v>
      </c>
      <c r="G4554" s="16">
        <v>440.33465494505481</v>
      </c>
    </row>
    <row r="4555" spans="1:7" x14ac:dyDescent="0.25">
      <c r="A4555" s="16">
        <v>2023</v>
      </c>
      <c r="B4555" s="16">
        <v>10</v>
      </c>
      <c r="C4555" s="16">
        <v>2024</v>
      </c>
      <c r="D4555" s="17" t="s">
        <v>31</v>
      </c>
      <c r="E4555" s="17" t="s">
        <v>8</v>
      </c>
      <c r="F4555" s="17" t="s">
        <v>9</v>
      </c>
      <c r="G4555" s="16">
        <v>7205.7915510988978</v>
      </c>
    </row>
    <row r="4556" spans="1:7" x14ac:dyDescent="0.25">
      <c r="A4556" s="16">
        <v>2023</v>
      </c>
      <c r="B4556" s="16">
        <v>10</v>
      </c>
      <c r="C4556" s="16">
        <v>2024</v>
      </c>
      <c r="D4556" s="17" t="s">
        <v>31</v>
      </c>
      <c r="E4556" s="17" t="s">
        <v>8</v>
      </c>
      <c r="F4556" s="17" t="s">
        <v>10</v>
      </c>
      <c r="G4556" s="16">
        <v>34521.412114285704</v>
      </c>
    </row>
    <row r="4557" spans="1:7" x14ac:dyDescent="0.25">
      <c r="A4557" s="16">
        <v>2023</v>
      </c>
      <c r="B4557" s="16">
        <v>10</v>
      </c>
      <c r="C4557" s="16">
        <v>2024</v>
      </c>
      <c r="D4557" s="17" t="s">
        <v>32</v>
      </c>
      <c r="E4557" s="17" t="s">
        <v>8</v>
      </c>
      <c r="F4557" s="17" t="s">
        <v>9</v>
      </c>
      <c r="G4557" s="16">
        <v>3515.1014030769211</v>
      </c>
    </row>
    <row r="4558" spans="1:7" x14ac:dyDescent="0.25">
      <c r="A4558" s="16">
        <v>2023</v>
      </c>
      <c r="B4558" s="16">
        <v>10</v>
      </c>
      <c r="C4558" s="16">
        <v>2024</v>
      </c>
      <c r="D4558" s="17" t="s">
        <v>32</v>
      </c>
      <c r="E4558" s="17" t="s">
        <v>8</v>
      </c>
      <c r="F4558" s="17" t="s">
        <v>10</v>
      </c>
      <c r="G4558" s="16">
        <v>3012.3286708791211</v>
      </c>
    </row>
    <row r="4559" spans="1:7" x14ac:dyDescent="0.25">
      <c r="A4559" s="16">
        <v>2023</v>
      </c>
      <c r="B4559" s="16">
        <v>10</v>
      </c>
      <c r="C4559" s="16">
        <v>2024</v>
      </c>
      <c r="D4559" s="17" t="s">
        <v>33</v>
      </c>
      <c r="E4559" s="17" t="s">
        <v>8</v>
      </c>
      <c r="F4559" s="17" t="s">
        <v>9</v>
      </c>
      <c r="G4559" s="16">
        <v>1554.9831439560442</v>
      </c>
    </row>
    <row r="4560" spans="1:7" x14ac:dyDescent="0.25">
      <c r="A4560" s="16">
        <v>2023</v>
      </c>
      <c r="B4560" s="16">
        <v>10</v>
      </c>
      <c r="C4560" s="16">
        <v>2024</v>
      </c>
      <c r="D4560" s="17" t="s">
        <v>34</v>
      </c>
      <c r="E4560" s="17" t="s">
        <v>8</v>
      </c>
      <c r="F4560" s="17" t="s">
        <v>9</v>
      </c>
      <c r="G4560" s="16">
        <v>87.254880000000028</v>
      </c>
    </row>
    <row r="4561" spans="1:7" x14ac:dyDescent="0.25">
      <c r="A4561" s="16">
        <v>2023</v>
      </c>
      <c r="B4561" s="16">
        <v>10</v>
      </c>
      <c r="C4561" s="16">
        <v>2024</v>
      </c>
      <c r="D4561" s="17" t="s">
        <v>34</v>
      </c>
      <c r="E4561" s="17" t="s">
        <v>8</v>
      </c>
      <c r="F4561" s="17" t="s">
        <v>10</v>
      </c>
      <c r="G4561" s="16">
        <v>1382.6049000000003</v>
      </c>
    </row>
    <row r="4562" spans="1:7" x14ac:dyDescent="0.25">
      <c r="A4562" s="16">
        <v>2023</v>
      </c>
      <c r="B4562" s="16">
        <v>10</v>
      </c>
      <c r="C4562" s="16">
        <v>2024</v>
      </c>
      <c r="D4562" s="17" t="s">
        <v>35</v>
      </c>
      <c r="E4562" s="17" t="s">
        <v>8</v>
      </c>
      <c r="F4562" s="17" t="s">
        <v>9</v>
      </c>
      <c r="G4562" s="16">
        <v>9303.082778021977</v>
      </c>
    </row>
    <row r="4563" spans="1:7" x14ac:dyDescent="0.25">
      <c r="A4563" s="16">
        <v>2023</v>
      </c>
      <c r="B4563" s="16">
        <v>10</v>
      </c>
      <c r="C4563" s="16">
        <v>2024</v>
      </c>
      <c r="D4563" s="17" t="s">
        <v>36</v>
      </c>
      <c r="E4563" s="17" t="s">
        <v>8</v>
      </c>
      <c r="F4563" s="17" t="s">
        <v>9</v>
      </c>
      <c r="G4563" s="16">
        <v>5636.6645801098875</v>
      </c>
    </row>
    <row r="4564" spans="1:7" x14ac:dyDescent="0.25">
      <c r="A4564" s="16">
        <v>2023</v>
      </c>
      <c r="B4564" s="16">
        <v>10</v>
      </c>
      <c r="C4564" s="16">
        <v>2024</v>
      </c>
      <c r="D4564" s="17" t="s">
        <v>36</v>
      </c>
      <c r="E4564" s="17" t="s">
        <v>8</v>
      </c>
      <c r="F4564" s="17" t="s">
        <v>10</v>
      </c>
      <c r="G4564" s="16">
        <v>2516.4207139560444</v>
      </c>
    </row>
    <row r="4565" spans="1:7" x14ac:dyDescent="0.25">
      <c r="A4565" s="16">
        <v>2023</v>
      </c>
      <c r="B4565" s="16">
        <v>10</v>
      </c>
      <c r="C4565" s="16">
        <v>2024</v>
      </c>
      <c r="D4565" s="17" t="s">
        <v>36</v>
      </c>
      <c r="E4565" s="17" t="s">
        <v>11</v>
      </c>
      <c r="F4565" s="17" t="s">
        <v>10</v>
      </c>
      <c r="G4565" s="16">
        <v>168.91666666666643</v>
      </c>
    </row>
    <row r="4566" spans="1:7" x14ac:dyDescent="0.25">
      <c r="A4566" s="16">
        <v>2023</v>
      </c>
      <c r="B4566" s="16">
        <v>11</v>
      </c>
      <c r="C4566" s="16">
        <v>2024</v>
      </c>
      <c r="D4566" s="17" t="s">
        <v>7</v>
      </c>
      <c r="E4566" s="17" t="s">
        <v>8</v>
      </c>
      <c r="F4566" s="17" t="s">
        <v>9</v>
      </c>
      <c r="G4566" s="16">
        <v>415.2220361538462</v>
      </c>
    </row>
    <row r="4567" spans="1:7" x14ac:dyDescent="0.25">
      <c r="A4567" s="16">
        <v>2023</v>
      </c>
      <c r="B4567" s="16">
        <v>11</v>
      </c>
      <c r="C4567" s="16">
        <v>2024</v>
      </c>
      <c r="D4567" s="17" t="s">
        <v>7</v>
      </c>
      <c r="E4567" s="17" t="s">
        <v>8</v>
      </c>
      <c r="F4567" s="17" t="s">
        <v>10</v>
      </c>
      <c r="G4567" s="16">
        <v>859.68506076923063</v>
      </c>
    </row>
    <row r="4568" spans="1:7" x14ac:dyDescent="0.25">
      <c r="A4568" s="16">
        <v>2023</v>
      </c>
      <c r="B4568" s="16">
        <v>11</v>
      </c>
      <c r="C4568" s="16">
        <v>2024</v>
      </c>
      <c r="D4568" s="17" t="s">
        <v>12</v>
      </c>
      <c r="E4568" s="17" t="s">
        <v>8</v>
      </c>
      <c r="F4568" s="17" t="s">
        <v>9</v>
      </c>
      <c r="G4568" s="16">
        <v>750.02115098901118</v>
      </c>
    </row>
    <row r="4569" spans="1:7" x14ac:dyDescent="0.25">
      <c r="A4569" s="16">
        <v>2023</v>
      </c>
      <c r="B4569" s="16">
        <v>11</v>
      </c>
      <c r="C4569" s="16">
        <v>2024</v>
      </c>
      <c r="D4569" s="17" t="s">
        <v>13</v>
      </c>
      <c r="E4569" s="17" t="s">
        <v>8</v>
      </c>
      <c r="F4569" s="17" t="s">
        <v>9</v>
      </c>
      <c r="G4569" s="16">
        <v>342.21332043956062</v>
      </c>
    </row>
    <row r="4570" spans="1:7" x14ac:dyDescent="0.25">
      <c r="A4570" s="16">
        <v>2023</v>
      </c>
      <c r="B4570" s="16">
        <v>11</v>
      </c>
      <c r="C4570" s="16">
        <v>2024</v>
      </c>
      <c r="D4570" s="17" t="s">
        <v>13</v>
      </c>
      <c r="E4570" s="17" t="s">
        <v>8</v>
      </c>
      <c r="F4570" s="17" t="s">
        <v>10</v>
      </c>
      <c r="G4570" s="16">
        <v>1190.7224090109889</v>
      </c>
    </row>
    <row r="4571" spans="1:7" x14ac:dyDescent="0.25">
      <c r="A4571" s="16">
        <v>2023</v>
      </c>
      <c r="B4571" s="16">
        <v>11</v>
      </c>
      <c r="C4571" s="16">
        <v>2024</v>
      </c>
      <c r="D4571" s="17" t="s">
        <v>14</v>
      </c>
      <c r="E4571" s="17" t="s">
        <v>8</v>
      </c>
      <c r="F4571" s="17" t="s">
        <v>9</v>
      </c>
      <c r="G4571" s="16">
        <v>7282.2846092307691</v>
      </c>
    </row>
    <row r="4572" spans="1:7" x14ac:dyDescent="0.25">
      <c r="A4572" s="16">
        <v>2023</v>
      </c>
      <c r="B4572" s="16">
        <v>11</v>
      </c>
      <c r="C4572" s="16">
        <v>2024</v>
      </c>
      <c r="D4572" s="17" t="s">
        <v>14</v>
      </c>
      <c r="E4572" s="17" t="s">
        <v>11</v>
      </c>
      <c r="F4572" s="17" t="s">
        <v>9</v>
      </c>
      <c r="G4572" s="16">
        <v>0</v>
      </c>
    </row>
    <row r="4573" spans="1:7" x14ac:dyDescent="0.25">
      <c r="A4573" s="16">
        <v>2023</v>
      </c>
      <c r="B4573" s="16">
        <v>11</v>
      </c>
      <c r="C4573" s="16">
        <v>2024</v>
      </c>
      <c r="D4573" s="17" t="s">
        <v>15</v>
      </c>
      <c r="E4573" s="17" t="s">
        <v>8</v>
      </c>
      <c r="F4573" s="17" t="s">
        <v>9</v>
      </c>
      <c r="G4573" s="16">
        <v>1957.7694342857135</v>
      </c>
    </row>
    <row r="4574" spans="1:7" x14ac:dyDescent="0.25">
      <c r="A4574" s="16">
        <v>2023</v>
      </c>
      <c r="B4574" s="16">
        <v>11</v>
      </c>
      <c r="C4574" s="16">
        <v>2024</v>
      </c>
      <c r="D4574" s="17" t="s">
        <v>15</v>
      </c>
      <c r="E4574" s="17" t="s">
        <v>8</v>
      </c>
      <c r="F4574" s="17" t="s">
        <v>10</v>
      </c>
      <c r="G4574" s="16">
        <v>846.38374714285726</v>
      </c>
    </row>
    <row r="4575" spans="1:7" x14ac:dyDescent="0.25">
      <c r="A4575" s="16">
        <v>2023</v>
      </c>
      <c r="B4575" s="16">
        <v>11</v>
      </c>
      <c r="C4575" s="16">
        <v>2024</v>
      </c>
      <c r="D4575" s="17" t="s">
        <v>16</v>
      </c>
      <c r="E4575" s="17" t="s">
        <v>8</v>
      </c>
      <c r="F4575" s="17" t="s">
        <v>9</v>
      </c>
      <c r="G4575" s="16">
        <v>94.211017252747268</v>
      </c>
    </row>
    <row r="4576" spans="1:7" x14ac:dyDescent="0.25">
      <c r="A4576" s="16">
        <v>2023</v>
      </c>
      <c r="B4576" s="16">
        <v>11</v>
      </c>
      <c r="C4576" s="16">
        <v>2024</v>
      </c>
      <c r="D4576" s="17" t="s">
        <v>17</v>
      </c>
      <c r="E4576" s="17" t="s">
        <v>8</v>
      </c>
      <c r="F4576" s="17" t="s">
        <v>9</v>
      </c>
      <c r="G4576" s="16">
        <v>6065.2897450549444</v>
      </c>
    </row>
    <row r="4577" spans="1:7" x14ac:dyDescent="0.25">
      <c r="A4577" s="16">
        <v>2023</v>
      </c>
      <c r="B4577" s="16">
        <v>11</v>
      </c>
      <c r="C4577" s="16">
        <v>2024</v>
      </c>
      <c r="D4577" s="17" t="s">
        <v>17</v>
      </c>
      <c r="E4577" s="17" t="s">
        <v>8</v>
      </c>
      <c r="F4577" s="17" t="s">
        <v>10</v>
      </c>
      <c r="G4577" s="16">
        <v>2711.1990610989023</v>
      </c>
    </row>
    <row r="4578" spans="1:7" x14ac:dyDescent="0.25">
      <c r="A4578" s="16">
        <v>2023</v>
      </c>
      <c r="B4578" s="16">
        <v>11</v>
      </c>
      <c r="C4578" s="16">
        <v>2024</v>
      </c>
      <c r="D4578" s="17" t="s">
        <v>17</v>
      </c>
      <c r="E4578" s="17" t="s">
        <v>11</v>
      </c>
      <c r="F4578" s="17" t="s">
        <v>10</v>
      </c>
      <c r="G4578" s="16">
        <v>411.97499999999934</v>
      </c>
    </row>
    <row r="4579" spans="1:7" x14ac:dyDescent="0.25">
      <c r="A4579" s="16">
        <v>2023</v>
      </c>
      <c r="B4579" s="16">
        <v>11</v>
      </c>
      <c r="C4579" s="16">
        <v>2024</v>
      </c>
      <c r="D4579" s="17" t="s">
        <v>18</v>
      </c>
      <c r="E4579" s="17" t="s">
        <v>8</v>
      </c>
      <c r="F4579" s="17" t="s">
        <v>9</v>
      </c>
      <c r="G4579" s="16">
        <v>586.09820769230771</v>
      </c>
    </row>
    <row r="4580" spans="1:7" x14ac:dyDescent="0.25">
      <c r="A4580" s="16">
        <v>2023</v>
      </c>
      <c r="B4580" s="16">
        <v>11</v>
      </c>
      <c r="C4580" s="16">
        <v>2024</v>
      </c>
      <c r="D4580" s="17" t="s">
        <v>18</v>
      </c>
      <c r="E4580" s="17" t="s">
        <v>11</v>
      </c>
      <c r="F4580" s="17" t="s">
        <v>9</v>
      </c>
      <c r="G4580" s="16">
        <v>0</v>
      </c>
    </row>
    <row r="4581" spans="1:7" x14ac:dyDescent="0.25">
      <c r="A4581" s="16">
        <v>2023</v>
      </c>
      <c r="B4581" s="16">
        <v>11</v>
      </c>
      <c r="C4581" s="16">
        <v>2024</v>
      </c>
      <c r="D4581" s="17" t="s">
        <v>19</v>
      </c>
      <c r="E4581" s="17" t="s">
        <v>8</v>
      </c>
      <c r="F4581" s="17" t="s">
        <v>9</v>
      </c>
      <c r="G4581" s="16">
        <v>514.75261538461541</v>
      </c>
    </row>
    <row r="4582" spans="1:7" x14ac:dyDescent="0.25">
      <c r="A4582" s="16">
        <v>2023</v>
      </c>
      <c r="B4582" s="16">
        <v>11</v>
      </c>
      <c r="C4582" s="16">
        <v>2024</v>
      </c>
      <c r="D4582" s="17" t="s">
        <v>20</v>
      </c>
      <c r="E4582" s="17" t="s">
        <v>8</v>
      </c>
      <c r="F4582" s="17" t="s">
        <v>9</v>
      </c>
      <c r="G4582" s="16">
        <v>1278.1182626373627</v>
      </c>
    </row>
    <row r="4583" spans="1:7" x14ac:dyDescent="0.25">
      <c r="A4583" s="16">
        <v>2023</v>
      </c>
      <c r="B4583" s="16">
        <v>11</v>
      </c>
      <c r="C4583" s="16">
        <v>2024</v>
      </c>
      <c r="D4583" s="17" t="s">
        <v>21</v>
      </c>
      <c r="E4583" s="17" t="s">
        <v>8</v>
      </c>
      <c r="F4583" s="17" t="s">
        <v>10</v>
      </c>
      <c r="G4583" s="16">
        <v>3766.5160547252758</v>
      </c>
    </row>
    <row r="4584" spans="1:7" x14ac:dyDescent="0.25">
      <c r="A4584" s="16">
        <v>2023</v>
      </c>
      <c r="B4584" s="16">
        <v>11</v>
      </c>
      <c r="C4584" s="16">
        <v>2024</v>
      </c>
      <c r="D4584" s="17" t="s">
        <v>22</v>
      </c>
      <c r="E4584" s="17" t="s">
        <v>8</v>
      </c>
      <c r="F4584" s="17" t="s">
        <v>10</v>
      </c>
      <c r="G4584" s="16">
        <v>15875.64189835164</v>
      </c>
    </row>
    <row r="4585" spans="1:7" x14ac:dyDescent="0.25">
      <c r="A4585" s="16">
        <v>2023</v>
      </c>
      <c r="B4585" s="16">
        <v>11</v>
      </c>
      <c r="C4585" s="16">
        <v>2024</v>
      </c>
      <c r="D4585" s="17" t="s">
        <v>23</v>
      </c>
      <c r="E4585" s="17" t="s">
        <v>8</v>
      </c>
      <c r="F4585" s="17" t="s">
        <v>9</v>
      </c>
      <c r="G4585" s="16">
        <v>2711.912500000004</v>
      </c>
    </row>
    <row r="4586" spans="1:7" x14ac:dyDescent="0.25">
      <c r="A4586" s="16">
        <v>2023</v>
      </c>
      <c r="B4586" s="16">
        <v>11</v>
      </c>
      <c r="C4586" s="16">
        <v>2024</v>
      </c>
      <c r="D4586" s="17" t="s">
        <v>24</v>
      </c>
      <c r="E4586" s="17" t="s">
        <v>8</v>
      </c>
      <c r="F4586" s="17" t="s">
        <v>9</v>
      </c>
      <c r="G4586" s="16">
        <v>1451.7636076923077</v>
      </c>
    </row>
    <row r="4587" spans="1:7" x14ac:dyDescent="0.25">
      <c r="A4587" s="16">
        <v>2023</v>
      </c>
      <c r="B4587" s="16">
        <v>11</v>
      </c>
      <c r="C4587" s="16">
        <v>2024</v>
      </c>
      <c r="D4587" s="17" t="s">
        <v>25</v>
      </c>
      <c r="E4587" s="17" t="s">
        <v>8</v>
      </c>
      <c r="F4587" s="17" t="s">
        <v>9</v>
      </c>
      <c r="G4587" s="16">
        <v>3382.882324945057</v>
      </c>
    </row>
    <row r="4588" spans="1:7" x14ac:dyDescent="0.25">
      <c r="A4588" s="16">
        <v>2023</v>
      </c>
      <c r="B4588" s="16">
        <v>11</v>
      </c>
      <c r="C4588" s="16">
        <v>2024</v>
      </c>
      <c r="D4588" s="17" t="s">
        <v>26</v>
      </c>
      <c r="E4588" s="17" t="s">
        <v>8</v>
      </c>
      <c r="F4588" s="17" t="s">
        <v>9</v>
      </c>
      <c r="G4588" s="16">
        <v>9692.7339065934084</v>
      </c>
    </row>
    <row r="4589" spans="1:7" x14ac:dyDescent="0.25">
      <c r="A4589" s="16">
        <v>2023</v>
      </c>
      <c r="B4589" s="16">
        <v>11</v>
      </c>
      <c r="C4589" s="16">
        <v>2024</v>
      </c>
      <c r="D4589" s="17" t="s">
        <v>26</v>
      </c>
      <c r="E4589" s="17" t="s">
        <v>8</v>
      </c>
      <c r="F4589" s="17" t="s">
        <v>10</v>
      </c>
      <c r="G4589" s="16">
        <v>3559.7572362637366</v>
      </c>
    </row>
    <row r="4590" spans="1:7" x14ac:dyDescent="0.25">
      <c r="A4590" s="16">
        <v>2023</v>
      </c>
      <c r="B4590" s="16">
        <v>11</v>
      </c>
      <c r="C4590" s="16">
        <v>2024</v>
      </c>
      <c r="D4590" s="17" t="s">
        <v>27</v>
      </c>
      <c r="E4590" s="17" t="s">
        <v>8</v>
      </c>
      <c r="F4590" s="17" t="s">
        <v>9</v>
      </c>
      <c r="G4590" s="16">
        <v>1348.0897942857141</v>
      </c>
    </row>
    <row r="4591" spans="1:7" x14ac:dyDescent="0.25">
      <c r="A4591" s="16">
        <v>2023</v>
      </c>
      <c r="B4591" s="16">
        <v>11</v>
      </c>
      <c r="C4591" s="16">
        <v>2024</v>
      </c>
      <c r="D4591" s="17" t="s">
        <v>37</v>
      </c>
      <c r="E4591" s="17" t="s">
        <v>8</v>
      </c>
      <c r="F4591" s="17" t="s">
        <v>9</v>
      </c>
      <c r="G4591" s="16">
        <v>3.3422914285714289</v>
      </c>
    </row>
    <row r="4592" spans="1:7" x14ac:dyDescent="0.25">
      <c r="A4592" s="16">
        <v>2023</v>
      </c>
      <c r="B4592" s="16">
        <v>11</v>
      </c>
      <c r="C4592" s="16">
        <v>2024</v>
      </c>
      <c r="D4592" s="17" t="s">
        <v>28</v>
      </c>
      <c r="E4592" s="17" t="s">
        <v>8</v>
      </c>
      <c r="F4592" s="17" t="s">
        <v>9</v>
      </c>
      <c r="G4592" s="16">
        <v>8.0621092307692308</v>
      </c>
    </row>
    <row r="4593" spans="1:7" x14ac:dyDescent="0.25">
      <c r="A4593" s="16">
        <v>2023</v>
      </c>
      <c r="B4593" s="16">
        <v>11</v>
      </c>
      <c r="C4593" s="16">
        <v>2024</v>
      </c>
      <c r="D4593" s="17" t="s">
        <v>29</v>
      </c>
      <c r="E4593" s="17" t="s">
        <v>8</v>
      </c>
      <c r="F4593" s="17" t="s">
        <v>9</v>
      </c>
      <c r="G4593" s="16">
        <v>971.35211274725282</v>
      </c>
    </row>
    <row r="4594" spans="1:7" x14ac:dyDescent="0.25">
      <c r="A4594" s="16">
        <v>2023</v>
      </c>
      <c r="B4594" s="16">
        <v>11</v>
      </c>
      <c r="C4594" s="16">
        <v>2024</v>
      </c>
      <c r="D4594" s="17" t="s">
        <v>30</v>
      </c>
      <c r="E4594" s="17" t="s">
        <v>8</v>
      </c>
      <c r="F4594" s="17" t="s">
        <v>9</v>
      </c>
      <c r="G4594" s="16">
        <v>392.9441637362637</v>
      </c>
    </row>
    <row r="4595" spans="1:7" x14ac:dyDescent="0.25">
      <c r="A4595" s="16">
        <v>2023</v>
      </c>
      <c r="B4595" s="16">
        <v>11</v>
      </c>
      <c r="C4595" s="16">
        <v>2024</v>
      </c>
      <c r="D4595" s="17" t="s">
        <v>31</v>
      </c>
      <c r="E4595" s="17" t="s">
        <v>8</v>
      </c>
      <c r="F4595" s="17" t="s">
        <v>9</v>
      </c>
      <c r="G4595" s="16">
        <v>8658.0144164835147</v>
      </c>
    </row>
    <row r="4596" spans="1:7" x14ac:dyDescent="0.25">
      <c r="A4596" s="16">
        <v>2023</v>
      </c>
      <c r="B4596" s="16">
        <v>11</v>
      </c>
      <c r="C4596" s="16">
        <v>2024</v>
      </c>
      <c r="D4596" s="17" t="s">
        <v>31</v>
      </c>
      <c r="E4596" s="17" t="s">
        <v>8</v>
      </c>
      <c r="F4596" s="17" t="s">
        <v>10</v>
      </c>
      <c r="G4596" s="16">
        <v>24890.63888956044</v>
      </c>
    </row>
    <row r="4597" spans="1:7" x14ac:dyDescent="0.25">
      <c r="A4597" s="16">
        <v>2023</v>
      </c>
      <c r="B4597" s="16">
        <v>11</v>
      </c>
      <c r="C4597" s="16">
        <v>2024</v>
      </c>
      <c r="D4597" s="17" t="s">
        <v>32</v>
      </c>
      <c r="E4597" s="17" t="s">
        <v>8</v>
      </c>
      <c r="F4597" s="17" t="s">
        <v>9</v>
      </c>
      <c r="G4597" s="16">
        <v>2460.940215494506</v>
      </c>
    </row>
    <row r="4598" spans="1:7" x14ac:dyDescent="0.25">
      <c r="A4598" s="16">
        <v>2023</v>
      </c>
      <c r="B4598" s="16">
        <v>11</v>
      </c>
      <c r="C4598" s="16">
        <v>2024</v>
      </c>
      <c r="D4598" s="17" t="s">
        <v>32</v>
      </c>
      <c r="E4598" s="17" t="s">
        <v>8</v>
      </c>
      <c r="F4598" s="17" t="s">
        <v>10</v>
      </c>
      <c r="G4598" s="16">
        <v>2450.4786041758234</v>
      </c>
    </row>
    <row r="4599" spans="1:7" x14ac:dyDescent="0.25">
      <c r="A4599" s="16">
        <v>2023</v>
      </c>
      <c r="B4599" s="16">
        <v>11</v>
      </c>
      <c r="C4599" s="16">
        <v>2024</v>
      </c>
      <c r="D4599" s="17" t="s">
        <v>33</v>
      </c>
      <c r="E4599" s="17" t="s">
        <v>8</v>
      </c>
      <c r="F4599" s="17" t="s">
        <v>9</v>
      </c>
      <c r="G4599" s="16">
        <v>1351.0144918681317</v>
      </c>
    </row>
    <row r="4600" spans="1:7" x14ac:dyDescent="0.25">
      <c r="A4600" s="16">
        <v>2023</v>
      </c>
      <c r="B4600" s="16">
        <v>11</v>
      </c>
      <c r="C4600" s="16">
        <v>2024</v>
      </c>
      <c r="D4600" s="17" t="s">
        <v>34</v>
      </c>
      <c r="E4600" s="17" t="s">
        <v>8</v>
      </c>
      <c r="F4600" s="17" t="s">
        <v>9</v>
      </c>
      <c r="G4600" s="16">
        <v>52.609560000000002</v>
      </c>
    </row>
    <row r="4601" spans="1:7" x14ac:dyDescent="0.25">
      <c r="A4601" s="16">
        <v>2023</v>
      </c>
      <c r="B4601" s="16">
        <v>11</v>
      </c>
      <c r="C4601" s="16">
        <v>2024</v>
      </c>
      <c r="D4601" s="17" t="s">
        <v>34</v>
      </c>
      <c r="E4601" s="17" t="s">
        <v>8</v>
      </c>
      <c r="F4601" s="17" t="s">
        <v>10</v>
      </c>
      <c r="G4601" s="16">
        <v>604.00174285714286</v>
      </c>
    </row>
    <row r="4602" spans="1:7" x14ac:dyDescent="0.25">
      <c r="A4602" s="16">
        <v>2023</v>
      </c>
      <c r="B4602" s="16">
        <v>11</v>
      </c>
      <c r="C4602" s="16">
        <v>2024</v>
      </c>
      <c r="D4602" s="17" t="s">
        <v>35</v>
      </c>
      <c r="E4602" s="17" t="s">
        <v>8</v>
      </c>
      <c r="F4602" s="17" t="s">
        <v>9</v>
      </c>
      <c r="G4602" s="16">
        <v>8028.2971426373579</v>
      </c>
    </row>
    <row r="4603" spans="1:7" x14ac:dyDescent="0.25">
      <c r="A4603" s="16">
        <v>2023</v>
      </c>
      <c r="B4603" s="16">
        <v>11</v>
      </c>
      <c r="C4603" s="16">
        <v>2024</v>
      </c>
      <c r="D4603" s="17" t="s">
        <v>36</v>
      </c>
      <c r="E4603" s="17" t="s">
        <v>8</v>
      </c>
      <c r="F4603" s="17" t="s">
        <v>9</v>
      </c>
      <c r="G4603" s="16">
        <v>4188.4708410989033</v>
      </c>
    </row>
    <row r="4604" spans="1:7" x14ac:dyDescent="0.25">
      <c r="A4604" s="16">
        <v>2023</v>
      </c>
      <c r="B4604" s="16">
        <v>11</v>
      </c>
      <c r="C4604" s="16">
        <v>2024</v>
      </c>
      <c r="D4604" s="17" t="s">
        <v>36</v>
      </c>
      <c r="E4604" s="17" t="s">
        <v>8</v>
      </c>
      <c r="F4604" s="17" t="s">
        <v>10</v>
      </c>
      <c r="G4604" s="16">
        <v>1713.2868302197801</v>
      </c>
    </row>
    <row r="4605" spans="1:7" x14ac:dyDescent="0.25">
      <c r="A4605" s="16">
        <v>2023</v>
      </c>
      <c r="B4605" s="16">
        <v>11</v>
      </c>
      <c r="C4605" s="16">
        <v>2024</v>
      </c>
      <c r="D4605" s="17" t="s">
        <v>36</v>
      </c>
      <c r="E4605" s="17" t="s">
        <v>11</v>
      </c>
      <c r="F4605" s="17" t="s">
        <v>10</v>
      </c>
      <c r="G4605" s="16">
        <v>168.91666666666643</v>
      </c>
    </row>
    <row r="4606" spans="1:7" x14ac:dyDescent="0.25">
      <c r="A4606" s="16">
        <v>2023</v>
      </c>
      <c r="B4606" s="16">
        <v>12</v>
      </c>
      <c r="C4606" s="16">
        <v>2024</v>
      </c>
      <c r="D4606" s="17" t="s">
        <v>7</v>
      </c>
      <c r="E4606" s="17" t="s">
        <v>8</v>
      </c>
      <c r="F4606" s="17" t="s">
        <v>9</v>
      </c>
      <c r="G4606" s="16">
        <v>455.9707684615384</v>
      </c>
    </row>
    <row r="4607" spans="1:7" x14ac:dyDescent="0.25">
      <c r="A4607" s="16">
        <v>2023</v>
      </c>
      <c r="B4607" s="16">
        <v>12</v>
      </c>
      <c r="C4607" s="16">
        <v>2024</v>
      </c>
      <c r="D4607" s="17" t="s">
        <v>7</v>
      </c>
      <c r="E4607" s="17" t="s">
        <v>8</v>
      </c>
      <c r="F4607" s="17" t="s">
        <v>10</v>
      </c>
      <c r="G4607" s="16">
        <v>710.27304230769175</v>
      </c>
    </row>
    <row r="4608" spans="1:7" x14ac:dyDescent="0.25">
      <c r="A4608" s="16">
        <v>2023</v>
      </c>
      <c r="B4608" s="16">
        <v>12</v>
      </c>
      <c r="C4608" s="16">
        <v>2024</v>
      </c>
      <c r="D4608" s="17" t="s">
        <v>12</v>
      </c>
      <c r="E4608" s="17" t="s">
        <v>8</v>
      </c>
      <c r="F4608" s="17" t="s">
        <v>9</v>
      </c>
      <c r="G4608" s="16">
        <v>640.07868857142887</v>
      </c>
    </row>
    <row r="4609" spans="1:7" x14ac:dyDescent="0.25">
      <c r="A4609" s="16">
        <v>2023</v>
      </c>
      <c r="B4609" s="16">
        <v>12</v>
      </c>
      <c r="C4609" s="16">
        <v>2024</v>
      </c>
      <c r="D4609" s="17" t="s">
        <v>13</v>
      </c>
      <c r="E4609" s="17" t="s">
        <v>8</v>
      </c>
      <c r="F4609" s="17" t="s">
        <v>9</v>
      </c>
      <c r="G4609" s="16">
        <v>313.32723296703296</v>
      </c>
    </row>
    <row r="4610" spans="1:7" x14ac:dyDescent="0.25">
      <c r="A4610" s="16">
        <v>2023</v>
      </c>
      <c r="B4610" s="16">
        <v>12</v>
      </c>
      <c r="C4610" s="16">
        <v>2024</v>
      </c>
      <c r="D4610" s="17" t="s">
        <v>13</v>
      </c>
      <c r="E4610" s="17" t="s">
        <v>8</v>
      </c>
      <c r="F4610" s="17" t="s">
        <v>10</v>
      </c>
      <c r="G4610" s="16">
        <v>929.09022329670324</v>
      </c>
    </row>
    <row r="4611" spans="1:7" x14ac:dyDescent="0.25">
      <c r="A4611" s="16">
        <v>2023</v>
      </c>
      <c r="B4611" s="16">
        <v>12</v>
      </c>
      <c r="C4611" s="16">
        <v>2024</v>
      </c>
      <c r="D4611" s="17" t="s">
        <v>14</v>
      </c>
      <c r="E4611" s="17" t="s">
        <v>8</v>
      </c>
      <c r="F4611" s="17" t="s">
        <v>9</v>
      </c>
      <c r="G4611" s="16">
        <v>5830.7446892307689</v>
      </c>
    </row>
    <row r="4612" spans="1:7" x14ac:dyDescent="0.25">
      <c r="A4612" s="16">
        <v>2023</v>
      </c>
      <c r="B4612" s="16">
        <v>12</v>
      </c>
      <c r="C4612" s="16">
        <v>2024</v>
      </c>
      <c r="D4612" s="17" t="s">
        <v>14</v>
      </c>
      <c r="E4612" s="17" t="s">
        <v>11</v>
      </c>
      <c r="F4612" s="17" t="s">
        <v>9</v>
      </c>
      <c r="G4612" s="16">
        <v>0</v>
      </c>
    </row>
    <row r="4613" spans="1:7" x14ac:dyDescent="0.25">
      <c r="A4613" s="16">
        <v>2023</v>
      </c>
      <c r="B4613" s="16">
        <v>12</v>
      </c>
      <c r="C4613" s="16">
        <v>2024</v>
      </c>
      <c r="D4613" s="17" t="s">
        <v>15</v>
      </c>
      <c r="E4613" s="17" t="s">
        <v>8</v>
      </c>
      <c r="F4613" s="17" t="s">
        <v>9</v>
      </c>
      <c r="G4613" s="16">
        <v>1840.5917057142854</v>
      </c>
    </row>
    <row r="4614" spans="1:7" x14ac:dyDescent="0.25">
      <c r="A4614" s="16">
        <v>2023</v>
      </c>
      <c r="B4614" s="16">
        <v>12</v>
      </c>
      <c r="C4614" s="16">
        <v>2024</v>
      </c>
      <c r="D4614" s="17" t="s">
        <v>15</v>
      </c>
      <c r="E4614" s="17" t="s">
        <v>8</v>
      </c>
      <c r="F4614" s="17" t="s">
        <v>10</v>
      </c>
      <c r="G4614" s="16">
        <v>499.95830857142846</v>
      </c>
    </row>
    <row r="4615" spans="1:7" x14ac:dyDescent="0.25">
      <c r="A4615" s="16">
        <v>2023</v>
      </c>
      <c r="B4615" s="16">
        <v>12</v>
      </c>
      <c r="C4615" s="16">
        <v>2024</v>
      </c>
      <c r="D4615" s="17" t="s">
        <v>16</v>
      </c>
      <c r="E4615" s="17" t="s">
        <v>8</v>
      </c>
      <c r="F4615" s="17" t="s">
        <v>9</v>
      </c>
      <c r="G4615" s="16">
        <v>91.397581648351633</v>
      </c>
    </row>
    <row r="4616" spans="1:7" x14ac:dyDescent="0.25">
      <c r="A4616" s="16">
        <v>2023</v>
      </c>
      <c r="B4616" s="16">
        <v>12</v>
      </c>
      <c r="C4616" s="16">
        <v>2024</v>
      </c>
      <c r="D4616" s="17" t="s">
        <v>17</v>
      </c>
      <c r="E4616" s="17" t="s">
        <v>8</v>
      </c>
      <c r="F4616" s="17" t="s">
        <v>9</v>
      </c>
      <c r="G4616" s="16">
        <v>3983.891753406594</v>
      </c>
    </row>
    <row r="4617" spans="1:7" x14ac:dyDescent="0.25">
      <c r="A4617" s="16">
        <v>2023</v>
      </c>
      <c r="B4617" s="16">
        <v>12</v>
      </c>
      <c r="C4617" s="16">
        <v>2024</v>
      </c>
      <c r="D4617" s="17" t="s">
        <v>17</v>
      </c>
      <c r="E4617" s="17" t="s">
        <v>8</v>
      </c>
      <c r="F4617" s="17" t="s">
        <v>10</v>
      </c>
      <c r="G4617" s="16">
        <v>2439.2064514285717</v>
      </c>
    </row>
    <row r="4618" spans="1:7" x14ac:dyDescent="0.25">
      <c r="A4618" s="16">
        <v>2023</v>
      </c>
      <c r="B4618" s="16">
        <v>12</v>
      </c>
      <c r="C4618" s="16">
        <v>2024</v>
      </c>
      <c r="D4618" s="17" t="s">
        <v>17</v>
      </c>
      <c r="E4618" s="17" t="s">
        <v>11</v>
      </c>
      <c r="F4618" s="17" t="s">
        <v>10</v>
      </c>
      <c r="G4618" s="16">
        <v>106.5</v>
      </c>
    </row>
    <row r="4619" spans="1:7" x14ac:dyDescent="0.25">
      <c r="A4619" s="16">
        <v>2023</v>
      </c>
      <c r="B4619" s="16">
        <v>12</v>
      </c>
      <c r="C4619" s="16">
        <v>2024</v>
      </c>
      <c r="D4619" s="17" t="s">
        <v>18</v>
      </c>
      <c r="E4619" s="17" t="s">
        <v>8</v>
      </c>
      <c r="F4619" s="17" t="s">
        <v>9</v>
      </c>
      <c r="G4619" s="16">
        <v>464.91461692307684</v>
      </c>
    </row>
    <row r="4620" spans="1:7" x14ac:dyDescent="0.25">
      <c r="A4620" s="16">
        <v>2023</v>
      </c>
      <c r="B4620" s="16">
        <v>12</v>
      </c>
      <c r="C4620" s="16">
        <v>2024</v>
      </c>
      <c r="D4620" s="17" t="s">
        <v>18</v>
      </c>
      <c r="E4620" s="17" t="s">
        <v>11</v>
      </c>
      <c r="F4620" s="17" t="s">
        <v>9</v>
      </c>
      <c r="G4620" s="16">
        <v>0</v>
      </c>
    </row>
    <row r="4621" spans="1:7" x14ac:dyDescent="0.25">
      <c r="A4621" s="16">
        <v>2023</v>
      </c>
      <c r="B4621" s="16">
        <v>12</v>
      </c>
      <c r="C4621" s="16">
        <v>2024</v>
      </c>
      <c r="D4621" s="17" t="s">
        <v>19</v>
      </c>
      <c r="E4621" s="17" t="s">
        <v>8</v>
      </c>
      <c r="F4621" s="17" t="s">
        <v>9</v>
      </c>
      <c r="G4621" s="16">
        <v>428.40748076923052</v>
      </c>
    </row>
    <row r="4622" spans="1:7" x14ac:dyDescent="0.25">
      <c r="A4622" s="16">
        <v>2023</v>
      </c>
      <c r="B4622" s="16">
        <v>12</v>
      </c>
      <c r="C4622" s="16">
        <v>2024</v>
      </c>
      <c r="D4622" s="17" t="s">
        <v>20</v>
      </c>
      <c r="E4622" s="17" t="s">
        <v>8</v>
      </c>
      <c r="F4622" s="17" t="s">
        <v>9</v>
      </c>
      <c r="G4622" s="16">
        <v>1055.8810813186813</v>
      </c>
    </row>
    <row r="4623" spans="1:7" x14ac:dyDescent="0.25">
      <c r="A4623" s="16">
        <v>2023</v>
      </c>
      <c r="B4623" s="16">
        <v>12</v>
      </c>
      <c r="C4623" s="16">
        <v>2024</v>
      </c>
      <c r="D4623" s="17" t="s">
        <v>21</v>
      </c>
      <c r="E4623" s="17" t="s">
        <v>8</v>
      </c>
      <c r="F4623" s="17" t="s">
        <v>10</v>
      </c>
      <c r="G4623" s="16">
        <v>3130.1278428571436</v>
      </c>
    </row>
    <row r="4624" spans="1:7" x14ac:dyDescent="0.25">
      <c r="A4624" s="16">
        <v>2023</v>
      </c>
      <c r="B4624" s="16">
        <v>12</v>
      </c>
      <c r="C4624" s="16">
        <v>2024</v>
      </c>
      <c r="D4624" s="17" t="s">
        <v>22</v>
      </c>
      <c r="E4624" s="17" t="s">
        <v>8</v>
      </c>
      <c r="F4624" s="17" t="s">
        <v>10</v>
      </c>
      <c r="G4624" s="16">
        <v>11950.022137362635</v>
      </c>
    </row>
    <row r="4625" spans="1:7" x14ac:dyDescent="0.25">
      <c r="A4625" s="16">
        <v>2023</v>
      </c>
      <c r="B4625" s="16">
        <v>12</v>
      </c>
      <c r="C4625" s="16">
        <v>2024</v>
      </c>
      <c r="D4625" s="17" t="s">
        <v>23</v>
      </c>
      <c r="E4625" s="17" t="s">
        <v>8</v>
      </c>
      <c r="F4625" s="17" t="s">
        <v>9</v>
      </c>
      <c r="G4625" s="16">
        <v>2899.7699999999954</v>
      </c>
    </row>
    <row r="4626" spans="1:7" x14ac:dyDescent="0.25">
      <c r="A4626" s="16">
        <v>2023</v>
      </c>
      <c r="B4626" s="16">
        <v>12</v>
      </c>
      <c r="C4626" s="16">
        <v>2024</v>
      </c>
      <c r="D4626" s="17" t="s">
        <v>24</v>
      </c>
      <c r="E4626" s="17" t="s">
        <v>8</v>
      </c>
      <c r="F4626" s="17" t="s">
        <v>9</v>
      </c>
      <c r="G4626" s="16">
        <v>1213.0809153846158</v>
      </c>
    </row>
    <row r="4627" spans="1:7" x14ac:dyDescent="0.25">
      <c r="A4627" s="16">
        <v>2023</v>
      </c>
      <c r="B4627" s="16">
        <v>12</v>
      </c>
      <c r="C4627" s="16">
        <v>2024</v>
      </c>
      <c r="D4627" s="17" t="s">
        <v>25</v>
      </c>
      <c r="E4627" s="17" t="s">
        <v>8</v>
      </c>
      <c r="F4627" s="17" t="s">
        <v>9</v>
      </c>
      <c r="G4627" s="16">
        <v>2967.056397582417</v>
      </c>
    </row>
    <row r="4628" spans="1:7" x14ac:dyDescent="0.25">
      <c r="A4628" s="16">
        <v>2023</v>
      </c>
      <c r="B4628" s="16">
        <v>12</v>
      </c>
      <c r="C4628" s="16">
        <v>2024</v>
      </c>
      <c r="D4628" s="17" t="s">
        <v>26</v>
      </c>
      <c r="E4628" s="17" t="s">
        <v>8</v>
      </c>
      <c r="F4628" s="17" t="s">
        <v>9</v>
      </c>
      <c r="G4628" s="16">
        <v>8370.7732516483502</v>
      </c>
    </row>
    <row r="4629" spans="1:7" x14ac:dyDescent="0.25">
      <c r="A4629" s="16">
        <v>2023</v>
      </c>
      <c r="B4629" s="16">
        <v>12</v>
      </c>
      <c r="C4629" s="16">
        <v>2024</v>
      </c>
      <c r="D4629" s="17" t="s">
        <v>26</v>
      </c>
      <c r="E4629" s="17" t="s">
        <v>8</v>
      </c>
      <c r="F4629" s="17" t="s">
        <v>10</v>
      </c>
      <c r="G4629" s="16">
        <v>1044.0858406593409</v>
      </c>
    </row>
    <row r="4630" spans="1:7" x14ac:dyDescent="0.25">
      <c r="A4630" s="16">
        <v>2023</v>
      </c>
      <c r="B4630" s="16">
        <v>12</v>
      </c>
      <c r="C4630" s="16">
        <v>2024</v>
      </c>
      <c r="D4630" s="17" t="s">
        <v>27</v>
      </c>
      <c r="E4630" s="17" t="s">
        <v>8</v>
      </c>
      <c r="F4630" s="17" t="s">
        <v>9</v>
      </c>
      <c r="G4630" s="16">
        <v>1083.4639771428567</v>
      </c>
    </row>
    <row r="4631" spans="1:7" x14ac:dyDescent="0.25">
      <c r="A4631" s="16">
        <v>2023</v>
      </c>
      <c r="B4631" s="16">
        <v>12</v>
      </c>
      <c r="C4631" s="16">
        <v>2024</v>
      </c>
      <c r="D4631" s="17" t="s">
        <v>37</v>
      </c>
      <c r="E4631" s="17" t="s">
        <v>8</v>
      </c>
      <c r="F4631" s="17" t="s">
        <v>9</v>
      </c>
      <c r="G4631" s="16">
        <v>10.026399999999999</v>
      </c>
    </row>
    <row r="4632" spans="1:7" x14ac:dyDescent="0.25">
      <c r="A4632" s="16">
        <v>2023</v>
      </c>
      <c r="B4632" s="16">
        <v>12</v>
      </c>
      <c r="C4632" s="16">
        <v>2024</v>
      </c>
      <c r="D4632" s="17" t="s">
        <v>28</v>
      </c>
      <c r="E4632" s="17" t="s">
        <v>8</v>
      </c>
      <c r="F4632" s="17" t="s">
        <v>9</v>
      </c>
      <c r="G4632" s="16">
        <v>15.354085824175819</v>
      </c>
    </row>
    <row r="4633" spans="1:7" x14ac:dyDescent="0.25">
      <c r="A4633" s="16">
        <v>2023</v>
      </c>
      <c r="B4633" s="16">
        <v>12</v>
      </c>
      <c r="C4633" s="16">
        <v>2024</v>
      </c>
      <c r="D4633" s="17" t="s">
        <v>29</v>
      </c>
      <c r="E4633" s="17" t="s">
        <v>8</v>
      </c>
      <c r="F4633" s="17" t="s">
        <v>9</v>
      </c>
      <c r="G4633" s="16">
        <v>557.30808000000002</v>
      </c>
    </row>
    <row r="4634" spans="1:7" x14ac:dyDescent="0.25">
      <c r="A4634" s="16">
        <v>2023</v>
      </c>
      <c r="B4634" s="16">
        <v>12</v>
      </c>
      <c r="C4634" s="16">
        <v>2024</v>
      </c>
      <c r="D4634" s="17" t="s">
        <v>30</v>
      </c>
      <c r="E4634" s="17" t="s">
        <v>8</v>
      </c>
      <c r="F4634" s="17" t="s">
        <v>9</v>
      </c>
      <c r="G4634" s="16">
        <v>203.57348241758234</v>
      </c>
    </row>
    <row r="4635" spans="1:7" x14ac:dyDescent="0.25">
      <c r="A4635" s="16">
        <v>2023</v>
      </c>
      <c r="B4635" s="16">
        <v>12</v>
      </c>
      <c r="C4635" s="16">
        <v>2024</v>
      </c>
      <c r="D4635" s="17" t="s">
        <v>31</v>
      </c>
      <c r="E4635" s="17" t="s">
        <v>8</v>
      </c>
      <c r="F4635" s="17" t="s">
        <v>9</v>
      </c>
      <c r="G4635" s="16">
        <v>7357.9291846153819</v>
      </c>
    </row>
    <row r="4636" spans="1:7" x14ac:dyDescent="0.25">
      <c r="A4636" s="16">
        <v>2023</v>
      </c>
      <c r="B4636" s="16">
        <v>12</v>
      </c>
      <c r="C4636" s="16">
        <v>2024</v>
      </c>
      <c r="D4636" s="17" t="s">
        <v>31</v>
      </c>
      <c r="E4636" s="17" t="s">
        <v>8</v>
      </c>
      <c r="F4636" s="17" t="s">
        <v>10</v>
      </c>
      <c r="G4636" s="16">
        <v>20142.100631318681</v>
      </c>
    </row>
    <row r="4637" spans="1:7" x14ac:dyDescent="0.25">
      <c r="A4637" s="16">
        <v>2023</v>
      </c>
      <c r="B4637" s="16">
        <v>12</v>
      </c>
      <c r="C4637" s="16">
        <v>2024</v>
      </c>
      <c r="D4637" s="17" t="s">
        <v>32</v>
      </c>
      <c r="E4637" s="17" t="s">
        <v>8</v>
      </c>
      <c r="F4637" s="17" t="s">
        <v>9</v>
      </c>
      <c r="G4637" s="16">
        <v>1759.396868241759</v>
      </c>
    </row>
    <row r="4638" spans="1:7" x14ac:dyDescent="0.25">
      <c r="A4638" s="16">
        <v>2023</v>
      </c>
      <c r="B4638" s="16">
        <v>12</v>
      </c>
      <c r="C4638" s="16">
        <v>2024</v>
      </c>
      <c r="D4638" s="17" t="s">
        <v>32</v>
      </c>
      <c r="E4638" s="17" t="s">
        <v>8</v>
      </c>
      <c r="F4638" s="17" t="s">
        <v>10</v>
      </c>
      <c r="G4638" s="16">
        <v>2732.9421097802187</v>
      </c>
    </row>
    <row r="4639" spans="1:7" x14ac:dyDescent="0.25">
      <c r="A4639" s="16">
        <v>2023</v>
      </c>
      <c r="B4639" s="16">
        <v>12</v>
      </c>
      <c r="C4639" s="16">
        <v>2024</v>
      </c>
      <c r="D4639" s="17" t="s">
        <v>33</v>
      </c>
      <c r="E4639" s="17" t="s">
        <v>8</v>
      </c>
      <c r="F4639" s="17" t="s">
        <v>9</v>
      </c>
      <c r="G4639" s="16">
        <v>1250.31244989011</v>
      </c>
    </row>
    <row r="4640" spans="1:7" x14ac:dyDescent="0.25">
      <c r="A4640" s="16">
        <v>2023</v>
      </c>
      <c r="B4640" s="16">
        <v>12</v>
      </c>
      <c r="C4640" s="16">
        <v>2024</v>
      </c>
      <c r="D4640" s="17" t="s">
        <v>34</v>
      </c>
      <c r="E4640" s="17" t="s">
        <v>8</v>
      </c>
      <c r="F4640" s="17" t="s">
        <v>9</v>
      </c>
      <c r="G4640" s="16">
        <v>52.242942857142857</v>
      </c>
    </row>
    <row r="4641" spans="1:7" x14ac:dyDescent="0.25">
      <c r="A4641" s="16">
        <v>2023</v>
      </c>
      <c r="B4641" s="16">
        <v>12</v>
      </c>
      <c r="C4641" s="16">
        <v>2024</v>
      </c>
      <c r="D4641" s="17" t="s">
        <v>34</v>
      </c>
      <c r="E4641" s="17" t="s">
        <v>8</v>
      </c>
      <c r="F4641" s="17" t="s">
        <v>10</v>
      </c>
      <c r="G4641" s="16">
        <v>401.62907999999999</v>
      </c>
    </row>
    <row r="4642" spans="1:7" x14ac:dyDescent="0.25">
      <c r="A4642" s="16">
        <v>2023</v>
      </c>
      <c r="B4642" s="16">
        <v>12</v>
      </c>
      <c r="C4642" s="16">
        <v>2024</v>
      </c>
      <c r="D4642" s="17" t="s">
        <v>35</v>
      </c>
      <c r="E4642" s="17" t="s">
        <v>8</v>
      </c>
      <c r="F4642" s="17" t="s">
        <v>9</v>
      </c>
      <c r="G4642" s="16">
        <v>7456.7280238461544</v>
      </c>
    </row>
    <row r="4643" spans="1:7" x14ac:dyDescent="0.25">
      <c r="A4643" s="16">
        <v>2023</v>
      </c>
      <c r="B4643" s="16">
        <v>12</v>
      </c>
      <c r="C4643" s="16">
        <v>2024</v>
      </c>
      <c r="D4643" s="17" t="s">
        <v>36</v>
      </c>
      <c r="E4643" s="17" t="s">
        <v>8</v>
      </c>
      <c r="F4643" s="17" t="s">
        <v>9</v>
      </c>
      <c r="G4643" s="16">
        <v>2722.6042293406599</v>
      </c>
    </row>
    <row r="4644" spans="1:7" x14ac:dyDescent="0.25">
      <c r="A4644" s="16">
        <v>2023</v>
      </c>
      <c r="B4644" s="16">
        <v>12</v>
      </c>
      <c r="C4644" s="16">
        <v>2024</v>
      </c>
      <c r="D4644" s="17" t="s">
        <v>36</v>
      </c>
      <c r="E4644" s="17" t="s">
        <v>8</v>
      </c>
      <c r="F4644" s="17" t="s">
        <v>10</v>
      </c>
      <c r="G4644" s="16">
        <v>1325.4654560439556</v>
      </c>
    </row>
    <row r="4645" spans="1:7" x14ac:dyDescent="0.25">
      <c r="A4645" s="16">
        <v>2023</v>
      </c>
      <c r="B4645" s="16">
        <v>12</v>
      </c>
      <c r="C4645" s="16">
        <v>2024</v>
      </c>
      <c r="D4645" s="17" t="s">
        <v>36</v>
      </c>
      <c r="E4645" s="17" t="s">
        <v>11</v>
      </c>
      <c r="F4645" s="17" t="s">
        <v>10</v>
      </c>
      <c r="G4645" s="16">
        <v>168.91666666666643</v>
      </c>
    </row>
    <row r="4646" spans="1:7" x14ac:dyDescent="0.25">
      <c r="A4646" s="16">
        <v>2024</v>
      </c>
      <c r="B4646" s="16">
        <v>1</v>
      </c>
      <c r="C4646" s="16">
        <v>2024</v>
      </c>
      <c r="D4646" s="17" t="s">
        <v>7</v>
      </c>
      <c r="E4646" s="17" t="s">
        <v>8</v>
      </c>
      <c r="F4646" s="17" t="s">
        <v>9</v>
      </c>
      <c r="G4646" s="16">
        <v>756.63326692307726</v>
      </c>
    </row>
    <row r="4647" spans="1:7" x14ac:dyDescent="0.25">
      <c r="A4647" s="16">
        <v>2024</v>
      </c>
      <c r="B4647" s="16">
        <v>1</v>
      </c>
      <c r="C4647" s="16">
        <v>2024</v>
      </c>
      <c r="D4647" s="17" t="s">
        <v>7</v>
      </c>
      <c r="E4647" s="17" t="s">
        <v>8</v>
      </c>
      <c r="F4647" s="17" t="s">
        <v>10</v>
      </c>
      <c r="G4647" s="16">
        <v>751.66672692307736</v>
      </c>
    </row>
    <row r="4648" spans="1:7" x14ac:dyDescent="0.25">
      <c r="A4648" s="16">
        <v>2024</v>
      </c>
      <c r="B4648" s="16">
        <v>1</v>
      </c>
      <c r="C4648" s="16">
        <v>2024</v>
      </c>
      <c r="D4648" s="17" t="s">
        <v>12</v>
      </c>
      <c r="E4648" s="17" t="s">
        <v>8</v>
      </c>
      <c r="F4648" s="17" t="s">
        <v>9</v>
      </c>
      <c r="G4648" s="16">
        <v>683.82876659340661</v>
      </c>
    </row>
    <row r="4649" spans="1:7" x14ac:dyDescent="0.25">
      <c r="A4649" s="16">
        <v>2024</v>
      </c>
      <c r="B4649" s="16">
        <v>1</v>
      </c>
      <c r="C4649" s="16">
        <v>2024</v>
      </c>
      <c r="D4649" s="17" t="s">
        <v>13</v>
      </c>
      <c r="E4649" s="17" t="s">
        <v>8</v>
      </c>
      <c r="F4649" s="17" t="s">
        <v>9</v>
      </c>
      <c r="G4649" s="16">
        <v>338.9775837362638</v>
      </c>
    </row>
    <row r="4650" spans="1:7" x14ac:dyDescent="0.25">
      <c r="A4650" s="16">
        <v>2024</v>
      </c>
      <c r="B4650" s="16">
        <v>1</v>
      </c>
      <c r="C4650" s="16">
        <v>2024</v>
      </c>
      <c r="D4650" s="17" t="s">
        <v>13</v>
      </c>
      <c r="E4650" s="17" t="s">
        <v>8</v>
      </c>
      <c r="F4650" s="17" t="s">
        <v>10</v>
      </c>
      <c r="G4650" s="16">
        <v>21.559855604395597</v>
      </c>
    </row>
    <row r="4651" spans="1:7" x14ac:dyDescent="0.25">
      <c r="A4651" s="16">
        <v>2024</v>
      </c>
      <c r="B4651" s="16">
        <v>1</v>
      </c>
      <c r="C4651" s="16">
        <v>2024</v>
      </c>
      <c r="D4651" s="17" t="s">
        <v>14</v>
      </c>
      <c r="E4651" s="17" t="s">
        <v>8</v>
      </c>
      <c r="F4651" s="17" t="s">
        <v>9</v>
      </c>
      <c r="G4651" s="16">
        <v>7058.4638848351633</v>
      </c>
    </row>
    <row r="4652" spans="1:7" x14ac:dyDescent="0.25">
      <c r="A4652" s="16">
        <v>2024</v>
      </c>
      <c r="B4652" s="16">
        <v>1</v>
      </c>
      <c r="C4652" s="16">
        <v>2024</v>
      </c>
      <c r="D4652" s="17" t="s">
        <v>14</v>
      </c>
      <c r="E4652" s="17" t="s">
        <v>11</v>
      </c>
      <c r="F4652" s="17" t="s">
        <v>9</v>
      </c>
      <c r="G4652" s="16">
        <v>0</v>
      </c>
    </row>
    <row r="4653" spans="1:7" x14ac:dyDescent="0.25">
      <c r="A4653" s="16">
        <v>2024</v>
      </c>
      <c r="B4653" s="16">
        <v>1</v>
      </c>
      <c r="C4653" s="16">
        <v>2024</v>
      </c>
      <c r="D4653" s="17" t="s">
        <v>15</v>
      </c>
      <c r="E4653" s="17" t="s">
        <v>8</v>
      </c>
      <c r="F4653" s="17" t="s">
        <v>9</v>
      </c>
      <c r="G4653" s="16">
        <v>1916.9062200000003</v>
      </c>
    </row>
    <row r="4654" spans="1:7" x14ac:dyDescent="0.25">
      <c r="A4654" s="16">
        <v>2024</v>
      </c>
      <c r="B4654" s="16">
        <v>1</v>
      </c>
      <c r="C4654" s="16">
        <v>2024</v>
      </c>
      <c r="D4654" s="17" t="s">
        <v>15</v>
      </c>
      <c r="E4654" s="17" t="s">
        <v>8</v>
      </c>
      <c r="F4654" s="17" t="s">
        <v>10</v>
      </c>
      <c r="G4654" s="16">
        <v>470.8812628571431</v>
      </c>
    </row>
    <row r="4655" spans="1:7" x14ac:dyDescent="0.25">
      <c r="A4655" s="16">
        <v>2024</v>
      </c>
      <c r="B4655" s="16">
        <v>1</v>
      </c>
      <c r="C4655" s="16">
        <v>2024</v>
      </c>
      <c r="D4655" s="17" t="s">
        <v>16</v>
      </c>
      <c r="E4655" s="17" t="s">
        <v>8</v>
      </c>
      <c r="F4655" s="17" t="s">
        <v>9</v>
      </c>
      <c r="G4655" s="16">
        <v>116.33978318681318</v>
      </c>
    </row>
    <row r="4656" spans="1:7" x14ac:dyDescent="0.25">
      <c r="A4656" s="16">
        <v>2024</v>
      </c>
      <c r="B4656" s="16">
        <v>1</v>
      </c>
      <c r="C4656" s="16">
        <v>2024</v>
      </c>
      <c r="D4656" s="17" t="s">
        <v>17</v>
      </c>
      <c r="E4656" s="17" t="s">
        <v>8</v>
      </c>
      <c r="F4656" s="17" t="s">
        <v>9</v>
      </c>
      <c r="G4656" s="16">
        <v>4642.0876428571419</v>
      </c>
    </row>
    <row r="4657" spans="1:7" x14ac:dyDescent="0.25">
      <c r="A4657" s="16">
        <v>2024</v>
      </c>
      <c r="B4657" s="16">
        <v>1</v>
      </c>
      <c r="C4657" s="16">
        <v>2024</v>
      </c>
      <c r="D4657" s="17" t="s">
        <v>17</v>
      </c>
      <c r="E4657" s="17" t="s">
        <v>8</v>
      </c>
      <c r="F4657" s="17" t="s">
        <v>10</v>
      </c>
      <c r="G4657" s="16">
        <v>3209.5860428571423</v>
      </c>
    </row>
    <row r="4658" spans="1:7" x14ac:dyDescent="0.25">
      <c r="A4658" s="16">
        <v>2024</v>
      </c>
      <c r="B4658" s="16">
        <v>1</v>
      </c>
      <c r="C4658" s="16">
        <v>2024</v>
      </c>
      <c r="D4658" s="17" t="s">
        <v>17</v>
      </c>
      <c r="E4658" s="17" t="s">
        <v>11</v>
      </c>
      <c r="F4658" s="17" t="s">
        <v>10</v>
      </c>
      <c r="G4658" s="16">
        <v>210.07500000000036</v>
      </c>
    </row>
    <row r="4659" spans="1:7" x14ac:dyDescent="0.25">
      <c r="A4659" s="16">
        <v>2024</v>
      </c>
      <c r="B4659" s="16">
        <v>1</v>
      </c>
      <c r="C4659" s="16">
        <v>2024</v>
      </c>
      <c r="D4659" s="17" t="s">
        <v>18</v>
      </c>
      <c r="E4659" s="17" t="s">
        <v>8</v>
      </c>
      <c r="F4659" s="17" t="s">
        <v>9</v>
      </c>
      <c r="G4659" s="16">
        <v>599.16852043956044</v>
      </c>
    </row>
    <row r="4660" spans="1:7" x14ac:dyDescent="0.25">
      <c r="A4660" s="16">
        <v>2024</v>
      </c>
      <c r="B4660" s="16">
        <v>1</v>
      </c>
      <c r="C4660" s="16">
        <v>2024</v>
      </c>
      <c r="D4660" s="17" t="s">
        <v>18</v>
      </c>
      <c r="E4660" s="17" t="s">
        <v>11</v>
      </c>
      <c r="F4660" s="17" t="s">
        <v>9</v>
      </c>
      <c r="G4660" s="16">
        <v>0</v>
      </c>
    </row>
    <row r="4661" spans="1:7" x14ac:dyDescent="0.25">
      <c r="A4661" s="16">
        <v>2024</v>
      </c>
      <c r="B4661" s="16">
        <v>1</v>
      </c>
      <c r="C4661" s="16">
        <v>2024</v>
      </c>
      <c r="D4661" s="17" t="s">
        <v>19</v>
      </c>
      <c r="E4661" s="17" t="s">
        <v>8</v>
      </c>
      <c r="F4661" s="17" t="s">
        <v>9</v>
      </c>
      <c r="G4661" s="16">
        <v>424.28767604395591</v>
      </c>
    </row>
    <row r="4662" spans="1:7" x14ac:dyDescent="0.25">
      <c r="A4662" s="16">
        <v>2024</v>
      </c>
      <c r="B4662" s="16">
        <v>1</v>
      </c>
      <c r="C4662" s="16">
        <v>2024</v>
      </c>
      <c r="D4662" s="17" t="s">
        <v>20</v>
      </c>
      <c r="E4662" s="17" t="s">
        <v>8</v>
      </c>
      <c r="F4662" s="17" t="s">
        <v>9</v>
      </c>
      <c r="G4662" s="16">
        <v>1083.6527578021978</v>
      </c>
    </row>
    <row r="4663" spans="1:7" x14ac:dyDescent="0.25">
      <c r="A4663" s="16">
        <v>2024</v>
      </c>
      <c r="B4663" s="16">
        <v>1</v>
      </c>
      <c r="C4663" s="16">
        <v>2024</v>
      </c>
      <c r="D4663" s="17" t="s">
        <v>21</v>
      </c>
      <c r="E4663" s="17" t="s">
        <v>8</v>
      </c>
      <c r="F4663" s="17" t="s">
        <v>10</v>
      </c>
      <c r="G4663" s="16">
        <v>3685.647694065934</v>
      </c>
    </row>
    <row r="4664" spans="1:7" x14ac:dyDescent="0.25">
      <c r="A4664" s="16">
        <v>2024</v>
      </c>
      <c r="B4664" s="16">
        <v>1</v>
      </c>
      <c r="C4664" s="16">
        <v>2024</v>
      </c>
      <c r="D4664" s="17" t="s">
        <v>22</v>
      </c>
      <c r="E4664" s="17" t="s">
        <v>8</v>
      </c>
      <c r="F4664" s="17" t="s">
        <v>10</v>
      </c>
      <c r="G4664" s="16">
        <v>12209.551312087911</v>
      </c>
    </row>
    <row r="4665" spans="1:7" x14ac:dyDescent="0.25">
      <c r="A4665" s="16">
        <v>2024</v>
      </c>
      <c r="B4665" s="16">
        <v>1</v>
      </c>
      <c r="C4665" s="16">
        <v>2024</v>
      </c>
      <c r="D4665" s="17" t="s">
        <v>23</v>
      </c>
      <c r="E4665" s="17" t="s">
        <v>8</v>
      </c>
      <c r="F4665" s="17" t="s">
        <v>9</v>
      </c>
      <c r="G4665" s="16">
        <v>4668.3200000000061</v>
      </c>
    </row>
    <row r="4666" spans="1:7" x14ac:dyDescent="0.25">
      <c r="A4666" s="16">
        <v>2024</v>
      </c>
      <c r="B4666" s="16">
        <v>1</v>
      </c>
      <c r="C4666" s="16">
        <v>2024</v>
      </c>
      <c r="D4666" s="17" t="s">
        <v>24</v>
      </c>
      <c r="E4666" s="17" t="s">
        <v>8</v>
      </c>
      <c r="F4666" s="17" t="s">
        <v>9</v>
      </c>
      <c r="G4666" s="16">
        <v>1498.344205054944</v>
      </c>
    </row>
    <row r="4667" spans="1:7" x14ac:dyDescent="0.25">
      <c r="A4667" s="16">
        <v>2024</v>
      </c>
      <c r="B4667" s="16">
        <v>1</v>
      </c>
      <c r="C4667" s="16">
        <v>2024</v>
      </c>
      <c r="D4667" s="17" t="s">
        <v>25</v>
      </c>
      <c r="E4667" s="17" t="s">
        <v>8</v>
      </c>
      <c r="F4667" s="17" t="s">
        <v>9</v>
      </c>
      <c r="G4667" s="16">
        <v>1745.4995620879124</v>
      </c>
    </row>
    <row r="4668" spans="1:7" x14ac:dyDescent="0.25">
      <c r="A4668" s="16">
        <v>2024</v>
      </c>
      <c r="B4668" s="16">
        <v>1</v>
      </c>
      <c r="C4668" s="16">
        <v>2024</v>
      </c>
      <c r="D4668" s="17" t="s">
        <v>26</v>
      </c>
      <c r="E4668" s="17" t="s">
        <v>8</v>
      </c>
      <c r="F4668" s="17" t="s">
        <v>9</v>
      </c>
      <c r="G4668" s="16">
        <v>7865.8686276923108</v>
      </c>
    </row>
    <row r="4669" spans="1:7" x14ac:dyDescent="0.25">
      <c r="A4669" s="16">
        <v>2024</v>
      </c>
      <c r="B4669" s="16">
        <v>1</v>
      </c>
      <c r="C4669" s="16">
        <v>2024</v>
      </c>
      <c r="D4669" s="17" t="s">
        <v>26</v>
      </c>
      <c r="E4669" s="17" t="s">
        <v>8</v>
      </c>
      <c r="F4669" s="17" t="s">
        <v>10</v>
      </c>
      <c r="G4669" s="16">
        <v>961.71499846153824</v>
      </c>
    </row>
    <row r="4670" spans="1:7" x14ac:dyDescent="0.25">
      <c r="A4670" s="16">
        <v>2024</v>
      </c>
      <c r="B4670" s="16">
        <v>1</v>
      </c>
      <c r="C4670" s="16">
        <v>2024</v>
      </c>
      <c r="D4670" s="17" t="s">
        <v>27</v>
      </c>
      <c r="E4670" s="17" t="s">
        <v>8</v>
      </c>
      <c r="F4670" s="17" t="s">
        <v>9</v>
      </c>
      <c r="G4670" s="16">
        <v>1260.740077692308</v>
      </c>
    </row>
    <row r="4671" spans="1:7" x14ac:dyDescent="0.25">
      <c r="A4671" s="16">
        <v>2024</v>
      </c>
      <c r="B4671" s="16">
        <v>1</v>
      </c>
      <c r="C4671" s="16">
        <v>2024</v>
      </c>
      <c r="D4671" s="17" t="s">
        <v>28</v>
      </c>
      <c r="E4671" s="17" t="s">
        <v>8</v>
      </c>
      <c r="F4671" s="17" t="s">
        <v>9</v>
      </c>
      <c r="G4671" s="16">
        <v>5.8470899999999979</v>
      </c>
    </row>
    <row r="4672" spans="1:7" x14ac:dyDescent="0.25">
      <c r="A4672" s="16">
        <v>2024</v>
      </c>
      <c r="B4672" s="16">
        <v>1</v>
      </c>
      <c r="C4672" s="16">
        <v>2024</v>
      </c>
      <c r="D4672" s="17" t="s">
        <v>29</v>
      </c>
      <c r="E4672" s="17" t="s">
        <v>8</v>
      </c>
      <c r="F4672" s="17" t="s">
        <v>9</v>
      </c>
      <c r="G4672" s="16">
        <v>807.89529494505473</v>
      </c>
    </row>
    <row r="4673" spans="1:7" x14ac:dyDescent="0.25">
      <c r="A4673" s="16">
        <v>2024</v>
      </c>
      <c r="B4673" s="16">
        <v>1</v>
      </c>
      <c r="C4673" s="16">
        <v>2024</v>
      </c>
      <c r="D4673" s="17" t="s">
        <v>30</v>
      </c>
      <c r="E4673" s="17" t="s">
        <v>8</v>
      </c>
      <c r="F4673" s="17" t="s">
        <v>9</v>
      </c>
      <c r="G4673" s="16">
        <v>334.51172461538465</v>
      </c>
    </row>
    <row r="4674" spans="1:7" x14ac:dyDescent="0.25">
      <c r="A4674" s="16">
        <v>2024</v>
      </c>
      <c r="B4674" s="16">
        <v>1</v>
      </c>
      <c r="C4674" s="16">
        <v>2024</v>
      </c>
      <c r="D4674" s="17" t="s">
        <v>31</v>
      </c>
      <c r="E4674" s="17" t="s">
        <v>8</v>
      </c>
      <c r="F4674" s="17" t="s">
        <v>9</v>
      </c>
      <c r="G4674" s="16">
        <v>7240.8208668131874</v>
      </c>
    </row>
    <row r="4675" spans="1:7" x14ac:dyDescent="0.25">
      <c r="A4675" s="16">
        <v>2024</v>
      </c>
      <c r="B4675" s="16">
        <v>1</v>
      </c>
      <c r="C4675" s="16">
        <v>2024</v>
      </c>
      <c r="D4675" s="17" t="s">
        <v>31</v>
      </c>
      <c r="E4675" s="17" t="s">
        <v>8</v>
      </c>
      <c r="F4675" s="17" t="s">
        <v>10</v>
      </c>
      <c r="G4675" s="16">
        <v>22268.323451868138</v>
      </c>
    </row>
    <row r="4676" spans="1:7" x14ac:dyDescent="0.25">
      <c r="A4676" s="16">
        <v>2024</v>
      </c>
      <c r="B4676" s="16">
        <v>1</v>
      </c>
      <c r="C4676" s="16">
        <v>2024</v>
      </c>
      <c r="D4676" s="17" t="s">
        <v>32</v>
      </c>
      <c r="E4676" s="17" t="s">
        <v>8</v>
      </c>
      <c r="F4676" s="17" t="s">
        <v>9</v>
      </c>
      <c r="G4676" s="16">
        <v>1933.3120720879115</v>
      </c>
    </row>
    <row r="4677" spans="1:7" x14ac:dyDescent="0.25">
      <c r="A4677" s="16">
        <v>2024</v>
      </c>
      <c r="B4677" s="16">
        <v>1</v>
      </c>
      <c r="C4677" s="16">
        <v>2024</v>
      </c>
      <c r="D4677" s="17" t="s">
        <v>32</v>
      </c>
      <c r="E4677" s="17" t="s">
        <v>8</v>
      </c>
      <c r="F4677" s="17" t="s">
        <v>10</v>
      </c>
      <c r="G4677" s="16">
        <v>1158.021371428571</v>
      </c>
    </row>
    <row r="4678" spans="1:7" x14ac:dyDescent="0.25">
      <c r="A4678" s="16">
        <v>2024</v>
      </c>
      <c r="B4678" s="16">
        <v>1</v>
      </c>
      <c r="C4678" s="16">
        <v>2024</v>
      </c>
      <c r="D4678" s="17" t="s">
        <v>33</v>
      </c>
      <c r="E4678" s="17" t="s">
        <v>8</v>
      </c>
      <c r="F4678" s="17" t="s">
        <v>9</v>
      </c>
      <c r="G4678" s="16">
        <v>1226.5028758241756</v>
      </c>
    </row>
    <row r="4679" spans="1:7" x14ac:dyDescent="0.25">
      <c r="A4679" s="16">
        <v>2024</v>
      </c>
      <c r="B4679" s="16">
        <v>1</v>
      </c>
      <c r="C4679" s="16">
        <v>2024</v>
      </c>
      <c r="D4679" s="17" t="s">
        <v>34</v>
      </c>
      <c r="E4679" s="17" t="s">
        <v>8</v>
      </c>
      <c r="F4679" s="17" t="s">
        <v>9</v>
      </c>
      <c r="G4679" s="16">
        <v>75.497400000000013</v>
      </c>
    </row>
    <row r="4680" spans="1:7" x14ac:dyDescent="0.25">
      <c r="A4680" s="16">
        <v>2024</v>
      </c>
      <c r="B4680" s="16">
        <v>1</v>
      </c>
      <c r="C4680" s="16">
        <v>2024</v>
      </c>
      <c r="D4680" s="17" t="s">
        <v>34</v>
      </c>
      <c r="E4680" s="17" t="s">
        <v>8</v>
      </c>
      <c r="F4680" s="17" t="s">
        <v>10</v>
      </c>
      <c r="G4680" s="16">
        <v>28.117800000000003</v>
      </c>
    </row>
    <row r="4681" spans="1:7" x14ac:dyDescent="0.25">
      <c r="A4681" s="16">
        <v>2024</v>
      </c>
      <c r="B4681" s="16">
        <v>1</v>
      </c>
      <c r="C4681" s="16">
        <v>2024</v>
      </c>
      <c r="D4681" s="17" t="s">
        <v>35</v>
      </c>
      <c r="E4681" s="17" t="s">
        <v>8</v>
      </c>
      <c r="F4681" s="17" t="s">
        <v>9</v>
      </c>
      <c r="G4681" s="16">
        <v>8007.4677995604416</v>
      </c>
    </row>
    <row r="4682" spans="1:7" x14ac:dyDescent="0.25">
      <c r="A4682" s="16">
        <v>2024</v>
      </c>
      <c r="B4682" s="16">
        <v>1</v>
      </c>
      <c r="C4682" s="16">
        <v>2024</v>
      </c>
      <c r="D4682" s="17" t="s">
        <v>36</v>
      </c>
      <c r="E4682" s="17" t="s">
        <v>8</v>
      </c>
      <c r="F4682" s="17" t="s">
        <v>9</v>
      </c>
      <c r="G4682" s="16">
        <v>3310.2958918681315</v>
      </c>
    </row>
    <row r="4683" spans="1:7" x14ac:dyDescent="0.25">
      <c r="A4683" s="16">
        <v>2024</v>
      </c>
      <c r="B4683" s="16">
        <v>1</v>
      </c>
      <c r="C4683" s="16">
        <v>2024</v>
      </c>
      <c r="D4683" s="17" t="s">
        <v>36</v>
      </c>
      <c r="E4683" s="17" t="s">
        <v>8</v>
      </c>
      <c r="F4683" s="17" t="s">
        <v>10</v>
      </c>
      <c r="G4683" s="16">
        <v>1787.0362554945059</v>
      </c>
    </row>
    <row r="4684" spans="1:7" x14ac:dyDescent="0.25">
      <c r="A4684" s="16">
        <v>2024</v>
      </c>
      <c r="B4684" s="16">
        <v>1</v>
      </c>
      <c r="C4684" s="16">
        <v>2024</v>
      </c>
      <c r="D4684" s="17" t="s">
        <v>36</v>
      </c>
      <c r="E4684" s="17" t="s">
        <v>11</v>
      </c>
      <c r="F4684" s="17" t="s">
        <v>10</v>
      </c>
      <c r="G4684" s="16">
        <v>168.91666666666643</v>
      </c>
    </row>
    <row r="4685" spans="1:7" x14ac:dyDescent="0.25">
      <c r="A4685" s="16">
        <v>2024</v>
      </c>
      <c r="B4685" s="16">
        <v>2</v>
      </c>
      <c r="C4685" s="16">
        <v>2024</v>
      </c>
      <c r="D4685" s="17" t="s">
        <v>7</v>
      </c>
      <c r="E4685" s="17" t="s">
        <v>8</v>
      </c>
      <c r="F4685" s="17" t="s">
        <v>9</v>
      </c>
      <c r="G4685" s="16">
        <v>1262.8383053846146</v>
      </c>
    </row>
    <row r="4686" spans="1:7" x14ac:dyDescent="0.25">
      <c r="A4686" s="16">
        <v>2024</v>
      </c>
      <c r="B4686" s="16">
        <v>2</v>
      </c>
      <c r="C4686" s="16">
        <v>2024</v>
      </c>
      <c r="D4686" s="17" t="s">
        <v>7</v>
      </c>
      <c r="E4686" s="17" t="s">
        <v>8</v>
      </c>
      <c r="F4686" s="17" t="s">
        <v>10</v>
      </c>
      <c r="G4686" s="16">
        <v>522.44180384615402</v>
      </c>
    </row>
    <row r="4687" spans="1:7" x14ac:dyDescent="0.25">
      <c r="A4687" s="16">
        <v>2024</v>
      </c>
      <c r="B4687" s="16">
        <v>2</v>
      </c>
      <c r="C4687" s="16">
        <v>2024</v>
      </c>
      <c r="D4687" s="17" t="s">
        <v>12</v>
      </c>
      <c r="E4687" s="17" t="s">
        <v>8</v>
      </c>
      <c r="F4687" s="17" t="s">
        <v>9</v>
      </c>
      <c r="G4687" s="16">
        <v>619.3036868131868</v>
      </c>
    </row>
    <row r="4688" spans="1:7" x14ac:dyDescent="0.25">
      <c r="A4688" s="16">
        <v>2024</v>
      </c>
      <c r="B4688" s="16">
        <v>2</v>
      </c>
      <c r="C4688" s="16">
        <v>2024</v>
      </c>
      <c r="D4688" s="17" t="s">
        <v>13</v>
      </c>
      <c r="E4688" s="17" t="s">
        <v>8</v>
      </c>
      <c r="F4688" s="17" t="s">
        <v>9</v>
      </c>
      <c r="G4688" s="16">
        <v>352.51150769230765</v>
      </c>
    </row>
    <row r="4689" spans="1:7" x14ac:dyDescent="0.25">
      <c r="A4689" s="16">
        <v>2024</v>
      </c>
      <c r="B4689" s="16">
        <v>2</v>
      </c>
      <c r="C4689" s="16">
        <v>2024</v>
      </c>
      <c r="D4689" s="17" t="s">
        <v>13</v>
      </c>
      <c r="E4689" s="17" t="s">
        <v>8</v>
      </c>
      <c r="F4689" s="17" t="s">
        <v>10</v>
      </c>
      <c r="G4689" s="16">
        <v>4.957193076923077</v>
      </c>
    </row>
    <row r="4690" spans="1:7" x14ac:dyDescent="0.25">
      <c r="A4690" s="16">
        <v>2024</v>
      </c>
      <c r="B4690" s="16">
        <v>2</v>
      </c>
      <c r="C4690" s="16">
        <v>2024</v>
      </c>
      <c r="D4690" s="17" t="s">
        <v>14</v>
      </c>
      <c r="E4690" s="17" t="s">
        <v>8</v>
      </c>
      <c r="F4690" s="17" t="s">
        <v>9</v>
      </c>
      <c r="G4690" s="16">
        <v>3908.7636065934075</v>
      </c>
    </row>
    <row r="4691" spans="1:7" x14ac:dyDescent="0.25">
      <c r="A4691" s="16">
        <v>2024</v>
      </c>
      <c r="B4691" s="16">
        <v>2</v>
      </c>
      <c r="C4691" s="16">
        <v>2024</v>
      </c>
      <c r="D4691" s="17" t="s">
        <v>14</v>
      </c>
      <c r="E4691" s="17" t="s">
        <v>11</v>
      </c>
      <c r="F4691" s="17" t="s">
        <v>9</v>
      </c>
      <c r="G4691" s="16">
        <v>0</v>
      </c>
    </row>
    <row r="4692" spans="1:7" x14ac:dyDescent="0.25">
      <c r="A4692" s="16">
        <v>2024</v>
      </c>
      <c r="B4692" s="16">
        <v>2</v>
      </c>
      <c r="C4692" s="16">
        <v>2024</v>
      </c>
      <c r="D4692" s="17" t="s">
        <v>15</v>
      </c>
      <c r="E4692" s="17" t="s">
        <v>8</v>
      </c>
      <c r="F4692" s="17" t="s">
        <v>9</v>
      </c>
      <c r="G4692" s="16">
        <v>1642.1762485714289</v>
      </c>
    </row>
    <row r="4693" spans="1:7" x14ac:dyDescent="0.25">
      <c r="A4693" s="16">
        <v>2024</v>
      </c>
      <c r="B4693" s="16">
        <v>2</v>
      </c>
      <c r="C4693" s="16">
        <v>2024</v>
      </c>
      <c r="D4693" s="17" t="s">
        <v>15</v>
      </c>
      <c r="E4693" s="17" t="s">
        <v>8</v>
      </c>
      <c r="F4693" s="17" t="s">
        <v>10</v>
      </c>
      <c r="G4693" s="16">
        <v>935.85435428571418</v>
      </c>
    </row>
    <row r="4694" spans="1:7" x14ac:dyDescent="0.25">
      <c r="A4694" s="16">
        <v>2024</v>
      </c>
      <c r="B4694" s="16">
        <v>2</v>
      </c>
      <c r="C4694" s="16">
        <v>2024</v>
      </c>
      <c r="D4694" s="17" t="s">
        <v>16</v>
      </c>
      <c r="E4694" s="17" t="s">
        <v>8</v>
      </c>
      <c r="F4694" s="17" t="s">
        <v>9</v>
      </c>
      <c r="G4694" s="16">
        <v>112.4664775824176</v>
      </c>
    </row>
    <row r="4695" spans="1:7" x14ac:dyDescent="0.25">
      <c r="A4695" s="16">
        <v>2024</v>
      </c>
      <c r="B4695" s="16">
        <v>2</v>
      </c>
      <c r="C4695" s="16">
        <v>2024</v>
      </c>
      <c r="D4695" s="17" t="s">
        <v>17</v>
      </c>
      <c r="E4695" s="17" t="s">
        <v>8</v>
      </c>
      <c r="F4695" s="17" t="s">
        <v>9</v>
      </c>
      <c r="G4695" s="16">
        <v>4076.3096999999989</v>
      </c>
    </row>
    <row r="4696" spans="1:7" x14ac:dyDescent="0.25">
      <c r="A4696" s="16">
        <v>2024</v>
      </c>
      <c r="B4696" s="16">
        <v>2</v>
      </c>
      <c r="C4696" s="16">
        <v>2024</v>
      </c>
      <c r="D4696" s="17" t="s">
        <v>17</v>
      </c>
      <c r="E4696" s="17" t="s">
        <v>8</v>
      </c>
      <c r="F4696" s="17" t="s">
        <v>10</v>
      </c>
      <c r="G4696" s="16">
        <v>2660.3601142857133</v>
      </c>
    </row>
    <row r="4697" spans="1:7" x14ac:dyDescent="0.25">
      <c r="A4697" s="16">
        <v>2024</v>
      </c>
      <c r="B4697" s="16">
        <v>2</v>
      </c>
      <c r="C4697" s="16">
        <v>2024</v>
      </c>
      <c r="D4697" s="17" t="s">
        <v>17</v>
      </c>
      <c r="E4697" s="17" t="s">
        <v>11</v>
      </c>
      <c r="F4697" s="17" t="s">
        <v>10</v>
      </c>
      <c r="G4697" s="16">
        <v>220.04999999999964</v>
      </c>
    </row>
    <row r="4698" spans="1:7" x14ac:dyDescent="0.25">
      <c r="A4698" s="16">
        <v>2024</v>
      </c>
      <c r="B4698" s="16">
        <v>2</v>
      </c>
      <c r="C4698" s="16">
        <v>2024</v>
      </c>
      <c r="D4698" s="17" t="s">
        <v>18</v>
      </c>
      <c r="E4698" s="17" t="s">
        <v>8</v>
      </c>
      <c r="F4698" s="17" t="s">
        <v>9</v>
      </c>
      <c r="G4698" s="16">
        <v>495.07773890109877</v>
      </c>
    </row>
    <row r="4699" spans="1:7" x14ac:dyDescent="0.25">
      <c r="A4699" s="16">
        <v>2024</v>
      </c>
      <c r="B4699" s="16">
        <v>2</v>
      </c>
      <c r="C4699" s="16">
        <v>2024</v>
      </c>
      <c r="D4699" s="17" t="s">
        <v>18</v>
      </c>
      <c r="E4699" s="17" t="s">
        <v>11</v>
      </c>
      <c r="F4699" s="17" t="s">
        <v>9</v>
      </c>
      <c r="G4699" s="16">
        <v>0</v>
      </c>
    </row>
    <row r="4700" spans="1:7" x14ac:dyDescent="0.25">
      <c r="A4700" s="16">
        <v>2024</v>
      </c>
      <c r="B4700" s="16">
        <v>2</v>
      </c>
      <c r="C4700" s="16">
        <v>2024</v>
      </c>
      <c r="D4700" s="17" t="s">
        <v>19</v>
      </c>
      <c r="E4700" s="17" t="s">
        <v>8</v>
      </c>
      <c r="F4700" s="17" t="s">
        <v>9</v>
      </c>
      <c r="G4700" s="16">
        <v>372.68413450549446</v>
      </c>
    </row>
    <row r="4701" spans="1:7" x14ac:dyDescent="0.25">
      <c r="A4701" s="16">
        <v>2024</v>
      </c>
      <c r="B4701" s="16">
        <v>2</v>
      </c>
      <c r="C4701" s="16">
        <v>2024</v>
      </c>
      <c r="D4701" s="17" t="s">
        <v>20</v>
      </c>
      <c r="E4701" s="17" t="s">
        <v>8</v>
      </c>
      <c r="F4701" s="17" t="s">
        <v>9</v>
      </c>
      <c r="G4701" s="16">
        <v>980.29617230769247</v>
      </c>
    </row>
    <row r="4702" spans="1:7" x14ac:dyDescent="0.25">
      <c r="A4702" s="16">
        <v>2024</v>
      </c>
      <c r="B4702" s="16">
        <v>2</v>
      </c>
      <c r="C4702" s="16">
        <v>2024</v>
      </c>
      <c r="D4702" s="17" t="s">
        <v>21</v>
      </c>
      <c r="E4702" s="17" t="s">
        <v>8</v>
      </c>
      <c r="F4702" s="17" t="s">
        <v>10</v>
      </c>
      <c r="G4702" s="16">
        <v>2611.8265230769234</v>
      </c>
    </row>
    <row r="4703" spans="1:7" x14ac:dyDescent="0.25">
      <c r="A4703" s="16">
        <v>2024</v>
      </c>
      <c r="B4703" s="16">
        <v>2</v>
      </c>
      <c r="C4703" s="16">
        <v>2024</v>
      </c>
      <c r="D4703" s="17" t="s">
        <v>22</v>
      </c>
      <c r="E4703" s="17" t="s">
        <v>8</v>
      </c>
      <c r="F4703" s="17" t="s">
        <v>10</v>
      </c>
      <c r="G4703" s="16">
        <v>5415.1670659340662</v>
      </c>
    </row>
    <row r="4704" spans="1:7" x14ac:dyDescent="0.25">
      <c r="A4704" s="16">
        <v>2024</v>
      </c>
      <c r="B4704" s="16">
        <v>2</v>
      </c>
      <c r="C4704" s="16">
        <v>2024</v>
      </c>
      <c r="D4704" s="17" t="s">
        <v>23</v>
      </c>
      <c r="E4704" s="17" t="s">
        <v>8</v>
      </c>
      <c r="F4704" s="17" t="s">
        <v>9</v>
      </c>
      <c r="G4704" s="16">
        <v>5966.6149999999934</v>
      </c>
    </row>
    <row r="4705" spans="1:7" x14ac:dyDescent="0.25">
      <c r="A4705" s="16">
        <v>2024</v>
      </c>
      <c r="B4705" s="16">
        <v>2</v>
      </c>
      <c r="C4705" s="16">
        <v>2024</v>
      </c>
      <c r="D4705" s="17" t="s">
        <v>24</v>
      </c>
      <c r="E4705" s="17" t="s">
        <v>8</v>
      </c>
      <c r="F4705" s="17" t="s">
        <v>9</v>
      </c>
      <c r="G4705" s="16">
        <v>1219.4761760439558</v>
      </c>
    </row>
    <row r="4706" spans="1:7" x14ac:dyDescent="0.25">
      <c r="A4706" s="16">
        <v>2024</v>
      </c>
      <c r="B4706" s="16">
        <v>2</v>
      </c>
      <c r="C4706" s="16">
        <v>2024</v>
      </c>
      <c r="D4706" s="17" t="s">
        <v>25</v>
      </c>
      <c r="E4706" s="17" t="s">
        <v>8</v>
      </c>
      <c r="F4706" s="17" t="s">
        <v>9</v>
      </c>
      <c r="G4706" s="16">
        <v>1205.290994395604</v>
      </c>
    </row>
    <row r="4707" spans="1:7" x14ac:dyDescent="0.25">
      <c r="A4707" s="16">
        <v>2024</v>
      </c>
      <c r="B4707" s="16">
        <v>2</v>
      </c>
      <c r="C4707" s="16">
        <v>2024</v>
      </c>
      <c r="D4707" s="17" t="s">
        <v>26</v>
      </c>
      <c r="E4707" s="17" t="s">
        <v>8</v>
      </c>
      <c r="F4707" s="17" t="s">
        <v>9</v>
      </c>
      <c r="G4707" s="16">
        <v>7175.6187923076895</v>
      </c>
    </row>
    <row r="4708" spans="1:7" x14ac:dyDescent="0.25">
      <c r="A4708" s="16">
        <v>2024</v>
      </c>
      <c r="B4708" s="16">
        <v>2</v>
      </c>
      <c r="C4708" s="16">
        <v>2024</v>
      </c>
      <c r="D4708" s="17" t="s">
        <v>26</v>
      </c>
      <c r="E4708" s="17" t="s">
        <v>8</v>
      </c>
      <c r="F4708" s="17" t="s">
        <v>10</v>
      </c>
      <c r="G4708" s="16">
        <v>1296.080626153846</v>
      </c>
    </row>
    <row r="4709" spans="1:7" x14ac:dyDescent="0.25">
      <c r="A4709" s="16">
        <v>2024</v>
      </c>
      <c r="B4709" s="16">
        <v>2</v>
      </c>
      <c r="C4709" s="16">
        <v>2024</v>
      </c>
      <c r="D4709" s="17" t="s">
        <v>27</v>
      </c>
      <c r="E4709" s="17" t="s">
        <v>8</v>
      </c>
      <c r="F4709" s="17" t="s">
        <v>9</v>
      </c>
      <c r="G4709" s="16">
        <v>1077.5483815384612</v>
      </c>
    </row>
    <row r="4710" spans="1:7" x14ac:dyDescent="0.25">
      <c r="A4710" s="16">
        <v>2024</v>
      </c>
      <c r="B4710" s="16">
        <v>2</v>
      </c>
      <c r="C4710" s="16">
        <v>2024</v>
      </c>
      <c r="D4710" s="17" t="s">
        <v>37</v>
      </c>
      <c r="E4710" s="17" t="s">
        <v>8</v>
      </c>
      <c r="F4710" s="17" t="s">
        <v>9</v>
      </c>
      <c r="G4710" s="16">
        <v>1.0970215384615385</v>
      </c>
    </row>
    <row r="4711" spans="1:7" x14ac:dyDescent="0.25">
      <c r="A4711" s="16">
        <v>2024</v>
      </c>
      <c r="B4711" s="16">
        <v>2</v>
      </c>
      <c r="C4711" s="16">
        <v>2024</v>
      </c>
      <c r="D4711" s="17" t="s">
        <v>28</v>
      </c>
      <c r="E4711" s="17" t="s">
        <v>8</v>
      </c>
      <c r="F4711" s="17" t="s">
        <v>9</v>
      </c>
      <c r="G4711" s="16">
        <v>3.8130276923076911</v>
      </c>
    </row>
    <row r="4712" spans="1:7" x14ac:dyDescent="0.25">
      <c r="A4712" s="16">
        <v>2024</v>
      </c>
      <c r="B4712" s="16">
        <v>2</v>
      </c>
      <c r="C4712" s="16">
        <v>2024</v>
      </c>
      <c r="D4712" s="17" t="s">
        <v>29</v>
      </c>
      <c r="E4712" s="17" t="s">
        <v>8</v>
      </c>
      <c r="F4712" s="17" t="s">
        <v>9</v>
      </c>
      <c r="G4712" s="16">
        <v>816.63104703296733</v>
      </c>
    </row>
    <row r="4713" spans="1:7" x14ac:dyDescent="0.25">
      <c r="A4713" s="16">
        <v>2024</v>
      </c>
      <c r="B4713" s="16">
        <v>2</v>
      </c>
      <c r="C4713" s="16">
        <v>2024</v>
      </c>
      <c r="D4713" s="17" t="s">
        <v>30</v>
      </c>
      <c r="E4713" s="17" t="s">
        <v>8</v>
      </c>
      <c r="F4713" s="17" t="s">
        <v>9</v>
      </c>
      <c r="G4713" s="16">
        <v>280.63444769230779</v>
      </c>
    </row>
    <row r="4714" spans="1:7" x14ac:dyDescent="0.25">
      <c r="A4714" s="16">
        <v>2024</v>
      </c>
      <c r="B4714" s="16">
        <v>2</v>
      </c>
      <c r="C4714" s="16">
        <v>2024</v>
      </c>
      <c r="D4714" s="17" t="s">
        <v>31</v>
      </c>
      <c r="E4714" s="17" t="s">
        <v>8</v>
      </c>
      <c r="F4714" s="17" t="s">
        <v>9</v>
      </c>
      <c r="G4714" s="16">
        <v>5939.152682637362</v>
      </c>
    </row>
    <row r="4715" spans="1:7" x14ac:dyDescent="0.25">
      <c r="A4715" s="16">
        <v>2024</v>
      </c>
      <c r="B4715" s="16">
        <v>2</v>
      </c>
      <c r="C4715" s="16">
        <v>2024</v>
      </c>
      <c r="D4715" s="17" t="s">
        <v>31</v>
      </c>
      <c r="E4715" s="17" t="s">
        <v>8</v>
      </c>
      <c r="F4715" s="17" t="s">
        <v>10</v>
      </c>
      <c r="G4715" s="16">
        <v>20518.769440879118</v>
      </c>
    </row>
    <row r="4716" spans="1:7" x14ac:dyDescent="0.25">
      <c r="A4716" s="16">
        <v>2024</v>
      </c>
      <c r="B4716" s="16">
        <v>2</v>
      </c>
      <c r="C4716" s="16">
        <v>2024</v>
      </c>
      <c r="D4716" s="17" t="s">
        <v>32</v>
      </c>
      <c r="E4716" s="17" t="s">
        <v>8</v>
      </c>
      <c r="F4716" s="17" t="s">
        <v>9</v>
      </c>
      <c r="G4716" s="16">
        <v>1836.8614857142861</v>
      </c>
    </row>
    <row r="4717" spans="1:7" x14ac:dyDescent="0.25">
      <c r="A4717" s="16">
        <v>2024</v>
      </c>
      <c r="B4717" s="16">
        <v>2</v>
      </c>
      <c r="C4717" s="16">
        <v>2024</v>
      </c>
      <c r="D4717" s="17" t="s">
        <v>32</v>
      </c>
      <c r="E4717" s="17" t="s">
        <v>8</v>
      </c>
      <c r="F4717" s="17" t="s">
        <v>10</v>
      </c>
      <c r="G4717" s="16">
        <v>643.20868747252734</v>
      </c>
    </row>
    <row r="4718" spans="1:7" x14ac:dyDescent="0.25">
      <c r="A4718" s="16">
        <v>2024</v>
      </c>
      <c r="B4718" s="16">
        <v>2</v>
      </c>
      <c r="C4718" s="16">
        <v>2024</v>
      </c>
      <c r="D4718" s="17" t="s">
        <v>33</v>
      </c>
      <c r="E4718" s="17" t="s">
        <v>8</v>
      </c>
      <c r="F4718" s="17" t="s">
        <v>9</v>
      </c>
      <c r="G4718" s="16">
        <v>1015.3417208791215</v>
      </c>
    </row>
    <row r="4719" spans="1:7" x14ac:dyDescent="0.25">
      <c r="A4719" s="16">
        <v>2024</v>
      </c>
      <c r="B4719" s="16">
        <v>2</v>
      </c>
      <c r="C4719" s="16">
        <v>2024</v>
      </c>
      <c r="D4719" s="17" t="s">
        <v>34</v>
      </c>
      <c r="E4719" s="17" t="s">
        <v>8</v>
      </c>
      <c r="F4719" s="17" t="s">
        <v>9</v>
      </c>
      <c r="G4719" s="16">
        <v>52.294679999999971</v>
      </c>
    </row>
    <row r="4720" spans="1:7" x14ac:dyDescent="0.25">
      <c r="A4720" s="16">
        <v>2024</v>
      </c>
      <c r="B4720" s="16">
        <v>2</v>
      </c>
      <c r="C4720" s="16">
        <v>2024</v>
      </c>
      <c r="D4720" s="17" t="s">
        <v>34</v>
      </c>
      <c r="E4720" s="17" t="s">
        <v>8</v>
      </c>
      <c r="F4720" s="17" t="s">
        <v>10</v>
      </c>
      <c r="G4720" s="16">
        <v>112.33835999999999</v>
      </c>
    </row>
    <row r="4721" spans="1:7" x14ac:dyDescent="0.25">
      <c r="A4721" s="16">
        <v>2024</v>
      </c>
      <c r="B4721" s="16">
        <v>2</v>
      </c>
      <c r="C4721" s="16">
        <v>2024</v>
      </c>
      <c r="D4721" s="17" t="s">
        <v>35</v>
      </c>
      <c r="E4721" s="17" t="s">
        <v>8</v>
      </c>
      <c r="F4721" s="17" t="s">
        <v>9</v>
      </c>
      <c r="G4721" s="16">
        <v>7260.2346593406601</v>
      </c>
    </row>
    <row r="4722" spans="1:7" x14ac:dyDescent="0.25">
      <c r="A4722" s="16">
        <v>2024</v>
      </c>
      <c r="B4722" s="16">
        <v>2</v>
      </c>
      <c r="C4722" s="16">
        <v>2024</v>
      </c>
      <c r="D4722" s="17" t="s">
        <v>36</v>
      </c>
      <c r="E4722" s="17" t="s">
        <v>8</v>
      </c>
      <c r="F4722" s="17" t="s">
        <v>9</v>
      </c>
      <c r="G4722" s="16">
        <v>2951.8818597802201</v>
      </c>
    </row>
    <row r="4723" spans="1:7" x14ac:dyDescent="0.25">
      <c r="A4723" s="16">
        <v>2024</v>
      </c>
      <c r="B4723" s="16">
        <v>2</v>
      </c>
      <c r="C4723" s="16">
        <v>2024</v>
      </c>
      <c r="D4723" s="17" t="s">
        <v>36</v>
      </c>
      <c r="E4723" s="17" t="s">
        <v>8</v>
      </c>
      <c r="F4723" s="17" t="s">
        <v>10</v>
      </c>
      <c r="G4723" s="16">
        <v>1088.3302491208788</v>
      </c>
    </row>
    <row r="4724" spans="1:7" x14ac:dyDescent="0.25">
      <c r="A4724" s="16">
        <v>2024</v>
      </c>
      <c r="B4724" s="16">
        <v>2</v>
      </c>
      <c r="C4724" s="16">
        <v>2024</v>
      </c>
      <c r="D4724" s="17" t="s">
        <v>36</v>
      </c>
      <c r="E4724" s="17" t="s">
        <v>11</v>
      </c>
      <c r="F4724" s="17" t="s">
        <v>10</v>
      </c>
      <c r="G4724" s="16">
        <v>168.91666666666643</v>
      </c>
    </row>
    <row r="4725" spans="1:7" x14ac:dyDescent="0.25">
      <c r="A4725" s="16">
        <v>2024</v>
      </c>
      <c r="B4725" s="16">
        <v>3</v>
      </c>
      <c r="C4725" s="16">
        <v>2024</v>
      </c>
      <c r="D4725" s="17" t="s">
        <v>7</v>
      </c>
      <c r="E4725" s="17" t="s">
        <v>8</v>
      </c>
      <c r="F4725" s="17" t="s">
        <v>9</v>
      </c>
      <c r="G4725" s="16">
        <v>1442.2068076923076</v>
      </c>
    </row>
    <row r="4726" spans="1:7" x14ac:dyDescent="0.25">
      <c r="A4726" s="16">
        <v>2024</v>
      </c>
      <c r="B4726" s="16">
        <v>3</v>
      </c>
      <c r="C4726" s="16">
        <v>2024</v>
      </c>
      <c r="D4726" s="17" t="s">
        <v>7</v>
      </c>
      <c r="E4726" s="17" t="s">
        <v>8</v>
      </c>
      <c r="F4726" s="17" t="s">
        <v>10</v>
      </c>
      <c r="G4726" s="16">
        <v>602.28848538461568</v>
      </c>
    </row>
    <row r="4727" spans="1:7" x14ac:dyDescent="0.25">
      <c r="A4727" s="16">
        <v>2024</v>
      </c>
      <c r="B4727" s="16">
        <v>3</v>
      </c>
      <c r="C4727" s="16">
        <v>2024</v>
      </c>
      <c r="D4727" s="17" t="s">
        <v>12</v>
      </c>
      <c r="E4727" s="17" t="s">
        <v>8</v>
      </c>
      <c r="F4727" s="17" t="s">
        <v>9</v>
      </c>
      <c r="G4727" s="16">
        <v>714.57364527472544</v>
      </c>
    </row>
    <row r="4728" spans="1:7" x14ac:dyDescent="0.25">
      <c r="A4728" s="16">
        <v>2024</v>
      </c>
      <c r="B4728" s="16">
        <v>3</v>
      </c>
      <c r="C4728" s="16">
        <v>2024</v>
      </c>
      <c r="D4728" s="17" t="s">
        <v>13</v>
      </c>
      <c r="E4728" s="17" t="s">
        <v>8</v>
      </c>
      <c r="F4728" s="17" t="s">
        <v>9</v>
      </c>
      <c r="G4728" s="16">
        <v>346.84614417582424</v>
      </c>
    </row>
    <row r="4729" spans="1:7" x14ac:dyDescent="0.25">
      <c r="A4729" s="16">
        <v>2024</v>
      </c>
      <c r="B4729" s="16">
        <v>3</v>
      </c>
      <c r="C4729" s="16">
        <v>2024</v>
      </c>
      <c r="D4729" s="17" t="s">
        <v>14</v>
      </c>
      <c r="E4729" s="17" t="s">
        <v>8</v>
      </c>
      <c r="F4729" s="17" t="s">
        <v>9</v>
      </c>
      <c r="G4729" s="16">
        <v>7478.2176547252766</v>
      </c>
    </row>
    <row r="4730" spans="1:7" x14ac:dyDescent="0.25">
      <c r="A4730" s="16">
        <v>2024</v>
      </c>
      <c r="B4730" s="16">
        <v>3</v>
      </c>
      <c r="C4730" s="16">
        <v>2024</v>
      </c>
      <c r="D4730" s="17" t="s">
        <v>14</v>
      </c>
      <c r="E4730" s="17" t="s">
        <v>11</v>
      </c>
      <c r="F4730" s="17" t="s">
        <v>9</v>
      </c>
      <c r="G4730" s="16">
        <v>0</v>
      </c>
    </row>
    <row r="4731" spans="1:7" x14ac:dyDescent="0.25">
      <c r="A4731" s="16">
        <v>2024</v>
      </c>
      <c r="B4731" s="16">
        <v>3</v>
      </c>
      <c r="C4731" s="16">
        <v>2024</v>
      </c>
      <c r="D4731" s="17" t="s">
        <v>15</v>
      </c>
      <c r="E4731" s="17" t="s">
        <v>8</v>
      </c>
      <c r="F4731" s="17" t="s">
        <v>9</v>
      </c>
      <c r="G4731" s="16">
        <v>1820.6030257142856</v>
      </c>
    </row>
    <row r="4732" spans="1:7" x14ac:dyDescent="0.25">
      <c r="A4732" s="16">
        <v>2024</v>
      </c>
      <c r="B4732" s="16">
        <v>3</v>
      </c>
      <c r="C4732" s="16">
        <v>2024</v>
      </c>
      <c r="D4732" s="17" t="s">
        <v>15</v>
      </c>
      <c r="E4732" s="17" t="s">
        <v>8</v>
      </c>
      <c r="F4732" s="17" t="s">
        <v>10</v>
      </c>
      <c r="G4732" s="16">
        <v>618.58554857142838</v>
      </c>
    </row>
    <row r="4733" spans="1:7" x14ac:dyDescent="0.25">
      <c r="A4733" s="16">
        <v>2024</v>
      </c>
      <c r="B4733" s="16">
        <v>3</v>
      </c>
      <c r="C4733" s="16">
        <v>2024</v>
      </c>
      <c r="D4733" s="17" t="s">
        <v>16</v>
      </c>
      <c r="E4733" s="17" t="s">
        <v>8</v>
      </c>
      <c r="F4733" s="17" t="s">
        <v>9</v>
      </c>
      <c r="G4733" s="16">
        <v>127.53785483516484</v>
      </c>
    </row>
    <row r="4734" spans="1:7" x14ac:dyDescent="0.25">
      <c r="A4734" s="16">
        <v>2024</v>
      </c>
      <c r="B4734" s="16">
        <v>3</v>
      </c>
      <c r="C4734" s="16">
        <v>2024</v>
      </c>
      <c r="D4734" s="17" t="s">
        <v>17</v>
      </c>
      <c r="E4734" s="17" t="s">
        <v>8</v>
      </c>
      <c r="F4734" s="17" t="s">
        <v>9</v>
      </c>
      <c r="G4734" s="16">
        <v>5064.9163714285705</v>
      </c>
    </row>
    <row r="4735" spans="1:7" x14ac:dyDescent="0.25">
      <c r="A4735" s="16">
        <v>2024</v>
      </c>
      <c r="B4735" s="16">
        <v>3</v>
      </c>
      <c r="C4735" s="16">
        <v>2024</v>
      </c>
      <c r="D4735" s="17" t="s">
        <v>17</v>
      </c>
      <c r="E4735" s="17" t="s">
        <v>8</v>
      </c>
      <c r="F4735" s="17" t="s">
        <v>10</v>
      </c>
      <c r="G4735" s="16">
        <v>3140.3685285714282</v>
      </c>
    </row>
    <row r="4736" spans="1:7" x14ac:dyDescent="0.25">
      <c r="A4736" s="16">
        <v>2024</v>
      </c>
      <c r="B4736" s="16">
        <v>3</v>
      </c>
      <c r="C4736" s="16">
        <v>2024</v>
      </c>
      <c r="D4736" s="17" t="s">
        <v>17</v>
      </c>
      <c r="E4736" s="17" t="s">
        <v>11</v>
      </c>
      <c r="F4736" s="17" t="s">
        <v>10</v>
      </c>
      <c r="G4736" s="16">
        <v>256.20000000000039</v>
      </c>
    </row>
    <row r="4737" spans="1:7" x14ac:dyDescent="0.25">
      <c r="A4737" s="16">
        <v>2024</v>
      </c>
      <c r="B4737" s="16">
        <v>3</v>
      </c>
      <c r="C4737" s="16">
        <v>2024</v>
      </c>
      <c r="D4737" s="17" t="s">
        <v>18</v>
      </c>
      <c r="E4737" s="17" t="s">
        <v>8</v>
      </c>
      <c r="F4737" s="17" t="s">
        <v>9</v>
      </c>
      <c r="G4737" s="16">
        <v>531.84893890109879</v>
      </c>
    </row>
    <row r="4738" spans="1:7" x14ac:dyDescent="0.25">
      <c r="A4738" s="16">
        <v>2024</v>
      </c>
      <c r="B4738" s="16">
        <v>3</v>
      </c>
      <c r="C4738" s="16">
        <v>2024</v>
      </c>
      <c r="D4738" s="17" t="s">
        <v>18</v>
      </c>
      <c r="E4738" s="17" t="s">
        <v>11</v>
      </c>
      <c r="F4738" s="17" t="s">
        <v>9</v>
      </c>
      <c r="G4738" s="16">
        <v>0</v>
      </c>
    </row>
    <row r="4739" spans="1:7" x14ac:dyDescent="0.25">
      <c r="A4739" s="16">
        <v>2024</v>
      </c>
      <c r="B4739" s="16">
        <v>3</v>
      </c>
      <c r="C4739" s="16">
        <v>2024</v>
      </c>
      <c r="D4739" s="17" t="s">
        <v>19</v>
      </c>
      <c r="E4739" s="17" t="s">
        <v>8</v>
      </c>
      <c r="F4739" s="17" t="s">
        <v>9</v>
      </c>
      <c r="G4739" s="16">
        <v>585.30240395604403</v>
      </c>
    </row>
    <row r="4740" spans="1:7" x14ac:dyDescent="0.25">
      <c r="A4740" s="16">
        <v>2024</v>
      </c>
      <c r="B4740" s="16">
        <v>3</v>
      </c>
      <c r="C4740" s="16">
        <v>2024</v>
      </c>
      <c r="D4740" s="17" t="s">
        <v>20</v>
      </c>
      <c r="E4740" s="17" t="s">
        <v>8</v>
      </c>
      <c r="F4740" s="17" t="s">
        <v>9</v>
      </c>
      <c r="G4740" s="16">
        <v>1118.8308501098902</v>
      </c>
    </row>
    <row r="4741" spans="1:7" x14ac:dyDescent="0.25">
      <c r="A4741" s="16">
        <v>2024</v>
      </c>
      <c r="B4741" s="16">
        <v>3</v>
      </c>
      <c r="C4741" s="16">
        <v>2024</v>
      </c>
      <c r="D4741" s="17" t="s">
        <v>21</v>
      </c>
      <c r="E4741" s="17" t="s">
        <v>8</v>
      </c>
      <c r="F4741" s="17" t="s">
        <v>10</v>
      </c>
      <c r="G4741" s="16">
        <v>3430.1566734065909</v>
      </c>
    </row>
    <row r="4742" spans="1:7" x14ac:dyDescent="0.25">
      <c r="A4742" s="16">
        <v>2024</v>
      </c>
      <c r="B4742" s="16">
        <v>3</v>
      </c>
      <c r="C4742" s="16">
        <v>2024</v>
      </c>
      <c r="D4742" s="17" t="s">
        <v>22</v>
      </c>
      <c r="E4742" s="17" t="s">
        <v>8</v>
      </c>
      <c r="F4742" s="17" t="s">
        <v>10</v>
      </c>
      <c r="G4742" s="16">
        <v>15983.217982417587</v>
      </c>
    </row>
    <row r="4743" spans="1:7" x14ac:dyDescent="0.25">
      <c r="A4743" s="16">
        <v>2024</v>
      </c>
      <c r="B4743" s="16">
        <v>3</v>
      </c>
      <c r="C4743" s="16">
        <v>2024</v>
      </c>
      <c r="D4743" s="17" t="s">
        <v>23</v>
      </c>
      <c r="E4743" s="17" t="s">
        <v>8</v>
      </c>
      <c r="F4743" s="17" t="s">
        <v>9</v>
      </c>
      <c r="G4743" s="16">
        <v>2818.6774999999966</v>
      </c>
    </row>
    <row r="4744" spans="1:7" x14ac:dyDescent="0.25">
      <c r="A4744" s="16">
        <v>2024</v>
      </c>
      <c r="B4744" s="16">
        <v>3</v>
      </c>
      <c r="C4744" s="16">
        <v>2024</v>
      </c>
      <c r="D4744" s="17" t="s">
        <v>24</v>
      </c>
      <c r="E4744" s="17" t="s">
        <v>8</v>
      </c>
      <c r="F4744" s="17" t="s">
        <v>9</v>
      </c>
      <c r="G4744" s="16">
        <v>1370.5296917582421</v>
      </c>
    </row>
    <row r="4745" spans="1:7" x14ac:dyDescent="0.25">
      <c r="A4745" s="16">
        <v>2024</v>
      </c>
      <c r="B4745" s="16">
        <v>3</v>
      </c>
      <c r="C4745" s="16">
        <v>2024</v>
      </c>
      <c r="D4745" s="17" t="s">
        <v>25</v>
      </c>
      <c r="E4745" s="17" t="s">
        <v>8</v>
      </c>
      <c r="F4745" s="17" t="s">
        <v>9</v>
      </c>
      <c r="G4745" s="16">
        <v>1424.6557783516482</v>
      </c>
    </row>
    <row r="4746" spans="1:7" x14ac:dyDescent="0.25">
      <c r="A4746" s="16">
        <v>2024</v>
      </c>
      <c r="B4746" s="16">
        <v>3</v>
      </c>
      <c r="C4746" s="16">
        <v>2024</v>
      </c>
      <c r="D4746" s="17" t="s">
        <v>26</v>
      </c>
      <c r="E4746" s="17" t="s">
        <v>8</v>
      </c>
      <c r="F4746" s="17" t="s">
        <v>9</v>
      </c>
      <c r="G4746" s="16">
        <v>8835.8600030769212</v>
      </c>
    </row>
    <row r="4747" spans="1:7" x14ac:dyDescent="0.25">
      <c r="A4747" s="16">
        <v>2024</v>
      </c>
      <c r="B4747" s="16">
        <v>3</v>
      </c>
      <c r="C4747" s="16">
        <v>2024</v>
      </c>
      <c r="D4747" s="17" t="s">
        <v>26</v>
      </c>
      <c r="E4747" s="17" t="s">
        <v>8</v>
      </c>
      <c r="F4747" s="17" t="s">
        <v>10</v>
      </c>
      <c r="G4747" s="16">
        <v>1860.5295323076921</v>
      </c>
    </row>
    <row r="4748" spans="1:7" x14ac:dyDescent="0.25">
      <c r="A4748" s="16">
        <v>2024</v>
      </c>
      <c r="B4748" s="16">
        <v>3</v>
      </c>
      <c r="C4748" s="16">
        <v>2024</v>
      </c>
      <c r="D4748" s="17" t="s">
        <v>27</v>
      </c>
      <c r="E4748" s="17" t="s">
        <v>8</v>
      </c>
      <c r="F4748" s="17" t="s">
        <v>9</v>
      </c>
      <c r="G4748" s="16">
        <v>1289.9660361538465</v>
      </c>
    </row>
    <row r="4749" spans="1:7" x14ac:dyDescent="0.25">
      <c r="A4749" s="16">
        <v>2024</v>
      </c>
      <c r="B4749" s="16">
        <v>3</v>
      </c>
      <c r="C4749" s="16">
        <v>2024</v>
      </c>
      <c r="D4749" s="17" t="s">
        <v>28</v>
      </c>
      <c r="E4749" s="17" t="s">
        <v>8</v>
      </c>
      <c r="F4749" s="17" t="s">
        <v>9</v>
      </c>
      <c r="G4749" s="16">
        <v>11.043011538461542</v>
      </c>
    </row>
    <row r="4750" spans="1:7" x14ac:dyDescent="0.25">
      <c r="A4750" s="16">
        <v>2024</v>
      </c>
      <c r="B4750" s="16">
        <v>3</v>
      </c>
      <c r="C4750" s="16">
        <v>2024</v>
      </c>
      <c r="D4750" s="17" t="s">
        <v>29</v>
      </c>
      <c r="E4750" s="17" t="s">
        <v>8</v>
      </c>
      <c r="F4750" s="17" t="s">
        <v>9</v>
      </c>
      <c r="G4750" s="16">
        <v>952.30482637362661</v>
      </c>
    </row>
    <row r="4751" spans="1:7" x14ac:dyDescent="0.25">
      <c r="A4751" s="16">
        <v>2024</v>
      </c>
      <c r="B4751" s="16">
        <v>3</v>
      </c>
      <c r="C4751" s="16">
        <v>2024</v>
      </c>
      <c r="D4751" s="17" t="s">
        <v>30</v>
      </c>
      <c r="E4751" s="17" t="s">
        <v>8</v>
      </c>
      <c r="F4751" s="17" t="s">
        <v>9</v>
      </c>
      <c r="G4751" s="16">
        <v>310.36147153846167</v>
      </c>
    </row>
    <row r="4752" spans="1:7" x14ac:dyDescent="0.25">
      <c r="A4752" s="16">
        <v>2024</v>
      </c>
      <c r="B4752" s="16">
        <v>3</v>
      </c>
      <c r="C4752" s="16">
        <v>2024</v>
      </c>
      <c r="D4752" s="17" t="s">
        <v>31</v>
      </c>
      <c r="E4752" s="17" t="s">
        <v>8</v>
      </c>
      <c r="F4752" s="17" t="s">
        <v>9</v>
      </c>
      <c r="G4752" s="16">
        <v>7189.5006158241777</v>
      </c>
    </row>
    <row r="4753" spans="1:7" x14ac:dyDescent="0.25">
      <c r="A4753" s="16">
        <v>2024</v>
      </c>
      <c r="B4753" s="16">
        <v>3</v>
      </c>
      <c r="C4753" s="16">
        <v>2024</v>
      </c>
      <c r="D4753" s="17" t="s">
        <v>31</v>
      </c>
      <c r="E4753" s="17" t="s">
        <v>8</v>
      </c>
      <c r="F4753" s="17" t="s">
        <v>10</v>
      </c>
      <c r="G4753" s="16">
        <v>21951.070991208791</v>
      </c>
    </row>
    <row r="4754" spans="1:7" x14ac:dyDescent="0.25">
      <c r="A4754" s="16">
        <v>2024</v>
      </c>
      <c r="B4754" s="16">
        <v>3</v>
      </c>
      <c r="C4754" s="16">
        <v>2024</v>
      </c>
      <c r="D4754" s="17" t="s">
        <v>32</v>
      </c>
      <c r="E4754" s="17" t="s">
        <v>8</v>
      </c>
      <c r="F4754" s="17" t="s">
        <v>9</v>
      </c>
      <c r="G4754" s="16">
        <v>1796.3153793406589</v>
      </c>
    </row>
    <row r="4755" spans="1:7" x14ac:dyDescent="0.25">
      <c r="A4755" s="16">
        <v>2024</v>
      </c>
      <c r="B4755" s="16">
        <v>3</v>
      </c>
      <c r="C4755" s="16">
        <v>2024</v>
      </c>
      <c r="D4755" s="17" t="s">
        <v>32</v>
      </c>
      <c r="E4755" s="17" t="s">
        <v>8</v>
      </c>
      <c r="F4755" s="17" t="s">
        <v>10</v>
      </c>
      <c r="G4755" s="16">
        <v>1215.7688562637363</v>
      </c>
    </row>
    <row r="4756" spans="1:7" x14ac:dyDescent="0.25">
      <c r="A4756" s="16">
        <v>2024</v>
      </c>
      <c r="B4756" s="16">
        <v>3</v>
      </c>
      <c r="C4756" s="16">
        <v>2024</v>
      </c>
      <c r="D4756" s="17" t="s">
        <v>33</v>
      </c>
      <c r="E4756" s="17" t="s">
        <v>8</v>
      </c>
      <c r="F4756" s="17" t="s">
        <v>9</v>
      </c>
      <c r="G4756" s="16">
        <v>1208.9911214285717</v>
      </c>
    </row>
    <row r="4757" spans="1:7" x14ac:dyDescent="0.25">
      <c r="A4757" s="16">
        <v>2024</v>
      </c>
      <c r="B4757" s="16">
        <v>3</v>
      </c>
      <c r="C4757" s="16">
        <v>2024</v>
      </c>
      <c r="D4757" s="17" t="s">
        <v>34</v>
      </c>
      <c r="E4757" s="17" t="s">
        <v>8</v>
      </c>
      <c r="F4757" s="17" t="s">
        <v>9</v>
      </c>
      <c r="G4757" s="16">
        <v>67.925520000000006</v>
      </c>
    </row>
    <row r="4758" spans="1:7" x14ac:dyDescent="0.25">
      <c r="A4758" s="16">
        <v>2024</v>
      </c>
      <c r="B4758" s="16">
        <v>3</v>
      </c>
      <c r="C4758" s="16">
        <v>2024</v>
      </c>
      <c r="D4758" s="17" t="s">
        <v>34</v>
      </c>
      <c r="E4758" s="17" t="s">
        <v>8</v>
      </c>
      <c r="F4758" s="17" t="s">
        <v>10</v>
      </c>
      <c r="G4758" s="16">
        <v>356.09976000000012</v>
      </c>
    </row>
    <row r="4759" spans="1:7" x14ac:dyDescent="0.25">
      <c r="A4759" s="16">
        <v>2024</v>
      </c>
      <c r="B4759" s="16">
        <v>3</v>
      </c>
      <c r="C4759" s="16">
        <v>2024</v>
      </c>
      <c r="D4759" s="17" t="s">
        <v>35</v>
      </c>
      <c r="E4759" s="17" t="s">
        <v>8</v>
      </c>
      <c r="F4759" s="17" t="s">
        <v>9</v>
      </c>
      <c r="G4759" s="16">
        <v>8206.5124351648374</v>
      </c>
    </row>
    <row r="4760" spans="1:7" x14ac:dyDescent="0.25">
      <c r="A4760" s="16">
        <v>2024</v>
      </c>
      <c r="B4760" s="16">
        <v>3</v>
      </c>
      <c r="C4760" s="16">
        <v>2024</v>
      </c>
      <c r="D4760" s="17" t="s">
        <v>36</v>
      </c>
      <c r="E4760" s="17" t="s">
        <v>8</v>
      </c>
      <c r="F4760" s="17" t="s">
        <v>9</v>
      </c>
      <c r="G4760" s="16">
        <v>3298.21452</v>
      </c>
    </row>
    <row r="4761" spans="1:7" x14ac:dyDescent="0.25">
      <c r="A4761" s="16">
        <v>2024</v>
      </c>
      <c r="B4761" s="16">
        <v>3</v>
      </c>
      <c r="C4761" s="16">
        <v>2024</v>
      </c>
      <c r="D4761" s="17" t="s">
        <v>36</v>
      </c>
      <c r="E4761" s="17" t="s">
        <v>8</v>
      </c>
      <c r="F4761" s="17" t="s">
        <v>10</v>
      </c>
      <c r="G4761" s="16">
        <v>1731.6633010989015</v>
      </c>
    </row>
    <row r="4762" spans="1:7" x14ac:dyDescent="0.25">
      <c r="A4762" s="16">
        <v>2024</v>
      </c>
      <c r="B4762" s="16">
        <v>3</v>
      </c>
      <c r="C4762" s="16">
        <v>2024</v>
      </c>
      <c r="D4762" s="17" t="s">
        <v>36</v>
      </c>
      <c r="E4762" s="17" t="s">
        <v>11</v>
      </c>
      <c r="F4762" s="17" t="s">
        <v>10</v>
      </c>
      <c r="G4762" s="16">
        <v>168.91666666666643</v>
      </c>
    </row>
    <row r="4763" spans="1:7" x14ac:dyDescent="0.25">
      <c r="A4763" s="16">
        <v>2024</v>
      </c>
      <c r="B4763" s="16">
        <v>4</v>
      </c>
      <c r="C4763" s="16">
        <v>2024</v>
      </c>
      <c r="D4763" s="17" t="s">
        <v>7</v>
      </c>
      <c r="E4763" s="17" t="s">
        <v>8</v>
      </c>
      <c r="F4763" s="17" t="s">
        <v>9</v>
      </c>
      <c r="G4763" s="16">
        <v>1237.432543076922</v>
      </c>
    </row>
    <row r="4764" spans="1:7" x14ac:dyDescent="0.25">
      <c r="A4764" s="16">
        <v>2024</v>
      </c>
      <c r="B4764" s="16">
        <v>4</v>
      </c>
      <c r="C4764" s="16">
        <v>2024</v>
      </c>
      <c r="D4764" s="17" t="s">
        <v>7</v>
      </c>
      <c r="E4764" s="17" t="s">
        <v>8</v>
      </c>
      <c r="F4764" s="17" t="s">
        <v>10</v>
      </c>
      <c r="G4764" s="16">
        <v>787.19658999999979</v>
      </c>
    </row>
    <row r="4765" spans="1:7" x14ac:dyDescent="0.25">
      <c r="A4765" s="16">
        <v>2024</v>
      </c>
      <c r="B4765" s="16">
        <v>4</v>
      </c>
      <c r="C4765" s="16">
        <v>2024</v>
      </c>
      <c r="D4765" s="17" t="s">
        <v>12</v>
      </c>
      <c r="E4765" s="17" t="s">
        <v>8</v>
      </c>
      <c r="F4765" s="17" t="s">
        <v>9</v>
      </c>
      <c r="G4765" s="16">
        <v>815.32676681318685</v>
      </c>
    </row>
    <row r="4766" spans="1:7" x14ac:dyDescent="0.25">
      <c r="A4766" s="16">
        <v>2024</v>
      </c>
      <c r="B4766" s="16">
        <v>4</v>
      </c>
      <c r="C4766" s="16">
        <v>2024</v>
      </c>
      <c r="D4766" s="17" t="s">
        <v>13</v>
      </c>
      <c r="E4766" s="17" t="s">
        <v>8</v>
      </c>
      <c r="F4766" s="17" t="s">
        <v>9</v>
      </c>
      <c r="G4766" s="16">
        <v>361.95378021978024</v>
      </c>
    </row>
    <row r="4767" spans="1:7" x14ac:dyDescent="0.25">
      <c r="A4767" s="16">
        <v>2024</v>
      </c>
      <c r="B4767" s="16">
        <v>4</v>
      </c>
      <c r="C4767" s="16">
        <v>2024</v>
      </c>
      <c r="D4767" s="17" t="s">
        <v>13</v>
      </c>
      <c r="E4767" s="17" t="s">
        <v>8</v>
      </c>
      <c r="F4767" s="17" t="s">
        <v>10</v>
      </c>
      <c r="G4767" s="16">
        <v>133.68684186813186</v>
      </c>
    </row>
    <row r="4768" spans="1:7" x14ac:dyDescent="0.25">
      <c r="A4768" s="16">
        <v>2024</v>
      </c>
      <c r="B4768" s="16">
        <v>4</v>
      </c>
      <c r="C4768" s="16">
        <v>2024</v>
      </c>
      <c r="D4768" s="17" t="s">
        <v>14</v>
      </c>
      <c r="E4768" s="17" t="s">
        <v>8</v>
      </c>
      <c r="F4768" s="17" t="s">
        <v>9</v>
      </c>
      <c r="G4768" s="16">
        <v>8125.8966903296714</v>
      </c>
    </row>
    <row r="4769" spans="1:7" x14ac:dyDescent="0.25">
      <c r="A4769" s="16">
        <v>2024</v>
      </c>
      <c r="B4769" s="16">
        <v>4</v>
      </c>
      <c r="C4769" s="16">
        <v>2024</v>
      </c>
      <c r="D4769" s="17" t="s">
        <v>14</v>
      </c>
      <c r="E4769" s="17" t="s">
        <v>11</v>
      </c>
      <c r="F4769" s="17" t="s">
        <v>9</v>
      </c>
      <c r="G4769" s="16">
        <v>0</v>
      </c>
    </row>
    <row r="4770" spans="1:7" x14ac:dyDescent="0.25">
      <c r="A4770" s="16">
        <v>2024</v>
      </c>
      <c r="B4770" s="16">
        <v>4</v>
      </c>
      <c r="C4770" s="16">
        <v>2024</v>
      </c>
      <c r="D4770" s="17" t="s">
        <v>15</v>
      </c>
      <c r="E4770" s="17" t="s">
        <v>8</v>
      </c>
      <c r="F4770" s="17" t="s">
        <v>9</v>
      </c>
      <c r="G4770" s="16">
        <v>1880.2755571428563</v>
      </c>
    </row>
    <row r="4771" spans="1:7" x14ac:dyDescent="0.25">
      <c r="A4771" s="16">
        <v>2024</v>
      </c>
      <c r="B4771" s="16">
        <v>4</v>
      </c>
      <c r="C4771" s="16">
        <v>2024</v>
      </c>
      <c r="D4771" s="17" t="s">
        <v>15</v>
      </c>
      <c r="E4771" s="17" t="s">
        <v>8</v>
      </c>
      <c r="F4771" s="17" t="s">
        <v>10</v>
      </c>
      <c r="G4771" s="16">
        <v>1216.1970885714288</v>
      </c>
    </row>
    <row r="4772" spans="1:7" x14ac:dyDescent="0.25">
      <c r="A4772" s="16">
        <v>2024</v>
      </c>
      <c r="B4772" s="16">
        <v>4</v>
      </c>
      <c r="C4772" s="16">
        <v>2024</v>
      </c>
      <c r="D4772" s="17" t="s">
        <v>16</v>
      </c>
      <c r="E4772" s="17" t="s">
        <v>8</v>
      </c>
      <c r="F4772" s="17" t="s">
        <v>9</v>
      </c>
      <c r="G4772" s="16">
        <v>122.71859340659343</v>
      </c>
    </row>
    <row r="4773" spans="1:7" x14ac:dyDescent="0.25">
      <c r="A4773" s="16">
        <v>2024</v>
      </c>
      <c r="B4773" s="16">
        <v>4</v>
      </c>
      <c r="C4773" s="16">
        <v>2024</v>
      </c>
      <c r="D4773" s="17" t="s">
        <v>17</v>
      </c>
      <c r="E4773" s="17" t="s">
        <v>8</v>
      </c>
      <c r="F4773" s="17" t="s">
        <v>9</v>
      </c>
      <c r="G4773" s="16">
        <v>6978.931114285715</v>
      </c>
    </row>
    <row r="4774" spans="1:7" x14ac:dyDescent="0.25">
      <c r="A4774" s="16">
        <v>2024</v>
      </c>
      <c r="B4774" s="16">
        <v>4</v>
      </c>
      <c r="C4774" s="16">
        <v>2024</v>
      </c>
      <c r="D4774" s="17" t="s">
        <v>17</v>
      </c>
      <c r="E4774" s="17" t="s">
        <v>8</v>
      </c>
      <c r="F4774" s="17" t="s">
        <v>10</v>
      </c>
      <c r="G4774" s="16">
        <v>3664.0140714285699</v>
      </c>
    </row>
    <row r="4775" spans="1:7" x14ac:dyDescent="0.25">
      <c r="A4775" s="16">
        <v>2024</v>
      </c>
      <c r="B4775" s="16">
        <v>4</v>
      </c>
      <c r="C4775" s="16">
        <v>2024</v>
      </c>
      <c r="D4775" s="17" t="s">
        <v>17</v>
      </c>
      <c r="E4775" s="17" t="s">
        <v>11</v>
      </c>
      <c r="F4775" s="17" t="s">
        <v>10</v>
      </c>
      <c r="G4775" s="16">
        <v>623.25</v>
      </c>
    </row>
    <row r="4776" spans="1:7" x14ac:dyDescent="0.25">
      <c r="A4776" s="16">
        <v>2024</v>
      </c>
      <c r="B4776" s="16">
        <v>4</v>
      </c>
      <c r="C4776" s="16">
        <v>2024</v>
      </c>
      <c r="D4776" s="17" t="s">
        <v>18</v>
      </c>
      <c r="E4776" s="17" t="s">
        <v>8</v>
      </c>
      <c r="F4776" s="17" t="s">
        <v>9</v>
      </c>
      <c r="G4776" s="16">
        <v>655.25470241758228</v>
      </c>
    </row>
    <row r="4777" spans="1:7" x14ac:dyDescent="0.25">
      <c r="A4777" s="16">
        <v>2024</v>
      </c>
      <c r="B4777" s="16">
        <v>4</v>
      </c>
      <c r="C4777" s="16">
        <v>2024</v>
      </c>
      <c r="D4777" s="17" t="s">
        <v>18</v>
      </c>
      <c r="E4777" s="17" t="s">
        <v>11</v>
      </c>
      <c r="F4777" s="17" t="s">
        <v>9</v>
      </c>
      <c r="G4777" s="16">
        <v>0</v>
      </c>
    </row>
    <row r="4778" spans="1:7" x14ac:dyDescent="0.25">
      <c r="A4778" s="16">
        <v>2024</v>
      </c>
      <c r="B4778" s="16">
        <v>4</v>
      </c>
      <c r="C4778" s="16">
        <v>2024</v>
      </c>
      <c r="D4778" s="17" t="s">
        <v>19</v>
      </c>
      <c r="E4778" s="17" t="s">
        <v>8</v>
      </c>
      <c r="F4778" s="17" t="s">
        <v>9</v>
      </c>
      <c r="G4778" s="16">
        <v>586.5432246153847</v>
      </c>
    </row>
    <row r="4779" spans="1:7" x14ac:dyDescent="0.25">
      <c r="A4779" s="16">
        <v>2024</v>
      </c>
      <c r="B4779" s="16">
        <v>4</v>
      </c>
      <c r="C4779" s="16">
        <v>2024</v>
      </c>
      <c r="D4779" s="17" t="s">
        <v>20</v>
      </c>
      <c r="E4779" s="17" t="s">
        <v>8</v>
      </c>
      <c r="F4779" s="17" t="s">
        <v>9</v>
      </c>
      <c r="G4779" s="16">
        <v>1386.6868958241762</v>
      </c>
    </row>
    <row r="4780" spans="1:7" x14ac:dyDescent="0.25">
      <c r="A4780" s="16">
        <v>2024</v>
      </c>
      <c r="B4780" s="16">
        <v>4</v>
      </c>
      <c r="C4780" s="16">
        <v>2024</v>
      </c>
      <c r="D4780" s="17" t="s">
        <v>21</v>
      </c>
      <c r="E4780" s="17" t="s">
        <v>8</v>
      </c>
      <c r="F4780" s="17" t="s">
        <v>10</v>
      </c>
      <c r="G4780" s="16">
        <v>4363.584263736263</v>
      </c>
    </row>
    <row r="4781" spans="1:7" x14ac:dyDescent="0.25">
      <c r="A4781" s="16">
        <v>2024</v>
      </c>
      <c r="B4781" s="16">
        <v>4</v>
      </c>
      <c r="C4781" s="16">
        <v>2024</v>
      </c>
      <c r="D4781" s="17" t="s">
        <v>22</v>
      </c>
      <c r="E4781" s="17" t="s">
        <v>8</v>
      </c>
      <c r="F4781" s="17" t="s">
        <v>10</v>
      </c>
      <c r="G4781" s="16">
        <v>16816.457857142854</v>
      </c>
    </row>
    <row r="4782" spans="1:7" x14ac:dyDescent="0.25">
      <c r="A4782" s="16">
        <v>2024</v>
      </c>
      <c r="B4782" s="16">
        <v>4</v>
      </c>
      <c r="C4782" s="16">
        <v>2024</v>
      </c>
      <c r="D4782" s="17" t="s">
        <v>23</v>
      </c>
      <c r="E4782" s="17" t="s">
        <v>8</v>
      </c>
      <c r="F4782" s="17" t="s">
        <v>9</v>
      </c>
      <c r="G4782" s="16">
        <v>3157.7175000000016</v>
      </c>
    </row>
    <row r="4783" spans="1:7" x14ac:dyDescent="0.25">
      <c r="A4783" s="16">
        <v>2024</v>
      </c>
      <c r="B4783" s="16">
        <v>4</v>
      </c>
      <c r="C4783" s="16">
        <v>2024</v>
      </c>
      <c r="D4783" s="17" t="s">
        <v>24</v>
      </c>
      <c r="E4783" s="17" t="s">
        <v>8</v>
      </c>
      <c r="F4783" s="17" t="s">
        <v>9</v>
      </c>
      <c r="G4783" s="16">
        <v>1299.4792991208794</v>
      </c>
    </row>
    <row r="4784" spans="1:7" x14ac:dyDescent="0.25">
      <c r="A4784" s="16">
        <v>2024</v>
      </c>
      <c r="B4784" s="16">
        <v>4</v>
      </c>
      <c r="C4784" s="16">
        <v>2024</v>
      </c>
      <c r="D4784" s="17" t="s">
        <v>25</v>
      </c>
      <c r="E4784" s="17" t="s">
        <v>8</v>
      </c>
      <c r="F4784" s="17" t="s">
        <v>9</v>
      </c>
      <c r="G4784" s="16">
        <v>1752.1838075824173</v>
      </c>
    </row>
    <row r="4785" spans="1:7" x14ac:dyDescent="0.25">
      <c r="A4785" s="16">
        <v>2024</v>
      </c>
      <c r="B4785" s="16">
        <v>4</v>
      </c>
      <c r="C4785" s="16">
        <v>2024</v>
      </c>
      <c r="D4785" s="17" t="s">
        <v>25</v>
      </c>
      <c r="E4785" s="17" t="s">
        <v>8</v>
      </c>
      <c r="F4785" s="17" t="s">
        <v>10</v>
      </c>
      <c r="G4785" s="16">
        <v>609.17782802197826</v>
      </c>
    </row>
    <row r="4786" spans="1:7" x14ac:dyDescent="0.25">
      <c r="A4786" s="16">
        <v>2024</v>
      </c>
      <c r="B4786" s="16">
        <v>4</v>
      </c>
      <c r="C4786" s="16">
        <v>2024</v>
      </c>
      <c r="D4786" s="17" t="s">
        <v>26</v>
      </c>
      <c r="E4786" s="17" t="s">
        <v>8</v>
      </c>
      <c r="F4786" s="17" t="s">
        <v>9</v>
      </c>
      <c r="G4786" s="16">
        <v>10335.53950153846</v>
      </c>
    </row>
    <row r="4787" spans="1:7" x14ac:dyDescent="0.25">
      <c r="A4787" s="16">
        <v>2024</v>
      </c>
      <c r="B4787" s="16">
        <v>4</v>
      </c>
      <c r="C4787" s="16">
        <v>2024</v>
      </c>
      <c r="D4787" s="17" t="s">
        <v>26</v>
      </c>
      <c r="E4787" s="17" t="s">
        <v>8</v>
      </c>
      <c r="F4787" s="17" t="s">
        <v>10</v>
      </c>
      <c r="G4787" s="16">
        <v>6088.1028646153836</v>
      </c>
    </row>
    <row r="4788" spans="1:7" x14ac:dyDescent="0.25">
      <c r="A4788" s="16">
        <v>2024</v>
      </c>
      <c r="B4788" s="16">
        <v>4</v>
      </c>
      <c r="C4788" s="16">
        <v>2024</v>
      </c>
      <c r="D4788" s="17" t="s">
        <v>27</v>
      </c>
      <c r="E4788" s="17" t="s">
        <v>8</v>
      </c>
      <c r="F4788" s="17" t="s">
        <v>9</v>
      </c>
      <c r="G4788" s="16">
        <v>1543.4694584615386</v>
      </c>
    </row>
    <row r="4789" spans="1:7" x14ac:dyDescent="0.25">
      <c r="A4789" s="16">
        <v>2024</v>
      </c>
      <c r="B4789" s="16">
        <v>4</v>
      </c>
      <c r="C4789" s="16">
        <v>2024</v>
      </c>
      <c r="D4789" s="17" t="s">
        <v>28</v>
      </c>
      <c r="E4789" s="17" t="s">
        <v>8</v>
      </c>
      <c r="F4789" s="17" t="s">
        <v>9</v>
      </c>
      <c r="G4789" s="16">
        <v>32.551709999999993</v>
      </c>
    </row>
    <row r="4790" spans="1:7" x14ac:dyDescent="0.25">
      <c r="A4790" s="16">
        <v>2024</v>
      </c>
      <c r="B4790" s="16">
        <v>4</v>
      </c>
      <c r="C4790" s="16">
        <v>2024</v>
      </c>
      <c r="D4790" s="17" t="s">
        <v>29</v>
      </c>
      <c r="E4790" s="17" t="s">
        <v>8</v>
      </c>
      <c r="F4790" s="17" t="s">
        <v>9</v>
      </c>
      <c r="G4790" s="16">
        <v>713.74330021978017</v>
      </c>
    </row>
    <row r="4791" spans="1:7" x14ac:dyDescent="0.25">
      <c r="A4791" s="16">
        <v>2024</v>
      </c>
      <c r="B4791" s="16">
        <v>4</v>
      </c>
      <c r="C4791" s="16">
        <v>2024</v>
      </c>
      <c r="D4791" s="17" t="s">
        <v>30</v>
      </c>
      <c r="E4791" s="17" t="s">
        <v>8</v>
      </c>
      <c r="F4791" s="17" t="s">
        <v>9</v>
      </c>
      <c r="G4791" s="16">
        <v>364.42779153846152</v>
      </c>
    </row>
    <row r="4792" spans="1:7" x14ac:dyDescent="0.25">
      <c r="A4792" s="16">
        <v>2024</v>
      </c>
      <c r="B4792" s="16">
        <v>4</v>
      </c>
      <c r="C4792" s="16">
        <v>2024</v>
      </c>
      <c r="D4792" s="17" t="s">
        <v>31</v>
      </c>
      <c r="E4792" s="17" t="s">
        <v>8</v>
      </c>
      <c r="F4792" s="17" t="s">
        <v>9</v>
      </c>
      <c r="G4792" s="16">
        <v>6475.6825793406588</v>
      </c>
    </row>
    <row r="4793" spans="1:7" x14ac:dyDescent="0.25">
      <c r="A4793" s="16">
        <v>2024</v>
      </c>
      <c r="B4793" s="16">
        <v>4</v>
      </c>
      <c r="C4793" s="16">
        <v>2024</v>
      </c>
      <c r="D4793" s="17" t="s">
        <v>31</v>
      </c>
      <c r="E4793" s="17" t="s">
        <v>8</v>
      </c>
      <c r="F4793" s="17" t="s">
        <v>10</v>
      </c>
      <c r="G4793" s="16">
        <v>27871.561764395596</v>
      </c>
    </row>
    <row r="4794" spans="1:7" x14ac:dyDescent="0.25">
      <c r="A4794" s="16">
        <v>2024</v>
      </c>
      <c r="B4794" s="16">
        <v>4</v>
      </c>
      <c r="C4794" s="16">
        <v>2024</v>
      </c>
      <c r="D4794" s="17" t="s">
        <v>32</v>
      </c>
      <c r="E4794" s="17" t="s">
        <v>8</v>
      </c>
      <c r="F4794" s="17" t="s">
        <v>9</v>
      </c>
      <c r="G4794" s="16">
        <v>2261.9812676923075</v>
      </c>
    </row>
    <row r="4795" spans="1:7" x14ac:dyDescent="0.25">
      <c r="A4795" s="16">
        <v>2024</v>
      </c>
      <c r="B4795" s="16">
        <v>4</v>
      </c>
      <c r="C4795" s="16">
        <v>2024</v>
      </c>
      <c r="D4795" s="17" t="s">
        <v>32</v>
      </c>
      <c r="E4795" s="17" t="s">
        <v>8</v>
      </c>
      <c r="F4795" s="17" t="s">
        <v>10</v>
      </c>
      <c r="G4795" s="16">
        <v>2293.31234989011</v>
      </c>
    </row>
    <row r="4796" spans="1:7" x14ac:dyDescent="0.25">
      <c r="A4796" s="16">
        <v>2024</v>
      </c>
      <c r="B4796" s="16">
        <v>4</v>
      </c>
      <c r="C4796" s="16">
        <v>2024</v>
      </c>
      <c r="D4796" s="17" t="s">
        <v>33</v>
      </c>
      <c r="E4796" s="17" t="s">
        <v>8</v>
      </c>
      <c r="F4796" s="17" t="s">
        <v>9</v>
      </c>
      <c r="G4796" s="16">
        <v>1319.6722098901096</v>
      </c>
    </row>
    <row r="4797" spans="1:7" x14ac:dyDescent="0.25">
      <c r="A4797" s="16">
        <v>2024</v>
      </c>
      <c r="B4797" s="16">
        <v>4</v>
      </c>
      <c r="C4797" s="16">
        <v>2024</v>
      </c>
      <c r="D4797" s="17" t="s">
        <v>34</v>
      </c>
      <c r="E4797" s="17" t="s">
        <v>8</v>
      </c>
      <c r="F4797" s="17" t="s">
        <v>9</v>
      </c>
      <c r="G4797" s="16">
        <v>58.405319999999975</v>
      </c>
    </row>
    <row r="4798" spans="1:7" x14ac:dyDescent="0.25">
      <c r="A4798" s="16">
        <v>2024</v>
      </c>
      <c r="B4798" s="16">
        <v>4</v>
      </c>
      <c r="C4798" s="16">
        <v>2024</v>
      </c>
      <c r="D4798" s="17" t="s">
        <v>34</v>
      </c>
      <c r="E4798" s="17" t="s">
        <v>8</v>
      </c>
      <c r="F4798" s="17" t="s">
        <v>10</v>
      </c>
      <c r="G4798" s="16">
        <v>539.68464000000017</v>
      </c>
    </row>
    <row r="4799" spans="1:7" x14ac:dyDescent="0.25">
      <c r="A4799" s="16">
        <v>2024</v>
      </c>
      <c r="B4799" s="16">
        <v>4</v>
      </c>
      <c r="C4799" s="16">
        <v>2024</v>
      </c>
      <c r="D4799" s="17" t="s">
        <v>35</v>
      </c>
      <c r="E4799" s="17" t="s">
        <v>8</v>
      </c>
      <c r="F4799" s="17" t="s">
        <v>9</v>
      </c>
      <c r="G4799" s="16">
        <v>8576.3221406593384</v>
      </c>
    </row>
    <row r="4800" spans="1:7" x14ac:dyDescent="0.25">
      <c r="A4800" s="16">
        <v>2024</v>
      </c>
      <c r="B4800" s="16">
        <v>4</v>
      </c>
      <c r="C4800" s="16">
        <v>2024</v>
      </c>
      <c r="D4800" s="17" t="s">
        <v>36</v>
      </c>
      <c r="E4800" s="17" t="s">
        <v>8</v>
      </c>
      <c r="F4800" s="17" t="s">
        <v>9</v>
      </c>
      <c r="G4800" s="16">
        <v>4825.5012803296731</v>
      </c>
    </row>
    <row r="4801" spans="1:7" x14ac:dyDescent="0.25">
      <c r="A4801" s="16">
        <v>2024</v>
      </c>
      <c r="B4801" s="16">
        <v>4</v>
      </c>
      <c r="C4801" s="16">
        <v>2024</v>
      </c>
      <c r="D4801" s="17" t="s">
        <v>36</v>
      </c>
      <c r="E4801" s="17" t="s">
        <v>8</v>
      </c>
      <c r="F4801" s="17" t="s">
        <v>10</v>
      </c>
      <c r="G4801" s="16">
        <v>2520.9795964835162</v>
      </c>
    </row>
    <row r="4802" spans="1:7" x14ac:dyDescent="0.25">
      <c r="A4802" s="16">
        <v>2024</v>
      </c>
      <c r="B4802" s="16">
        <v>4</v>
      </c>
      <c r="C4802" s="16">
        <v>2024</v>
      </c>
      <c r="D4802" s="17" t="s">
        <v>36</v>
      </c>
      <c r="E4802" s="17" t="s">
        <v>11</v>
      </c>
      <c r="F4802" s="17" t="s">
        <v>10</v>
      </c>
      <c r="G4802" s="16">
        <v>168.91666666666643</v>
      </c>
    </row>
    <row r="4803" spans="1:7" x14ac:dyDescent="0.25">
      <c r="A4803" s="16">
        <v>2024</v>
      </c>
      <c r="B4803" s="16">
        <v>5</v>
      </c>
      <c r="C4803" s="16">
        <v>2024</v>
      </c>
      <c r="D4803" s="17" t="s">
        <v>7</v>
      </c>
      <c r="E4803" s="17" t="s">
        <v>8</v>
      </c>
      <c r="F4803" s="17" t="s">
        <v>9</v>
      </c>
      <c r="G4803" s="16">
        <v>615.08687692307672</v>
      </c>
    </row>
    <row r="4804" spans="1:7" x14ac:dyDescent="0.25">
      <c r="A4804" s="16">
        <v>2024</v>
      </c>
      <c r="B4804" s="16">
        <v>5</v>
      </c>
      <c r="C4804" s="16">
        <v>2024</v>
      </c>
      <c r="D4804" s="17" t="s">
        <v>7</v>
      </c>
      <c r="E4804" s="17" t="s">
        <v>8</v>
      </c>
      <c r="F4804" s="17" t="s">
        <v>10</v>
      </c>
      <c r="G4804" s="16">
        <v>990.44268846153909</v>
      </c>
    </row>
    <row r="4805" spans="1:7" x14ac:dyDescent="0.25">
      <c r="A4805" s="16">
        <v>2024</v>
      </c>
      <c r="B4805" s="16">
        <v>5</v>
      </c>
      <c r="C4805" s="16">
        <v>2024</v>
      </c>
      <c r="D4805" s="17" t="s">
        <v>7</v>
      </c>
      <c r="E4805" s="17" t="s">
        <v>11</v>
      </c>
      <c r="F4805" s="17" t="s">
        <v>9</v>
      </c>
      <c r="G4805" s="16">
        <v>0</v>
      </c>
    </row>
    <row r="4806" spans="1:7" x14ac:dyDescent="0.25">
      <c r="A4806" s="16">
        <v>2024</v>
      </c>
      <c r="B4806" s="16">
        <v>5</v>
      </c>
      <c r="C4806" s="16">
        <v>2024</v>
      </c>
      <c r="D4806" s="17" t="s">
        <v>12</v>
      </c>
      <c r="E4806" s="17" t="s">
        <v>8</v>
      </c>
      <c r="F4806" s="17" t="s">
        <v>9</v>
      </c>
      <c r="G4806" s="16">
        <v>905.11356219780214</v>
      </c>
    </row>
    <row r="4807" spans="1:7" x14ac:dyDescent="0.25">
      <c r="A4807" s="16">
        <v>2024</v>
      </c>
      <c r="B4807" s="16">
        <v>5</v>
      </c>
      <c r="C4807" s="16">
        <v>2024</v>
      </c>
      <c r="D4807" s="17" t="s">
        <v>13</v>
      </c>
      <c r="E4807" s="17" t="s">
        <v>8</v>
      </c>
      <c r="F4807" s="17" t="s">
        <v>9</v>
      </c>
      <c r="G4807" s="16">
        <v>441.19018384615373</v>
      </c>
    </row>
    <row r="4808" spans="1:7" x14ac:dyDescent="0.25">
      <c r="A4808" s="16">
        <v>2024</v>
      </c>
      <c r="B4808" s="16">
        <v>5</v>
      </c>
      <c r="C4808" s="16">
        <v>2024</v>
      </c>
      <c r="D4808" s="17" t="s">
        <v>13</v>
      </c>
      <c r="E4808" s="17" t="s">
        <v>8</v>
      </c>
      <c r="F4808" s="17" t="s">
        <v>10</v>
      </c>
      <c r="G4808" s="16">
        <v>41.545999120879131</v>
      </c>
    </row>
    <row r="4809" spans="1:7" x14ac:dyDescent="0.25">
      <c r="A4809" s="16">
        <v>2024</v>
      </c>
      <c r="B4809" s="16">
        <v>5</v>
      </c>
      <c r="C4809" s="16">
        <v>2024</v>
      </c>
      <c r="D4809" s="17" t="s">
        <v>13</v>
      </c>
      <c r="E4809" s="17" t="s">
        <v>11</v>
      </c>
      <c r="F4809" s="17" t="s">
        <v>10</v>
      </c>
      <c r="G4809" s="16">
        <v>835.27476000000013</v>
      </c>
    </row>
    <row r="4810" spans="1:7" x14ac:dyDescent="0.25">
      <c r="A4810" s="16">
        <v>2024</v>
      </c>
      <c r="B4810" s="16">
        <v>5</v>
      </c>
      <c r="C4810" s="16">
        <v>2024</v>
      </c>
      <c r="D4810" s="17" t="s">
        <v>14</v>
      </c>
      <c r="E4810" s="17" t="s">
        <v>8</v>
      </c>
      <c r="F4810" s="17" t="s">
        <v>9</v>
      </c>
      <c r="G4810" s="16">
        <v>10149.37800857143</v>
      </c>
    </row>
    <row r="4811" spans="1:7" x14ac:dyDescent="0.25">
      <c r="A4811" s="16">
        <v>2024</v>
      </c>
      <c r="B4811" s="16">
        <v>5</v>
      </c>
      <c r="C4811" s="16">
        <v>2024</v>
      </c>
      <c r="D4811" s="17" t="s">
        <v>14</v>
      </c>
      <c r="E4811" s="17" t="s">
        <v>11</v>
      </c>
      <c r="F4811" s="17" t="s">
        <v>9</v>
      </c>
      <c r="G4811" s="16">
        <v>0</v>
      </c>
    </row>
    <row r="4812" spans="1:7" x14ac:dyDescent="0.25">
      <c r="A4812" s="16">
        <v>2024</v>
      </c>
      <c r="B4812" s="16">
        <v>5</v>
      </c>
      <c r="C4812" s="16">
        <v>2024</v>
      </c>
      <c r="D4812" s="17" t="s">
        <v>15</v>
      </c>
      <c r="E4812" s="17" t="s">
        <v>8</v>
      </c>
      <c r="F4812" s="17" t="s">
        <v>9</v>
      </c>
      <c r="G4812" s="16">
        <v>2173.3208600000003</v>
      </c>
    </row>
    <row r="4813" spans="1:7" x14ac:dyDescent="0.25">
      <c r="A4813" s="16">
        <v>2024</v>
      </c>
      <c r="B4813" s="16">
        <v>5</v>
      </c>
      <c r="C4813" s="16">
        <v>2024</v>
      </c>
      <c r="D4813" s="17" t="s">
        <v>16</v>
      </c>
      <c r="E4813" s="17" t="s">
        <v>8</v>
      </c>
      <c r="F4813" s="17" t="s">
        <v>9</v>
      </c>
      <c r="G4813" s="16">
        <v>127.41002296703294</v>
      </c>
    </row>
    <row r="4814" spans="1:7" x14ac:dyDescent="0.25">
      <c r="A4814" s="16">
        <v>2024</v>
      </c>
      <c r="B4814" s="16">
        <v>5</v>
      </c>
      <c r="C4814" s="16">
        <v>2024</v>
      </c>
      <c r="D4814" s="17" t="s">
        <v>17</v>
      </c>
      <c r="E4814" s="17" t="s">
        <v>8</v>
      </c>
      <c r="F4814" s="17" t="s">
        <v>9</v>
      </c>
      <c r="G4814" s="16">
        <v>10876.178114285716</v>
      </c>
    </row>
    <row r="4815" spans="1:7" x14ac:dyDescent="0.25">
      <c r="A4815" s="16">
        <v>2024</v>
      </c>
      <c r="B4815" s="16">
        <v>5</v>
      </c>
      <c r="C4815" s="16">
        <v>2024</v>
      </c>
      <c r="D4815" s="17" t="s">
        <v>17</v>
      </c>
      <c r="E4815" s="17" t="s">
        <v>8</v>
      </c>
      <c r="F4815" s="17" t="s">
        <v>10</v>
      </c>
      <c r="G4815" s="16">
        <v>4297.5047999999988</v>
      </c>
    </row>
    <row r="4816" spans="1:7" x14ac:dyDescent="0.25">
      <c r="A4816" s="16">
        <v>2024</v>
      </c>
      <c r="B4816" s="16">
        <v>5</v>
      </c>
      <c r="C4816" s="16">
        <v>2024</v>
      </c>
      <c r="D4816" s="17" t="s">
        <v>17</v>
      </c>
      <c r="E4816" s="17" t="s">
        <v>11</v>
      </c>
      <c r="F4816" s="17" t="s">
        <v>10</v>
      </c>
      <c r="G4816" s="16">
        <v>748.57499999999868</v>
      </c>
    </row>
    <row r="4817" spans="1:7" x14ac:dyDescent="0.25">
      <c r="A4817" s="16">
        <v>2024</v>
      </c>
      <c r="B4817" s="16">
        <v>5</v>
      </c>
      <c r="C4817" s="16">
        <v>2024</v>
      </c>
      <c r="D4817" s="17" t="s">
        <v>18</v>
      </c>
      <c r="E4817" s="17" t="s">
        <v>8</v>
      </c>
      <c r="F4817" s="17" t="s">
        <v>9</v>
      </c>
      <c r="G4817" s="16">
        <v>743.58639824175816</v>
      </c>
    </row>
    <row r="4818" spans="1:7" x14ac:dyDescent="0.25">
      <c r="A4818" s="16">
        <v>2024</v>
      </c>
      <c r="B4818" s="16">
        <v>5</v>
      </c>
      <c r="C4818" s="16">
        <v>2024</v>
      </c>
      <c r="D4818" s="17" t="s">
        <v>18</v>
      </c>
      <c r="E4818" s="17" t="s">
        <v>11</v>
      </c>
      <c r="F4818" s="17" t="s">
        <v>9</v>
      </c>
      <c r="G4818" s="16">
        <v>0</v>
      </c>
    </row>
    <row r="4819" spans="1:7" x14ac:dyDescent="0.25">
      <c r="A4819" s="16">
        <v>2024</v>
      </c>
      <c r="B4819" s="16">
        <v>5</v>
      </c>
      <c r="C4819" s="16">
        <v>2024</v>
      </c>
      <c r="D4819" s="17" t="s">
        <v>19</v>
      </c>
      <c r="E4819" s="17" t="s">
        <v>8</v>
      </c>
      <c r="F4819" s="17" t="s">
        <v>9</v>
      </c>
      <c r="G4819" s="16">
        <v>752.88618241758286</v>
      </c>
    </row>
    <row r="4820" spans="1:7" x14ac:dyDescent="0.25">
      <c r="A4820" s="16">
        <v>2024</v>
      </c>
      <c r="B4820" s="16">
        <v>5</v>
      </c>
      <c r="C4820" s="16">
        <v>2024</v>
      </c>
      <c r="D4820" s="17" t="s">
        <v>20</v>
      </c>
      <c r="E4820" s="17" t="s">
        <v>8</v>
      </c>
      <c r="F4820" s="17" t="s">
        <v>9</v>
      </c>
      <c r="G4820" s="16">
        <v>1603.1159208791205</v>
      </c>
    </row>
    <row r="4821" spans="1:7" x14ac:dyDescent="0.25">
      <c r="A4821" s="16">
        <v>2024</v>
      </c>
      <c r="B4821" s="16">
        <v>5</v>
      </c>
      <c r="C4821" s="16">
        <v>2024</v>
      </c>
      <c r="D4821" s="17" t="s">
        <v>21</v>
      </c>
      <c r="E4821" s="17" t="s">
        <v>8</v>
      </c>
      <c r="F4821" s="17" t="s">
        <v>10</v>
      </c>
      <c r="G4821" s="16">
        <v>6384.7459024175841</v>
      </c>
    </row>
    <row r="4822" spans="1:7" x14ac:dyDescent="0.25">
      <c r="A4822" s="16">
        <v>2024</v>
      </c>
      <c r="B4822" s="16">
        <v>5</v>
      </c>
      <c r="C4822" s="16">
        <v>2024</v>
      </c>
      <c r="D4822" s="17" t="s">
        <v>21</v>
      </c>
      <c r="E4822" s="17" t="s">
        <v>11</v>
      </c>
      <c r="F4822" s="17" t="s">
        <v>10</v>
      </c>
      <c r="G4822" s="16">
        <v>711.68499999999915</v>
      </c>
    </row>
    <row r="4823" spans="1:7" x14ac:dyDescent="0.25">
      <c r="A4823" s="16">
        <v>2024</v>
      </c>
      <c r="B4823" s="16">
        <v>5</v>
      </c>
      <c r="C4823" s="16">
        <v>2024</v>
      </c>
      <c r="D4823" s="17" t="s">
        <v>22</v>
      </c>
      <c r="E4823" s="17" t="s">
        <v>8</v>
      </c>
      <c r="F4823" s="17" t="s">
        <v>10</v>
      </c>
      <c r="G4823" s="16">
        <v>17794.221136263732</v>
      </c>
    </row>
    <row r="4824" spans="1:7" x14ac:dyDescent="0.25">
      <c r="A4824" s="16">
        <v>2024</v>
      </c>
      <c r="B4824" s="16">
        <v>5</v>
      </c>
      <c r="C4824" s="16">
        <v>2024</v>
      </c>
      <c r="D4824" s="17" t="s">
        <v>23</v>
      </c>
      <c r="E4824" s="17" t="s">
        <v>8</v>
      </c>
      <c r="F4824" s="17" t="s">
        <v>9</v>
      </c>
      <c r="G4824" s="16">
        <v>3314.6050000000018</v>
      </c>
    </row>
    <row r="4825" spans="1:7" x14ac:dyDescent="0.25">
      <c r="A4825" s="16">
        <v>2024</v>
      </c>
      <c r="B4825" s="16">
        <v>5</v>
      </c>
      <c r="C4825" s="16">
        <v>2024</v>
      </c>
      <c r="D4825" s="17" t="s">
        <v>24</v>
      </c>
      <c r="E4825" s="17" t="s">
        <v>8</v>
      </c>
      <c r="F4825" s="17" t="s">
        <v>9</v>
      </c>
      <c r="G4825" s="16">
        <v>1803.498974505495</v>
      </c>
    </row>
    <row r="4826" spans="1:7" x14ac:dyDescent="0.25">
      <c r="A4826" s="16">
        <v>2024</v>
      </c>
      <c r="B4826" s="16">
        <v>5</v>
      </c>
      <c r="C4826" s="16">
        <v>2024</v>
      </c>
      <c r="D4826" s="17" t="s">
        <v>25</v>
      </c>
      <c r="E4826" s="17" t="s">
        <v>8</v>
      </c>
      <c r="F4826" s="17" t="s">
        <v>9</v>
      </c>
      <c r="G4826" s="16">
        <v>2215.2197227472525</v>
      </c>
    </row>
    <row r="4827" spans="1:7" x14ac:dyDescent="0.25">
      <c r="A4827" s="16">
        <v>2024</v>
      </c>
      <c r="B4827" s="16">
        <v>5</v>
      </c>
      <c r="C4827" s="16">
        <v>2024</v>
      </c>
      <c r="D4827" s="17" t="s">
        <v>25</v>
      </c>
      <c r="E4827" s="17" t="s">
        <v>11</v>
      </c>
      <c r="F4827" s="17" t="s">
        <v>9</v>
      </c>
      <c r="G4827" s="16">
        <v>0</v>
      </c>
    </row>
    <row r="4828" spans="1:7" x14ac:dyDescent="0.25">
      <c r="A4828" s="16">
        <v>2024</v>
      </c>
      <c r="B4828" s="16">
        <v>5</v>
      </c>
      <c r="C4828" s="16">
        <v>2024</v>
      </c>
      <c r="D4828" s="17" t="s">
        <v>26</v>
      </c>
      <c r="E4828" s="17" t="s">
        <v>8</v>
      </c>
      <c r="F4828" s="17" t="s">
        <v>9</v>
      </c>
      <c r="G4828" s="16">
        <v>13558.360675384616</v>
      </c>
    </row>
    <row r="4829" spans="1:7" x14ac:dyDescent="0.25">
      <c r="A4829" s="16">
        <v>2024</v>
      </c>
      <c r="B4829" s="16">
        <v>5</v>
      </c>
      <c r="C4829" s="16">
        <v>2024</v>
      </c>
      <c r="D4829" s="17" t="s">
        <v>26</v>
      </c>
      <c r="E4829" s="17" t="s">
        <v>8</v>
      </c>
      <c r="F4829" s="17" t="s">
        <v>10</v>
      </c>
      <c r="G4829" s="16">
        <v>1355.6705400000003</v>
      </c>
    </row>
    <row r="4830" spans="1:7" x14ac:dyDescent="0.25">
      <c r="A4830" s="16">
        <v>2024</v>
      </c>
      <c r="B4830" s="16">
        <v>5</v>
      </c>
      <c r="C4830" s="16">
        <v>2024</v>
      </c>
      <c r="D4830" s="17" t="s">
        <v>26</v>
      </c>
      <c r="E4830" s="17" t="s">
        <v>11</v>
      </c>
      <c r="F4830" s="17" t="s">
        <v>9</v>
      </c>
      <c r="G4830" s="16">
        <v>1302.600000000002</v>
      </c>
    </row>
    <row r="4831" spans="1:7" x14ac:dyDescent="0.25">
      <c r="A4831" s="16">
        <v>2024</v>
      </c>
      <c r="B4831" s="16">
        <v>5</v>
      </c>
      <c r="C4831" s="16">
        <v>2024</v>
      </c>
      <c r="D4831" s="17" t="s">
        <v>27</v>
      </c>
      <c r="E4831" s="17" t="s">
        <v>8</v>
      </c>
      <c r="F4831" s="17" t="s">
        <v>9</v>
      </c>
      <c r="G4831" s="16">
        <v>2012.7790523076922</v>
      </c>
    </row>
    <row r="4832" spans="1:7" x14ac:dyDescent="0.25">
      <c r="A4832" s="16">
        <v>2024</v>
      </c>
      <c r="B4832" s="16">
        <v>5</v>
      </c>
      <c r="C4832" s="16">
        <v>2024</v>
      </c>
      <c r="D4832" s="17" t="s">
        <v>37</v>
      </c>
      <c r="E4832" s="17" t="s">
        <v>8</v>
      </c>
      <c r="F4832" s="17" t="s">
        <v>9</v>
      </c>
      <c r="G4832" s="16">
        <v>0.26504615384615388</v>
      </c>
    </row>
    <row r="4833" spans="1:7" x14ac:dyDescent="0.25">
      <c r="A4833" s="16">
        <v>2024</v>
      </c>
      <c r="B4833" s="16">
        <v>5</v>
      </c>
      <c r="C4833" s="16">
        <v>2024</v>
      </c>
      <c r="D4833" s="17" t="s">
        <v>28</v>
      </c>
      <c r="E4833" s="17" t="s">
        <v>8</v>
      </c>
      <c r="F4833" s="17" t="s">
        <v>9</v>
      </c>
      <c r="G4833" s="16">
        <v>46.76329384615385</v>
      </c>
    </row>
    <row r="4834" spans="1:7" x14ac:dyDescent="0.25">
      <c r="A4834" s="16">
        <v>2024</v>
      </c>
      <c r="B4834" s="16">
        <v>5</v>
      </c>
      <c r="C4834" s="16">
        <v>2024</v>
      </c>
      <c r="D4834" s="17" t="s">
        <v>29</v>
      </c>
      <c r="E4834" s="17" t="s">
        <v>8</v>
      </c>
      <c r="F4834" s="17" t="s">
        <v>9</v>
      </c>
      <c r="G4834" s="16">
        <v>830.8670874725276</v>
      </c>
    </row>
    <row r="4835" spans="1:7" x14ac:dyDescent="0.25">
      <c r="A4835" s="16">
        <v>2024</v>
      </c>
      <c r="B4835" s="16">
        <v>5</v>
      </c>
      <c r="C4835" s="16">
        <v>2024</v>
      </c>
      <c r="D4835" s="17" t="s">
        <v>30</v>
      </c>
      <c r="E4835" s="17" t="s">
        <v>8</v>
      </c>
      <c r="F4835" s="17" t="s">
        <v>9</v>
      </c>
      <c r="G4835" s="16">
        <v>453.1362553846152</v>
      </c>
    </row>
    <row r="4836" spans="1:7" x14ac:dyDescent="0.25">
      <c r="A4836" s="16">
        <v>2024</v>
      </c>
      <c r="B4836" s="16">
        <v>5</v>
      </c>
      <c r="C4836" s="16">
        <v>2024</v>
      </c>
      <c r="D4836" s="17" t="s">
        <v>31</v>
      </c>
      <c r="E4836" s="17" t="s">
        <v>8</v>
      </c>
      <c r="F4836" s="17" t="s">
        <v>9</v>
      </c>
      <c r="G4836" s="16">
        <v>6102.4443903296706</v>
      </c>
    </row>
    <row r="4837" spans="1:7" x14ac:dyDescent="0.25">
      <c r="A4837" s="16">
        <v>2024</v>
      </c>
      <c r="B4837" s="16">
        <v>5</v>
      </c>
      <c r="C4837" s="16">
        <v>2024</v>
      </c>
      <c r="D4837" s="17" t="s">
        <v>31</v>
      </c>
      <c r="E4837" s="17" t="s">
        <v>8</v>
      </c>
      <c r="F4837" s="17" t="s">
        <v>10</v>
      </c>
      <c r="G4837" s="16">
        <v>39082.703866813186</v>
      </c>
    </row>
    <row r="4838" spans="1:7" x14ac:dyDescent="0.25">
      <c r="A4838" s="16">
        <v>2024</v>
      </c>
      <c r="B4838" s="16">
        <v>5</v>
      </c>
      <c r="C4838" s="16">
        <v>2024</v>
      </c>
      <c r="D4838" s="17" t="s">
        <v>32</v>
      </c>
      <c r="E4838" s="17" t="s">
        <v>8</v>
      </c>
      <c r="F4838" s="17" t="s">
        <v>9</v>
      </c>
      <c r="G4838" s="16">
        <v>3395.4292413186822</v>
      </c>
    </row>
    <row r="4839" spans="1:7" x14ac:dyDescent="0.25">
      <c r="A4839" s="16">
        <v>2024</v>
      </c>
      <c r="B4839" s="16">
        <v>5</v>
      </c>
      <c r="C4839" s="16">
        <v>2024</v>
      </c>
      <c r="D4839" s="17" t="s">
        <v>32</v>
      </c>
      <c r="E4839" s="17" t="s">
        <v>8</v>
      </c>
      <c r="F4839" s="17" t="s">
        <v>10</v>
      </c>
      <c r="G4839" s="16">
        <v>1933.3120720879115</v>
      </c>
    </row>
    <row r="4840" spans="1:7" x14ac:dyDescent="0.25">
      <c r="A4840" s="16">
        <v>2024</v>
      </c>
      <c r="B4840" s="16">
        <v>5</v>
      </c>
      <c r="C4840" s="16">
        <v>2024</v>
      </c>
      <c r="D4840" s="17" t="s">
        <v>32</v>
      </c>
      <c r="E4840" s="17" t="s">
        <v>11</v>
      </c>
      <c r="F4840" s="17" t="s">
        <v>10</v>
      </c>
      <c r="G4840" s="16">
        <v>1544.9400000000014</v>
      </c>
    </row>
    <row r="4841" spans="1:7" x14ac:dyDescent="0.25">
      <c r="A4841" s="16">
        <v>2024</v>
      </c>
      <c r="B4841" s="16">
        <v>5</v>
      </c>
      <c r="C4841" s="16">
        <v>2024</v>
      </c>
      <c r="D4841" s="17" t="s">
        <v>33</v>
      </c>
      <c r="E4841" s="17" t="s">
        <v>8</v>
      </c>
      <c r="F4841" s="17" t="s">
        <v>9</v>
      </c>
      <c r="G4841" s="16">
        <v>1574.0176912087913</v>
      </c>
    </row>
    <row r="4842" spans="1:7" x14ac:dyDescent="0.25">
      <c r="A4842" s="16">
        <v>2024</v>
      </c>
      <c r="B4842" s="16">
        <v>5</v>
      </c>
      <c r="C4842" s="16">
        <v>2024</v>
      </c>
      <c r="D4842" s="17" t="s">
        <v>34</v>
      </c>
      <c r="E4842" s="17" t="s">
        <v>8</v>
      </c>
      <c r="F4842" s="17" t="s">
        <v>9</v>
      </c>
      <c r="G4842" s="16">
        <v>73.460520000000017</v>
      </c>
    </row>
    <row r="4843" spans="1:7" x14ac:dyDescent="0.25">
      <c r="A4843" s="16">
        <v>2024</v>
      </c>
      <c r="B4843" s="16">
        <v>5</v>
      </c>
      <c r="C4843" s="16">
        <v>2024</v>
      </c>
      <c r="D4843" s="17" t="s">
        <v>34</v>
      </c>
      <c r="E4843" s="17" t="s">
        <v>11</v>
      </c>
      <c r="F4843" s="17" t="s">
        <v>10</v>
      </c>
      <c r="G4843" s="16">
        <v>2894.2200000000007</v>
      </c>
    </row>
    <row r="4844" spans="1:7" x14ac:dyDescent="0.25">
      <c r="A4844" s="16">
        <v>2024</v>
      </c>
      <c r="B4844" s="16">
        <v>5</v>
      </c>
      <c r="C4844" s="16">
        <v>2024</v>
      </c>
      <c r="D4844" s="17" t="s">
        <v>35</v>
      </c>
      <c r="E4844" s="17" t="s">
        <v>8</v>
      </c>
      <c r="F4844" s="17" t="s">
        <v>9</v>
      </c>
      <c r="G4844" s="16">
        <v>10132.785930549448</v>
      </c>
    </row>
    <row r="4845" spans="1:7" x14ac:dyDescent="0.25">
      <c r="A4845" s="16">
        <v>2024</v>
      </c>
      <c r="B4845" s="16">
        <v>5</v>
      </c>
      <c r="C4845" s="16">
        <v>2024</v>
      </c>
      <c r="D4845" s="17" t="s">
        <v>36</v>
      </c>
      <c r="E4845" s="17" t="s">
        <v>8</v>
      </c>
      <c r="F4845" s="17" t="s">
        <v>9</v>
      </c>
      <c r="G4845" s="16">
        <v>6823.9615435164833</v>
      </c>
    </row>
    <row r="4846" spans="1:7" x14ac:dyDescent="0.25">
      <c r="A4846" s="16">
        <v>2024</v>
      </c>
      <c r="B4846" s="16">
        <v>5</v>
      </c>
      <c r="C4846" s="16">
        <v>2024</v>
      </c>
      <c r="D4846" s="17" t="s">
        <v>36</v>
      </c>
      <c r="E4846" s="17" t="s">
        <v>8</v>
      </c>
      <c r="F4846" s="17" t="s">
        <v>10</v>
      </c>
      <c r="G4846" s="16">
        <v>3298.21452</v>
      </c>
    </row>
    <row r="4847" spans="1:7" x14ac:dyDescent="0.25">
      <c r="A4847" s="16">
        <v>2024</v>
      </c>
      <c r="B4847" s="16">
        <v>5</v>
      </c>
      <c r="C4847" s="16">
        <v>2024</v>
      </c>
      <c r="D4847" s="17" t="s">
        <v>36</v>
      </c>
      <c r="E4847" s="17" t="s">
        <v>11</v>
      </c>
      <c r="F4847" s="17" t="s">
        <v>10</v>
      </c>
      <c r="G4847" s="16">
        <v>168.91666666666643</v>
      </c>
    </row>
    <row r="4848" spans="1:7" x14ac:dyDescent="0.25">
      <c r="A4848" s="16">
        <v>2024</v>
      </c>
      <c r="B4848" s="16">
        <v>6</v>
      </c>
      <c r="C4848" s="16">
        <v>2024</v>
      </c>
      <c r="D4848" s="17" t="s">
        <v>7</v>
      </c>
      <c r="E4848" s="17" t="s">
        <v>8</v>
      </c>
      <c r="F4848" s="17" t="s">
        <v>9</v>
      </c>
      <c r="G4848" s="16">
        <v>996.74637384615403</v>
      </c>
    </row>
    <row r="4849" spans="1:7" x14ac:dyDescent="0.25">
      <c r="A4849" s="16">
        <v>2024</v>
      </c>
      <c r="B4849" s="16">
        <v>6</v>
      </c>
      <c r="C4849" s="16">
        <v>2024</v>
      </c>
      <c r="D4849" s="17" t="s">
        <v>7</v>
      </c>
      <c r="E4849" s="17" t="s">
        <v>8</v>
      </c>
      <c r="F4849" s="17" t="s">
        <v>10</v>
      </c>
      <c r="G4849" s="16">
        <v>768.09451307692268</v>
      </c>
    </row>
    <row r="4850" spans="1:7" x14ac:dyDescent="0.25">
      <c r="A4850" s="16">
        <v>2024</v>
      </c>
      <c r="B4850" s="16">
        <v>6</v>
      </c>
      <c r="C4850" s="16">
        <v>2024</v>
      </c>
      <c r="D4850" s="17" t="s">
        <v>7</v>
      </c>
      <c r="E4850" s="17" t="s">
        <v>11</v>
      </c>
      <c r="F4850" s="17" t="s">
        <v>9</v>
      </c>
      <c r="G4850" s="16">
        <v>0</v>
      </c>
    </row>
    <row r="4851" spans="1:7" x14ac:dyDescent="0.25">
      <c r="A4851" s="16">
        <v>2024</v>
      </c>
      <c r="B4851" s="16">
        <v>6</v>
      </c>
      <c r="C4851" s="16">
        <v>2024</v>
      </c>
      <c r="D4851" s="17" t="s">
        <v>12</v>
      </c>
      <c r="E4851" s="17" t="s">
        <v>8</v>
      </c>
      <c r="F4851" s="17" t="s">
        <v>9</v>
      </c>
      <c r="G4851" s="16">
        <v>883.08299626373594</v>
      </c>
    </row>
    <row r="4852" spans="1:7" x14ac:dyDescent="0.25">
      <c r="A4852" s="16">
        <v>2024</v>
      </c>
      <c r="B4852" s="16">
        <v>6</v>
      </c>
      <c r="C4852" s="16">
        <v>2024</v>
      </c>
      <c r="D4852" s="17" t="s">
        <v>13</v>
      </c>
      <c r="E4852" s="17" t="s">
        <v>8</v>
      </c>
      <c r="F4852" s="17" t="s">
        <v>9</v>
      </c>
      <c r="G4852" s="16">
        <v>456.69124791208799</v>
      </c>
    </row>
    <row r="4853" spans="1:7" x14ac:dyDescent="0.25">
      <c r="A4853" s="16">
        <v>2024</v>
      </c>
      <c r="B4853" s="16">
        <v>6</v>
      </c>
      <c r="C4853" s="16">
        <v>2024</v>
      </c>
      <c r="D4853" s="17" t="s">
        <v>13</v>
      </c>
      <c r="E4853" s="17" t="s">
        <v>11</v>
      </c>
      <c r="F4853" s="17" t="s">
        <v>10</v>
      </c>
      <c r="G4853" s="16">
        <v>1546.6325400000017</v>
      </c>
    </row>
    <row r="4854" spans="1:7" x14ac:dyDescent="0.25">
      <c r="A4854" s="16">
        <v>2024</v>
      </c>
      <c r="B4854" s="16">
        <v>6</v>
      </c>
      <c r="C4854" s="16">
        <v>2024</v>
      </c>
      <c r="D4854" s="17" t="s">
        <v>14</v>
      </c>
      <c r="E4854" s="17" t="s">
        <v>8</v>
      </c>
      <c r="F4854" s="17" t="s">
        <v>9</v>
      </c>
      <c r="G4854" s="16">
        <v>10659.889350329671</v>
      </c>
    </row>
    <row r="4855" spans="1:7" x14ac:dyDescent="0.25">
      <c r="A4855" s="16">
        <v>2024</v>
      </c>
      <c r="B4855" s="16">
        <v>6</v>
      </c>
      <c r="C4855" s="16">
        <v>2024</v>
      </c>
      <c r="D4855" s="17" t="s">
        <v>14</v>
      </c>
      <c r="E4855" s="17" t="s">
        <v>11</v>
      </c>
      <c r="F4855" s="17" t="s">
        <v>9</v>
      </c>
      <c r="G4855" s="16">
        <v>0</v>
      </c>
    </row>
    <row r="4856" spans="1:7" x14ac:dyDescent="0.25">
      <c r="A4856" s="16">
        <v>2024</v>
      </c>
      <c r="B4856" s="16">
        <v>6</v>
      </c>
      <c r="C4856" s="16">
        <v>2024</v>
      </c>
      <c r="D4856" s="17" t="s">
        <v>15</v>
      </c>
      <c r="E4856" s="17" t="s">
        <v>8</v>
      </c>
      <c r="F4856" s="17" t="s">
        <v>9</v>
      </c>
      <c r="G4856" s="16">
        <v>2315.1169742857137</v>
      </c>
    </row>
    <row r="4857" spans="1:7" x14ac:dyDescent="0.25">
      <c r="A4857" s="16">
        <v>2024</v>
      </c>
      <c r="B4857" s="16">
        <v>6</v>
      </c>
      <c r="C4857" s="16">
        <v>2024</v>
      </c>
      <c r="D4857" s="17" t="s">
        <v>15</v>
      </c>
      <c r="E4857" s="17" t="s">
        <v>11</v>
      </c>
      <c r="F4857" s="17" t="s">
        <v>10</v>
      </c>
      <c r="G4857" s="16">
        <v>10844.114999999993</v>
      </c>
    </row>
    <row r="4858" spans="1:7" x14ac:dyDescent="0.25">
      <c r="A4858" s="16">
        <v>2024</v>
      </c>
      <c r="B4858" s="16">
        <v>6</v>
      </c>
      <c r="C4858" s="16">
        <v>2024</v>
      </c>
      <c r="D4858" s="17" t="s">
        <v>16</v>
      </c>
      <c r="E4858" s="17" t="s">
        <v>8</v>
      </c>
      <c r="F4858" s="17" t="s">
        <v>9</v>
      </c>
      <c r="G4858" s="16">
        <v>118.44900901098904</v>
      </c>
    </row>
    <row r="4859" spans="1:7" x14ac:dyDescent="0.25">
      <c r="A4859" s="16">
        <v>2024</v>
      </c>
      <c r="B4859" s="16">
        <v>6</v>
      </c>
      <c r="C4859" s="16">
        <v>2024</v>
      </c>
      <c r="D4859" s="17" t="s">
        <v>17</v>
      </c>
      <c r="E4859" s="17" t="s">
        <v>8</v>
      </c>
      <c r="F4859" s="17" t="s">
        <v>9</v>
      </c>
      <c r="G4859" s="16">
        <v>13187.441200000003</v>
      </c>
    </row>
    <row r="4860" spans="1:7" x14ac:dyDescent="0.25">
      <c r="A4860" s="16">
        <v>2024</v>
      </c>
      <c r="B4860" s="16">
        <v>6</v>
      </c>
      <c r="C4860" s="16">
        <v>2024</v>
      </c>
      <c r="D4860" s="17" t="s">
        <v>17</v>
      </c>
      <c r="E4860" s="17" t="s">
        <v>8</v>
      </c>
      <c r="F4860" s="17" t="s">
        <v>10</v>
      </c>
      <c r="G4860" s="16">
        <v>4905.4151428571431</v>
      </c>
    </row>
    <row r="4861" spans="1:7" x14ac:dyDescent="0.25">
      <c r="A4861" s="16">
        <v>2024</v>
      </c>
      <c r="B4861" s="16">
        <v>6</v>
      </c>
      <c r="C4861" s="16">
        <v>2024</v>
      </c>
      <c r="D4861" s="17" t="s">
        <v>17</v>
      </c>
      <c r="E4861" s="17" t="s">
        <v>11</v>
      </c>
      <c r="F4861" s="17" t="s">
        <v>10</v>
      </c>
      <c r="G4861" s="16">
        <v>1152.6750000000018</v>
      </c>
    </row>
    <row r="4862" spans="1:7" x14ac:dyDescent="0.25">
      <c r="A4862" s="16">
        <v>2024</v>
      </c>
      <c r="B4862" s="16">
        <v>6</v>
      </c>
      <c r="C4862" s="16">
        <v>2024</v>
      </c>
      <c r="D4862" s="17" t="s">
        <v>18</v>
      </c>
      <c r="E4862" s="17" t="s">
        <v>8</v>
      </c>
      <c r="F4862" s="17" t="s">
        <v>9</v>
      </c>
      <c r="G4862" s="16">
        <v>782.13554637362631</v>
      </c>
    </row>
    <row r="4863" spans="1:7" x14ac:dyDescent="0.25">
      <c r="A4863" s="16">
        <v>2024</v>
      </c>
      <c r="B4863" s="16">
        <v>6</v>
      </c>
      <c r="C4863" s="16">
        <v>2024</v>
      </c>
      <c r="D4863" s="17" t="s">
        <v>18</v>
      </c>
      <c r="E4863" s="17" t="s">
        <v>11</v>
      </c>
      <c r="F4863" s="17" t="s">
        <v>9</v>
      </c>
      <c r="G4863" s="16">
        <v>0</v>
      </c>
    </row>
    <row r="4864" spans="1:7" x14ac:dyDescent="0.25">
      <c r="A4864" s="16">
        <v>2024</v>
      </c>
      <c r="B4864" s="16">
        <v>6</v>
      </c>
      <c r="C4864" s="16">
        <v>2024</v>
      </c>
      <c r="D4864" s="17" t="s">
        <v>19</v>
      </c>
      <c r="E4864" s="17" t="s">
        <v>8</v>
      </c>
      <c r="F4864" s="17" t="s">
        <v>9</v>
      </c>
      <c r="G4864" s="16">
        <v>846.23968967032943</v>
      </c>
    </row>
    <row r="4865" spans="1:7" x14ac:dyDescent="0.25">
      <c r="A4865" s="16">
        <v>2024</v>
      </c>
      <c r="B4865" s="16">
        <v>6</v>
      </c>
      <c r="C4865" s="16">
        <v>2024</v>
      </c>
      <c r="D4865" s="17" t="s">
        <v>20</v>
      </c>
      <c r="E4865" s="17" t="s">
        <v>8</v>
      </c>
      <c r="F4865" s="17" t="s">
        <v>9</v>
      </c>
      <c r="G4865" s="16">
        <v>1770.2956167032962</v>
      </c>
    </row>
    <row r="4866" spans="1:7" x14ac:dyDescent="0.25">
      <c r="A4866" s="16">
        <v>2024</v>
      </c>
      <c r="B4866" s="16">
        <v>6</v>
      </c>
      <c r="C4866" s="16">
        <v>2024</v>
      </c>
      <c r="D4866" s="17" t="s">
        <v>21</v>
      </c>
      <c r="E4866" s="17" t="s">
        <v>8</v>
      </c>
      <c r="F4866" s="17" t="s">
        <v>10</v>
      </c>
      <c r="G4866" s="16">
        <v>7245.4470883516469</v>
      </c>
    </row>
    <row r="4867" spans="1:7" x14ac:dyDescent="0.25">
      <c r="A4867" s="16">
        <v>2024</v>
      </c>
      <c r="B4867" s="16">
        <v>6</v>
      </c>
      <c r="C4867" s="16">
        <v>2024</v>
      </c>
      <c r="D4867" s="17" t="s">
        <v>21</v>
      </c>
      <c r="E4867" s="17" t="s">
        <v>11</v>
      </c>
      <c r="F4867" s="17" t="s">
        <v>10</v>
      </c>
      <c r="G4867" s="16">
        <v>1130.0899999999976</v>
      </c>
    </row>
    <row r="4868" spans="1:7" x14ac:dyDescent="0.25">
      <c r="A4868" s="16">
        <v>2024</v>
      </c>
      <c r="B4868" s="16">
        <v>6</v>
      </c>
      <c r="C4868" s="16">
        <v>2024</v>
      </c>
      <c r="D4868" s="17" t="s">
        <v>22</v>
      </c>
      <c r="E4868" s="17" t="s">
        <v>8</v>
      </c>
      <c r="F4868" s="17" t="s">
        <v>10</v>
      </c>
      <c r="G4868" s="16">
        <v>15590.685279120878</v>
      </c>
    </row>
    <row r="4869" spans="1:7" x14ac:dyDescent="0.25">
      <c r="A4869" s="16">
        <v>2024</v>
      </c>
      <c r="B4869" s="16">
        <v>6</v>
      </c>
      <c r="C4869" s="16">
        <v>2024</v>
      </c>
      <c r="D4869" s="17" t="s">
        <v>23</v>
      </c>
      <c r="E4869" s="17" t="s">
        <v>8</v>
      </c>
      <c r="F4869" s="17" t="s">
        <v>9</v>
      </c>
      <c r="G4869" s="16">
        <v>3178.9074999999984</v>
      </c>
    </row>
    <row r="4870" spans="1:7" x14ac:dyDescent="0.25">
      <c r="A4870" s="16">
        <v>2024</v>
      </c>
      <c r="B4870" s="16">
        <v>6</v>
      </c>
      <c r="C4870" s="16">
        <v>2024</v>
      </c>
      <c r="D4870" s="17" t="s">
        <v>24</v>
      </c>
      <c r="E4870" s="17" t="s">
        <v>8</v>
      </c>
      <c r="F4870" s="17" t="s">
        <v>9</v>
      </c>
      <c r="G4870" s="16">
        <v>1869.787276483517</v>
      </c>
    </row>
    <row r="4871" spans="1:7" x14ac:dyDescent="0.25">
      <c r="A4871" s="16">
        <v>2024</v>
      </c>
      <c r="B4871" s="16">
        <v>6</v>
      </c>
      <c r="C4871" s="16">
        <v>2024</v>
      </c>
      <c r="D4871" s="17" t="s">
        <v>25</v>
      </c>
      <c r="E4871" s="17" t="s">
        <v>8</v>
      </c>
      <c r="F4871" s="17" t="s">
        <v>9</v>
      </c>
      <c r="G4871" s="16">
        <v>2395.3905217582419</v>
      </c>
    </row>
    <row r="4872" spans="1:7" x14ac:dyDescent="0.25">
      <c r="A4872" s="16">
        <v>2024</v>
      </c>
      <c r="B4872" s="16">
        <v>6</v>
      </c>
      <c r="C4872" s="16">
        <v>2024</v>
      </c>
      <c r="D4872" s="17" t="s">
        <v>25</v>
      </c>
      <c r="E4872" s="17" t="s">
        <v>11</v>
      </c>
      <c r="F4872" s="17" t="s">
        <v>9</v>
      </c>
      <c r="G4872" s="16">
        <v>0</v>
      </c>
    </row>
    <row r="4873" spans="1:7" x14ac:dyDescent="0.25">
      <c r="A4873" s="16">
        <v>2024</v>
      </c>
      <c r="B4873" s="16">
        <v>6</v>
      </c>
      <c r="C4873" s="16">
        <v>2024</v>
      </c>
      <c r="D4873" s="17" t="s">
        <v>26</v>
      </c>
      <c r="E4873" s="17" t="s">
        <v>8</v>
      </c>
      <c r="F4873" s="17" t="s">
        <v>9</v>
      </c>
      <c r="G4873" s="16">
        <v>14851.130750769235</v>
      </c>
    </row>
    <row r="4874" spans="1:7" x14ac:dyDescent="0.25">
      <c r="A4874" s="16">
        <v>2024</v>
      </c>
      <c r="B4874" s="16">
        <v>6</v>
      </c>
      <c r="C4874" s="16">
        <v>2024</v>
      </c>
      <c r="D4874" s="17" t="s">
        <v>26</v>
      </c>
      <c r="E4874" s="17" t="s">
        <v>8</v>
      </c>
      <c r="F4874" s="17" t="s">
        <v>10</v>
      </c>
      <c r="G4874" s="16">
        <v>897.15925846153891</v>
      </c>
    </row>
    <row r="4875" spans="1:7" x14ac:dyDescent="0.25">
      <c r="A4875" s="16">
        <v>2024</v>
      </c>
      <c r="B4875" s="16">
        <v>6</v>
      </c>
      <c r="C4875" s="16">
        <v>2024</v>
      </c>
      <c r="D4875" s="17" t="s">
        <v>26</v>
      </c>
      <c r="E4875" s="17" t="s">
        <v>11</v>
      </c>
      <c r="F4875" s="17" t="s">
        <v>9</v>
      </c>
      <c r="G4875" s="16">
        <v>4828.2000000000071</v>
      </c>
    </row>
    <row r="4876" spans="1:7" x14ac:dyDescent="0.25">
      <c r="A4876" s="16">
        <v>2024</v>
      </c>
      <c r="B4876" s="16">
        <v>6</v>
      </c>
      <c r="C4876" s="16">
        <v>2024</v>
      </c>
      <c r="D4876" s="17" t="s">
        <v>26</v>
      </c>
      <c r="E4876" s="17" t="s">
        <v>11</v>
      </c>
      <c r="F4876" s="17" t="s">
        <v>10</v>
      </c>
      <c r="G4876" s="16">
        <v>7705.75</v>
      </c>
    </row>
    <row r="4877" spans="1:7" x14ac:dyDescent="0.25">
      <c r="A4877" s="16">
        <v>2024</v>
      </c>
      <c r="B4877" s="16">
        <v>6</v>
      </c>
      <c r="C4877" s="16">
        <v>2024</v>
      </c>
      <c r="D4877" s="17" t="s">
        <v>27</v>
      </c>
      <c r="E4877" s="17" t="s">
        <v>8</v>
      </c>
      <c r="F4877" s="17" t="s">
        <v>9</v>
      </c>
      <c r="G4877" s="16">
        <v>2315.6277523076919</v>
      </c>
    </row>
    <row r="4878" spans="1:7" x14ac:dyDescent="0.25">
      <c r="A4878" s="16">
        <v>2024</v>
      </c>
      <c r="B4878" s="16">
        <v>6</v>
      </c>
      <c r="C4878" s="16">
        <v>2024</v>
      </c>
      <c r="D4878" s="17" t="s">
        <v>37</v>
      </c>
      <c r="E4878" s="17" t="s">
        <v>8</v>
      </c>
      <c r="F4878" s="17" t="s">
        <v>9</v>
      </c>
      <c r="G4878" s="16">
        <v>4.6032676923076936</v>
      </c>
    </row>
    <row r="4879" spans="1:7" x14ac:dyDescent="0.25">
      <c r="A4879" s="16">
        <v>2024</v>
      </c>
      <c r="B4879" s="16">
        <v>6</v>
      </c>
      <c r="C4879" s="16">
        <v>2024</v>
      </c>
      <c r="D4879" s="17" t="s">
        <v>28</v>
      </c>
      <c r="E4879" s="17" t="s">
        <v>8</v>
      </c>
      <c r="F4879" s="17" t="s">
        <v>9</v>
      </c>
      <c r="G4879" s="16">
        <v>105.8316576923077</v>
      </c>
    </row>
    <row r="4880" spans="1:7" x14ac:dyDescent="0.25">
      <c r="A4880" s="16">
        <v>2024</v>
      </c>
      <c r="B4880" s="16">
        <v>6</v>
      </c>
      <c r="C4880" s="16">
        <v>2024</v>
      </c>
      <c r="D4880" s="17" t="s">
        <v>29</v>
      </c>
      <c r="E4880" s="17" t="s">
        <v>8</v>
      </c>
      <c r="F4880" s="17" t="s">
        <v>9</v>
      </c>
      <c r="G4880" s="16">
        <v>870.87898901098902</v>
      </c>
    </row>
    <row r="4881" spans="1:7" x14ac:dyDescent="0.25">
      <c r="A4881" s="16">
        <v>2024</v>
      </c>
      <c r="B4881" s="16">
        <v>6</v>
      </c>
      <c r="C4881" s="16">
        <v>2024</v>
      </c>
      <c r="D4881" s="17" t="s">
        <v>29</v>
      </c>
      <c r="E4881" s="17" t="s">
        <v>11</v>
      </c>
      <c r="F4881" s="17" t="s">
        <v>9</v>
      </c>
      <c r="G4881" s="16">
        <v>0</v>
      </c>
    </row>
    <row r="4882" spans="1:7" x14ac:dyDescent="0.25">
      <c r="A4882" s="16">
        <v>2024</v>
      </c>
      <c r="B4882" s="16">
        <v>6</v>
      </c>
      <c r="C4882" s="16">
        <v>2024</v>
      </c>
      <c r="D4882" s="17" t="s">
        <v>30</v>
      </c>
      <c r="E4882" s="17" t="s">
        <v>8</v>
      </c>
      <c r="F4882" s="17" t="s">
        <v>9</v>
      </c>
      <c r="G4882" s="16">
        <v>505.78475230769232</v>
      </c>
    </row>
    <row r="4883" spans="1:7" x14ac:dyDescent="0.25">
      <c r="A4883" s="16">
        <v>2024</v>
      </c>
      <c r="B4883" s="16">
        <v>6</v>
      </c>
      <c r="C4883" s="16">
        <v>2024</v>
      </c>
      <c r="D4883" s="17" t="s">
        <v>31</v>
      </c>
      <c r="E4883" s="17" t="s">
        <v>8</v>
      </c>
      <c r="F4883" s="17" t="s">
        <v>9</v>
      </c>
      <c r="G4883" s="16">
        <v>6186.4229828571433</v>
      </c>
    </row>
    <row r="4884" spans="1:7" x14ac:dyDescent="0.25">
      <c r="A4884" s="16">
        <v>2024</v>
      </c>
      <c r="B4884" s="16">
        <v>6</v>
      </c>
      <c r="C4884" s="16">
        <v>2024</v>
      </c>
      <c r="D4884" s="17" t="s">
        <v>31</v>
      </c>
      <c r="E4884" s="17" t="s">
        <v>8</v>
      </c>
      <c r="F4884" s="17" t="s">
        <v>10</v>
      </c>
      <c r="G4884" s="16">
        <v>42782.427415384627</v>
      </c>
    </row>
    <row r="4885" spans="1:7" x14ac:dyDescent="0.25">
      <c r="A4885" s="16">
        <v>2024</v>
      </c>
      <c r="B4885" s="16">
        <v>6</v>
      </c>
      <c r="C4885" s="16">
        <v>2024</v>
      </c>
      <c r="D4885" s="17" t="s">
        <v>32</v>
      </c>
      <c r="E4885" s="17" t="s">
        <v>8</v>
      </c>
      <c r="F4885" s="17" t="s">
        <v>9</v>
      </c>
      <c r="G4885" s="16">
        <v>4197.1363446153846</v>
      </c>
    </row>
    <row r="4886" spans="1:7" x14ac:dyDescent="0.25">
      <c r="A4886" s="16">
        <v>2024</v>
      </c>
      <c r="B4886" s="16">
        <v>6</v>
      </c>
      <c r="C4886" s="16">
        <v>2024</v>
      </c>
      <c r="D4886" s="17" t="s">
        <v>32</v>
      </c>
      <c r="E4886" s="17" t="s">
        <v>8</v>
      </c>
      <c r="F4886" s="17" t="s">
        <v>10</v>
      </c>
      <c r="G4886" s="16">
        <v>1839.9331604395607</v>
      </c>
    </row>
    <row r="4887" spans="1:7" x14ac:dyDescent="0.25">
      <c r="A4887" s="16">
        <v>2024</v>
      </c>
      <c r="B4887" s="16">
        <v>6</v>
      </c>
      <c r="C4887" s="16">
        <v>2024</v>
      </c>
      <c r="D4887" s="17" t="s">
        <v>32</v>
      </c>
      <c r="E4887" s="17" t="s">
        <v>11</v>
      </c>
      <c r="F4887" s="17" t="s">
        <v>10</v>
      </c>
      <c r="G4887" s="16">
        <v>1025.7119999999998</v>
      </c>
    </row>
    <row r="4888" spans="1:7" x14ac:dyDescent="0.25">
      <c r="A4888" s="16">
        <v>2024</v>
      </c>
      <c r="B4888" s="16">
        <v>6</v>
      </c>
      <c r="C4888" s="16">
        <v>2024</v>
      </c>
      <c r="D4888" s="17" t="s">
        <v>33</v>
      </c>
      <c r="E4888" s="17" t="s">
        <v>8</v>
      </c>
      <c r="F4888" s="17" t="s">
        <v>9</v>
      </c>
      <c r="G4888" s="16">
        <v>1564.1567032967037</v>
      </c>
    </row>
    <row r="4889" spans="1:7" x14ac:dyDescent="0.25">
      <c r="A4889" s="16">
        <v>2024</v>
      </c>
      <c r="B4889" s="16">
        <v>6</v>
      </c>
      <c r="C4889" s="16">
        <v>2024</v>
      </c>
      <c r="D4889" s="17" t="s">
        <v>34</v>
      </c>
      <c r="E4889" s="17" t="s">
        <v>8</v>
      </c>
      <c r="F4889" s="17" t="s">
        <v>9</v>
      </c>
      <c r="G4889" s="16">
        <v>87.452999999999989</v>
      </c>
    </row>
    <row r="4890" spans="1:7" x14ac:dyDescent="0.25">
      <c r="A4890" s="16">
        <v>2024</v>
      </c>
      <c r="B4890" s="16">
        <v>6</v>
      </c>
      <c r="C4890" s="16">
        <v>2024</v>
      </c>
      <c r="D4890" s="17" t="s">
        <v>34</v>
      </c>
      <c r="E4890" s="17" t="s">
        <v>11</v>
      </c>
      <c r="F4890" s="17" t="s">
        <v>10</v>
      </c>
      <c r="G4890" s="16">
        <v>7701.9599999999964</v>
      </c>
    </row>
    <row r="4891" spans="1:7" x14ac:dyDescent="0.25">
      <c r="A4891" s="16">
        <v>2024</v>
      </c>
      <c r="B4891" s="16">
        <v>6</v>
      </c>
      <c r="C4891" s="16">
        <v>2024</v>
      </c>
      <c r="D4891" s="17" t="s">
        <v>35</v>
      </c>
      <c r="E4891" s="17" t="s">
        <v>8</v>
      </c>
      <c r="F4891" s="17" t="s">
        <v>9</v>
      </c>
      <c r="G4891" s="16">
        <v>10109.944742857146</v>
      </c>
    </row>
    <row r="4892" spans="1:7" x14ac:dyDescent="0.25">
      <c r="A4892" s="16">
        <v>2024</v>
      </c>
      <c r="B4892" s="16">
        <v>6</v>
      </c>
      <c r="C4892" s="16">
        <v>2024</v>
      </c>
      <c r="D4892" s="17" t="s">
        <v>36</v>
      </c>
      <c r="E4892" s="17" t="s">
        <v>8</v>
      </c>
      <c r="F4892" s="17" t="s">
        <v>9</v>
      </c>
      <c r="G4892" s="16">
        <v>8374.4042665934066</v>
      </c>
    </row>
    <row r="4893" spans="1:7" x14ac:dyDescent="0.25">
      <c r="A4893" s="16">
        <v>2024</v>
      </c>
      <c r="B4893" s="16">
        <v>6</v>
      </c>
      <c r="C4893" s="16">
        <v>2024</v>
      </c>
      <c r="D4893" s="17" t="s">
        <v>36</v>
      </c>
      <c r="E4893" s="17" t="s">
        <v>8</v>
      </c>
      <c r="F4893" s="17" t="s">
        <v>10</v>
      </c>
      <c r="G4893" s="16">
        <v>3677.7709528571431</v>
      </c>
    </row>
    <row r="4894" spans="1:7" x14ac:dyDescent="0.25">
      <c r="A4894" s="16">
        <v>2024</v>
      </c>
      <c r="B4894" s="16">
        <v>6</v>
      </c>
      <c r="C4894" s="16">
        <v>2024</v>
      </c>
      <c r="D4894" s="17" t="s">
        <v>36</v>
      </c>
      <c r="E4894" s="17" t="s">
        <v>11</v>
      </c>
      <c r="F4894" s="17" t="s">
        <v>10</v>
      </c>
      <c r="G4894" s="16">
        <v>168.91666666666643</v>
      </c>
    </row>
    <row r="4895" spans="1:7" x14ac:dyDescent="0.25">
      <c r="A4895" s="16">
        <v>2024</v>
      </c>
      <c r="B4895" s="16">
        <v>7</v>
      </c>
      <c r="C4895" s="16">
        <v>2025</v>
      </c>
      <c r="D4895" s="17" t="s">
        <v>7</v>
      </c>
      <c r="E4895" s="17" t="s">
        <v>8</v>
      </c>
      <c r="F4895" s="17" t="s">
        <v>9</v>
      </c>
      <c r="G4895" s="16">
        <v>563.51126923076924</v>
      </c>
    </row>
    <row r="4896" spans="1:7" x14ac:dyDescent="0.25">
      <c r="A4896" s="16">
        <v>2024</v>
      </c>
      <c r="B4896" s="16">
        <v>7</v>
      </c>
      <c r="C4896" s="16">
        <v>2025</v>
      </c>
      <c r="D4896" s="17" t="s">
        <v>7</v>
      </c>
      <c r="E4896" s="17" t="s">
        <v>8</v>
      </c>
      <c r="F4896" s="17" t="s">
        <v>10</v>
      </c>
      <c r="G4896" s="16">
        <v>1102.9539215384625</v>
      </c>
    </row>
    <row r="4897" spans="1:7" x14ac:dyDescent="0.25">
      <c r="A4897" s="16">
        <v>2024</v>
      </c>
      <c r="B4897" s="16">
        <v>7</v>
      </c>
      <c r="C4897" s="16">
        <v>2025</v>
      </c>
      <c r="D4897" s="17" t="s">
        <v>7</v>
      </c>
      <c r="E4897" s="17" t="s">
        <v>11</v>
      </c>
      <c r="F4897" s="17" t="s">
        <v>9</v>
      </c>
      <c r="G4897" s="16">
        <v>0</v>
      </c>
    </row>
    <row r="4898" spans="1:7" x14ac:dyDescent="0.25">
      <c r="A4898" s="16">
        <v>2024</v>
      </c>
      <c r="B4898" s="16">
        <v>7</v>
      </c>
      <c r="C4898" s="16">
        <v>2025</v>
      </c>
      <c r="D4898" s="17" t="s">
        <v>12</v>
      </c>
      <c r="E4898" s="17" t="s">
        <v>8</v>
      </c>
      <c r="F4898" s="17" t="s">
        <v>9</v>
      </c>
      <c r="G4898" s="16">
        <v>981.58410439560419</v>
      </c>
    </row>
    <row r="4899" spans="1:7" x14ac:dyDescent="0.25">
      <c r="A4899" s="16">
        <v>2024</v>
      </c>
      <c r="B4899" s="16">
        <v>7</v>
      </c>
      <c r="C4899" s="16">
        <v>2025</v>
      </c>
      <c r="D4899" s="17" t="s">
        <v>13</v>
      </c>
      <c r="E4899" s="17" t="s">
        <v>8</v>
      </c>
      <c r="F4899" s="17" t="s">
        <v>9</v>
      </c>
      <c r="G4899" s="16">
        <v>531.44257208791203</v>
      </c>
    </row>
    <row r="4900" spans="1:7" x14ac:dyDescent="0.25">
      <c r="A4900" s="16">
        <v>2024</v>
      </c>
      <c r="B4900" s="16">
        <v>7</v>
      </c>
      <c r="C4900" s="16">
        <v>2025</v>
      </c>
      <c r="D4900" s="17" t="s">
        <v>14</v>
      </c>
      <c r="E4900" s="17" t="s">
        <v>8</v>
      </c>
      <c r="F4900" s="17" t="s">
        <v>9</v>
      </c>
      <c r="G4900" s="16">
        <v>11192.058749010987</v>
      </c>
    </row>
    <row r="4901" spans="1:7" x14ac:dyDescent="0.25">
      <c r="A4901" s="16">
        <v>2024</v>
      </c>
      <c r="B4901" s="16">
        <v>7</v>
      </c>
      <c r="C4901" s="16">
        <v>2025</v>
      </c>
      <c r="D4901" s="17" t="s">
        <v>14</v>
      </c>
      <c r="E4901" s="17" t="s">
        <v>11</v>
      </c>
      <c r="F4901" s="17" t="s">
        <v>9</v>
      </c>
      <c r="G4901" s="16">
        <v>0</v>
      </c>
    </row>
    <row r="4902" spans="1:7" x14ac:dyDescent="0.25">
      <c r="A4902" s="16">
        <v>2024</v>
      </c>
      <c r="B4902" s="16">
        <v>7</v>
      </c>
      <c r="C4902" s="16">
        <v>2025</v>
      </c>
      <c r="D4902" s="17" t="s">
        <v>15</v>
      </c>
      <c r="E4902" s="17" t="s">
        <v>8</v>
      </c>
      <c r="F4902" s="17" t="s">
        <v>9</v>
      </c>
      <c r="G4902" s="16">
        <v>2528.4019628571432</v>
      </c>
    </row>
    <row r="4903" spans="1:7" x14ac:dyDescent="0.25">
      <c r="A4903" s="16">
        <v>2024</v>
      </c>
      <c r="B4903" s="16">
        <v>7</v>
      </c>
      <c r="C4903" s="16">
        <v>2025</v>
      </c>
      <c r="D4903" s="17" t="s">
        <v>15</v>
      </c>
      <c r="E4903" s="17" t="s">
        <v>11</v>
      </c>
      <c r="F4903" s="17" t="s">
        <v>10</v>
      </c>
      <c r="G4903" s="16">
        <v>2810.5245599999967</v>
      </c>
    </row>
    <row r="4904" spans="1:7" x14ac:dyDescent="0.25">
      <c r="A4904" s="16">
        <v>2024</v>
      </c>
      <c r="B4904" s="16">
        <v>7</v>
      </c>
      <c r="C4904" s="16">
        <v>2025</v>
      </c>
      <c r="D4904" s="17" t="s">
        <v>16</v>
      </c>
      <c r="E4904" s="17" t="s">
        <v>8</v>
      </c>
      <c r="F4904" s="17" t="s">
        <v>9</v>
      </c>
      <c r="G4904" s="16">
        <v>98.047042857142841</v>
      </c>
    </row>
    <row r="4905" spans="1:7" x14ac:dyDescent="0.25">
      <c r="A4905" s="16">
        <v>2024</v>
      </c>
      <c r="B4905" s="16">
        <v>7</v>
      </c>
      <c r="C4905" s="16">
        <v>2025</v>
      </c>
      <c r="D4905" s="17" t="s">
        <v>17</v>
      </c>
      <c r="E4905" s="17" t="s">
        <v>8</v>
      </c>
      <c r="F4905" s="17" t="s">
        <v>9</v>
      </c>
      <c r="G4905" s="16">
        <v>14195.609342857138</v>
      </c>
    </row>
    <row r="4906" spans="1:7" x14ac:dyDescent="0.25">
      <c r="A4906" s="16">
        <v>2024</v>
      </c>
      <c r="B4906" s="16">
        <v>7</v>
      </c>
      <c r="C4906" s="16">
        <v>2025</v>
      </c>
      <c r="D4906" s="17" t="s">
        <v>17</v>
      </c>
      <c r="E4906" s="17" t="s">
        <v>8</v>
      </c>
      <c r="F4906" s="17" t="s">
        <v>10</v>
      </c>
      <c r="G4906" s="16">
        <v>4970.118471428571</v>
      </c>
    </row>
    <row r="4907" spans="1:7" x14ac:dyDescent="0.25">
      <c r="A4907" s="16">
        <v>2024</v>
      </c>
      <c r="B4907" s="16">
        <v>7</v>
      </c>
      <c r="C4907" s="16">
        <v>2025</v>
      </c>
      <c r="D4907" s="17" t="s">
        <v>17</v>
      </c>
      <c r="E4907" s="17" t="s">
        <v>11</v>
      </c>
      <c r="F4907" s="17" t="s">
        <v>10</v>
      </c>
      <c r="G4907" s="16">
        <v>1268.774999999998</v>
      </c>
    </row>
    <row r="4908" spans="1:7" x14ac:dyDescent="0.25">
      <c r="A4908" s="16">
        <v>2024</v>
      </c>
      <c r="B4908" s="16">
        <v>7</v>
      </c>
      <c r="C4908" s="16">
        <v>2025</v>
      </c>
      <c r="D4908" s="17" t="s">
        <v>18</v>
      </c>
      <c r="E4908" s="17" t="s">
        <v>8</v>
      </c>
      <c r="F4908" s="17" t="s">
        <v>9</v>
      </c>
      <c r="G4908" s="16">
        <v>854.95060395604389</v>
      </c>
    </row>
    <row r="4909" spans="1:7" x14ac:dyDescent="0.25">
      <c r="A4909" s="16">
        <v>2024</v>
      </c>
      <c r="B4909" s="16">
        <v>7</v>
      </c>
      <c r="C4909" s="16">
        <v>2025</v>
      </c>
      <c r="D4909" s="17" t="s">
        <v>18</v>
      </c>
      <c r="E4909" s="17" t="s">
        <v>11</v>
      </c>
      <c r="F4909" s="17" t="s">
        <v>9</v>
      </c>
      <c r="G4909" s="16">
        <v>0</v>
      </c>
    </row>
    <row r="4910" spans="1:7" x14ac:dyDescent="0.25">
      <c r="A4910" s="16">
        <v>2024</v>
      </c>
      <c r="B4910" s="16">
        <v>7</v>
      </c>
      <c r="C4910" s="16">
        <v>2025</v>
      </c>
      <c r="D4910" s="17" t="s">
        <v>19</v>
      </c>
      <c r="E4910" s="17" t="s">
        <v>8</v>
      </c>
      <c r="F4910" s="17" t="s">
        <v>9</v>
      </c>
      <c r="G4910" s="16">
        <v>773.10426021978026</v>
      </c>
    </row>
    <row r="4911" spans="1:7" x14ac:dyDescent="0.25">
      <c r="A4911" s="16">
        <v>2024</v>
      </c>
      <c r="B4911" s="16">
        <v>7</v>
      </c>
      <c r="C4911" s="16">
        <v>2025</v>
      </c>
      <c r="D4911" s="17" t="s">
        <v>19</v>
      </c>
      <c r="E4911" s="17" t="s">
        <v>11</v>
      </c>
      <c r="F4911" s="17" t="s">
        <v>9</v>
      </c>
      <c r="G4911" s="16">
        <v>0</v>
      </c>
    </row>
    <row r="4912" spans="1:7" x14ac:dyDescent="0.25">
      <c r="A4912" s="16">
        <v>2024</v>
      </c>
      <c r="B4912" s="16">
        <v>7</v>
      </c>
      <c r="C4912" s="16">
        <v>2025</v>
      </c>
      <c r="D4912" s="17" t="s">
        <v>20</v>
      </c>
      <c r="E4912" s="17" t="s">
        <v>8</v>
      </c>
      <c r="F4912" s="17" t="s">
        <v>9</v>
      </c>
      <c r="G4912" s="16">
        <v>1833.7836975824171</v>
      </c>
    </row>
    <row r="4913" spans="1:7" x14ac:dyDescent="0.25">
      <c r="A4913" s="16">
        <v>2024</v>
      </c>
      <c r="B4913" s="16">
        <v>7</v>
      </c>
      <c r="C4913" s="16">
        <v>2025</v>
      </c>
      <c r="D4913" s="17" t="s">
        <v>21</v>
      </c>
      <c r="E4913" s="17" t="s">
        <v>8</v>
      </c>
      <c r="F4913" s="17" t="s">
        <v>10</v>
      </c>
      <c r="G4913" s="16">
        <v>7187.2659648351646</v>
      </c>
    </row>
    <row r="4914" spans="1:7" x14ac:dyDescent="0.25">
      <c r="A4914" s="16">
        <v>2024</v>
      </c>
      <c r="B4914" s="16">
        <v>7</v>
      </c>
      <c r="C4914" s="16">
        <v>2025</v>
      </c>
      <c r="D4914" s="17" t="s">
        <v>21</v>
      </c>
      <c r="E4914" s="17" t="s">
        <v>11</v>
      </c>
      <c r="F4914" s="17" t="s">
        <v>10</v>
      </c>
      <c r="G4914" s="16">
        <v>1642.8099999999984</v>
      </c>
    </row>
    <row r="4915" spans="1:7" x14ac:dyDescent="0.25">
      <c r="A4915" s="16">
        <v>2024</v>
      </c>
      <c r="B4915" s="16">
        <v>7</v>
      </c>
      <c r="C4915" s="16">
        <v>2025</v>
      </c>
      <c r="D4915" s="17" t="s">
        <v>22</v>
      </c>
      <c r="E4915" s="17" t="s">
        <v>8</v>
      </c>
      <c r="F4915" s="17" t="s">
        <v>10</v>
      </c>
      <c r="G4915" s="16">
        <v>15526.45265494506</v>
      </c>
    </row>
    <row r="4916" spans="1:7" x14ac:dyDescent="0.25">
      <c r="A4916" s="16">
        <v>2024</v>
      </c>
      <c r="B4916" s="16">
        <v>7</v>
      </c>
      <c r="C4916" s="16">
        <v>2025</v>
      </c>
      <c r="D4916" s="17" t="s">
        <v>23</v>
      </c>
      <c r="E4916" s="17" t="s">
        <v>8</v>
      </c>
      <c r="F4916" s="17" t="s">
        <v>9</v>
      </c>
      <c r="G4916" s="16">
        <v>3066.4375</v>
      </c>
    </row>
    <row r="4917" spans="1:7" x14ac:dyDescent="0.25">
      <c r="A4917" s="16">
        <v>2024</v>
      </c>
      <c r="B4917" s="16">
        <v>7</v>
      </c>
      <c r="C4917" s="16">
        <v>2025</v>
      </c>
      <c r="D4917" s="17" t="s">
        <v>24</v>
      </c>
      <c r="E4917" s="17" t="s">
        <v>8</v>
      </c>
      <c r="F4917" s="17" t="s">
        <v>9</v>
      </c>
      <c r="G4917" s="16">
        <v>1916.0747976923074</v>
      </c>
    </row>
    <row r="4918" spans="1:7" x14ac:dyDescent="0.25">
      <c r="A4918" s="16">
        <v>2024</v>
      </c>
      <c r="B4918" s="16">
        <v>7</v>
      </c>
      <c r="C4918" s="16">
        <v>2025</v>
      </c>
      <c r="D4918" s="17" t="s">
        <v>25</v>
      </c>
      <c r="E4918" s="17" t="s">
        <v>8</v>
      </c>
      <c r="F4918" s="17" t="s">
        <v>9</v>
      </c>
      <c r="G4918" s="16">
        <v>2878.7830027472528</v>
      </c>
    </row>
    <row r="4919" spans="1:7" x14ac:dyDescent="0.25">
      <c r="A4919" s="16">
        <v>2024</v>
      </c>
      <c r="B4919" s="16">
        <v>7</v>
      </c>
      <c r="C4919" s="16">
        <v>2025</v>
      </c>
      <c r="D4919" s="17" t="s">
        <v>25</v>
      </c>
      <c r="E4919" s="17" t="s">
        <v>11</v>
      </c>
      <c r="F4919" s="17" t="s">
        <v>9</v>
      </c>
      <c r="G4919" s="16">
        <v>0</v>
      </c>
    </row>
    <row r="4920" spans="1:7" x14ac:dyDescent="0.25">
      <c r="A4920" s="16">
        <v>2024</v>
      </c>
      <c r="B4920" s="16">
        <v>7</v>
      </c>
      <c r="C4920" s="16">
        <v>2025</v>
      </c>
      <c r="D4920" s="17" t="s">
        <v>26</v>
      </c>
      <c r="E4920" s="17" t="s">
        <v>8</v>
      </c>
      <c r="F4920" s="17" t="s">
        <v>9</v>
      </c>
      <c r="G4920" s="16">
        <v>16279.633407692305</v>
      </c>
    </row>
    <row r="4921" spans="1:7" x14ac:dyDescent="0.25">
      <c r="A4921" s="16">
        <v>2024</v>
      </c>
      <c r="B4921" s="16">
        <v>7</v>
      </c>
      <c r="C4921" s="16">
        <v>2025</v>
      </c>
      <c r="D4921" s="17" t="s">
        <v>26</v>
      </c>
      <c r="E4921" s="17" t="s">
        <v>8</v>
      </c>
      <c r="F4921" s="17" t="s">
        <v>10</v>
      </c>
      <c r="G4921" s="16">
        <v>1269.5962199999999</v>
      </c>
    </row>
    <row r="4922" spans="1:7" x14ac:dyDescent="0.25">
      <c r="A4922" s="16">
        <v>2024</v>
      </c>
      <c r="B4922" s="16">
        <v>7</v>
      </c>
      <c r="C4922" s="16">
        <v>2025</v>
      </c>
      <c r="D4922" s="17" t="s">
        <v>26</v>
      </c>
      <c r="E4922" s="17" t="s">
        <v>11</v>
      </c>
      <c r="F4922" s="17" t="s">
        <v>9</v>
      </c>
      <c r="G4922" s="16">
        <v>5597.1500000000096</v>
      </c>
    </row>
    <row r="4923" spans="1:7" x14ac:dyDescent="0.25">
      <c r="A4923" s="16">
        <v>2024</v>
      </c>
      <c r="B4923" s="16">
        <v>7</v>
      </c>
      <c r="C4923" s="16">
        <v>2025</v>
      </c>
      <c r="D4923" s="17" t="s">
        <v>26</v>
      </c>
      <c r="E4923" s="17" t="s">
        <v>11</v>
      </c>
      <c r="F4923" s="17" t="s">
        <v>10</v>
      </c>
      <c r="G4923" s="16">
        <v>13884.000000000002</v>
      </c>
    </row>
    <row r="4924" spans="1:7" x14ac:dyDescent="0.25">
      <c r="A4924" s="16">
        <v>2024</v>
      </c>
      <c r="B4924" s="16">
        <v>7</v>
      </c>
      <c r="C4924" s="16">
        <v>2025</v>
      </c>
      <c r="D4924" s="17" t="s">
        <v>27</v>
      </c>
      <c r="E4924" s="17" t="s">
        <v>8</v>
      </c>
      <c r="F4924" s="17" t="s">
        <v>9</v>
      </c>
      <c r="G4924" s="16">
        <v>2527.6218423076912</v>
      </c>
    </row>
    <row r="4925" spans="1:7" x14ac:dyDescent="0.25">
      <c r="A4925" s="16">
        <v>2024</v>
      </c>
      <c r="B4925" s="16">
        <v>7</v>
      </c>
      <c r="C4925" s="16">
        <v>2025</v>
      </c>
      <c r="D4925" s="17" t="s">
        <v>37</v>
      </c>
      <c r="E4925" s="17" t="s">
        <v>8</v>
      </c>
      <c r="F4925" s="17" t="s">
        <v>9</v>
      </c>
      <c r="G4925" s="16">
        <v>5.2465661538461541</v>
      </c>
    </row>
    <row r="4926" spans="1:7" x14ac:dyDescent="0.25">
      <c r="A4926" s="16">
        <v>2024</v>
      </c>
      <c r="B4926" s="16">
        <v>7</v>
      </c>
      <c r="C4926" s="16">
        <v>2025</v>
      </c>
      <c r="D4926" s="17" t="s">
        <v>28</v>
      </c>
      <c r="E4926" s="17" t="s">
        <v>8</v>
      </c>
      <c r="F4926" s="17" t="s">
        <v>9</v>
      </c>
      <c r="G4926" s="16">
        <v>122.11758230769227</v>
      </c>
    </row>
    <row r="4927" spans="1:7" x14ac:dyDescent="0.25">
      <c r="A4927" s="16">
        <v>2024</v>
      </c>
      <c r="B4927" s="16">
        <v>7</v>
      </c>
      <c r="C4927" s="16">
        <v>2025</v>
      </c>
      <c r="D4927" s="17" t="s">
        <v>29</v>
      </c>
      <c r="E4927" s="17" t="s">
        <v>8</v>
      </c>
      <c r="F4927" s="17" t="s">
        <v>9</v>
      </c>
      <c r="G4927" s="16">
        <v>1078.0565169230772</v>
      </c>
    </row>
    <row r="4928" spans="1:7" x14ac:dyDescent="0.25">
      <c r="A4928" s="16">
        <v>2024</v>
      </c>
      <c r="B4928" s="16">
        <v>7</v>
      </c>
      <c r="C4928" s="16">
        <v>2025</v>
      </c>
      <c r="D4928" s="17" t="s">
        <v>29</v>
      </c>
      <c r="E4928" s="17" t="s">
        <v>11</v>
      </c>
      <c r="F4928" s="17" t="s">
        <v>9</v>
      </c>
      <c r="G4928" s="16">
        <v>0</v>
      </c>
    </row>
    <row r="4929" spans="1:7" x14ac:dyDescent="0.25">
      <c r="A4929" s="16">
        <v>2024</v>
      </c>
      <c r="B4929" s="16">
        <v>7</v>
      </c>
      <c r="C4929" s="16">
        <v>2025</v>
      </c>
      <c r="D4929" s="17" t="s">
        <v>30</v>
      </c>
      <c r="E4929" s="17" t="s">
        <v>8</v>
      </c>
      <c r="F4929" s="17" t="s">
        <v>9</v>
      </c>
      <c r="G4929" s="16">
        <v>487.49483461538483</v>
      </c>
    </row>
    <row r="4930" spans="1:7" x14ac:dyDescent="0.25">
      <c r="A4930" s="16">
        <v>2024</v>
      </c>
      <c r="B4930" s="16">
        <v>7</v>
      </c>
      <c r="C4930" s="16">
        <v>2025</v>
      </c>
      <c r="D4930" s="17" t="s">
        <v>31</v>
      </c>
      <c r="E4930" s="17" t="s">
        <v>8</v>
      </c>
      <c r="F4930" s="17" t="s">
        <v>9</v>
      </c>
      <c r="G4930" s="16">
        <v>7772.6852861538418</v>
      </c>
    </row>
    <row r="4931" spans="1:7" x14ac:dyDescent="0.25">
      <c r="A4931" s="16">
        <v>2024</v>
      </c>
      <c r="B4931" s="16">
        <v>7</v>
      </c>
      <c r="C4931" s="16">
        <v>2025</v>
      </c>
      <c r="D4931" s="17" t="s">
        <v>31</v>
      </c>
      <c r="E4931" s="17" t="s">
        <v>8</v>
      </c>
      <c r="F4931" s="17" t="s">
        <v>10</v>
      </c>
      <c r="G4931" s="16">
        <v>41760.687872967035</v>
      </c>
    </row>
    <row r="4932" spans="1:7" x14ac:dyDescent="0.25">
      <c r="A4932" s="16">
        <v>2024</v>
      </c>
      <c r="B4932" s="16">
        <v>7</v>
      </c>
      <c r="C4932" s="16">
        <v>2025</v>
      </c>
      <c r="D4932" s="17" t="s">
        <v>31</v>
      </c>
      <c r="E4932" s="17" t="s">
        <v>11</v>
      </c>
      <c r="F4932" s="17" t="s">
        <v>10</v>
      </c>
      <c r="G4932" s="16">
        <v>0</v>
      </c>
    </row>
    <row r="4933" spans="1:7" x14ac:dyDescent="0.25">
      <c r="A4933" s="16">
        <v>2024</v>
      </c>
      <c r="B4933" s="16">
        <v>7</v>
      </c>
      <c r="C4933" s="16">
        <v>2025</v>
      </c>
      <c r="D4933" s="17" t="s">
        <v>32</v>
      </c>
      <c r="E4933" s="17" t="s">
        <v>8</v>
      </c>
      <c r="F4933" s="17" t="s">
        <v>9</v>
      </c>
      <c r="G4933" s="16">
        <v>5047.3759085714264</v>
      </c>
    </row>
    <row r="4934" spans="1:7" x14ac:dyDescent="0.25">
      <c r="A4934" s="16">
        <v>2024</v>
      </c>
      <c r="B4934" s="16">
        <v>7</v>
      </c>
      <c r="C4934" s="16">
        <v>2025</v>
      </c>
      <c r="D4934" s="17" t="s">
        <v>32</v>
      </c>
      <c r="E4934" s="17" t="s">
        <v>8</v>
      </c>
      <c r="F4934" s="17" t="s">
        <v>10</v>
      </c>
      <c r="G4934" s="16">
        <v>1889.6942909890108</v>
      </c>
    </row>
    <row r="4935" spans="1:7" x14ac:dyDescent="0.25">
      <c r="A4935" s="16">
        <v>2024</v>
      </c>
      <c r="B4935" s="16">
        <v>7</v>
      </c>
      <c r="C4935" s="16">
        <v>2025</v>
      </c>
      <c r="D4935" s="17" t="s">
        <v>32</v>
      </c>
      <c r="E4935" s="17" t="s">
        <v>11</v>
      </c>
      <c r="F4935" s="17" t="s">
        <v>10</v>
      </c>
      <c r="G4935" s="16">
        <v>600.01200000000074</v>
      </c>
    </row>
    <row r="4936" spans="1:7" x14ac:dyDescent="0.25">
      <c r="A4936" s="16">
        <v>2024</v>
      </c>
      <c r="B4936" s="16">
        <v>7</v>
      </c>
      <c r="C4936" s="16">
        <v>2025</v>
      </c>
      <c r="D4936" s="17" t="s">
        <v>33</v>
      </c>
      <c r="E4936" s="17" t="s">
        <v>8</v>
      </c>
      <c r="F4936" s="17" t="s">
        <v>9</v>
      </c>
      <c r="G4936" s="16">
        <v>1676.0279109890107</v>
      </c>
    </row>
    <row r="4937" spans="1:7" x14ac:dyDescent="0.25">
      <c r="A4937" s="16">
        <v>2024</v>
      </c>
      <c r="B4937" s="16">
        <v>7</v>
      </c>
      <c r="C4937" s="16">
        <v>2025</v>
      </c>
      <c r="D4937" s="17" t="s">
        <v>34</v>
      </c>
      <c r="E4937" s="17" t="s">
        <v>8</v>
      </c>
      <c r="F4937" s="17" t="s">
        <v>9</v>
      </c>
      <c r="G4937" s="16">
        <v>87.275879999999972</v>
      </c>
    </row>
    <row r="4938" spans="1:7" x14ac:dyDescent="0.25">
      <c r="A4938" s="16">
        <v>2024</v>
      </c>
      <c r="B4938" s="16">
        <v>7</v>
      </c>
      <c r="C4938" s="16">
        <v>2025</v>
      </c>
      <c r="D4938" s="17" t="s">
        <v>34</v>
      </c>
      <c r="E4938" s="17" t="s">
        <v>8</v>
      </c>
      <c r="F4938" s="17" t="s">
        <v>10</v>
      </c>
      <c r="G4938" s="16">
        <v>17.402040000000007</v>
      </c>
    </row>
    <row r="4939" spans="1:7" x14ac:dyDescent="0.25">
      <c r="A4939" s="16">
        <v>2024</v>
      </c>
      <c r="B4939" s="16">
        <v>7</v>
      </c>
      <c r="C4939" s="16">
        <v>2025</v>
      </c>
      <c r="D4939" s="17" t="s">
        <v>34</v>
      </c>
      <c r="E4939" s="17" t="s">
        <v>11</v>
      </c>
      <c r="F4939" s="17" t="s">
        <v>10</v>
      </c>
      <c r="G4939" s="16">
        <v>13463.93999999997</v>
      </c>
    </row>
    <row r="4940" spans="1:7" x14ac:dyDescent="0.25">
      <c r="A4940" s="16">
        <v>2024</v>
      </c>
      <c r="B4940" s="16">
        <v>7</v>
      </c>
      <c r="C4940" s="16">
        <v>2025</v>
      </c>
      <c r="D4940" s="17" t="s">
        <v>35</v>
      </c>
      <c r="E4940" s="17" t="s">
        <v>8</v>
      </c>
      <c r="F4940" s="17" t="s">
        <v>9</v>
      </c>
      <c r="G4940" s="16">
        <v>10776.68988835165</v>
      </c>
    </row>
    <row r="4941" spans="1:7" x14ac:dyDescent="0.25">
      <c r="A4941" s="16">
        <v>2024</v>
      </c>
      <c r="B4941" s="16">
        <v>7</v>
      </c>
      <c r="C4941" s="16">
        <v>2025</v>
      </c>
      <c r="D4941" s="17" t="s">
        <v>36</v>
      </c>
      <c r="E4941" s="17" t="s">
        <v>8</v>
      </c>
      <c r="F4941" s="17" t="s">
        <v>9</v>
      </c>
      <c r="G4941" s="16">
        <v>9412.395466263737</v>
      </c>
    </row>
    <row r="4942" spans="1:7" x14ac:dyDescent="0.25">
      <c r="A4942" s="16">
        <v>2024</v>
      </c>
      <c r="B4942" s="16">
        <v>7</v>
      </c>
      <c r="C4942" s="16">
        <v>2025</v>
      </c>
      <c r="D4942" s="17" t="s">
        <v>36</v>
      </c>
      <c r="E4942" s="17" t="s">
        <v>8</v>
      </c>
      <c r="F4942" s="17" t="s">
        <v>10</v>
      </c>
      <c r="G4942" s="16">
        <v>3705.9608205494492</v>
      </c>
    </row>
    <row r="4943" spans="1:7" x14ac:dyDescent="0.25">
      <c r="A4943" s="16">
        <v>2024</v>
      </c>
      <c r="B4943" s="16">
        <v>7</v>
      </c>
      <c r="C4943" s="16">
        <v>2025</v>
      </c>
      <c r="D4943" s="17" t="s">
        <v>36</v>
      </c>
      <c r="E4943" s="17" t="s">
        <v>11</v>
      </c>
      <c r="F4943" s="17" t="s">
        <v>10</v>
      </c>
      <c r="G4943" s="16">
        <v>168.91666666666643</v>
      </c>
    </row>
    <row r="4944" spans="1:7" x14ac:dyDescent="0.25">
      <c r="A4944" s="16">
        <v>2024</v>
      </c>
      <c r="B4944" s="16">
        <v>8</v>
      </c>
      <c r="C4944" s="16">
        <v>2025</v>
      </c>
      <c r="D4944" s="17" t="s">
        <v>7</v>
      </c>
      <c r="E4944" s="17" t="s">
        <v>8</v>
      </c>
      <c r="F4944" s="17" t="s">
        <v>9</v>
      </c>
      <c r="G4944" s="16">
        <v>509.26137076923033</v>
      </c>
    </row>
    <row r="4945" spans="1:7" x14ac:dyDescent="0.25">
      <c r="A4945" s="16">
        <v>2024</v>
      </c>
      <c r="B4945" s="16">
        <v>8</v>
      </c>
      <c r="C4945" s="16">
        <v>2025</v>
      </c>
      <c r="D4945" s="17" t="s">
        <v>7</v>
      </c>
      <c r="E4945" s="17" t="s">
        <v>8</v>
      </c>
      <c r="F4945" s="17" t="s">
        <v>10</v>
      </c>
      <c r="G4945" s="16">
        <v>1160.4511730769229</v>
      </c>
    </row>
    <row r="4946" spans="1:7" x14ac:dyDescent="0.25">
      <c r="A4946" s="16">
        <v>2024</v>
      </c>
      <c r="B4946" s="16">
        <v>8</v>
      </c>
      <c r="C4946" s="16">
        <v>2025</v>
      </c>
      <c r="D4946" s="17" t="s">
        <v>7</v>
      </c>
      <c r="E4946" s="17" t="s">
        <v>11</v>
      </c>
      <c r="F4946" s="17" t="s">
        <v>9</v>
      </c>
      <c r="G4946" s="16">
        <v>0</v>
      </c>
    </row>
    <row r="4947" spans="1:7" x14ac:dyDescent="0.25">
      <c r="A4947" s="16">
        <v>2024</v>
      </c>
      <c r="B4947" s="16">
        <v>8</v>
      </c>
      <c r="C4947" s="16">
        <v>2025</v>
      </c>
      <c r="D4947" s="17" t="s">
        <v>12</v>
      </c>
      <c r="E4947" s="17" t="s">
        <v>8</v>
      </c>
      <c r="F4947" s="17" t="s">
        <v>9</v>
      </c>
      <c r="G4947" s="16">
        <v>1017.4204916483519</v>
      </c>
    </row>
    <row r="4948" spans="1:7" x14ac:dyDescent="0.25">
      <c r="A4948" s="16">
        <v>2024</v>
      </c>
      <c r="B4948" s="16">
        <v>8</v>
      </c>
      <c r="C4948" s="16">
        <v>2025</v>
      </c>
      <c r="D4948" s="17" t="s">
        <v>13</v>
      </c>
      <c r="E4948" s="17" t="s">
        <v>8</v>
      </c>
      <c r="F4948" s="17" t="s">
        <v>9</v>
      </c>
      <c r="G4948" s="16">
        <v>499.4962167032968</v>
      </c>
    </row>
    <row r="4949" spans="1:7" x14ac:dyDescent="0.25">
      <c r="A4949" s="16">
        <v>2024</v>
      </c>
      <c r="B4949" s="16">
        <v>8</v>
      </c>
      <c r="C4949" s="16">
        <v>2025</v>
      </c>
      <c r="D4949" s="17" t="s">
        <v>13</v>
      </c>
      <c r="E4949" s="17" t="s">
        <v>11</v>
      </c>
      <c r="F4949" s="17" t="s">
        <v>10</v>
      </c>
      <c r="G4949" s="16">
        <v>1207.9103999999977</v>
      </c>
    </row>
    <row r="4950" spans="1:7" x14ac:dyDescent="0.25">
      <c r="A4950" s="16">
        <v>2024</v>
      </c>
      <c r="B4950" s="16">
        <v>8</v>
      </c>
      <c r="C4950" s="16">
        <v>2025</v>
      </c>
      <c r="D4950" s="17" t="s">
        <v>14</v>
      </c>
      <c r="E4950" s="17" t="s">
        <v>8</v>
      </c>
      <c r="F4950" s="17" t="s">
        <v>9</v>
      </c>
      <c r="G4950" s="16">
        <v>11245.688223296704</v>
      </c>
    </row>
    <row r="4951" spans="1:7" x14ac:dyDescent="0.25">
      <c r="A4951" s="16">
        <v>2024</v>
      </c>
      <c r="B4951" s="16">
        <v>8</v>
      </c>
      <c r="C4951" s="16">
        <v>2025</v>
      </c>
      <c r="D4951" s="17" t="s">
        <v>14</v>
      </c>
      <c r="E4951" s="17" t="s">
        <v>11</v>
      </c>
      <c r="F4951" s="17" t="s">
        <v>9</v>
      </c>
      <c r="G4951" s="16">
        <v>0</v>
      </c>
    </row>
    <row r="4952" spans="1:7" x14ac:dyDescent="0.25">
      <c r="A4952" s="16">
        <v>2024</v>
      </c>
      <c r="B4952" s="16">
        <v>8</v>
      </c>
      <c r="C4952" s="16">
        <v>2025</v>
      </c>
      <c r="D4952" s="17" t="s">
        <v>15</v>
      </c>
      <c r="E4952" s="17" t="s">
        <v>8</v>
      </c>
      <c r="F4952" s="17" t="s">
        <v>9</v>
      </c>
      <c r="G4952" s="16">
        <v>2529.8790057142846</v>
      </c>
    </row>
    <row r="4953" spans="1:7" x14ac:dyDescent="0.25">
      <c r="A4953" s="16">
        <v>2024</v>
      </c>
      <c r="B4953" s="16">
        <v>8</v>
      </c>
      <c r="C4953" s="16">
        <v>2025</v>
      </c>
      <c r="D4953" s="17" t="s">
        <v>15</v>
      </c>
      <c r="E4953" s="17" t="s">
        <v>11</v>
      </c>
      <c r="F4953" s="17" t="s">
        <v>10</v>
      </c>
      <c r="G4953" s="16">
        <v>20101.360439999975</v>
      </c>
    </row>
    <row r="4954" spans="1:7" x14ac:dyDescent="0.25">
      <c r="A4954" s="16">
        <v>2024</v>
      </c>
      <c r="B4954" s="16">
        <v>8</v>
      </c>
      <c r="C4954" s="16">
        <v>2025</v>
      </c>
      <c r="D4954" s="17" t="s">
        <v>16</v>
      </c>
      <c r="E4954" s="17" t="s">
        <v>8</v>
      </c>
      <c r="F4954" s="17" t="s">
        <v>9</v>
      </c>
      <c r="G4954" s="16">
        <v>91.335869780219767</v>
      </c>
    </row>
    <row r="4955" spans="1:7" x14ac:dyDescent="0.25">
      <c r="A4955" s="16">
        <v>2024</v>
      </c>
      <c r="B4955" s="16">
        <v>8</v>
      </c>
      <c r="C4955" s="16">
        <v>2025</v>
      </c>
      <c r="D4955" s="17" t="s">
        <v>17</v>
      </c>
      <c r="E4955" s="17" t="s">
        <v>8</v>
      </c>
      <c r="F4955" s="17" t="s">
        <v>9</v>
      </c>
      <c r="G4955" s="16">
        <v>13673.468528571433</v>
      </c>
    </row>
    <row r="4956" spans="1:7" x14ac:dyDescent="0.25">
      <c r="A4956" s="16">
        <v>2024</v>
      </c>
      <c r="B4956" s="16">
        <v>8</v>
      </c>
      <c r="C4956" s="16">
        <v>2025</v>
      </c>
      <c r="D4956" s="17" t="s">
        <v>17</v>
      </c>
      <c r="E4956" s="17" t="s">
        <v>8</v>
      </c>
      <c r="F4956" s="17" t="s">
        <v>10</v>
      </c>
      <c r="G4956" s="16">
        <v>4995.6988571428583</v>
      </c>
    </row>
    <row r="4957" spans="1:7" x14ac:dyDescent="0.25">
      <c r="A4957" s="16">
        <v>2024</v>
      </c>
      <c r="B4957" s="16">
        <v>8</v>
      </c>
      <c r="C4957" s="16">
        <v>2025</v>
      </c>
      <c r="D4957" s="17" t="s">
        <v>17</v>
      </c>
      <c r="E4957" s="17" t="s">
        <v>11</v>
      </c>
      <c r="F4957" s="17" t="s">
        <v>10</v>
      </c>
      <c r="G4957" s="16">
        <v>1147.8000000000018</v>
      </c>
    </row>
    <row r="4958" spans="1:7" x14ac:dyDescent="0.25">
      <c r="A4958" s="16">
        <v>2024</v>
      </c>
      <c r="B4958" s="16">
        <v>8</v>
      </c>
      <c r="C4958" s="16">
        <v>2025</v>
      </c>
      <c r="D4958" s="17" t="s">
        <v>18</v>
      </c>
      <c r="E4958" s="17" t="s">
        <v>8</v>
      </c>
      <c r="F4958" s="17" t="s">
        <v>9</v>
      </c>
      <c r="G4958" s="16">
        <v>875.63945494505469</v>
      </c>
    </row>
    <row r="4959" spans="1:7" x14ac:dyDescent="0.25">
      <c r="A4959" s="16">
        <v>2024</v>
      </c>
      <c r="B4959" s="16">
        <v>8</v>
      </c>
      <c r="C4959" s="16">
        <v>2025</v>
      </c>
      <c r="D4959" s="17" t="s">
        <v>18</v>
      </c>
      <c r="E4959" s="17" t="s">
        <v>11</v>
      </c>
      <c r="F4959" s="17" t="s">
        <v>9</v>
      </c>
      <c r="G4959" s="16">
        <v>0</v>
      </c>
    </row>
    <row r="4960" spans="1:7" x14ac:dyDescent="0.25">
      <c r="A4960" s="16">
        <v>2024</v>
      </c>
      <c r="B4960" s="16">
        <v>8</v>
      </c>
      <c r="C4960" s="16">
        <v>2025</v>
      </c>
      <c r="D4960" s="17" t="s">
        <v>19</v>
      </c>
      <c r="E4960" s="17" t="s">
        <v>8</v>
      </c>
      <c r="F4960" s="17" t="s">
        <v>9</v>
      </c>
      <c r="G4960" s="16">
        <v>744.78435340659325</v>
      </c>
    </row>
    <row r="4961" spans="1:7" x14ac:dyDescent="0.25">
      <c r="A4961" s="16">
        <v>2024</v>
      </c>
      <c r="B4961" s="16">
        <v>8</v>
      </c>
      <c r="C4961" s="16">
        <v>2025</v>
      </c>
      <c r="D4961" s="17" t="s">
        <v>19</v>
      </c>
      <c r="E4961" s="17" t="s">
        <v>11</v>
      </c>
      <c r="F4961" s="17" t="s">
        <v>9</v>
      </c>
      <c r="G4961" s="16">
        <v>0</v>
      </c>
    </row>
    <row r="4962" spans="1:7" x14ac:dyDescent="0.25">
      <c r="A4962" s="16">
        <v>2024</v>
      </c>
      <c r="B4962" s="16">
        <v>8</v>
      </c>
      <c r="C4962" s="16">
        <v>2025</v>
      </c>
      <c r="D4962" s="17" t="s">
        <v>20</v>
      </c>
      <c r="E4962" s="17" t="s">
        <v>8</v>
      </c>
      <c r="F4962" s="17" t="s">
        <v>9</v>
      </c>
      <c r="G4962" s="16">
        <v>1719.5386549450554</v>
      </c>
    </row>
    <row r="4963" spans="1:7" x14ac:dyDescent="0.25">
      <c r="A4963" s="16">
        <v>2024</v>
      </c>
      <c r="B4963" s="16">
        <v>8</v>
      </c>
      <c r="C4963" s="16">
        <v>2025</v>
      </c>
      <c r="D4963" s="17" t="s">
        <v>21</v>
      </c>
      <c r="E4963" s="17" t="s">
        <v>8</v>
      </c>
      <c r="F4963" s="17" t="s">
        <v>10</v>
      </c>
      <c r="G4963" s="16">
        <v>7889.8662716483486</v>
      </c>
    </row>
    <row r="4964" spans="1:7" x14ac:dyDescent="0.25">
      <c r="A4964" s="16">
        <v>2024</v>
      </c>
      <c r="B4964" s="16">
        <v>8</v>
      </c>
      <c r="C4964" s="16">
        <v>2025</v>
      </c>
      <c r="D4964" s="17" t="s">
        <v>21</v>
      </c>
      <c r="E4964" s="17" t="s">
        <v>11</v>
      </c>
      <c r="F4964" s="17" t="s">
        <v>10</v>
      </c>
      <c r="G4964" s="16">
        <v>1423.3699999999983</v>
      </c>
    </row>
    <row r="4965" spans="1:7" x14ac:dyDescent="0.25">
      <c r="A4965" s="16">
        <v>2024</v>
      </c>
      <c r="B4965" s="16">
        <v>8</v>
      </c>
      <c r="C4965" s="16">
        <v>2025</v>
      </c>
      <c r="D4965" s="17" t="s">
        <v>22</v>
      </c>
      <c r="E4965" s="17" t="s">
        <v>8</v>
      </c>
      <c r="F4965" s="17" t="s">
        <v>10</v>
      </c>
      <c r="G4965" s="16">
        <v>14329.227909890111</v>
      </c>
    </row>
    <row r="4966" spans="1:7" x14ac:dyDescent="0.25">
      <c r="A4966" s="16">
        <v>2024</v>
      </c>
      <c r="B4966" s="16">
        <v>8</v>
      </c>
      <c r="C4966" s="16">
        <v>2025</v>
      </c>
      <c r="D4966" s="17" t="s">
        <v>23</v>
      </c>
      <c r="E4966" s="17" t="s">
        <v>8</v>
      </c>
      <c r="F4966" s="17" t="s">
        <v>9</v>
      </c>
      <c r="G4966" s="16">
        <v>3184.6124999999947</v>
      </c>
    </row>
    <row r="4967" spans="1:7" x14ac:dyDescent="0.25">
      <c r="A4967" s="16">
        <v>2024</v>
      </c>
      <c r="B4967" s="16">
        <v>8</v>
      </c>
      <c r="C4967" s="16">
        <v>2025</v>
      </c>
      <c r="D4967" s="17" t="s">
        <v>24</v>
      </c>
      <c r="E4967" s="17" t="s">
        <v>8</v>
      </c>
      <c r="F4967" s="17" t="s">
        <v>9</v>
      </c>
      <c r="G4967" s="16">
        <v>1917.979633956043</v>
      </c>
    </row>
    <row r="4968" spans="1:7" x14ac:dyDescent="0.25">
      <c r="A4968" s="16">
        <v>2024</v>
      </c>
      <c r="B4968" s="16">
        <v>8</v>
      </c>
      <c r="C4968" s="16">
        <v>2025</v>
      </c>
      <c r="D4968" s="17" t="s">
        <v>25</v>
      </c>
      <c r="E4968" s="17" t="s">
        <v>8</v>
      </c>
      <c r="F4968" s="17" t="s">
        <v>9</v>
      </c>
      <c r="G4968" s="16">
        <v>2912.5080595604404</v>
      </c>
    </row>
    <row r="4969" spans="1:7" x14ac:dyDescent="0.25">
      <c r="A4969" s="16">
        <v>2024</v>
      </c>
      <c r="B4969" s="16">
        <v>8</v>
      </c>
      <c r="C4969" s="16">
        <v>2025</v>
      </c>
      <c r="D4969" s="17" t="s">
        <v>25</v>
      </c>
      <c r="E4969" s="17" t="s">
        <v>11</v>
      </c>
      <c r="F4969" s="17" t="s">
        <v>9</v>
      </c>
      <c r="G4969" s="16">
        <v>0</v>
      </c>
    </row>
    <row r="4970" spans="1:7" x14ac:dyDescent="0.25">
      <c r="A4970" s="16">
        <v>2024</v>
      </c>
      <c r="B4970" s="16">
        <v>8</v>
      </c>
      <c r="C4970" s="16">
        <v>2025</v>
      </c>
      <c r="D4970" s="17" t="s">
        <v>26</v>
      </c>
      <c r="E4970" s="17" t="s">
        <v>8</v>
      </c>
      <c r="F4970" s="17" t="s">
        <v>9</v>
      </c>
      <c r="G4970" s="16">
        <v>16177.006333846159</v>
      </c>
    </row>
    <row r="4971" spans="1:7" x14ac:dyDescent="0.25">
      <c r="A4971" s="16">
        <v>2024</v>
      </c>
      <c r="B4971" s="16">
        <v>8</v>
      </c>
      <c r="C4971" s="16">
        <v>2025</v>
      </c>
      <c r="D4971" s="17" t="s">
        <v>26</v>
      </c>
      <c r="E4971" s="17" t="s">
        <v>8</v>
      </c>
      <c r="F4971" s="17" t="s">
        <v>10</v>
      </c>
      <c r="G4971" s="16">
        <v>1282.8384230769229</v>
      </c>
    </row>
    <row r="4972" spans="1:7" x14ac:dyDescent="0.25">
      <c r="A4972" s="16">
        <v>2024</v>
      </c>
      <c r="B4972" s="16">
        <v>8</v>
      </c>
      <c r="C4972" s="16">
        <v>2025</v>
      </c>
      <c r="D4972" s="17" t="s">
        <v>26</v>
      </c>
      <c r="E4972" s="17" t="s">
        <v>11</v>
      </c>
      <c r="F4972" s="17" t="s">
        <v>9</v>
      </c>
      <c r="G4972" s="16">
        <v>5928</v>
      </c>
    </row>
    <row r="4973" spans="1:7" x14ac:dyDescent="0.25">
      <c r="A4973" s="16">
        <v>2024</v>
      </c>
      <c r="B4973" s="16">
        <v>8</v>
      </c>
      <c r="C4973" s="16">
        <v>2025</v>
      </c>
      <c r="D4973" s="17" t="s">
        <v>26</v>
      </c>
      <c r="E4973" s="17" t="s">
        <v>11</v>
      </c>
      <c r="F4973" s="17" t="s">
        <v>10</v>
      </c>
      <c r="G4973" s="16">
        <v>12719.199999999979</v>
      </c>
    </row>
    <row r="4974" spans="1:7" x14ac:dyDescent="0.25">
      <c r="A4974" s="16">
        <v>2024</v>
      </c>
      <c r="B4974" s="16">
        <v>8</v>
      </c>
      <c r="C4974" s="16">
        <v>2025</v>
      </c>
      <c r="D4974" s="17" t="s">
        <v>27</v>
      </c>
      <c r="E4974" s="17" t="s">
        <v>8</v>
      </c>
      <c r="F4974" s="17" t="s">
        <v>9</v>
      </c>
      <c r="G4974" s="16">
        <v>2544.9879915384604</v>
      </c>
    </row>
    <row r="4975" spans="1:7" x14ac:dyDescent="0.25">
      <c r="A4975" s="16">
        <v>2024</v>
      </c>
      <c r="B4975" s="16">
        <v>8</v>
      </c>
      <c r="C4975" s="16">
        <v>2025</v>
      </c>
      <c r="D4975" s="17" t="s">
        <v>37</v>
      </c>
      <c r="E4975" s="17" t="s">
        <v>8</v>
      </c>
      <c r="F4975" s="17" t="s">
        <v>9</v>
      </c>
      <c r="G4975" s="16">
        <v>14.049243076923082</v>
      </c>
    </row>
    <row r="4976" spans="1:7" x14ac:dyDescent="0.25">
      <c r="A4976" s="16">
        <v>2024</v>
      </c>
      <c r="B4976" s="16">
        <v>8</v>
      </c>
      <c r="C4976" s="16">
        <v>2025</v>
      </c>
      <c r="D4976" s="17" t="s">
        <v>28</v>
      </c>
      <c r="E4976" s="17" t="s">
        <v>8</v>
      </c>
      <c r="F4976" s="17" t="s">
        <v>9</v>
      </c>
      <c r="G4976" s="16">
        <v>142.76029384615381</v>
      </c>
    </row>
    <row r="4977" spans="1:7" x14ac:dyDescent="0.25">
      <c r="A4977" s="16">
        <v>2024</v>
      </c>
      <c r="B4977" s="16">
        <v>8</v>
      </c>
      <c r="C4977" s="16">
        <v>2025</v>
      </c>
      <c r="D4977" s="17" t="s">
        <v>29</v>
      </c>
      <c r="E4977" s="17" t="s">
        <v>8</v>
      </c>
      <c r="F4977" s="17" t="s">
        <v>9</v>
      </c>
      <c r="G4977" s="16">
        <v>1057.9966417582425</v>
      </c>
    </row>
    <row r="4978" spans="1:7" x14ac:dyDescent="0.25">
      <c r="A4978" s="16">
        <v>2024</v>
      </c>
      <c r="B4978" s="16">
        <v>8</v>
      </c>
      <c r="C4978" s="16">
        <v>2025</v>
      </c>
      <c r="D4978" s="17" t="s">
        <v>29</v>
      </c>
      <c r="E4978" s="17" t="s">
        <v>11</v>
      </c>
      <c r="F4978" s="17" t="s">
        <v>9</v>
      </c>
      <c r="G4978" s="16">
        <v>0</v>
      </c>
    </row>
    <row r="4979" spans="1:7" x14ac:dyDescent="0.25">
      <c r="A4979" s="16">
        <v>2024</v>
      </c>
      <c r="B4979" s="16">
        <v>8</v>
      </c>
      <c r="C4979" s="16">
        <v>2025</v>
      </c>
      <c r="D4979" s="17" t="s">
        <v>30</v>
      </c>
      <c r="E4979" s="17" t="s">
        <v>8</v>
      </c>
      <c r="F4979" s="17" t="s">
        <v>9</v>
      </c>
      <c r="G4979" s="16">
        <v>499.6408523076924</v>
      </c>
    </row>
    <row r="4980" spans="1:7" x14ac:dyDescent="0.25">
      <c r="A4980" s="16">
        <v>2024</v>
      </c>
      <c r="B4980" s="16">
        <v>8</v>
      </c>
      <c r="C4980" s="16">
        <v>2025</v>
      </c>
      <c r="D4980" s="17" t="s">
        <v>31</v>
      </c>
      <c r="E4980" s="17" t="s">
        <v>8</v>
      </c>
      <c r="F4980" s="17" t="s">
        <v>9</v>
      </c>
      <c r="G4980" s="16">
        <v>8575.1473925274749</v>
      </c>
    </row>
    <row r="4981" spans="1:7" x14ac:dyDescent="0.25">
      <c r="A4981" s="16">
        <v>2024</v>
      </c>
      <c r="B4981" s="16">
        <v>8</v>
      </c>
      <c r="C4981" s="16">
        <v>2025</v>
      </c>
      <c r="D4981" s="17" t="s">
        <v>31</v>
      </c>
      <c r="E4981" s="17" t="s">
        <v>8</v>
      </c>
      <c r="F4981" s="17" t="s">
        <v>10</v>
      </c>
      <c r="G4981" s="16">
        <v>42446.513045274733</v>
      </c>
    </row>
    <row r="4982" spans="1:7" x14ac:dyDescent="0.25">
      <c r="A4982" s="16">
        <v>2024</v>
      </c>
      <c r="B4982" s="16">
        <v>8</v>
      </c>
      <c r="C4982" s="16">
        <v>2025</v>
      </c>
      <c r="D4982" s="17" t="s">
        <v>31</v>
      </c>
      <c r="E4982" s="17" t="s">
        <v>11</v>
      </c>
      <c r="F4982" s="17" t="s">
        <v>10</v>
      </c>
      <c r="G4982" s="16">
        <v>0</v>
      </c>
    </row>
    <row r="4983" spans="1:7" x14ac:dyDescent="0.25">
      <c r="A4983" s="16">
        <v>2024</v>
      </c>
      <c r="B4983" s="16">
        <v>8</v>
      </c>
      <c r="C4983" s="16">
        <v>2025</v>
      </c>
      <c r="D4983" s="17" t="s">
        <v>32</v>
      </c>
      <c r="E4983" s="17" t="s">
        <v>8</v>
      </c>
      <c r="F4983" s="17" t="s">
        <v>9</v>
      </c>
      <c r="G4983" s="16">
        <v>5139.5261503296697</v>
      </c>
    </row>
    <row r="4984" spans="1:7" x14ac:dyDescent="0.25">
      <c r="A4984" s="16">
        <v>2024</v>
      </c>
      <c r="B4984" s="16">
        <v>8</v>
      </c>
      <c r="C4984" s="16">
        <v>2025</v>
      </c>
      <c r="D4984" s="17" t="s">
        <v>32</v>
      </c>
      <c r="E4984" s="17" t="s">
        <v>8</v>
      </c>
      <c r="F4984" s="17" t="s">
        <v>10</v>
      </c>
      <c r="G4984" s="16">
        <v>2213.4488070329667</v>
      </c>
    </row>
    <row r="4985" spans="1:7" x14ac:dyDescent="0.25">
      <c r="A4985" s="16">
        <v>2024</v>
      </c>
      <c r="B4985" s="16">
        <v>8</v>
      </c>
      <c r="C4985" s="16">
        <v>2025</v>
      </c>
      <c r="D4985" s="17" t="s">
        <v>32</v>
      </c>
      <c r="E4985" s="17" t="s">
        <v>11</v>
      </c>
      <c r="F4985" s="17" t="s">
        <v>10</v>
      </c>
      <c r="G4985" s="16">
        <v>91.691999999999979</v>
      </c>
    </row>
    <row r="4986" spans="1:7" x14ac:dyDescent="0.25">
      <c r="A4986" s="16">
        <v>2024</v>
      </c>
      <c r="B4986" s="16">
        <v>8</v>
      </c>
      <c r="C4986" s="16">
        <v>2025</v>
      </c>
      <c r="D4986" s="17" t="s">
        <v>33</v>
      </c>
      <c r="E4986" s="17" t="s">
        <v>8</v>
      </c>
      <c r="F4986" s="17" t="s">
        <v>9</v>
      </c>
      <c r="G4986" s="16">
        <v>1644.0647087912082</v>
      </c>
    </row>
    <row r="4987" spans="1:7" x14ac:dyDescent="0.25">
      <c r="A4987" s="16">
        <v>2024</v>
      </c>
      <c r="B4987" s="16">
        <v>8</v>
      </c>
      <c r="C4987" s="16">
        <v>2025</v>
      </c>
      <c r="D4987" s="17" t="s">
        <v>34</v>
      </c>
      <c r="E4987" s="17" t="s">
        <v>8</v>
      </c>
      <c r="F4987" s="17" t="s">
        <v>9</v>
      </c>
      <c r="G4987" s="16">
        <v>118.31615999999998</v>
      </c>
    </row>
    <row r="4988" spans="1:7" x14ac:dyDescent="0.25">
      <c r="A4988" s="16">
        <v>2024</v>
      </c>
      <c r="B4988" s="16">
        <v>8</v>
      </c>
      <c r="C4988" s="16">
        <v>2025</v>
      </c>
      <c r="D4988" s="17" t="s">
        <v>34</v>
      </c>
      <c r="E4988" s="17" t="s">
        <v>8</v>
      </c>
      <c r="F4988" s="17" t="s">
        <v>10</v>
      </c>
      <c r="G4988" s="16">
        <v>58.405319999999989</v>
      </c>
    </row>
    <row r="4989" spans="1:7" x14ac:dyDescent="0.25">
      <c r="A4989" s="16">
        <v>2024</v>
      </c>
      <c r="B4989" s="16">
        <v>8</v>
      </c>
      <c r="C4989" s="16">
        <v>2025</v>
      </c>
      <c r="D4989" s="17" t="s">
        <v>34</v>
      </c>
      <c r="E4989" s="17" t="s">
        <v>11</v>
      </c>
      <c r="F4989" s="17" t="s">
        <v>10</v>
      </c>
      <c r="G4989" s="16">
        <v>7102.1999999999971</v>
      </c>
    </row>
    <row r="4990" spans="1:7" x14ac:dyDescent="0.25">
      <c r="A4990" s="16">
        <v>2024</v>
      </c>
      <c r="B4990" s="16">
        <v>8</v>
      </c>
      <c r="C4990" s="16">
        <v>2025</v>
      </c>
      <c r="D4990" s="17" t="s">
        <v>35</v>
      </c>
      <c r="E4990" s="17" t="s">
        <v>8</v>
      </c>
      <c r="F4990" s="17" t="s">
        <v>9</v>
      </c>
      <c r="G4990" s="16">
        <v>10969.208470329668</v>
      </c>
    </row>
    <row r="4991" spans="1:7" x14ac:dyDescent="0.25">
      <c r="A4991" s="16">
        <v>2024</v>
      </c>
      <c r="B4991" s="16">
        <v>8</v>
      </c>
      <c r="C4991" s="16">
        <v>2025</v>
      </c>
      <c r="D4991" s="17" t="s">
        <v>36</v>
      </c>
      <c r="E4991" s="17" t="s">
        <v>8</v>
      </c>
      <c r="F4991" s="17" t="s">
        <v>9</v>
      </c>
      <c r="G4991" s="16">
        <v>9573.4804245054929</v>
      </c>
    </row>
    <row r="4992" spans="1:7" x14ac:dyDescent="0.25">
      <c r="A4992" s="16">
        <v>2024</v>
      </c>
      <c r="B4992" s="16">
        <v>8</v>
      </c>
      <c r="C4992" s="16">
        <v>2025</v>
      </c>
      <c r="D4992" s="17" t="s">
        <v>36</v>
      </c>
      <c r="E4992" s="17" t="s">
        <v>8</v>
      </c>
      <c r="F4992" s="17" t="s">
        <v>10</v>
      </c>
      <c r="G4992" s="16">
        <v>3696.8997916483522</v>
      </c>
    </row>
    <row r="4993" spans="1:7" x14ac:dyDescent="0.25">
      <c r="A4993" s="16">
        <v>2024</v>
      </c>
      <c r="B4993" s="16">
        <v>8</v>
      </c>
      <c r="C4993" s="16">
        <v>2025</v>
      </c>
      <c r="D4993" s="17" t="s">
        <v>36</v>
      </c>
      <c r="E4993" s="17" t="s">
        <v>11</v>
      </c>
      <c r="F4993" s="17" t="s">
        <v>10</v>
      </c>
      <c r="G4993" s="16">
        <v>168.91666666666643</v>
      </c>
    </row>
    <row r="4994" spans="1:7" x14ac:dyDescent="0.25">
      <c r="A4994" s="16">
        <v>2024</v>
      </c>
      <c r="B4994" s="16">
        <v>9</v>
      </c>
      <c r="C4994" s="16">
        <v>2025</v>
      </c>
      <c r="D4994" s="17" t="s">
        <v>7</v>
      </c>
      <c r="E4994" s="17" t="s">
        <v>8</v>
      </c>
      <c r="F4994" s="17" t="s">
        <v>9</v>
      </c>
      <c r="G4994" s="16">
        <v>285.19400846153866</v>
      </c>
    </row>
    <row r="4995" spans="1:7" x14ac:dyDescent="0.25">
      <c r="A4995" s="16">
        <v>2024</v>
      </c>
      <c r="B4995" s="16">
        <v>9</v>
      </c>
      <c r="C4995" s="16">
        <v>2025</v>
      </c>
      <c r="D4995" s="17" t="s">
        <v>7</v>
      </c>
      <c r="E4995" s="17" t="s">
        <v>8</v>
      </c>
      <c r="F4995" s="17" t="s">
        <v>10</v>
      </c>
      <c r="G4995" s="16">
        <v>1083.2787823076922</v>
      </c>
    </row>
    <row r="4996" spans="1:7" x14ac:dyDescent="0.25">
      <c r="A4996" s="16">
        <v>2024</v>
      </c>
      <c r="B4996" s="16">
        <v>9</v>
      </c>
      <c r="C4996" s="16">
        <v>2025</v>
      </c>
      <c r="D4996" s="17" t="s">
        <v>7</v>
      </c>
      <c r="E4996" s="17" t="s">
        <v>11</v>
      </c>
      <c r="F4996" s="17" t="s">
        <v>9</v>
      </c>
      <c r="G4996" s="16">
        <v>0</v>
      </c>
    </row>
    <row r="4997" spans="1:7" x14ac:dyDescent="0.25">
      <c r="A4997" s="16">
        <v>2024</v>
      </c>
      <c r="B4997" s="16">
        <v>9</v>
      </c>
      <c r="C4997" s="16">
        <v>2025</v>
      </c>
      <c r="D4997" s="17" t="s">
        <v>12</v>
      </c>
      <c r="E4997" s="17" t="s">
        <v>8</v>
      </c>
      <c r="F4997" s="17" t="s">
        <v>9</v>
      </c>
      <c r="G4997" s="16">
        <v>949.66426219780169</v>
      </c>
    </row>
    <row r="4998" spans="1:7" x14ac:dyDescent="0.25">
      <c r="A4998" s="16">
        <v>2024</v>
      </c>
      <c r="B4998" s="16">
        <v>9</v>
      </c>
      <c r="C4998" s="16">
        <v>2025</v>
      </c>
      <c r="D4998" s="17" t="s">
        <v>13</v>
      </c>
      <c r="E4998" s="17" t="s">
        <v>8</v>
      </c>
      <c r="F4998" s="17" t="s">
        <v>9</v>
      </c>
      <c r="G4998" s="16">
        <v>460.31078571428566</v>
      </c>
    </row>
    <row r="4999" spans="1:7" x14ac:dyDescent="0.25">
      <c r="A4999" s="16">
        <v>2024</v>
      </c>
      <c r="B4999" s="16">
        <v>9</v>
      </c>
      <c r="C4999" s="16">
        <v>2025</v>
      </c>
      <c r="D4999" s="17" t="s">
        <v>13</v>
      </c>
      <c r="E4999" s="17" t="s">
        <v>11</v>
      </c>
      <c r="F4999" s="17" t="s">
        <v>10</v>
      </c>
      <c r="G4999" s="16">
        <v>2308.1822999999949</v>
      </c>
    </row>
    <row r="5000" spans="1:7" x14ac:dyDescent="0.25">
      <c r="A5000" s="16">
        <v>2024</v>
      </c>
      <c r="B5000" s="16">
        <v>9</v>
      </c>
      <c r="C5000" s="16">
        <v>2025</v>
      </c>
      <c r="D5000" s="17" t="s">
        <v>14</v>
      </c>
      <c r="E5000" s="17" t="s">
        <v>8</v>
      </c>
      <c r="F5000" s="17" t="s">
        <v>9</v>
      </c>
      <c r="G5000" s="16">
        <v>10805.307732527473</v>
      </c>
    </row>
    <row r="5001" spans="1:7" x14ac:dyDescent="0.25">
      <c r="A5001" s="16">
        <v>2024</v>
      </c>
      <c r="B5001" s="16">
        <v>9</v>
      </c>
      <c r="C5001" s="16">
        <v>2025</v>
      </c>
      <c r="D5001" s="17" t="s">
        <v>14</v>
      </c>
      <c r="E5001" s="17" t="s">
        <v>11</v>
      </c>
      <c r="F5001" s="17" t="s">
        <v>9</v>
      </c>
      <c r="G5001" s="16">
        <v>0</v>
      </c>
    </row>
    <row r="5002" spans="1:7" x14ac:dyDescent="0.25">
      <c r="A5002" s="16">
        <v>2024</v>
      </c>
      <c r="B5002" s="16">
        <v>9</v>
      </c>
      <c r="C5002" s="16">
        <v>2025</v>
      </c>
      <c r="D5002" s="17" t="s">
        <v>15</v>
      </c>
      <c r="E5002" s="17" t="s">
        <v>8</v>
      </c>
      <c r="F5002" s="17" t="s">
        <v>9</v>
      </c>
      <c r="G5002" s="16">
        <v>2339.9312942857146</v>
      </c>
    </row>
    <row r="5003" spans="1:7" x14ac:dyDescent="0.25">
      <c r="A5003" s="16">
        <v>2024</v>
      </c>
      <c r="B5003" s="16">
        <v>9</v>
      </c>
      <c r="C5003" s="16">
        <v>2025</v>
      </c>
      <c r="D5003" s="17" t="s">
        <v>16</v>
      </c>
      <c r="E5003" s="17" t="s">
        <v>8</v>
      </c>
      <c r="F5003" s="17" t="s">
        <v>9</v>
      </c>
      <c r="G5003" s="16">
        <v>87.782143846153801</v>
      </c>
    </row>
    <row r="5004" spans="1:7" x14ac:dyDescent="0.25">
      <c r="A5004" s="16">
        <v>2024</v>
      </c>
      <c r="B5004" s="16">
        <v>9</v>
      </c>
      <c r="C5004" s="16">
        <v>2025</v>
      </c>
      <c r="D5004" s="17" t="s">
        <v>17</v>
      </c>
      <c r="E5004" s="17" t="s">
        <v>8</v>
      </c>
      <c r="F5004" s="17" t="s">
        <v>9</v>
      </c>
      <c r="G5004" s="16">
        <v>12299.651342857143</v>
      </c>
    </row>
    <row r="5005" spans="1:7" x14ac:dyDescent="0.25">
      <c r="A5005" s="16">
        <v>2024</v>
      </c>
      <c r="B5005" s="16">
        <v>9</v>
      </c>
      <c r="C5005" s="16">
        <v>2025</v>
      </c>
      <c r="D5005" s="17" t="s">
        <v>17</v>
      </c>
      <c r="E5005" s="17" t="s">
        <v>8</v>
      </c>
      <c r="F5005" s="17" t="s">
        <v>10</v>
      </c>
      <c r="G5005" s="16">
        <v>4763.9706571428587</v>
      </c>
    </row>
    <row r="5006" spans="1:7" x14ac:dyDescent="0.25">
      <c r="A5006" s="16">
        <v>2024</v>
      </c>
      <c r="B5006" s="16">
        <v>9</v>
      </c>
      <c r="C5006" s="16">
        <v>2025</v>
      </c>
      <c r="D5006" s="17" t="s">
        <v>17</v>
      </c>
      <c r="E5006" s="17" t="s">
        <v>11</v>
      </c>
      <c r="F5006" s="17" t="s">
        <v>10</v>
      </c>
      <c r="G5006" s="16">
        <v>960.07499999999834</v>
      </c>
    </row>
    <row r="5007" spans="1:7" x14ac:dyDescent="0.25">
      <c r="A5007" s="16">
        <v>2024</v>
      </c>
      <c r="B5007" s="16">
        <v>9</v>
      </c>
      <c r="C5007" s="16">
        <v>2025</v>
      </c>
      <c r="D5007" s="17" t="s">
        <v>18</v>
      </c>
      <c r="E5007" s="17" t="s">
        <v>8</v>
      </c>
      <c r="F5007" s="17" t="s">
        <v>9</v>
      </c>
      <c r="G5007" s="16">
        <v>831.19075164835226</v>
      </c>
    </row>
    <row r="5008" spans="1:7" x14ac:dyDescent="0.25">
      <c r="A5008" s="16">
        <v>2024</v>
      </c>
      <c r="B5008" s="16">
        <v>9</v>
      </c>
      <c r="C5008" s="16">
        <v>2025</v>
      </c>
      <c r="D5008" s="17" t="s">
        <v>18</v>
      </c>
      <c r="E5008" s="17" t="s">
        <v>11</v>
      </c>
      <c r="F5008" s="17" t="s">
        <v>9</v>
      </c>
      <c r="G5008" s="16">
        <v>0</v>
      </c>
    </row>
    <row r="5009" spans="1:7" x14ac:dyDescent="0.25">
      <c r="A5009" s="16">
        <v>2024</v>
      </c>
      <c r="B5009" s="16">
        <v>9</v>
      </c>
      <c r="C5009" s="16">
        <v>2025</v>
      </c>
      <c r="D5009" s="17" t="s">
        <v>19</v>
      </c>
      <c r="E5009" s="17" t="s">
        <v>8</v>
      </c>
      <c r="F5009" s="17" t="s">
        <v>9</v>
      </c>
      <c r="G5009" s="16">
        <v>689.7503076923075</v>
      </c>
    </row>
    <row r="5010" spans="1:7" x14ac:dyDescent="0.25">
      <c r="A5010" s="16">
        <v>2024</v>
      </c>
      <c r="B5010" s="16">
        <v>9</v>
      </c>
      <c r="C5010" s="16">
        <v>2025</v>
      </c>
      <c r="D5010" s="17" t="s">
        <v>19</v>
      </c>
      <c r="E5010" s="17" t="s">
        <v>11</v>
      </c>
      <c r="F5010" s="17" t="s">
        <v>9</v>
      </c>
      <c r="G5010" s="16">
        <v>0</v>
      </c>
    </row>
    <row r="5011" spans="1:7" x14ac:dyDescent="0.25">
      <c r="A5011" s="16">
        <v>2024</v>
      </c>
      <c r="B5011" s="16">
        <v>9</v>
      </c>
      <c r="C5011" s="16">
        <v>2025</v>
      </c>
      <c r="D5011" s="17" t="s">
        <v>20</v>
      </c>
      <c r="E5011" s="17" t="s">
        <v>8</v>
      </c>
      <c r="F5011" s="17" t="s">
        <v>9</v>
      </c>
      <c r="G5011" s="16">
        <v>1577.9887120879125</v>
      </c>
    </row>
    <row r="5012" spans="1:7" x14ac:dyDescent="0.25">
      <c r="A5012" s="16">
        <v>2024</v>
      </c>
      <c r="B5012" s="16">
        <v>9</v>
      </c>
      <c r="C5012" s="16">
        <v>2025</v>
      </c>
      <c r="D5012" s="17" t="s">
        <v>21</v>
      </c>
      <c r="E5012" s="17" t="s">
        <v>8</v>
      </c>
      <c r="F5012" s="17" t="s">
        <v>10</v>
      </c>
      <c r="G5012" s="16">
        <v>7963.8574830769257</v>
      </c>
    </row>
    <row r="5013" spans="1:7" x14ac:dyDescent="0.25">
      <c r="A5013" s="16">
        <v>2024</v>
      </c>
      <c r="B5013" s="16">
        <v>9</v>
      </c>
      <c r="C5013" s="16">
        <v>2025</v>
      </c>
      <c r="D5013" s="17" t="s">
        <v>21</v>
      </c>
      <c r="E5013" s="17" t="s">
        <v>11</v>
      </c>
      <c r="F5013" s="17" t="s">
        <v>10</v>
      </c>
      <c r="G5013" s="16">
        <v>1592.0450000000001</v>
      </c>
    </row>
    <row r="5014" spans="1:7" x14ac:dyDescent="0.25">
      <c r="A5014" s="16">
        <v>2024</v>
      </c>
      <c r="B5014" s="16">
        <v>9</v>
      </c>
      <c r="C5014" s="16">
        <v>2025</v>
      </c>
      <c r="D5014" s="17" t="s">
        <v>22</v>
      </c>
      <c r="E5014" s="17" t="s">
        <v>8</v>
      </c>
      <c r="F5014" s="17" t="s">
        <v>10</v>
      </c>
      <c r="G5014" s="16">
        <v>16800.399701098897</v>
      </c>
    </row>
    <row r="5015" spans="1:7" x14ac:dyDescent="0.25">
      <c r="A5015" s="16">
        <v>2024</v>
      </c>
      <c r="B5015" s="16">
        <v>9</v>
      </c>
      <c r="C5015" s="16">
        <v>2025</v>
      </c>
      <c r="D5015" s="17" t="s">
        <v>23</v>
      </c>
      <c r="E5015" s="17" t="s">
        <v>8</v>
      </c>
      <c r="F5015" s="17" t="s">
        <v>9</v>
      </c>
      <c r="G5015" s="16">
        <v>2911.5874999999965</v>
      </c>
    </row>
    <row r="5016" spans="1:7" x14ac:dyDescent="0.25">
      <c r="A5016" s="16">
        <v>2024</v>
      </c>
      <c r="B5016" s="16">
        <v>9</v>
      </c>
      <c r="C5016" s="16">
        <v>2025</v>
      </c>
      <c r="D5016" s="17" t="s">
        <v>24</v>
      </c>
      <c r="E5016" s="17" t="s">
        <v>8</v>
      </c>
      <c r="F5016" s="17" t="s">
        <v>9</v>
      </c>
      <c r="G5016" s="16">
        <v>1800.4512364835168</v>
      </c>
    </row>
    <row r="5017" spans="1:7" x14ac:dyDescent="0.25">
      <c r="A5017" s="16">
        <v>2024</v>
      </c>
      <c r="B5017" s="16">
        <v>9</v>
      </c>
      <c r="C5017" s="16">
        <v>2025</v>
      </c>
      <c r="D5017" s="17" t="s">
        <v>25</v>
      </c>
      <c r="E5017" s="17" t="s">
        <v>8</v>
      </c>
      <c r="F5017" s="17" t="s">
        <v>9</v>
      </c>
      <c r="G5017" s="16">
        <v>2929.8263319780222</v>
      </c>
    </row>
    <row r="5018" spans="1:7" x14ac:dyDescent="0.25">
      <c r="A5018" s="16">
        <v>2024</v>
      </c>
      <c r="B5018" s="16">
        <v>9</v>
      </c>
      <c r="C5018" s="16">
        <v>2025</v>
      </c>
      <c r="D5018" s="17" t="s">
        <v>25</v>
      </c>
      <c r="E5018" s="17" t="s">
        <v>11</v>
      </c>
      <c r="F5018" s="17" t="s">
        <v>9</v>
      </c>
      <c r="G5018" s="16">
        <v>0</v>
      </c>
    </row>
    <row r="5019" spans="1:7" x14ac:dyDescent="0.25">
      <c r="A5019" s="16">
        <v>2024</v>
      </c>
      <c r="B5019" s="16">
        <v>9</v>
      </c>
      <c r="C5019" s="16">
        <v>2025</v>
      </c>
      <c r="D5019" s="17" t="s">
        <v>26</v>
      </c>
      <c r="E5019" s="17" t="s">
        <v>8</v>
      </c>
      <c r="F5019" s="17" t="s">
        <v>9</v>
      </c>
      <c r="G5019" s="16">
        <v>14856.096576923075</v>
      </c>
    </row>
    <row r="5020" spans="1:7" x14ac:dyDescent="0.25">
      <c r="A5020" s="16">
        <v>2024</v>
      </c>
      <c r="B5020" s="16">
        <v>9</v>
      </c>
      <c r="C5020" s="16">
        <v>2025</v>
      </c>
      <c r="D5020" s="17" t="s">
        <v>26</v>
      </c>
      <c r="E5020" s="17" t="s">
        <v>8</v>
      </c>
      <c r="F5020" s="17" t="s">
        <v>10</v>
      </c>
      <c r="G5020" s="16">
        <v>1236.4907123076928</v>
      </c>
    </row>
    <row r="5021" spans="1:7" x14ac:dyDescent="0.25">
      <c r="A5021" s="16">
        <v>2024</v>
      </c>
      <c r="B5021" s="16">
        <v>9</v>
      </c>
      <c r="C5021" s="16">
        <v>2025</v>
      </c>
      <c r="D5021" s="17" t="s">
        <v>26</v>
      </c>
      <c r="E5021" s="17" t="s">
        <v>11</v>
      </c>
      <c r="F5021" s="17" t="s">
        <v>9</v>
      </c>
      <c r="G5021" s="16">
        <v>5416.450000000008</v>
      </c>
    </row>
    <row r="5022" spans="1:7" x14ac:dyDescent="0.25">
      <c r="A5022" s="16">
        <v>2024</v>
      </c>
      <c r="B5022" s="16">
        <v>9</v>
      </c>
      <c r="C5022" s="16">
        <v>2025</v>
      </c>
      <c r="D5022" s="17" t="s">
        <v>26</v>
      </c>
      <c r="E5022" s="17" t="s">
        <v>11</v>
      </c>
      <c r="F5022" s="17" t="s">
        <v>10</v>
      </c>
      <c r="G5022" s="16">
        <v>7618.6500000000133</v>
      </c>
    </row>
    <row r="5023" spans="1:7" x14ac:dyDescent="0.25">
      <c r="A5023" s="16">
        <v>2024</v>
      </c>
      <c r="B5023" s="16">
        <v>9</v>
      </c>
      <c r="C5023" s="16">
        <v>2025</v>
      </c>
      <c r="D5023" s="17" t="s">
        <v>27</v>
      </c>
      <c r="E5023" s="17" t="s">
        <v>8</v>
      </c>
      <c r="F5023" s="17" t="s">
        <v>9</v>
      </c>
      <c r="G5023" s="16">
        <v>2355.8663907692312</v>
      </c>
    </row>
    <row r="5024" spans="1:7" x14ac:dyDescent="0.25">
      <c r="A5024" s="16">
        <v>2024</v>
      </c>
      <c r="B5024" s="16">
        <v>9</v>
      </c>
      <c r="C5024" s="16">
        <v>2025</v>
      </c>
      <c r="D5024" s="17" t="s">
        <v>37</v>
      </c>
      <c r="E5024" s="17" t="s">
        <v>8</v>
      </c>
      <c r="F5024" s="17" t="s">
        <v>9</v>
      </c>
      <c r="G5024" s="16">
        <v>6.1167261538461535</v>
      </c>
    </row>
    <row r="5025" spans="1:7" x14ac:dyDescent="0.25">
      <c r="A5025" s="16">
        <v>2024</v>
      </c>
      <c r="B5025" s="16">
        <v>9</v>
      </c>
      <c r="C5025" s="16">
        <v>2025</v>
      </c>
      <c r="D5025" s="17" t="s">
        <v>28</v>
      </c>
      <c r="E5025" s="17" t="s">
        <v>8</v>
      </c>
      <c r="F5025" s="17" t="s">
        <v>9</v>
      </c>
      <c r="G5025" s="16">
        <v>129.60266307692308</v>
      </c>
    </row>
    <row r="5026" spans="1:7" x14ac:dyDescent="0.25">
      <c r="A5026" s="16">
        <v>2024</v>
      </c>
      <c r="B5026" s="16">
        <v>9</v>
      </c>
      <c r="C5026" s="16">
        <v>2025</v>
      </c>
      <c r="D5026" s="17" t="s">
        <v>29</v>
      </c>
      <c r="E5026" s="17" t="s">
        <v>8</v>
      </c>
      <c r="F5026" s="17" t="s">
        <v>9</v>
      </c>
      <c r="G5026" s="16">
        <v>1030.9265951648347</v>
      </c>
    </row>
    <row r="5027" spans="1:7" x14ac:dyDescent="0.25">
      <c r="A5027" s="16">
        <v>2024</v>
      </c>
      <c r="B5027" s="16">
        <v>9</v>
      </c>
      <c r="C5027" s="16">
        <v>2025</v>
      </c>
      <c r="D5027" s="17" t="s">
        <v>29</v>
      </c>
      <c r="E5027" s="17" t="s">
        <v>11</v>
      </c>
      <c r="F5027" s="17" t="s">
        <v>9</v>
      </c>
      <c r="G5027" s="16">
        <v>0</v>
      </c>
    </row>
    <row r="5028" spans="1:7" x14ac:dyDescent="0.25">
      <c r="A5028" s="16">
        <v>2024</v>
      </c>
      <c r="B5028" s="16">
        <v>9</v>
      </c>
      <c r="C5028" s="16">
        <v>2025</v>
      </c>
      <c r="D5028" s="17" t="s">
        <v>30</v>
      </c>
      <c r="E5028" s="17" t="s">
        <v>8</v>
      </c>
      <c r="F5028" s="17" t="s">
        <v>9</v>
      </c>
      <c r="G5028" s="16">
        <v>465.37679461538443</v>
      </c>
    </row>
    <row r="5029" spans="1:7" x14ac:dyDescent="0.25">
      <c r="A5029" s="16">
        <v>2024</v>
      </c>
      <c r="B5029" s="16">
        <v>9</v>
      </c>
      <c r="C5029" s="16">
        <v>2025</v>
      </c>
      <c r="D5029" s="17" t="s">
        <v>31</v>
      </c>
      <c r="E5029" s="17" t="s">
        <v>8</v>
      </c>
      <c r="F5029" s="17" t="s">
        <v>9</v>
      </c>
      <c r="G5029" s="16">
        <v>8906.3962852747227</v>
      </c>
    </row>
    <row r="5030" spans="1:7" x14ac:dyDescent="0.25">
      <c r="A5030" s="16">
        <v>2024</v>
      </c>
      <c r="B5030" s="16">
        <v>9</v>
      </c>
      <c r="C5030" s="16">
        <v>2025</v>
      </c>
      <c r="D5030" s="17" t="s">
        <v>31</v>
      </c>
      <c r="E5030" s="17" t="s">
        <v>8</v>
      </c>
      <c r="F5030" s="17" t="s">
        <v>10</v>
      </c>
      <c r="G5030" s="16">
        <v>39469.938487912092</v>
      </c>
    </row>
    <row r="5031" spans="1:7" x14ac:dyDescent="0.25">
      <c r="A5031" s="16">
        <v>2024</v>
      </c>
      <c r="B5031" s="16">
        <v>9</v>
      </c>
      <c r="C5031" s="16">
        <v>2025</v>
      </c>
      <c r="D5031" s="17" t="s">
        <v>31</v>
      </c>
      <c r="E5031" s="17" t="s">
        <v>11</v>
      </c>
      <c r="F5031" s="17" t="s">
        <v>10</v>
      </c>
      <c r="G5031" s="16">
        <v>0</v>
      </c>
    </row>
    <row r="5032" spans="1:7" x14ac:dyDescent="0.25">
      <c r="A5032" s="16">
        <v>2024</v>
      </c>
      <c r="B5032" s="16">
        <v>9</v>
      </c>
      <c r="C5032" s="16">
        <v>2025</v>
      </c>
      <c r="D5032" s="17" t="s">
        <v>32</v>
      </c>
      <c r="E5032" s="17" t="s">
        <v>8</v>
      </c>
      <c r="F5032" s="17" t="s">
        <v>9</v>
      </c>
      <c r="G5032" s="16">
        <v>4703.9626742857135</v>
      </c>
    </row>
    <row r="5033" spans="1:7" x14ac:dyDescent="0.25">
      <c r="A5033" s="16">
        <v>2024</v>
      </c>
      <c r="B5033" s="16">
        <v>9</v>
      </c>
      <c r="C5033" s="16">
        <v>2025</v>
      </c>
      <c r="D5033" s="17" t="s">
        <v>32</v>
      </c>
      <c r="E5033" s="17" t="s">
        <v>8</v>
      </c>
      <c r="F5033" s="17" t="s">
        <v>10</v>
      </c>
      <c r="G5033" s="16">
        <v>2030.9913283516482</v>
      </c>
    </row>
    <row r="5034" spans="1:7" x14ac:dyDescent="0.25">
      <c r="A5034" s="16">
        <v>2024</v>
      </c>
      <c r="B5034" s="16">
        <v>9</v>
      </c>
      <c r="C5034" s="16">
        <v>2025</v>
      </c>
      <c r="D5034" s="17" t="s">
        <v>32</v>
      </c>
      <c r="E5034" s="17" t="s">
        <v>11</v>
      </c>
      <c r="F5034" s="17" t="s">
        <v>10</v>
      </c>
      <c r="G5034" s="16">
        <v>337.64400000000018</v>
      </c>
    </row>
    <row r="5035" spans="1:7" x14ac:dyDescent="0.25">
      <c r="A5035" s="16">
        <v>2024</v>
      </c>
      <c r="B5035" s="16">
        <v>9</v>
      </c>
      <c r="C5035" s="16">
        <v>2025</v>
      </c>
      <c r="D5035" s="17" t="s">
        <v>33</v>
      </c>
      <c r="E5035" s="17" t="s">
        <v>8</v>
      </c>
      <c r="F5035" s="17" t="s">
        <v>9</v>
      </c>
      <c r="G5035" s="16">
        <v>1639.8142829670328</v>
      </c>
    </row>
    <row r="5036" spans="1:7" x14ac:dyDescent="0.25">
      <c r="A5036" s="16">
        <v>2024</v>
      </c>
      <c r="B5036" s="16">
        <v>9</v>
      </c>
      <c r="C5036" s="16">
        <v>2025</v>
      </c>
      <c r="D5036" s="17" t="s">
        <v>34</v>
      </c>
      <c r="E5036" s="17" t="s">
        <v>8</v>
      </c>
      <c r="F5036" s="17" t="s">
        <v>9</v>
      </c>
      <c r="G5036" s="16">
        <v>143.68859999999989</v>
      </c>
    </row>
    <row r="5037" spans="1:7" x14ac:dyDescent="0.25">
      <c r="A5037" s="16">
        <v>2024</v>
      </c>
      <c r="B5037" s="16">
        <v>9</v>
      </c>
      <c r="C5037" s="16">
        <v>2025</v>
      </c>
      <c r="D5037" s="17" t="s">
        <v>34</v>
      </c>
      <c r="E5037" s="17" t="s">
        <v>8</v>
      </c>
      <c r="F5037" s="17" t="s">
        <v>10</v>
      </c>
      <c r="G5037" s="16">
        <v>58.405319999999989</v>
      </c>
    </row>
    <row r="5038" spans="1:7" x14ac:dyDescent="0.25">
      <c r="A5038" s="16">
        <v>2024</v>
      </c>
      <c r="B5038" s="16">
        <v>9</v>
      </c>
      <c r="C5038" s="16">
        <v>2025</v>
      </c>
      <c r="D5038" s="17" t="s">
        <v>34</v>
      </c>
      <c r="E5038" s="17" t="s">
        <v>11</v>
      </c>
      <c r="F5038" s="17" t="s">
        <v>10</v>
      </c>
      <c r="G5038" s="16">
        <v>10837.68000000002</v>
      </c>
    </row>
    <row r="5039" spans="1:7" x14ac:dyDescent="0.25">
      <c r="A5039" s="16">
        <v>2024</v>
      </c>
      <c r="B5039" s="16">
        <v>9</v>
      </c>
      <c r="C5039" s="16">
        <v>2025</v>
      </c>
      <c r="D5039" s="17" t="s">
        <v>35</v>
      </c>
      <c r="E5039" s="17" t="s">
        <v>8</v>
      </c>
      <c r="F5039" s="17" t="s">
        <v>9</v>
      </c>
      <c r="G5039" s="16">
        <v>10152.364091428572</v>
      </c>
    </row>
    <row r="5040" spans="1:7" x14ac:dyDescent="0.25">
      <c r="A5040" s="16">
        <v>2024</v>
      </c>
      <c r="B5040" s="16">
        <v>9</v>
      </c>
      <c r="C5040" s="16">
        <v>2025</v>
      </c>
      <c r="D5040" s="17" t="s">
        <v>36</v>
      </c>
      <c r="E5040" s="17" t="s">
        <v>8</v>
      </c>
      <c r="F5040" s="17" t="s">
        <v>9</v>
      </c>
      <c r="G5040" s="16">
        <v>8662.34362945055</v>
      </c>
    </row>
    <row r="5041" spans="1:7" x14ac:dyDescent="0.25">
      <c r="A5041" s="16">
        <v>2024</v>
      </c>
      <c r="B5041" s="16">
        <v>9</v>
      </c>
      <c r="C5041" s="16">
        <v>2025</v>
      </c>
      <c r="D5041" s="17" t="s">
        <v>36</v>
      </c>
      <c r="E5041" s="17" t="s">
        <v>8</v>
      </c>
      <c r="F5041" s="17" t="s">
        <v>10</v>
      </c>
      <c r="G5041" s="16">
        <v>3375.7366561538452</v>
      </c>
    </row>
    <row r="5042" spans="1:7" x14ac:dyDescent="0.25">
      <c r="A5042" s="16">
        <v>2024</v>
      </c>
      <c r="B5042" s="16">
        <v>9</v>
      </c>
      <c r="C5042" s="16">
        <v>2025</v>
      </c>
      <c r="D5042" s="17" t="s">
        <v>36</v>
      </c>
      <c r="E5042" s="17" t="s">
        <v>11</v>
      </c>
      <c r="F5042" s="17" t="s">
        <v>10</v>
      </c>
      <c r="G5042" s="16">
        <v>168.91666666666643</v>
      </c>
    </row>
    <row r="5043" spans="1:7" x14ac:dyDescent="0.25">
      <c r="A5043" s="16">
        <v>2024</v>
      </c>
      <c r="B5043" s="16">
        <v>10</v>
      </c>
      <c r="C5043" s="16">
        <v>2025</v>
      </c>
      <c r="D5043" s="17" t="s">
        <v>7</v>
      </c>
      <c r="E5043" s="17" t="s">
        <v>8</v>
      </c>
      <c r="F5043" s="17" t="s">
        <v>9</v>
      </c>
      <c r="G5043" s="16">
        <v>211.65101230769227</v>
      </c>
    </row>
    <row r="5044" spans="1:7" x14ac:dyDescent="0.25">
      <c r="A5044" s="16">
        <v>2024</v>
      </c>
      <c r="B5044" s="16">
        <v>10</v>
      </c>
      <c r="C5044" s="16">
        <v>2025</v>
      </c>
      <c r="D5044" s="17" t="s">
        <v>7</v>
      </c>
      <c r="E5044" s="17" t="s">
        <v>8</v>
      </c>
      <c r="F5044" s="17" t="s">
        <v>10</v>
      </c>
      <c r="G5044" s="16">
        <v>980.89165000000037</v>
      </c>
    </row>
    <row r="5045" spans="1:7" x14ac:dyDescent="0.25">
      <c r="A5045" s="16">
        <v>2024</v>
      </c>
      <c r="B5045" s="16">
        <v>10</v>
      </c>
      <c r="C5045" s="16">
        <v>2025</v>
      </c>
      <c r="D5045" s="17" t="s">
        <v>12</v>
      </c>
      <c r="E5045" s="17" t="s">
        <v>8</v>
      </c>
      <c r="F5045" s="17" t="s">
        <v>9</v>
      </c>
      <c r="G5045" s="16">
        <v>844.7987683516485</v>
      </c>
    </row>
    <row r="5046" spans="1:7" x14ac:dyDescent="0.25">
      <c r="A5046" s="16">
        <v>2024</v>
      </c>
      <c r="B5046" s="16">
        <v>10</v>
      </c>
      <c r="C5046" s="16">
        <v>2025</v>
      </c>
      <c r="D5046" s="17" t="s">
        <v>13</v>
      </c>
      <c r="E5046" s="17" t="s">
        <v>8</v>
      </c>
      <c r="F5046" s="17" t="s">
        <v>9</v>
      </c>
      <c r="G5046" s="16">
        <v>411.36833978021991</v>
      </c>
    </row>
    <row r="5047" spans="1:7" x14ac:dyDescent="0.25">
      <c r="A5047" s="16">
        <v>2024</v>
      </c>
      <c r="B5047" s="16">
        <v>10</v>
      </c>
      <c r="C5047" s="16">
        <v>2025</v>
      </c>
      <c r="D5047" s="17" t="s">
        <v>13</v>
      </c>
      <c r="E5047" s="17" t="s">
        <v>8</v>
      </c>
      <c r="F5047" s="17" t="s">
        <v>10</v>
      </c>
      <c r="G5047" s="16">
        <v>699.04290945054947</v>
      </c>
    </row>
    <row r="5048" spans="1:7" x14ac:dyDescent="0.25">
      <c r="A5048" s="16">
        <v>2024</v>
      </c>
      <c r="B5048" s="16">
        <v>10</v>
      </c>
      <c r="C5048" s="16">
        <v>2025</v>
      </c>
      <c r="D5048" s="17" t="s">
        <v>14</v>
      </c>
      <c r="E5048" s="17" t="s">
        <v>8</v>
      </c>
      <c r="F5048" s="17" t="s">
        <v>9</v>
      </c>
      <c r="G5048" s="16">
        <v>9307.807796703295</v>
      </c>
    </row>
    <row r="5049" spans="1:7" x14ac:dyDescent="0.25">
      <c r="A5049" s="16">
        <v>2024</v>
      </c>
      <c r="B5049" s="16">
        <v>10</v>
      </c>
      <c r="C5049" s="16">
        <v>2025</v>
      </c>
      <c r="D5049" s="17" t="s">
        <v>14</v>
      </c>
      <c r="E5049" s="17" t="s">
        <v>11</v>
      </c>
      <c r="F5049" s="17" t="s">
        <v>9</v>
      </c>
      <c r="G5049" s="16">
        <v>0</v>
      </c>
    </row>
    <row r="5050" spans="1:7" x14ac:dyDescent="0.25">
      <c r="A5050" s="16">
        <v>2024</v>
      </c>
      <c r="B5050" s="16">
        <v>10</v>
      </c>
      <c r="C5050" s="16">
        <v>2025</v>
      </c>
      <c r="D5050" s="17" t="s">
        <v>15</v>
      </c>
      <c r="E5050" s="17" t="s">
        <v>8</v>
      </c>
      <c r="F5050" s="17" t="s">
        <v>9</v>
      </c>
      <c r="G5050" s="16">
        <v>2094.4467714285715</v>
      </c>
    </row>
    <row r="5051" spans="1:7" x14ac:dyDescent="0.25">
      <c r="A5051" s="16">
        <v>2024</v>
      </c>
      <c r="B5051" s="16">
        <v>10</v>
      </c>
      <c r="C5051" s="16">
        <v>2025</v>
      </c>
      <c r="D5051" s="17" t="s">
        <v>16</v>
      </c>
      <c r="E5051" s="17" t="s">
        <v>8</v>
      </c>
      <c r="F5051" s="17" t="s">
        <v>9</v>
      </c>
      <c r="G5051" s="16">
        <v>94.071471758241742</v>
      </c>
    </row>
    <row r="5052" spans="1:7" x14ac:dyDescent="0.25">
      <c r="A5052" s="16">
        <v>2024</v>
      </c>
      <c r="B5052" s="16">
        <v>10</v>
      </c>
      <c r="C5052" s="16">
        <v>2025</v>
      </c>
      <c r="D5052" s="17" t="s">
        <v>17</v>
      </c>
      <c r="E5052" s="17" t="s">
        <v>8</v>
      </c>
      <c r="F5052" s="17" t="s">
        <v>9</v>
      </c>
      <c r="G5052" s="16">
        <v>9124.6740571428581</v>
      </c>
    </row>
    <row r="5053" spans="1:7" x14ac:dyDescent="0.25">
      <c r="A5053" s="16">
        <v>2024</v>
      </c>
      <c r="B5053" s="16">
        <v>10</v>
      </c>
      <c r="C5053" s="16">
        <v>2025</v>
      </c>
      <c r="D5053" s="17" t="s">
        <v>17</v>
      </c>
      <c r="E5053" s="17" t="s">
        <v>8</v>
      </c>
      <c r="F5053" s="17" t="s">
        <v>10</v>
      </c>
      <c r="G5053" s="16">
        <v>4022.1394714285698</v>
      </c>
    </row>
    <row r="5054" spans="1:7" x14ac:dyDescent="0.25">
      <c r="A5054" s="16">
        <v>2024</v>
      </c>
      <c r="B5054" s="16">
        <v>10</v>
      </c>
      <c r="C5054" s="16">
        <v>2025</v>
      </c>
      <c r="D5054" s="17" t="s">
        <v>17</v>
      </c>
      <c r="E5054" s="17" t="s">
        <v>11</v>
      </c>
      <c r="F5054" s="17" t="s">
        <v>10</v>
      </c>
      <c r="G5054" s="16">
        <v>394.04999999999978</v>
      </c>
    </row>
    <row r="5055" spans="1:7" x14ac:dyDescent="0.25">
      <c r="A5055" s="16">
        <v>2024</v>
      </c>
      <c r="B5055" s="16">
        <v>10</v>
      </c>
      <c r="C5055" s="16">
        <v>2025</v>
      </c>
      <c r="D5055" s="17" t="s">
        <v>18</v>
      </c>
      <c r="E5055" s="17" t="s">
        <v>8</v>
      </c>
      <c r="F5055" s="17" t="s">
        <v>9</v>
      </c>
      <c r="G5055" s="16">
        <v>662.77057406593372</v>
      </c>
    </row>
    <row r="5056" spans="1:7" x14ac:dyDescent="0.25">
      <c r="A5056" s="16">
        <v>2024</v>
      </c>
      <c r="B5056" s="16">
        <v>10</v>
      </c>
      <c r="C5056" s="16">
        <v>2025</v>
      </c>
      <c r="D5056" s="17" t="s">
        <v>18</v>
      </c>
      <c r="E5056" s="17" t="s">
        <v>11</v>
      </c>
      <c r="F5056" s="17" t="s">
        <v>9</v>
      </c>
      <c r="G5056" s="16">
        <v>0</v>
      </c>
    </row>
    <row r="5057" spans="1:7" x14ac:dyDescent="0.25">
      <c r="A5057" s="16">
        <v>2024</v>
      </c>
      <c r="B5057" s="16">
        <v>10</v>
      </c>
      <c r="C5057" s="16">
        <v>2025</v>
      </c>
      <c r="D5057" s="17" t="s">
        <v>19</v>
      </c>
      <c r="E5057" s="17" t="s">
        <v>8</v>
      </c>
      <c r="F5057" s="17" t="s">
        <v>9</v>
      </c>
      <c r="G5057" s="16">
        <v>569.0257564835166</v>
      </c>
    </row>
    <row r="5058" spans="1:7" x14ac:dyDescent="0.25">
      <c r="A5058" s="16">
        <v>2024</v>
      </c>
      <c r="B5058" s="16">
        <v>10</v>
      </c>
      <c r="C5058" s="16">
        <v>2025</v>
      </c>
      <c r="D5058" s="17" t="s">
        <v>20</v>
      </c>
      <c r="E5058" s="17" t="s">
        <v>8</v>
      </c>
      <c r="F5058" s="17" t="s">
        <v>9</v>
      </c>
      <c r="G5058" s="16">
        <v>1372.6156589010991</v>
      </c>
    </row>
    <row r="5059" spans="1:7" x14ac:dyDescent="0.25">
      <c r="A5059" s="16">
        <v>2024</v>
      </c>
      <c r="B5059" s="16">
        <v>10</v>
      </c>
      <c r="C5059" s="16">
        <v>2025</v>
      </c>
      <c r="D5059" s="17" t="s">
        <v>21</v>
      </c>
      <c r="E5059" s="17" t="s">
        <v>8</v>
      </c>
      <c r="F5059" s="17" t="s">
        <v>10</v>
      </c>
      <c r="G5059" s="16">
        <v>5322.9403982417571</v>
      </c>
    </row>
    <row r="5060" spans="1:7" x14ac:dyDescent="0.25">
      <c r="A5060" s="16">
        <v>2024</v>
      </c>
      <c r="B5060" s="16">
        <v>10</v>
      </c>
      <c r="C5060" s="16">
        <v>2025</v>
      </c>
      <c r="D5060" s="17" t="s">
        <v>22</v>
      </c>
      <c r="E5060" s="17" t="s">
        <v>8</v>
      </c>
      <c r="F5060" s="17" t="s">
        <v>10</v>
      </c>
      <c r="G5060" s="16">
        <v>20147.633116483528</v>
      </c>
    </row>
    <row r="5061" spans="1:7" x14ac:dyDescent="0.25">
      <c r="A5061" s="16">
        <v>2024</v>
      </c>
      <c r="B5061" s="16">
        <v>10</v>
      </c>
      <c r="C5061" s="16">
        <v>2025</v>
      </c>
      <c r="D5061" s="17" t="s">
        <v>23</v>
      </c>
      <c r="E5061" s="17" t="s">
        <v>8</v>
      </c>
      <c r="F5061" s="17" t="s">
        <v>9</v>
      </c>
      <c r="G5061" s="16">
        <v>2870.837499999996</v>
      </c>
    </row>
    <row r="5062" spans="1:7" x14ac:dyDescent="0.25">
      <c r="A5062" s="16">
        <v>2024</v>
      </c>
      <c r="B5062" s="16">
        <v>10</v>
      </c>
      <c r="C5062" s="16">
        <v>2025</v>
      </c>
      <c r="D5062" s="17" t="s">
        <v>24</v>
      </c>
      <c r="E5062" s="17" t="s">
        <v>8</v>
      </c>
      <c r="F5062" s="17" t="s">
        <v>9</v>
      </c>
      <c r="G5062" s="16">
        <v>1694.3518565934073</v>
      </c>
    </row>
    <row r="5063" spans="1:7" x14ac:dyDescent="0.25">
      <c r="A5063" s="16">
        <v>2024</v>
      </c>
      <c r="B5063" s="16">
        <v>10</v>
      </c>
      <c r="C5063" s="16">
        <v>2025</v>
      </c>
      <c r="D5063" s="17" t="s">
        <v>25</v>
      </c>
      <c r="E5063" s="17" t="s">
        <v>8</v>
      </c>
      <c r="F5063" s="17" t="s">
        <v>9</v>
      </c>
      <c r="G5063" s="16">
        <v>3971.9609704395625</v>
      </c>
    </row>
    <row r="5064" spans="1:7" x14ac:dyDescent="0.25">
      <c r="A5064" s="16">
        <v>2024</v>
      </c>
      <c r="B5064" s="16">
        <v>10</v>
      </c>
      <c r="C5064" s="16">
        <v>2025</v>
      </c>
      <c r="D5064" s="17" t="s">
        <v>26</v>
      </c>
      <c r="E5064" s="17" t="s">
        <v>8</v>
      </c>
      <c r="F5064" s="17" t="s">
        <v>9</v>
      </c>
      <c r="G5064" s="16">
        <v>12131.513293846154</v>
      </c>
    </row>
    <row r="5065" spans="1:7" x14ac:dyDescent="0.25">
      <c r="A5065" s="16">
        <v>2024</v>
      </c>
      <c r="B5065" s="16">
        <v>10</v>
      </c>
      <c r="C5065" s="16">
        <v>2025</v>
      </c>
      <c r="D5065" s="17" t="s">
        <v>26</v>
      </c>
      <c r="E5065" s="17" t="s">
        <v>8</v>
      </c>
      <c r="F5065" s="17" t="s">
        <v>10</v>
      </c>
      <c r="G5065" s="16">
        <v>4393.1008707692308</v>
      </c>
    </row>
    <row r="5066" spans="1:7" x14ac:dyDescent="0.25">
      <c r="A5066" s="16">
        <v>2024</v>
      </c>
      <c r="B5066" s="16">
        <v>10</v>
      </c>
      <c r="C5066" s="16">
        <v>2025</v>
      </c>
      <c r="D5066" s="17" t="s">
        <v>27</v>
      </c>
      <c r="E5066" s="17" t="s">
        <v>8</v>
      </c>
      <c r="F5066" s="17" t="s">
        <v>9</v>
      </c>
      <c r="G5066" s="16">
        <v>1815.1861592307696</v>
      </c>
    </row>
    <row r="5067" spans="1:7" x14ac:dyDescent="0.25">
      <c r="A5067" s="16">
        <v>2024</v>
      </c>
      <c r="B5067" s="16">
        <v>10</v>
      </c>
      <c r="C5067" s="16">
        <v>2025</v>
      </c>
      <c r="D5067" s="17" t="s">
        <v>37</v>
      </c>
      <c r="E5067" s="17" t="s">
        <v>8</v>
      </c>
      <c r="F5067" s="17" t="s">
        <v>9</v>
      </c>
      <c r="G5067" s="16">
        <v>0.88273846153846169</v>
      </c>
    </row>
    <row r="5068" spans="1:7" x14ac:dyDescent="0.25">
      <c r="A5068" s="16">
        <v>2024</v>
      </c>
      <c r="B5068" s="16">
        <v>10</v>
      </c>
      <c r="C5068" s="16">
        <v>2025</v>
      </c>
      <c r="D5068" s="17" t="s">
        <v>28</v>
      </c>
      <c r="E5068" s="17" t="s">
        <v>8</v>
      </c>
      <c r="F5068" s="17" t="s">
        <v>9</v>
      </c>
      <c r="G5068" s="16">
        <v>48.320727692307706</v>
      </c>
    </row>
    <row r="5069" spans="1:7" x14ac:dyDescent="0.25">
      <c r="A5069" s="16">
        <v>2024</v>
      </c>
      <c r="B5069" s="16">
        <v>10</v>
      </c>
      <c r="C5069" s="16">
        <v>2025</v>
      </c>
      <c r="D5069" s="17" t="s">
        <v>29</v>
      </c>
      <c r="E5069" s="17" t="s">
        <v>8</v>
      </c>
      <c r="F5069" s="17" t="s">
        <v>9</v>
      </c>
      <c r="G5069" s="16">
        <v>1118.0684184615382</v>
      </c>
    </row>
    <row r="5070" spans="1:7" x14ac:dyDescent="0.25">
      <c r="A5070" s="16">
        <v>2024</v>
      </c>
      <c r="B5070" s="16">
        <v>10</v>
      </c>
      <c r="C5070" s="16">
        <v>2025</v>
      </c>
      <c r="D5070" s="17" t="s">
        <v>30</v>
      </c>
      <c r="E5070" s="17" t="s">
        <v>8</v>
      </c>
      <c r="F5070" s="17" t="s">
        <v>9</v>
      </c>
      <c r="G5070" s="16">
        <v>435.17716307692302</v>
      </c>
    </row>
    <row r="5071" spans="1:7" x14ac:dyDescent="0.25">
      <c r="A5071" s="16">
        <v>2024</v>
      </c>
      <c r="B5071" s="16">
        <v>10</v>
      </c>
      <c r="C5071" s="16">
        <v>2025</v>
      </c>
      <c r="D5071" s="17" t="s">
        <v>31</v>
      </c>
      <c r="E5071" s="17" t="s">
        <v>8</v>
      </c>
      <c r="F5071" s="17" t="s">
        <v>9</v>
      </c>
      <c r="G5071" s="16">
        <v>7292.1411178021981</v>
      </c>
    </row>
    <row r="5072" spans="1:7" x14ac:dyDescent="0.25">
      <c r="A5072" s="16">
        <v>2024</v>
      </c>
      <c r="B5072" s="16">
        <v>10</v>
      </c>
      <c r="C5072" s="16">
        <v>2025</v>
      </c>
      <c r="D5072" s="17" t="s">
        <v>31</v>
      </c>
      <c r="E5072" s="17" t="s">
        <v>8</v>
      </c>
      <c r="F5072" s="17" t="s">
        <v>10</v>
      </c>
      <c r="G5072" s="16">
        <v>34935.094491428572</v>
      </c>
    </row>
    <row r="5073" spans="1:7" x14ac:dyDescent="0.25">
      <c r="A5073" s="16">
        <v>2024</v>
      </c>
      <c r="B5073" s="16">
        <v>10</v>
      </c>
      <c r="C5073" s="16">
        <v>2025</v>
      </c>
      <c r="D5073" s="17" t="s">
        <v>32</v>
      </c>
      <c r="E5073" s="17" t="s">
        <v>8</v>
      </c>
      <c r="F5073" s="17" t="s">
        <v>9</v>
      </c>
      <c r="G5073" s="16">
        <v>3509.0812061538486</v>
      </c>
    </row>
    <row r="5074" spans="1:7" x14ac:dyDescent="0.25">
      <c r="A5074" s="16">
        <v>2024</v>
      </c>
      <c r="B5074" s="16">
        <v>10</v>
      </c>
      <c r="C5074" s="16">
        <v>2025</v>
      </c>
      <c r="D5074" s="17" t="s">
        <v>32</v>
      </c>
      <c r="E5074" s="17" t="s">
        <v>8</v>
      </c>
      <c r="F5074" s="17" t="s">
        <v>10</v>
      </c>
      <c r="G5074" s="16">
        <v>3007.1695560439553</v>
      </c>
    </row>
    <row r="5075" spans="1:7" x14ac:dyDescent="0.25">
      <c r="A5075" s="16">
        <v>2024</v>
      </c>
      <c r="B5075" s="16">
        <v>10</v>
      </c>
      <c r="C5075" s="16">
        <v>2025</v>
      </c>
      <c r="D5075" s="17" t="s">
        <v>33</v>
      </c>
      <c r="E5075" s="17" t="s">
        <v>8</v>
      </c>
      <c r="F5075" s="17" t="s">
        <v>9</v>
      </c>
      <c r="G5075" s="16">
        <v>1546.3049148351654</v>
      </c>
    </row>
    <row r="5076" spans="1:7" x14ac:dyDescent="0.25">
      <c r="A5076" s="16">
        <v>2024</v>
      </c>
      <c r="B5076" s="16">
        <v>10</v>
      </c>
      <c r="C5076" s="16">
        <v>2025</v>
      </c>
      <c r="D5076" s="17" t="s">
        <v>34</v>
      </c>
      <c r="E5076" s="17" t="s">
        <v>8</v>
      </c>
      <c r="F5076" s="17" t="s">
        <v>9</v>
      </c>
      <c r="G5076" s="16">
        <v>84.309119999999993</v>
      </c>
    </row>
    <row r="5077" spans="1:7" x14ac:dyDescent="0.25">
      <c r="A5077" s="16">
        <v>2024</v>
      </c>
      <c r="B5077" s="16">
        <v>10</v>
      </c>
      <c r="C5077" s="16">
        <v>2025</v>
      </c>
      <c r="D5077" s="17" t="s">
        <v>34</v>
      </c>
      <c r="E5077" s="17" t="s">
        <v>8</v>
      </c>
      <c r="F5077" s="17" t="s">
        <v>10</v>
      </c>
      <c r="G5077" s="16">
        <v>1335.9276</v>
      </c>
    </row>
    <row r="5078" spans="1:7" x14ac:dyDescent="0.25">
      <c r="A5078" s="16">
        <v>2024</v>
      </c>
      <c r="B5078" s="16">
        <v>10</v>
      </c>
      <c r="C5078" s="16">
        <v>2025</v>
      </c>
      <c r="D5078" s="17" t="s">
        <v>35</v>
      </c>
      <c r="E5078" s="17" t="s">
        <v>8</v>
      </c>
      <c r="F5078" s="17" t="s">
        <v>9</v>
      </c>
      <c r="G5078" s="16">
        <v>9223.4891252747293</v>
      </c>
    </row>
    <row r="5079" spans="1:7" x14ac:dyDescent="0.25">
      <c r="A5079" s="16">
        <v>2024</v>
      </c>
      <c r="B5079" s="16">
        <v>10</v>
      </c>
      <c r="C5079" s="16">
        <v>2025</v>
      </c>
      <c r="D5079" s="17" t="s">
        <v>36</v>
      </c>
      <c r="E5079" s="17" t="s">
        <v>8</v>
      </c>
      <c r="F5079" s="17" t="s">
        <v>9</v>
      </c>
      <c r="G5079" s="16">
        <v>5779.9296579120874</v>
      </c>
    </row>
    <row r="5080" spans="1:7" x14ac:dyDescent="0.25">
      <c r="A5080" s="16">
        <v>2024</v>
      </c>
      <c r="B5080" s="16">
        <v>10</v>
      </c>
      <c r="C5080" s="16">
        <v>2025</v>
      </c>
      <c r="D5080" s="17" t="s">
        <v>36</v>
      </c>
      <c r="E5080" s="17" t="s">
        <v>8</v>
      </c>
      <c r="F5080" s="17" t="s">
        <v>10</v>
      </c>
      <c r="G5080" s="16">
        <v>2580.3796748351656</v>
      </c>
    </row>
    <row r="5081" spans="1:7" x14ac:dyDescent="0.25">
      <c r="A5081" s="16">
        <v>2024</v>
      </c>
      <c r="B5081" s="16">
        <v>10</v>
      </c>
      <c r="C5081" s="16">
        <v>2025</v>
      </c>
      <c r="D5081" s="17" t="s">
        <v>36</v>
      </c>
      <c r="E5081" s="17" t="s">
        <v>11</v>
      </c>
      <c r="F5081" s="17" t="s">
        <v>10</v>
      </c>
      <c r="G5081" s="16">
        <v>168.91666666666643</v>
      </c>
    </row>
    <row r="5082" spans="1:7" x14ac:dyDescent="0.25">
      <c r="A5082" s="16">
        <v>2024</v>
      </c>
      <c r="B5082" s="16">
        <v>11</v>
      </c>
      <c r="C5082" s="16">
        <v>2025</v>
      </c>
      <c r="D5082" s="17" t="s">
        <v>7</v>
      </c>
      <c r="E5082" s="17" t="s">
        <v>8</v>
      </c>
      <c r="F5082" s="17" t="s">
        <v>9</v>
      </c>
      <c r="G5082" s="16">
        <v>420.4367130769229</v>
      </c>
    </row>
    <row r="5083" spans="1:7" x14ac:dyDescent="0.25">
      <c r="A5083" s="16">
        <v>2024</v>
      </c>
      <c r="B5083" s="16">
        <v>11</v>
      </c>
      <c r="C5083" s="16">
        <v>2025</v>
      </c>
      <c r="D5083" s="17" t="s">
        <v>7</v>
      </c>
      <c r="E5083" s="17" t="s">
        <v>8</v>
      </c>
      <c r="F5083" s="17" t="s">
        <v>10</v>
      </c>
      <c r="G5083" s="16">
        <v>870.48164538461549</v>
      </c>
    </row>
    <row r="5084" spans="1:7" x14ac:dyDescent="0.25">
      <c r="A5084" s="16">
        <v>2024</v>
      </c>
      <c r="B5084" s="16">
        <v>11</v>
      </c>
      <c r="C5084" s="16">
        <v>2025</v>
      </c>
      <c r="D5084" s="17" t="s">
        <v>12</v>
      </c>
      <c r="E5084" s="17" t="s">
        <v>8</v>
      </c>
      <c r="F5084" s="17" t="s">
        <v>9</v>
      </c>
      <c r="G5084" s="16">
        <v>742.77276967032947</v>
      </c>
    </row>
    <row r="5085" spans="1:7" x14ac:dyDescent="0.25">
      <c r="A5085" s="16">
        <v>2024</v>
      </c>
      <c r="B5085" s="16">
        <v>11</v>
      </c>
      <c r="C5085" s="16">
        <v>2025</v>
      </c>
      <c r="D5085" s="17" t="s">
        <v>13</v>
      </c>
      <c r="E5085" s="17" t="s">
        <v>8</v>
      </c>
      <c r="F5085" s="17" t="s">
        <v>9</v>
      </c>
      <c r="G5085" s="16">
        <v>341.18078065934066</v>
      </c>
    </row>
    <row r="5086" spans="1:7" x14ac:dyDescent="0.25">
      <c r="A5086" s="16">
        <v>2024</v>
      </c>
      <c r="B5086" s="16">
        <v>11</v>
      </c>
      <c r="C5086" s="16">
        <v>2025</v>
      </c>
      <c r="D5086" s="17" t="s">
        <v>13</v>
      </c>
      <c r="E5086" s="17" t="s">
        <v>8</v>
      </c>
      <c r="F5086" s="17" t="s">
        <v>10</v>
      </c>
      <c r="G5086" s="16">
        <v>1187.129713516483</v>
      </c>
    </row>
    <row r="5087" spans="1:7" x14ac:dyDescent="0.25">
      <c r="A5087" s="16">
        <v>2024</v>
      </c>
      <c r="B5087" s="16">
        <v>11</v>
      </c>
      <c r="C5087" s="16">
        <v>2025</v>
      </c>
      <c r="D5087" s="17" t="s">
        <v>14</v>
      </c>
      <c r="E5087" s="17" t="s">
        <v>8</v>
      </c>
      <c r="F5087" s="17" t="s">
        <v>9</v>
      </c>
      <c r="G5087" s="16">
        <v>7331.7679364835139</v>
      </c>
    </row>
    <row r="5088" spans="1:7" x14ac:dyDescent="0.25">
      <c r="A5088" s="16">
        <v>2024</v>
      </c>
      <c r="B5088" s="16">
        <v>11</v>
      </c>
      <c r="C5088" s="16">
        <v>2025</v>
      </c>
      <c r="D5088" s="17" t="s">
        <v>14</v>
      </c>
      <c r="E5088" s="17" t="s">
        <v>11</v>
      </c>
      <c r="F5088" s="17" t="s">
        <v>9</v>
      </c>
      <c r="G5088" s="16">
        <v>0</v>
      </c>
    </row>
    <row r="5089" spans="1:7" x14ac:dyDescent="0.25">
      <c r="A5089" s="16">
        <v>2024</v>
      </c>
      <c r="B5089" s="16">
        <v>11</v>
      </c>
      <c r="C5089" s="16">
        <v>2025</v>
      </c>
      <c r="D5089" s="17" t="s">
        <v>15</v>
      </c>
      <c r="E5089" s="17" t="s">
        <v>8</v>
      </c>
      <c r="F5089" s="17" t="s">
        <v>9</v>
      </c>
      <c r="G5089" s="16">
        <v>1924.8822514285725</v>
      </c>
    </row>
    <row r="5090" spans="1:7" x14ac:dyDescent="0.25">
      <c r="A5090" s="16">
        <v>2024</v>
      </c>
      <c r="B5090" s="16">
        <v>11</v>
      </c>
      <c r="C5090" s="16">
        <v>2025</v>
      </c>
      <c r="D5090" s="17" t="s">
        <v>15</v>
      </c>
      <c r="E5090" s="17" t="s">
        <v>8</v>
      </c>
      <c r="F5090" s="17" t="s">
        <v>10</v>
      </c>
      <c r="G5090" s="16">
        <v>832.16594571428618</v>
      </c>
    </row>
    <row r="5091" spans="1:7" x14ac:dyDescent="0.25">
      <c r="A5091" s="16">
        <v>2024</v>
      </c>
      <c r="B5091" s="16">
        <v>11</v>
      </c>
      <c r="C5091" s="16">
        <v>2025</v>
      </c>
      <c r="D5091" s="17" t="s">
        <v>16</v>
      </c>
      <c r="E5091" s="17" t="s">
        <v>8</v>
      </c>
      <c r="F5091" s="17" t="s">
        <v>9</v>
      </c>
      <c r="G5091" s="16">
        <v>92.460790219780236</v>
      </c>
    </row>
    <row r="5092" spans="1:7" x14ac:dyDescent="0.25">
      <c r="A5092" s="16">
        <v>2024</v>
      </c>
      <c r="B5092" s="16">
        <v>11</v>
      </c>
      <c r="C5092" s="16">
        <v>2025</v>
      </c>
      <c r="D5092" s="17" t="s">
        <v>17</v>
      </c>
      <c r="E5092" s="17" t="s">
        <v>8</v>
      </c>
      <c r="F5092" s="17" t="s">
        <v>9</v>
      </c>
      <c r="G5092" s="16">
        <v>6274.7181428571421</v>
      </c>
    </row>
    <row r="5093" spans="1:7" x14ac:dyDescent="0.25">
      <c r="A5093" s="16">
        <v>2024</v>
      </c>
      <c r="B5093" s="16">
        <v>11</v>
      </c>
      <c r="C5093" s="16">
        <v>2025</v>
      </c>
      <c r="D5093" s="17" t="s">
        <v>17</v>
      </c>
      <c r="E5093" s="17" t="s">
        <v>8</v>
      </c>
      <c r="F5093" s="17" t="s">
        <v>10</v>
      </c>
      <c r="G5093" s="16">
        <v>2804.8140571428576</v>
      </c>
    </row>
    <row r="5094" spans="1:7" x14ac:dyDescent="0.25">
      <c r="A5094" s="16">
        <v>2024</v>
      </c>
      <c r="B5094" s="16">
        <v>11</v>
      </c>
      <c r="C5094" s="16">
        <v>2025</v>
      </c>
      <c r="D5094" s="17" t="s">
        <v>17</v>
      </c>
      <c r="E5094" s="17" t="s">
        <v>11</v>
      </c>
      <c r="F5094" s="17" t="s">
        <v>10</v>
      </c>
      <c r="G5094" s="16">
        <v>411.97499999999934</v>
      </c>
    </row>
    <row r="5095" spans="1:7" x14ac:dyDescent="0.25">
      <c r="A5095" s="16">
        <v>2024</v>
      </c>
      <c r="B5095" s="16">
        <v>11</v>
      </c>
      <c r="C5095" s="16">
        <v>2025</v>
      </c>
      <c r="D5095" s="17" t="s">
        <v>18</v>
      </c>
      <c r="E5095" s="17" t="s">
        <v>8</v>
      </c>
      <c r="F5095" s="17" t="s">
        <v>9</v>
      </c>
      <c r="G5095" s="16">
        <v>585.51064615384644</v>
      </c>
    </row>
    <row r="5096" spans="1:7" x14ac:dyDescent="0.25">
      <c r="A5096" s="16">
        <v>2024</v>
      </c>
      <c r="B5096" s="16">
        <v>11</v>
      </c>
      <c r="C5096" s="16">
        <v>2025</v>
      </c>
      <c r="D5096" s="17" t="s">
        <v>18</v>
      </c>
      <c r="E5096" s="17" t="s">
        <v>11</v>
      </c>
      <c r="F5096" s="17" t="s">
        <v>9</v>
      </c>
      <c r="G5096" s="16">
        <v>0</v>
      </c>
    </row>
    <row r="5097" spans="1:7" x14ac:dyDescent="0.25">
      <c r="A5097" s="16">
        <v>2024</v>
      </c>
      <c r="B5097" s="16">
        <v>11</v>
      </c>
      <c r="C5097" s="16">
        <v>2025</v>
      </c>
      <c r="D5097" s="17" t="s">
        <v>19</v>
      </c>
      <c r="E5097" s="17" t="s">
        <v>8</v>
      </c>
      <c r="F5097" s="17" t="s">
        <v>9</v>
      </c>
      <c r="G5097" s="16">
        <v>520.8527191208791</v>
      </c>
    </row>
    <row r="5098" spans="1:7" x14ac:dyDescent="0.25">
      <c r="A5098" s="16">
        <v>2024</v>
      </c>
      <c r="B5098" s="16">
        <v>11</v>
      </c>
      <c r="C5098" s="16">
        <v>2025</v>
      </c>
      <c r="D5098" s="17" t="s">
        <v>20</v>
      </c>
      <c r="E5098" s="17" t="s">
        <v>8</v>
      </c>
      <c r="F5098" s="17" t="s">
        <v>9</v>
      </c>
      <c r="G5098" s="16">
        <v>1262.0559402197805</v>
      </c>
    </row>
    <row r="5099" spans="1:7" x14ac:dyDescent="0.25">
      <c r="A5099" s="16">
        <v>2024</v>
      </c>
      <c r="B5099" s="16">
        <v>11</v>
      </c>
      <c r="C5099" s="16">
        <v>2025</v>
      </c>
      <c r="D5099" s="17" t="s">
        <v>21</v>
      </c>
      <c r="E5099" s="17" t="s">
        <v>8</v>
      </c>
      <c r="F5099" s="17" t="s">
        <v>10</v>
      </c>
      <c r="G5099" s="16">
        <v>3907.6213283516458</v>
      </c>
    </row>
    <row r="5100" spans="1:7" x14ac:dyDescent="0.25">
      <c r="A5100" s="16">
        <v>2024</v>
      </c>
      <c r="B5100" s="16">
        <v>11</v>
      </c>
      <c r="C5100" s="16">
        <v>2025</v>
      </c>
      <c r="D5100" s="17" t="s">
        <v>22</v>
      </c>
      <c r="E5100" s="17" t="s">
        <v>8</v>
      </c>
      <c r="F5100" s="17" t="s">
        <v>10</v>
      </c>
      <c r="G5100" s="16">
        <v>15867.242410989011</v>
      </c>
    </row>
    <row r="5101" spans="1:7" x14ac:dyDescent="0.25">
      <c r="A5101" s="16">
        <v>2024</v>
      </c>
      <c r="B5101" s="16">
        <v>11</v>
      </c>
      <c r="C5101" s="16">
        <v>2025</v>
      </c>
      <c r="D5101" s="17" t="s">
        <v>23</v>
      </c>
      <c r="E5101" s="17" t="s">
        <v>8</v>
      </c>
      <c r="F5101" s="17" t="s">
        <v>9</v>
      </c>
      <c r="G5101" s="16">
        <v>2711.912500000004</v>
      </c>
    </row>
    <row r="5102" spans="1:7" x14ac:dyDescent="0.25">
      <c r="A5102" s="16">
        <v>2024</v>
      </c>
      <c r="B5102" s="16">
        <v>11</v>
      </c>
      <c r="C5102" s="16">
        <v>2025</v>
      </c>
      <c r="D5102" s="17" t="s">
        <v>24</v>
      </c>
      <c r="E5102" s="17" t="s">
        <v>8</v>
      </c>
      <c r="F5102" s="17" t="s">
        <v>9</v>
      </c>
      <c r="G5102" s="16">
        <v>1448.2470113186812</v>
      </c>
    </row>
    <row r="5103" spans="1:7" x14ac:dyDescent="0.25">
      <c r="A5103" s="16">
        <v>2024</v>
      </c>
      <c r="B5103" s="16">
        <v>11</v>
      </c>
      <c r="C5103" s="16">
        <v>2025</v>
      </c>
      <c r="D5103" s="17" t="s">
        <v>25</v>
      </c>
      <c r="E5103" s="17" t="s">
        <v>8</v>
      </c>
      <c r="F5103" s="17" t="s">
        <v>9</v>
      </c>
      <c r="G5103" s="16">
        <v>3378.8860974725276</v>
      </c>
    </row>
    <row r="5104" spans="1:7" x14ac:dyDescent="0.25">
      <c r="A5104" s="16">
        <v>2024</v>
      </c>
      <c r="B5104" s="16">
        <v>11</v>
      </c>
      <c r="C5104" s="16">
        <v>2025</v>
      </c>
      <c r="D5104" s="17" t="s">
        <v>26</v>
      </c>
      <c r="E5104" s="17" t="s">
        <v>8</v>
      </c>
      <c r="F5104" s="17" t="s">
        <v>9</v>
      </c>
      <c r="G5104" s="16">
        <v>9757.8483923076947</v>
      </c>
    </row>
    <row r="5105" spans="1:7" x14ac:dyDescent="0.25">
      <c r="A5105" s="16">
        <v>2024</v>
      </c>
      <c r="B5105" s="16">
        <v>11</v>
      </c>
      <c r="C5105" s="16">
        <v>2025</v>
      </c>
      <c r="D5105" s="17" t="s">
        <v>26</v>
      </c>
      <c r="E5105" s="17" t="s">
        <v>8</v>
      </c>
      <c r="F5105" s="17" t="s">
        <v>10</v>
      </c>
      <c r="G5105" s="16">
        <v>3583.6712076923077</v>
      </c>
    </row>
    <row r="5106" spans="1:7" x14ac:dyDescent="0.25">
      <c r="A5106" s="16">
        <v>2024</v>
      </c>
      <c r="B5106" s="16">
        <v>11</v>
      </c>
      <c r="C5106" s="16">
        <v>2025</v>
      </c>
      <c r="D5106" s="17" t="s">
        <v>27</v>
      </c>
      <c r="E5106" s="17" t="s">
        <v>8</v>
      </c>
      <c r="F5106" s="17" t="s">
        <v>9</v>
      </c>
      <c r="G5106" s="16">
        <v>1349.6886469230769</v>
      </c>
    </row>
    <row r="5107" spans="1:7" x14ac:dyDescent="0.25">
      <c r="A5107" s="16">
        <v>2024</v>
      </c>
      <c r="B5107" s="16">
        <v>11</v>
      </c>
      <c r="C5107" s="16">
        <v>2025</v>
      </c>
      <c r="D5107" s="17" t="s">
        <v>37</v>
      </c>
      <c r="E5107" s="17" t="s">
        <v>8</v>
      </c>
      <c r="F5107" s="17" t="s">
        <v>9</v>
      </c>
      <c r="G5107" s="16">
        <v>3.1657292307692324</v>
      </c>
    </row>
    <row r="5108" spans="1:7" x14ac:dyDescent="0.25">
      <c r="A5108" s="16">
        <v>2024</v>
      </c>
      <c r="B5108" s="16">
        <v>11</v>
      </c>
      <c r="C5108" s="16">
        <v>2025</v>
      </c>
      <c r="D5108" s="17" t="s">
        <v>28</v>
      </c>
      <c r="E5108" s="17" t="s">
        <v>8</v>
      </c>
      <c r="F5108" s="17" t="s">
        <v>9</v>
      </c>
      <c r="G5108" s="16">
        <v>7.8005953846153826</v>
      </c>
    </row>
    <row r="5109" spans="1:7" x14ac:dyDescent="0.25">
      <c r="A5109" s="16">
        <v>2024</v>
      </c>
      <c r="B5109" s="16">
        <v>11</v>
      </c>
      <c r="C5109" s="16">
        <v>2025</v>
      </c>
      <c r="D5109" s="17" t="s">
        <v>29</v>
      </c>
      <c r="E5109" s="17" t="s">
        <v>8</v>
      </c>
      <c r="F5109" s="17" t="s">
        <v>9</v>
      </c>
      <c r="G5109" s="16">
        <v>957.91296351648293</v>
      </c>
    </row>
    <row r="5110" spans="1:7" x14ac:dyDescent="0.25">
      <c r="A5110" s="16">
        <v>2024</v>
      </c>
      <c r="B5110" s="16">
        <v>11</v>
      </c>
      <c r="C5110" s="16">
        <v>2025</v>
      </c>
      <c r="D5110" s="17" t="s">
        <v>30</v>
      </c>
      <c r="E5110" s="17" t="s">
        <v>8</v>
      </c>
      <c r="F5110" s="17" t="s">
        <v>9</v>
      </c>
      <c r="G5110" s="16">
        <v>388.34174076923085</v>
      </c>
    </row>
    <row r="5111" spans="1:7" x14ac:dyDescent="0.25">
      <c r="A5111" s="16">
        <v>2024</v>
      </c>
      <c r="B5111" s="16">
        <v>11</v>
      </c>
      <c r="C5111" s="16">
        <v>2025</v>
      </c>
      <c r="D5111" s="17" t="s">
        <v>31</v>
      </c>
      <c r="E5111" s="17" t="s">
        <v>8</v>
      </c>
      <c r="F5111" s="17" t="s">
        <v>9</v>
      </c>
      <c r="G5111" s="16">
        <v>8761.7664870329681</v>
      </c>
    </row>
    <row r="5112" spans="1:7" x14ac:dyDescent="0.25">
      <c r="A5112" s="16">
        <v>2024</v>
      </c>
      <c r="B5112" s="16">
        <v>11</v>
      </c>
      <c r="C5112" s="16">
        <v>2025</v>
      </c>
      <c r="D5112" s="17" t="s">
        <v>31</v>
      </c>
      <c r="E5112" s="17" t="s">
        <v>8</v>
      </c>
      <c r="F5112" s="17" t="s">
        <v>10</v>
      </c>
      <c r="G5112" s="16">
        <v>25188.912280879122</v>
      </c>
    </row>
    <row r="5113" spans="1:7" x14ac:dyDescent="0.25">
      <c r="A5113" s="16">
        <v>2024</v>
      </c>
      <c r="B5113" s="16">
        <v>11</v>
      </c>
      <c r="C5113" s="16">
        <v>2025</v>
      </c>
      <c r="D5113" s="17" t="s">
        <v>32</v>
      </c>
      <c r="E5113" s="17" t="s">
        <v>8</v>
      </c>
      <c r="F5113" s="17" t="s">
        <v>9</v>
      </c>
      <c r="G5113" s="16">
        <v>2456.7254452747266</v>
      </c>
    </row>
    <row r="5114" spans="1:7" x14ac:dyDescent="0.25">
      <c r="A5114" s="16">
        <v>2024</v>
      </c>
      <c r="B5114" s="16">
        <v>11</v>
      </c>
      <c r="C5114" s="16">
        <v>2025</v>
      </c>
      <c r="D5114" s="17" t="s">
        <v>32</v>
      </c>
      <c r="E5114" s="17" t="s">
        <v>8</v>
      </c>
      <c r="F5114" s="17" t="s">
        <v>10</v>
      </c>
      <c r="G5114" s="16">
        <v>2446.2817512087913</v>
      </c>
    </row>
    <row r="5115" spans="1:7" x14ac:dyDescent="0.25">
      <c r="A5115" s="16">
        <v>2024</v>
      </c>
      <c r="B5115" s="16">
        <v>11</v>
      </c>
      <c r="C5115" s="16">
        <v>2025</v>
      </c>
      <c r="D5115" s="17" t="s">
        <v>33</v>
      </c>
      <c r="E5115" s="17" t="s">
        <v>8</v>
      </c>
      <c r="F5115" s="17" t="s">
        <v>9</v>
      </c>
      <c r="G5115" s="16">
        <v>1343.4745945054945</v>
      </c>
    </row>
    <row r="5116" spans="1:7" x14ac:dyDescent="0.25">
      <c r="A5116" s="16">
        <v>2024</v>
      </c>
      <c r="B5116" s="16">
        <v>11</v>
      </c>
      <c r="C5116" s="16">
        <v>2025</v>
      </c>
      <c r="D5116" s="17" t="s">
        <v>34</v>
      </c>
      <c r="E5116" s="17" t="s">
        <v>8</v>
      </c>
      <c r="F5116" s="17" t="s">
        <v>9</v>
      </c>
      <c r="G5116" s="16">
        <v>50.833439999999996</v>
      </c>
    </row>
    <row r="5117" spans="1:7" x14ac:dyDescent="0.25">
      <c r="A5117" s="16">
        <v>2024</v>
      </c>
      <c r="B5117" s="16">
        <v>11</v>
      </c>
      <c r="C5117" s="16">
        <v>2025</v>
      </c>
      <c r="D5117" s="17" t="s">
        <v>34</v>
      </c>
      <c r="E5117" s="17" t="s">
        <v>8</v>
      </c>
      <c r="F5117" s="17" t="s">
        <v>10</v>
      </c>
      <c r="G5117" s="16">
        <v>583.61039999999991</v>
      </c>
    </row>
    <row r="5118" spans="1:7" x14ac:dyDescent="0.25">
      <c r="A5118" s="16">
        <v>2024</v>
      </c>
      <c r="B5118" s="16">
        <v>11</v>
      </c>
      <c r="C5118" s="16">
        <v>2025</v>
      </c>
      <c r="D5118" s="17" t="s">
        <v>35</v>
      </c>
      <c r="E5118" s="17" t="s">
        <v>8</v>
      </c>
      <c r="F5118" s="17" t="s">
        <v>9</v>
      </c>
      <c r="G5118" s="16">
        <v>7959.6100729670334</v>
      </c>
    </row>
    <row r="5119" spans="1:7" x14ac:dyDescent="0.25">
      <c r="A5119" s="16">
        <v>2024</v>
      </c>
      <c r="B5119" s="16">
        <v>11</v>
      </c>
      <c r="C5119" s="16">
        <v>2025</v>
      </c>
      <c r="D5119" s="17" t="s">
        <v>36</v>
      </c>
      <c r="E5119" s="17" t="s">
        <v>8</v>
      </c>
      <c r="F5119" s="17" t="s">
        <v>9</v>
      </c>
      <c r="G5119" s="16">
        <v>4294.9276991208781</v>
      </c>
    </row>
    <row r="5120" spans="1:7" x14ac:dyDescent="0.25">
      <c r="A5120" s="16">
        <v>2024</v>
      </c>
      <c r="B5120" s="16">
        <v>11</v>
      </c>
      <c r="C5120" s="16">
        <v>2025</v>
      </c>
      <c r="D5120" s="17" t="s">
        <v>36</v>
      </c>
      <c r="E5120" s="17" t="s">
        <v>8</v>
      </c>
      <c r="F5120" s="17" t="s">
        <v>10</v>
      </c>
      <c r="G5120" s="16">
        <v>1756.832825824175</v>
      </c>
    </row>
    <row r="5121" spans="1:7" x14ac:dyDescent="0.25">
      <c r="A5121" s="16">
        <v>2024</v>
      </c>
      <c r="B5121" s="16">
        <v>11</v>
      </c>
      <c r="C5121" s="16">
        <v>2025</v>
      </c>
      <c r="D5121" s="17" t="s">
        <v>36</v>
      </c>
      <c r="E5121" s="17" t="s">
        <v>11</v>
      </c>
      <c r="F5121" s="17" t="s">
        <v>10</v>
      </c>
      <c r="G5121" s="16">
        <v>168.91666666666643</v>
      </c>
    </row>
    <row r="5122" spans="1:7" x14ac:dyDescent="0.25">
      <c r="A5122" s="16">
        <v>2024</v>
      </c>
      <c r="B5122" s="16">
        <v>12</v>
      </c>
      <c r="C5122" s="16">
        <v>2025</v>
      </c>
      <c r="D5122" s="17" t="s">
        <v>7</v>
      </c>
      <c r="E5122" s="17" t="s">
        <v>8</v>
      </c>
      <c r="F5122" s="17" t="s">
        <v>9</v>
      </c>
      <c r="G5122" s="16">
        <v>461.69719923076906</v>
      </c>
    </row>
    <row r="5123" spans="1:7" x14ac:dyDescent="0.25">
      <c r="A5123" s="16">
        <v>2024</v>
      </c>
      <c r="B5123" s="16">
        <v>12</v>
      </c>
      <c r="C5123" s="16">
        <v>2025</v>
      </c>
      <c r="D5123" s="17" t="s">
        <v>7</v>
      </c>
      <c r="E5123" s="17" t="s">
        <v>8</v>
      </c>
      <c r="F5123" s="17" t="s">
        <v>10</v>
      </c>
      <c r="G5123" s="16">
        <v>719.19319615384586</v>
      </c>
    </row>
    <row r="5124" spans="1:7" x14ac:dyDescent="0.25">
      <c r="A5124" s="16">
        <v>2024</v>
      </c>
      <c r="B5124" s="16">
        <v>12</v>
      </c>
      <c r="C5124" s="16">
        <v>2025</v>
      </c>
      <c r="D5124" s="17" t="s">
        <v>12</v>
      </c>
      <c r="E5124" s="17" t="s">
        <v>8</v>
      </c>
      <c r="F5124" s="17" t="s">
        <v>9</v>
      </c>
      <c r="G5124" s="16">
        <v>633.89281714285721</v>
      </c>
    </row>
    <row r="5125" spans="1:7" x14ac:dyDescent="0.25">
      <c r="A5125" s="16">
        <v>2024</v>
      </c>
      <c r="B5125" s="16">
        <v>12</v>
      </c>
      <c r="C5125" s="16">
        <v>2025</v>
      </c>
      <c r="D5125" s="17" t="s">
        <v>13</v>
      </c>
      <c r="E5125" s="17" t="s">
        <v>8</v>
      </c>
      <c r="F5125" s="17" t="s">
        <v>9</v>
      </c>
      <c r="G5125" s="16">
        <v>312.3818494505494</v>
      </c>
    </row>
    <row r="5126" spans="1:7" x14ac:dyDescent="0.25">
      <c r="A5126" s="16">
        <v>2024</v>
      </c>
      <c r="B5126" s="16">
        <v>12</v>
      </c>
      <c r="C5126" s="16">
        <v>2025</v>
      </c>
      <c r="D5126" s="17" t="s">
        <v>13</v>
      </c>
      <c r="E5126" s="17" t="s">
        <v>8</v>
      </c>
      <c r="F5126" s="17" t="s">
        <v>10</v>
      </c>
      <c r="G5126" s="16">
        <v>926.28693494505478</v>
      </c>
    </row>
    <row r="5127" spans="1:7" x14ac:dyDescent="0.25">
      <c r="A5127" s="16">
        <v>2024</v>
      </c>
      <c r="B5127" s="16">
        <v>12</v>
      </c>
      <c r="C5127" s="16">
        <v>2025</v>
      </c>
      <c r="D5127" s="17" t="s">
        <v>14</v>
      </c>
      <c r="E5127" s="17" t="s">
        <v>8</v>
      </c>
      <c r="F5127" s="17" t="s">
        <v>9</v>
      </c>
      <c r="G5127" s="16">
        <v>5870.3647621978016</v>
      </c>
    </row>
    <row r="5128" spans="1:7" x14ac:dyDescent="0.25">
      <c r="A5128" s="16">
        <v>2024</v>
      </c>
      <c r="B5128" s="16">
        <v>12</v>
      </c>
      <c r="C5128" s="16">
        <v>2025</v>
      </c>
      <c r="D5128" s="17" t="s">
        <v>14</v>
      </c>
      <c r="E5128" s="17" t="s">
        <v>11</v>
      </c>
      <c r="F5128" s="17" t="s">
        <v>9</v>
      </c>
      <c r="G5128" s="16">
        <v>0</v>
      </c>
    </row>
    <row r="5129" spans="1:7" x14ac:dyDescent="0.25">
      <c r="A5129" s="16">
        <v>2024</v>
      </c>
      <c r="B5129" s="16">
        <v>12</v>
      </c>
      <c r="C5129" s="16">
        <v>2025</v>
      </c>
      <c r="D5129" s="17" t="s">
        <v>15</v>
      </c>
      <c r="E5129" s="17" t="s">
        <v>8</v>
      </c>
      <c r="F5129" s="17" t="s">
        <v>9</v>
      </c>
      <c r="G5129" s="16">
        <v>1809.6729085714283</v>
      </c>
    </row>
    <row r="5130" spans="1:7" x14ac:dyDescent="0.25">
      <c r="A5130" s="16">
        <v>2024</v>
      </c>
      <c r="B5130" s="16">
        <v>12</v>
      </c>
      <c r="C5130" s="16">
        <v>2025</v>
      </c>
      <c r="D5130" s="17" t="s">
        <v>15</v>
      </c>
      <c r="E5130" s="17" t="s">
        <v>8</v>
      </c>
      <c r="F5130" s="17" t="s">
        <v>10</v>
      </c>
      <c r="G5130" s="16">
        <v>491.55986285714272</v>
      </c>
    </row>
    <row r="5131" spans="1:7" x14ac:dyDescent="0.25">
      <c r="A5131" s="16">
        <v>2024</v>
      </c>
      <c r="B5131" s="16">
        <v>12</v>
      </c>
      <c r="C5131" s="16">
        <v>2025</v>
      </c>
      <c r="D5131" s="17" t="s">
        <v>16</v>
      </c>
      <c r="E5131" s="17" t="s">
        <v>8</v>
      </c>
      <c r="F5131" s="17" t="s">
        <v>9</v>
      </c>
      <c r="G5131" s="16">
        <v>89.699621868131885</v>
      </c>
    </row>
    <row r="5132" spans="1:7" x14ac:dyDescent="0.25">
      <c r="A5132" s="16">
        <v>2024</v>
      </c>
      <c r="B5132" s="16">
        <v>12</v>
      </c>
      <c r="C5132" s="16">
        <v>2025</v>
      </c>
      <c r="D5132" s="17" t="s">
        <v>17</v>
      </c>
      <c r="E5132" s="17" t="s">
        <v>8</v>
      </c>
      <c r="F5132" s="17" t="s">
        <v>9</v>
      </c>
      <c r="G5132" s="16">
        <v>4121.4515571428565</v>
      </c>
    </row>
    <row r="5133" spans="1:7" x14ac:dyDescent="0.25">
      <c r="A5133" s="16">
        <v>2024</v>
      </c>
      <c r="B5133" s="16">
        <v>12</v>
      </c>
      <c r="C5133" s="16">
        <v>2025</v>
      </c>
      <c r="D5133" s="17" t="s">
        <v>17</v>
      </c>
      <c r="E5133" s="17" t="s">
        <v>8</v>
      </c>
      <c r="F5133" s="17" t="s">
        <v>10</v>
      </c>
      <c r="G5133" s="16">
        <v>2523.4298142857133</v>
      </c>
    </row>
    <row r="5134" spans="1:7" x14ac:dyDescent="0.25">
      <c r="A5134" s="16">
        <v>2024</v>
      </c>
      <c r="B5134" s="16">
        <v>12</v>
      </c>
      <c r="C5134" s="16">
        <v>2025</v>
      </c>
      <c r="D5134" s="17" t="s">
        <v>17</v>
      </c>
      <c r="E5134" s="17" t="s">
        <v>11</v>
      </c>
      <c r="F5134" s="17" t="s">
        <v>10</v>
      </c>
      <c r="G5134" s="16">
        <v>106.5</v>
      </c>
    </row>
    <row r="5135" spans="1:7" x14ac:dyDescent="0.25">
      <c r="A5135" s="16">
        <v>2024</v>
      </c>
      <c r="B5135" s="16">
        <v>12</v>
      </c>
      <c r="C5135" s="16">
        <v>2025</v>
      </c>
      <c r="D5135" s="17" t="s">
        <v>18</v>
      </c>
      <c r="E5135" s="17" t="s">
        <v>8</v>
      </c>
      <c r="F5135" s="17" t="s">
        <v>9</v>
      </c>
      <c r="G5135" s="16">
        <v>464.44854153846143</v>
      </c>
    </row>
    <row r="5136" spans="1:7" x14ac:dyDescent="0.25">
      <c r="A5136" s="16">
        <v>2024</v>
      </c>
      <c r="B5136" s="16">
        <v>12</v>
      </c>
      <c r="C5136" s="16">
        <v>2025</v>
      </c>
      <c r="D5136" s="17" t="s">
        <v>18</v>
      </c>
      <c r="E5136" s="17" t="s">
        <v>11</v>
      </c>
      <c r="F5136" s="17" t="s">
        <v>9</v>
      </c>
      <c r="G5136" s="16">
        <v>0</v>
      </c>
    </row>
    <row r="5137" spans="1:7" x14ac:dyDescent="0.25">
      <c r="A5137" s="16">
        <v>2024</v>
      </c>
      <c r="B5137" s="16">
        <v>12</v>
      </c>
      <c r="C5137" s="16">
        <v>2025</v>
      </c>
      <c r="D5137" s="17" t="s">
        <v>19</v>
      </c>
      <c r="E5137" s="17" t="s">
        <v>8</v>
      </c>
      <c r="F5137" s="17" t="s">
        <v>9</v>
      </c>
      <c r="G5137" s="16">
        <v>433.48434681318662</v>
      </c>
    </row>
    <row r="5138" spans="1:7" x14ac:dyDescent="0.25">
      <c r="A5138" s="16">
        <v>2024</v>
      </c>
      <c r="B5138" s="16">
        <v>12</v>
      </c>
      <c r="C5138" s="16">
        <v>2025</v>
      </c>
      <c r="D5138" s="17" t="s">
        <v>20</v>
      </c>
      <c r="E5138" s="17" t="s">
        <v>8</v>
      </c>
      <c r="F5138" s="17" t="s">
        <v>9</v>
      </c>
      <c r="G5138" s="16">
        <v>1042.6116501098898</v>
      </c>
    </row>
    <row r="5139" spans="1:7" x14ac:dyDescent="0.25">
      <c r="A5139" s="16">
        <v>2024</v>
      </c>
      <c r="B5139" s="16">
        <v>12</v>
      </c>
      <c r="C5139" s="16">
        <v>2025</v>
      </c>
      <c r="D5139" s="17" t="s">
        <v>21</v>
      </c>
      <c r="E5139" s="17" t="s">
        <v>8</v>
      </c>
      <c r="F5139" s="17" t="s">
        <v>10</v>
      </c>
      <c r="G5139" s="16">
        <v>3247.3920571428571</v>
      </c>
    </row>
    <row r="5140" spans="1:7" x14ac:dyDescent="0.25">
      <c r="A5140" s="16">
        <v>2024</v>
      </c>
      <c r="B5140" s="16">
        <v>12</v>
      </c>
      <c r="C5140" s="16">
        <v>2025</v>
      </c>
      <c r="D5140" s="17" t="s">
        <v>22</v>
      </c>
      <c r="E5140" s="17" t="s">
        <v>8</v>
      </c>
      <c r="F5140" s="17" t="s">
        <v>10</v>
      </c>
      <c r="G5140" s="16">
        <v>11943.699617582415</v>
      </c>
    </row>
    <row r="5141" spans="1:7" x14ac:dyDescent="0.25">
      <c r="A5141" s="16">
        <v>2024</v>
      </c>
      <c r="B5141" s="16">
        <v>12</v>
      </c>
      <c r="C5141" s="16">
        <v>2025</v>
      </c>
      <c r="D5141" s="17" t="s">
        <v>23</v>
      </c>
      <c r="E5141" s="17" t="s">
        <v>8</v>
      </c>
      <c r="F5141" s="17" t="s">
        <v>9</v>
      </c>
      <c r="G5141" s="16">
        <v>2899.7699999999954</v>
      </c>
    </row>
    <row r="5142" spans="1:7" x14ac:dyDescent="0.25">
      <c r="A5142" s="16">
        <v>2024</v>
      </c>
      <c r="B5142" s="16">
        <v>12</v>
      </c>
      <c r="C5142" s="16">
        <v>2025</v>
      </c>
      <c r="D5142" s="17" t="s">
        <v>24</v>
      </c>
      <c r="E5142" s="17" t="s">
        <v>8</v>
      </c>
      <c r="F5142" s="17" t="s">
        <v>9</v>
      </c>
      <c r="G5142" s="16">
        <v>1210.1424783516477</v>
      </c>
    </row>
    <row r="5143" spans="1:7" x14ac:dyDescent="0.25">
      <c r="A5143" s="16">
        <v>2024</v>
      </c>
      <c r="B5143" s="16">
        <v>12</v>
      </c>
      <c r="C5143" s="16">
        <v>2025</v>
      </c>
      <c r="D5143" s="17" t="s">
        <v>25</v>
      </c>
      <c r="E5143" s="17" t="s">
        <v>8</v>
      </c>
      <c r="F5143" s="17" t="s">
        <v>9</v>
      </c>
      <c r="G5143" s="16">
        <v>2963.5513887912089</v>
      </c>
    </row>
    <row r="5144" spans="1:7" x14ac:dyDescent="0.25">
      <c r="A5144" s="16">
        <v>2024</v>
      </c>
      <c r="B5144" s="16">
        <v>12</v>
      </c>
      <c r="C5144" s="16">
        <v>2025</v>
      </c>
      <c r="D5144" s="17" t="s">
        <v>26</v>
      </c>
      <c r="E5144" s="17" t="s">
        <v>8</v>
      </c>
      <c r="F5144" s="17" t="s">
        <v>9</v>
      </c>
      <c r="G5144" s="16">
        <v>8427.0069830769226</v>
      </c>
    </row>
    <row r="5145" spans="1:7" x14ac:dyDescent="0.25">
      <c r="A5145" s="16">
        <v>2024</v>
      </c>
      <c r="B5145" s="16">
        <v>12</v>
      </c>
      <c r="C5145" s="16">
        <v>2025</v>
      </c>
      <c r="D5145" s="17" t="s">
        <v>26</v>
      </c>
      <c r="E5145" s="17" t="s">
        <v>8</v>
      </c>
      <c r="F5145" s="17" t="s">
        <v>10</v>
      </c>
      <c r="G5145" s="16">
        <v>1051.0998692307689</v>
      </c>
    </row>
    <row r="5146" spans="1:7" x14ac:dyDescent="0.25">
      <c r="A5146" s="16">
        <v>2024</v>
      </c>
      <c r="B5146" s="16">
        <v>12</v>
      </c>
      <c r="C5146" s="16">
        <v>2025</v>
      </c>
      <c r="D5146" s="17" t="s">
        <v>27</v>
      </c>
      <c r="E5146" s="17" t="s">
        <v>8</v>
      </c>
      <c r="F5146" s="17" t="s">
        <v>9</v>
      </c>
      <c r="G5146" s="16">
        <v>1084.7489800000005</v>
      </c>
    </row>
    <row r="5147" spans="1:7" x14ac:dyDescent="0.25">
      <c r="A5147" s="16">
        <v>2024</v>
      </c>
      <c r="B5147" s="16">
        <v>12</v>
      </c>
      <c r="C5147" s="16">
        <v>2025</v>
      </c>
      <c r="D5147" s="17" t="s">
        <v>37</v>
      </c>
      <c r="E5147" s="17" t="s">
        <v>8</v>
      </c>
      <c r="F5147" s="17" t="s">
        <v>9</v>
      </c>
      <c r="G5147" s="16">
        <v>9.4967384615384614</v>
      </c>
    </row>
    <row r="5148" spans="1:7" x14ac:dyDescent="0.25">
      <c r="A5148" s="16">
        <v>2024</v>
      </c>
      <c r="B5148" s="16">
        <v>12</v>
      </c>
      <c r="C5148" s="16">
        <v>2025</v>
      </c>
      <c r="D5148" s="17" t="s">
        <v>28</v>
      </c>
      <c r="E5148" s="17" t="s">
        <v>8</v>
      </c>
      <c r="F5148" s="17" t="s">
        <v>9</v>
      </c>
      <c r="G5148" s="16">
        <v>14.856039230769229</v>
      </c>
    </row>
    <row r="5149" spans="1:7" x14ac:dyDescent="0.25">
      <c r="A5149" s="16">
        <v>2024</v>
      </c>
      <c r="B5149" s="16">
        <v>12</v>
      </c>
      <c r="C5149" s="16">
        <v>2025</v>
      </c>
      <c r="D5149" s="17" t="s">
        <v>29</v>
      </c>
      <c r="E5149" s="17" t="s">
        <v>8</v>
      </c>
      <c r="F5149" s="17" t="s">
        <v>9</v>
      </c>
      <c r="G5149" s="16">
        <v>549.59744000000012</v>
      </c>
    </row>
    <row r="5150" spans="1:7" x14ac:dyDescent="0.25">
      <c r="A5150" s="16">
        <v>2024</v>
      </c>
      <c r="B5150" s="16">
        <v>12</v>
      </c>
      <c r="C5150" s="16">
        <v>2025</v>
      </c>
      <c r="D5150" s="17" t="s">
        <v>30</v>
      </c>
      <c r="E5150" s="17" t="s">
        <v>8</v>
      </c>
      <c r="F5150" s="17" t="s">
        <v>9</v>
      </c>
      <c r="G5150" s="16">
        <v>201.18909461538448</v>
      </c>
    </row>
    <row r="5151" spans="1:7" x14ac:dyDescent="0.25">
      <c r="A5151" s="16">
        <v>2024</v>
      </c>
      <c r="B5151" s="16">
        <v>12</v>
      </c>
      <c r="C5151" s="16">
        <v>2025</v>
      </c>
      <c r="D5151" s="17" t="s">
        <v>31</v>
      </c>
      <c r="E5151" s="17" t="s">
        <v>8</v>
      </c>
      <c r="F5151" s="17" t="s">
        <v>9</v>
      </c>
      <c r="G5151" s="16">
        <v>7446.1018707692319</v>
      </c>
    </row>
    <row r="5152" spans="1:7" x14ac:dyDescent="0.25">
      <c r="A5152" s="16">
        <v>2024</v>
      </c>
      <c r="B5152" s="16">
        <v>12</v>
      </c>
      <c r="C5152" s="16">
        <v>2025</v>
      </c>
      <c r="D5152" s="17" t="s">
        <v>31</v>
      </c>
      <c r="E5152" s="17" t="s">
        <v>8</v>
      </c>
      <c r="F5152" s="17" t="s">
        <v>10</v>
      </c>
      <c r="G5152" s="16">
        <v>20383.470597362641</v>
      </c>
    </row>
    <row r="5153" spans="1:7" x14ac:dyDescent="0.25">
      <c r="A5153" s="16">
        <v>2024</v>
      </c>
      <c r="B5153" s="16">
        <v>12</v>
      </c>
      <c r="C5153" s="16">
        <v>2025</v>
      </c>
      <c r="D5153" s="17" t="s">
        <v>32</v>
      </c>
      <c r="E5153" s="17" t="s">
        <v>8</v>
      </c>
      <c r="F5153" s="17" t="s">
        <v>9</v>
      </c>
      <c r="G5153" s="16">
        <v>1756.3836079120881</v>
      </c>
    </row>
    <row r="5154" spans="1:7" x14ac:dyDescent="0.25">
      <c r="A5154" s="16">
        <v>2024</v>
      </c>
      <c r="B5154" s="16">
        <v>12</v>
      </c>
      <c r="C5154" s="16">
        <v>2025</v>
      </c>
      <c r="D5154" s="17" t="s">
        <v>32</v>
      </c>
      <c r="E5154" s="17" t="s">
        <v>8</v>
      </c>
      <c r="F5154" s="17" t="s">
        <v>10</v>
      </c>
      <c r="G5154" s="16">
        <v>2728.2614909890108</v>
      </c>
    </row>
    <row r="5155" spans="1:7" x14ac:dyDescent="0.25">
      <c r="A5155" s="16">
        <v>2024</v>
      </c>
      <c r="B5155" s="16">
        <v>12</v>
      </c>
      <c r="C5155" s="16">
        <v>2025</v>
      </c>
      <c r="D5155" s="17" t="s">
        <v>33</v>
      </c>
      <c r="E5155" s="17" t="s">
        <v>8</v>
      </c>
      <c r="F5155" s="17" t="s">
        <v>9</v>
      </c>
      <c r="G5155" s="16">
        <v>1243.334562087912</v>
      </c>
    </row>
    <row r="5156" spans="1:7" x14ac:dyDescent="0.25">
      <c r="A5156" s="16">
        <v>2024</v>
      </c>
      <c r="B5156" s="16">
        <v>12</v>
      </c>
      <c r="C5156" s="16">
        <v>2025</v>
      </c>
      <c r="D5156" s="17" t="s">
        <v>34</v>
      </c>
      <c r="E5156" s="17" t="s">
        <v>8</v>
      </c>
      <c r="F5156" s="17" t="s">
        <v>9</v>
      </c>
      <c r="G5156" s="16">
        <v>50.479200000000006</v>
      </c>
    </row>
    <row r="5157" spans="1:7" x14ac:dyDescent="0.25">
      <c r="A5157" s="16">
        <v>2024</v>
      </c>
      <c r="B5157" s="16">
        <v>12</v>
      </c>
      <c r="C5157" s="16">
        <v>2025</v>
      </c>
      <c r="D5157" s="17" t="s">
        <v>34</v>
      </c>
      <c r="E5157" s="17" t="s">
        <v>8</v>
      </c>
      <c r="F5157" s="17" t="s">
        <v>10</v>
      </c>
      <c r="G5157" s="16">
        <v>388.06992000000002</v>
      </c>
    </row>
    <row r="5158" spans="1:7" x14ac:dyDescent="0.25">
      <c r="A5158" s="16">
        <v>2024</v>
      </c>
      <c r="B5158" s="16">
        <v>12</v>
      </c>
      <c r="C5158" s="16">
        <v>2025</v>
      </c>
      <c r="D5158" s="17" t="s">
        <v>35</v>
      </c>
      <c r="E5158" s="17" t="s">
        <v>8</v>
      </c>
      <c r="F5158" s="17" t="s">
        <v>9</v>
      </c>
      <c r="G5158" s="16">
        <v>7392.9310830769209</v>
      </c>
    </row>
    <row r="5159" spans="1:7" x14ac:dyDescent="0.25">
      <c r="A5159" s="16">
        <v>2024</v>
      </c>
      <c r="B5159" s="16">
        <v>12</v>
      </c>
      <c r="C5159" s="16">
        <v>2025</v>
      </c>
      <c r="D5159" s="17" t="s">
        <v>36</v>
      </c>
      <c r="E5159" s="17" t="s">
        <v>8</v>
      </c>
      <c r="F5159" s="17" t="s">
        <v>9</v>
      </c>
      <c r="G5159" s="16">
        <v>2791.8036825274721</v>
      </c>
    </row>
    <row r="5160" spans="1:7" x14ac:dyDescent="0.25">
      <c r="A5160" s="16">
        <v>2024</v>
      </c>
      <c r="B5160" s="16">
        <v>12</v>
      </c>
      <c r="C5160" s="16">
        <v>2025</v>
      </c>
      <c r="D5160" s="17" t="s">
        <v>36</v>
      </c>
      <c r="E5160" s="17" t="s">
        <v>8</v>
      </c>
      <c r="F5160" s="17" t="s">
        <v>10</v>
      </c>
      <c r="G5160" s="16">
        <v>1359.1543351648354</v>
      </c>
    </row>
    <row r="5161" spans="1:7" x14ac:dyDescent="0.25">
      <c r="A5161" s="16">
        <v>2024</v>
      </c>
      <c r="B5161" s="16">
        <v>12</v>
      </c>
      <c r="C5161" s="16">
        <v>2025</v>
      </c>
      <c r="D5161" s="17" t="s">
        <v>36</v>
      </c>
      <c r="E5161" s="17" t="s">
        <v>11</v>
      </c>
      <c r="F5161" s="17" t="s">
        <v>10</v>
      </c>
      <c r="G5161" s="16">
        <v>168.91666666666643</v>
      </c>
    </row>
    <row r="5162" spans="1:7" x14ac:dyDescent="0.25">
      <c r="A5162" s="16">
        <v>2025</v>
      </c>
      <c r="B5162" s="16">
        <v>1</v>
      </c>
      <c r="C5162" s="16">
        <v>2025</v>
      </c>
      <c r="D5162" s="17" t="s">
        <v>7</v>
      </c>
      <c r="E5162" s="17" t="s">
        <v>8</v>
      </c>
      <c r="F5162" s="17" t="s">
        <v>9</v>
      </c>
      <c r="G5162" s="16">
        <v>767.40718692307701</v>
      </c>
    </row>
    <row r="5163" spans="1:7" x14ac:dyDescent="0.25">
      <c r="A5163" s="16">
        <v>2025</v>
      </c>
      <c r="B5163" s="16">
        <v>1</v>
      </c>
      <c r="C5163" s="16">
        <v>2025</v>
      </c>
      <c r="D5163" s="17" t="s">
        <v>7</v>
      </c>
      <c r="E5163" s="17" t="s">
        <v>8</v>
      </c>
      <c r="F5163" s="17" t="s">
        <v>10</v>
      </c>
      <c r="G5163" s="16">
        <v>762.36992692307763</v>
      </c>
    </row>
    <row r="5164" spans="1:7" x14ac:dyDescent="0.25">
      <c r="A5164" s="16">
        <v>2025</v>
      </c>
      <c r="B5164" s="16">
        <v>1</v>
      </c>
      <c r="C5164" s="16">
        <v>2025</v>
      </c>
      <c r="D5164" s="17" t="s">
        <v>12</v>
      </c>
      <c r="E5164" s="17" t="s">
        <v>8</v>
      </c>
      <c r="F5164" s="17" t="s">
        <v>9</v>
      </c>
      <c r="G5164" s="16">
        <v>677.08191560439548</v>
      </c>
    </row>
    <row r="5165" spans="1:7" x14ac:dyDescent="0.25">
      <c r="A5165" s="16">
        <v>2025</v>
      </c>
      <c r="B5165" s="16">
        <v>1</v>
      </c>
      <c r="C5165" s="16">
        <v>2025</v>
      </c>
      <c r="D5165" s="17" t="s">
        <v>13</v>
      </c>
      <c r="E5165" s="17" t="s">
        <v>8</v>
      </c>
      <c r="F5165" s="17" t="s">
        <v>9</v>
      </c>
      <c r="G5165" s="16">
        <v>337.95455208791213</v>
      </c>
    </row>
    <row r="5166" spans="1:7" x14ac:dyDescent="0.25">
      <c r="A5166" s="16">
        <v>2025</v>
      </c>
      <c r="B5166" s="16">
        <v>1</v>
      </c>
      <c r="C5166" s="16">
        <v>2025</v>
      </c>
      <c r="D5166" s="17" t="s">
        <v>13</v>
      </c>
      <c r="E5166" s="17" t="s">
        <v>8</v>
      </c>
      <c r="F5166" s="17" t="s">
        <v>10</v>
      </c>
      <c r="G5166" s="16">
        <v>21.494788131868123</v>
      </c>
    </row>
    <row r="5167" spans="1:7" x14ac:dyDescent="0.25">
      <c r="A5167" s="16">
        <v>2025</v>
      </c>
      <c r="B5167" s="16">
        <v>1</v>
      </c>
      <c r="C5167" s="16">
        <v>2025</v>
      </c>
      <c r="D5167" s="17" t="s">
        <v>14</v>
      </c>
      <c r="E5167" s="17" t="s">
        <v>8</v>
      </c>
      <c r="F5167" s="17" t="s">
        <v>9</v>
      </c>
      <c r="G5167" s="16">
        <v>7106.9630259340693</v>
      </c>
    </row>
    <row r="5168" spans="1:7" x14ac:dyDescent="0.25">
      <c r="A5168" s="16">
        <v>2025</v>
      </c>
      <c r="B5168" s="16">
        <v>1</v>
      </c>
      <c r="C5168" s="16">
        <v>2025</v>
      </c>
      <c r="D5168" s="17" t="s">
        <v>14</v>
      </c>
      <c r="E5168" s="17" t="s">
        <v>11</v>
      </c>
      <c r="F5168" s="17" t="s">
        <v>9</v>
      </c>
      <c r="G5168" s="16">
        <v>0</v>
      </c>
    </row>
    <row r="5169" spans="1:7" x14ac:dyDescent="0.25">
      <c r="A5169" s="16">
        <v>2025</v>
      </c>
      <c r="B5169" s="16">
        <v>1</v>
      </c>
      <c r="C5169" s="16">
        <v>2025</v>
      </c>
      <c r="D5169" s="17" t="s">
        <v>15</v>
      </c>
      <c r="E5169" s="17" t="s">
        <v>8</v>
      </c>
      <c r="F5169" s="17" t="s">
        <v>9</v>
      </c>
      <c r="G5169" s="16">
        <v>1884.2194869230773</v>
      </c>
    </row>
    <row r="5170" spans="1:7" x14ac:dyDescent="0.25">
      <c r="A5170" s="16">
        <v>2025</v>
      </c>
      <c r="B5170" s="16">
        <v>1</v>
      </c>
      <c r="C5170" s="16">
        <v>2025</v>
      </c>
      <c r="D5170" s="17" t="s">
        <v>15</v>
      </c>
      <c r="E5170" s="17" t="s">
        <v>8</v>
      </c>
      <c r="F5170" s="17" t="s">
        <v>10</v>
      </c>
      <c r="G5170" s="16">
        <v>462.85188197802205</v>
      </c>
    </row>
    <row r="5171" spans="1:7" x14ac:dyDescent="0.25">
      <c r="A5171" s="16">
        <v>2025</v>
      </c>
      <c r="B5171" s="16">
        <v>1</v>
      </c>
      <c r="C5171" s="16">
        <v>2025</v>
      </c>
      <c r="D5171" s="17" t="s">
        <v>16</v>
      </c>
      <c r="E5171" s="17" t="s">
        <v>8</v>
      </c>
      <c r="F5171" s="17" t="s">
        <v>9</v>
      </c>
      <c r="G5171" s="16">
        <v>114.12854021978018</v>
      </c>
    </row>
    <row r="5172" spans="1:7" x14ac:dyDescent="0.25">
      <c r="A5172" s="16">
        <v>2025</v>
      </c>
      <c r="B5172" s="16">
        <v>1</v>
      </c>
      <c r="C5172" s="16">
        <v>2025</v>
      </c>
      <c r="D5172" s="17" t="s">
        <v>17</v>
      </c>
      <c r="E5172" s="17" t="s">
        <v>8</v>
      </c>
      <c r="F5172" s="17" t="s">
        <v>9</v>
      </c>
      <c r="G5172" s="16">
        <v>4805.130231868131</v>
      </c>
    </row>
    <row r="5173" spans="1:7" x14ac:dyDescent="0.25">
      <c r="A5173" s="16">
        <v>2025</v>
      </c>
      <c r="B5173" s="16">
        <v>1</v>
      </c>
      <c r="C5173" s="16">
        <v>2025</v>
      </c>
      <c r="D5173" s="17" t="s">
        <v>17</v>
      </c>
      <c r="E5173" s="17" t="s">
        <v>8</v>
      </c>
      <c r="F5173" s="17" t="s">
        <v>10</v>
      </c>
      <c r="G5173" s="16">
        <v>3322.3153272527479</v>
      </c>
    </row>
    <row r="5174" spans="1:7" x14ac:dyDescent="0.25">
      <c r="A5174" s="16">
        <v>2025</v>
      </c>
      <c r="B5174" s="16">
        <v>1</v>
      </c>
      <c r="C5174" s="16">
        <v>2025</v>
      </c>
      <c r="D5174" s="17" t="s">
        <v>17</v>
      </c>
      <c r="E5174" s="17" t="s">
        <v>11</v>
      </c>
      <c r="F5174" s="17" t="s">
        <v>10</v>
      </c>
      <c r="G5174" s="16">
        <v>210.07500000000036</v>
      </c>
    </row>
    <row r="5175" spans="1:7" x14ac:dyDescent="0.25">
      <c r="A5175" s="16">
        <v>2025</v>
      </c>
      <c r="B5175" s="16">
        <v>1</v>
      </c>
      <c r="C5175" s="16">
        <v>2025</v>
      </c>
      <c r="D5175" s="17" t="s">
        <v>18</v>
      </c>
      <c r="E5175" s="17" t="s">
        <v>8</v>
      </c>
      <c r="F5175" s="17" t="s">
        <v>9</v>
      </c>
      <c r="G5175" s="16">
        <v>598.56399428571433</v>
      </c>
    </row>
    <row r="5176" spans="1:7" x14ac:dyDescent="0.25">
      <c r="A5176" s="16">
        <v>2025</v>
      </c>
      <c r="B5176" s="16">
        <v>1</v>
      </c>
      <c r="C5176" s="16">
        <v>2025</v>
      </c>
      <c r="D5176" s="17" t="s">
        <v>18</v>
      </c>
      <c r="E5176" s="17" t="s">
        <v>11</v>
      </c>
      <c r="F5176" s="17" t="s">
        <v>9</v>
      </c>
      <c r="G5176" s="16">
        <v>0</v>
      </c>
    </row>
    <row r="5177" spans="1:7" x14ac:dyDescent="0.25">
      <c r="A5177" s="16">
        <v>2025</v>
      </c>
      <c r="B5177" s="16">
        <v>1</v>
      </c>
      <c r="C5177" s="16">
        <v>2025</v>
      </c>
      <c r="D5177" s="17" t="s">
        <v>19</v>
      </c>
      <c r="E5177" s="17" t="s">
        <v>8</v>
      </c>
      <c r="F5177" s="17" t="s">
        <v>9</v>
      </c>
      <c r="G5177" s="16">
        <v>444.33741571428556</v>
      </c>
    </row>
    <row r="5178" spans="1:7" x14ac:dyDescent="0.25">
      <c r="A5178" s="16">
        <v>2025</v>
      </c>
      <c r="B5178" s="16">
        <v>1</v>
      </c>
      <c r="C5178" s="16">
        <v>2025</v>
      </c>
      <c r="D5178" s="17" t="s">
        <v>20</v>
      </c>
      <c r="E5178" s="17" t="s">
        <v>8</v>
      </c>
      <c r="F5178" s="17" t="s">
        <v>9</v>
      </c>
      <c r="G5178" s="16">
        <v>1069.9249710989009</v>
      </c>
    </row>
    <row r="5179" spans="1:7" x14ac:dyDescent="0.25">
      <c r="A5179" s="16">
        <v>2025</v>
      </c>
      <c r="B5179" s="16">
        <v>1</v>
      </c>
      <c r="C5179" s="16">
        <v>2025</v>
      </c>
      <c r="D5179" s="17" t="s">
        <v>21</v>
      </c>
      <c r="E5179" s="17" t="s">
        <v>8</v>
      </c>
      <c r="F5179" s="17" t="s">
        <v>10</v>
      </c>
      <c r="G5179" s="16">
        <v>3841.4538303296699</v>
      </c>
    </row>
    <row r="5180" spans="1:7" x14ac:dyDescent="0.25">
      <c r="A5180" s="16">
        <v>2025</v>
      </c>
      <c r="B5180" s="16">
        <v>1</v>
      </c>
      <c r="C5180" s="16">
        <v>2025</v>
      </c>
      <c r="D5180" s="17" t="s">
        <v>22</v>
      </c>
      <c r="E5180" s="17" t="s">
        <v>8</v>
      </c>
      <c r="F5180" s="17" t="s">
        <v>10</v>
      </c>
      <c r="G5180" s="16">
        <v>12163.030943736263</v>
      </c>
    </row>
    <row r="5181" spans="1:7" x14ac:dyDescent="0.25">
      <c r="A5181" s="16">
        <v>2025</v>
      </c>
      <c r="B5181" s="16">
        <v>1</v>
      </c>
      <c r="C5181" s="16">
        <v>2025</v>
      </c>
      <c r="D5181" s="17" t="s">
        <v>23</v>
      </c>
      <c r="E5181" s="17" t="s">
        <v>8</v>
      </c>
      <c r="F5181" s="17" t="s">
        <v>9</v>
      </c>
      <c r="G5181" s="16">
        <v>4668.3200000000061</v>
      </c>
    </row>
    <row r="5182" spans="1:7" x14ac:dyDescent="0.25">
      <c r="A5182" s="16">
        <v>2025</v>
      </c>
      <c r="B5182" s="16">
        <v>1</v>
      </c>
      <c r="C5182" s="16">
        <v>2025</v>
      </c>
      <c r="D5182" s="17" t="s">
        <v>24</v>
      </c>
      <c r="E5182" s="17" t="s">
        <v>8</v>
      </c>
      <c r="F5182" s="17" t="s">
        <v>9</v>
      </c>
      <c r="G5182" s="16">
        <v>1494.7474549450553</v>
      </c>
    </row>
    <row r="5183" spans="1:7" x14ac:dyDescent="0.25">
      <c r="A5183" s="16">
        <v>2025</v>
      </c>
      <c r="B5183" s="16">
        <v>1</v>
      </c>
      <c r="C5183" s="16">
        <v>2025</v>
      </c>
      <c r="D5183" s="17" t="s">
        <v>25</v>
      </c>
      <c r="E5183" s="17" t="s">
        <v>8</v>
      </c>
      <c r="F5183" s="17" t="s">
        <v>9</v>
      </c>
      <c r="G5183" s="16">
        <v>1743.4326247252743</v>
      </c>
    </row>
    <row r="5184" spans="1:7" x14ac:dyDescent="0.25">
      <c r="A5184" s="16">
        <v>2025</v>
      </c>
      <c r="B5184" s="16">
        <v>1</v>
      </c>
      <c r="C5184" s="16">
        <v>2025</v>
      </c>
      <c r="D5184" s="17" t="s">
        <v>26</v>
      </c>
      <c r="E5184" s="17" t="s">
        <v>8</v>
      </c>
      <c r="F5184" s="17" t="s">
        <v>9</v>
      </c>
      <c r="G5184" s="16">
        <v>7917.2189485714271</v>
      </c>
    </row>
    <row r="5185" spans="1:7" x14ac:dyDescent="0.25">
      <c r="A5185" s="16">
        <v>2025</v>
      </c>
      <c r="B5185" s="16">
        <v>1</v>
      </c>
      <c r="C5185" s="16">
        <v>2025</v>
      </c>
      <c r="D5185" s="17" t="s">
        <v>26</v>
      </c>
      <c r="E5185" s="17" t="s">
        <v>8</v>
      </c>
      <c r="F5185" s="17" t="s">
        <v>10</v>
      </c>
      <c r="G5185" s="16">
        <v>967.99331000000018</v>
      </c>
    </row>
    <row r="5186" spans="1:7" x14ac:dyDescent="0.25">
      <c r="A5186" s="16">
        <v>2025</v>
      </c>
      <c r="B5186" s="16">
        <v>1</v>
      </c>
      <c r="C5186" s="16">
        <v>2025</v>
      </c>
      <c r="D5186" s="17" t="s">
        <v>27</v>
      </c>
      <c r="E5186" s="17" t="s">
        <v>8</v>
      </c>
      <c r="F5186" s="17" t="s">
        <v>9</v>
      </c>
      <c r="G5186" s="16">
        <v>1262.2348694505492</v>
      </c>
    </row>
    <row r="5187" spans="1:7" x14ac:dyDescent="0.25">
      <c r="A5187" s="16">
        <v>2025</v>
      </c>
      <c r="B5187" s="16">
        <v>1</v>
      </c>
      <c r="C5187" s="16">
        <v>2025</v>
      </c>
      <c r="D5187" s="17" t="s">
        <v>28</v>
      </c>
      <c r="E5187" s="17" t="s">
        <v>8</v>
      </c>
      <c r="F5187" s="17" t="s">
        <v>9</v>
      </c>
      <c r="G5187" s="16">
        <v>5.6518328571428569</v>
      </c>
    </row>
    <row r="5188" spans="1:7" x14ac:dyDescent="0.25">
      <c r="A5188" s="16">
        <v>2025</v>
      </c>
      <c r="B5188" s="16">
        <v>1</v>
      </c>
      <c r="C5188" s="16">
        <v>2025</v>
      </c>
      <c r="D5188" s="17" t="s">
        <v>29</v>
      </c>
      <c r="E5188" s="17" t="s">
        <v>8</v>
      </c>
      <c r="F5188" s="17" t="s">
        <v>9</v>
      </c>
      <c r="G5188" s="16">
        <v>796.56248208791214</v>
      </c>
    </row>
    <row r="5189" spans="1:7" x14ac:dyDescent="0.25">
      <c r="A5189" s="16">
        <v>2025</v>
      </c>
      <c r="B5189" s="16">
        <v>1</v>
      </c>
      <c r="C5189" s="16">
        <v>2025</v>
      </c>
      <c r="D5189" s="17" t="s">
        <v>30</v>
      </c>
      <c r="E5189" s="17" t="s">
        <v>8</v>
      </c>
      <c r="F5189" s="17" t="s">
        <v>9</v>
      </c>
      <c r="G5189" s="16">
        <v>330.54337780219782</v>
      </c>
    </row>
    <row r="5190" spans="1:7" x14ac:dyDescent="0.25">
      <c r="A5190" s="16">
        <v>2025</v>
      </c>
      <c r="B5190" s="16">
        <v>1</v>
      </c>
      <c r="C5190" s="16">
        <v>2025</v>
      </c>
      <c r="D5190" s="17" t="s">
        <v>31</v>
      </c>
      <c r="E5190" s="17" t="s">
        <v>8</v>
      </c>
      <c r="F5190" s="17" t="s">
        <v>9</v>
      </c>
      <c r="G5190" s="16">
        <v>7327.9852800000008</v>
      </c>
    </row>
    <row r="5191" spans="1:7" x14ac:dyDescent="0.25">
      <c r="A5191" s="16">
        <v>2025</v>
      </c>
      <c r="B5191" s="16">
        <v>1</v>
      </c>
      <c r="C5191" s="16">
        <v>2025</v>
      </c>
      <c r="D5191" s="17" t="s">
        <v>31</v>
      </c>
      <c r="E5191" s="17" t="s">
        <v>8</v>
      </c>
      <c r="F5191" s="17" t="s">
        <v>10</v>
      </c>
      <c r="G5191" s="16">
        <v>22536.387720000002</v>
      </c>
    </row>
    <row r="5192" spans="1:7" x14ac:dyDescent="0.25">
      <c r="A5192" s="16">
        <v>2025</v>
      </c>
      <c r="B5192" s="16">
        <v>1</v>
      </c>
      <c r="C5192" s="16">
        <v>2025</v>
      </c>
      <c r="D5192" s="17" t="s">
        <v>32</v>
      </c>
      <c r="E5192" s="17" t="s">
        <v>8</v>
      </c>
      <c r="F5192" s="17" t="s">
        <v>9</v>
      </c>
      <c r="G5192" s="16">
        <v>1929.991814175823</v>
      </c>
    </row>
    <row r="5193" spans="1:7" x14ac:dyDescent="0.25">
      <c r="A5193" s="16">
        <v>2025</v>
      </c>
      <c r="B5193" s="16">
        <v>1</v>
      </c>
      <c r="C5193" s="16">
        <v>2025</v>
      </c>
      <c r="D5193" s="17" t="s">
        <v>32</v>
      </c>
      <c r="E5193" s="17" t="s">
        <v>8</v>
      </c>
      <c r="F5193" s="17" t="s">
        <v>10</v>
      </c>
      <c r="G5193" s="16">
        <v>1156.0325928571426</v>
      </c>
    </row>
    <row r="5194" spans="1:7" x14ac:dyDescent="0.25">
      <c r="A5194" s="16">
        <v>2025</v>
      </c>
      <c r="B5194" s="16">
        <v>1</v>
      </c>
      <c r="C5194" s="16">
        <v>2025</v>
      </c>
      <c r="D5194" s="17" t="s">
        <v>33</v>
      </c>
      <c r="E5194" s="17" t="s">
        <v>8</v>
      </c>
      <c r="F5194" s="17" t="s">
        <v>9</v>
      </c>
      <c r="G5194" s="16">
        <v>1219.6099384615381</v>
      </c>
    </row>
    <row r="5195" spans="1:7" x14ac:dyDescent="0.25">
      <c r="A5195" s="16">
        <v>2025</v>
      </c>
      <c r="B5195" s="16">
        <v>1</v>
      </c>
      <c r="C5195" s="16">
        <v>2025</v>
      </c>
      <c r="D5195" s="17" t="s">
        <v>34</v>
      </c>
      <c r="E5195" s="17" t="s">
        <v>8</v>
      </c>
      <c r="F5195" s="17" t="s">
        <v>9</v>
      </c>
      <c r="G5195" s="16">
        <v>72.887625824175799</v>
      </c>
    </row>
    <row r="5196" spans="1:7" x14ac:dyDescent="0.25">
      <c r="A5196" s="16">
        <v>2025</v>
      </c>
      <c r="B5196" s="16">
        <v>1</v>
      </c>
      <c r="C5196" s="16">
        <v>2025</v>
      </c>
      <c r="D5196" s="17" t="s">
        <v>34</v>
      </c>
      <c r="E5196" s="17" t="s">
        <v>8</v>
      </c>
      <c r="F5196" s="17" t="s">
        <v>10</v>
      </c>
      <c r="G5196" s="16">
        <v>27.145831318681324</v>
      </c>
    </row>
    <row r="5197" spans="1:7" x14ac:dyDescent="0.25">
      <c r="A5197" s="16">
        <v>2025</v>
      </c>
      <c r="B5197" s="16">
        <v>1</v>
      </c>
      <c r="C5197" s="16">
        <v>2025</v>
      </c>
      <c r="D5197" s="17" t="s">
        <v>35</v>
      </c>
      <c r="E5197" s="17" t="s">
        <v>8</v>
      </c>
      <c r="F5197" s="17" t="s">
        <v>9</v>
      </c>
      <c r="G5197" s="16">
        <v>7938.3685529670338</v>
      </c>
    </row>
    <row r="5198" spans="1:7" x14ac:dyDescent="0.25">
      <c r="A5198" s="16">
        <v>2025</v>
      </c>
      <c r="B5198" s="16">
        <v>1</v>
      </c>
      <c r="C5198" s="16">
        <v>2025</v>
      </c>
      <c r="D5198" s="17" t="s">
        <v>36</v>
      </c>
      <c r="E5198" s="17" t="s">
        <v>8</v>
      </c>
      <c r="F5198" s="17" t="s">
        <v>9</v>
      </c>
      <c r="G5198" s="16">
        <v>3392.3889415384633</v>
      </c>
    </row>
    <row r="5199" spans="1:7" x14ac:dyDescent="0.25">
      <c r="A5199" s="16">
        <v>2025</v>
      </c>
      <c r="B5199" s="16">
        <v>1</v>
      </c>
      <c r="C5199" s="16">
        <v>2025</v>
      </c>
      <c r="D5199" s="17" t="s">
        <v>36</v>
      </c>
      <c r="E5199" s="17" t="s">
        <v>8</v>
      </c>
      <c r="F5199" s="17" t="s">
        <v>10</v>
      </c>
      <c r="G5199" s="16">
        <v>1831.3535192307688</v>
      </c>
    </row>
    <row r="5200" spans="1:7" x14ac:dyDescent="0.25">
      <c r="A5200" s="16">
        <v>2025</v>
      </c>
      <c r="B5200" s="16">
        <v>1</v>
      </c>
      <c r="C5200" s="16">
        <v>2025</v>
      </c>
      <c r="D5200" s="17" t="s">
        <v>36</v>
      </c>
      <c r="E5200" s="17" t="s">
        <v>11</v>
      </c>
      <c r="F5200" s="17" t="s">
        <v>10</v>
      </c>
      <c r="G5200" s="16">
        <v>168.91666666666643</v>
      </c>
    </row>
    <row r="5201" spans="1:7" x14ac:dyDescent="0.25">
      <c r="A5201" s="16">
        <v>2025</v>
      </c>
      <c r="B5201" s="16">
        <v>2</v>
      </c>
      <c r="C5201" s="16">
        <v>2025</v>
      </c>
      <c r="D5201" s="17" t="s">
        <v>7</v>
      </c>
      <c r="E5201" s="17" t="s">
        <v>8</v>
      </c>
      <c r="F5201" s="17" t="s">
        <v>9</v>
      </c>
      <c r="G5201" s="16">
        <v>1280.8202253846155</v>
      </c>
    </row>
    <row r="5202" spans="1:7" x14ac:dyDescent="0.25">
      <c r="A5202" s="16">
        <v>2025</v>
      </c>
      <c r="B5202" s="16">
        <v>2</v>
      </c>
      <c r="C5202" s="16">
        <v>2025</v>
      </c>
      <c r="D5202" s="17" t="s">
        <v>7</v>
      </c>
      <c r="E5202" s="17" t="s">
        <v>8</v>
      </c>
      <c r="F5202" s="17" t="s">
        <v>10</v>
      </c>
      <c r="G5202" s="16">
        <v>529.88100384615416</v>
      </c>
    </row>
    <row r="5203" spans="1:7" x14ac:dyDescent="0.25">
      <c r="A5203" s="16">
        <v>2025</v>
      </c>
      <c r="B5203" s="16">
        <v>2</v>
      </c>
      <c r="C5203" s="16">
        <v>2025</v>
      </c>
      <c r="D5203" s="17" t="s">
        <v>12</v>
      </c>
      <c r="E5203" s="17" t="s">
        <v>8</v>
      </c>
      <c r="F5203" s="17" t="s">
        <v>9</v>
      </c>
      <c r="G5203" s="16">
        <v>613.19345879120863</v>
      </c>
    </row>
    <row r="5204" spans="1:7" x14ac:dyDescent="0.25">
      <c r="A5204" s="16">
        <v>2025</v>
      </c>
      <c r="B5204" s="16">
        <v>2</v>
      </c>
      <c r="C5204" s="16">
        <v>2025</v>
      </c>
      <c r="D5204" s="17" t="s">
        <v>13</v>
      </c>
      <c r="E5204" s="17" t="s">
        <v>8</v>
      </c>
      <c r="F5204" s="17" t="s">
        <v>9</v>
      </c>
      <c r="G5204" s="16">
        <v>351.44763076923078</v>
      </c>
    </row>
    <row r="5205" spans="1:7" x14ac:dyDescent="0.25">
      <c r="A5205" s="16">
        <v>2025</v>
      </c>
      <c r="B5205" s="16">
        <v>2</v>
      </c>
      <c r="C5205" s="16">
        <v>2025</v>
      </c>
      <c r="D5205" s="17" t="s">
        <v>13</v>
      </c>
      <c r="E5205" s="17" t="s">
        <v>8</v>
      </c>
      <c r="F5205" s="17" t="s">
        <v>10</v>
      </c>
      <c r="G5205" s="16">
        <v>4.9422323076923078</v>
      </c>
    </row>
    <row r="5206" spans="1:7" x14ac:dyDescent="0.25">
      <c r="A5206" s="16">
        <v>2025</v>
      </c>
      <c r="B5206" s="16">
        <v>2</v>
      </c>
      <c r="C5206" s="16">
        <v>2025</v>
      </c>
      <c r="D5206" s="17" t="s">
        <v>14</v>
      </c>
      <c r="E5206" s="17" t="s">
        <v>8</v>
      </c>
      <c r="F5206" s="17" t="s">
        <v>9</v>
      </c>
      <c r="G5206" s="16">
        <v>3935.6209626373652</v>
      </c>
    </row>
    <row r="5207" spans="1:7" x14ac:dyDescent="0.25">
      <c r="A5207" s="16">
        <v>2025</v>
      </c>
      <c r="B5207" s="16">
        <v>2</v>
      </c>
      <c r="C5207" s="16">
        <v>2025</v>
      </c>
      <c r="D5207" s="17" t="s">
        <v>14</v>
      </c>
      <c r="E5207" s="17" t="s">
        <v>11</v>
      </c>
      <c r="F5207" s="17" t="s">
        <v>9</v>
      </c>
      <c r="G5207" s="16">
        <v>0</v>
      </c>
    </row>
    <row r="5208" spans="1:7" x14ac:dyDescent="0.25">
      <c r="A5208" s="16">
        <v>2025</v>
      </c>
      <c r="B5208" s="16">
        <v>2</v>
      </c>
      <c r="C5208" s="16">
        <v>2025</v>
      </c>
      <c r="D5208" s="17" t="s">
        <v>15</v>
      </c>
      <c r="E5208" s="17" t="s">
        <v>8</v>
      </c>
      <c r="F5208" s="17" t="s">
        <v>9</v>
      </c>
      <c r="G5208" s="16">
        <v>1614.1741605494503</v>
      </c>
    </row>
    <row r="5209" spans="1:7" x14ac:dyDescent="0.25">
      <c r="A5209" s="16">
        <v>2025</v>
      </c>
      <c r="B5209" s="16">
        <v>2</v>
      </c>
      <c r="C5209" s="16">
        <v>2025</v>
      </c>
      <c r="D5209" s="17" t="s">
        <v>15</v>
      </c>
      <c r="E5209" s="17" t="s">
        <v>8</v>
      </c>
      <c r="F5209" s="17" t="s">
        <v>10</v>
      </c>
      <c r="G5209" s="16">
        <v>919.8963375824178</v>
      </c>
    </row>
    <row r="5210" spans="1:7" x14ac:dyDescent="0.25">
      <c r="A5210" s="16">
        <v>2025</v>
      </c>
      <c r="B5210" s="16">
        <v>2</v>
      </c>
      <c r="C5210" s="16">
        <v>2025</v>
      </c>
      <c r="D5210" s="17" t="s">
        <v>16</v>
      </c>
      <c r="E5210" s="17" t="s">
        <v>8</v>
      </c>
      <c r="F5210" s="17" t="s">
        <v>9</v>
      </c>
      <c r="G5210" s="16">
        <v>110.32885362637364</v>
      </c>
    </row>
    <row r="5211" spans="1:7" x14ac:dyDescent="0.25">
      <c r="A5211" s="16">
        <v>2025</v>
      </c>
      <c r="B5211" s="16">
        <v>2</v>
      </c>
      <c r="C5211" s="16">
        <v>2025</v>
      </c>
      <c r="D5211" s="17" t="s">
        <v>17</v>
      </c>
      <c r="E5211" s="17" t="s">
        <v>8</v>
      </c>
      <c r="F5211" s="17" t="s">
        <v>9</v>
      </c>
      <c r="G5211" s="16">
        <v>4219.4806476923086</v>
      </c>
    </row>
    <row r="5212" spans="1:7" x14ac:dyDescent="0.25">
      <c r="A5212" s="16">
        <v>2025</v>
      </c>
      <c r="B5212" s="16">
        <v>2</v>
      </c>
      <c r="C5212" s="16">
        <v>2025</v>
      </c>
      <c r="D5212" s="17" t="s">
        <v>17</v>
      </c>
      <c r="E5212" s="17" t="s">
        <v>8</v>
      </c>
      <c r="F5212" s="17" t="s">
        <v>10</v>
      </c>
      <c r="G5212" s="16">
        <v>2753.7991085714284</v>
      </c>
    </row>
    <row r="5213" spans="1:7" x14ac:dyDescent="0.25">
      <c r="A5213" s="16">
        <v>2025</v>
      </c>
      <c r="B5213" s="16">
        <v>2</v>
      </c>
      <c r="C5213" s="16">
        <v>2025</v>
      </c>
      <c r="D5213" s="17" t="s">
        <v>17</v>
      </c>
      <c r="E5213" s="17" t="s">
        <v>11</v>
      </c>
      <c r="F5213" s="17" t="s">
        <v>10</v>
      </c>
      <c r="G5213" s="16">
        <v>220.04999999999964</v>
      </c>
    </row>
    <row r="5214" spans="1:7" x14ac:dyDescent="0.25">
      <c r="A5214" s="16">
        <v>2025</v>
      </c>
      <c r="B5214" s="16">
        <v>2</v>
      </c>
      <c r="C5214" s="16">
        <v>2025</v>
      </c>
      <c r="D5214" s="17" t="s">
        <v>18</v>
      </c>
      <c r="E5214" s="17" t="s">
        <v>8</v>
      </c>
      <c r="F5214" s="17" t="s">
        <v>9</v>
      </c>
      <c r="G5214" s="16">
        <v>494.57823428571413</v>
      </c>
    </row>
    <row r="5215" spans="1:7" x14ac:dyDescent="0.25">
      <c r="A5215" s="16">
        <v>2025</v>
      </c>
      <c r="B5215" s="16">
        <v>2</v>
      </c>
      <c r="C5215" s="16">
        <v>2025</v>
      </c>
      <c r="D5215" s="17" t="s">
        <v>18</v>
      </c>
      <c r="E5215" s="17" t="s">
        <v>11</v>
      </c>
      <c r="F5215" s="17" t="s">
        <v>9</v>
      </c>
      <c r="G5215" s="16">
        <v>0</v>
      </c>
    </row>
    <row r="5216" spans="1:7" x14ac:dyDescent="0.25">
      <c r="A5216" s="16">
        <v>2025</v>
      </c>
      <c r="B5216" s="16">
        <v>2</v>
      </c>
      <c r="C5216" s="16">
        <v>2025</v>
      </c>
      <c r="D5216" s="17" t="s">
        <v>19</v>
      </c>
      <c r="E5216" s="17" t="s">
        <v>8</v>
      </c>
      <c r="F5216" s="17" t="s">
        <v>9</v>
      </c>
      <c r="G5216" s="16">
        <v>390.29534571428565</v>
      </c>
    </row>
    <row r="5217" spans="1:7" x14ac:dyDescent="0.25">
      <c r="A5217" s="16">
        <v>2025</v>
      </c>
      <c r="B5217" s="16">
        <v>2</v>
      </c>
      <c r="C5217" s="16">
        <v>2025</v>
      </c>
      <c r="D5217" s="17" t="s">
        <v>20</v>
      </c>
      <c r="E5217" s="17" t="s">
        <v>8</v>
      </c>
      <c r="F5217" s="17" t="s">
        <v>9</v>
      </c>
      <c r="G5217" s="16">
        <v>967.87771384615337</v>
      </c>
    </row>
    <row r="5218" spans="1:7" x14ac:dyDescent="0.25">
      <c r="A5218" s="16">
        <v>2025</v>
      </c>
      <c r="B5218" s="16">
        <v>2</v>
      </c>
      <c r="C5218" s="16">
        <v>2025</v>
      </c>
      <c r="D5218" s="17" t="s">
        <v>21</v>
      </c>
      <c r="E5218" s="17" t="s">
        <v>8</v>
      </c>
      <c r="F5218" s="17" t="s">
        <v>10</v>
      </c>
      <c r="G5218" s="16">
        <v>2722.2382153846156</v>
      </c>
    </row>
    <row r="5219" spans="1:7" x14ac:dyDescent="0.25">
      <c r="A5219" s="16">
        <v>2025</v>
      </c>
      <c r="B5219" s="16">
        <v>2</v>
      </c>
      <c r="C5219" s="16">
        <v>2025</v>
      </c>
      <c r="D5219" s="17" t="s">
        <v>22</v>
      </c>
      <c r="E5219" s="17" t="s">
        <v>8</v>
      </c>
      <c r="F5219" s="17" t="s">
        <v>10</v>
      </c>
      <c r="G5219" s="16">
        <v>5394.534402197799</v>
      </c>
    </row>
    <row r="5220" spans="1:7" x14ac:dyDescent="0.25">
      <c r="A5220" s="16">
        <v>2025</v>
      </c>
      <c r="B5220" s="16">
        <v>2</v>
      </c>
      <c r="C5220" s="16">
        <v>2025</v>
      </c>
      <c r="D5220" s="17" t="s">
        <v>23</v>
      </c>
      <c r="E5220" s="17" t="s">
        <v>8</v>
      </c>
      <c r="F5220" s="17" t="s">
        <v>9</v>
      </c>
      <c r="G5220" s="16">
        <v>5966.6149999999934</v>
      </c>
    </row>
    <row r="5221" spans="1:7" x14ac:dyDescent="0.25">
      <c r="A5221" s="16">
        <v>2025</v>
      </c>
      <c r="B5221" s="16">
        <v>2</v>
      </c>
      <c r="C5221" s="16">
        <v>2025</v>
      </c>
      <c r="D5221" s="17" t="s">
        <v>24</v>
      </c>
      <c r="E5221" s="17" t="s">
        <v>8</v>
      </c>
      <c r="F5221" s="17" t="s">
        <v>9</v>
      </c>
      <c r="G5221" s="16">
        <v>1216.5488439560436</v>
      </c>
    </row>
    <row r="5222" spans="1:7" x14ac:dyDescent="0.25">
      <c r="A5222" s="16">
        <v>2025</v>
      </c>
      <c r="B5222" s="16">
        <v>2</v>
      </c>
      <c r="C5222" s="16">
        <v>2025</v>
      </c>
      <c r="D5222" s="17" t="s">
        <v>25</v>
      </c>
      <c r="E5222" s="17" t="s">
        <v>8</v>
      </c>
      <c r="F5222" s="17" t="s">
        <v>9</v>
      </c>
      <c r="G5222" s="16">
        <v>1203.8637462637364</v>
      </c>
    </row>
    <row r="5223" spans="1:7" x14ac:dyDescent="0.25">
      <c r="A5223" s="16">
        <v>2025</v>
      </c>
      <c r="B5223" s="16">
        <v>2</v>
      </c>
      <c r="C5223" s="16">
        <v>2025</v>
      </c>
      <c r="D5223" s="17" t="s">
        <v>26</v>
      </c>
      <c r="E5223" s="17" t="s">
        <v>8</v>
      </c>
      <c r="F5223" s="17" t="s">
        <v>9</v>
      </c>
      <c r="G5223" s="16">
        <v>7222.4629928571412</v>
      </c>
    </row>
    <row r="5224" spans="1:7" x14ac:dyDescent="0.25">
      <c r="A5224" s="16">
        <v>2025</v>
      </c>
      <c r="B5224" s="16">
        <v>2</v>
      </c>
      <c r="C5224" s="16">
        <v>2025</v>
      </c>
      <c r="D5224" s="17" t="s">
        <v>26</v>
      </c>
      <c r="E5224" s="17" t="s">
        <v>8</v>
      </c>
      <c r="F5224" s="17" t="s">
        <v>10</v>
      </c>
      <c r="G5224" s="16">
        <v>1304.5417585714288</v>
      </c>
    </row>
    <row r="5225" spans="1:7" x14ac:dyDescent="0.25">
      <c r="A5225" s="16">
        <v>2025</v>
      </c>
      <c r="B5225" s="16">
        <v>2</v>
      </c>
      <c r="C5225" s="16">
        <v>2025</v>
      </c>
      <c r="D5225" s="17" t="s">
        <v>27</v>
      </c>
      <c r="E5225" s="17" t="s">
        <v>8</v>
      </c>
      <c r="F5225" s="17" t="s">
        <v>9</v>
      </c>
      <c r="G5225" s="16">
        <v>1078.8259727472523</v>
      </c>
    </row>
    <row r="5226" spans="1:7" x14ac:dyDescent="0.25">
      <c r="A5226" s="16">
        <v>2025</v>
      </c>
      <c r="B5226" s="16">
        <v>2</v>
      </c>
      <c r="C5226" s="16">
        <v>2025</v>
      </c>
      <c r="D5226" s="17" t="s">
        <v>37</v>
      </c>
      <c r="E5226" s="17" t="s">
        <v>8</v>
      </c>
      <c r="F5226" s="17" t="s">
        <v>9</v>
      </c>
      <c r="G5226" s="16">
        <v>1.0422778021978023</v>
      </c>
    </row>
    <row r="5227" spans="1:7" x14ac:dyDescent="0.25">
      <c r="A5227" s="16">
        <v>2025</v>
      </c>
      <c r="B5227" s="16">
        <v>2</v>
      </c>
      <c r="C5227" s="16">
        <v>2025</v>
      </c>
      <c r="D5227" s="17" t="s">
        <v>28</v>
      </c>
      <c r="E5227" s="17" t="s">
        <v>8</v>
      </c>
      <c r="F5227" s="17" t="s">
        <v>9</v>
      </c>
      <c r="G5227" s="16">
        <v>3.6856958241758244</v>
      </c>
    </row>
    <row r="5228" spans="1:7" x14ac:dyDescent="0.25">
      <c r="A5228" s="16">
        <v>2025</v>
      </c>
      <c r="B5228" s="16">
        <v>2</v>
      </c>
      <c r="C5228" s="16">
        <v>2025</v>
      </c>
      <c r="D5228" s="17" t="s">
        <v>29</v>
      </c>
      <c r="E5228" s="17" t="s">
        <v>8</v>
      </c>
      <c r="F5228" s="17" t="s">
        <v>9</v>
      </c>
      <c r="G5228" s="16">
        <v>805.17569274725292</v>
      </c>
    </row>
    <row r="5229" spans="1:7" x14ac:dyDescent="0.25">
      <c r="A5229" s="16">
        <v>2025</v>
      </c>
      <c r="B5229" s="16">
        <v>2</v>
      </c>
      <c r="C5229" s="16">
        <v>2025</v>
      </c>
      <c r="D5229" s="17" t="s">
        <v>30</v>
      </c>
      <c r="E5229" s="17" t="s">
        <v>8</v>
      </c>
      <c r="F5229" s="17" t="s">
        <v>9</v>
      </c>
      <c r="G5229" s="16">
        <v>277.30525252747253</v>
      </c>
    </row>
    <row r="5230" spans="1:7" x14ac:dyDescent="0.25">
      <c r="A5230" s="16">
        <v>2025</v>
      </c>
      <c r="B5230" s="16">
        <v>2</v>
      </c>
      <c r="C5230" s="16">
        <v>2025</v>
      </c>
      <c r="D5230" s="17" t="s">
        <v>31</v>
      </c>
      <c r="E5230" s="17" t="s">
        <v>8</v>
      </c>
      <c r="F5230" s="17" t="s">
        <v>9</v>
      </c>
      <c r="G5230" s="16">
        <v>6010.6477200000027</v>
      </c>
    </row>
    <row r="5231" spans="1:7" x14ac:dyDescent="0.25">
      <c r="A5231" s="16">
        <v>2025</v>
      </c>
      <c r="B5231" s="16">
        <v>2</v>
      </c>
      <c r="C5231" s="16">
        <v>2025</v>
      </c>
      <c r="D5231" s="17" t="s">
        <v>31</v>
      </c>
      <c r="E5231" s="17" t="s">
        <v>8</v>
      </c>
      <c r="F5231" s="17" t="s">
        <v>10</v>
      </c>
      <c r="G5231" s="16">
        <v>20765.772719999994</v>
      </c>
    </row>
    <row r="5232" spans="1:7" x14ac:dyDescent="0.25">
      <c r="A5232" s="16">
        <v>2025</v>
      </c>
      <c r="B5232" s="16">
        <v>2</v>
      </c>
      <c r="C5232" s="16">
        <v>2025</v>
      </c>
      <c r="D5232" s="17" t="s">
        <v>32</v>
      </c>
      <c r="E5232" s="17" t="s">
        <v>8</v>
      </c>
      <c r="F5232" s="17" t="s">
        <v>9</v>
      </c>
      <c r="G5232" s="16">
        <v>1833.7068714285717</v>
      </c>
    </row>
    <row r="5233" spans="1:7" x14ac:dyDescent="0.25">
      <c r="A5233" s="16">
        <v>2025</v>
      </c>
      <c r="B5233" s="16">
        <v>2</v>
      </c>
      <c r="C5233" s="16">
        <v>2025</v>
      </c>
      <c r="D5233" s="17" t="s">
        <v>32</v>
      </c>
      <c r="E5233" s="17" t="s">
        <v>8</v>
      </c>
      <c r="F5233" s="17" t="s">
        <v>10</v>
      </c>
      <c r="G5233" s="16">
        <v>642.10404494505508</v>
      </c>
    </row>
    <row r="5234" spans="1:7" x14ac:dyDescent="0.25">
      <c r="A5234" s="16">
        <v>2025</v>
      </c>
      <c r="B5234" s="16">
        <v>2</v>
      </c>
      <c r="C5234" s="16">
        <v>2025</v>
      </c>
      <c r="D5234" s="17" t="s">
        <v>33</v>
      </c>
      <c r="E5234" s="17" t="s">
        <v>8</v>
      </c>
      <c r="F5234" s="17" t="s">
        <v>9</v>
      </c>
      <c r="G5234" s="16">
        <v>1009.6355076923079</v>
      </c>
    </row>
    <row r="5235" spans="1:7" x14ac:dyDescent="0.25">
      <c r="A5235" s="16">
        <v>2025</v>
      </c>
      <c r="B5235" s="16">
        <v>2</v>
      </c>
      <c r="C5235" s="16">
        <v>2025</v>
      </c>
      <c r="D5235" s="17" t="s">
        <v>34</v>
      </c>
      <c r="E5235" s="17" t="s">
        <v>8</v>
      </c>
      <c r="F5235" s="17" t="s">
        <v>9</v>
      </c>
      <c r="G5235" s="16">
        <v>50.486971318681313</v>
      </c>
    </row>
    <row r="5236" spans="1:7" x14ac:dyDescent="0.25">
      <c r="A5236" s="16">
        <v>2025</v>
      </c>
      <c r="B5236" s="16">
        <v>2</v>
      </c>
      <c r="C5236" s="16">
        <v>2025</v>
      </c>
      <c r="D5236" s="17" t="s">
        <v>34</v>
      </c>
      <c r="E5236" s="17" t="s">
        <v>8</v>
      </c>
      <c r="F5236" s="17" t="s">
        <v>10</v>
      </c>
      <c r="G5236" s="16">
        <v>108.45507725274723</v>
      </c>
    </row>
    <row r="5237" spans="1:7" x14ac:dyDescent="0.25">
      <c r="A5237" s="16">
        <v>2025</v>
      </c>
      <c r="B5237" s="16">
        <v>2</v>
      </c>
      <c r="C5237" s="16">
        <v>2025</v>
      </c>
      <c r="D5237" s="17" t="s">
        <v>35</v>
      </c>
      <c r="E5237" s="17" t="s">
        <v>8</v>
      </c>
      <c r="F5237" s="17" t="s">
        <v>9</v>
      </c>
      <c r="G5237" s="16">
        <v>7197.5835494505491</v>
      </c>
    </row>
    <row r="5238" spans="1:7" x14ac:dyDescent="0.25">
      <c r="A5238" s="16">
        <v>2025</v>
      </c>
      <c r="B5238" s="16">
        <v>2</v>
      </c>
      <c r="C5238" s="16">
        <v>2025</v>
      </c>
      <c r="D5238" s="17" t="s">
        <v>36</v>
      </c>
      <c r="E5238" s="17" t="s">
        <v>8</v>
      </c>
      <c r="F5238" s="17" t="s">
        <v>9</v>
      </c>
      <c r="G5238" s="16">
        <v>3025.0864892307704</v>
      </c>
    </row>
    <row r="5239" spans="1:7" x14ac:dyDescent="0.25">
      <c r="A5239" s="16">
        <v>2025</v>
      </c>
      <c r="B5239" s="16">
        <v>2</v>
      </c>
      <c r="C5239" s="16">
        <v>2025</v>
      </c>
      <c r="D5239" s="17" t="s">
        <v>36</v>
      </c>
      <c r="E5239" s="17" t="s">
        <v>8</v>
      </c>
      <c r="F5239" s="17" t="s">
        <v>10</v>
      </c>
      <c r="G5239" s="16">
        <v>1115.3200869230768</v>
      </c>
    </row>
    <row r="5240" spans="1:7" x14ac:dyDescent="0.25">
      <c r="A5240" s="16">
        <v>2025</v>
      </c>
      <c r="B5240" s="16">
        <v>2</v>
      </c>
      <c r="C5240" s="16">
        <v>2025</v>
      </c>
      <c r="D5240" s="17" t="s">
        <v>36</v>
      </c>
      <c r="E5240" s="17" t="s">
        <v>11</v>
      </c>
      <c r="F5240" s="17" t="s">
        <v>10</v>
      </c>
      <c r="G5240" s="16">
        <v>168.91666666666643</v>
      </c>
    </row>
    <row r="5241" spans="1:7" x14ac:dyDescent="0.25">
      <c r="A5241" s="16">
        <v>2025</v>
      </c>
      <c r="B5241" s="16">
        <v>3</v>
      </c>
      <c r="C5241" s="16">
        <v>2025</v>
      </c>
      <c r="D5241" s="17" t="s">
        <v>7</v>
      </c>
      <c r="E5241" s="17" t="s">
        <v>8</v>
      </c>
      <c r="F5241" s="17" t="s">
        <v>9</v>
      </c>
      <c r="G5241" s="16">
        <v>1462.7428076923077</v>
      </c>
    </row>
    <row r="5242" spans="1:7" x14ac:dyDescent="0.25">
      <c r="A5242" s="16">
        <v>2025</v>
      </c>
      <c r="B5242" s="16">
        <v>3</v>
      </c>
      <c r="C5242" s="16">
        <v>2025</v>
      </c>
      <c r="D5242" s="17" t="s">
        <v>7</v>
      </c>
      <c r="E5242" s="17" t="s">
        <v>8</v>
      </c>
      <c r="F5242" s="17" t="s">
        <v>10</v>
      </c>
      <c r="G5242" s="16">
        <v>610.86464538461553</v>
      </c>
    </row>
    <row r="5243" spans="1:7" x14ac:dyDescent="0.25">
      <c r="A5243" s="16">
        <v>2025</v>
      </c>
      <c r="B5243" s="16">
        <v>3</v>
      </c>
      <c r="C5243" s="16">
        <v>2025</v>
      </c>
      <c r="D5243" s="17" t="s">
        <v>12</v>
      </c>
      <c r="E5243" s="17" t="s">
        <v>8</v>
      </c>
      <c r="F5243" s="17" t="s">
        <v>9</v>
      </c>
      <c r="G5243" s="16">
        <v>707.52345648351661</v>
      </c>
    </row>
    <row r="5244" spans="1:7" x14ac:dyDescent="0.25">
      <c r="A5244" s="16">
        <v>2025</v>
      </c>
      <c r="B5244" s="16">
        <v>3</v>
      </c>
      <c r="C5244" s="16">
        <v>2025</v>
      </c>
      <c r="D5244" s="17" t="s">
        <v>13</v>
      </c>
      <c r="E5244" s="17" t="s">
        <v>8</v>
      </c>
      <c r="F5244" s="17" t="s">
        <v>9</v>
      </c>
      <c r="G5244" s="16">
        <v>345.7993652747254</v>
      </c>
    </row>
    <row r="5245" spans="1:7" x14ac:dyDescent="0.25">
      <c r="A5245" s="16">
        <v>2025</v>
      </c>
      <c r="B5245" s="16">
        <v>3</v>
      </c>
      <c r="C5245" s="16">
        <v>2025</v>
      </c>
      <c r="D5245" s="17" t="s">
        <v>14</v>
      </c>
      <c r="E5245" s="17" t="s">
        <v>8</v>
      </c>
      <c r="F5245" s="17" t="s">
        <v>9</v>
      </c>
      <c r="G5245" s="16">
        <v>7529.6009498901121</v>
      </c>
    </row>
    <row r="5246" spans="1:7" x14ac:dyDescent="0.25">
      <c r="A5246" s="16">
        <v>2025</v>
      </c>
      <c r="B5246" s="16">
        <v>3</v>
      </c>
      <c r="C5246" s="16">
        <v>2025</v>
      </c>
      <c r="D5246" s="17" t="s">
        <v>14</v>
      </c>
      <c r="E5246" s="17" t="s">
        <v>11</v>
      </c>
      <c r="F5246" s="17" t="s">
        <v>9</v>
      </c>
      <c r="G5246" s="16">
        <v>0</v>
      </c>
    </row>
    <row r="5247" spans="1:7" x14ac:dyDescent="0.25">
      <c r="A5247" s="16">
        <v>2025</v>
      </c>
      <c r="B5247" s="16">
        <v>3</v>
      </c>
      <c r="C5247" s="16">
        <v>2025</v>
      </c>
      <c r="D5247" s="17" t="s">
        <v>15</v>
      </c>
      <c r="E5247" s="17" t="s">
        <v>8</v>
      </c>
      <c r="F5247" s="17" t="s">
        <v>9</v>
      </c>
      <c r="G5247" s="16">
        <v>1789.558437032967</v>
      </c>
    </row>
    <row r="5248" spans="1:7" x14ac:dyDescent="0.25">
      <c r="A5248" s="16">
        <v>2025</v>
      </c>
      <c r="B5248" s="16">
        <v>3</v>
      </c>
      <c r="C5248" s="16">
        <v>2025</v>
      </c>
      <c r="D5248" s="17" t="s">
        <v>15</v>
      </c>
      <c r="E5248" s="17" t="s">
        <v>8</v>
      </c>
      <c r="F5248" s="17" t="s">
        <v>10</v>
      </c>
      <c r="G5248" s="16">
        <v>608.03754131868163</v>
      </c>
    </row>
    <row r="5249" spans="1:7" x14ac:dyDescent="0.25">
      <c r="A5249" s="16">
        <v>2025</v>
      </c>
      <c r="B5249" s="16">
        <v>3</v>
      </c>
      <c r="C5249" s="16">
        <v>2025</v>
      </c>
      <c r="D5249" s="17" t="s">
        <v>16</v>
      </c>
      <c r="E5249" s="17" t="s">
        <v>8</v>
      </c>
      <c r="F5249" s="17" t="s">
        <v>9</v>
      </c>
      <c r="G5249" s="16">
        <v>125.1137727472528</v>
      </c>
    </row>
    <row r="5250" spans="1:7" x14ac:dyDescent="0.25">
      <c r="A5250" s="16">
        <v>2025</v>
      </c>
      <c r="B5250" s="16">
        <v>3</v>
      </c>
      <c r="C5250" s="16">
        <v>2025</v>
      </c>
      <c r="D5250" s="17" t="s">
        <v>17</v>
      </c>
      <c r="E5250" s="17" t="s">
        <v>8</v>
      </c>
      <c r="F5250" s="17" t="s">
        <v>9</v>
      </c>
      <c r="G5250" s="16">
        <v>5242.8098413186826</v>
      </c>
    </row>
    <row r="5251" spans="1:7" x14ac:dyDescent="0.25">
      <c r="A5251" s="16">
        <v>2025</v>
      </c>
      <c r="B5251" s="16">
        <v>3</v>
      </c>
      <c r="C5251" s="16">
        <v>2025</v>
      </c>
      <c r="D5251" s="17" t="s">
        <v>17</v>
      </c>
      <c r="E5251" s="17" t="s">
        <v>8</v>
      </c>
      <c r="F5251" s="17" t="s">
        <v>10</v>
      </c>
      <c r="G5251" s="16">
        <v>3250.6667079120866</v>
      </c>
    </row>
    <row r="5252" spans="1:7" x14ac:dyDescent="0.25">
      <c r="A5252" s="16">
        <v>2025</v>
      </c>
      <c r="B5252" s="16">
        <v>3</v>
      </c>
      <c r="C5252" s="16">
        <v>2025</v>
      </c>
      <c r="D5252" s="17" t="s">
        <v>17</v>
      </c>
      <c r="E5252" s="17" t="s">
        <v>11</v>
      </c>
      <c r="F5252" s="17" t="s">
        <v>10</v>
      </c>
      <c r="G5252" s="16">
        <v>256.20000000000039</v>
      </c>
    </row>
    <row r="5253" spans="1:7" x14ac:dyDescent="0.25">
      <c r="A5253" s="16">
        <v>2025</v>
      </c>
      <c r="B5253" s="16">
        <v>3</v>
      </c>
      <c r="C5253" s="16">
        <v>2025</v>
      </c>
      <c r="D5253" s="17" t="s">
        <v>18</v>
      </c>
      <c r="E5253" s="17" t="s">
        <v>8</v>
      </c>
      <c r="F5253" s="17" t="s">
        <v>9</v>
      </c>
      <c r="G5253" s="16">
        <v>531.3123342857142</v>
      </c>
    </row>
    <row r="5254" spans="1:7" x14ac:dyDescent="0.25">
      <c r="A5254" s="16">
        <v>2025</v>
      </c>
      <c r="B5254" s="16">
        <v>3</v>
      </c>
      <c r="C5254" s="16">
        <v>2025</v>
      </c>
      <c r="D5254" s="17" t="s">
        <v>18</v>
      </c>
      <c r="E5254" s="17" t="s">
        <v>11</v>
      </c>
      <c r="F5254" s="17" t="s">
        <v>9</v>
      </c>
      <c r="G5254" s="16">
        <v>0</v>
      </c>
    </row>
    <row r="5255" spans="1:7" x14ac:dyDescent="0.25">
      <c r="A5255" s="16">
        <v>2025</v>
      </c>
      <c r="B5255" s="16">
        <v>3</v>
      </c>
      <c r="C5255" s="16">
        <v>2025</v>
      </c>
      <c r="D5255" s="17" t="s">
        <v>19</v>
      </c>
      <c r="E5255" s="17" t="s">
        <v>8</v>
      </c>
      <c r="F5255" s="17" t="s">
        <v>9</v>
      </c>
      <c r="G5255" s="16">
        <v>612.96090428571426</v>
      </c>
    </row>
    <row r="5256" spans="1:7" x14ac:dyDescent="0.25">
      <c r="A5256" s="16">
        <v>2025</v>
      </c>
      <c r="B5256" s="16">
        <v>3</v>
      </c>
      <c r="C5256" s="16">
        <v>2025</v>
      </c>
      <c r="D5256" s="17" t="s">
        <v>20</v>
      </c>
      <c r="E5256" s="17" t="s">
        <v>8</v>
      </c>
      <c r="F5256" s="17" t="s">
        <v>9</v>
      </c>
      <c r="G5256" s="16">
        <v>1104.6574249450548</v>
      </c>
    </row>
    <row r="5257" spans="1:7" x14ac:dyDescent="0.25">
      <c r="A5257" s="16">
        <v>2025</v>
      </c>
      <c r="B5257" s="16">
        <v>3</v>
      </c>
      <c r="C5257" s="16">
        <v>2025</v>
      </c>
      <c r="D5257" s="17" t="s">
        <v>21</v>
      </c>
      <c r="E5257" s="17" t="s">
        <v>8</v>
      </c>
      <c r="F5257" s="17" t="s">
        <v>10</v>
      </c>
      <c r="G5257" s="16">
        <v>3575.1622470329667</v>
      </c>
    </row>
    <row r="5258" spans="1:7" x14ac:dyDescent="0.25">
      <c r="A5258" s="16">
        <v>2025</v>
      </c>
      <c r="B5258" s="16">
        <v>3</v>
      </c>
      <c r="C5258" s="16">
        <v>2025</v>
      </c>
      <c r="D5258" s="17" t="s">
        <v>22</v>
      </c>
      <c r="E5258" s="17" t="s">
        <v>8</v>
      </c>
      <c r="F5258" s="17" t="s">
        <v>10</v>
      </c>
      <c r="G5258" s="16">
        <v>15922.319332747256</v>
      </c>
    </row>
    <row r="5259" spans="1:7" x14ac:dyDescent="0.25">
      <c r="A5259" s="16">
        <v>2025</v>
      </c>
      <c r="B5259" s="16">
        <v>3</v>
      </c>
      <c r="C5259" s="16">
        <v>2025</v>
      </c>
      <c r="D5259" s="17" t="s">
        <v>23</v>
      </c>
      <c r="E5259" s="17" t="s">
        <v>8</v>
      </c>
      <c r="F5259" s="17" t="s">
        <v>9</v>
      </c>
      <c r="G5259" s="16">
        <v>2818.6774999999966</v>
      </c>
    </row>
    <row r="5260" spans="1:7" x14ac:dyDescent="0.25">
      <c r="A5260" s="16">
        <v>2025</v>
      </c>
      <c r="B5260" s="16">
        <v>3</v>
      </c>
      <c r="C5260" s="16">
        <v>2025</v>
      </c>
      <c r="D5260" s="17" t="s">
        <v>24</v>
      </c>
      <c r="E5260" s="17" t="s">
        <v>8</v>
      </c>
      <c r="F5260" s="17" t="s">
        <v>9</v>
      </c>
      <c r="G5260" s="16">
        <v>1367.2397582417586</v>
      </c>
    </row>
    <row r="5261" spans="1:7" x14ac:dyDescent="0.25">
      <c r="A5261" s="16">
        <v>2025</v>
      </c>
      <c r="B5261" s="16">
        <v>3</v>
      </c>
      <c r="C5261" s="16">
        <v>2025</v>
      </c>
      <c r="D5261" s="17" t="s">
        <v>25</v>
      </c>
      <c r="E5261" s="17" t="s">
        <v>8</v>
      </c>
      <c r="F5261" s="17" t="s">
        <v>9</v>
      </c>
      <c r="G5261" s="16">
        <v>1422.9687689010991</v>
      </c>
    </row>
    <row r="5262" spans="1:7" x14ac:dyDescent="0.25">
      <c r="A5262" s="16">
        <v>2025</v>
      </c>
      <c r="B5262" s="16">
        <v>3</v>
      </c>
      <c r="C5262" s="16">
        <v>2025</v>
      </c>
      <c r="D5262" s="17" t="s">
        <v>26</v>
      </c>
      <c r="E5262" s="17" t="s">
        <v>8</v>
      </c>
      <c r="F5262" s="17" t="s">
        <v>9</v>
      </c>
      <c r="G5262" s="16">
        <v>8893.5426657142907</v>
      </c>
    </row>
    <row r="5263" spans="1:7" x14ac:dyDescent="0.25">
      <c r="A5263" s="16">
        <v>2025</v>
      </c>
      <c r="B5263" s="16">
        <v>3</v>
      </c>
      <c r="C5263" s="16">
        <v>2025</v>
      </c>
      <c r="D5263" s="17" t="s">
        <v>26</v>
      </c>
      <c r="E5263" s="17" t="s">
        <v>8</v>
      </c>
      <c r="F5263" s="17" t="s">
        <v>10</v>
      </c>
      <c r="G5263" s="16">
        <v>1872.6755257142861</v>
      </c>
    </row>
    <row r="5264" spans="1:7" x14ac:dyDescent="0.25">
      <c r="A5264" s="16">
        <v>2025</v>
      </c>
      <c r="B5264" s="16">
        <v>3</v>
      </c>
      <c r="C5264" s="16">
        <v>2025</v>
      </c>
      <c r="D5264" s="17" t="s">
        <v>27</v>
      </c>
      <c r="E5264" s="17" t="s">
        <v>8</v>
      </c>
      <c r="F5264" s="17" t="s">
        <v>9</v>
      </c>
      <c r="G5264" s="16">
        <v>1291.4954795604392</v>
      </c>
    </row>
    <row r="5265" spans="1:7" x14ac:dyDescent="0.25">
      <c r="A5265" s="16">
        <v>2025</v>
      </c>
      <c r="B5265" s="16">
        <v>3</v>
      </c>
      <c r="C5265" s="16">
        <v>2025</v>
      </c>
      <c r="D5265" s="17" t="s">
        <v>28</v>
      </c>
      <c r="E5265" s="17" t="s">
        <v>8</v>
      </c>
      <c r="F5265" s="17" t="s">
        <v>9</v>
      </c>
      <c r="G5265" s="16">
        <v>10.674242307692312</v>
      </c>
    </row>
    <row r="5266" spans="1:7" x14ac:dyDescent="0.25">
      <c r="A5266" s="16">
        <v>2025</v>
      </c>
      <c r="B5266" s="16">
        <v>3</v>
      </c>
      <c r="C5266" s="16">
        <v>2025</v>
      </c>
      <c r="D5266" s="17" t="s">
        <v>29</v>
      </c>
      <c r="E5266" s="17" t="s">
        <v>8</v>
      </c>
      <c r="F5266" s="17" t="s">
        <v>9</v>
      </c>
      <c r="G5266" s="16">
        <v>938.94629780219771</v>
      </c>
    </row>
    <row r="5267" spans="1:7" x14ac:dyDescent="0.25">
      <c r="A5267" s="16">
        <v>2025</v>
      </c>
      <c r="B5267" s="16">
        <v>3</v>
      </c>
      <c r="C5267" s="16">
        <v>2025</v>
      </c>
      <c r="D5267" s="17" t="s">
        <v>30</v>
      </c>
      <c r="E5267" s="17" t="s">
        <v>8</v>
      </c>
      <c r="F5267" s="17" t="s">
        <v>9</v>
      </c>
      <c r="G5267" s="16">
        <v>306.67962164835149</v>
      </c>
    </row>
    <row r="5268" spans="1:7" x14ac:dyDescent="0.25">
      <c r="A5268" s="16">
        <v>2025</v>
      </c>
      <c r="B5268" s="16">
        <v>3</v>
      </c>
      <c r="C5268" s="16">
        <v>2025</v>
      </c>
      <c r="D5268" s="17" t="s">
        <v>31</v>
      </c>
      <c r="E5268" s="17" t="s">
        <v>8</v>
      </c>
      <c r="F5268" s="17" t="s">
        <v>9</v>
      </c>
      <c r="G5268" s="16">
        <v>7276.0472400000008</v>
      </c>
    </row>
    <row r="5269" spans="1:7" x14ac:dyDescent="0.25">
      <c r="A5269" s="16">
        <v>2025</v>
      </c>
      <c r="B5269" s="16">
        <v>3</v>
      </c>
      <c r="C5269" s="16">
        <v>2025</v>
      </c>
      <c r="D5269" s="17" t="s">
        <v>31</v>
      </c>
      <c r="E5269" s="17" t="s">
        <v>8</v>
      </c>
      <c r="F5269" s="17" t="s">
        <v>10</v>
      </c>
      <c r="G5269" s="16">
        <v>22215.316199999997</v>
      </c>
    </row>
    <row r="5270" spans="1:7" x14ac:dyDescent="0.25">
      <c r="A5270" s="16">
        <v>2025</v>
      </c>
      <c r="B5270" s="16">
        <v>3</v>
      </c>
      <c r="C5270" s="16">
        <v>2025</v>
      </c>
      <c r="D5270" s="17" t="s">
        <v>32</v>
      </c>
      <c r="E5270" s="17" t="s">
        <v>8</v>
      </c>
      <c r="F5270" s="17" t="s">
        <v>9</v>
      </c>
      <c r="G5270" s="16">
        <v>1793.2303986813192</v>
      </c>
    </row>
    <row r="5271" spans="1:7" x14ac:dyDescent="0.25">
      <c r="A5271" s="16">
        <v>2025</v>
      </c>
      <c r="B5271" s="16">
        <v>3</v>
      </c>
      <c r="C5271" s="16">
        <v>2025</v>
      </c>
      <c r="D5271" s="17" t="s">
        <v>32</v>
      </c>
      <c r="E5271" s="17" t="s">
        <v>8</v>
      </c>
      <c r="F5271" s="17" t="s">
        <v>10</v>
      </c>
      <c r="G5271" s="16">
        <v>1213.6809025274727</v>
      </c>
    </row>
    <row r="5272" spans="1:7" x14ac:dyDescent="0.25">
      <c r="A5272" s="16">
        <v>2025</v>
      </c>
      <c r="B5272" s="16">
        <v>3</v>
      </c>
      <c r="C5272" s="16">
        <v>2025</v>
      </c>
      <c r="D5272" s="17" t="s">
        <v>33</v>
      </c>
      <c r="E5272" s="17" t="s">
        <v>8</v>
      </c>
      <c r="F5272" s="17" t="s">
        <v>9</v>
      </c>
      <c r="G5272" s="16">
        <v>1202.1965999999998</v>
      </c>
    </row>
    <row r="5273" spans="1:7" x14ac:dyDescent="0.25">
      <c r="A5273" s="16">
        <v>2025</v>
      </c>
      <c r="B5273" s="16">
        <v>3</v>
      </c>
      <c r="C5273" s="16">
        <v>2025</v>
      </c>
      <c r="D5273" s="17" t="s">
        <v>34</v>
      </c>
      <c r="E5273" s="17" t="s">
        <v>8</v>
      </c>
      <c r="F5273" s="17" t="s">
        <v>9</v>
      </c>
      <c r="G5273" s="16">
        <v>65.577488571428574</v>
      </c>
    </row>
    <row r="5274" spans="1:7" x14ac:dyDescent="0.25">
      <c r="A5274" s="16">
        <v>2025</v>
      </c>
      <c r="B5274" s="16">
        <v>3</v>
      </c>
      <c r="C5274" s="16">
        <v>2025</v>
      </c>
      <c r="D5274" s="17" t="s">
        <v>34</v>
      </c>
      <c r="E5274" s="17" t="s">
        <v>8</v>
      </c>
      <c r="F5274" s="17" t="s">
        <v>10</v>
      </c>
      <c r="G5274" s="16">
        <v>343.79019758241776</v>
      </c>
    </row>
    <row r="5275" spans="1:7" x14ac:dyDescent="0.25">
      <c r="A5275" s="16">
        <v>2025</v>
      </c>
      <c r="B5275" s="16">
        <v>3</v>
      </c>
      <c r="C5275" s="16">
        <v>2025</v>
      </c>
      <c r="D5275" s="17" t="s">
        <v>35</v>
      </c>
      <c r="E5275" s="17" t="s">
        <v>8</v>
      </c>
      <c r="F5275" s="17" t="s">
        <v>9</v>
      </c>
      <c r="G5275" s="16">
        <v>8135.6955626373665</v>
      </c>
    </row>
    <row r="5276" spans="1:7" x14ac:dyDescent="0.25">
      <c r="A5276" s="16">
        <v>2025</v>
      </c>
      <c r="B5276" s="16">
        <v>3</v>
      </c>
      <c r="C5276" s="16">
        <v>2025</v>
      </c>
      <c r="D5276" s="17" t="s">
        <v>36</v>
      </c>
      <c r="E5276" s="17" t="s">
        <v>8</v>
      </c>
      <c r="F5276" s="17" t="s">
        <v>9</v>
      </c>
      <c r="G5276" s="16">
        <v>3380.0079599999999</v>
      </c>
    </row>
    <row r="5277" spans="1:7" x14ac:dyDescent="0.25">
      <c r="A5277" s="16">
        <v>2025</v>
      </c>
      <c r="B5277" s="16">
        <v>3</v>
      </c>
      <c r="C5277" s="16">
        <v>2025</v>
      </c>
      <c r="D5277" s="17" t="s">
        <v>36</v>
      </c>
      <c r="E5277" s="17" t="s">
        <v>8</v>
      </c>
      <c r="F5277" s="17" t="s">
        <v>10</v>
      </c>
      <c r="G5277" s="16">
        <v>1774.6073538461537</v>
      </c>
    </row>
    <row r="5278" spans="1:7" x14ac:dyDescent="0.25">
      <c r="A5278" s="16">
        <v>2025</v>
      </c>
      <c r="B5278" s="16">
        <v>3</v>
      </c>
      <c r="C5278" s="16">
        <v>2025</v>
      </c>
      <c r="D5278" s="17" t="s">
        <v>36</v>
      </c>
      <c r="E5278" s="17" t="s">
        <v>11</v>
      </c>
      <c r="F5278" s="17" t="s">
        <v>10</v>
      </c>
      <c r="G5278" s="16">
        <v>168.91666666666643</v>
      </c>
    </row>
    <row r="5279" spans="1:7" x14ac:dyDescent="0.25">
      <c r="A5279" s="16">
        <v>2025</v>
      </c>
      <c r="B5279" s="16">
        <v>4</v>
      </c>
      <c r="C5279" s="16">
        <v>2025</v>
      </c>
      <c r="D5279" s="17" t="s">
        <v>7</v>
      </c>
      <c r="E5279" s="17" t="s">
        <v>8</v>
      </c>
      <c r="F5279" s="17" t="s">
        <v>9</v>
      </c>
      <c r="G5279" s="16">
        <v>1255.0527030769217</v>
      </c>
    </row>
    <row r="5280" spans="1:7" x14ac:dyDescent="0.25">
      <c r="A5280" s="16">
        <v>2025</v>
      </c>
      <c r="B5280" s="16">
        <v>4</v>
      </c>
      <c r="C5280" s="16">
        <v>2025</v>
      </c>
      <c r="D5280" s="17" t="s">
        <v>7</v>
      </c>
      <c r="E5280" s="17" t="s">
        <v>8</v>
      </c>
      <c r="F5280" s="17" t="s">
        <v>10</v>
      </c>
      <c r="G5280" s="16">
        <v>798.40570999999932</v>
      </c>
    </row>
    <row r="5281" spans="1:7" x14ac:dyDescent="0.25">
      <c r="A5281" s="16">
        <v>2025</v>
      </c>
      <c r="B5281" s="16">
        <v>4</v>
      </c>
      <c r="C5281" s="16">
        <v>2025</v>
      </c>
      <c r="D5281" s="17" t="s">
        <v>12</v>
      </c>
      <c r="E5281" s="17" t="s">
        <v>8</v>
      </c>
      <c r="F5281" s="17" t="s">
        <v>9</v>
      </c>
      <c r="G5281" s="16">
        <v>807.28251879120876</v>
      </c>
    </row>
    <row r="5282" spans="1:7" x14ac:dyDescent="0.25">
      <c r="A5282" s="16">
        <v>2025</v>
      </c>
      <c r="B5282" s="16">
        <v>4</v>
      </c>
      <c r="C5282" s="16">
        <v>2025</v>
      </c>
      <c r="D5282" s="17" t="s">
        <v>13</v>
      </c>
      <c r="E5282" s="17" t="s">
        <v>8</v>
      </c>
      <c r="F5282" s="17" t="s">
        <v>9</v>
      </c>
      <c r="G5282" s="16">
        <v>360.86140659340657</v>
      </c>
    </row>
    <row r="5283" spans="1:7" x14ac:dyDescent="0.25">
      <c r="A5283" s="16">
        <v>2025</v>
      </c>
      <c r="B5283" s="16">
        <v>4</v>
      </c>
      <c r="C5283" s="16">
        <v>2025</v>
      </c>
      <c r="D5283" s="17" t="s">
        <v>13</v>
      </c>
      <c r="E5283" s="17" t="s">
        <v>8</v>
      </c>
      <c r="F5283" s="17" t="s">
        <v>10</v>
      </c>
      <c r="G5283" s="16">
        <v>133.28337604395605</v>
      </c>
    </row>
    <row r="5284" spans="1:7" x14ac:dyDescent="0.25">
      <c r="A5284" s="16">
        <v>2025</v>
      </c>
      <c r="B5284" s="16">
        <v>4</v>
      </c>
      <c r="C5284" s="16">
        <v>2025</v>
      </c>
      <c r="D5284" s="17" t="s">
        <v>14</v>
      </c>
      <c r="E5284" s="17" t="s">
        <v>8</v>
      </c>
      <c r="F5284" s="17" t="s">
        <v>9</v>
      </c>
      <c r="G5284" s="16">
        <v>8181.7302281318698</v>
      </c>
    </row>
    <row r="5285" spans="1:7" x14ac:dyDescent="0.25">
      <c r="A5285" s="16">
        <v>2025</v>
      </c>
      <c r="B5285" s="16">
        <v>4</v>
      </c>
      <c r="C5285" s="16">
        <v>2025</v>
      </c>
      <c r="D5285" s="17" t="s">
        <v>14</v>
      </c>
      <c r="E5285" s="17" t="s">
        <v>11</v>
      </c>
      <c r="F5285" s="17" t="s">
        <v>9</v>
      </c>
      <c r="G5285" s="16">
        <v>0</v>
      </c>
    </row>
    <row r="5286" spans="1:7" x14ac:dyDescent="0.25">
      <c r="A5286" s="16">
        <v>2025</v>
      </c>
      <c r="B5286" s="16">
        <v>4</v>
      </c>
      <c r="C5286" s="16">
        <v>2025</v>
      </c>
      <c r="D5286" s="17" t="s">
        <v>15</v>
      </c>
      <c r="E5286" s="17" t="s">
        <v>8</v>
      </c>
      <c r="F5286" s="17" t="s">
        <v>9</v>
      </c>
      <c r="G5286" s="16">
        <v>1848.2134434065943</v>
      </c>
    </row>
    <row r="5287" spans="1:7" x14ac:dyDescent="0.25">
      <c r="A5287" s="16">
        <v>2025</v>
      </c>
      <c r="B5287" s="16">
        <v>4</v>
      </c>
      <c r="C5287" s="16">
        <v>2025</v>
      </c>
      <c r="D5287" s="17" t="s">
        <v>15</v>
      </c>
      <c r="E5287" s="17" t="s">
        <v>8</v>
      </c>
      <c r="F5287" s="17" t="s">
        <v>10</v>
      </c>
      <c r="G5287" s="16">
        <v>1195.4587190109889</v>
      </c>
    </row>
    <row r="5288" spans="1:7" x14ac:dyDescent="0.25">
      <c r="A5288" s="16">
        <v>2025</v>
      </c>
      <c r="B5288" s="16">
        <v>4</v>
      </c>
      <c r="C5288" s="16">
        <v>2025</v>
      </c>
      <c r="D5288" s="17" t="s">
        <v>16</v>
      </c>
      <c r="E5288" s="17" t="s">
        <v>8</v>
      </c>
      <c r="F5288" s="17" t="s">
        <v>9</v>
      </c>
      <c r="G5288" s="16">
        <v>120.38610989010988</v>
      </c>
    </row>
    <row r="5289" spans="1:7" x14ac:dyDescent="0.25">
      <c r="A5289" s="16">
        <v>2025</v>
      </c>
      <c r="B5289" s="16">
        <v>4</v>
      </c>
      <c r="C5289" s="16">
        <v>2025</v>
      </c>
      <c r="D5289" s="17" t="s">
        <v>17</v>
      </c>
      <c r="E5289" s="17" t="s">
        <v>8</v>
      </c>
      <c r="F5289" s="17" t="s">
        <v>9</v>
      </c>
      <c r="G5289" s="16">
        <v>7224.0499239560459</v>
      </c>
    </row>
    <row r="5290" spans="1:7" x14ac:dyDescent="0.25">
      <c r="A5290" s="16">
        <v>2025</v>
      </c>
      <c r="B5290" s="16">
        <v>4</v>
      </c>
      <c r="C5290" s="16">
        <v>2025</v>
      </c>
      <c r="D5290" s="17" t="s">
        <v>17</v>
      </c>
      <c r="E5290" s="17" t="s">
        <v>8</v>
      </c>
      <c r="F5290" s="17" t="s">
        <v>10</v>
      </c>
      <c r="G5290" s="16">
        <v>3792.7040890109902</v>
      </c>
    </row>
    <row r="5291" spans="1:7" x14ac:dyDescent="0.25">
      <c r="A5291" s="16">
        <v>2025</v>
      </c>
      <c r="B5291" s="16">
        <v>4</v>
      </c>
      <c r="C5291" s="16">
        <v>2025</v>
      </c>
      <c r="D5291" s="17" t="s">
        <v>17</v>
      </c>
      <c r="E5291" s="17" t="s">
        <v>11</v>
      </c>
      <c r="F5291" s="17" t="s">
        <v>10</v>
      </c>
      <c r="G5291" s="16">
        <v>623.25</v>
      </c>
    </row>
    <row r="5292" spans="1:7" x14ac:dyDescent="0.25">
      <c r="A5292" s="16">
        <v>2025</v>
      </c>
      <c r="B5292" s="16">
        <v>4</v>
      </c>
      <c r="C5292" s="16">
        <v>2025</v>
      </c>
      <c r="D5292" s="17" t="s">
        <v>18</v>
      </c>
      <c r="E5292" s="17" t="s">
        <v>8</v>
      </c>
      <c r="F5292" s="17" t="s">
        <v>9</v>
      </c>
      <c r="G5292" s="16">
        <v>654.59358857142865</v>
      </c>
    </row>
    <row r="5293" spans="1:7" x14ac:dyDescent="0.25">
      <c r="A5293" s="16">
        <v>2025</v>
      </c>
      <c r="B5293" s="16">
        <v>4</v>
      </c>
      <c r="C5293" s="16">
        <v>2025</v>
      </c>
      <c r="D5293" s="17" t="s">
        <v>18</v>
      </c>
      <c r="E5293" s="17" t="s">
        <v>11</v>
      </c>
      <c r="F5293" s="17" t="s">
        <v>9</v>
      </c>
      <c r="G5293" s="16">
        <v>0</v>
      </c>
    </row>
    <row r="5294" spans="1:7" x14ac:dyDescent="0.25">
      <c r="A5294" s="16">
        <v>2025</v>
      </c>
      <c r="B5294" s="16">
        <v>4</v>
      </c>
      <c r="C5294" s="16">
        <v>2025</v>
      </c>
      <c r="D5294" s="17" t="s">
        <v>19</v>
      </c>
      <c r="E5294" s="17" t="s">
        <v>8</v>
      </c>
      <c r="F5294" s="17" t="s">
        <v>9</v>
      </c>
      <c r="G5294" s="16">
        <v>614.26035999999999</v>
      </c>
    </row>
    <row r="5295" spans="1:7" x14ac:dyDescent="0.25">
      <c r="A5295" s="16">
        <v>2025</v>
      </c>
      <c r="B5295" s="16">
        <v>4</v>
      </c>
      <c r="C5295" s="16">
        <v>2025</v>
      </c>
      <c r="D5295" s="17" t="s">
        <v>20</v>
      </c>
      <c r="E5295" s="17" t="s">
        <v>8</v>
      </c>
      <c r="F5295" s="17" t="s">
        <v>9</v>
      </c>
      <c r="G5295" s="16">
        <v>1369.1202520879126</v>
      </c>
    </row>
    <row r="5296" spans="1:7" x14ac:dyDescent="0.25">
      <c r="A5296" s="16">
        <v>2025</v>
      </c>
      <c r="B5296" s="16">
        <v>4</v>
      </c>
      <c r="C5296" s="16">
        <v>2025</v>
      </c>
      <c r="D5296" s="17" t="s">
        <v>21</v>
      </c>
      <c r="E5296" s="17" t="s">
        <v>8</v>
      </c>
      <c r="F5296" s="17" t="s">
        <v>10</v>
      </c>
      <c r="G5296" s="16">
        <v>4548.0493186813201</v>
      </c>
    </row>
    <row r="5297" spans="1:7" x14ac:dyDescent="0.25">
      <c r="A5297" s="16">
        <v>2025</v>
      </c>
      <c r="B5297" s="16">
        <v>4</v>
      </c>
      <c r="C5297" s="16">
        <v>2025</v>
      </c>
      <c r="D5297" s="17" t="s">
        <v>22</v>
      </c>
      <c r="E5297" s="17" t="s">
        <v>8</v>
      </c>
      <c r="F5297" s="17" t="s">
        <v>10</v>
      </c>
      <c r="G5297" s="16">
        <v>16752.384428571426</v>
      </c>
    </row>
    <row r="5298" spans="1:7" x14ac:dyDescent="0.25">
      <c r="A5298" s="16">
        <v>2025</v>
      </c>
      <c r="B5298" s="16">
        <v>4</v>
      </c>
      <c r="C5298" s="16">
        <v>2025</v>
      </c>
      <c r="D5298" s="17" t="s">
        <v>23</v>
      </c>
      <c r="E5298" s="17" t="s">
        <v>8</v>
      </c>
      <c r="F5298" s="17" t="s">
        <v>9</v>
      </c>
      <c r="G5298" s="16">
        <v>3157.7175000000016</v>
      </c>
    </row>
    <row r="5299" spans="1:7" x14ac:dyDescent="0.25">
      <c r="A5299" s="16">
        <v>2025</v>
      </c>
      <c r="B5299" s="16">
        <v>4</v>
      </c>
      <c r="C5299" s="16">
        <v>2025</v>
      </c>
      <c r="D5299" s="17" t="s">
        <v>24</v>
      </c>
      <c r="E5299" s="17" t="s">
        <v>8</v>
      </c>
      <c r="F5299" s="17" t="s">
        <v>9</v>
      </c>
      <c r="G5299" s="16">
        <v>1296.3599208791213</v>
      </c>
    </row>
    <row r="5300" spans="1:7" x14ac:dyDescent="0.25">
      <c r="A5300" s="16">
        <v>2025</v>
      </c>
      <c r="B5300" s="16">
        <v>4</v>
      </c>
      <c r="C5300" s="16">
        <v>2025</v>
      </c>
      <c r="D5300" s="17" t="s">
        <v>25</v>
      </c>
      <c r="E5300" s="17" t="s">
        <v>8</v>
      </c>
      <c r="F5300" s="17" t="s">
        <v>9</v>
      </c>
      <c r="G5300" s="16">
        <v>1750.1089550549443</v>
      </c>
    </row>
    <row r="5301" spans="1:7" x14ac:dyDescent="0.25">
      <c r="A5301" s="16">
        <v>2025</v>
      </c>
      <c r="B5301" s="16">
        <v>4</v>
      </c>
      <c r="C5301" s="16">
        <v>2025</v>
      </c>
      <c r="D5301" s="17" t="s">
        <v>25</v>
      </c>
      <c r="E5301" s="17" t="s">
        <v>8</v>
      </c>
      <c r="F5301" s="17" t="s">
        <v>10</v>
      </c>
      <c r="G5301" s="16">
        <v>608.45646868131871</v>
      </c>
    </row>
    <row r="5302" spans="1:7" x14ac:dyDescent="0.25">
      <c r="A5302" s="16">
        <v>2025</v>
      </c>
      <c r="B5302" s="16">
        <v>4</v>
      </c>
      <c r="C5302" s="16">
        <v>2025</v>
      </c>
      <c r="D5302" s="17" t="s">
        <v>26</v>
      </c>
      <c r="E5302" s="17" t="s">
        <v>8</v>
      </c>
      <c r="F5302" s="17" t="s">
        <v>9</v>
      </c>
      <c r="G5302" s="16">
        <v>10403.012439999999</v>
      </c>
    </row>
    <row r="5303" spans="1:7" x14ac:dyDescent="0.25">
      <c r="A5303" s="16">
        <v>2025</v>
      </c>
      <c r="B5303" s="16">
        <v>4</v>
      </c>
      <c r="C5303" s="16">
        <v>2025</v>
      </c>
      <c r="D5303" s="17" t="s">
        <v>26</v>
      </c>
      <c r="E5303" s="17" t="s">
        <v>8</v>
      </c>
      <c r="F5303" s="17" t="s">
        <v>10</v>
      </c>
      <c r="G5303" s="16">
        <v>6127.8474942857147</v>
      </c>
    </row>
    <row r="5304" spans="1:7" x14ac:dyDescent="0.25">
      <c r="A5304" s="16">
        <v>2025</v>
      </c>
      <c r="B5304" s="16">
        <v>4</v>
      </c>
      <c r="C5304" s="16">
        <v>2025</v>
      </c>
      <c r="D5304" s="17" t="s">
        <v>27</v>
      </c>
      <c r="E5304" s="17" t="s">
        <v>8</v>
      </c>
      <c r="F5304" s="17" t="s">
        <v>9</v>
      </c>
      <c r="G5304" s="16">
        <v>1545.2994672527473</v>
      </c>
    </row>
    <row r="5305" spans="1:7" x14ac:dyDescent="0.25">
      <c r="A5305" s="16">
        <v>2025</v>
      </c>
      <c r="B5305" s="16">
        <v>4</v>
      </c>
      <c r="C5305" s="16">
        <v>2025</v>
      </c>
      <c r="D5305" s="17" t="s">
        <v>28</v>
      </c>
      <c r="E5305" s="17" t="s">
        <v>8</v>
      </c>
      <c r="F5305" s="17" t="s">
        <v>9</v>
      </c>
      <c r="G5305" s="16">
        <v>31.464681428571431</v>
      </c>
    </row>
    <row r="5306" spans="1:7" x14ac:dyDescent="0.25">
      <c r="A5306" s="16">
        <v>2025</v>
      </c>
      <c r="B5306" s="16">
        <v>4</v>
      </c>
      <c r="C5306" s="16">
        <v>2025</v>
      </c>
      <c r="D5306" s="17" t="s">
        <v>29</v>
      </c>
      <c r="E5306" s="17" t="s">
        <v>8</v>
      </c>
      <c r="F5306" s="17" t="s">
        <v>9</v>
      </c>
      <c r="G5306" s="16">
        <v>703.73121164835175</v>
      </c>
    </row>
    <row r="5307" spans="1:7" x14ac:dyDescent="0.25">
      <c r="A5307" s="16">
        <v>2025</v>
      </c>
      <c r="B5307" s="16">
        <v>4</v>
      </c>
      <c r="C5307" s="16">
        <v>2025</v>
      </c>
      <c r="D5307" s="17" t="s">
        <v>30</v>
      </c>
      <c r="E5307" s="17" t="s">
        <v>8</v>
      </c>
      <c r="F5307" s="17" t="s">
        <v>9</v>
      </c>
      <c r="G5307" s="16">
        <v>360.10454736263733</v>
      </c>
    </row>
    <row r="5308" spans="1:7" x14ac:dyDescent="0.25">
      <c r="A5308" s="16">
        <v>2025</v>
      </c>
      <c r="B5308" s="16">
        <v>4</v>
      </c>
      <c r="C5308" s="16">
        <v>2025</v>
      </c>
      <c r="D5308" s="17" t="s">
        <v>31</v>
      </c>
      <c r="E5308" s="17" t="s">
        <v>8</v>
      </c>
      <c r="F5308" s="17" t="s">
        <v>9</v>
      </c>
      <c r="G5308" s="16">
        <v>6553.6363200000023</v>
      </c>
    </row>
    <row r="5309" spans="1:7" x14ac:dyDescent="0.25">
      <c r="A5309" s="16">
        <v>2025</v>
      </c>
      <c r="B5309" s="16">
        <v>4</v>
      </c>
      <c r="C5309" s="16">
        <v>2025</v>
      </c>
      <c r="D5309" s="17" t="s">
        <v>31</v>
      </c>
      <c r="E5309" s="17" t="s">
        <v>8</v>
      </c>
      <c r="F5309" s="17" t="s">
        <v>10</v>
      </c>
      <c r="G5309" s="16">
        <v>28207.077359999999</v>
      </c>
    </row>
    <row r="5310" spans="1:7" x14ac:dyDescent="0.25">
      <c r="A5310" s="16">
        <v>2025</v>
      </c>
      <c r="B5310" s="16">
        <v>4</v>
      </c>
      <c r="C5310" s="16">
        <v>2025</v>
      </c>
      <c r="D5310" s="17" t="s">
        <v>32</v>
      </c>
      <c r="E5310" s="17" t="s">
        <v>8</v>
      </c>
      <c r="F5310" s="17" t="s">
        <v>9</v>
      </c>
      <c r="G5310" s="16">
        <v>2258.0965553846154</v>
      </c>
    </row>
    <row r="5311" spans="1:7" x14ac:dyDescent="0.25">
      <c r="A5311" s="16">
        <v>2025</v>
      </c>
      <c r="B5311" s="16">
        <v>4</v>
      </c>
      <c r="C5311" s="16">
        <v>2025</v>
      </c>
      <c r="D5311" s="17" t="s">
        <v>32</v>
      </c>
      <c r="E5311" s="17" t="s">
        <v>8</v>
      </c>
      <c r="F5311" s="17" t="s">
        <v>10</v>
      </c>
      <c r="G5311" s="16">
        <v>2289.3738297802197</v>
      </c>
    </row>
    <row r="5312" spans="1:7" x14ac:dyDescent="0.25">
      <c r="A5312" s="16">
        <v>2025</v>
      </c>
      <c r="B5312" s="16">
        <v>4</v>
      </c>
      <c r="C5312" s="16">
        <v>2025</v>
      </c>
      <c r="D5312" s="17" t="s">
        <v>33</v>
      </c>
      <c r="E5312" s="17" t="s">
        <v>8</v>
      </c>
      <c r="F5312" s="17" t="s">
        <v>9</v>
      </c>
      <c r="G5312" s="16">
        <v>1312.2556615384615</v>
      </c>
    </row>
    <row r="5313" spans="1:7" x14ac:dyDescent="0.25">
      <c r="A5313" s="16">
        <v>2025</v>
      </c>
      <c r="B5313" s="16">
        <v>4</v>
      </c>
      <c r="C5313" s="16">
        <v>2025</v>
      </c>
      <c r="D5313" s="17" t="s">
        <v>34</v>
      </c>
      <c r="E5313" s="17" t="s">
        <v>8</v>
      </c>
      <c r="F5313" s="17" t="s">
        <v>9</v>
      </c>
      <c r="G5313" s="16">
        <v>56.386380329670338</v>
      </c>
    </row>
    <row r="5314" spans="1:7" x14ac:dyDescent="0.25">
      <c r="A5314" s="16">
        <v>2025</v>
      </c>
      <c r="B5314" s="16">
        <v>4</v>
      </c>
      <c r="C5314" s="16">
        <v>2025</v>
      </c>
      <c r="D5314" s="17" t="s">
        <v>34</v>
      </c>
      <c r="E5314" s="17" t="s">
        <v>8</v>
      </c>
      <c r="F5314" s="17" t="s">
        <v>10</v>
      </c>
      <c r="G5314" s="16">
        <v>521.02896395604387</v>
      </c>
    </row>
    <row r="5315" spans="1:7" x14ac:dyDescent="0.25">
      <c r="A5315" s="16">
        <v>2025</v>
      </c>
      <c r="B5315" s="16">
        <v>4</v>
      </c>
      <c r="C5315" s="16">
        <v>2025</v>
      </c>
      <c r="D5315" s="17" t="s">
        <v>35</v>
      </c>
      <c r="E5315" s="17" t="s">
        <v>8</v>
      </c>
      <c r="F5315" s="17" t="s">
        <v>9</v>
      </c>
      <c r="G5315" s="16">
        <v>8502.3140505494466</v>
      </c>
    </row>
    <row r="5316" spans="1:7" x14ac:dyDescent="0.25">
      <c r="A5316" s="16">
        <v>2025</v>
      </c>
      <c r="B5316" s="16">
        <v>4</v>
      </c>
      <c r="C5316" s="16">
        <v>2025</v>
      </c>
      <c r="D5316" s="17" t="s">
        <v>36</v>
      </c>
      <c r="E5316" s="17" t="s">
        <v>8</v>
      </c>
      <c r="F5316" s="17" t="s">
        <v>9</v>
      </c>
      <c r="G5316" s="16">
        <v>4945.1703761538447</v>
      </c>
    </row>
    <row r="5317" spans="1:7" x14ac:dyDescent="0.25">
      <c r="A5317" s="16">
        <v>2025</v>
      </c>
      <c r="B5317" s="16">
        <v>4</v>
      </c>
      <c r="C5317" s="16">
        <v>2025</v>
      </c>
      <c r="D5317" s="17" t="s">
        <v>36</v>
      </c>
      <c r="E5317" s="17" t="s">
        <v>8</v>
      </c>
      <c r="F5317" s="17" t="s">
        <v>10</v>
      </c>
      <c r="G5317" s="16">
        <v>2583.4981476923076</v>
      </c>
    </row>
    <row r="5318" spans="1:7" x14ac:dyDescent="0.25">
      <c r="A5318" s="16">
        <v>2025</v>
      </c>
      <c r="B5318" s="16">
        <v>4</v>
      </c>
      <c r="C5318" s="16">
        <v>2025</v>
      </c>
      <c r="D5318" s="17" t="s">
        <v>36</v>
      </c>
      <c r="E5318" s="17" t="s">
        <v>11</v>
      </c>
      <c r="F5318" s="17" t="s">
        <v>10</v>
      </c>
      <c r="G5318" s="16">
        <v>168.91666666666643</v>
      </c>
    </row>
    <row r="5319" spans="1:7" x14ac:dyDescent="0.25">
      <c r="A5319" s="16">
        <v>2025</v>
      </c>
      <c r="B5319" s="16">
        <v>5</v>
      </c>
      <c r="C5319" s="16">
        <v>2025</v>
      </c>
      <c r="D5319" s="17" t="s">
        <v>7</v>
      </c>
      <c r="E5319" s="17" t="s">
        <v>8</v>
      </c>
      <c r="F5319" s="17" t="s">
        <v>9</v>
      </c>
      <c r="G5319" s="16">
        <v>623.84527692307677</v>
      </c>
    </row>
    <row r="5320" spans="1:7" x14ac:dyDescent="0.25">
      <c r="A5320" s="16">
        <v>2025</v>
      </c>
      <c r="B5320" s="16">
        <v>5</v>
      </c>
      <c r="C5320" s="16">
        <v>2025</v>
      </c>
      <c r="D5320" s="17" t="s">
        <v>7</v>
      </c>
      <c r="E5320" s="17" t="s">
        <v>8</v>
      </c>
      <c r="F5320" s="17" t="s">
        <v>10</v>
      </c>
      <c r="G5320" s="16">
        <v>1004.545888461539</v>
      </c>
    </row>
    <row r="5321" spans="1:7" x14ac:dyDescent="0.25">
      <c r="A5321" s="16">
        <v>2025</v>
      </c>
      <c r="B5321" s="16">
        <v>5</v>
      </c>
      <c r="C5321" s="16">
        <v>2025</v>
      </c>
      <c r="D5321" s="17" t="s">
        <v>7</v>
      </c>
      <c r="E5321" s="17" t="s">
        <v>11</v>
      </c>
      <c r="F5321" s="17" t="s">
        <v>9</v>
      </c>
      <c r="G5321" s="16">
        <v>0</v>
      </c>
    </row>
    <row r="5322" spans="1:7" x14ac:dyDescent="0.25">
      <c r="A5322" s="16">
        <v>2025</v>
      </c>
      <c r="B5322" s="16">
        <v>5</v>
      </c>
      <c r="C5322" s="16">
        <v>2025</v>
      </c>
      <c r="D5322" s="17" t="s">
        <v>12</v>
      </c>
      <c r="E5322" s="17" t="s">
        <v>8</v>
      </c>
      <c r="F5322" s="17" t="s">
        <v>9</v>
      </c>
      <c r="G5322" s="16">
        <v>896.1834518681319</v>
      </c>
    </row>
    <row r="5323" spans="1:7" x14ac:dyDescent="0.25">
      <c r="A5323" s="16">
        <v>2025</v>
      </c>
      <c r="B5323" s="16">
        <v>5</v>
      </c>
      <c r="C5323" s="16">
        <v>2025</v>
      </c>
      <c r="D5323" s="17" t="s">
        <v>13</v>
      </c>
      <c r="E5323" s="17" t="s">
        <v>8</v>
      </c>
      <c r="F5323" s="17" t="s">
        <v>9</v>
      </c>
      <c r="G5323" s="16">
        <v>439.85867538461537</v>
      </c>
    </row>
    <row r="5324" spans="1:7" x14ac:dyDescent="0.25">
      <c r="A5324" s="16">
        <v>2025</v>
      </c>
      <c r="B5324" s="16">
        <v>5</v>
      </c>
      <c r="C5324" s="16">
        <v>2025</v>
      </c>
      <c r="D5324" s="17" t="s">
        <v>13</v>
      </c>
      <c r="E5324" s="17" t="s">
        <v>8</v>
      </c>
      <c r="F5324" s="17" t="s">
        <v>10</v>
      </c>
      <c r="G5324" s="16">
        <v>41.420613626373644</v>
      </c>
    </row>
    <row r="5325" spans="1:7" x14ac:dyDescent="0.25">
      <c r="A5325" s="16">
        <v>2025</v>
      </c>
      <c r="B5325" s="16">
        <v>5</v>
      </c>
      <c r="C5325" s="16">
        <v>2025</v>
      </c>
      <c r="D5325" s="17" t="s">
        <v>13</v>
      </c>
      <c r="E5325" s="17" t="s">
        <v>11</v>
      </c>
      <c r="F5325" s="17" t="s">
        <v>10</v>
      </c>
      <c r="G5325" s="16">
        <v>835.27476000000013</v>
      </c>
    </row>
    <row r="5326" spans="1:7" x14ac:dyDescent="0.25">
      <c r="A5326" s="16">
        <v>2025</v>
      </c>
      <c r="B5326" s="16">
        <v>5</v>
      </c>
      <c r="C5326" s="16">
        <v>2025</v>
      </c>
      <c r="D5326" s="17" t="s">
        <v>14</v>
      </c>
      <c r="E5326" s="17" t="s">
        <v>8</v>
      </c>
      <c r="F5326" s="17" t="s">
        <v>9</v>
      </c>
      <c r="G5326" s="16">
        <v>10219.115011428574</v>
      </c>
    </row>
    <row r="5327" spans="1:7" x14ac:dyDescent="0.25">
      <c r="A5327" s="16">
        <v>2025</v>
      </c>
      <c r="B5327" s="16">
        <v>5</v>
      </c>
      <c r="C5327" s="16">
        <v>2025</v>
      </c>
      <c r="D5327" s="17" t="s">
        <v>14</v>
      </c>
      <c r="E5327" s="17" t="s">
        <v>11</v>
      </c>
      <c r="F5327" s="17" t="s">
        <v>9</v>
      </c>
      <c r="G5327" s="16">
        <v>0</v>
      </c>
    </row>
    <row r="5328" spans="1:7" x14ac:dyDescent="0.25">
      <c r="A5328" s="16">
        <v>2025</v>
      </c>
      <c r="B5328" s="16">
        <v>5</v>
      </c>
      <c r="C5328" s="16">
        <v>2025</v>
      </c>
      <c r="D5328" s="17" t="s">
        <v>15</v>
      </c>
      <c r="E5328" s="17" t="s">
        <v>8</v>
      </c>
      <c r="F5328" s="17" t="s">
        <v>9</v>
      </c>
      <c r="G5328" s="16">
        <v>2136.2617915384617</v>
      </c>
    </row>
    <row r="5329" spans="1:7" x14ac:dyDescent="0.25">
      <c r="A5329" s="16">
        <v>2025</v>
      </c>
      <c r="B5329" s="16">
        <v>5</v>
      </c>
      <c r="C5329" s="16">
        <v>2025</v>
      </c>
      <c r="D5329" s="17" t="s">
        <v>16</v>
      </c>
      <c r="E5329" s="17" t="s">
        <v>8</v>
      </c>
      <c r="F5329" s="17" t="s">
        <v>9</v>
      </c>
      <c r="G5329" s="16">
        <v>124.98837054945052</v>
      </c>
    </row>
    <row r="5330" spans="1:7" x14ac:dyDescent="0.25">
      <c r="A5330" s="16">
        <v>2025</v>
      </c>
      <c r="B5330" s="16">
        <v>5</v>
      </c>
      <c r="C5330" s="16">
        <v>2025</v>
      </c>
      <c r="D5330" s="17" t="s">
        <v>17</v>
      </c>
      <c r="E5330" s="17" t="s">
        <v>8</v>
      </c>
      <c r="F5330" s="17" t="s">
        <v>9</v>
      </c>
      <c r="G5330" s="16">
        <v>11258.178708571431</v>
      </c>
    </row>
    <row r="5331" spans="1:7" x14ac:dyDescent="0.25">
      <c r="A5331" s="16">
        <v>2025</v>
      </c>
      <c r="B5331" s="16">
        <v>5</v>
      </c>
      <c r="C5331" s="16">
        <v>2025</v>
      </c>
      <c r="D5331" s="17" t="s">
        <v>17</v>
      </c>
      <c r="E5331" s="17" t="s">
        <v>8</v>
      </c>
      <c r="F5331" s="17" t="s">
        <v>10</v>
      </c>
      <c r="G5331" s="16">
        <v>4448.4447138461546</v>
      </c>
    </row>
    <row r="5332" spans="1:7" x14ac:dyDescent="0.25">
      <c r="A5332" s="16">
        <v>2025</v>
      </c>
      <c r="B5332" s="16">
        <v>5</v>
      </c>
      <c r="C5332" s="16">
        <v>2025</v>
      </c>
      <c r="D5332" s="17" t="s">
        <v>17</v>
      </c>
      <c r="E5332" s="17" t="s">
        <v>11</v>
      </c>
      <c r="F5332" s="17" t="s">
        <v>10</v>
      </c>
      <c r="G5332" s="16">
        <v>748.57499999999868</v>
      </c>
    </row>
    <row r="5333" spans="1:7" x14ac:dyDescent="0.25">
      <c r="A5333" s="16">
        <v>2025</v>
      </c>
      <c r="B5333" s="16">
        <v>5</v>
      </c>
      <c r="C5333" s="16">
        <v>2025</v>
      </c>
      <c r="D5333" s="17" t="s">
        <v>18</v>
      </c>
      <c r="E5333" s="17" t="s">
        <v>8</v>
      </c>
      <c r="F5333" s="17" t="s">
        <v>9</v>
      </c>
      <c r="G5333" s="16">
        <v>742.83616285714299</v>
      </c>
    </row>
    <row r="5334" spans="1:7" x14ac:dyDescent="0.25">
      <c r="A5334" s="16">
        <v>2025</v>
      </c>
      <c r="B5334" s="16">
        <v>5</v>
      </c>
      <c r="C5334" s="16">
        <v>2025</v>
      </c>
      <c r="D5334" s="17" t="s">
        <v>18</v>
      </c>
      <c r="E5334" s="17" t="s">
        <v>11</v>
      </c>
      <c r="F5334" s="17" t="s">
        <v>9</v>
      </c>
      <c r="G5334" s="16">
        <v>0</v>
      </c>
    </row>
    <row r="5335" spans="1:7" x14ac:dyDescent="0.25">
      <c r="A5335" s="16">
        <v>2025</v>
      </c>
      <c r="B5335" s="16">
        <v>5</v>
      </c>
      <c r="C5335" s="16">
        <v>2025</v>
      </c>
      <c r="D5335" s="17" t="s">
        <v>19</v>
      </c>
      <c r="E5335" s="17" t="s">
        <v>8</v>
      </c>
      <c r="F5335" s="17" t="s">
        <v>9</v>
      </c>
      <c r="G5335" s="16">
        <v>788.46386428571395</v>
      </c>
    </row>
    <row r="5336" spans="1:7" x14ac:dyDescent="0.25">
      <c r="A5336" s="16">
        <v>2025</v>
      </c>
      <c r="B5336" s="16">
        <v>5</v>
      </c>
      <c r="C5336" s="16">
        <v>2025</v>
      </c>
      <c r="D5336" s="17" t="s">
        <v>20</v>
      </c>
      <c r="E5336" s="17" t="s">
        <v>8</v>
      </c>
      <c r="F5336" s="17" t="s">
        <v>9</v>
      </c>
      <c r="G5336" s="16">
        <v>1582.807539560439</v>
      </c>
    </row>
    <row r="5337" spans="1:7" x14ac:dyDescent="0.25">
      <c r="A5337" s="16">
        <v>2025</v>
      </c>
      <c r="B5337" s="16">
        <v>5</v>
      </c>
      <c r="C5337" s="16">
        <v>2025</v>
      </c>
      <c r="D5337" s="17" t="s">
        <v>21</v>
      </c>
      <c r="E5337" s="17" t="s">
        <v>8</v>
      </c>
      <c r="F5337" s="17" t="s">
        <v>10</v>
      </c>
      <c r="G5337" s="16">
        <v>6654.6530320879092</v>
      </c>
    </row>
    <row r="5338" spans="1:7" x14ac:dyDescent="0.25">
      <c r="A5338" s="16">
        <v>2025</v>
      </c>
      <c r="B5338" s="16">
        <v>5</v>
      </c>
      <c r="C5338" s="16">
        <v>2025</v>
      </c>
      <c r="D5338" s="17" t="s">
        <v>21</v>
      </c>
      <c r="E5338" s="17" t="s">
        <v>11</v>
      </c>
      <c r="F5338" s="17" t="s">
        <v>10</v>
      </c>
      <c r="G5338" s="16">
        <v>711.68499999999915</v>
      </c>
    </row>
    <row r="5339" spans="1:7" x14ac:dyDescent="0.25">
      <c r="A5339" s="16">
        <v>2025</v>
      </c>
      <c r="B5339" s="16">
        <v>5</v>
      </c>
      <c r="C5339" s="16">
        <v>2025</v>
      </c>
      <c r="D5339" s="17" t="s">
        <v>22</v>
      </c>
      <c r="E5339" s="17" t="s">
        <v>8</v>
      </c>
      <c r="F5339" s="17" t="s">
        <v>10</v>
      </c>
      <c r="G5339" s="16">
        <v>17726.42227120879</v>
      </c>
    </row>
    <row r="5340" spans="1:7" x14ac:dyDescent="0.25">
      <c r="A5340" s="16">
        <v>2025</v>
      </c>
      <c r="B5340" s="16">
        <v>5</v>
      </c>
      <c r="C5340" s="16">
        <v>2025</v>
      </c>
      <c r="D5340" s="17" t="s">
        <v>23</v>
      </c>
      <c r="E5340" s="17" t="s">
        <v>8</v>
      </c>
      <c r="F5340" s="17" t="s">
        <v>9</v>
      </c>
      <c r="G5340" s="16">
        <v>3314.6050000000018</v>
      </c>
    </row>
    <row r="5341" spans="1:7" x14ac:dyDescent="0.25">
      <c r="A5341" s="16">
        <v>2025</v>
      </c>
      <c r="B5341" s="16">
        <v>5</v>
      </c>
      <c r="C5341" s="16">
        <v>2025</v>
      </c>
      <c r="D5341" s="17" t="s">
        <v>24</v>
      </c>
      <c r="E5341" s="17" t="s">
        <v>8</v>
      </c>
      <c r="F5341" s="17" t="s">
        <v>9</v>
      </c>
      <c r="G5341" s="16">
        <v>1799.1697054945055</v>
      </c>
    </row>
    <row r="5342" spans="1:7" x14ac:dyDescent="0.25">
      <c r="A5342" s="16">
        <v>2025</v>
      </c>
      <c r="B5342" s="16">
        <v>5</v>
      </c>
      <c r="C5342" s="16">
        <v>2025</v>
      </c>
      <c r="D5342" s="17" t="s">
        <v>25</v>
      </c>
      <c r="E5342" s="17" t="s">
        <v>8</v>
      </c>
      <c r="F5342" s="17" t="s">
        <v>9</v>
      </c>
      <c r="G5342" s="16">
        <v>2212.5965651648357</v>
      </c>
    </row>
    <row r="5343" spans="1:7" x14ac:dyDescent="0.25">
      <c r="A5343" s="16">
        <v>2025</v>
      </c>
      <c r="B5343" s="16">
        <v>5</v>
      </c>
      <c r="C5343" s="16">
        <v>2025</v>
      </c>
      <c r="D5343" s="17" t="s">
        <v>25</v>
      </c>
      <c r="E5343" s="17" t="s">
        <v>11</v>
      </c>
      <c r="F5343" s="17" t="s">
        <v>9</v>
      </c>
      <c r="G5343" s="16">
        <v>0</v>
      </c>
    </row>
    <row r="5344" spans="1:7" x14ac:dyDescent="0.25">
      <c r="A5344" s="16">
        <v>2025</v>
      </c>
      <c r="B5344" s="16">
        <v>5</v>
      </c>
      <c r="C5344" s="16">
        <v>2025</v>
      </c>
      <c r="D5344" s="17" t="s">
        <v>26</v>
      </c>
      <c r="E5344" s="17" t="s">
        <v>8</v>
      </c>
      <c r="F5344" s="17" t="s">
        <v>9</v>
      </c>
      <c r="G5344" s="16">
        <v>13646.872981428565</v>
      </c>
    </row>
    <row r="5345" spans="1:7" x14ac:dyDescent="0.25">
      <c r="A5345" s="16">
        <v>2025</v>
      </c>
      <c r="B5345" s="16">
        <v>5</v>
      </c>
      <c r="C5345" s="16">
        <v>2025</v>
      </c>
      <c r="D5345" s="17" t="s">
        <v>26</v>
      </c>
      <c r="E5345" s="17" t="s">
        <v>8</v>
      </c>
      <c r="F5345" s="17" t="s">
        <v>10</v>
      </c>
      <c r="G5345" s="16">
        <v>1364.5206900000001</v>
      </c>
    </row>
    <row r="5346" spans="1:7" x14ac:dyDescent="0.25">
      <c r="A5346" s="16">
        <v>2025</v>
      </c>
      <c r="B5346" s="16">
        <v>5</v>
      </c>
      <c r="C5346" s="16">
        <v>2025</v>
      </c>
      <c r="D5346" s="17" t="s">
        <v>26</v>
      </c>
      <c r="E5346" s="17" t="s">
        <v>11</v>
      </c>
      <c r="F5346" s="17" t="s">
        <v>9</v>
      </c>
      <c r="G5346" s="16">
        <v>1302.600000000002</v>
      </c>
    </row>
    <row r="5347" spans="1:7" x14ac:dyDescent="0.25">
      <c r="A5347" s="16">
        <v>2025</v>
      </c>
      <c r="B5347" s="16">
        <v>5</v>
      </c>
      <c r="C5347" s="16">
        <v>2025</v>
      </c>
      <c r="D5347" s="17" t="s">
        <v>27</v>
      </c>
      <c r="E5347" s="17" t="s">
        <v>8</v>
      </c>
      <c r="F5347" s="17" t="s">
        <v>9</v>
      </c>
      <c r="G5347" s="16">
        <v>2015.1654962637358</v>
      </c>
    </row>
    <row r="5348" spans="1:7" x14ac:dyDescent="0.25">
      <c r="A5348" s="16">
        <v>2025</v>
      </c>
      <c r="B5348" s="16">
        <v>5</v>
      </c>
      <c r="C5348" s="16">
        <v>2025</v>
      </c>
      <c r="D5348" s="17" t="s">
        <v>37</v>
      </c>
      <c r="E5348" s="17" t="s">
        <v>8</v>
      </c>
      <c r="F5348" s="17" t="s">
        <v>9</v>
      </c>
      <c r="G5348" s="16">
        <v>0.25181978021978013</v>
      </c>
    </row>
    <row r="5349" spans="1:7" x14ac:dyDescent="0.25">
      <c r="A5349" s="16">
        <v>2025</v>
      </c>
      <c r="B5349" s="16">
        <v>5</v>
      </c>
      <c r="C5349" s="16">
        <v>2025</v>
      </c>
      <c r="D5349" s="17" t="s">
        <v>28</v>
      </c>
      <c r="E5349" s="17" t="s">
        <v>8</v>
      </c>
      <c r="F5349" s="17" t="s">
        <v>9</v>
      </c>
      <c r="G5349" s="16">
        <v>45.201685054945052</v>
      </c>
    </row>
    <row r="5350" spans="1:7" x14ac:dyDescent="0.25">
      <c r="A5350" s="16">
        <v>2025</v>
      </c>
      <c r="B5350" s="16">
        <v>5</v>
      </c>
      <c r="C5350" s="16">
        <v>2025</v>
      </c>
      <c r="D5350" s="17" t="s">
        <v>29</v>
      </c>
      <c r="E5350" s="17" t="s">
        <v>8</v>
      </c>
      <c r="F5350" s="17" t="s">
        <v>9</v>
      </c>
      <c r="G5350" s="16">
        <v>819.21203604395612</v>
      </c>
    </row>
    <row r="5351" spans="1:7" x14ac:dyDescent="0.25">
      <c r="A5351" s="16">
        <v>2025</v>
      </c>
      <c r="B5351" s="16">
        <v>5</v>
      </c>
      <c r="C5351" s="16">
        <v>2025</v>
      </c>
      <c r="D5351" s="17" t="s">
        <v>30</v>
      </c>
      <c r="E5351" s="17" t="s">
        <v>8</v>
      </c>
      <c r="F5351" s="17" t="s">
        <v>9</v>
      </c>
      <c r="G5351" s="16">
        <v>447.76065362637377</v>
      </c>
    </row>
    <row r="5352" spans="1:7" x14ac:dyDescent="0.25">
      <c r="A5352" s="16">
        <v>2025</v>
      </c>
      <c r="B5352" s="16">
        <v>5</v>
      </c>
      <c r="C5352" s="16">
        <v>2025</v>
      </c>
      <c r="D5352" s="17" t="s">
        <v>31</v>
      </c>
      <c r="E5352" s="17" t="s">
        <v>8</v>
      </c>
      <c r="F5352" s="17" t="s">
        <v>9</v>
      </c>
      <c r="G5352" s="16">
        <v>6175.9051199999976</v>
      </c>
    </row>
    <row r="5353" spans="1:7" x14ac:dyDescent="0.25">
      <c r="A5353" s="16">
        <v>2025</v>
      </c>
      <c r="B5353" s="16">
        <v>5</v>
      </c>
      <c r="C5353" s="16">
        <v>2025</v>
      </c>
      <c r="D5353" s="17" t="s">
        <v>31</v>
      </c>
      <c r="E5353" s="17" t="s">
        <v>8</v>
      </c>
      <c r="F5353" s="17" t="s">
        <v>10</v>
      </c>
      <c r="G5353" s="16">
        <v>39553.178280000007</v>
      </c>
    </row>
    <row r="5354" spans="1:7" x14ac:dyDescent="0.25">
      <c r="A5354" s="16">
        <v>2025</v>
      </c>
      <c r="B5354" s="16">
        <v>5</v>
      </c>
      <c r="C5354" s="16">
        <v>2025</v>
      </c>
      <c r="D5354" s="17" t="s">
        <v>32</v>
      </c>
      <c r="E5354" s="17" t="s">
        <v>8</v>
      </c>
      <c r="F5354" s="17" t="s">
        <v>9</v>
      </c>
      <c r="G5354" s="16">
        <v>3389.5979526373621</v>
      </c>
    </row>
    <row r="5355" spans="1:7" x14ac:dyDescent="0.25">
      <c r="A5355" s="16">
        <v>2025</v>
      </c>
      <c r="B5355" s="16">
        <v>5</v>
      </c>
      <c r="C5355" s="16">
        <v>2025</v>
      </c>
      <c r="D5355" s="17" t="s">
        <v>32</v>
      </c>
      <c r="E5355" s="17" t="s">
        <v>8</v>
      </c>
      <c r="F5355" s="17" t="s">
        <v>10</v>
      </c>
      <c r="G5355" s="16">
        <v>1929.991814175823</v>
      </c>
    </row>
    <row r="5356" spans="1:7" x14ac:dyDescent="0.25">
      <c r="A5356" s="16">
        <v>2025</v>
      </c>
      <c r="B5356" s="16">
        <v>5</v>
      </c>
      <c r="C5356" s="16">
        <v>2025</v>
      </c>
      <c r="D5356" s="17" t="s">
        <v>32</v>
      </c>
      <c r="E5356" s="17" t="s">
        <v>11</v>
      </c>
      <c r="F5356" s="17" t="s">
        <v>10</v>
      </c>
      <c r="G5356" s="16">
        <v>1544.9400000000014</v>
      </c>
    </row>
    <row r="5357" spans="1:7" x14ac:dyDescent="0.25">
      <c r="A5357" s="16">
        <v>2025</v>
      </c>
      <c r="B5357" s="16">
        <v>5</v>
      </c>
      <c r="C5357" s="16">
        <v>2025</v>
      </c>
      <c r="D5357" s="17" t="s">
        <v>33</v>
      </c>
      <c r="E5357" s="17" t="s">
        <v>8</v>
      </c>
      <c r="F5357" s="17" t="s">
        <v>9</v>
      </c>
      <c r="G5357" s="16">
        <v>1565.1717230769227</v>
      </c>
    </row>
    <row r="5358" spans="1:7" x14ac:dyDescent="0.25">
      <c r="A5358" s="16">
        <v>2025</v>
      </c>
      <c r="B5358" s="16">
        <v>5</v>
      </c>
      <c r="C5358" s="16">
        <v>2025</v>
      </c>
      <c r="D5358" s="17" t="s">
        <v>34</v>
      </c>
      <c r="E5358" s="17" t="s">
        <v>8</v>
      </c>
      <c r="F5358" s="17" t="s">
        <v>9</v>
      </c>
      <c r="G5358" s="16">
        <v>70.921156153846198</v>
      </c>
    </row>
    <row r="5359" spans="1:7" x14ac:dyDescent="0.25">
      <c r="A5359" s="16">
        <v>2025</v>
      </c>
      <c r="B5359" s="16">
        <v>5</v>
      </c>
      <c r="C5359" s="16">
        <v>2025</v>
      </c>
      <c r="D5359" s="17" t="s">
        <v>34</v>
      </c>
      <c r="E5359" s="17" t="s">
        <v>11</v>
      </c>
      <c r="F5359" s="17" t="s">
        <v>10</v>
      </c>
      <c r="G5359" s="16">
        <v>2894.2200000000007</v>
      </c>
    </row>
    <row r="5360" spans="1:7" x14ac:dyDescent="0.25">
      <c r="A5360" s="16">
        <v>2025</v>
      </c>
      <c r="B5360" s="16">
        <v>5</v>
      </c>
      <c r="C5360" s="16">
        <v>2025</v>
      </c>
      <c r="D5360" s="17" t="s">
        <v>35</v>
      </c>
      <c r="E5360" s="17" t="s">
        <v>8</v>
      </c>
      <c r="F5360" s="17" t="s">
        <v>9</v>
      </c>
      <c r="G5360" s="16">
        <v>10045.34656879121</v>
      </c>
    </row>
    <row r="5361" spans="1:7" x14ac:dyDescent="0.25">
      <c r="A5361" s="16">
        <v>2025</v>
      </c>
      <c r="B5361" s="16">
        <v>5</v>
      </c>
      <c r="C5361" s="16">
        <v>2025</v>
      </c>
      <c r="D5361" s="17" t="s">
        <v>36</v>
      </c>
      <c r="E5361" s="17" t="s">
        <v>8</v>
      </c>
      <c r="F5361" s="17" t="s">
        <v>9</v>
      </c>
      <c r="G5361" s="16">
        <v>6993.1910723076899</v>
      </c>
    </row>
    <row r="5362" spans="1:7" x14ac:dyDescent="0.25">
      <c r="A5362" s="16">
        <v>2025</v>
      </c>
      <c r="B5362" s="16">
        <v>5</v>
      </c>
      <c r="C5362" s="16">
        <v>2025</v>
      </c>
      <c r="D5362" s="17" t="s">
        <v>36</v>
      </c>
      <c r="E5362" s="17" t="s">
        <v>8</v>
      </c>
      <c r="F5362" s="17" t="s">
        <v>10</v>
      </c>
      <c r="G5362" s="16">
        <v>3380.0079600000004</v>
      </c>
    </row>
    <row r="5363" spans="1:7" x14ac:dyDescent="0.25">
      <c r="A5363" s="16">
        <v>2025</v>
      </c>
      <c r="B5363" s="16">
        <v>5</v>
      </c>
      <c r="C5363" s="16">
        <v>2025</v>
      </c>
      <c r="D5363" s="17" t="s">
        <v>36</v>
      </c>
      <c r="E5363" s="17" t="s">
        <v>11</v>
      </c>
      <c r="F5363" s="17" t="s">
        <v>10</v>
      </c>
      <c r="G5363" s="16">
        <v>168.91666666666643</v>
      </c>
    </row>
    <row r="5364" spans="1:7" x14ac:dyDescent="0.25">
      <c r="A5364" s="16">
        <v>2025</v>
      </c>
      <c r="B5364" s="16">
        <v>6</v>
      </c>
      <c r="C5364" s="16">
        <v>2025</v>
      </c>
      <c r="D5364" s="17" t="s">
        <v>7</v>
      </c>
      <c r="E5364" s="17" t="s">
        <v>8</v>
      </c>
      <c r="F5364" s="17" t="s">
        <v>9</v>
      </c>
      <c r="G5364" s="16">
        <v>1010.9393338461542</v>
      </c>
    </row>
    <row r="5365" spans="1:7" x14ac:dyDescent="0.25">
      <c r="A5365" s="16">
        <v>2025</v>
      </c>
      <c r="B5365" s="16">
        <v>6</v>
      </c>
      <c r="C5365" s="16">
        <v>2025</v>
      </c>
      <c r="D5365" s="17" t="s">
        <v>7</v>
      </c>
      <c r="E5365" s="17" t="s">
        <v>8</v>
      </c>
      <c r="F5365" s="17" t="s">
        <v>10</v>
      </c>
      <c r="G5365" s="16">
        <v>779.03163307692307</v>
      </c>
    </row>
    <row r="5366" spans="1:7" x14ac:dyDescent="0.25">
      <c r="A5366" s="16">
        <v>2025</v>
      </c>
      <c r="B5366" s="16">
        <v>6</v>
      </c>
      <c r="C5366" s="16">
        <v>2025</v>
      </c>
      <c r="D5366" s="17" t="s">
        <v>7</v>
      </c>
      <c r="E5366" s="17" t="s">
        <v>11</v>
      </c>
      <c r="F5366" s="17" t="s">
        <v>9</v>
      </c>
      <c r="G5366" s="16">
        <v>0</v>
      </c>
    </row>
    <row r="5367" spans="1:7" x14ac:dyDescent="0.25">
      <c r="A5367" s="16">
        <v>2025</v>
      </c>
      <c r="B5367" s="16">
        <v>6</v>
      </c>
      <c r="C5367" s="16">
        <v>2025</v>
      </c>
      <c r="D5367" s="17" t="s">
        <v>12</v>
      </c>
      <c r="E5367" s="17" t="s">
        <v>8</v>
      </c>
      <c r="F5367" s="17" t="s">
        <v>9</v>
      </c>
      <c r="G5367" s="16">
        <v>874.37024582417632</v>
      </c>
    </row>
    <row r="5368" spans="1:7" x14ac:dyDescent="0.25">
      <c r="A5368" s="16">
        <v>2025</v>
      </c>
      <c r="B5368" s="16">
        <v>6</v>
      </c>
      <c r="C5368" s="16">
        <v>2025</v>
      </c>
      <c r="D5368" s="17" t="s">
        <v>13</v>
      </c>
      <c r="E5368" s="17" t="s">
        <v>8</v>
      </c>
      <c r="F5368" s="17" t="s">
        <v>9</v>
      </c>
      <c r="G5368" s="16">
        <v>455.31295736263735</v>
      </c>
    </row>
    <row r="5369" spans="1:7" x14ac:dyDescent="0.25">
      <c r="A5369" s="16">
        <v>2025</v>
      </c>
      <c r="B5369" s="16">
        <v>6</v>
      </c>
      <c r="C5369" s="16">
        <v>2025</v>
      </c>
      <c r="D5369" s="17" t="s">
        <v>13</v>
      </c>
      <c r="E5369" s="17" t="s">
        <v>11</v>
      </c>
      <c r="F5369" s="17" t="s">
        <v>10</v>
      </c>
      <c r="G5369" s="16">
        <v>1546.6325400000017</v>
      </c>
    </row>
    <row r="5370" spans="1:7" x14ac:dyDescent="0.25">
      <c r="A5370" s="16">
        <v>2025</v>
      </c>
      <c r="B5370" s="16">
        <v>6</v>
      </c>
      <c r="C5370" s="16">
        <v>2025</v>
      </c>
      <c r="D5370" s="17" t="s">
        <v>14</v>
      </c>
      <c r="E5370" s="17" t="s">
        <v>8</v>
      </c>
      <c r="F5370" s="17" t="s">
        <v>9</v>
      </c>
      <c r="G5370" s="16">
        <v>10733.13410813187</v>
      </c>
    </row>
    <row r="5371" spans="1:7" x14ac:dyDescent="0.25">
      <c r="A5371" s="16">
        <v>2025</v>
      </c>
      <c r="B5371" s="16">
        <v>6</v>
      </c>
      <c r="C5371" s="16">
        <v>2025</v>
      </c>
      <c r="D5371" s="17" t="s">
        <v>14</v>
      </c>
      <c r="E5371" s="17" t="s">
        <v>11</v>
      </c>
      <c r="F5371" s="17" t="s">
        <v>9</v>
      </c>
      <c r="G5371" s="16">
        <v>0</v>
      </c>
    </row>
    <row r="5372" spans="1:7" x14ac:dyDescent="0.25">
      <c r="A5372" s="16">
        <v>2025</v>
      </c>
      <c r="B5372" s="16">
        <v>6</v>
      </c>
      <c r="C5372" s="16">
        <v>2025</v>
      </c>
      <c r="D5372" s="17" t="s">
        <v>15</v>
      </c>
      <c r="E5372" s="17" t="s">
        <v>8</v>
      </c>
      <c r="F5372" s="17" t="s">
        <v>9</v>
      </c>
      <c r="G5372" s="16">
        <v>2275.6400245054956</v>
      </c>
    </row>
    <row r="5373" spans="1:7" x14ac:dyDescent="0.25">
      <c r="A5373" s="16">
        <v>2025</v>
      </c>
      <c r="B5373" s="16">
        <v>6</v>
      </c>
      <c r="C5373" s="16">
        <v>2025</v>
      </c>
      <c r="D5373" s="17" t="s">
        <v>15</v>
      </c>
      <c r="E5373" s="17" t="s">
        <v>11</v>
      </c>
      <c r="F5373" s="17" t="s">
        <v>10</v>
      </c>
      <c r="G5373" s="16">
        <v>10844.114999999993</v>
      </c>
    </row>
    <row r="5374" spans="1:7" x14ac:dyDescent="0.25">
      <c r="A5374" s="16">
        <v>2025</v>
      </c>
      <c r="B5374" s="16">
        <v>6</v>
      </c>
      <c r="C5374" s="16">
        <v>2025</v>
      </c>
      <c r="D5374" s="17" t="s">
        <v>16</v>
      </c>
      <c r="E5374" s="17" t="s">
        <v>8</v>
      </c>
      <c r="F5374" s="17" t="s">
        <v>9</v>
      </c>
      <c r="G5374" s="16">
        <v>116.19767648351652</v>
      </c>
    </row>
    <row r="5375" spans="1:7" x14ac:dyDescent="0.25">
      <c r="A5375" s="16">
        <v>2025</v>
      </c>
      <c r="B5375" s="16">
        <v>6</v>
      </c>
      <c r="C5375" s="16">
        <v>2025</v>
      </c>
      <c r="D5375" s="17" t="s">
        <v>17</v>
      </c>
      <c r="E5375" s="17" t="s">
        <v>8</v>
      </c>
      <c r="F5375" s="17" t="s">
        <v>9</v>
      </c>
      <c r="G5375" s="16">
        <v>13650.619563076929</v>
      </c>
    </row>
    <row r="5376" spans="1:7" x14ac:dyDescent="0.25">
      <c r="A5376" s="16">
        <v>2025</v>
      </c>
      <c r="B5376" s="16">
        <v>6</v>
      </c>
      <c r="C5376" s="16">
        <v>2025</v>
      </c>
      <c r="D5376" s="17" t="s">
        <v>17</v>
      </c>
      <c r="E5376" s="17" t="s">
        <v>8</v>
      </c>
      <c r="F5376" s="17" t="s">
        <v>10</v>
      </c>
      <c r="G5376" s="16">
        <v>5077.7065010989018</v>
      </c>
    </row>
    <row r="5377" spans="1:7" x14ac:dyDescent="0.25">
      <c r="A5377" s="16">
        <v>2025</v>
      </c>
      <c r="B5377" s="16">
        <v>6</v>
      </c>
      <c r="C5377" s="16">
        <v>2025</v>
      </c>
      <c r="D5377" s="17" t="s">
        <v>17</v>
      </c>
      <c r="E5377" s="17" t="s">
        <v>11</v>
      </c>
      <c r="F5377" s="17" t="s">
        <v>10</v>
      </c>
      <c r="G5377" s="16">
        <v>1152.6750000000018</v>
      </c>
    </row>
    <row r="5378" spans="1:7" x14ac:dyDescent="0.25">
      <c r="A5378" s="16">
        <v>2025</v>
      </c>
      <c r="B5378" s="16">
        <v>6</v>
      </c>
      <c r="C5378" s="16">
        <v>2025</v>
      </c>
      <c r="D5378" s="17" t="s">
        <v>18</v>
      </c>
      <c r="E5378" s="17" t="s">
        <v>8</v>
      </c>
      <c r="F5378" s="17" t="s">
        <v>9</v>
      </c>
      <c r="G5378" s="16">
        <v>781.34641714285738</v>
      </c>
    </row>
    <row r="5379" spans="1:7" x14ac:dyDescent="0.25">
      <c r="A5379" s="16">
        <v>2025</v>
      </c>
      <c r="B5379" s="16">
        <v>6</v>
      </c>
      <c r="C5379" s="16">
        <v>2025</v>
      </c>
      <c r="D5379" s="17" t="s">
        <v>18</v>
      </c>
      <c r="E5379" s="17" t="s">
        <v>11</v>
      </c>
      <c r="F5379" s="17" t="s">
        <v>9</v>
      </c>
      <c r="G5379" s="16">
        <v>0</v>
      </c>
    </row>
    <row r="5380" spans="1:7" x14ac:dyDescent="0.25">
      <c r="A5380" s="16">
        <v>2025</v>
      </c>
      <c r="B5380" s="16">
        <v>6</v>
      </c>
      <c r="C5380" s="16">
        <v>2025</v>
      </c>
      <c r="D5380" s="17" t="s">
        <v>19</v>
      </c>
      <c r="E5380" s="17" t="s">
        <v>8</v>
      </c>
      <c r="F5380" s="17" t="s">
        <v>9</v>
      </c>
      <c r="G5380" s="16">
        <v>886.22879714285682</v>
      </c>
    </row>
    <row r="5381" spans="1:7" x14ac:dyDescent="0.25">
      <c r="A5381" s="16">
        <v>2025</v>
      </c>
      <c r="B5381" s="16">
        <v>6</v>
      </c>
      <c r="C5381" s="16">
        <v>2025</v>
      </c>
      <c r="D5381" s="17" t="s">
        <v>20</v>
      </c>
      <c r="E5381" s="17" t="s">
        <v>8</v>
      </c>
      <c r="F5381" s="17" t="s">
        <v>9</v>
      </c>
      <c r="G5381" s="16">
        <v>1747.8693916483508</v>
      </c>
    </row>
    <row r="5382" spans="1:7" x14ac:dyDescent="0.25">
      <c r="A5382" s="16">
        <v>2025</v>
      </c>
      <c r="B5382" s="16">
        <v>6</v>
      </c>
      <c r="C5382" s="16">
        <v>2025</v>
      </c>
      <c r="D5382" s="17" t="s">
        <v>21</v>
      </c>
      <c r="E5382" s="17" t="s">
        <v>8</v>
      </c>
      <c r="F5382" s="17" t="s">
        <v>10</v>
      </c>
      <c r="G5382" s="16">
        <v>7551.7392817582449</v>
      </c>
    </row>
    <row r="5383" spans="1:7" x14ac:dyDescent="0.25">
      <c r="A5383" s="16">
        <v>2025</v>
      </c>
      <c r="B5383" s="16">
        <v>6</v>
      </c>
      <c r="C5383" s="16">
        <v>2025</v>
      </c>
      <c r="D5383" s="17" t="s">
        <v>21</v>
      </c>
      <c r="E5383" s="17" t="s">
        <v>11</v>
      </c>
      <c r="F5383" s="17" t="s">
        <v>10</v>
      </c>
      <c r="G5383" s="16">
        <v>1130.0899999999976</v>
      </c>
    </row>
    <row r="5384" spans="1:7" x14ac:dyDescent="0.25">
      <c r="A5384" s="16">
        <v>2025</v>
      </c>
      <c r="B5384" s="16">
        <v>6</v>
      </c>
      <c r="C5384" s="16">
        <v>2025</v>
      </c>
      <c r="D5384" s="17" t="s">
        <v>22</v>
      </c>
      <c r="E5384" s="17" t="s">
        <v>8</v>
      </c>
      <c r="F5384" s="17" t="s">
        <v>10</v>
      </c>
      <c r="G5384" s="16">
        <v>15531.282242637353</v>
      </c>
    </row>
    <row r="5385" spans="1:7" x14ac:dyDescent="0.25">
      <c r="A5385" s="16">
        <v>2025</v>
      </c>
      <c r="B5385" s="16">
        <v>6</v>
      </c>
      <c r="C5385" s="16">
        <v>2025</v>
      </c>
      <c r="D5385" s="17" t="s">
        <v>23</v>
      </c>
      <c r="E5385" s="17" t="s">
        <v>8</v>
      </c>
      <c r="F5385" s="17" t="s">
        <v>9</v>
      </c>
      <c r="G5385" s="16">
        <v>3178.9074999999984</v>
      </c>
    </row>
    <row r="5386" spans="1:7" x14ac:dyDescent="0.25">
      <c r="A5386" s="16">
        <v>2025</v>
      </c>
      <c r="B5386" s="16">
        <v>6</v>
      </c>
      <c r="C5386" s="16">
        <v>2025</v>
      </c>
      <c r="D5386" s="17" t="s">
        <v>24</v>
      </c>
      <c r="E5386" s="17" t="s">
        <v>8</v>
      </c>
      <c r="F5386" s="17" t="s">
        <v>9</v>
      </c>
      <c r="G5386" s="16">
        <v>1865.2988835164838</v>
      </c>
    </row>
    <row r="5387" spans="1:7" x14ac:dyDescent="0.25">
      <c r="A5387" s="16">
        <v>2025</v>
      </c>
      <c r="B5387" s="16">
        <v>6</v>
      </c>
      <c r="C5387" s="16">
        <v>2025</v>
      </c>
      <c r="D5387" s="17" t="s">
        <v>25</v>
      </c>
      <c r="E5387" s="17" t="s">
        <v>8</v>
      </c>
      <c r="F5387" s="17" t="s">
        <v>9</v>
      </c>
      <c r="G5387" s="16">
        <v>2392.5540145054947</v>
      </c>
    </row>
    <row r="5388" spans="1:7" x14ac:dyDescent="0.25">
      <c r="A5388" s="16">
        <v>2025</v>
      </c>
      <c r="B5388" s="16">
        <v>6</v>
      </c>
      <c r="C5388" s="16">
        <v>2025</v>
      </c>
      <c r="D5388" s="17" t="s">
        <v>25</v>
      </c>
      <c r="E5388" s="17" t="s">
        <v>11</v>
      </c>
      <c r="F5388" s="17" t="s">
        <v>9</v>
      </c>
      <c r="G5388" s="16">
        <v>0</v>
      </c>
    </row>
    <row r="5389" spans="1:7" x14ac:dyDescent="0.25">
      <c r="A5389" s="16">
        <v>2025</v>
      </c>
      <c r="B5389" s="16">
        <v>6</v>
      </c>
      <c r="C5389" s="16">
        <v>2025</v>
      </c>
      <c r="D5389" s="17" t="s">
        <v>26</v>
      </c>
      <c r="E5389" s="17" t="s">
        <v>8</v>
      </c>
      <c r="F5389" s="17" t="s">
        <v>9</v>
      </c>
      <c r="G5389" s="16">
        <v>14948.082577142859</v>
      </c>
    </row>
    <row r="5390" spans="1:7" x14ac:dyDescent="0.25">
      <c r="A5390" s="16">
        <v>2025</v>
      </c>
      <c r="B5390" s="16">
        <v>6</v>
      </c>
      <c r="C5390" s="16">
        <v>2025</v>
      </c>
      <c r="D5390" s="17" t="s">
        <v>26</v>
      </c>
      <c r="E5390" s="17" t="s">
        <v>8</v>
      </c>
      <c r="F5390" s="17" t="s">
        <v>10</v>
      </c>
      <c r="G5390" s="16">
        <v>903.01613428571454</v>
      </c>
    </row>
    <row r="5391" spans="1:7" x14ac:dyDescent="0.25">
      <c r="A5391" s="16">
        <v>2025</v>
      </c>
      <c r="B5391" s="16">
        <v>6</v>
      </c>
      <c r="C5391" s="16">
        <v>2025</v>
      </c>
      <c r="D5391" s="17" t="s">
        <v>26</v>
      </c>
      <c r="E5391" s="17" t="s">
        <v>11</v>
      </c>
      <c r="F5391" s="17" t="s">
        <v>9</v>
      </c>
      <c r="G5391" s="16">
        <v>4828.2000000000071</v>
      </c>
    </row>
    <row r="5392" spans="1:7" x14ac:dyDescent="0.25">
      <c r="A5392" s="16">
        <v>2025</v>
      </c>
      <c r="B5392" s="16">
        <v>6</v>
      </c>
      <c r="C5392" s="16">
        <v>2025</v>
      </c>
      <c r="D5392" s="17" t="s">
        <v>26</v>
      </c>
      <c r="E5392" s="17" t="s">
        <v>11</v>
      </c>
      <c r="F5392" s="17" t="s">
        <v>10</v>
      </c>
      <c r="G5392" s="16">
        <v>7705.75</v>
      </c>
    </row>
    <row r="5393" spans="1:7" x14ac:dyDescent="0.25">
      <c r="A5393" s="16">
        <v>2025</v>
      </c>
      <c r="B5393" s="16">
        <v>6</v>
      </c>
      <c r="C5393" s="16">
        <v>2025</v>
      </c>
      <c r="D5393" s="17" t="s">
        <v>27</v>
      </c>
      <c r="E5393" s="17" t="s">
        <v>8</v>
      </c>
      <c r="F5393" s="17" t="s">
        <v>9</v>
      </c>
      <c r="G5393" s="16">
        <v>2318.3732676923073</v>
      </c>
    </row>
    <row r="5394" spans="1:7" x14ac:dyDescent="0.25">
      <c r="A5394" s="16">
        <v>2025</v>
      </c>
      <c r="B5394" s="16">
        <v>6</v>
      </c>
      <c r="C5394" s="16">
        <v>2025</v>
      </c>
      <c r="D5394" s="17" t="s">
        <v>37</v>
      </c>
      <c r="E5394" s="17" t="s">
        <v>8</v>
      </c>
      <c r="F5394" s="17" t="s">
        <v>9</v>
      </c>
      <c r="G5394" s="16">
        <v>4.3735547252747278</v>
      </c>
    </row>
    <row r="5395" spans="1:7" x14ac:dyDescent="0.25">
      <c r="A5395" s="16">
        <v>2025</v>
      </c>
      <c r="B5395" s="16">
        <v>6</v>
      </c>
      <c r="C5395" s="16">
        <v>2025</v>
      </c>
      <c r="D5395" s="17" t="s">
        <v>28</v>
      </c>
      <c r="E5395" s="17" t="s">
        <v>8</v>
      </c>
      <c r="F5395" s="17" t="s">
        <v>9</v>
      </c>
      <c r="G5395" s="16">
        <v>102.29752582417588</v>
      </c>
    </row>
    <row r="5396" spans="1:7" x14ac:dyDescent="0.25">
      <c r="A5396" s="16">
        <v>2025</v>
      </c>
      <c r="B5396" s="16">
        <v>6</v>
      </c>
      <c r="C5396" s="16">
        <v>2025</v>
      </c>
      <c r="D5396" s="17" t="s">
        <v>29</v>
      </c>
      <c r="E5396" s="17" t="s">
        <v>8</v>
      </c>
      <c r="F5396" s="17" t="s">
        <v>9</v>
      </c>
      <c r="G5396" s="16">
        <v>858.66266758241761</v>
      </c>
    </row>
    <row r="5397" spans="1:7" x14ac:dyDescent="0.25">
      <c r="A5397" s="16">
        <v>2025</v>
      </c>
      <c r="B5397" s="16">
        <v>6</v>
      </c>
      <c r="C5397" s="16">
        <v>2025</v>
      </c>
      <c r="D5397" s="17" t="s">
        <v>29</v>
      </c>
      <c r="E5397" s="17" t="s">
        <v>11</v>
      </c>
      <c r="F5397" s="17" t="s">
        <v>9</v>
      </c>
      <c r="G5397" s="16">
        <v>0</v>
      </c>
    </row>
    <row r="5398" spans="1:7" x14ac:dyDescent="0.25">
      <c r="A5398" s="16">
        <v>2025</v>
      </c>
      <c r="B5398" s="16">
        <v>6</v>
      </c>
      <c r="C5398" s="16">
        <v>2025</v>
      </c>
      <c r="D5398" s="17" t="s">
        <v>30</v>
      </c>
      <c r="E5398" s="17" t="s">
        <v>8</v>
      </c>
      <c r="F5398" s="17" t="s">
        <v>9</v>
      </c>
      <c r="G5398" s="16">
        <v>499.78457604395584</v>
      </c>
    </row>
    <row r="5399" spans="1:7" x14ac:dyDescent="0.25">
      <c r="A5399" s="16">
        <v>2025</v>
      </c>
      <c r="B5399" s="16">
        <v>6</v>
      </c>
      <c r="C5399" s="16">
        <v>2025</v>
      </c>
      <c r="D5399" s="17" t="s">
        <v>31</v>
      </c>
      <c r="E5399" s="17" t="s">
        <v>8</v>
      </c>
      <c r="F5399" s="17" t="s">
        <v>9</v>
      </c>
      <c r="G5399" s="16">
        <v>6260.8946400000023</v>
      </c>
    </row>
    <row r="5400" spans="1:7" x14ac:dyDescent="0.25">
      <c r="A5400" s="16">
        <v>2025</v>
      </c>
      <c r="B5400" s="16">
        <v>6</v>
      </c>
      <c r="C5400" s="16">
        <v>2025</v>
      </c>
      <c r="D5400" s="17" t="s">
        <v>31</v>
      </c>
      <c r="E5400" s="17" t="s">
        <v>8</v>
      </c>
      <c r="F5400" s="17" t="s">
        <v>10</v>
      </c>
      <c r="G5400" s="16">
        <v>43297.438800000004</v>
      </c>
    </row>
    <row r="5401" spans="1:7" x14ac:dyDescent="0.25">
      <c r="A5401" s="16">
        <v>2025</v>
      </c>
      <c r="B5401" s="16">
        <v>6</v>
      </c>
      <c r="C5401" s="16">
        <v>2025</v>
      </c>
      <c r="D5401" s="17" t="s">
        <v>32</v>
      </c>
      <c r="E5401" s="17" t="s">
        <v>8</v>
      </c>
      <c r="F5401" s="17" t="s">
        <v>9</v>
      </c>
      <c r="G5401" s="16">
        <v>4189.9282092307676</v>
      </c>
    </row>
    <row r="5402" spans="1:7" x14ac:dyDescent="0.25">
      <c r="A5402" s="16">
        <v>2025</v>
      </c>
      <c r="B5402" s="16">
        <v>6</v>
      </c>
      <c r="C5402" s="16">
        <v>2025</v>
      </c>
      <c r="D5402" s="17" t="s">
        <v>32</v>
      </c>
      <c r="E5402" s="17" t="s">
        <v>8</v>
      </c>
      <c r="F5402" s="17" t="s">
        <v>10</v>
      </c>
      <c r="G5402" s="16">
        <v>1836.7732708791211</v>
      </c>
    </row>
    <row r="5403" spans="1:7" x14ac:dyDescent="0.25">
      <c r="A5403" s="16">
        <v>2025</v>
      </c>
      <c r="B5403" s="16">
        <v>6</v>
      </c>
      <c r="C5403" s="16">
        <v>2025</v>
      </c>
      <c r="D5403" s="17" t="s">
        <v>32</v>
      </c>
      <c r="E5403" s="17" t="s">
        <v>11</v>
      </c>
      <c r="F5403" s="17" t="s">
        <v>10</v>
      </c>
      <c r="G5403" s="16">
        <v>1025.7119999999998</v>
      </c>
    </row>
    <row r="5404" spans="1:7" x14ac:dyDescent="0.25">
      <c r="A5404" s="16">
        <v>2025</v>
      </c>
      <c r="B5404" s="16">
        <v>6</v>
      </c>
      <c r="C5404" s="16">
        <v>2025</v>
      </c>
      <c r="D5404" s="17" t="s">
        <v>33</v>
      </c>
      <c r="E5404" s="17" t="s">
        <v>8</v>
      </c>
      <c r="F5404" s="17" t="s">
        <v>9</v>
      </c>
      <c r="G5404" s="16">
        <v>1555.366153846154</v>
      </c>
    </row>
    <row r="5405" spans="1:7" x14ac:dyDescent="0.25">
      <c r="A5405" s="16">
        <v>2025</v>
      </c>
      <c r="B5405" s="16">
        <v>6</v>
      </c>
      <c r="C5405" s="16">
        <v>2025</v>
      </c>
      <c r="D5405" s="17" t="s">
        <v>34</v>
      </c>
      <c r="E5405" s="17" t="s">
        <v>8</v>
      </c>
      <c r="F5405" s="17" t="s">
        <v>9</v>
      </c>
      <c r="G5405" s="16">
        <v>84.429947802197816</v>
      </c>
    </row>
    <row r="5406" spans="1:7" x14ac:dyDescent="0.25">
      <c r="A5406" s="16">
        <v>2025</v>
      </c>
      <c r="B5406" s="16">
        <v>6</v>
      </c>
      <c r="C5406" s="16">
        <v>2025</v>
      </c>
      <c r="D5406" s="17" t="s">
        <v>34</v>
      </c>
      <c r="E5406" s="17" t="s">
        <v>11</v>
      </c>
      <c r="F5406" s="17" t="s">
        <v>10</v>
      </c>
      <c r="G5406" s="16">
        <v>7701.9599999999964</v>
      </c>
    </row>
    <row r="5407" spans="1:7" x14ac:dyDescent="0.25">
      <c r="A5407" s="16">
        <v>2025</v>
      </c>
      <c r="B5407" s="16">
        <v>6</v>
      </c>
      <c r="C5407" s="16">
        <v>2025</v>
      </c>
      <c r="D5407" s="17" t="s">
        <v>35</v>
      </c>
      <c r="E5407" s="17" t="s">
        <v>8</v>
      </c>
      <c r="F5407" s="17" t="s">
        <v>9</v>
      </c>
      <c r="G5407" s="16">
        <v>10022.702485714286</v>
      </c>
    </row>
    <row r="5408" spans="1:7" x14ac:dyDescent="0.25">
      <c r="A5408" s="16">
        <v>2025</v>
      </c>
      <c r="B5408" s="16">
        <v>6</v>
      </c>
      <c r="C5408" s="16">
        <v>2025</v>
      </c>
      <c r="D5408" s="17" t="s">
        <v>36</v>
      </c>
      <c r="E5408" s="17" t="s">
        <v>8</v>
      </c>
      <c r="F5408" s="17" t="s">
        <v>9</v>
      </c>
      <c r="G5408" s="16">
        <v>8582.0837030769217</v>
      </c>
    </row>
    <row r="5409" spans="1:7" x14ac:dyDescent="0.25">
      <c r="A5409" s="16">
        <v>2025</v>
      </c>
      <c r="B5409" s="16">
        <v>6</v>
      </c>
      <c r="C5409" s="16">
        <v>2025</v>
      </c>
      <c r="D5409" s="17" t="s">
        <v>36</v>
      </c>
      <c r="E5409" s="17" t="s">
        <v>8</v>
      </c>
      <c r="F5409" s="17" t="s">
        <v>10</v>
      </c>
      <c r="G5409" s="16">
        <v>3768.9771300000011</v>
      </c>
    </row>
    <row r="5410" spans="1:7" x14ac:dyDescent="0.25">
      <c r="A5410" s="16">
        <v>2025</v>
      </c>
      <c r="B5410" s="16">
        <v>6</v>
      </c>
      <c r="C5410" s="16">
        <v>2025</v>
      </c>
      <c r="D5410" s="17" t="s">
        <v>36</v>
      </c>
      <c r="E5410" s="17" t="s">
        <v>11</v>
      </c>
      <c r="F5410" s="17" t="s">
        <v>10</v>
      </c>
      <c r="G5410" s="16">
        <v>168.91666666666643</v>
      </c>
    </row>
    <row r="5411" spans="1:7" x14ac:dyDescent="0.25">
      <c r="A5411" s="16">
        <v>2025</v>
      </c>
      <c r="B5411" s="16">
        <v>7</v>
      </c>
      <c r="C5411" s="16">
        <v>2026</v>
      </c>
      <c r="D5411" s="17" t="s">
        <v>7</v>
      </c>
      <c r="E5411" s="17" t="s">
        <v>8</v>
      </c>
      <c r="F5411" s="17" t="s">
        <v>9</v>
      </c>
      <c r="G5411" s="16">
        <v>571.53526923076902</v>
      </c>
    </row>
    <row r="5412" spans="1:7" x14ac:dyDescent="0.25">
      <c r="A5412" s="16">
        <v>2025</v>
      </c>
      <c r="B5412" s="16">
        <v>7</v>
      </c>
      <c r="C5412" s="16">
        <v>2026</v>
      </c>
      <c r="D5412" s="17" t="s">
        <v>7</v>
      </c>
      <c r="E5412" s="17" t="s">
        <v>8</v>
      </c>
      <c r="F5412" s="17" t="s">
        <v>10</v>
      </c>
      <c r="G5412" s="16">
        <v>1118.6592015384622</v>
      </c>
    </row>
    <row r="5413" spans="1:7" x14ac:dyDescent="0.25">
      <c r="A5413" s="16">
        <v>2025</v>
      </c>
      <c r="B5413" s="16">
        <v>7</v>
      </c>
      <c r="C5413" s="16">
        <v>2026</v>
      </c>
      <c r="D5413" s="17" t="s">
        <v>7</v>
      </c>
      <c r="E5413" s="17" t="s">
        <v>11</v>
      </c>
      <c r="F5413" s="17" t="s">
        <v>9</v>
      </c>
      <c r="G5413" s="16">
        <v>0</v>
      </c>
    </row>
    <row r="5414" spans="1:7" x14ac:dyDescent="0.25">
      <c r="A5414" s="16">
        <v>2025</v>
      </c>
      <c r="B5414" s="16">
        <v>7</v>
      </c>
      <c r="C5414" s="16">
        <v>2026</v>
      </c>
      <c r="D5414" s="17" t="s">
        <v>12</v>
      </c>
      <c r="E5414" s="17" t="s">
        <v>8</v>
      </c>
      <c r="F5414" s="17" t="s">
        <v>9</v>
      </c>
      <c r="G5414" s="16">
        <v>971.89951373626388</v>
      </c>
    </row>
    <row r="5415" spans="1:7" x14ac:dyDescent="0.25">
      <c r="A5415" s="16">
        <v>2025</v>
      </c>
      <c r="B5415" s="16">
        <v>7</v>
      </c>
      <c r="C5415" s="16">
        <v>2026</v>
      </c>
      <c r="D5415" s="17" t="s">
        <v>13</v>
      </c>
      <c r="E5415" s="17" t="s">
        <v>8</v>
      </c>
      <c r="F5415" s="17" t="s">
        <v>9</v>
      </c>
      <c r="G5415" s="16">
        <v>529.83868263736247</v>
      </c>
    </row>
    <row r="5416" spans="1:7" x14ac:dyDescent="0.25">
      <c r="A5416" s="16">
        <v>2025</v>
      </c>
      <c r="B5416" s="16">
        <v>7</v>
      </c>
      <c r="C5416" s="16">
        <v>2026</v>
      </c>
      <c r="D5416" s="17" t="s">
        <v>14</v>
      </c>
      <c r="E5416" s="17" t="s">
        <v>8</v>
      </c>
      <c r="F5416" s="17" t="s">
        <v>9</v>
      </c>
      <c r="G5416" s="16">
        <v>11268.960075604396</v>
      </c>
    </row>
    <row r="5417" spans="1:7" x14ac:dyDescent="0.25">
      <c r="A5417" s="16">
        <v>2025</v>
      </c>
      <c r="B5417" s="16">
        <v>7</v>
      </c>
      <c r="C5417" s="16">
        <v>2026</v>
      </c>
      <c r="D5417" s="17" t="s">
        <v>14</v>
      </c>
      <c r="E5417" s="17" t="s">
        <v>11</v>
      </c>
      <c r="F5417" s="17" t="s">
        <v>9</v>
      </c>
      <c r="G5417" s="16">
        <v>0</v>
      </c>
    </row>
    <row r="5418" spans="1:7" x14ac:dyDescent="0.25">
      <c r="A5418" s="16">
        <v>2025</v>
      </c>
      <c r="B5418" s="16">
        <v>7</v>
      </c>
      <c r="C5418" s="16">
        <v>2026</v>
      </c>
      <c r="D5418" s="17" t="s">
        <v>15</v>
      </c>
      <c r="E5418" s="17" t="s">
        <v>8</v>
      </c>
      <c r="F5418" s="17" t="s">
        <v>9</v>
      </c>
      <c r="G5418" s="16">
        <v>2485.2881165934054</v>
      </c>
    </row>
    <row r="5419" spans="1:7" x14ac:dyDescent="0.25">
      <c r="A5419" s="16">
        <v>2025</v>
      </c>
      <c r="B5419" s="16">
        <v>7</v>
      </c>
      <c r="C5419" s="16">
        <v>2026</v>
      </c>
      <c r="D5419" s="17" t="s">
        <v>15</v>
      </c>
      <c r="E5419" s="17" t="s">
        <v>11</v>
      </c>
      <c r="F5419" s="17" t="s">
        <v>10</v>
      </c>
      <c r="G5419" s="16">
        <v>2810.5245599999967</v>
      </c>
    </row>
    <row r="5420" spans="1:7" x14ac:dyDescent="0.25">
      <c r="A5420" s="16">
        <v>2025</v>
      </c>
      <c r="B5420" s="16">
        <v>7</v>
      </c>
      <c r="C5420" s="16">
        <v>2026</v>
      </c>
      <c r="D5420" s="17" t="s">
        <v>16</v>
      </c>
      <c r="E5420" s="17" t="s">
        <v>8</v>
      </c>
      <c r="F5420" s="17" t="s">
        <v>9</v>
      </c>
      <c r="G5420" s="16">
        <v>96.183485714285695</v>
      </c>
    </row>
    <row r="5421" spans="1:7" x14ac:dyDescent="0.25">
      <c r="A5421" s="16">
        <v>2025</v>
      </c>
      <c r="B5421" s="16">
        <v>7</v>
      </c>
      <c r="C5421" s="16">
        <v>2026</v>
      </c>
      <c r="D5421" s="17" t="s">
        <v>17</v>
      </c>
      <c r="E5421" s="17" t="s">
        <v>8</v>
      </c>
      <c r="F5421" s="17" t="s">
        <v>9</v>
      </c>
      <c r="G5421" s="16">
        <v>14694.197279560436</v>
      </c>
    </row>
    <row r="5422" spans="1:7" x14ac:dyDescent="0.25">
      <c r="A5422" s="16">
        <v>2025</v>
      </c>
      <c r="B5422" s="16">
        <v>7</v>
      </c>
      <c r="C5422" s="16">
        <v>2026</v>
      </c>
      <c r="D5422" s="17" t="s">
        <v>17</v>
      </c>
      <c r="E5422" s="17" t="s">
        <v>8</v>
      </c>
      <c r="F5422" s="17" t="s">
        <v>10</v>
      </c>
      <c r="G5422" s="16">
        <v>5144.6823843956045</v>
      </c>
    </row>
    <row r="5423" spans="1:7" x14ac:dyDescent="0.25">
      <c r="A5423" s="16">
        <v>2025</v>
      </c>
      <c r="B5423" s="16">
        <v>7</v>
      </c>
      <c r="C5423" s="16">
        <v>2026</v>
      </c>
      <c r="D5423" s="17" t="s">
        <v>17</v>
      </c>
      <c r="E5423" s="17" t="s">
        <v>11</v>
      </c>
      <c r="F5423" s="17" t="s">
        <v>10</v>
      </c>
      <c r="G5423" s="16">
        <v>1268.774999999998</v>
      </c>
    </row>
    <row r="5424" spans="1:7" x14ac:dyDescent="0.25">
      <c r="A5424" s="16">
        <v>2025</v>
      </c>
      <c r="B5424" s="16">
        <v>7</v>
      </c>
      <c r="C5424" s="16">
        <v>2026</v>
      </c>
      <c r="D5424" s="17" t="s">
        <v>18</v>
      </c>
      <c r="E5424" s="17" t="s">
        <v>8</v>
      </c>
      <c r="F5424" s="17" t="s">
        <v>9</v>
      </c>
      <c r="G5424" s="16">
        <v>854.08800857142865</v>
      </c>
    </row>
    <row r="5425" spans="1:7" x14ac:dyDescent="0.25">
      <c r="A5425" s="16">
        <v>2025</v>
      </c>
      <c r="B5425" s="16">
        <v>7</v>
      </c>
      <c r="C5425" s="16">
        <v>2026</v>
      </c>
      <c r="D5425" s="17" t="s">
        <v>18</v>
      </c>
      <c r="E5425" s="17" t="s">
        <v>11</v>
      </c>
      <c r="F5425" s="17" t="s">
        <v>9</v>
      </c>
      <c r="G5425" s="16">
        <v>0</v>
      </c>
    </row>
    <row r="5426" spans="1:7" x14ac:dyDescent="0.25">
      <c r="A5426" s="16">
        <v>2025</v>
      </c>
      <c r="B5426" s="16">
        <v>7</v>
      </c>
      <c r="C5426" s="16">
        <v>2026</v>
      </c>
      <c r="D5426" s="17" t="s">
        <v>19</v>
      </c>
      <c r="E5426" s="17" t="s">
        <v>8</v>
      </c>
      <c r="F5426" s="17" t="s">
        <v>9</v>
      </c>
      <c r="G5426" s="16">
        <v>809.63734857142845</v>
      </c>
    </row>
    <row r="5427" spans="1:7" x14ac:dyDescent="0.25">
      <c r="A5427" s="16">
        <v>2025</v>
      </c>
      <c r="B5427" s="16">
        <v>7</v>
      </c>
      <c r="C5427" s="16">
        <v>2026</v>
      </c>
      <c r="D5427" s="17" t="s">
        <v>19</v>
      </c>
      <c r="E5427" s="17" t="s">
        <v>11</v>
      </c>
      <c r="F5427" s="17" t="s">
        <v>9</v>
      </c>
      <c r="G5427" s="16">
        <v>0</v>
      </c>
    </row>
    <row r="5428" spans="1:7" x14ac:dyDescent="0.25">
      <c r="A5428" s="16">
        <v>2025</v>
      </c>
      <c r="B5428" s="16">
        <v>7</v>
      </c>
      <c r="C5428" s="16">
        <v>2026</v>
      </c>
      <c r="D5428" s="17" t="s">
        <v>20</v>
      </c>
      <c r="E5428" s="17" t="s">
        <v>8</v>
      </c>
      <c r="F5428" s="17" t="s">
        <v>9</v>
      </c>
      <c r="G5428" s="16">
        <v>1810.5532012087915</v>
      </c>
    </row>
    <row r="5429" spans="1:7" x14ac:dyDescent="0.25">
      <c r="A5429" s="16">
        <v>2025</v>
      </c>
      <c r="B5429" s="16">
        <v>7</v>
      </c>
      <c r="C5429" s="16">
        <v>2026</v>
      </c>
      <c r="D5429" s="17" t="s">
        <v>21</v>
      </c>
      <c r="E5429" s="17" t="s">
        <v>8</v>
      </c>
      <c r="F5429" s="17" t="s">
        <v>10</v>
      </c>
      <c r="G5429" s="16">
        <v>7491.0986241758228</v>
      </c>
    </row>
    <row r="5430" spans="1:7" x14ac:dyDescent="0.25">
      <c r="A5430" s="16">
        <v>2025</v>
      </c>
      <c r="B5430" s="16">
        <v>7</v>
      </c>
      <c r="C5430" s="16">
        <v>2026</v>
      </c>
      <c r="D5430" s="17" t="s">
        <v>21</v>
      </c>
      <c r="E5430" s="17" t="s">
        <v>11</v>
      </c>
      <c r="F5430" s="17" t="s">
        <v>10</v>
      </c>
      <c r="G5430" s="16">
        <v>1642.8099999999984</v>
      </c>
    </row>
    <row r="5431" spans="1:7" x14ac:dyDescent="0.25">
      <c r="A5431" s="16">
        <v>2025</v>
      </c>
      <c r="B5431" s="16">
        <v>7</v>
      </c>
      <c r="C5431" s="16">
        <v>2026</v>
      </c>
      <c r="D5431" s="17" t="s">
        <v>22</v>
      </c>
      <c r="E5431" s="17" t="s">
        <v>8</v>
      </c>
      <c r="F5431" s="17" t="s">
        <v>10</v>
      </c>
      <c r="G5431" s="16">
        <v>15467.294355164837</v>
      </c>
    </row>
    <row r="5432" spans="1:7" x14ac:dyDescent="0.25">
      <c r="A5432" s="16">
        <v>2025</v>
      </c>
      <c r="B5432" s="16">
        <v>7</v>
      </c>
      <c r="C5432" s="16">
        <v>2026</v>
      </c>
      <c r="D5432" s="17" t="s">
        <v>23</v>
      </c>
      <c r="E5432" s="17" t="s">
        <v>8</v>
      </c>
      <c r="F5432" s="17" t="s">
        <v>9</v>
      </c>
      <c r="G5432" s="16">
        <v>3066.4375</v>
      </c>
    </row>
    <row r="5433" spans="1:7" x14ac:dyDescent="0.25">
      <c r="A5433" s="16">
        <v>2025</v>
      </c>
      <c r="B5433" s="16">
        <v>7</v>
      </c>
      <c r="C5433" s="16">
        <v>2026</v>
      </c>
      <c r="D5433" s="17" t="s">
        <v>24</v>
      </c>
      <c r="E5433" s="17" t="s">
        <v>8</v>
      </c>
      <c r="F5433" s="17" t="s">
        <v>9</v>
      </c>
      <c r="G5433" s="16">
        <v>1911.4752923076921</v>
      </c>
    </row>
    <row r="5434" spans="1:7" x14ac:dyDescent="0.25">
      <c r="A5434" s="16">
        <v>2025</v>
      </c>
      <c r="B5434" s="16">
        <v>7</v>
      </c>
      <c r="C5434" s="16">
        <v>2026</v>
      </c>
      <c r="D5434" s="17" t="s">
        <v>25</v>
      </c>
      <c r="E5434" s="17" t="s">
        <v>8</v>
      </c>
      <c r="F5434" s="17" t="s">
        <v>9</v>
      </c>
      <c r="G5434" s="16">
        <v>2875.3740851648358</v>
      </c>
    </row>
    <row r="5435" spans="1:7" x14ac:dyDescent="0.25">
      <c r="A5435" s="16">
        <v>2025</v>
      </c>
      <c r="B5435" s="16">
        <v>7</v>
      </c>
      <c r="C5435" s="16">
        <v>2026</v>
      </c>
      <c r="D5435" s="17" t="s">
        <v>25</v>
      </c>
      <c r="E5435" s="17" t="s">
        <v>11</v>
      </c>
      <c r="F5435" s="17" t="s">
        <v>9</v>
      </c>
      <c r="G5435" s="16">
        <v>0</v>
      </c>
    </row>
    <row r="5436" spans="1:7" x14ac:dyDescent="0.25">
      <c r="A5436" s="16">
        <v>2025</v>
      </c>
      <c r="B5436" s="16">
        <v>7</v>
      </c>
      <c r="C5436" s="16">
        <v>2026</v>
      </c>
      <c r="D5436" s="17" t="s">
        <v>26</v>
      </c>
      <c r="E5436" s="17" t="s">
        <v>8</v>
      </c>
      <c r="F5436" s="17" t="s">
        <v>9</v>
      </c>
      <c r="G5436" s="16">
        <v>16385.910850000004</v>
      </c>
    </row>
    <row r="5437" spans="1:7" x14ac:dyDescent="0.25">
      <c r="A5437" s="16">
        <v>2025</v>
      </c>
      <c r="B5437" s="16">
        <v>7</v>
      </c>
      <c r="C5437" s="16">
        <v>2026</v>
      </c>
      <c r="D5437" s="17" t="s">
        <v>26</v>
      </c>
      <c r="E5437" s="17" t="s">
        <v>8</v>
      </c>
      <c r="F5437" s="17" t="s">
        <v>10</v>
      </c>
      <c r="G5437" s="16">
        <v>1277.8844557142859</v>
      </c>
    </row>
    <row r="5438" spans="1:7" x14ac:dyDescent="0.25">
      <c r="A5438" s="16">
        <v>2025</v>
      </c>
      <c r="B5438" s="16">
        <v>7</v>
      </c>
      <c r="C5438" s="16">
        <v>2026</v>
      </c>
      <c r="D5438" s="17" t="s">
        <v>26</v>
      </c>
      <c r="E5438" s="17" t="s">
        <v>11</v>
      </c>
      <c r="F5438" s="17" t="s">
        <v>9</v>
      </c>
      <c r="G5438" s="16">
        <v>5597.1500000000096</v>
      </c>
    </row>
    <row r="5439" spans="1:7" x14ac:dyDescent="0.25">
      <c r="A5439" s="16">
        <v>2025</v>
      </c>
      <c r="B5439" s="16">
        <v>7</v>
      </c>
      <c r="C5439" s="16">
        <v>2026</v>
      </c>
      <c r="D5439" s="17" t="s">
        <v>26</v>
      </c>
      <c r="E5439" s="17" t="s">
        <v>11</v>
      </c>
      <c r="F5439" s="17" t="s">
        <v>10</v>
      </c>
      <c r="G5439" s="16">
        <v>13884.000000000002</v>
      </c>
    </row>
    <row r="5440" spans="1:7" x14ac:dyDescent="0.25">
      <c r="A5440" s="16">
        <v>2025</v>
      </c>
      <c r="B5440" s="16">
        <v>7</v>
      </c>
      <c r="C5440" s="16">
        <v>2026</v>
      </c>
      <c r="D5440" s="17" t="s">
        <v>27</v>
      </c>
      <c r="E5440" s="17" t="s">
        <v>8</v>
      </c>
      <c r="F5440" s="17" t="s">
        <v>9</v>
      </c>
      <c r="G5440" s="16">
        <v>2530.6187076923075</v>
      </c>
    </row>
    <row r="5441" spans="1:7" x14ac:dyDescent="0.25">
      <c r="A5441" s="16">
        <v>2025</v>
      </c>
      <c r="B5441" s="16">
        <v>7</v>
      </c>
      <c r="C5441" s="16">
        <v>2026</v>
      </c>
      <c r="D5441" s="17" t="s">
        <v>37</v>
      </c>
      <c r="E5441" s="17" t="s">
        <v>8</v>
      </c>
      <c r="F5441" s="17" t="s">
        <v>9</v>
      </c>
      <c r="G5441" s="16">
        <v>4.9847512087912094</v>
      </c>
    </row>
    <row r="5442" spans="1:7" x14ac:dyDescent="0.25">
      <c r="A5442" s="16">
        <v>2025</v>
      </c>
      <c r="B5442" s="16">
        <v>7</v>
      </c>
      <c r="C5442" s="16">
        <v>2026</v>
      </c>
      <c r="D5442" s="17" t="s">
        <v>28</v>
      </c>
      <c r="E5442" s="17" t="s">
        <v>8</v>
      </c>
      <c r="F5442" s="17" t="s">
        <v>9</v>
      </c>
      <c r="G5442" s="16">
        <v>118.03959989010988</v>
      </c>
    </row>
    <row r="5443" spans="1:7" x14ac:dyDescent="0.25">
      <c r="A5443" s="16">
        <v>2025</v>
      </c>
      <c r="B5443" s="16">
        <v>7</v>
      </c>
      <c r="C5443" s="16">
        <v>2026</v>
      </c>
      <c r="D5443" s="17" t="s">
        <v>29</v>
      </c>
      <c r="E5443" s="17" t="s">
        <v>8</v>
      </c>
      <c r="F5443" s="17" t="s">
        <v>9</v>
      </c>
      <c r="G5443" s="16">
        <v>1062.9339969230764</v>
      </c>
    </row>
    <row r="5444" spans="1:7" x14ac:dyDescent="0.25">
      <c r="A5444" s="16">
        <v>2025</v>
      </c>
      <c r="B5444" s="16">
        <v>7</v>
      </c>
      <c r="C5444" s="16">
        <v>2026</v>
      </c>
      <c r="D5444" s="17" t="s">
        <v>29</v>
      </c>
      <c r="E5444" s="17" t="s">
        <v>11</v>
      </c>
      <c r="F5444" s="17" t="s">
        <v>9</v>
      </c>
      <c r="G5444" s="16">
        <v>0</v>
      </c>
    </row>
    <row r="5445" spans="1:7" x14ac:dyDescent="0.25">
      <c r="A5445" s="16">
        <v>2025</v>
      </c>
      <c r="B5445" s="16">
        <v>7</v>
      </c>
      <c r="C5445" s="16">
        <v>2026</v>
      </c>
      <c r="D5445" s="17" t="s">
        <v>30</v>
      </c>
      <c r="E5445" s="17" t="s">
        <v>8</v>
      </c>
      <c r="F5445" s="17" t="s">
        <v>9</v>
      </c>
      <c r="G5445" s="16">
        <v>481.7116335164834</v>
      </c>
    </row>
    <row r="5446" spans="1:7" x14ac:dyDescent="0.25">
      <c r="A5446" s="16">
        <v>2025</v>
      </c>
      <c r="B5446" s="16">
        <v>7</v>
      </c>
      <c r="C5446" s="16">
        <v>2026</v>
      </c>
      <c r="D5446" s="17" t="s">
        <v>31</v>
      </c>
      <c r="E5446" s="17" t="s">
        <v>8</v>
      </c>
      <c r="F5446" s="17" t="s">
        <v>9</v>
      </c>
      <c r="G5446" s="16">
        <v>7866.2522399999971</v>
      </c>
    </row>
    <row r="5447" spans="1:7" x14ac:dyDescent="0.25">
      <c r="A5447" s="16">
        <v>2025</v>
      </c>
      <c r="B5447" s="16">
        <v>7</v>
      </c>
      <c r="C5447" s="16">
        <v>2026</v>
      </c>
      <c r="D5447" s="17" t="s">
        <v>31</v>
      </c>
      <c r="E5447" s="17" t="s">
        <v>8</v>
      </c>
      <c r="F5447" s="17" t="s">
        <v>10</v>
      </c>
      <c r="G5447" s="16">
        <v>42263.399640000011</v>
      </c>
    </row>
    <row r="5448" spans="1:7" x14ac:dyDescent="0.25">
      <c r="A5448" s="16">
        <v>2025</v>
      </c>
      <c r="B5448" s="16">
        <v>7</v>
      </c>
      <c r="C5448" s="16">
        <v>2026</v>
      </c>
      <c r="D5448" s="17" t="s">
        <v>31</v>
      </c>
      <c r="E5448" s="17" t="s">
        <v>11</v>
      </c>
      <c r="F5448" s="17" t="s">
        <v>10</v>
      </c>
      <c r="G5448" s="16">
        <v>0</v>
      </c>
    </row>
    <row r="5449" spans="1:7" x14ac:dyDescent="0.25">
      <c r="A5449" s="16">
        <v>2025</v>
      </c>
      <c r="B5449" s="16">
        <v>7</v>
      </c>
      <c r="C5449" s="16">
        <v>2026</v>
      </c>
      <c r="D5449" s="17" t="s">
        <v>32</v>
      </c>
      <c r="E5449" s="17" t="s">
        <v>8</v>
      </c>
      <c r="F5449" s="17" t="s">
        <v>9</v>
      </c>
      <c r="G5449" s="16">
        <v>5038.7075771428572</v>
      </c>
    </row>
    <row r="5450" spans="1:7" x14ac:dyDescent="0.25">
      <c r="A5450" s="16">
        <v>2025</v>
      </c>
      <c r="B5450" s="16">
        <v>7</v>
      </c>
      <c r="C5450" s="16">
        <v>2026</v>
      </c>
      <c r="D5450" s="17" t="s">
        <v>32</v>
      </c>
      <c r="E5450" s="17" t="s">
        <v>8</v>
      </c>
      <c r="F5450" s="17" t="s">
        <v>10</v>
      </c>
      <c r="G5450" s="16">
        <v>1886.4489419780225</v>
      </c>
    </row>
    <row r="5451" spans="1:7" x14ac:dyDescent="0.25">
      <c r="A5451" s="16">
        <v>2025</v>
      </c>
      <c r="B5451" s="16">
        <v>7</v>
      </c>
      <c r="C5451" s="16">
        <v>2026</v>
      </c>
      <c r="D5451" s="17" t="s">
        <v>32</v>
      </c>
      <c r="E5451" s="17" t="s">
        <v>11</v>
      </c>
      <c r="F5451" s="17" t="s">
        <v>10</v>
      </c>
      <c r="G5451" s="16">
        <v>600.01200000000074</v>
      </c>
    </row>
    <row r="5452" spans="1:7" x14ac:dyDescent="0.25">
      <c r="A5452" s="16">
        <v>2025</v>
      </c>
      <c r="B5452" s="16">
        <v>7</v>
      </c>
      <c r="C5452" s="16">
        <v>2026</v>
      </c>
      <c r="D5452" s="17" t="s">
        <v>33</v>
      </c>
      <c r="E5452" s="17" t="s">
        <v>8</v>
      </c>
      <c r="F5452" s="17" t="s">
        <v>9</v>
      </c>
      <c r="G5452" s="16">
        <v>1666.6086461538468</v>
      </c>
    </row>
    <row r="5453" spans="1:7" x14ac:dyDescent="0.25">
      <c r="A5453" s="16">
        <v>2025</v>
      </c>
      <c r="B5453" s="16">
        <v>7</v>
      </c>
      <c r="C5453" s="16">
        <v>2026</v>
      </c>
      <c r="D5453" s="17" t="s">
        <v>34</v>
      </c>
      <c r="E5453" s="17" t="s">
        <v>8</v>
      </c>
      <c r="F5453" s="17" t="s">
        <v>9</v>
      </c>
      <c r="G5453" s="16">
        <v>84.258950439560422</v>
      </c>
    </row>
    <row r="5454" spans="1:7" x14ac:dyDescent="0.25">
      <c r="A5454" s="16">
        <v>2025</v>
      </c>
      <c r="B5454" s="16">
        <v>7</v>
      </c>
      <c r="C5454" s="16">
        <v>2026</v>
      </c>
      <c r="D5454" s="17" t="s">
        <v>34</v>
      </c>
      <c r="E5454" s="17" t="s">
        <v>8</v>
      </c>
      <c r="F5454" s="17" t="s">
        <v>10</v>
      </c>
      <c r="G5454" s="16">
        <v>16.80049087912089</v>
      </c>
    </row>
    <row r="5455" spans="1:7" x14ac:dyDescent="0.25">
      <c r="A5455" s="16">
        <v>2025</v>
      </c>
      <c r="B5455" s="16">
        <v>7</v>
      </c>
      <c r="C5455" s="16">
        <v>2026</v>
      </c>
      <c r="D5455" s="17" t="s">
        <v>34</v>
      </c>
      <c r="E5455" s="17" t="s">
        <v>11</v>
      </c>
      <c r="F5455" s="17" t="s">
        <v>10</v>
      </c>
      <c r="G5455" s="16">
        <v>13463.93999999997</v>
      </c>
    </row>
    <row r="5456" spans="1:7" x14ac:dyDescent="0.25">
      <c r="A5456" s="16">
        <v>2025</v>
      </c>
      <c r="B5456" s="16">
        <v>7</v>
      </c>
      <c r="C5456" s="16">
        <v>2026</v>
      </c>
      <c r="D5456" s="17" t="s">
        <v>35</v>
      </c>
      <c r="E5456" s="17" t="s">
        <v>8</v>
      </c>
      <c r="F5456" s="17" t="s">
        <v>9</v>
      </c>
      <c r="G5456" s="16">
        <v>10683.694053626376</v>
      </c>
    </row>
    <row r="5457" spans="1:7" x14ac:dyDescent="0.25">
      <c r="A5457" s="16">
        <v>2025</v>
      </c>
      <c r="B5457" s="16">
        <v>7</v>
      </c>
      <c r="C5457" s="16">
        <v>2026</v>
      </c>
      <c r="D5457" s="17" t="s">
        <v>36</v>
      </c>
      <c r="E5457" s="17" t="s">
        <v>8</v>
      </c>
      <c r="F5457" s="17" t="s">
        <v>9</v>
      </c>
      <c r="G5457" s="16">
        <v>9645.8163669230762</v>
      </c>
    </row>
    <row r="5458" spans="1:7" x14ac:dyDescent="0.25">
      <c r="A5458" s="16">
        <v>2025</v>
      </c>
      <c r="B5458" s="16">
        <v>7</v>
      </c>
      <c r="C5458" s="16">
        <v>2026</v>
      </c>
      <c r="D5458" s="17" t="s">
        <v>36</v>
      </c>
      <c r="E5458" s="17" t="s">
        <v>8</v>
      </c>
      <c r="F5458" s="17" t="s">
        <v>10</v>
      </c>
      <c r="G5458" s="16">
        <v>3797.8660869230753</v>
      </c>
    </row>
    <row r="5459" spans="1:7" x14ac:dyDescent="0.25">
      <c r="A5459" s="16">
        <v>2025</v>
      </c>
      <c r="B5459" s="16">
        <v>7</v>
      </c>
      <c r="C5459" s="16">
        <v>2026</v>
      </c>
      <c r="D5459" s="17" t="s">
        <v>36</v>
      </c>
      <c r="E5459" s="17" t="s">
        <v>11</v>
      </c>
      <c r="F5459" s="17" t="s">
        <v>10</v>
      </c>
      <c r="G5459" s="16">
        <v>168.91666666666643</v>
      </c>
    </row>
    <row r="5460" spans="1:7" x14ac:dyDescent="0.25">
      <c r="A5460" s="16">
        <v>2025</v>
      </c>
      <c r="B5460" s="16">
        <v>8</v>
      </c>
      <c r="C5460" s="16">
        <v>2026</v>
      </c>
      <c r="D5460" s="17" t="s">
        <v>7</v>
      </c>
      <c r="E5460" s="17" t="s">
        <v>8</v>
      </c>
      <c r="F5460" s="17" t="s">
        <v>9</v>
      </c>
      <c r="G5460" s="16">
        <v>516.51289076923058</v>
      </c>
    </row>
    <row r="5461" spans="1:7" x14ac:dyDescent="0.25">
      <c r="A5461" s="16">
        <v>2025</v>
      </c>
      <c r="B5461" s="16">
        <v>8</v>
      </c>
      <c r="C5461" s="16">
        <v>2026</v>
      </c>
      <c r="D5461" s="17" t="s">
        <v>7</v>
      </c>
      <c r="E5461" s="17" t="s">
        <v>8</v>
      </c>
      <c r="F5461" s="17" t="s">
        <v>10</v>
      </c>
      <c r="G5461" s="16">
        <v>1176.9751730769233</v>
      </c>
    </row>
    <row r="5462" spans="1:7" x14ac:dyDescent="0.25">
      <c r="A5462" s="16">
        <v>2025</v>
      </c>
      <c r="B5462" s="16">
        <v>8</v>
      </c>
      <c r="C5462" s="16">
        <v>2026</v>
      </c>
      <c r="D5462" s="17" t="s">
        <v>7</v>
      </c>
      <c r="E5462" s="17" t="s">
        <v>11</v>
      </c>
      <c r="F5462" s="17" t="s">
        <v>9</v>
      </c>
      <c r="G5462" s="16">
        <v>0</v>
      </c>
    </row>
    <row r="5463" spans="1:7" x14ac:dyDescent="0.25">
      <c r="A5463" s="16">
        <v>2025</v>
      </c>
      <c r="B5463" s="16">
        <v>8</v>
      </c>
      <c r="C5463" s="16">
        <v>2026</v>
      </c>
      <c r="D5463" s="17" t="s">
        <v>12</v>
      </c>
      <c r="E5463" s="17" t="s">
        <v>8</v>
      </c>
      <c r="F5463" s="17" t="s">
        <v>9</v>
      </c>
      <c r="G5463" s="16">
        <v>1007.3823289010993</v>
      </c>
    </row>
    <row r="5464" spans="1:7" x14ac:dyDescent="0.25">
      <c r="A5464" s="16">
        <v>2025</v>
      </c>
      <c r="B5464" s="16">
        <v>8</v>
      </c>
      <c r="C5464" s="16">
        <v>2026</v>
      </c>
      <c r="D5464" s="17" t="s">
        <v>13</v>
      </c>
      <c r="E5464" s="17" t="s">
        <v>8</v>
      </c>
      <c r="F5464" s="17" t="s">
        <v>9</v>
      </c>
      <c r="G5464" s="16">
        <v>497.98874109890079</v>
      </c>
    </row>
    <row r="5465" spans="1:7" x14ac:dyDescent="0.25">
      <c r="A5465" s="16">
        <v>2025</v>
      </c>
      <c r="B5465" s="16">
        <v>8</v>
      </c>
      <c r="C5465" s="16">
        <v>2026</v>
      </c>
      <c r="D5465" s="17" t="s">
        <v>13</v>
      </c>
      <c r="E5465" s="17" t="s">
        <v>11</v>
      </c>
      <c r="F5465" s="17" t="s">
        <v>10</v>
      </c>
      <c r="G5465" s="16">
        <v>1207.9103999999977</v>
      </c>
    </row>
    <row r="5466" spans="1:7" x14ac:dyDescent="0.25">
      <c r="A5466" s="16">
        <v>2025</v>
      </c>
      <c r="B5466" s="16">
        <v>8</v>
      </c>
      <c r="C5466" s="16">
        <v>2026</v>
      </c>
      <c r="D5466" s="17" t="s">
        <v>14</v>
      </c>
      <c r="E5466" s="17" t="s">
        <v>8</v>
      </c>
      <c r="F5466" s="17" t="s">
        <v>9</v>
      </c>
      <c r="G5466" s="16">
        <v>11322.958041318681</v>
      </c>
    </row>
    <row r="5467" spans="1:7" x14ac:dyDescent="0.25">
      <c r="A5467" s="16">
        <v>2025</v>
      </c>
      <c r="B5467" s="16">
        <v>8</v>
      </c>
      <c r="C5467" s="16">
        <v>2026</v>
      </c>
      <c r="D5467" s="17" t="s">
        <v>14</v>
      </c>
      <c r="E5467" s="17" t="s">
        <v>11</v>
      </c>
      <c r="F5467" s="17" t="s">
        <v>9</v>
      </c>
      <c r="G5467" s="16">
        <v>0</v>
      </c>
    </row>
    <row r="5468" spans="1:7" x14ac:dyDescent="0.25">
      <c r="A5468" s="16">
        <v>2025</v>
      </c>
      <c r="B5468" s="16">
        <v>8</v>
      </c>
      <c r="C5468" s="16">
        <v>2026</v>
      </c>
      <c r="D5468" s="17" t="s">
        <v>15</v>
      </c>
      <c r="E5468" s="17" t="s">
        <v>8</v>
      </c>
      <c r="F5468" s="17" t="s">
        <v>9</v>
      </c>
      <c r="G5468" s="16">
        <v>2486.7399731868131</v>
      </c>
    </row>
    <row r="5469" spans="1:7" x14ac:dyDescent="0.25">
      <c r="A5469" s="16">
        <v>2025</v>
      </c>
      <c r="B5469" s="16">
        <v>8</v>
      </c>
      <c r="C5469" s="16">
        <v>2026</v>
      </c>
      <c r="D5469" s="17" t="s">
        <v>15</v>
      </c>
      <c r="E5469" s="17" t="s">
        <v>11</v>
      </c>
      <c r="F5469" s="17" t="s">
        <v>10</v>
      </c>
      <c r="G5469" s="16">
        <v>20101.360439999975</v>
      </c>
    </row>
    <row r="5470" spans="1:7" x14ac:dyDescent="0.25">
      <c r="A5470" s="16">
        <v>2025</v>
      </c>
      <c r="B5470" s="16">
        <v>8</v>
      </c>
      <c r="C5470" s="16">
        <v>2026</v>
      </c>
      <c r="D5470" s="17" t="s">
        <v>16</v>
      </c>
      <c r="E5470" s="17" t="s">
        <v>8</v>
      </c>
      <c r="F5470" s="17" t="s">
        <v>9</v>
      </c>
      <c r="G5470" s="16">
        <v>89.599870329670296</v>
      </c>
    </row>
    <row r="5471" spans="1:7" x14ac:dyDescent="0.25">
      <c r="A5471" s="16">
        <v>2025</v>
      </c>
      <c r="B5471" s="16">
        <v>8</v>
      </c>
      <c r="C5471" s="16">
        <v>2026</v>
      </c>
      <c r="D5471" s="17" t="s">
        <v>17</v>
      </c>
      <c r="E5471" s="17" t="s">
        <v>8</v>
      </c>
      <c r="F5471" s="17" t="s">
        <v>9</v>
      </c>
      <c r="G5471" s="16">
        <v>14153.717477142856</v>
      </c>
    </row>
    <row r="5472" spans="1:7" x14ac:dyDescent="0.25">
      <c r="A5472" s="16">
        <v>2025</v>
      </c>
      <c r="B5472" s="16">
        <v>8</v>
      </c>
      <c r="C5472" s="16">
        <v>2026</v>
      </c>
      <c r="D5472" s="17" t="s">
        <v>17</v>
      </c>
      <c r="E5472" s="17" t="s">
        <v>8</v>
      </c>
      <c r="F5472" s="17" t="s">
        <v>10</v>
      </c>
      <c r="G5472" s="16">
        <v>5171.16122197802</v>
      </c>
    </row>
    <row r="5473" spans="1:7" x14ac:dyDescent="0.25">
      <c r="A5473" s="16">
        <v>2025</v>
      </c>
      <c r="B5473" s="16">
        <v>8</v>
      </c>
      <c r="C5473" s="16">
        <v>2026</v>
      </c>
      <c r="D5473" s="17" t="s">
        <v>17</v>
      </c>
      <c r="E5473" s="17" t="s">
        <v>11</v>
      </c>
      <c r="F5473" s="17" t="s">
        <v>10</v>
      </c>
      <c r="G5473" s="16">
        <v>1147.8000000000018</v>
      </c>
    </row>
    <row r="5474" spans="1:7" x14ac:dyDescent="0.25">
      <c r="A5474" s="16">
        <v>2025</v>
      </c>
      <c r="B5474" s="16">
        <v>8</v>
      </c>
      <c r="C5474" s="16">
        <v>2026</v>
      </c>
      <c r="D5474" s="17" t="s">
        <v>18</v>
      </c>
      <c r="E5474" s="17" t="s">
        <v>8</v>
      </c>
      <c r="F5474" s="17" t="s">
        <v>9</v>
      </c>
      <c r="G5474" s="16">
        <v>874.75598571428554</v>
      </c>
    </row>
    <row r="5475" spans="1:7" x14ac:dyDescent="0.25">
      <c r="A5475" s="16">
        <v>2025</v>
      </c>
      <c r="B5475" s="16">
        <v>8</v>
      </c>
      <c r="C5475" s="16">
        <v>2026</v>
      </c>
      <c r="D5475" s="17" t="s">
        <v>18</v>
      </c>
      <c r="E5475" s="17" t="s">
        <v>11</v>
      </c>
      <c r="F5475" s="17" t="s">
        <v>9</v>
      </c>
      <c r="G5475" s="16">
        <v>0</v>
      </c>
    </row>
    <row r="5476" spans="1:7" x14ac:dyDescent="0.25">
      <c r="A5476" s="16">
        <v>2025</v>
      </c>
      <c r="B5476" s="16">
        <v>8</v>
      </c>
      <c r="C5476" s="16">
        <v>2026</v>
      </c>
      <c r="D5476" s="17" t="s">
        <v>19</v>
      </c>
      <c r="E5476" s="17" t="s">
        <v>8</v>
      </c>
      <c r="F5476" s="17" t="s">
        <v>9</v>
      </c>
      <c r="G5476" s="16">
        <v>779.97918285714263</v>
      </c>
    </row>
    <row r="5477" spans="1:7" x14ac:dyDescent="0.25">
      <c r="A5477" s="16">
        <v>2025</v>
      </c>
      <c r="B5477" s="16">
        <v>8</v>
      </c>
      <c r="C5477" s="16">
        <v>2026</v>
      </c>
      <c r="D5477" s="17" t="s">
        <v>19</v>
      </c>
      <c r="E5477" s="17" t="s">
        <v>11</v>
      </c>
      <c r="F5477" s="17" t="s">
        <v>9</v>
      </c>
      <c r="G5477" s="16">
        <v>0</v>
      </c>
    </row>
    <row r="5478" spans="1:7" x14ac:dyDescent="0.25">
      <c r="A5478" s="16">
        <v>2025</v>
      </c>
      <c r="B5478" s="16">
        <v>8</v>
      </c>
      <c r="C5478" s="16">
        <v>2026</v>
      </c>
      <c r="D5478" s="17" t="s">
        <v>20</v>
      </c>
      <c r="E5478" s="17" t="s">
        <v>8</v>
      </c>
      <c r="F5478" s="17" t="s">
        <v>9</v>
      </c>
      <c r="G5478" s="16">
        <v>1697.7554225274732</v>
      </c>
    </row>
    <row r="5479" spans="1:7" x14ac:dyDescent="0.25">
      <c r="A5479" s="16">
        <v>2025</v>
      </c>
      <c r="B5479" s="16">
        <v>8</v>
      </c>
      <c r="C5479" s="16">
        <v>2026</v>
      </c>
      <c r="D5479" s="17" t="s">
        <v>21</v>
      </c>
      <c r="E5479" s="17" t="s">
        <v>8</v>
      </c>
      <c r="F5479" s="17" t="s">
        <v>10</v>
      </c>
      <c r="G5479" s="16">
        <v>8223.400478241756</v>
      </c>
    </row>
    <row r="5480" spans="1:7" x14ac:dyDescent="0.25">
      <c r="A5480" s="16">
        <v>2025</v>
      </c>
      <c r="B5480" s="16">
        <v>8</v>
      </c>
      <c r="C5480" s="16">
        <v>2026</v>
      </c>
      <c r="D5480" s="17" t="s">
        <v>21</v>
      </c>
      <c r="E5480" s="17" t="s">
        <v>11</v>
      </c>
      <c r="F5480" s="17" t="s">
        <v>10</v>
      </c>
      <c r="G5480" s="16">
        <v>1423.3699999999983</v>
      </c>
    </row>
    <row r="5481" spans="1:7" x14ac:dyDescent="0.25">
      <c r="A5481" s="16">
        <v>2025</v>
      </c>
      <c r="B5481" s="16">
        <v>8</v>
      </c>
      <c r="C5481" s="16">
        <v>2026</v>
      </c>
      <c r="D5481" s="17" t="s">
        <v>22</v>
      </c>
      <c r="E5481" s="17" t="s">
        <v>8</v>
      </c>
      <c r="F5481" s="17" t="s">
        <v>10</v>
      </c>
      <c r="G5481" s="16">
        <v>14274.631230329673</v>
      </c>
    </row>
    <row r="5482" spans="1:7" x14ac:dyDescent="0.25">
      <c r="A5482" s="16">
        <v>2025</v>
      </c>
      <c r="B5482" s="16">
        <v>8</v>
      </c>
      <c r="C5482" s="16">
        <v>2026</v>
      </c>
      <c r="D5482" s="17" t="s">
        <v>23</v>
      </c>
      <c r="E5482" s="17" t="s">
        <v>8</v>
      </c>
      <c r="F5482" s="17" t="s">
        <v>9</v>
      </c>
      <c r="G5482" s="16">
        <v>3184.6124999999947</v>
      </c>
    </row>
    <row r="5483" spans="1:7" x14ac:dyDescent="0.25">
      <c r="A5483" s="16">
        <v>2025</v>
      </c>
      <c r="B5483" s="16">
        <v>8</v>
      </c>
      <c r="C5483" s="16">
        <v>2026</v>
      </c>
      <c r="D5483" s="17" t="s">
        <v>24</v>
      </c>
      <c r="E5483" s="17" t="s">
        <v>8</v>
      </c>
      <c r="F5483" s="17" t="s">
        <v>9</v>
      </c>
      <c r="G5483" s="16">
        <v>1913.3755560439563</v>
      </c>
    </row>
    <row r="5484" spans="1:7" x14ac:dyDescent="0.25">
      <c r="A5484" s="16">
        <v>2025</v>
      </c>
      <c r="B5484" s="16">
        <v>8</v>
      </c>
      <c r="C5484" s="16">
        <v>2026</v>
      </c>
      <c r="D5484" s="17" t="s">
        <v>25</v>
      </c>
      <c r="E5484" s="17" t="s">
        <v>8</v>
      </c>
      <c r="F5484" s="17" t="s">
        <v>9</v>
      </c>
      <c r="G5484" s="16">
        <v>2909.0592063736249</v>
      </c>
    </row>
    <row r="5485" spans="1:7" x14ac:dyDescent="0.25">
      <c r="A5485" s="16">
        <v>2025</v>
      </c>
      <c r="B5485" s="16">
        <v>8</v>
      </c>
      <c r="C5485" s="16">
        <v>2026</v>
      </c>
      <c r="D5485" s="17" t="s">
        <v>25</v>
      </c>
      <c r="E5485" s="17" t="s">
        <v>11</v>
      </c>
      <c r="F5485" s="17" t="s">
        <v>9</v>
      </c>
      <c r="G5485" s="16">
        <v>0</v>
      </c>
    </row>
    <row r="5486" spans="1:7" x14ac:dyDescent="0.25">
      <c r="A5486" s="16">
        <v>2025</v>
      </c>
      <c r="B5486" s="16">
        <v>8</v>
      </c>
      <c r="C5486" s="16">
        <v>2026</v>
      </c>
      <c r="D5486" s="17" t="s">
        <v>26</v>
      </c>
      <c r="E5486" s="17" t="s">
        <v>8</v>
      </c>
      <c r="F5486" s="17" t="s">
        <v>9</v>
      </c>
      <c r="G5486" s="16">
        <v>16282.61380142857</v>
      </c>
    </row>
    <row r="5487" spans="1:7" x14ac:dyDescent="0.25">
      <c r="A5487" s="16">
        <v>2025</v>
      </c>
      <c r="B5487" s="16">
        <v>8</v>
      </c>
      <c r="C5487" s="16">
        <v>2026</v>
      </c>
      <c r="D5487" s="17" t="s">
        <v>26</v>
      </c>
      <c r="E5487" s="17" t="s">
        <v>8</v>
      </c>
      <c r="F5487" s="17" t="s">
        <v>10</v>
      </c>
      <c r="G5487" s="16">
        <v>1291.2131071428573</v>
      </c>
    </row>
    <row r="5488" spans="1:7" x14ac:dyDescent="0.25">
      <c r="A5488" s="16">
        <v>2025</v>
      </c>
      <c r="B5488" s="16">
        <v>8</v>
      </c>
      <c r="C5488" s="16">
        <v>2026</v>
      </c>
      <c r="D5488" s="17" t="s">
        <v>26</v>
      </c>
      <c r="E5488" s="17" t="s">
        <v>11</v>
      </c>
      <c r="F5488" s="17" t="s">
        <v>9</v>
      </c>
      <c r="G5488" s="16">
        <v>5928</v>
      </c>
    </row>
    <row r="5489" spans="1:7" x14ac:dyDescent="0.25">
      <c r="A5489" s="16">
        <v>2025</v>
      </c>
      <c r="B5489" s="16">
        <v>8</v>
      </c>
      <c r="C5489" s="16">
        <v>2026</v>
      </c>
      <c r="D5489" s="17" t="s">
        <v>26</v>
      </c>
      <c r="E5489" s="17" t="s">
        <v>11</v>
      </c>
      <c r="F5489" s="17" t="s">
        <v>10</v>
      </c>
      <c r="G5489" s="16">
        <v>12719.199999999979</v>
      </c>
    </row>
    <row r="5490" spans="1:7" x14ac:dyDescent="0.25">
      <c r="A5490" s="16">
        <v>2025</v>
      </c>
      <c r="B5490" s="16">
        <v>8</v>
      </c>
      <c r="C5490" s="16">
        <v>2026</v>
      </c>
      <c r="D5490" s="17" t="s">
        <v>27</v>
      </c>
      <c r="E5490" s="17" t="s">
        <v>8</v>
      </c>
      <c r="F5490" s="17" t="s">
        <v>9</v>
      </c>
      <c r="G5490" s="16">
        <v>2548.0054470329674</v>
      </c>
    </row>
    <row r="5491" spans="1:7" x14ac:dyDescent="0.25">
      <c r="A5491" s="16">
        <v>2025</v>
      </c>
      <c r="B5491" s="16">
        <v>8</v>
      </c>
      <c r="C5491" s="16">
        <v>2026</v>
      </c>
      <c r="D5491" s="17" t="s">
        <v>37</v>
      </c>
      <c r="E5491" s="17" t="s">
        <v>8</v>
      </c>
      <c r="F5491" s="17" t="s">
        <v>9</v>
      </c>
      <c r="G5491" s="16">
        <v>13.348155604395608</v>
      </c>
    </row>
    <row r="5492" spans="1:7" x14ac:dyDescent="0.25">
      <c r="A5492" s="16">
        <v>2025</v>
      </c>
      <c r="B5492" s="16">
        <v>8</v>
      </c>
      <c r="C5492" s="16">
        <v>2026</v>
      </c>
      <c r="D5492" s="17" t="s">
        <v>28</v>
      </c>
      <c r="E5492" s="17" t="s">
        <v>8</v>
      </c>
      <c r="F5492" s="17" t="s">
        <v>9</v>
      </c>
      <c r="G5492" s="16">
        <v>137.99297076923077</v>
      </c>
    </row>
    <row r="5493" spans="1:7" x14ac:dyDescent="0.25">
      <c r="A5493" s="16">
        <v>2025</v>
      </c>
      <c r="B5493" s="16">
        <v>8</v>
      </c>
      <c r="C5493" s="16">
        <v>2026</v>
      </c>
      <c r="D5493" s="17" t="s">
        <v>29</v>
      </c>
      <c r="E5493" s="17" t="s">
        <v>8</v>
      </c>
      <c r="F5493" s="17" t="s">
        <v>9</v>
      </c>
      <c r="G5493" s="16">
        <v>1043.1555131868133</v>
      </c>
    </row>
    <row r="5494" spans="1:7" x14ac:dyDescent="0.25">
      <c r="A5494" s="16">
        <v>2025</v>
      </c>
      <c r="B5494" s="16">
        <v>8</v>
      </c>
      <c r="C5494" s="16">
        <v>2026</v>
      </c>
      <c r="D5494" s="17" t="s">
        <v>29</v>
      </c>
      <c r="E5494" s="17" t="s">
        <v>11</v>
      </c>
      <c r="F5494" s="17" t="s">
        <v>9</v>
      </c>
      <c r="G5494" s="16">
        <v>0</v>
      </c>
    </row>
    <row r="5495" spans="1:7" x14ac:dyDescent="0.25">
      <c r="A5495" s="16">
        <v>2025</v>
      </c>
      <c r="B5495" s="16">
        <v>8</v>
      </c>
      <c r="C5495" s="16">
        <v>2026</v>
      </c>
      <c r="D5495" s="17" t="s">
        <v>30</v>
      </c>
      <c r="E5495" s="17" t="s">
        <v>8</v>
      </c>
      <c r="F5495" s="17" t="s">
        <v>9</v>
      </c>
      <c r="G5495" s="16">
        <v>493.71356175824172</v>
      </c>
    </row>
    <row r="5496" spans="1:7" x14ac:dyDescent="0.25">
      <c r="A5496" s="16">
        <v>2025</v>
      </c>
      <c r="B5496" s="16">
        <v>8</v>
      </c>
      <c r="C5496" s="16">
        <v>2026</v>
      </c>
      <c r="D5496" s="17" t="s">
        <v>31</v>
      </c>
      <c r="E5496" s="17" t="s">
        <v>8</v>
      </c>
      <c r="F5496" s="17" t="s">
        <v>9</v>
      </c>
      <c r="G5496" s="16">
        <v>8678.3743200000026</v>
      </c>
    </row>
    <row r="5497" spans="1:7" x14ac:dyDescent="0.25">
      <c r="A5497" s="16">
        <v>2025</v>
      </c>
      <c r="B5497" s="16">
        <v>8</v>
      </c>
      <c r="C5497" s="16">
        <v>2026</v>
      </c>
      <c r="D5497" s="17" t="s">
        <v>31</v>
      </c>
      <c r="E5497" s="17" t="s">
        <v>8</v>
      </c>
      <c r="F5497" s="17" t="s">
        <v>10</v>
      </c>
      <c r="G5497" s="16">
        <v>42957.480720000007</v>
      </c>
    </row>
    <row r="5498" spans="1:7" x14ac:dyDescent="0.25">
      <c r="A5498" s="16">
        <v>2025</v>
      </c>
      <c r="B5498" s="16">
        <v>8</v>
      </c>
      <c r="C5498" s="16">
        <v>2026</v>
      </c>
      <c r="D5498" s="17" t="s">
        <v>31</v>
      </c>
      <c r="E5498" s="17" t="s">
        <v>11</v>
      </c>
      <c r="F5498" s="17" t="s">
        <v>10</v>
      </c>
      <c r="G5498" s="16">
        <v>0</v>
      </c>
    </row>
    <row r="5499" spans="1:7" x14ac:dyDescent="0.25">
      <c r="A5499" s="16">
        <v>2025</v>
      </c>
      <c r="B5499" s="16">
        <v>8</v>
      </c>
      <c r="C5499" s="16">
        <v>2026</v>
      </c>
      <c r="D5499" s="17" t="s">
        <v>32</v>
      </c>
      <c r="E5499" s="17" t="s">
        <v>8</v>
      </c>
      <c r="F5499" s="17" t="s">
        <v>9</v>
      </c>
      <c r="G5499" s="16">
        <v>5130.69956065934</v>
      </c>
    </row>
    <row r="5500" spans="1:7" x14ac:dyDescent="0.25">
      <c r="A5500" s="16">
        <v>2025</v>
      </c>
      <c r="B5500" s="16">
        <v>8</v>
      </c>
      <c r="C5500" s="16">
        <v>2026</v>
      </c>
      <c r="D5500" s="17" t="s">
        <v>32</v>
      </c>
      <c r="E5500" s="17" t="s">
        <v>8</v>
      </c>
      <c r="F5500" s="17" t="s">
        <v>10</v>
      </c>
      <c r="G5500" s="16">
        <v>2209.6474440659335</v>
      </c>
    </row>
    <row r="5501" spans="1:7" x14ac:dyDescent="0.25">
      <c r="A5501" s="16">
        <v>2025</v>
      </c>
      <c r="B5501" s="16">
        <v>8</v>
      </c>
      <c r="C5501" s="16">
        <v>2026</v>
      </c>
      <c r="D5501" s="17" t="s">
        <v>32</v>
      </c>
      <c r="E5501" s="17" t="s">
        <v>11</v>
      </c>
      <c r="F5501" s="17" t="s">
        <v>10</v>
      </c>
      <c r="G5501" s="16">
        <v>91.691999999999979</v>
      </c>
    </row>
    <row r="5502" spans="1:7" x14ac:dyDescent="0.25">
      <c r="A5502" s="16">
        <v>2025</v>
      </c>
      <c r="B5502" s="16">
        <v>8</v>
      </c>
      <c r="C5502" s="16">
        <v>2026</v>
      </c>
      <c r="D5502" s="17" t="s">
        <v>33</v>
      </c>
      <c r="E5502" s="17" t="s">
        <v>8</v>
      </c>
      <c r="F5502" s="17" t="s">
        <v>9</v>
      </c>
      <c r="G5502" s="16">
        <v>1634.8250769230763</v>
      </c>
    </row>
    <row r="5503" spans="1:7" x14ac:dyDescent="0.25">
      <c r="A5503" s="16">
        <v>2025</v>
      </c>
      <c r="B5503" s="16">
        <v>8</v>
      </c>
      <c r="C5503" s="16">
        <v>2026</v>
      </c>
      <c r="D5503" s="17" t="s">
        <v>34</v>
      </c>
      <c r="E5503" s="17" t="s">
        <v>8</v>
      </c>
      <c r="F5503" s="17" t="s">
        <v>9</v>
      </c>
      <c r="G5503" s="16">
        <v>114.22623824175825</v>
      </c>
    </row>
    <row r="5504" spans="1:7" x14ac:dyDescent="0.25">
      <c r="A5504" s="16">
        <v>2025</v>
      </c>
      <c r="B5504" s="16">
        <v>8</v>
      </c>
      <c r="C5504" s="16">
        <v>2026</v>
      </c>
      <c r="D5504" s="17" t="s">
        <v>34</v>
      </c>
      <c r="E5504" s="17" t="s">
        <v>8</v>
      </c>
      <c r="F5504" s="17" t="s">
        <v>10</v>
      </c>
      <c r="G5504" s="16">
        <v>56.386380329670338</v>
      </c>
    </row>
    <row r="5505" spans="1:7" x14ac:dyDescent="0.25">
      <c r="A5505" s="16">
        <v>2025</v>
      </c>
      <c r="B5505" s="16">
        <v>8</v>
      </c>
      <c r="C5505" s="16">
        <v>2026</v>
      </c>
      <c r="D5505" s="17" t="s">
        <v>34</v>
      </c>
      <c r="E5505" s="17" t="s">
        <v>11</v>
      </c>
      <c r="F5505" s="17" t="s">
        <v>10</v>
      </c>
      <c r="G5505" s="16">
        <v>7102.1999999999971</v>
      </c>
    </row>
    <row r="5506" spans="1:7" x14ac:dyDescent="0.25">
      <c r="A5506" s="16">
        <v>2025</v>
      </c>
      <c r="B5506" s="16">
        <v>8</v>
      </c>
      <c r="C5506" s="16">
        <v>2026</v>
      </c>
      <c r="D5506" s="17" t="s">
        <v>35</v>
      </c>
      <c r="E5506" s="17" t="s">
        <v>8</v>
      </c>
      <c r="F5506" s="17" t="s">
        <v>9</v>
      </c>
      <c r="G5506" s="16">
        <v>10874.551325274724</v>
      </c>
    </row>
    <row r="5507" spans="1:7" x14ac:dyDescent="0.25">
      <c r="A5507" s="16">
        <v>2025</v>
      </c>
      <c r="B5507" s="16">
        <v>8</v>
      </c>
      <c r="C5507" s="16">
        <v>2026</v>
      </c>
      <c r="D5507" s="17" t="s">
        <v>36</v>
      </c>
      <c r="E5507" s="17" t="s">
        <v>8</v>
      </c>
      <c r="F5507" s="17" t="s">
        <v>9</v>
      </c>
      <c r="G5507" s="16">
        <v>9810.8961207692282</v>
      </c>
    </row>
    <row r="5508" spans="1:7" x14ac:dyDescent="0.25">
      <c r="A5508" s="16">
        <v>2025</v>
      </c>
      <c r="B5508" s="16">
        <v>8</v>
      </c>
      <c r="C5508" s="16">
        <v>2026</v>
      </c>
      <c r="D5508" s="17" t="s">
        <v>36</v>
      </c>
      <c r="E5508" s="17" t="s">
        <v>8</v>
      </c>
      <c r="F5508" s="17" t="s">
        <v>10</v>
      </c>
      <c r="G5508" s="16">
        <v>3788.5803507692308</v>
      </c>
    </row>
    <row r="5509" spans="1:7" x14ac:dyDescent="0.25">
      <c r="A5509" s="16">
        <v>2025</v>
      </c>
      <c r="B5509" s="16">
        <v>8</v>
      </c>
      <c r="C5509" s="16">
        <v>2026</v>
      </c>
      <c r="D5509" s="17" t="s">
        <v>36</v>
      </c>
      <c r="E5509" s="17" t="s">
        <v>11</v>
      </c>
      <c r="F5509" s="17" t="s">
        <v>10</v>
      </c>
      <c r="G5509" s="16">
        <v>168.91666666666643</v>
      </c>
    </row>
    <row r="5510" spans="1:7" x14ac:dyDescent="0.25">
      <c r="A5510" s="16">
        <v>2025</v>
      </c>
      <c r="B5510" s="16">
        <v>9</v>
      </c>
      <c r="C5510" s="16">
        <v>2026</v>
      </c>
      <c r="D5510" s="17" t="s">
        <v>7</v>
      </c>
      <c r="E5510" s="17" t="s">
        <v>8</v>
      </c>
      <c r="F5510" s="17" t="s">
        <v>9</v>
      </c>
      <c r="G5510" s="16">
        <v>289.25496846153862</v>
      </c>
    </row>
    <row r="5511" spans="1:7" x14ac:dyDescent="0.25">
      <c r="A5511" s="16">
        <v>2025</v>
      </c>
      <c r="B5511" s="16">
        <v>9</v>
      </c>
      <c r="C5511" s="16">
        <v>2026</v>
      </c>
      <c r="D5511" s="17" t="s">
        <v>7</v>
      </c>
      <c r="E5511" s="17" t="s">
        <v>8</v>
      </c>
      <c r="F5511" s="17" t="s">
        <v>10</v>
      </c>
      <c r="G5511" s="16">
        <v>1098.7039023076918</v>
      </c>
    </row>
    <row r="5512" spans="1:7" x14ac:dyDescent="0.25">
      <c r="A5512" s="16">
        <v>2025</v>
      </c>
      <c r="B5512" s="16">
        <v>9</v>
      </c>
      <c r="C5512" s="16">
        <v>2026</v>
      </c>
      <c r="D5512" s="17" t="s">
        <v>7</v>
      </c>
      <c r="E5512" s="17" t="s">
        <v>11</v>
      </c>
      <c r="F5512" s="17" t="s">
        <v>9</v>
      </c>
      <c r="G5512" s="16">
        <v>0</v>
      </c>
    </row>
    <row r="5513" spans="1:7" x14ac:dyDescent="0.25">
      <c r="A5513" s="16">
        <v>2025</v>
      </c>
      <c r="B5513" s="16">
        <v>9</v>
      </c>
      <c r="C5513" s="16">
        <v>2026</v>
      </c>
      <c r="D5513" s="17" t="s">
        <v>12</v>
      </c>
      <c r="E5513" s="17" t="s">
        <v>8</v>
      </c>
      <c r="F5513" s="17" t="s">
        <v>9</v>
      </c>
      <c r="G5513" s="16">
        <v>940.29460186813185</v>
      </c>
    </row>
    <row r="5514" spans="1:7" x14ac:dyDescent="0.25">
      <c r="A5514" s="16">
        <v>2025</v>
      </c>
      <c r="B5514" s="16">
        <v>9</v>
      </c>
      <c r="C5514" s="16">
        <v>2026</v>
      </c>
      <c r="D5514" s="17" t="s">
        <v>13</v>
      </c>
      <c r="E5514" s="17" t="s">
        <v>8</v>
      </c>
      <c r="F5514" s="17" t="s">
        <v>9</v>
      </c>
      <c r="G5514" s="16">
        <v>458.92157142857138</v>
      </c>
    </row>
    <row r="5515" spans="1:7" x14ac:dyDescent="0.25">
      <c r="A5515" s="16">
        <v>2025</v>
      </c>
      <c r="B5515" s="16">
        <v>9</v>
      </c>
      <c r="C5515" s="16">
        <v>2026</v>
      </c>
      <c r="D5515" s="17" t="s">
        <v>13</v>
      </c>
      <c r="E5515" s="17" t="s">
        <v>11</v>
      </c>
      <c r="F5515" s="17" t="s">
        <v>10</v>
      </c>
      <c r="G5515" s="16">
        <v>2308.1822999999949</v>
      </c>
    </row>
    <row r="5516" spans="1:7" x14ac:dyDescent="0.25">
      <c r="A5516" s="16">
        <v>2025</v>
      </c>
      <c r="B5516" s="16">
        <v>9</v>
      </c>
      <c r="C5516" s="16">
        <v>2026</v>
      </c>
      <c r="D5516" s="17" t="s">
        <v>14</v>
      </c>
      <c r="E5516" s="17" t="s">
        <v>8</v>
      </c>
      <c r="F5516" s="17" t="s">
        <v>9</v>
      </c>
      <c r="G5516" s="16">
        <v>10879.551669010983</v>
      </c>
    </row>
    <row r="5517" spans="1:7" x14ac:dyDescent="0.25">
      <c r="A5517" s="16">
        <v>2025</v>
      </c>
      <c r="B5517" s="16">
        <v>9</v>
      </c>
      <c r="C5517" s="16">
        <v>2026</v>
      </c>
      <c r="D5517" s="17" t="s">
        <v>14</v>
      </c>
      <c r="E5517" s="17" t="s">
        <v>11</v>
      </c>
      <c r="F5517" s="17" t="s">
        <v>9</v>
      </c>
      <c r="G5517" s="16">
        <v>0</v>
      </c>
    </row>
    <row r="5518" spans="1:7" x14ac:dyDescent="0.25">
      <c r="A5518" s="16">
        <v>2025</v>
      </c>
      <c r="B5518" s="16">
        <v>9</v>
      </c>
      <c r="C5518" s="16">
        <v>2026</v>
      </c>
      <c r="D5518" s="17" t="s">
        <v>15</v>
      </c>
      <c r="E5518" s="17" t="s">
        <v>8</v>
      </c>
      <c r="F5518" s="17" t="s">
        <v>9</v>
      </c>
      <c r="G5518" s="16">
        <v>2300.0312152747251</v>
      </c>
    </row>
    <row r="5519" spans="1:7" x14ac:dyDescent="0.25">
      <c r="A5519" s="16">
        <v>2025</v>
      </c>
      <c r="B5519" s="16">
        <v>9</v>
      </c>
      <c r="C5519" s="16">
        <v>2026</v>
      </c>
      <c r="D5519" s="17" t="s">
        <v>16</v>
      </c>
      <c r="E5519" s="17" t="s">
        <v>8</v>
      </c>
      <c r="F5519" s="17" t="s">
        <v>9</v>
      </c>
      <c r="G5519" s="16">
        <v>86.113689230769211</v>
      </c>
    </row>
    <row r="5520" spans="1:7" x14ac:dyDescent="0.25">
      <c r="A5520" s="16">
        <v>2025</v>
      </c>
      <c r="B5520" s="16">
        <v>9</v>
      </c>
      <c r="C5520" s="16">
        <v>2026</v>
      </c>
      <c r="D5520" s="17" t="s">
        <v>17</v>
      </c>
      <c r="E5520" s="17" t="s">
        <v>8</v>
      </c>
      <c r="F5520" s="17" t="s">
        <v>9</v>
      </c>
      <c r="G5520" s="16">
        <v>12731.648141098905</v>
      </c>
    </row>
    <row r="5521" spans="1:7" x14ac:dyDescent="0.25">
      <c r="A5521" s="16">
        <v>2025</v>
      </c>
      <c r="B5521" s="16">
        <v>9</v>
      </c>
      <c r="C5521" s="16">
        <v>2026</v>
      </c>
      <c r="D5521" s="17" t="s">
        <v>17</v>
      </c>
      <c r="E5521" s="17" t="s">
        <v>8</v>
      </c>
      <c r="F5521" s="17" t="s">
        <v>10</v>
      </c>
      <c r="G5521" s="16">
        <v>4931.2941050549434</v>
      </c>
    </row>
    <row r="5522" spans="1:7" x14ac:dyDescent="0.25">
      <c r="A5522" s="16">
        <v>2025</v>
      </c>
      <c r="B5522" s="16">
        <v>9</v>
      </c>
      <c r="C5522" s="16">
        <v>2026</v>
      </c>
      <c r="D5522" s="17" t="s">
        <v>17</v>
      </c>
      <c r="E5522" s="17" t="s">
        <v>11</v>
      </c>
      <c r="F5522" s="17" t="s">
        <v>10</v>
      </c>
      <c r="G5522" s="16">
        <v>960.07499999999834</v>
      </c>
    </row>
    <row r="5523" spans="1:7" x14ac:dyDescent="0.25">
      <c r="A5523" s="16">
        <v>2025</v>
      </c>
      <c r="B5523" s="16">
        <v>9</v>
      </c>
      <c r="C5523" s="16">
        <v>2026</v>
      </c>
      <c r="D5523" s="17" t="s">
        <v>18</v>
      </c>
      <c r="E5523" s="17" t="s">
        <v>8</v>
      </c>
      <c r="F5523" s="17" t="s">
        <v>9</v>
      </c>
      <c r="G5523" s="16">
        <v>830.35212857142824</v>
      </c>
    </row>
    <row r="5524" spans="1:7" x14ac:dyDescent="0.25">
      <c r="A5524" s="16">
        <v>2025</v>
      </c>
      <c r="B5524" s="16">
        <v>9</v>
      </c>
      <c r="C5524" s="16">
        <v>2026</v>
      </c>
      <c r="D5524" s="17" t="s">
        <v>18</v>
      </c>
      <c r="E5524" s="17" t="s">
        <v>11</v>
      </c>
      <c r="F5524" s="17" t="s">
        <v>9</v>
      </c>
      <c r="G5524" s="16">
        <v>0</v>
      </c>
    </row>
    <row r="5525" spans="1:7" x14ac:dyDescent="0.25">
      <c r="A5525" s="16">
        <v>2025</v>
      </c>
      <c r="B5525" s="16">
        <v>9</v>
      </c>
      <c r="C5525" s="16">
        <v>2026</v>
      </c>
      <c r="D5525" s="17" t="s">
        <v>19</v>
      </c>
      <c r="E5525" s="17" t="s">
        <v>8</v>
      </c>
      <c r="F5525" s="17" t="s">
        <v>9</v>
      </c>
      <c r="G5525" s="16">
        <v>722.34450000000015</v>
      </c>
    </row>
    <row r="5526" spans="1:7" x14ac:dyDescent="0.25">
      <c r="A5526" s="16">
        <v>2025</v>
      </c>
      <c r="B5526" s="16">
        <v>9</v>
      </c>
      <c r="C5526" s="16">
        <v>2026</v>
      </c>
      <c r="D5526" s="17" t="s">
        <v>19</v>
      </c>
      <c r="E5526" s="17" t="s">
        <v>11</v>
      </c>
      <c r="F5526" s="17" t="s">
        <v>9</v>
      </c>
      <c r="G5526" s="16">
        <v>0</v>
      </c>
    </row>
    <row r="5527" spans="1:7" x14ac:dyDescent="0.25">
      <c r="A5527" s="16">
        <v>2025</v>
      </c>
      <c r="B5527" s="16">
        <v>9</v>
      </c>
      <c r="C5527" s="16">
        <v>2026</v>
      </c>
      <c r="D5527" s="17" t="s">
        <v>20</v>
      </c>
      <c r="E5527" s="17" t="s">
        <v>8</v>
      </c>
      <c r="F5527" s="17" t="s">
        <v>9</v>
      </c>
      <c r="G5527" s="16">
        <v>1557.9986439560441</v>
      </c>
    </row>
    <row r="5528" spans="1:7" x14ac:dyDescent="0.25">
      <c r="A5528" s="16">
        <v>2025</v>
      </c>
      <c r="B5528" s="16">
        <v>9</v>
      </c>
      <c r="C5528" s="16">
        <v>2026</v>
      </c>
      <c r="D5528" s="17" t="s">
        <v>21</v>
      </c>
      <c r="E5528" s="17" t="s">
        <v>8</v>
      </c>
      <c r="F5528" s="17" t="s">
        <v>10</v>
      </c>
      <c r="G5528" s="16">
        <v>8300.5195753846128</v>
      </c>
    </row>
    <row r="5529" spans="1:7" x14ac:dyDescent="0.25">
      <c r="A5529" s="16">
        <v>2025</v>
      </c>
      <c r="B5529" s="16">
        <v>9</v>
      </c>
      <c r="C5529" s="16">
        <v>2026</v>
      </c>
      <c r="D5529" s="17" t="s">
        <v>21</v>
      </c>
      <c r="E5529" s="17" t="s">
        <v>11</v>
      </c>
      <c r="F5529" s="17" t="s">
        <v>10</v>
      </c>
      <c r="G5529" s="16">
        <v>1592.0450000000001</v>
      </c>
    </row>
    <row r="5530" spans="1:7" x14ac:dyDescent="0.25">
      <c r="A5530" s="16">
        <v>2025</v>
      </c>
      <c r="B5530" s="16">
        <v>9</v>
      </c>
      <c r="C5530" s="16">
        <v>2026</v>
      </c>
      <c r="D5530" s="17" t="s">
        <v>22</v>
      </c>
      <c r="E5530" s="17" t="s">
        <v>8</v>
      </c>
      <c r="F5530" s="17" t="s">
        <v>10</v>
      </c>
      <c r="G5530" s="16">
        <v>16736.387456703294</v>
      </c>
    </row>
    <row r="5531" spans="1:7" x14ac:dyDescent="0.25">
      <c r="A5531" s="16">
        <v>2025</v>
      </c>
      <c r="B5531" s="16">
        <v>9</v>
      </c>
      <c r="C5531" s="16">
        <v>2026</v>
      </c>
      <c r="D5531" s="17" t="s">
        <v>23</v>
      </c>
      <c r="E5531" s="17" t="s">
        <v>8</v>
      </c>
      <c r="F5531" s="17" t="s">
        <v>9</v>
      </c>
      <c r="G5531" s="16">
        <v>2911.5874999999965</v>
      </c>
    </row>
    <row r="5532" spans="1:7" x14ac:dyDescent="0.25">
      <c r="A5532" s="16">
        <v>2025</v>
      </c>
      <c r="B5532" s="16">
        <v>9</v>
      </c>
      <c r="C5532" s="16">
        <v>2026</v>
      </c>
      <c r="D5532" s="17" t="s">
        <v>24</v>
      </c>
      <c r="E5532" s="17" t="s">
        <v>8</v>
      </c>
      <c r="F5532" s="17" t="s">
        <v>9</v>
      </c>
      <c r="G5532" s="16">
        <v>1796.1292835164843</v>
      </c>
    </row>
    <row r="5533" spans="1:7" x14ac:dyDescent="0.25">
      <c r="A5533" s="16">
        <v>2025</v>
      </c>
      <c r="B5533" s="16">
        <v>9</v>
      </c>
      <c r="C5533" s="16">
        <v>2026</v>
      </c>
      <c r="D5533" s="17" t="s">
        <v>25</v>
      </c>
      <c r="E5533" s="17" t="s">
        <v>8</v>
      </c>
      <c r="F5533" s="17" t="s">
        <v>9</v>
      </c>
      <c r="G5533" s="16">
        <v>2926.3569713186812</v>
      </c>
    </row>
    <row r="5534" spans="1:7" x14ac:dyDescent="0.25">
      <c r="A5534" s="16">
        <v>2025</v>
      </c>
      <c r="B5534" s="16">
        <v>9</v>
      </c>
      <c r="C5534" s="16">
        <v>2026</v>
      </c>
      <c r="D5534" s="17" t="s">
        <v>25</v>
      </c>
      <c r="E5534" s="17" t="s">
        <v>11</v>
      </c>
      <c r="F5534" s="17" t="s">
        <v>9</v>
      </c>
      <c r="G5534" s="16">
        <v>0</v>
      </c>
    </row>
    <row r="5535" spans="1:7" x14ac:dyDescent="0.25">
      <c r="A5535" s="16">
        <v>2025</v>
      </c>
      <c r="B5535" s="16">
        <v>9</v>
      </c>
      <c r="C5535" s="16">
        <v>2026</v>
      </c>
      <c r="D5535" s="17" t="s">
        <v>26</v>
      </c>
      <c r="E5535" s="17" t="s">
        <v>8</v>
      </c>
      <c r="F5535" s="17" t="s">
        <v>9</v>
      </c>
      <c r="G5535" s="16">
        <v>14953.080821428566</v>
      </c>
    </row>
    <row r="5536" spans="1:7" x14ac:dyDescent="0.25">
      <c r="A5536" s="16">
        <v>2025</v>
      </c>
      <c r="B5536" s="16">
        <v>9</v>
      </c>
      <c r="C5536" s="16">
        <v>2026</v>
      </c>
      <c r="D5536" s="17" t="s">
        <v>26</v>
      </c>
      <c r="E5536" s="17" t="s">
        <v>8</v>
      </c>
      <c r="F5536" s="17" t="s">
        <v>10</v>
      </c>
      <c r="G5536" s="16">
        <v>1244.5628271428575</v>
      </c>
    </row>
    <row r="5537" spans="1:7" x14ac:dyDescent="0.25">
      <c r="A5537" s="16">
        <v>2025</v>
      </c>
      <c r="B5537" s="16">
        <v>9</v>
      </c>
      <c r="C5537" s="16">
        <v>2026</v>
      </c>
      <c r="D5537" s="17" t="s">
        <v>26</v>
      </c>
      <c r="E5537" s="17" t="s">
        <v>11</v>
      </c>
      <c r="F5537" s="17" t="s">
        <v>9</v>
      </c>
      <c r="G5537" s="16">
        <v>5416.450000000008</v>
      </c>
    </row>
    <row r="5538" spans="1:7" x14ac:dyDescent="0.25">
      <c r="A5538" s="16">
        <v>2025</v>
      </c>
      <c r="B5538" s="16">
        <v>9</v>
      </c>
      <c r="C5538" s="16">
        <v>2026</v>
      </c>
      <c r="D5538" s="17" t="s">
        <v>26</v>
      </c>
      <c r="E5538" s="17" t="s">
        <v>11</v>
      </c>
      <c r="F5538" s="17" t="s">
        <v>10</v>
      </c>
      <c r="G5538" s="16">
        <v>7618.6500000000133</v>
      </c>
    </row>
    <row r="5539" spans="1:7" x14ac:dyDescent="0.25">
      <c r="A5539" s="16">
        <v>2025</v>
      </c>
      <c r="B5539" s="16">
        <v>9</v>
      </c>
      <c r="C5539" s="16">
        <v>2026</v>
      </c>
      <c r="D5539" s="17" t="s">
        <v>27</v>
      </c>
      <c r="E5539" s="17" t="s">
        <v>8</v>
      </c>
      <c r="F5539" s="17" t="s">
        <v>9</v>
      </c>
      <c r="G5539" s="16">
        <v>2358.6596149450552</v>
      </c>
    </row>
    <row r="5540" spans="1:7" x14ac:dyDescent="0.25">
      <c r="A5540" s="16">
        <v>2025</v>
      </c>
      <c r="B5540" s="16">
        <v>9</v>
      </c>
      <c r="C5540" s="16">
        <v>2026</v>
      </c>
      <c r="D5540" s="17" t="s">
        <v>37</v>
      </c>
      <c r="E5540" s="17" t="s">
        <v>8</v>
      </c>
      <c r="F5540" s="17" t="s">
        <v>9</v>
      </c>
      <c r="G5540" s="16">
        <v>5.811488351648352</v>
      </c>
    </row>
    <row r="5541" spans="1:7" x14ac:dyDescent="0.25">
      <c r="A5541" s="16">
        <v>2025</v>
      </c>
      <c r="B5541" s="16">
        <v>9</v>
      </c>
      <c r="C5541" s="16">
        <v>2026</v>
      </c>
      <c r="D5541" s="17" t="s">
        <v>28</v>
      </c>
      <c r="E5541" s="17" t="s">
        <v>8</v>
      </c>
      <c r="F5541" s="17" t="s">
        <v>9</v>
      </c>
      <c r="G5541" s="16">
        <v>125.27472461538463</v>
      </c>
    </row>
    <row r="5542" spans="1:7" x14ac:dyDescent="0.25">
      <c r="A5542" s="16">
        <v>2025</v>
      </c>
      <c r="B5542" s="16">
        <v>9</v>
      </c>
      <c r="C5542" s="16">
        <v>2026</v>
      </c>
      <c r="D5542" s="17" t="s">
        <v>29</v>
      </c>
      <c r="E5542" s="17" t="s">
        <v>8</v>
      </c>
      <c r="F5542" s="17" t="s">
        <v>9</v>
      </c>
      <c r="G5542" s="16">
        <v>1016.4651937362639</v>
      </c>
    </row>
    <row r="5543" spans="1:7" x14ac:dyDescent="0.25">
      <c r="A5543" s="16">
        <v>2025</v>
      </c>
      <c r="B5543" s="16">
        <v>9</v>
      </c>
      <c r="C5543" s="16">
        <v>2026</v>
      </c>
      <c r="D5543" s="17" t="s">
        <v>29</v>
      </c>
      <c r="E5543" s="17" t="s">
        <v>11</v>
      </c>
      <c r="F5543" s="17" t="s">
        <v>9</v>
      </c>
      <c r="G5543" s="16">
        <v>0</v>
      </c>
    </row>
    <row r="5544" spans="1:7" x14ac:dyDescent="0.25">
      <c r="A5544" s="16">
        <v>2025</v>
      </c>
      <c r="B5544" s="16">
        <v>9</v>
      </c>
      <c r="C5544" s="16">
        <v>2026</v>
      </c>
      <c r="D5544" s="17" t="s">
        <v>30</v>
      </c>
      <c r="E5544" s="17" t="s">
        <v>8</v>
      </c>
      <c r="F5544" s="17" t="s">
        <v>9</v>
      </c>
      <c r="G5544" s="16">
        <v>459.85598208791197</v>
      </c>
    </row>
    <row r="5545" spans="1:7" x14ac:dyDescent="0.25">
      <c r="A5545" s="16">
        <v>2025</v>
      </c>
      <c r="B5545" s="16">
        <v>9</v>
      </c>
      <c r="C5545" s="16">
        <v>2026</v>
      </c>
      <c r="D5545" s="17" t="s">
        <v>31</v>
      </c>
      <c r="E5545" s="17" t="s">
        <v>8</v>
      </c>
      <c r="F5545" s="17" t="s">
        <v>9</v>
      </c>
      <c r="G5545" s="16">
        <v>9013.6107599999978</v>
      </c>
    </row>
    <row r="5546" spans="1:7" x14ac:dyDescent="0.25">
      <c r="A5546" s="16">
        <v>2025</v>
      </c>
      <c r="B5546" s="16">
        <v>9</v>
      </c>
      <c r="C5546" s="16">
        <v>2026</v>
      </c>
      <c r="D5546" s="17" t="s">
        <v>31</v>
      </c>
      <c r="E5546" s="17" t="s">
        <v>8</v>
      </c>
      <c r="F5546" s="17" t="s">
        <v>10</v>
      </c>
      <c r="G5546" s="16">
        <v>39945.07439999999</v>
      </c>
    </row>
    <row r="5547" spans="1:7" x14ac:dyDescent="0.25">
      <c r="A5547" s="16">
        <v>2025</v>
      </c>
      <c r="B5547" s="16">
        <v>9</v>
      </c>
      <c r="C5547" s="16">
        <v>2026</v>
      </c>
      <c r="D5547" s="17" t="s">
        <v>31</v>
      </c>
      <c r="E5547" s="17" t="s">
        <v>11</v>
      </c>
      <c r="F5547" s="17" t="s">
        <v>10</v>
      </c>
      <c r="G5547" s="16">
        <v>0</v>
      </c>
    </row>
    <row r="5548" spans="1:7" x14ac:dyDescent="0.25">
      <c r="A5548" s="16">
        <v>2025</v>
      </c>
      <c r="B5548" s="16">
        <v>9</v>
      </c>
      <c r="C5548" s="16">
        <v>2026</v>
      </c>
      <c r="D5548" s="17" t="s">
        <v>32</v>
      </c>
      <c r="E5548" s="17" t="s">
        <v>8</v>
      </c>
      <c r="F5548" s="17" t="s">
        <v>9</v>
      </c>
      <c r="G5548" s="16">
        <v>4695.8841185714282</v>
      </c>
    </row>
    <row r="5549" spans="1:7" x14ac:dyDescent="0.25">
      <c r="A5549" s="16">
        <v>2025</v>
      </c>
      <c r="B5549" s="16">
        <v>9</v>
      </c>
      <c r="C5549" s="16">
        <v>2026</v>
      </c>
      <c r="D5549" s="17" t="s">
        <v>32</v>
      </c>
      <c r="E5549" s="17" t="s">
        <v>8</v>
      </c>
      <c r="F5549" s="17" t="s">
        <v>10</v>
      </c>
      <c r="G5549" s="16">
        <v>2027.5033167032964</v>
      </c>
    </row>
    <row r="5550" spans="1:7" x14ac:dyDescent="0.25">
      <c r="A5550" s="16">
        <v>2025</v>
      </c>
      <c r="B5550" s="16">
        <v>9</v>
      </c>
      <c r="C5550" s="16">
        <v>2026</v>
      </c>
      <c r="D5550" s="17" t="s">
        <v>32</v>
      </c>
      <c r="E5550" s="17" t="s">
        <v>11</v>
      </c>
      <c r="F5550" s="17" t="s">
        <v>10</v>
      </c>
      <c r="G5550" s="16">
        <v>337.64400000000018</v>
      </c>
    </row>
    <row r="5551" spans="1:7" x14ac:dyDescent="0.25">
      <c r="A5551" s="16">
        <v>2025</v>
      </c>
      <c r="B5551" s="16">
        <v>9</v>
      </c>
      <c r="C5551" s="16">
        <v>2026</v>
      </c>
      <c r="D5551" s="17" t="s">
        <v>33</v>
      </c>
      <c r="E5551" s="17" t="s">
        <v>8</v>
      </c>
      <c r="F5551" s="17" t="s">
        <v>9</v>
      </c>
      <c r="G5551" s="16">
        <v>1630.5985384615385</v>
      </c>
    </row>
    <row r="5552" spans="1:7" x14ac:dyDescent="0.25">
      <c r="A5552" s="16">
        <v>2025</v>
      </c>
      <c r="B5552" s="16">
        <v>9</v>
      </c>
      <c r="C5552" s="16">
        <v>2026</v>
      </c>
      <c r="D5552" s="17" t="s">
        <v>34</v>
      </c>
      <c r="E5552" s="17" t="s">
        <v>8</v>
      </c>
      <c r="F5552" s="17" t="s">
        <v>9</v>
      </c>
      <c r="G5552" s="16">
        <v>138.72161043956046</v>
      </c>
    </row>
    <row r="5553" spans="1:7" x14ac:dyDescent="0.25">
      <c r="A5553" s="16">
        <v>2025</v>
      </c>
      <c r="B5553" s="16">
        <v>9</v>
      </c>
      <c r="C5553" s="16">
        <v>2026</v>
      </c>
      <c r="D5553" s="17" t="s">
        <v>34</v>
      </c>
      <c r="E5553" s="17" t="s">
        <v>8</v>
      </c>
      <c r="F5553" s="17" t="s">
        <v>10</v>
      </c>
      <c r="G5553" s="16">
        <v>56.386380329670338</v>
      </c>
    </row>
    <row r="5554" spans="1:7" x14ac:dyDescent="0.25">
      <c r="A5554" s="16">
        <v>2025</v>
      </c>
      <c r="B5554" s="16">
        <v>9</v>
      </c>
      <c r="C5554" s="16">
        <v>2026</v>
      </c>
      <c r="D5554" s="17" t="s">
        <v>34</v>
      </c>
      <c r="E5554" s="17" t="s">
        <v>11</v>
      </c>
      <c r="F5554" s="17" t="s">
        <v>10</v>
      </c>
      <c r="G5554" s="16">
        <v>10837.68000000002</v>
      </c>
    </row>
    <row r="5555" spans="1:7" x14ac:dyDescent="0.25">
      <c r="A5555" s="16">
        <v>2025</v>
      </c>
      <c r="B5555" s="16">
        <v>9</v>
      </c>
      <c r="C5555" s="16">
        <v>2026</v>
      </c>
      <c r="D5555" s="17" t="s">
        <v>35</v>
      </c>
      <c r="E5555" s="17" t="s">
        <v>8</v>
      </c>
      <c r="F5555" s="17" t="s">
        <v>9</v>
      </c>
      <c r="G5555" s="16">
        <v>10064.755782857139</v>
      </c>
    </row>
    <row r="5556" spans="1:7" x14ac:dyDescent="0.25">
      <c r="A5556" s="16">
        <v>2025</v>
      </c>
      <c r="B5556" s="16">
        <v>9</v>
      </c>
      <c r="C5556" s="16">
        <v>2026</v>
      </c>
      <c r="D5556" s="17" t="s">
        <v>36</v>
      </c>
      <c r="E5556" s="17" t="s">
        <v>8</v>
      </c>
      <c r="F5556" s="17" t="s">
        <v>9</v>
      </c>
      <c r="G5556" s="16">
        <v>8877.1637630769237</v>
      </c>
    </row>
    <row r="5557" spans="1:7" x14ac:dyDescent="0.25">
      <c r="A5557" s="16">
        <v>2025</v>
      </c>
      <c r="B5557" s="16">
        <v>9</v>
      </c>
      <c r="C5557" s="16">
        <v>2026</v>
      </c>
      <c r="D5557" s="17" t="s">
        <v>36</v>
      </c>
      <c r="E5557" s="17" t="s">
        <v>8</v>
      </c>
      <c r="F5557" s="17" t="s">
        <v>10</v>
      </c>
      <c r="G5557" s="16">
        <v>3459.4525915384602</v>
      </c>
    </row>
    <row r="5558" spans="1:7" x14ac:dyDescent="0.25">
      <c r="A5558" s="16">
        <v>2025</v>
      </c>
      <c r="B5558" s="16">
        <v>9</v>
      </c>
      <c r="C5558" s="16">
        <v>2026</v>
      </c>
      <c r="D5558" s="17" t="s">
        <v>36</v>
      </c>
      <c r="E5558" s="17" t="s">
        <v>11</v>
      </c>
      <c r="F5558" s="17" t="s">
        <v>10</v>
      </c>
      <c r="G5558" s="16">
        <v>168.91666666666643</v>
      </c>
    </row>
    <row r="5559" spans="1:7" x14ac:dyDescent="0.25">
      <c r="A5559" s="16">
        <v>2025</v>
      </c>
      <c r="B5559" s="16">
        <v>10</v>
      </c>
      <c r="C5559" s="16">
        <v>2026</v>
      </c>
      <c r="D5559" s="17" t="s">
        <v>7</v>
      </c>
      <c r="E5559" s="17" t="s">
        <v>8</v>
      </c>
      <c r="F5559" s="17" t="s">
        <v>9</v>
      </c>
      <c r="G5559" s="16">
        <v>214.6647723076924</v>
      </c>
    </row>
    <row r="5560" spans="1:7" x14ac:dyDescent="0.25">
      <c r="A5560" s="16">
        <v>2025</v>
      </c>
      <c r="B5560" s="16">
        <v>10</v>
      </c>
      <c r="C5560" s="16">
        <v>2026</v>
      </c>
      <c r="D5560" s="17" t="s">
        <v>7</v>
      </c>
      <c r="E5560" s="17" t="s">
        <v>8</v>
      </c>
      <c r="F5560" s="17" t="s">
        <v>10</v>
      </c>
      <c r="G5560" s="16">
        <v>994.85885000000053</v>
      </c>
    </row>
    <row r="5561" spans="1:7" x14ac:dyDescent="0.25">
      <c r="A5561" s="16">
        <v>2025</v>
      </c>
      <c r="B5561" s="16">
        <v>10</v>
      </c>
      <c r="C5561" s="16">
        <v>2026</v>
      </c>
      <c r="D5561" s="17" t="s">
        <v>12</v>
      </c>
      <c r="E5561" s="17" t="s">
        <v>8</v>
      </c>
      <c r="F5561" s="17" t="s">
        <v>9</v>
      </c>
      <c r="G5561" s="16">
        <v>836.46374109890041</v>
      </c>
    </row>
    <row r="5562" spans="1:7" x14ac:dyDescent="0.25">
      <c r="A5562" s="16">
        <v>2025</v>
      </c>
      <c r="B5562" s="16">
        <v>10</v>
      </c>
      <c r="C5562" s="16">
        <v>2026</v>
      </c>
      <c r="D5562" s="17" t="s">
        <v>13</v>
      </c>
      <c r="E5562" s="17" t="s">
        <v>8</v>
      </c>
      <c r="F5562" s="17" t="s">
        <v>9</v>
      </c>
      <c r="G5562" s="16">
        <v>410.12683340659328</v>
      </c>
    </row>
    <row r="5563" spans="1:7" x14ac:dyDescent="0.25">
      <c r="A5563" s="16">
        <v>2025</v>
      </c>
      <c r="B5563" s="16">
        <v>10</v>
      </c>
      <c r="C5563" s="16">
        <v>2026</v>
      </c>
      <c r="D5563" s="17" t="s">
        <v>13</v>
      </c>
      <c r="E5563" s="17" t="s">
        <v>8</v>
      </c>
      <c r="F5563" s="17" t="s">
        <v>10</v>
      </c>
      <c r="G5563" s="16">
        <v>696.93320351648322</v>
      </c>
    </row>
    <row r="5564" spans="1:7" x14ac:dyDescent="0.25">
      <c r="A5564" s="16">
        <v>2025</v>
      </c>
      <c r="B5564" s="16">
        <v>10</v>
      </c>
      <c r="C5564" s="16">
        <v>2026</v>
      </c>
      <c r="D5564" s="17" t="s">
        <v>14</v>
      </c>
      <c r="E5564" s="17" t="s">
        <v>8</v>
      </c>
      <c r="F5564" s="17" t="s">
        <v>9</v>
      </c>
      <c r="G5564" s="16">
        <v>9371.7623186813198</v>
      </c>
    </row>
    <row r="5565" spans="1:7" x14ac:dyDescent="0.25">
      <c r="A5565" s="16">
        <v>2025</v>
      </c>
      <c r="B5565" s="16">
        <v>10</v>
      </c>
      <c r="C5565" s="16">
        <v>2026</v>
      </c>
      <c r="D5565" s="17" t="s">
        <v>14</v>
      </c>
      <c r="E5565" s="17" t="s">
        <v>11</v>
      </c>
      <c r="F5565" s="17" t="s">
        <v>9</v>
      </c>
      <c r="G5565" s="16">
        <v>0</v>
      </c>
    </row>
    <row r="5566" spans="1:7" x14ac:dyDescent="0.25">
      <c r="A5566" s="16">
        <v>2025</v>
      </c>
      <c r="B5566" s="16">
        <v>10</v>
      </c>
      <c r="C5566" s="16">
        <v>2026</v>
      </c>
      <c r="D5566" s="17" t="s">
        <v>15</v>
      </c>
      <c r="E5566" s="17" t="s">
        <v>8</v>
      </c>
      <c r="F5566" s="17" t="s">
        <v>9</v>
      </c>
      <c r="G5566" s="16">
        <v>2058.7326494505487</v>
      </c>
    </row>
    <row r="5567" spans="1:7" x14ac:dyDescent="0.25">
      <c r="A5567" s="16">
        <v>2025</v>
      </c>
      <c r="B5567" s="16">
        <v>10</v>
      </c>
      <c r="C5567" s="16">
        <v>2026</v>
      </c>
      <c r="D5567" s="17" t="s">
        <v>16</v>
      </c>
      <c r="E5567" s="17" t="s">
        <v>8</v>
      </c>
      <c r="F5567" s="17" t="s">
        <v>9</v>
      </c>
      <c r="G5567" s="16">
        <v>92.28347736263737</v>
      </c>
    </row>
    <row r="5568" spans="1:7" x14ac:dyDescent="0.25">
      <c r="A5568" s="16">
        <v>2025</v>
      </c>
      <c r="B5568" s="16">
        <v>10</v>
      </c>
      <c r="C5568" s="16">
        <v>2026</v>
      </c>
      <c r="D5568" s="17" t="s">
        <v>17</v>
      </c>
      <c r="E5568" s="17" t="s">
        <v>8</v>
      </c>
      <c r="F5568" s="17" t="s">
        <v>9</v>
      </c>
      <c r="G5568" s="16">
        <v>9445.1571235164847</v>
      </c>
    </row>
    <row r="5569" spans="1:7" x14ac:dyDescent="0.25">
      <c r="A5569" s="16">
        <v>2025</v>
      </c>
      <c r="B5569" s="16">
        <v>10</v>
      </c>
      <c r="C5569" s="16">
        <v>2026</v>
      </c>
      <c r="D5569" s="17" t="s">
        <v>17</v>
      </c>
      <c r="E5569" s="17" t="s">
        <v>8</v>
      </c>
      <c r="F5569" s="17" t="s">
        <v>10</v>
      </c>
      <c r="G5569" s="16">
        <v>4163.4078151648337</v>
      </c>
    </row>
    <row r="5570" spans="1:7" x14ac:dyDescent="0.25">
      <c r="A5570" s="16">
        <v>2025</v>
      </c>
      <c r="B5570" s="16">
        <v>10</v>
      </c>
      <c r="C5570" s="16">
        <v>2026</v>
      </c>
      <c r="D5570" s="17" t="s">
        <v>17</v>
      </c>
      <c r="E5570" s="17" t="s">
        <v>11</v>
      </c>
      <c r="F5570" s="17" t="s">
        <v>10</v>
      </c>
      <c r="G5570" s="16">
        <v>394.04999999999978</v>
      </c>
    </row>
    <row r="5571" spans="1:7" x14ac:dyDescent="0.25">
      <c r="A5571" s="16">
        <v>2025</v>
      </c>
      <c r="B5571" s="16">
        <v>10</v>
      </c>
      <c r="C5571" s="16">
        <v>2026</v>
      </c>
      <c r="D5571" s="17" t="s">
        <v>18</v>
      </c>
      <c r="E5571" s="17" t="s">
        <v>8</v>
      </c>
      <c r="F5571" s="17" t="s">
        <v>9</v>
      </c>
      <c r="G5571" s="16">
        <v>662.10187714285723</v>
      </c>
    </row>
    <row r="5572" spans="1:7" x14ac:dyDescent="0.25">
      <c r="A5572" s="16">
        <v>2025</v>
      </c>
      <c r="B5572" s="16">
        <v>10</v>
      </c>
      <c r="C5572" s="16">
        <v>2026</v>
      </c>
      <c r="D5572" s="17" t="s">
        <v>18</v>
      </c>
      <c r="E5572" s="17" t="s">
        <v>11</v>
      </c>
      <c r="F5572" s="17" t="s">
        <v>9</v>
      </c>
      <c r="G5572" s="16">
        <v>0</v>
      </c>
    </row>
    <row r="5573" spans="1:7" x14ac:dyDescent="0.25">
      <c r="A5573" s="16">
        <v>2025</v>
      </c>
      <c r="B5573" s="16">
        <v>10</v>
      </c>
      <c r="C5573" s="16">
        <v>2026</v>
      </c>
      <c r="D5573" s="17" t="s">
        <v>19</v>
      </c>
      <c r="E5573" s="17" t="s">
        <v>8</v>
      </c>
      <c r="F5573" s="17" t="s">
        <v>9</v>
      </c>
      <c r="G5573" s="16">
        <v>595.91510285714253</v>
      </c>
    </row>
    <row r="5574" spans="1:7" x14ac:dyDescent="0.25">
      <c r="A5574" s="16">
        <v>2025</v>
      </c>
      <c r="B5574" s="16">
        <v>10</v>
      </c>
      <c r="C5574" s="16">
        <v>2026</v>
      </c>
      <c r="D5574" s="17" t="s">
        <v>20</v>
      </c>
      <c r="E5574" s="17" t="s">
        <v>8</v>
      </c>
      <c r="F5574" s="17" t="s">
        <v>9</v>
      </c>
      <c r="G5574" s="16">
        <v>1355.2272705494502</v>
      </c>
    </row>
    <row r="5575" spans="1:7" x14ac:dyDescent="0.25">
      <c r="A5575" s="16">
        <v>2025</v>
      </c>
      <c r="B5575" s="16">
        <v>10</v>
      </c>
      <c r="C5575" s="16">
        <v>2026</v>
      </c>
      <c r="D5575" s="17" t="s">
        <v>21</v>
      </c>
      <c r="E5575" s="17" t="s">
        <v>8</v>
      </c>
      <c r="F5575" s="17" t="s">
        <v>10</v>
      </c>
      <c r="G5575" s="16">
        <v>5547.9610312087925</v>
      </c>
    </row>
    <row r="5576" spans="1:7" x14ac:dyDescent="0.25">
      <c r="A5576" s="16">
        <v>2025</v>
      </c>
      <c r="B5576" s="16">
        <v>10</v>
      </c>
      <c r="C5576" s="16">
        <v>2026</v>
      </c>
      <c r="D5576" s="17" t="s">
        <v>22</v>
      </c>
      <c r="E5576" s="17" t="s">
        <v>8</v>
      </c>
      <c r="F5576" s="17" t="s">
        <v>10</v>
      </c>
      <c r="G5576" s="16">
        <v>20070.867370549451</v>
      </c>
    </row>
    <row r="5577" spans="1:7" x14ac:dyDescent="0.25">
      <c r="A5577" s="16">
        <v>2025</v>
      </c>
      <c r="B5577" s="16">
        <v>10</v>
      </c>
      <c r="C5577" s="16">
        <v>2026</v>
      </c>
      <c r="D5577" s="17" t="s">
        <v>23</v>
      </c>
      <c r="E5577" s="17" t="s">
        <v>8</v>
      </c>
      <c r="F5577" s="17" t="s">
        <v>9</v>
      </c>
      <c r="G5577" s="16">
        <v>2870.837499999996</v>
      </c>
    </row>
    <row r="5578" spans="1:7" x14ac:dyDescent="0.25">
      <c r="A5578" s="16">
        <v>2025</v>
      </c>
      <c r="B5578" s="16">
        <v>10</v>
      </c>
      <c r="C5578" s="16">
        <v>2026</v>
      </c>
      <c r="D5578" s="17" t="s">
        <v>24</v>
      </c>
      <c r="E5578" s="17" t="s">
        <v>8</v>
      </c>
      <c r="F5578" s="17" t="s">
        <v>9</v>
      </c>
      <c r="G5578" s="16">
        <v>1690.2845934065933</v>
      </c>
    </row>
    <row r="5579" spans="1:7" x14ac:dyDescent="0.25">
      <c r="A5579" s="16">
        <v>2025</v>
      </c>
      <c r="B5579" s="16">
        <v>10</v>
      </c>
      <c r="C5579" s="16">
        <v>2026</v>
      </c>
      <c r="D5579" s="17" t="s">
        <v>25</v>
      </c>
      <c r="E5579" s="17" t="s">
        <v>8</v>
      </c>
      <c r="F5579" s="17" t="s">
        <v>9</v>
      </c>
      <c r="G5579" s="16">
        <v>3967.2575636263737</v>
      </c>
    </row>
    <row r="5580" spans="1:7" x14ac:dyDescent="0.25">
      <c r="A5580" s="16">
        <v>2025</v>
      </c>
      <c r="B5580" s="16">
        <v>10</v>
      </c>
      <c r="C5580" s="16">
        <v>2026</v>
      </c>
      <c r="D5580" s="17" t="s">
        <v>26</v>
      </c>
      <c r="E5580" s="17" t="s">
        <v>8</v>
      </c>
      <c r="F5580" s="17" t="s">
        <v>9</v>
      </c>
      <c r="G5580" s="16">
        <v>12210.710789999999</v>
      </c>
    </row>
    <row r="5581" spans="1:7" x14ac:dyDescent="0.25">
      <c r="A5581" s="16">
        <v>2025</v>
      </c>
      <c r="B5581" s="16">
        <v>10</v>
      </c>
      <c r="C5581" s="16">
        <v>2026</v>
      </c>
      <c r="D5581" s="17" t="s">
        <v>26</v>
      </c>
      <c r="E5581" s="17" t="s">
        <v>8</v>
      </c>
      <c r="F5581" s="17" t="s">
        <v>10</v>
      </c>
      <c r="G5581" s="16">
        <v>4421.780111428573</v>
      </c>
    </row>
    <row r="5582" spans="1:7" x14ac:dyDescent="0.25">
      <c r="A5582" s="16">
        <v>2025</v>
      </c>
      <c r="B5582" s="16">
        <v>10</v>
      </c>
      <c r="C5582" s="16">
        <v>2026</v>
      </c>
      <c r="D5582" s="17" t="s">
        <v>27</v>
      </c>
      <c r="E5582" s="17" t="s">
        <v>8</v>
      </c>
      <c r="F5582" s="17" t="s">
        <v>9</v>
      </c>
      <c r="G5582" s="16">
        <v>1817.3383279120883</v>
      </c>
    </row>
    <row r="5583" spans="1:7" x14ac:dyDescent="0.25">
      <c r="A5583" s="16">
        <v>2025</v>
      </c>
      <c r="B5583" s="16">
        <v>10</v>
      </c>
      <c r="C5583" s="16">
        <v>2026</v>
      </c>
      <c r="D5583" s="17" t="s">
        <v>37</v>
      </c>
      <c r="E5583" s="17" t="s">
        <v>8</v>
      </c>
      <c r="F5583" s="17" t="s">
        <v>9</v>
      </c>
      <c r="G5583" s="16">
        <v>0.83868791208791205</v>
      </c>
    </row>
    <row r="5584" spans="1:7" x14ac:dyDescent="0.25">
      <c r="A5584" s="16">
        <v>2025</v>
      </c>
      <c r="B5584" s="16">
        <v>10</v>
      </c>
      <c r="C5584" s="16">
        <v>2026</v>
      </c>
      <c r="D5584" s="17" t="s">
        <v>28</v>
      </c>
      <c r="E5584" s="17" t="s">
        <v>8</v>
      </c>
      <c r="F5584" s="17" t="s">
        <v>9</v>
      </c>
      <c r="G5584" s="16">
        <v>46.70711010989011</v>
      </c>
    </row>
    <row r="5585" spans="1:7" x14ac:dyDescent="0.25">
      <c r="A5585" s="16">
        <v>2025</v>
      </c>
      <c r="B5585" s="16">
        <v>10</v>
      </c>
      <c r="C5585" s="16">
        <v>2026</v>
      </c>
      <c r="D5585" s="17" t="s">
        <v>29</v>
      </c>
      <c r="E5585" s="17" t="s">
        <v>8</v>
      </c>
      <c r="F5585" s="17" t="s">
        <v>9</v>
      </c>
      <c r="G5585" s="16">
        <v>1102.3846284615379</v>
      </c>
    </row>
    <row r="5586" spans="1:7" x14ac:dyDescent="0.25">
      <c r="A5586" s="16">
        <v>2025</v>
      </c>
      <c r="B5586" s="16">
        <v>10</v>
      </c>
      <c r="C5586" s="16">
        <v>2026</v>
      </c>
      <c r="D5586" s="17" t="s">
        <v>30</v>
      </c>
      <c r="E5586" s="17" t="s">
        <v>8</v>
      </c>
      <c r="F5586" s="17" t="s">
        <v>9</v>
      </c>
      <c r="G5586" s="16">
        <v>430.01461186813174</v>
      </c>
    </row>
    <row r="5587" spans="1:7" x14ac:dyDescent="0.25">
      <c r="A5587" s="16">
        <v>2025</v>
      </c>
      <c r="B5587" s="16">
        <v>10</v>
      </c>
      <c r="C5587" s="16">
        <v>2026</v>
      </c>
      <c r="D5587" s="17" t="s">
        <v>31</v>
      </c>
      <c r="E5587" s="17" t="s">
        <v>8</v>
      </c>
      <c r="F5587" s="17" t="s">
        <v>9</v>
      </c>
      <c r="G5587" s="16">
        <v>7379.9233200000035</v>
      </c>
    </row>
    <row r="5588" spans="1:7" x14ac:dyDescent="0.25">
      <c r="A5588" s="16">
        <v>2025</v>
      </c>
      <c r="B5588" s="16">
        <v>10</v>
      </c>
      <c r="C5588" s="16">
        <v>2026</v>
      </c>
      <c r="D5588" s="17" t="s">
        <v>31</v>
      </c>
      <c r="E5588" s="17" t="s">
        <v>8</v>
      </c>
      <c r="F5588" s="17" t="s">
        <v>10</v>
      </c>
      <c r="G5588" s="16">
        <v>35355.640319999991</v>
      </c>
    </row>
    <row r="5589" spans="1:7" x14ac:dyDescent="0.25">
      <c r="A5589" s="16">
        <v>2025</v>
      </c>
      <c r="B5589" s="16">
        <v>10</v>
      </c>
      <c r="C5589" s="16">
        <v>2026</v>
      </c>
      <c r="D5589" s="17" t="s">
        <v>32</v>
      </c>
      <c r="E5589" s="17" t="s">
        <v>8</v>
      </c>
      <c r="F5589" s="17" t="s">
        <v>9</v>
      </c>
      <c r="G5589" s="16">
        <v>3503.054732307693</v>
      </c>
    </row>
    <row r="5590" spans="1:7" x14ac:dyDescent="0.25">
      <c r="A5590" s="16">
        <v>2025</v>
      </c>
      <c r="B5590" s="16">
        <v>10</v>
      </c>
      <c r="C5590" s="16">
        <v>2026</v>
      </c>
      <c r="D5590" s="17" t="s">
        <v>32</v>
      </c>
      <c r="E5590" s="17" t="s">
        <v>8</v>
      </c>
      <c r="F5590" s="17" t="s">
        <v>10</v>
      </c>
      <c r="G5590" s="16">
        <v>3002.005062087911</v>
      </c>
    </row>
    <row r="5591" spans="1:7" x14ac:dyDescent="0.25">
      <c r="A5591" s="16">
        <v>2025</v>
      </c>
      <c r="B5591" s="16">
        <v>10</v>
      </c>
      <c r="C5591" s="16">
        <v>2026</v>
      </c>
      <c r="D5591" s="17" t="s">
        <v>33</v>
      </c>
      <c r="E5591" s="17" t="s">
        <v>8</v>
      </c>
      <c r="F5591" s="17" t="s">
        <v>9</v>
      </c>
      <c r="G5591" s="16">
        <v>1537.6146923076917</v>
      </c>
    </row>
    <row r="5592" spans="1:7" x14ac:dyDescent="0.25">
      <c r="A5592" s="16">
        <v>2025</v>
      </c>
      <c r="B5592" s="16">
        <v>10</v>
      </c>
      <c r="C5592" s="16">
        <v>2026</v>
      </c>
      <c r="D5592" s="17" t="s">
        <v>34</v>
      </c>
      <c r="E5592" s="17" t="s">
        <v>8</v>
      </c>
      <c r="F5592" s="17" t="s">
        <v>9</v>
      </c>
      <c r="G5592" s="16">
        <v>81.394744615384596</v>
      </c>
    </row>
    <row r="5593" spans="1:7" x14ac:dyDescent="0.25">
      <c r="A5593" s="16">
        <v>2025</v>
      </c>
      <c r="B5593" s="16">
        <v>10</v>
      </c>
      <c r="C5593" s="16">
        <v>2026</v>
      </c>
      <c r="D5593" s="17" t="s">
        <v>34</v>
      </c>
      <c r="E5593" s="17" t="s">
        <v>8</v>
      </c>
      <c r="F5593" s="17" t="s">
        <v>10</v>
      </c>
      <c r="G5593" s="16">
        <v>1289.7476076923087</v>
      </c>
    </row>
    <row r="5594" spans="1:7" x14ac:dyDescent="0.25">
      <c r="A5594" s="16">
        <v>2025</v>
      </c>
      <c r="B5594" s="16">
        <v>10</v>
      </c>
      <c r="C5594" s="16">
        <v>2026</v>
      </c>
      <c r="D5594" s="17" t="s">
        <v>35</v>
      </c>
      <c r="E5594" s="17" t="s">
        <v>8</v>
      </c>
      <c r="F5594" s="17" t="s">
        <v>9</v>
      </c>
      <c r="G5594" s="16">
        <v>9143.8964043956039</v>
      </c>
    </row>
    <row r="5595" spans="1:7" x14ac:dyDescent="0.25">
      <c r="A5595" s="16">
        <v>2025</v>
      </c>
      <c r="B5595" s="16">
        <v>10</v>
      </c>
      <c r="C5595" s="16">
        <v>2026</v>
      </c>
      <c r="D5595" s="17" t="s">
        <v>36</v>
      </c>
      <c r="E5595" s="17" t="s">
        <v>8</v>
      </c>
      <c r="F5595" s="17" t="s">
        <v>9</v>
      </c>
      <c r="G5595" s="16">
        <v>5923.2679176923057</v>
      </c>
    </row>
    <row r="5596" spans="1:7" x14ac:dyDescent="0.25">
      <c r="A5596" s="16">
        <v>2025</v>
      </c>
      <c r="B5596" s="16">
        <v>10</v>
      </c>
      <c r="C5596" s="16">
        <v>2026</v>
      </c>
      <c r="D5596" s="17" t="s">
        <v>36</v>
      </c>
      <c r="E5596" s="17" t="s">
        <v>8</v>
      </c>
      <c r="F5596" s="17" t="s">
        <v>10</v>
      </c>
      <c r="G5596" s="16">
        <v>2644.3713069230766</v>
      </c>
    </row>
    <row r="5597" spans="1:7" x14ac:dyDescent="0.25">
      <c r="A5597" s="16">
        <v>2025</v>
      </c>
      <c r="B5597" s="16">
        <v>10</v>
      </c>
      <c r="C5597" s="16">
        <v>2026</v>
      </c>
      <c r="D5597" s="17" t="s">
        <v>36</v>
      </c>
      <c r="E5597" s="17" t="s">
        <v>11</v>
      </c>
      <c r="F5597" s="17" t="s">
        <v>10</v>
      </c>
      <c r="G5597" s="16">
        <v>168.91666666666643</v>
      </c>
    </row>
    <row r="5598" spans="1:7" x14ac:dyDescent="0.25">
      <c r="A5598" s="16">
        <v>2025</v>
      </c>
      <c r="B5598" s="16">
        <v>11</v>
      </c>
      <c r="C5598" s="16">
        <v>2026</v>
      </c>
      <c r="D5598" s="17" t="s">
        <v>7</v>
      </c>
      <c r="E5598" s="17" t="s">
        <v>8</v>
      </c>
      <c r="F5598" s="17" t="s">
        <v>9</v>
      </c>
      <c r="G5598" s="16">
        <v>426.423433076923</v>
      </c>
    </row>
    <row r="5599" spans="1:7" x14ac:dyDescent="0.25">
      <c r="A5599" s="16">
        <v>2025</v>
      </c>
      <c r="B5599" s="16">
        <v>11</v>
      </c>
      <c r="C5599" s="16">
        <v>2026</v>
      </c>
      <c r="D5599" s="17" t="s">
        <v>7</v>
      </c>
      <c r="E5599" s="17" t="s">
        <v>8</v>
      </c>
      <c r="F5599" s="17" t="s">
        <v>10</v>
      </c>
      <c r="G5599" s="16">
        <v>882.87668538461537</v>
      </c>
    </row>
    <row r="5600" spans="1:7" x14ac:dyDescent="0.25">
      <c r="A5600" s="16">
        <v>2025</v>
      </c>
      <c r="B5600" s="16">
        <v>11</v>
      </c>
      <c r="C5600" s="16">
        <v>2026</v>
      </c>
      <c r="D5600" s="17" t="s">
        <v>12</v>
      </c>
      <c r="E5600" s="17" t="s">
        <v>8</v>
      </c>
      <c r="F5600" s="17" t="s">
        <v>9</v>
      </c>
      <c r="G5600" s="16">
        <v>735.44436021977992</v>
      </c>
    </row>
    <row r="5601" spans="1:7" x14ac:dyDescent="0.25">
      <c r="A5601" s="16">
        <v>2025</v>
      </c>
      <c r="B5601" s="16">
        <v>11</v>
      </c>
      <c r="C5601" s="16">
        <v>2026</v>
      </c>
      <c r="D5601" s="17" t="s">
        <v>13</v>
      </c>
      <c r="E5601" s="17" t="s">
        <v>8</v>
      </c>
      <c r="F5601" s="17" t="s">
        <v>9</v>
      </c>
      <c r="G5601" s="16">
        <v>340.15109978021962</v>
      </c>
    </row>
    <row r="5602" spans="1:7" x14ac:dyDescent="0.25">
      <c r="A5602" s="16">
        <v>2025</v>
      </c>
      <c r="B5602" s="16">
        <v>11</v>
      </c>
      <c r="C5602" s="16">
        <v>2026</v>
      </c>
      <c r="D5602" s="17" t="s">
        <v>13</v>
      </c>
      <c r="E5602" s="17" t="s">
        <v>8</v>
      </c>
      <c r="F5602" s="17" t="s">
        <v>10</v>
      </c>
      <c r="G5602" s="16">
        <v>1183.5469654945055</v>
      </c>
    </row>
    <row r="5603" spans="1:7" x14ac:dyDescent="0.25">
      <c r="A5603" s="16">
        <v>2025</v>
      </c>
      <c r="B5603" s="16">
        <v>11</v>
      </c>
      <c r="C5603" s="16">
        <v>2026</v>
      </c>
      <c r="D5603" s="17" t="s">
        <v>14</v>
      </c>
      <c r="E5603" s="17" t="s">
        <v>8</v>
      </c>
      <c r="F5603" s="17" t="s">
        <v>9</v>
      </c>
      <c r="G5603" s="16">
        <v>7382.1449665934033</v>
      </c>
    </row>
    <row r="5604" spans="1:7" x14ac:dyDescent="0.25">
      <c r="A5604" s="16">
        <v>2025</v>
      </c>
      <c r="B5604" s="16">
        <v>11</v>
      </c>
      <c r="C5604" s="16">
        <v>2026</v>
      </c>
      <c r="D5604" s="17" t="s">
        <v>14</v>
      </c>
      <c r="E5604" s="17" t="s">
        <v>11</v>
      </c>
      <c r="F5604" s="17" t="s">
        <v>9</v>
      </c>
      <c r="G5604" s="16">
        <v>0</v>
      </c>
    </row>
    <row r="5605" spans="1:7" x14ac:dyDescent="0.25">
      <c r="A5605" s="16">
        <v>2025</v>
      </c>
      <c r="B5605" s="16">
        <v>11</v>
      </c>
      <c r="C5605" s="16">
        <v>2026</v>
      </c>
      <c r="D5605" s="17" t="s">
        <v>15</v>
      </c>
      <c r="E5605" s="17" t="s">
        <v>8</v>
      </c>
      <c r="F5605" s="17" t="s">
        <v>9</v>
      </c>
      <c r="G5605" s="16">
        <v>1892.0595125274731</v>
      </c>
    </row>
    <row r="5606" spans="1:7" x14ac:dyDescent="0.25">
      <c r="A5606" s="16">
        <v>2025</v>
      </c>
      <c r="B5606" s="16">
        <v>11</v>
      </c>
      <c r="C5606" s="16">
        <v>2026</v>
      </c>
      <c r="D5606" s="17" t="s">
        <v>15</v>
      </c>
      <c r="E5606" s="17" t="s">
        <v>8</v>
      </c>
      <c r="F5606" s="17" t="s">
        <v>10</v>
      </c>
      <c r="G5606" s="16">
        <v>817.97600472527495</v>
      </c>
    </row>
    <row r="5607" spans="1:7" x14ac:dyDescent="0.25">
      <c r="A5607" s="16">
        <v>2025</v>
      </c>
      <c r="B5607" s="16">
        <v>11</v>
      </c>
      <c r="C5607" s="16">
        <v>2026</v>
      </c>
      <c r="D5607" s="17" t="s">
        <v>16</v>
      </c>
      <c r="E5607" s="17" t="s">
        <v>8</v>
      </c>
      <c r="F5607" s="17" t="s">
        <v>9</v>
      </c>
      <c r="G5607" s="16">
        <v>90.703409670329634</v>
      </c>
    </row>
    <row r="5608" spans="1:7" x14ac:dyDescent="0.25">
      <c r="A5608" s="16">
        <v>2025</v>
      </c>
      <c r="B5608" s="16">
        <v>11</v>
      </c>
      <c r="C5608" s="16">
        <v>2026</v>
      </c>
      <c r="D5608" s="17" t="s">
        <v>17</v>
      </c>
      <c r="E5608" s="17" t="s">
        <v>8</v>
      </c>
      <c r="F5608" s="17" t="s">
        <v>9</v>
      </c>
      <c r="G5608" s="16">
        <v>6495.1031010989036</v>
      </c>
    </row>
    <row r="5609" spans="1:7" x14ac:dyDescent="0.25">
      <c r="A5609" s="16">
        <v>2025</v>
      </c>
      <c r="B5609" s="16">
        <v>11</v>
      </c>
      <c r="C5609" s="16">
        <v>2026</v>
      </c>
      <c r="D5609" s="17" t="s">
        <v>17</v>
      </c>
      <c r="E5609" s="17" t="s">
        <v>8</v>
      </c>
      <c r="F5609" s="17" t="s">
        <v>10</v>
      </c>
      <c r="G5609" s="16">
        <v>2903.3266619780229</v>
      </c>
    </row>
    <row r="5610" spans="1:7" x14ac:dyDescent="0.25">
      <c r="A5610" s="16">
        <v>2025</v>
      </c>
      <c r="B5610" s="16">
        <v>11</v>
      </c>
      <c r="C5610" s="16">
        <v>2026</v>
      </c>
      <c r="D5610" s="17" t="s">
        <v>17</v>
      </c>
      <c r="E5610" s="17" t="s">
        <v>11</v>
      </c>
      <c r="F5610" s="17" t="s">
        <v>10</v>
      </c>
      <c r="G5610" s="16">
        <v>411.97499999999934</v>
      </c>
    </row>
    <row r="5611" spans="1:7" x14ac:dyDescent="0.25">
      <c r="A5611" s="16">
        <v>2025</v>
      </c>
      <c r="B5611" s="16">
        <v>11</v>
      </c>
      <c r="C5611" s="16">
        <v>2026</v>
      </c>
      <c r="D5611" s="17" t="s">
        <v>18</v>
      </c>
      <c r="E5611" s="17" t="s">
        <v>8</v>
      </c>
      <c r="F5611" s="17" t="s">
        <v>9</v>
      </c>
      <c r="G5611" s="16">
        <v>584.91989999999964</v>
      </c>
    </row>
    <row r="5612" spans="1:7" x14ac:dyDescent="0.25">
      <c r="A5612" s="16">
        <v>2025</v>
      </c>
      <c r="B5612" s="16">
        <v>11</v>
      </c>
      <c r="C5612" s="16">
        <v>2026</v>
      </c>
      <c r="D5612" s="17" t="s">
        <v>18</v>
      </c>
      <c r="E5612" s="17" t="s">
        <v>11</v>
      </c>
      <c r="F5612" s="17" t="s">
        <v>9</v>
      </c>
      <c r="G5612" s="16">
        <v>0</v>
      </c>
    </row>
    <row r="5613" spans="1:7" x14ac:dyDescent="0.25">
      <c r="A5613" s="16">
        <v>2025</v>
      </c>
      <c r="B5613" s="16">
        <v>11</v>
      </c>
      <c r="C5613" s="16">
        <v>2026</v>
      </c>
      <c r="D5613" s="17" t="s">
        <v>19</v>
      </c>
      <c r="E5613" s="17" t="s">
        <v>8</v>
      </c>
      <c r="F5613" s="17" t="s">
        <v>9</v>
      </c>
      <c r="G5613" s="16">
        <v>545.46564571428587</v>
      </c>
    </row>
    <row r="5614" spans="1:7" x14ac:dyDescent="0.25">
      <c r="A5614" s="16">
        <v>2025</v>
      </c>
      <c r="B5614" s="16">
        <v>11</v>
      </c>
      <c r="C5614" s="16">
        <v>2026</v>
      </c>
      <c r="D5614" s="17" t="s">
        <v>20</v>
      </c>
      <c r="E5614" s="17" t="s">
        <v>8</v>
      </c>
      <c r="F5614" s="17" t="s">
        <v>9</v>
      </c>
      <c r="G5614" s="16">
        <v>1246.06812989011</v>
      </c>
    </row>
    <row r="5615" spans="1:7" x14ac:dyDescent="0.25">
      <c r="A5615" s="16">
        <v>2025</v>
      </c>
      <c r="B5615" s="16">
        <v>11</v>
      </c>
      <c r="C5615" s="16">
        <v>2026</v>
      </c>
      <c r="D5615" s="17" t="s">
        <v>21</v>
      </c>
      <c r="E5615" s="17" t="s">
        <v>8</v>
      </c>
      <c r="F5615" s="17" t="s">
        <v>10</v>
      </c>
      <c r="G5615" s="16">
        <v>4072.8111217582414</v>
      </c>
    </row>
    <row r="5616" spans="1:7" x14ac:dyDescent="0.25">
      <c r="A5616" s="16">
        <v>2025</v>
      </c>
      <c r="B5616" s="16">
        <v>11</v>
      </c>
      <c r="C5616" s="16">
        <v>2026</v>
      </c>
      <c r="D5616" s="17" t="s">
        <v>22</v>
      </c>
      <c r="E5616" s="17" t="s">
        <v>8</v>
      </c>
      <c r="F5616" s="17" t="s">
        <v>10</v>
      </c>
      <c r="G5616" s="16">
        <v>15806.785647032966</v>
      </c>
    </row>
    <row r="5617" spans="1:7" x14ac:dyDescent="0.25">
      <c r="A5617" s="16">
        <v>2025</v>
      </c>
      <c r="B5617" s="16">
        <v>11</v>
      </c>
      <c r="C5617" s="16">
        <v>2026</v>
      </c>
      <c r="D5617" s="17" t="s">
        <v>23</v>
      </c>
      <c r="E5617" s="17" t="s">
        <v>8</v>
      </c>
      <c r="F5617" s="17" t="s">
        <v>9</v>
      </c>
      <c r="G5617" s="16">
        <v>2711.912500000004</v>
      </c>
    </row>
    <row r="5618" spans="1:7" x14ac:dyDescent="0.25">
      <c r="A5618" s="16">
        <v>2025</v>
      </c>
      <c r="B5618" s="16">
        <v>11</v>
      </c>
      <c r="C5618" s="16">
        <v>2026</v>
      </c>
      <c r="D5618" s="17" t="s">
        <v>24</v>
      </c>
      <c r="E5618" s="17" t="s">
        <v>8</v>
      </c>
      <c r="F5618" s="17" t="s">
        <v>9</v>
      </c>
      <c r="G5618" s="16">
        <v>1444.7705186813187</v>
      </c>
    </row>
    <row r="5619" spans="1:7" x14ac:dyDescent="0.25">
      <c r="A5619" s="16">
        <v>2025</v>
      </c>
      <c r="B5619" s="16">
        <v>11</v>
      </c>
      <c r="C5619" s="16">
        <v>2026</v>
      </c>
      <c r="D5619" s="17" t="s">
        <v>25</v>
      </c>
      <c r="E5619" s="17" t="s">
        <v>8</v>
      </c>
      <c r="F5619" s="17" t="s">
        <v>9</v>
      </c>
      <c r="G5619" s="16">
        <v>3374.884981648353</v>
      </c>
    </row>
    <row r="5620" spans="1:7" x14ac:dyDescent="0.25">
      <c r="A5620" s="16">
        <v>2025</v>
      </c>
      <c r="B5620" s="16">
        <v>11</v>
      </c>
      <c r="C5620" s="16">
        <v>2026</v>
      </c>
      <c r="D5620" s="17" t="s">
        <v>26</v>
      </c>
      <c r="E5620" s="17" t="s">
        <v>8</v>
      </c>
      <c r="F5620" s="17" t="s">
        <v>9</v>
      </c>
      <c r="G5620" s="16">
        <v>9821.5500214285694</v>
      </c>
    </row>
    <row r="5621" spans="1:7" x14ac:dyDescent="0.25">
      <c r="A5621" s="16">
        <v>2025</v>
      </c>
      <c r="B5621" s="16">
        <v>11</v>
      </c>
      <c r="C5621" s="16">
        <v>2026</v>
      </c>
      <c r="D5621" s="17" t="s">
        <v>26</v>
      </c>
      <c r="E5621" s="17" t="s">
        <v>8</v>
      </c>
      <c r="F5621" s="17" t="s">
        <v>10</v>
      </c>
      <c r="G5621" s="16">
        <v>3607.0662928571437</v>
      </c>
    </row>
    <row r="5622" spans="1:7" x14ac:dyDescent="0.25">
      <c r="A5622" s="16">
        <v>2025</v>
      </c>
      <c r="B5622" s="16">
        <v>11</v>
      </c>
      <c r="C5622" s="16">
        <v>2026</v>
      </c>
      <c r="D5622" s="17" t="s">
        <v>27</v>
      </c>
      <c r="E5622" s="17" t="s">
        <v>8</v>
      </c>
      <c r="F5622" s="17" t="s">
        <v>9</v>
      </c>
      <c r="G5622" s="16">
        <v>1351.2889002197803</v>
      </c>
    </row>
    <row r="5623" spans="1:7" x14ac:dyDescent="0.25">
      <c r="A5623" s="16">
        <v>2025</v>
      </c>
      <c r="B5623" s="16">
        <v>11</v>
      </c>
      <c r="C5623" s="16">
        <v>2026</v>
      </c>
      <c r="D5623" s="17" t="s">
        <v>37</v>
      </c>
      <c r="E5623" s="17" t="s">
        <v>8</v>
      </c>
      <c r="F5623" s="17" t="s">
        <v>9</v>
      </c>
      <c r="G5623" s="16">
        <v>3.0077525274725292</v>
      </c>
    </row>
    <row r="5624" spans="1:7" x14ac:dyDescent="0.25">
      <c r="A5624" s="16">
        <v>2025</v>
      </c>
      <c r="B5624" s="16">
        <v>11</v>
      </c>
      <c r="C5624" s="16">
        <v>2026</v>
      </c>
      <c r="D5624" s="17" t="s">
        <v>28</v>
      </c>
      <c r="E5624" s="17" t="s">
        <v>8</v>
      </c>
      <c r="F5624" s="17" t="s">
        <v>9</v>
      </c>
      <c r="G5624" s="16">
        <v>7.5401030769230735</v>
      </c>
    </row>
    <row r="5625" spans="1:7" x14ac:dyDescent="0.25">
      <c r="A5625" s="16">
        <v>2025</v>
      </c>
      <c r="B5625" s="16">
        <v>11</v>
      </c>
      <c r="C5625" s="16">
        <v>2026</v>
      </c>
      <c r="D5625" s="17" t="s">
        <v>29</v>
      </c>
      <c r="E5625" s="17" t="s">
        <v>8</v>
      </c>
      <c r="F5625" s="17" t="s">
        <v>9</v>
      </c>
      <c r="G5625" s="16">
        <v>944.47576637362647</v>
      </c>
    </row>
    <row r="5626" spans="1:7" x14ac:dyDescent="0.25">
      <c r="A5626" s="16">
        <v>2025</v>
      </c>
      <c r="B5626" s="16">
        <v>11</v>
      </c>
      <c r="C5626" s="16">
        <v>2026</v>
      </c>
      <c r="D5626" s="17" t="s">
        <v>30</v>
      </c>
      <c r="E5626" s="17" t="s">
        <v>8</v>
      </c>
      <c r="F5626" s="17" t="s">
        <v>9</v>
      </c>
      <c r="G5626" s="16">
        <v>383.73480296703298</v>
      </c>
    </row>
    <row r="5627" spans="1:7" x14ac:dyDescent="0.25">
      <c r="A5627" s="16">
        <v>2025</v>
      </c>
      <c r="B5627" s="16">
        <v>11</v>
      </c>
      <c r="C5627" s="16">
        <v>2026</v>
      </c>
      <c r="D5627" s="17" t="s">
        <v>31</v>
      </c>
      <c r="E5627" s="17" t="s">
        <v>8</v>
      </c>
      <c r="F5627" s="17" t="s">
        <v>9</v>
      </c>
      <c r="G5627" s="16">
        <v>8867.2399200000018</v>
      </c>
    </row>
    <row r="5628" spans="1:7" x14ac:dyDescent="0.25">
      <c r="A5628" s="16">
        <v>2025</v>
      </c>
      <c r="B5628" s="16">
        <v>11</v>
      </c>
      <c r="C5628" s="16">
        <v>2026</v>
      </c>
      <c r="D5628" s="17" t="s">
        <v>31</v>
      </c>
      <c r="E5628" s="17" t="s">
        <v>8</v>
      </c>
      <c r="F5628" s="17" t="s">
        <v>10</v>
      </c>
      <c r="G5628" s="16">
        <v>25492.134360000004</v>
      </c>
    </row>
    <row r="5629" spans="1:7" x14ac:dyDescent="0.25">
      <c r="A5629" s="16">
        <v>2025</v>
      </c>
      <c r="B5629" s="16">
        <v>11</v>
      </c>
      <c r="C5629" s="16">
        <v>2026</v>
      </c>
      <c r="D5629" s="17" t="s">
        <v>32</v>
      </c>
      <c r="E5629" s="17" t="s">
        <v>8</v>
      </c>
      <c r="F5629" s="17" t="s">
        <v>9</v>
      </c>
      <c r="G5629" s="16">
        <v>2452.5062805494499</v>
      </c>
    </row>
    <row r="5630" spans="1:7" x14ac:dyDescent="0.25">
      <c r="A5630" s="16">
        <v>2025</v>
      </c>
      <c r="B5630" s="16">
        <v>11</v>
      </c>
      <c r="C5630" s="16">
        <v>2026</v>
      </c>
      <c r="D5630" s="17" t="s">
        <v>32</v>
      </c>
      <c r="E5630" s="17" t="s">
        <v>8</v>
      </c>
      <c r="F5630" s="17" t="s">
        <v>10</v>
      </c>
      <c r="G5630" s="16">
        <v>2442.0805224175824</v>
      </c>
    </row>
    <row r="5631" spans="1:7" x14ac:dyDescent="0.25">
      <c r="A5631" s="16">
        <v>2025</v>
      </c>
      <c r="B5631" s="16">
        <v>11</v>
      </c>
      <c r="C5631" s="16">
        <v>2026</v>
      </c>
      <c r="D5631" s="17" t="s">
        <v>33</v>
      </c>
      <c r="E5631" s="17" t="s">
        <v>8</v>
      </c>
      <c r="F5631" s="17" t="s">
        <v>9</v>
      </c>
      <c r="G5631" s="16">
        <v>1335.9242769230768</v>
      </c>
    </row>
    <row r="5632" spans="1:7" x14ac:dyDescent="0.25">
      <c r="A5632" s="16">
        <v>2025</v>
      </c>
      <c r="B5632" s="16">
        <v>11</v>
      </c>
      <c r="C5632" s="16">
        <v>2026</v>
      </c>
      <c r="D5632" s="17" t="s">
        <v>34</v>
      </c>
      <c r="E5632" s="17" t="s">
        <v>8</v>
      </c>
      <c r="F5632" s="17" t="s">
        <v>9</v>
      </c>
      <c r="G5632" s="16">
        <v>49.076243076923085</v>
      </c>
    </row>
    <row r="5633" spans="1:7" x14ac:dyDescent="0.25">
      <c r="A5633" s="16">
        <v>2025</v>
      </c>
      <c r="B5633" s="16">
        <v>11</v>
      </c>
      <c r="C5633" s="16">
        <v>2026</v>
      </c>
      <c r="D5633" s="17" t="s">
        <v>34</v>
      </c>
      <c r="E5633" s="17" t="s">
        <v>8</v>
      </c>
      <c r="F5633" s="17" t="s">
        <v>10</v>
      </c>
      <c r="G5633" s="16">
        <v>563.43630989010978</v>
      </c>
    </row>
    <row r="5634" spans="1:7" x14ac:dyDescent="0.25">
      <c r="A5634" s="16">
        <v>2025</v>
      </c>
      <c r="B5634" s="16">
        <v>11</v>
      </c>
      <c r="C5634" s="16">
        <v>2026</v>
      </c>
      <c r="D5634" s="17" t="s">
        <v>35</v>
      </c>
      <c r="E5634" s="17" t="s">
        <v>8</v>
      </c>
      <c r="F5634" s="17" t="s">
        <v>9</v>
      </c>
      <c r="G5634" s="16">
        <v>7890.9238074725245</v>
      </c>
    </row>
    <row r="5635" spans="1:7" x14ac:dyDescent="0.25">
      <c r="A5635" s="16">
        <v>2025</v>
      </c>
      <c r="B5635" s="16">
        <v>11</v>
      </c>
      <c r="C5635" s="16">
        <v>2026</v>
      </c>
      <c r="D5635" s="17" t="s">
        <v>36</v>
      </c>
      <c r="E5635" s="17" t="s">
        <v>8</v>
      </c>
      <c r="F5635" s="17" t="s">
        <v>9</v>
      </c>
      <c r="G5635" s="16">
        <v>4401.4389369230757</v>
      </c>
    </row>
    <row r="5636" spans="1:7" x14ac:dyDescent="0.25">
      <c r="A5636" s="16">
        <v>2025</v>
      </c>
      <c r="B5636" s="16">
        <v>11</v>
      </c>
      <c r="C5636" s="16">
        <v>2026</v>
      </c>
      <c r="D5636" s="17" t="s">
        <v>36</v>
      </c>
      <c r="E5636" s="17" t="s">
        <v>8</v>
      </c>
      <c r="F5636" s="17" t="s">
        <v>10</v>
      </c>
      <c r="G5636" s="16">
        <v>1800.4010653846153</v>
      </c>
    </row>
    <row r="5637" spans="1:7" x14ac:dyDescent="0.25">
      <c r="A5637" s="16">
        <v>2025</v>
      </c>
      <c r="B5637" s="16">
        <v>11</v>
      </c>
      <c r="C5637" s="16">
        <v>2026</v>
      </c>
      <c r="D5637" s="17" t="s">
        <v>36</v>
      </c>
      <c r="E5637" s="17" t="s">
        <v>11</v>
      </c>
      <c r="F5637" s="17" t="s">
        <v>10</v>
      </c>
      <c r="G5637" s="16">
        <v>168.91666666666643</v>
      </c>
    </row>
    <row r="5638" spans="1:7" x14ac:dyDescent="0.25">
      <c r="A5638" s="16">
        <v>2025</v>
      </c>
      <c r="B5638" s="16">
        <v>12</v>
      </c>
      <c r="C5638" s="16">
        <v>2026</v>
      </c>
      <c r="D5638" s="17" t="s">
        <v>7</v>
      </c>
      <c r="E5638" s="17" t="s">
        <v>8</v>
      </c>
      <c r="F5638" s="17" t="s">
        <v>9</v>
      </c>
      <c r="G5638" s="16">
        <v>468.2714392307692</v>
      </c>
    </row>
    <row r="5639" spans="1:7" x14ac:dyDescent="0.25">
      <c r="A5639" s="16">
        <v>2025</v>
      </c>
      <c r="B5639" s="16">
        <v>12</v>
      </c>
      <c r="C5639" s="16">
        <v>2026</v>
      </c>
      <c r="D5639" s="17" t="s">
        <v>7</v>
      </c>
      <c r="E5639" s="17" t="s">
        <v>8</v>
      </c>
      <c r="F5639" s="17" t="s">
        <v>10</v>
      </c>
      <c r="G5639" s="16">
        <v>729.43399615384601</v>
      </c>
    </row>
    <row r="5640" spans="1:7" x14ac:dyDescent="0.25">
      <c r="A5640" s="16">
        <v>2025</v>
      </c>
      <c r="B5640" s="16">
        <v>12</v>
      </c>
      <c r="C5640" s="16">
        <v>2026</v>
      </c>
      <c r="D5640" s="17" t="s">
        <v>12</v>
      </c>
      <c r="E5640" s="17" t="s">
        <v>8</v>
      </c>
      <c r="F5640" s="17" t="s">
        <v>9</v>
      </c>
      <c r="G5640" s="16">
        <v>627.63864857142858</v>
      </c>
    </row>
    <row r="5641" spans="1:7" x14ac:dyDescent="0.25">
      <c r="A5641" s="16">
        <v>2025</v>
      </c>
      <c r="B5641" s="16">
        <v>12</v>
      </c>
      <c r="C5641" s="16">
        <v>2026</v>
      </c>
      <c r="D5641" s="17" t="s">
        <v>13</v>
      </c>
      <c r="E5641" s="17" t="s">
        <v>8</v>
      </c>
      <c r="F5641" s="17" t="s">
        <v>9</v>
      </c>
      <c r="G5641" s="16">
        <v>311.43908351648361</v>
      </c>
    </row>
    <row r="5642" spans="1:7" x14ac:dyDescent="0.25">
      <c r="A5642" s="16">
        <v>2025</v>
      </c>
      <c r="B5642" s="16">
        <v>12</v>
      </c>
      <c r="C5642" s="16">
        <v>2026</v>
      </c>
      <c r="D5642" s="17" t="s">
        <v>13</v>
      </c>
      <c r="E5642" s="17" t="s">
        <v>8</v>
      </c>
      <c r="F5642" s="17" t="s">
        <v>10</v>
      </c>
      <c r="G5642" s="16">
        <v>923.49140835164872</v>
      </c>
    </row>
    <row r="5643" spans="1:7" x14ac:dyDescent="0.25">
      <c r="A5643" s="16">
        <v>2025</v>
      </c>
      <c r="B5643" s="16">
        <v>12</v>
      </c>
      <c r="C5643" s="16">
        <v>2026</v>
      </c>
      <c r="D5643" s="17" t="s">
        <v>14</v>
      </c>
      <c r="E5643" s="17" t="s">
        <v>8</v>
      </c>
      <c r="F5643" s="17" t="s">
        <v>9</v>
      </c>
      <c r="G5643" s="16">
        <v>5910.7004008791218</v>
      </c>
    </row>
    <row r="5644" spans="1:7" x14ac:dyDescent="0.25">
      <c r="A5644" s="16">
        <v>2025</v>
      </c>
      <c r="B5644" s="16">
        <v>12</v>
      </c>
      <c r="C5644" s="16">
        <v>2026</v>
      </c>
      <c r="D5644" s="17" t="s">
        <v>14</v>
      </c>
      <c r="E5644" s="17" t="s">
        <v>11</v>
      </c>
      <c r="F5644" s="17" t="s">
        <v>9</v>
      </c>
      <c r="G5644" s="16">
        <v>0</v>
      </c>
    </row>
    <row r="5645" spans="1:7" x14ac:dyDescent="0.25">
      <c r="A5645" s="16">
        <v>2025</v>
      </c>
      <c r="B5645" s="16">
        <v>12</v>
      </c>
      <c r="C5645" s="16">
        <v>2026</v>
      </c>
      <c r="D5645" s="17" t="s">
        <v>15</v>
      </c>
      <c r="E5645" s="17" t="s">
        <v>8</v>
      </c>
      <c r="F5645" s="17" t="s">
        <v>9</v>
      </c>
      <c r="G5645" s="16">
        <v>1778.8146982417572</v>
      </c>
    </row>
    <row r="5646" spans="1:7" x14ac:dyDescent="0.25">
      <c r="A5646" s="16">
        <v>2025</v>
      </c>
      <c r="B5646" s="16">
        <v>12</v>
      </c>
      <c r="C5646" s="16">
        <v>2026</v>
      </c>
      <c r="D5646" s="17" t="s">
        <v>15</v>
      </c>
      <c r="E5646" s="17" t="s">
        <v>8</v>
      </c>
      <c r="F5646" s="17" t="s">
        <v>10</v>
      </c>
      <c r="G5646" s="16">
        <v>483.17787428571415</v>
      </c>
    </row>
    <row r="5647" spans="1:7" x14ac:dyDescent="0.25">
      <c r="A5647" s="16">
        <v>2025</v>
      </c>
      <c r="B5647" s="16">
        <v>12</v>
      </c>
      <c r="C5647" s="16">
        <v>2026</v>
      </c>
      <c r="D5647" s="17" t="s">
        <v>16</v>
      </c>
      <c r="E5647" s="17" t="s">
        <v>8</v>
      </c>
      <c r="F5647" s="17" t="s">
        <v>9</v>
      </c>
      <c r="G5647" s="16">
        <v>87.994722197802204</v>
      </c>
    </row>
    <row r="5648" spans="1:7" x14ac:dyDescent="0.25">
      <c r="A5648" s="16">
        <v>2025</v>
      </c>
      <c r="B5648" s="16">
        <v>12</v>
      </c>
      <c r="C5648" s="16">
        <v>2026</v>
      </c>
      <c r="D5648" s="17" t="s">
        <v>17</v>
      </c>
      <c r="E5648" s="17" t="s">
        <v>8</v>
      </c>
      <c r="F5648" s="17" t="s">
        <v>9</v>
      </c>
      <c r="G5648" s="16">
        <v>4266.2080081318672</v>
      </c>
    </row>
    <row r="5649" spans="1:7" x14ac:dyDescent="0.25">
      <c r="A5649" s="16">
        <v>2025</v>
      </c>
      <c r="B5649" s="16">
        <v>12</v>
      </c>
      <c r="C5649" s="16">
        <v>2026</v>
      </c>
      <c r="D5649" s="17" t="s">
        <v>17</v>
      </c>
      <c r="E5649" s="17" t="s">
        <v>8</v>
      </c>
      <c r="F5649" s="17" t="s">
        <v>10</v>
      </c>
      <c r="G5649" s="16">
        <v>2612.0594485714282</v>
      </c>
    </row>
    <row r="5650" spans="1:7" x14ac:dyDescent="0.25">
      <c r="A5650" s="16">
        <v>2025</v>
      </c>
      <c r="B5650" s="16">
        <v>12</v>
      </c>
      <c r="C5650" s="16">
        <v>2026</v>
      </c>
      <c r="D5650" s="17" t="s">
        <v>17</v>
      </c>
      <c r="E5650" s="17" t="s">
        <v>11</v>
      </c>
      <c r="F5650" s="17" t="s">
        <v>10</v>
      </c>
      <c r="G5650" s="16">
        <v>106.5</v>
      </c>
    </row>
    <row r="5651" spans="1:7" x14ac:dyDescent="0.25">
      <c r="A5651" s="16">
        <v>2025</v>
      </c>
      <c r="B5651" s="16">
        <v>12</v>
      </c>
      <c r="C5651" s="16">
        <v>2026</v>
      </c>
      <c r="D5651" s="17" t="s">
        <v>18</v>
      </c>
      <c r="E5651" s="17" t="s">
        <v>8</v>
      </c>
      <c r="F5651" s="17" t="s">
        <v>9</v>
      </c>
      <c r="G5651" s="16">
        <v>463.97994000000017</v>
      </c>
    </row>
    <row r="5652" spans="1:7" x14ac:dyDescent="0.25">
      <c r="A5652" s="16">
        <v>2025</v>
      </c>
      <c r="B5652" s="16">
        <v>12</v>
      </c>
      <c r="C5652" s="16">
        <v>2026</v>
      </c>
      <c r="D5652" s="17" t="s">
        <v>18</v>
      </c>
      <c r="E5652" s="17" t="s">
        <v>11</v>
      </c>
      <c r="F5652" s="17" t="s">
        <v>9</v>
      </c>
      <c r="G5652" s="16">
        <v>0</v>
      </c>
    </row>
    <row r="5653" spans="1:7" x14ac:dyDescent="0.25">
      <c r="A5653" s="16">
        <v>2025</v>
      </c>
      <c r="B5653" s="16">
        <v>12</v>
      </c>
      <c r="C5653" s="16">
        <v>2026</v>
      </c>
      <c r="D5653" s="17" t="s">
        <v>19</v>
      </c>
      <c r="E5653" s="17" t="s">
        <v>8</v>
      </c>
      <c r="F5653" s="17" t="s">
        <v>9</v>
      </c>
      <c r="G5653" s="16">
        <v>453.96867571428561</v>
      </c>
    </row>
    <row r="5654" spans="1:7" x14ac:dyDescent="0.25">
      <c r="A5654" s="16">
        <v>2025</v>
      </c>
      <c r="B5654" s="16">
        <v>12</v>
      </c>
      <c r="C5654" s="16">
        <v>2026</v>
      </c>
      <c r="D5654" s="17" t="s">
        <v>20</v>
      </c>
      <c r="E5654" s="17" t="s">
        <v>8</v>
      </c>
      <c r="F5654" s="17" t="s">
        <v>9</v>
      </c>
      <c r="G5654" s="16">
        <v>1029.4037749450554</v>
      </c>
    </row>
    <row r="5655" spans="1:7" x14ac:dyDescent="0.25">
      <c r="A5655" s="16">
        <v>2025</v>
      </c>
      <c r="B5655" s="16">
        <v>12</v>
      </c>
      <c r="C5655" s="16">
        <v>2026</v>
      </c>
      <c r="D5655" s="17" t="s">
        <v>21</v>
      </c>
      <c r="E5655" s="17" t="s">
        <v>8</v>
      </c>
      <c r="F5655" s="17" t="s">
        <v>10</v>
      </c>
      <c r="G5655" s="16">
        <v>3384.6714857142861</v>
      </c>
    </row>
    <row r="5656" spans="1:7" x14ac:dyDescent="0.25">
      <c r="A5656" s="16">
        <v>2025</v>
      </c>
      <c r="B5656" s="16">
        <v>12</v>
      </c>
      <c r="C5656" s="16">
        <v>2026</v>
      </c>
      <c r="D5656" s="17" t="s">
        <v>22</v>
      </c>
      <c r="E5656" s="17" t="s">
        <v>8</v>
      </c>
      <c r="F5656" s="17" t="s">
        <v>10</v>
      </c>
      <c r="G5656" s="16">
        <v>11898.192187252745</v>
      </c>
    </row>
    <row r="5657" spans="1:7" x14ac:dyDescent="0.25">
      <c r="A5657" s="16">
        <v>2025</v>
      </c>
      <c r="B5657" s="16">
        <v>12</v>
      </c>
      <c r="C5657" s="16">
        <v>2026</v>
      </c>
      <c r="D5657" s="17" t="s">
        <v>23</v>
      </c>
      <c r="E5657" s="17" t="s">
        <v>8</v>
      </c>
      <c r="F5657" s="17" t="s">
        <v>9</v>
      </c>
      <c r="G5657" s="16">
        <v>2899.7699999999954</v>
      </c>
    </row>
    <row r="5658" spans="1:7" x14ac:dyDescent="0.25">
      <c r="A5658" s="16">
        <v>2025</v>
      </c>
      <c r="B5658" s="16">
        <v>12</v>
      </c>
      <c r="C5658" s="16">
        <v>2026</v>
      </c>
      <c r="D5658" s="17" t="s">
        <v>24</v>
      </c>
      <c r="E5658" s="17" t="s">
        <v>8</v>
      </c>
      <c r="F5658" s="17" t="s">
        <v>9</v>
      </c>
      <c r="G5658" s="16">
        <v>1207.2375516483521</v>
      </c>
    </row>
    <row r="5659" spans="1:7" x14ac:dyDescent="0.25">
      <c r="A5659" s="16">
        <v>2025</v>
      </c>
      <c r="B5659" s="16">
        <v>12</v>
      </c>
      <c r="C5659" s="16">
        <v>2026</v>
      </c>
      <c r="D5659" s="17" t="s">
        <v>25</v>
      </c>
      <c r="E5659" s="17" t="s">
        <v>8</v>
      </c>
      <c r="F5659" s="17" t="s">
        <v>9</v>
      </c>
      <c r="G5659" s="16">
        <v>2960.0420925274734</v>
      </c>
    </row>
    <row r="5660" spans="1:7" x14ac:dyDescent="0.25">
      <c r="A5660" s="16">
        <v>2025</v>
      </c>
      <c r="B5660" s="16">
        <v>12</v>
      </c>
      <c r="C5660" s="16">
        <v>2026</v>
      </c>
      <c r="D5660" s="17" t="s">
        <v>26</v>
      </c>
      <c r="E5660" s="17" t="s">
        <v>8</v>
      </c>
      <c r="F5660" s="17" t="s">
        <v>9</v>
      </c>
      <c r="G5660" s="16">
        <v>8482.0205528571423</v>
      </c>
    </row>
    <row r="5661" spans="1:7" x14ac:dyDescent="0.25">
      <c r="A5661" s="16">
        <v>2025</v>
      </c>
      <c r="B5661" s="16">
        <v>12</v>
      </c>
      <c r="C5661" s="16">
        <v>2026</v>
      </c>
      <c r="D5661" s="17" t="s">
        <v>26</v>
      </c>
      <c r="E5661" s="17" t="s">
        <v>8</v>
      </c>
      <c r="F5661" s="17" t="s">
        <v>10</v>
      </c>
      <c r="G5661" s="16">
        <v>1057.9617071428572</v>
      </c>
    </row>
    <row r="5662" spans="1:7" x14ac:dyDescent="0.25">
      <c r="A5662" s="16">
        <v>2025</v>
      </c>
      <c r="B5662" s="16">
        <v>12</v>
      </c>
      <c r="C5662" s="16">
        <v>2026</v>
      </c>
      <c r="D5662" s="17" t="s">
        <v>27</v>
      </c>
      <c r="E5662" s="17" t="s">
        <v>8</v>
      </c>
      <c r="F5662" s="17" t="s">
        <v>9</v>
      </c>
      <c r="G5662" s="16">
        <v>1086.0351085714285</v>
      </c>
    </row>
    <row r="5663" spans="1:7" x14ac:dyDescent="0.25">
      <c r="A5663" s="16">
        <v>2025</v>
      </c>
      <c r="B5663" s="16">
        <v>12</v>
      </c>
      <c r="C5663" s="16">
        <v>2026</v>
      </c>
      <c r="D5663" s="17" t="s">
        <v>37</v>
      </c>
      <c r="E5663" s="17" t="s">
        <v>8</v>
      </c>
      <c r="F5663" s="17" t="s">
        <v>9</v>
      </c>
      <c r="G5663" s="16">
        <v>9.0228307692307705</v>
      </c>
    </row>
    <row r="5664" spans="1:7" x14ac:dyDescent="0.25">
      <c r="A5664" s="16">
        <v>2025</v>
      </c>
      <c r="B5664" s="16">
        <v>12</v>
      </c>
      <c r="C5664" s="16">
        <v>2026</v>
      </c>
      <c r="D5664" s="17" t="s">
        <v>28</v>
      </c>
      <c r="E5664" s="17" t="s">
        <v>8</v>
      </c>
      <c r="F5664" s="17" t="s">
        <v>9</v>
      </c>
      <c r="G5664" s="16">
        <v>14.359938131868129</v>
      </c>
    </row>
    <row r="5665" spans="1:7" x14ac:dyDescent="0.25">
      <c r="A5665" s="16">
        <v>2025</v>
      </c>
      <c r="B5665" s="16">
        <v>12</v>
      </c>
      <c r="C5665" s="16">
        <v>2026</v>
      </c>
      <c r="D5665" s="17" t="s">
        <v>29</v>
      </c>
      <c r="E5665" s="17" t="s">
        <v>8</v>
      </c>
      <c r="F5665" s="17" t="s">
        <v>9</v>
      </c>
      <c r="G5665" s="16">
        <v>541.88791999999978</v>
      </c>
    </row>
    <row r="5666" spans="1:7" x14ac:dyDescent="0.25">
      <c r="A5666" s="16">
        <v>2025</v>
      </c>
      <c r="B5666" s="16">
        <v>12</v>
      </c>
      <c r="C5666" s="16">
        <v>2026</v>
      </c>
      <c r="D5666" s="17" t="s">
        <v>30</v>
      </c>
      <c r="E5666" s="17" t="s">
        <v>8</v>
      </c>
      <c r="F5666" s="17" t="s">
        <v>9</v>
      </c>
      <c r="G5666" s="16">
        <v>198.80236780219778</v>
      </c>
    </row>
    <row r="5667" spans="1:7" x14ac:dyDescent="0.25">
      <c r="A5667" s="16">
        <v>2025</v>
      </c>
      <c r="B5667" s="16">
        <v>12</v>
      </c>
      <c r="C5667" s="16">
        <v>2026</v>
      </c>
      <c r="D5667" s="17" t="s">
        <v>31</v>
      </c>
      <c r="E5667" s="17" t="s">
        <v>8</v>
      </c>
      <c r="F5667" s="17" t="s">
        <v>9</v>
      </c>
      <c r="G5667" s="16">
        <v>7535.7374400000008</v>
      </c>
    </row>
    <row r="5668" spans="1:7" x14ac:dyDescent="0.25">
      <c r="A5668" s="16">
        <v>2025</v>
      </c>
      <c r="B5668" s="16">
        <v>12</v>
      </c>
      <c r="C5668" s="16">
        <v>2026</v>
      </c>
      <c r="D5668" s="17" t="s">
        <v>31</v>
      </c>
      <c r="E5668" s="17" t="s">
        <v>8</v>
      </c>
      <c r="F5668" s="17" t="s">
        <v>10</v>
      </c>
      <c r="G5668" s="16">
        <v>20628.845159999997</v>
      </c>
    </row>
    <row r="5669" spans="1:7" x14ac:dyDescent="0.25">
      <c r="A5669" s="16">
        <v>2025</v>
      </c>
      <c r="B5669" s="16">
        <v>12</v>
      </c>
      <c r="C5669" s="16">
        <v>2026</v>
      </c>
      <c r="D5669" s="17" t="s">
        <v>32</v>
      </c>
      <c r="E5669" s="17" t="s">
        <v>8</v>
      </c>
      <c r="F5669" s="17" t="s">
        <v>9</v>
      </c>
      <c r="G5669" s="16">
        <v>1753.3672058241759</v>
      </c>
    </row>
    <row r="5670" spans="1:7" x14ac:dyDescent="0.25">
      <c r="A5670" s="16">
        <v>2025</v>
      </c>
      <c r="B5670" s="16">
        <v>12</v>
      </c>
      <c r="C5670" s="16">
        <v>2026</v>
      </c>
      <c r="D5670" s="17" t="s">
        <v>32</v>
      </c>
      <c r="E5670" s="17" t="s">
        <v>8</v>
      </c>
      <c r="F5670" s="17" t="s">
        <v>10</v>
      </c>
      <c r="G5670" s="16">
        <v>2723.5759919780216</v>
      </c>
    </row>
    <row r="5671" spans="1:7" x14ac:dyDescent="0.25">
      <c r="A5671" s="16">
        <v>2025</v>
      </c>
      <c r="B5671" s="16">
        <v>12</v>
      </c>
      <c r="C5671" s="16">
        <v>2026</v>
      </c>
      <c r="D5671" s="17" t="s">
        <v>33</v>
      </c>
      <c r="E5671" s="17" t="s">
        <v>8</v>
      </c>
      <c r="F5671" s="17" t="s">
        <v>9</v>
      </c>
      <c r="G5671" s="16">
        <v>1236.3470307692303</v>
      </c>
    </row>
    <row r="5672" spans="1:7" x14ac:dyDescent="0.25">
      <c r="A5672" s="16">
        <v>2025</v>
      </c>
      <c r="B5672" s="16">
        <v>12</v>
      </c>
      <c r="C5672" s="16">
        <v>2026</v>
      </c>
      <c r="D5672" s="17" t="s">
        <v>34</v>
      </c>
      <c r="E5672" s="17" t="s">
        <v>8</v>
      </c>
      <c r="F5672" s="17" t="s">
        <v>9</v>
      </c>
      <c r="G5672" s="16">
        <v>48.734248351648354</v>
      </c>
    </row>
    <row r="5673" spans="1:7" x14ac:dyDescent="0.25">
      <c r="A5673" s="16">
        <v>2025</v>
      </c>
      <c r="B5673" s="16">
        <v>12</v>
      </c>
      <c r="C5673" s="16">
        <v>2026</v>
      </c>
      <c r="D5673" s="17" t="s">
        <v>34</v>
      </c>
      <c r="E5673" s="17" t="s">
        <v>8</v>
      </c>
      <c r="F5673" s="17" t="s">
        <v>10</v>
      </c>
      <c r="G5673" s="16">
        <v>374.65522153846132</v>
      </c>
    </row>
    <row r="5674" spans="1:7" x14ac:dyDescent="0.25">
      <c r="A5674" s="16">
        <v>2025</v>
      </c>
      <c r="B5674" s="16">
        <v>12</v>
      </c>
      <c r="C5674" s="16">
        <v>2026</v>
      </c>
      <c r="D5674" s="17" t="s">
        <v>35</v>
      </c>
      <c r="E5674" s="17" t="s">
        <v>8</v>
      </c>
      <c r="F5674" s="17" t="s">
        <v>9</v>
      </c>
      <c r="G5674" s="16">
        <v>7329.1348892307678</v>
      </c>
    </row>
    <row r="5675" spans="1:7" x14ac:dyDescent="0.25">
      <c r="A5675" s="16">
        <v>2025</v>
      </c>
      <c r="B5675" s="16">
        <v>12</v>
      </c>
      <c r="C5675" s="16">
        <v>2026</v>
      </c>
      <c r="D5675" s="17" t="s">
        <v>36</v>
      </c>
      <c r="E5675" s="17" t="s">
        <v>8</v>
      </c>
      <c r="F5675" s="17" t="s">
        <v>9</v>
      </c>
      <c r="G5675" s="16">
        <v>2861.0384838461528</v>
      </c>
    </row>
    <row r="5676" spans="1:7" x14ac:dyDescent="0.25">
      <c r="A5676" s="16">
        <v>2025</v>
      </c>
      <c r="B5676" s="16">
        <v>12</v>
      </c>
      <c r="C5676" s="16">
        <v>2026</v>
      </c>
      <c r="D5676" s="17" t="s">
        <v>36</v>
      </c>
      <c r="E5676" s="17" t="s">
        <v>8</v>
      </c>
      <c r="F5676" s="17" t="s">
        <v>10</v>
      </c>
      <c r="G5676" s="16">
        <v>1392.8604230769231</v>
      </c>
    </row>
    <row r="5677" spans="1:7" x14ac:dyDescent="0.25">
      <c r="A5677" s="16">
        <v>2025</v>
      </c>
      <c r="B5677" s="16">
        <v>12</v>
      </c>
      <c r="C5677" s="16">
        <v>2026</v>
      </c>
      <c r="D5677" s="17" t="s">
        <v>36</v>
      </c>
      <c r="E5677" s="17" t="s">
        <v>11</v>
      </c>
      <c r="F5677" s="17" t="s">
        <v>10</v>
      </c>
      <c r="G5677" s="16">
        <v>168.91666666666643</v>
      </c>
    </row>
    <row r="5678" spans="1:7" x14ac:dyDescent="0.25">
      <c r="A5678" s="16">
        <v>2026</v>
      </c>
      <c r="B5678" s="16">
        <v>1</v>
      </c>
      <c r="C5678" s="16">
        <v>2026</v>
      </c>
      <c r="D5678" s="17" t="s">
        <v>7</v>
      </c>
      <c r="E5678" s="17" t="s">
        <v>8</v>
      </c>
      <c r="F5678" s="17" t="s">
        <v>9</v>
      </c>
      <c r="G5678" s="16">
        <v>785.93204395604414</v>
      </c>
    </row>
    <row r="5679" spans="1:7" x14ac:dyDescent="0.25">
      <c r="A5679" s="16">
        <v>2026</v>
      </c>
      <c r="B5679" s="16">
        <v>1</v>
      </c>
      <c r="C5679" s="16">
        <v>2026</v>
      </c>
      <c r="D5679" s="17" t="s">
        <v>7</v>
      </c>
      <c r="E5679" s="17" t="s">
        <v>8</v>
      </c>
      <c r="F5679" s="17" t="s">
        <v>10</v>
      </c>
      <c r="G5679" s="16">
        <v>780.77318681318684</v>
      </c>
    </row>
    <row r="5680" spans="1:7" x14ac:dyDescent="0.25">
      <c r="A5680" s="16">
        <v>2026</v>
      </c>
      <c r="B5680" s="16">
        <v>1</v>
      </c>
      <c r="C5680" s="16">
        <v>2026</v>
      </c>
      <c r="D5680" s="17" t="s">
        <v>12</v>
      </c>
      <c r="E5680" s="17" t="s">
        <v>8</v>
      </c>
      <c r="F5680" s="17" t="s">
        <v>9</v>
      </c>
      <c r="G5680" s="16">
        <v>671.76947076923068</v>
      </c>
    </row>
    <row r="5681" spans="1:7" x14ac:dyDescent="0.25">
      <c r="A5681" s="16">
        <v>2026</v>
      </c>
      <c r="B5681" s="16">
        <v>1</v>
      </c>
      <c r="C5681" s="16">
        <v>2026</v>
      </c>
      <c r="D5681" s="17" t="s">
        <v>13</v>
      </c>
      <c r="E5681" s="17" t="s">
        <v>8</v>
      </c>
      <c r="F5681" s="17" t="s">
        <v>9</v>
      </c>
      <c r="G5681" s="16">
        <v>337.63074197802194</v>
      </c>
    </row>
    <row r="5682" spans="1:7" x14ac:dyDescent="0.25">
      <c r="A5682" s="16">
        <v>2026</v>
      </c>
      <c r="B5682" s="16">
        <v>1</v>
      </c>
      <c r="C5682" s="16">
        <v>2026</v>
      </c>
      <c r="D5682" s="17" t="s">
        <v>13</v>
      </c>
      <c r="E5682" s="17" t="s">
        <v>8</v>
      </c>
      <c r="F5682" s="17" t="s">
        <v>10</v>
      </c>
      <c r="G5682" s="16">
        <v>21.47419296703297</v>
      </c>
    </row>
    <row r="5683" spans="1:7" x14ac:dyDescent="0.25">
      <c r="A5683" s="16">
        <v>2026</v>
      </c>
      <c r="B5683" s="16">
        <v>1</v>
      </c>
      <c r="C5683" s="16">
        <v>2026</v>
      </c>
      <c r="D5683" s="17" t="s">
        <v>14</v>
      </c>
      <c r="E5683" s="17" t="s">
        <v>8</v>
      </c>
      <c r="F5683" s="17" t="s">
        <v>9</v>
      </c>
      <c r="G5683" s="16">
        <v>7107.8858378021951</v>
      </c>
    </row>
    <row r="5684" spans="1:7" x14ac:dyDescent="0.25">
      <c r="A5684" s="16">
        <v>2026</v>
      </c>
      <c r="B5684" s="16">
        <v>1</v>
      </c>
      <c r="C5684" s="16">
        <v>2026</v>
      </c>
      <c r="D5684" s="17" t="s">
        <v>14</v>
      </c>
      <c r="E5684" s="17" t="s">
        <v>11</v>
      </c>
      <c r="F5684" s="17" t="s">
        <v>9</v>
      </c>
      <c r="G5684" s="16">
        <v>0</v>
      </c>
    </row>
    <row r="5685" spans="1:7" x14ac:dyDescent="0.25">
      <c r="A5685" s="16">
        <v>2026</v>
      </c>
      <c r="B5685" s="16">
        <v>1</v>
      </c>
      <c r="C5685" s="16">
        <v>2026</v>
      </c>
      <c r="D5685" s="17" t="s">
        <v>15</v>
      </c>
      <c r="E5685" s="17" t="s">
        <v>8</v>
      </c>
      <c r="F5685" s="17" t="s">
        <v>9</v>
      </c>
      <c r="G5685" s="16">
        <v>1870.6496330769239</v>
      </c>
    </row>
    <row r="5686" spans="1:7" x14ac:dyDescent="0.25">
      <c r="A5686" s="16">
        <v>2026</v>
      </c>
      <c r="B5686" s="16">
        <v>1</v>
      </c>
      <c r="C5686" s="16">
        <v>2026</v>
      </c>
      <c r="D5686" s="17" t="s">
        <v>15</v>
      </c>
      <c r="E5686" s="17" t="s">
        <v>8</v>
      </c>
      <c r="F5686" s="17" t="s">
        <v>10</v>
      </c>
      <c r="G5686" s="16">
        <v>459.51849516483503</v>
      </c>
    </row>
    <row r="5687" spans="1:7" x14ac:dyDescent="0.25">
      <c r="A5687" s="16">
        <v>2026</v>
      </c>
      <c r="B5687" s="16">
        <v>1</v>
      </c>
      <c r="C5687" s="16">
        <v>2026</v>
      </c>
      <c r="D5687" s="17" t="s">
        <v>16</v>
      </c>
      <c r="E5687" s="17" t="s">
        <v>8</v>
      </c>
      <c r="F5687" s="17" t="s">
        <v>9</v>
      </c>
      <c r="G5687" s="16">
        <v>111.77028109890107</v>
      </c>
    </row>
    <row r="5688" spans="1:7" x14ac:dyDescent="0.25">
      <c r="A5688" s="16">
        <v>2026</v>
      </c>
      <c r="B5688" s="16">
        <v>1</v>
      </c>
      <c r="C5688" s="16">
        <v>2026</v>
      </c>
      <c r="D5688" s="17" t="s">
        <v>17</v>
      </c>
      <c r="E5688" s="17" t="s">
        <v>8</v>
      </c>
      <c r="F5688" s="17" t="s">
        <v>9</v>
      </c>
      <c r="G5688" s="16">
        <v>4911.2166016483552</v>
      </c>
    </row>
    <row r="5689" spans="1:7" x14ac:dyDescent="0.25">
      <c r="A5689" s="16">
        <v>2026</v>
      </c>
      <c r="B5689" s="16">
        <v>1</v>
      </c>
      <c r="C5689" s="16">
        <v>2026</v>
      </c>
      <c r="D5689" s="17" t="s">
        <v>17</v>
      </c>
      <c r="E5689" s="17" t="s">
        <v>8</v>
      </c>
      <c r="F5689" s="17" t="s">
        <v>10</v>
      </c>
      <c r="G5689" s="16">
        <v>3395.6645093406596</v>
      </c>
    </row>
    <row r="5690" spans="1:7" x14ac:dyDescent="0.25">
      <c r="A5690" s="16">
        <v>2026</v>
      </c>
      <c r="B5690" s="16">
        <v>1</v>
      </c>
      <c r="C5690" s="16">
        <v>2026</v>
      </c>
      <c r="D5690" s="17" t="s">
        <v>17</v>
      </c>
      <c r="E5690" s="17" t="s">
        <v>11</v>
      </c>
      <c r="F5690" s="17" t="s">
        <v>10</v>
      </c>
      <c r="G5690" s="16">
        <v>210.07500000000036</v>
      </c>
    </row>
    <row r="5691" spans="1:7" x14ac:dyDescent="0.25">
      <c r="A5691" s="16">
        <v>2026</v>
      </c>
      <c r="B5691" s="16">
        <v>1</v>
      </c>
      <c r="C5691" s="16">
        <v>2026</v>
      </c>
      <c r="D5691" s="17" t="s">
        <v>18</v>
      </c>
      <c r="E5691" s="17" t="s">
        <v>8</v>
      </c>
      <c r="F5691" s="17" t="s">
        <v>9</v>
      </c>
      <c r="G5691" s="16">
        <v>599.83740989010994</v>
      </c>
    </row>
    <row r="5692" spans="1:7" x14ac:dyDescent="0.25">
      <c r="A5692" s="16">
        <v>2026</v>
      </c>
      <c r="B5692" s="16">
        <v>1</v>
      </c>
      <c r="C5692" s="16">
        <v>2026</v>
      </c>
      <c r="D5692" s="17" t="s">
        <v>18</v>
      </c>
      <c r="E5692" s="17" t="s">
        <v>11</v>
      </c>
      <c r="F5692" s="17" t="s">
        <v>9</v>
      </c>
      <c r="G5692" s="16">
        <v>0</v>
      </c>
    </row>
    <row r="5693" spans="1:7" x14ac:dyDescent="0.25">
      <c r="A5693" s="16">
        <v>2026</v>
      </c>
      <c r="B5693" s="16">
        <v>1</v>
      </c>
      <c r="C5693" s="16">
        <v>2026</v>
      </c>
      <c r="D5693" s="17" t="s">
        <v>19</v>
      </c>
      <c r="E5693" s="17" t="s">
        <v>8</v>
      </c>
      <c r="F5693" s="17" t="s">
        <v>9</v>
      </c>
      <c r="G5693" s="16">
        <v>472.43336945054938</v>
      </c>
    </row>
    <row r="5694" spans="1:7" x14ac:dyDescent="0.25">
      <c r="A5694" s="16">
        <v>2026</v>
      </c>
      <c r="B5694" s="16">
        <v>1</v>
      </c>
      <c r="C5694" s="16">
        <v>2026</v>
      </c>
      <c r="D5694" s="17" t="s">
        <v>20</v>
      </c>
      <c r="E5694" s="17" t="s">
        <v>8</v>
      </c>
      <c r="F5694" s="17" t="s">
        <v>9</v>
      </c>
      <c r="G5694" s="16">
        <v>1055.1969774725278</v>
      </c>
    </row>
    <row r="5695" spans="1:7" x14ac:dyDescent="0.25">
      <c r="A5695" s="16">
        <v>2026</v>
      </c>
      <c r="B5695" s="16">
        <v>1</v>
      </c>
      <c r="C5695" s="16">
        <v>2026</v>
      </c>
      <c r="D5695" s="17" t="s">
        <v>21</v>
      </c>
      <c r="E5695" s="17" t="s">
        <v>8</v>
      </c>
      <c r="F5695" s="17" t="s">
        <v>10</v>
      </c>
      <c r="G5695" s="16">
        <v>3930.1220470329686</v>
      </c>
    </row>
    <row r="5696" spans="1:7" x14ac:dyDescent="0.25">
      <c r="A5696" s="16">
        <v>2026</v>
      </c>
      <c r="B5696" s="16">
        <v>1</v>
      </c>
      <c r="C5696" s="16">
        <v>2026</v>
      </c>
      <c r="D5696" s="17" t="s">
        <v>22</v>
      </c>
      <c r="E5696" s="17" t="s">
        <v>8</v>
      </c>
      <c r="F5696" s="17" t="s">
        <v>10</v>
      </c>
      <c r="G5696" s="16">
        <v>12235.023815604403</v>
      </c>
    </row>
    <row r="5697" spans="1:7" x14ac:dyDescent="0.25">
      <c r="A5697" s="16">
        <v>2026</v>
      </c>
      <c r="B5697" s="16">
        <v>1</v>
      </c>
      <c r="C5697" s="16">
        <v>2026</v>
      </c>
      <c r="D5697" s="17" t="s">
        <v>23</v>
      </c>
      <c r="E5697" s="17" t="s">
        <v>8</v>
      </c>
      <c r="F5697" s="17" t="s">
        <v>9</v>
      </c>
      <c r="G5697" s="16">
        <v>4668.3200000000061</v>
      </c>
    </row>
    <row r="5698" spans="1:7" x14ac:dyDescent="0.25">
      <c r="A5698" s="16">
        <v>2026</v>
      </c>
      <c r="B5698" s="16">
        <v>1</v>
      </c>
      <c r="C5698" s="16">
        <v>2026</v>
      </c>
      <c r="D5698" s="17" t="s">
        <v>24</v>
      </c>
      <c r="E5698" s="17" t="s">
        <v>8</v>
      </c>
      <c r="F5698" s="17" t="s">
        <v>9</v>
      </c>
      <c r="G5698" s="16">
        <v>1490.9622665934062</v>
      </c>
    </row>
    <row r="5699" spans="1:7" x14ac:dyDescent="0.25">
      <c r="A5699" s="16">
        <v>2026</v>
      </c>
      <c r="B5699" s="16">
        <v>1</v>
      </c>
      <c r="C5699" s="16">
        <v>2026</v>
      </c>
      <c r="D5699" s="17" t="s">
        <v>25</v>
      </c>
      <c r="E5699" s="17" t="s">
        <v>8</v>
      </c>
      <c r="F5699" s="17" t="s">
        <v>9</v>
      </c>
      <c r="G5699" s="16">
        <v>1744.5462708791217</v>
      </c>
    </row>
    <row r="5700" spans="1:7" x14ac:dyDescent="0.25">
      <c r="A5700" s="16">
        <v>2026</v>
      </c>
      <c r="B5700" s="16">
        <v>1</v>
      </c>
      <c r="C5700" s="16">
        <v>2026</v>
      </c>
      <c r="D5700" s="17" t="s">
        <v>26</v>
      </c>
      <c r="E5700" s="17" t="s">
        <v>8</v>
      </c>
      <c r="F5700" s="17" t="s">
        <v>9</v>
      </c>
      <c r="G5700" s="16">
        <v>7900.3357714285748</v>
      </c>
    </row>
    <row r="5701" spans="1:7" x14ac:dyDescent="0.25">
      <c r="A5701" s="16">
        <v>2026</v>
      </c>
      <c r="B5701" s="16">
        <v>1</v>
      </c>
      <c r="C5701" s="16">
        <v>2026</v>
      </c>
      <c r="D5701" s="17" t="s">
        <v>26</v>
      </c>
      <c r="E5701" s="17" t="s">
        <v>8</v>
      </c>
      <c r="F5701" s="17" t="s">
        <v>10</v>
      </c>
      <c r="G5701" s="16">
        <v>965.92909999999983</v>
      </c>
    </row>
    <row r="5702" spans="1:7" x14ac:dyDescent="0.25">
      <c r="A5702" s="16">
        <v>2026</v>
      </c>
      <c r="B5702" s="16">
        <v>1</v>
      </c>
      <c r="C5702" s="16">
        <v>2026</v>
      </c>
      <c r="D5702" s="17" t="s">
        <v>27</v>
      </c>
      <c r="E5702" s="17" t="s">
        <v>8</v>
      </c>
      <c r="F5702" s="17" t="s">
        <v>9</v>
      </c>
      <c r="G5702" s="16">
        <v>1266.186091428571</v>
      </c>
    </row>
    <row r="5703" spans="1:7" x14ac:dyDescent="0.25">
      <c r="A5703" s="16">
        <v>2026</v>
      </c>
      <c r="B5703" s="16">
        <v>1</v>
      </c>
      <c r="C5703" s="16">
        <v>2026</v>
      </c>
      <c r="D5703" s="17" t="s">
        <v>28</v>
      </c>
      <c r="E5703" s="17" t="s">
        <v>8</v>
      </c>
      <c r="F5703" s="17" t="s">
        <v>9</v>
      </c>
      <c r="G5703" s="16">
        <v>5.4602128571428574</v>
      </c>
    </row>
    <row r="5704" spans="1:7" x14ac:dyDescent="0.25">
      <c r="A5704" s="16">
        <v>2026</v>
      </c>
      <c r="B5704" s="16">
        <v>1</v>
      </c>
      <c r="C5704" s="16">
        <v>2026</v>
      </c>
      <c r="D5704" s="17" t="s">
        <v>29</v>
      </c>
      <c r="E5704" s="17" t="s">
        <v>8</v>
      </c>
      <c r="F5704" s="17" t="s">
        <v>9</v>
      </c>
      <c r="G5704" s="16">
        <v>792.3115453846151</v>
      </c>
    </row>
    <row r="5705" spans="1:7" x14ac:dyDescent="0.25">
      <c r="A5705" s="16">
        <v>2026</v>
      </c>
      <c r="B5705" s="16">
        <v>1</v>
      </c>
      <c r="C5705" s="16">
        <v>2026</v>
      </c>
      <c r="D5705" s="17" t="s">
        <v>30</v>
      </c>
      <c r="E5705" s="17" t="s">
        <v>8</v>
      </c>
      <c r="F5705" s="17" t="s">
        <v>9</v>
      </c>
      <c r="G5705" s="16">
        <v>328.48142417582426</v>
      </c>
    </row>
    <row r="5706" spans="1:7" x14ac:dyDescent="0.25">
      <c r="A5706" s="16">
        <v>2026</v>
      </c>
      <c r="B5706" s="16">
        <v>1</v>
      </c>
      <c r="C5706" s="16">
        <v>2026</v>
      </c>
      <c r="D5706" s="17" t="s">
        <v>31</v>
      </c>
      <c r="E5706" s="17" t="s">
        <v>8</v>
      </c>
      <c r="F5706" s="17" t="s">
        <v>9</v>
      </c>
      <c r="G5706" s="16">
        <v>7352.0994373626399</v>
      </c>
    </row>
    <row r="5707" spans="1:7" x14ac:dyDescent="0.25">
      <c r="A5707" s="16">
        <v>2026</v>
      </c>
      <c r="B5707" s="16">
        <v>1</v>
      </c>
      <c r="C5707" s="16">
        <v>2026</v>
      </c>
      <c r="D5707" s="17" t="s">
        <v>31</v>
      </c>
      <c r="E5707" s="17" t="s">
        <v>8</v>
      </c>
      <c r="F5707" s="17" t="s">
        <v>10</v>
      </c>
      <c r="G5707" s="16">
        <v>22610.548076373623</v>
      </c>
    </row>
    <row r="5708" spans="1:7" x14ac:dyDescent="0.25">
      <c r="A5708" s="16">
        <v>2026</v>
      </c>
      <c r="B5708" s="16">
        <v>1</v>
      </c>
      <c r="C5708" s="16">
        <v>2026</v>
      </c>
      <c r="D5708" s="17" t="s">
        <v>32</v>
      </c>
      <c r="E5708" s="17" t="s">
        <v>8</v>
      </c>
      <c r="F5708" s="17" t="s">
        <v>9</v>
      </c>
      <c r="G5708" s="16">
        <v>1932.430912087912</v>
      </c>
    </row>
    <row r="5709" spans="1:7" x14ac:dyDescent="0.25">
      <c r="A5709" s="16">
        <v>2026</v>
      </c>
      <c r="B5709" s="16">
        <v>1</v>
      </c>
      <c r="C5709" s="16">
        <v>2026</v>
      </c>
      <c r="D5709" s="17" t="s">
        <v>32</v>
      </c>
      <c r="E5709" s="17" t="s">
        <v>8</v>
      </c>
      <c r="F5709" s="17" t="s">
        <v>10</v>
      </c>
      <c r="G5709" s="16">
        <v>1157.4935714285712</v>
      </c>
    </row>
    <row r="5710" spans="1:7" x14ac:dyDescent="0.25">
      <c r="A5710" s="16">
        <v>2026</v>
      </c>
      <c r="B5710" s="16">
        <v>1</v>
      </c>
      <c r="C5710" s="16">
        <v>2026</v>
      </c>
      <c r="D5710" s="17" t="s">
        <v>33</v>
      </c>
      <c r="E5710" s="17" t="s">
        <v>8</v>
      </c>
      <c r="F5710" s="17" t="s">
        <v>9</v>
      </c>
      <c r="G5710" s="16">
        <v>1214.607703296703</v>
      </c>
    </row>
    <row r="5711" spans="1:7" x14ac:dyDescent="0.25">
      <c r="A5711" s="16">
        <v>2026</v>
      </c>
      <c r="B5711" s="16">
        <v>1</v>
      </c>
      <c r="C5711" s="16">
        <v>2026</v>
      </c>
      <c r="D5711" s="17" t="s">
        <v>34</v>
      </c>
      <c r="E5711" s="17" t="s">
        <v>8</v>
      </c>
      <c r="F5711" s="17" t="s">
        <v>9</v>
      </c>
      <c r="G5711" s="16">
        <v>71.135597802197822</v>
      </c>
    </row>
    <row r="5712" spans="1:7" x14ac:dyDescent="0.25">
      <c r="A5712" s="16">
        <v>2026</v>
      </c>
      <c r="B5712" s="16">
        <v>1</v>
      </c>
      <c r="C5712" s="16">
        <v>2026</v>
      </c>
      <c r="D5712" s="17" t="s">
        <v>34</v>
      </c>
      <c r="E5712" s="17" t="s">
        <v>8</v>
      </c>
      <c r="F5712" s="17" t="s">
        <v>10</v>
      </c>
      <c r="G5712" s="16">
        <v>26.493316483516484</v>
      </c>
    </row>
    <row r="5713" spans="1:7" x14ac:dyDescent="0.25">
      <c r="A5713" s="16">
        <v>2026</v>
      </c>
      <c r="B5713" s="16">
        <v>1</v>
      </c>
      <c r="C5713" s="16">
        <v>2026</v>
      </c>
      <c r="D5713" s="17" t="s">
        <v>35</v>
      </c>
      <c r="E5713" s="17" t="s">
        <v>8</v>
      </c>
      <c r="F5713" s="17" t="s">
        <v>9</v>
      </c>
      <c r="G5713" s="16">
        <v>7900.0699727472547</v>
      </c>
    </row>
    <row r="5714" spans="1:7" x14ac:dyDescent="0.25">
      <c r="A5714" s="16">
        <v>2026</v>
      </c>
      <c r="B5714" s="16">
        <v>1</v>
      </c>
      <c r="C5714" s="16">
        <v>2026</v>
      </c>
      <c r="D5714" s="17" t="s">
        <v>36</v>
      </c>
      <c r="E5714" s="17" t="s">
        <v>8</v>
      </c>
      <c r="F5714" s="17" t="s">
        <v>9</v>
      </c>
      <c r="G5714" s="16">
        <v>3462.0829793406601</v>
      </c>
    </row>
    <row r="5715" spans="1:7" x14ac:dyDescent="0.25">
      <c r="A5715" s="16">
        <v>2026</v>
      </c>
      <c r="B5715" s="16">
        <v>1</v>
      </c>
      <c r="C5715" s="16">
        <v>2026</v>
      </c>
      <c r="D5715" s="17" t="s">
        <v>36</v>
      </c>
      <c r="E5715" s="17" t="s">
        <v>8</v>
      </c>
      <c r="F5715" s="17" t="s">
        <v>10</v>
      </c>
      <c r="G5715" s="16">
        <v>1868.977277472527</v>
      </c>
    </row>
    <row r="5716" spans="1:7" x14ac:dyDescent="0.25">
      <c r="A5716" s="16">
        <v>2026</v>
      </c>
      <c r="B5716" s="16">
        <v>1</v>
      </c>
      <c r="C5716" s="16">
        <v>2026</v>
      </c>
      <c r="D5716" s="17" t="s">
        <v>36</v>
      </c>
      <c r="E5716" s="17" t="s">
        <v>11</v>
      </c>
      <c r="F5716" s="17" t="s">
        <v>10</v>
      </c>
      <c r="G5716" s="16">
        <v>168.91666666666643</v>
      </c>
    </row>
    <row r="5717" spans="1:7" x14ac:dyDescent="0.25">
      <c r="A5717" s="16">
        <v>2026</v>
      </c>
      <c r="B5717" s="16">
        <v>2</v>
      </c>
      <c r="C5717" s="16">
        <v>2026</v>
      </c>
      <c r="D5717" s="17" t="s">
        <v>7</v>
      </c>
      <c r="E5717" s="17" t="s">
        <v>8</v>
      </c>
      <c r="F5717" s="17" t="s">
        <v>9</v>
      </c>
      <c r="G5717" s="16">
        <v>1311.7386373626371</v>
      </c>
    </row>
    <row r="5718" spans="1:7" x14ac:dyDescent="0.25">
      <c r="A5718" s="16">
        <v>2026</v>
      </c>
      <c r="B5718" s="16">
        <v>2</v>
      </c>
      <c r="C5718" s="16">
        <v>2026</v>
      </c>
      <c r="D5718" s="17" t="s">
        <v>7</v>
      </c>
      <c r="E5718" s="17" t="s">
        <v>8</v>
      </c>
      <c r="F5718" s="17" t="s">
        <v>10</v>
      </c>
      <c r="G5718" s="16">
        <v>542.67208791208805</v>
      </c>
    </row>
    <row r="5719" spans="1:7" x14ac:dyDescent="0.25">
      <c r="A5719" s="16">
        <v>2026</v>
      </c>
      <c r="B5719" s="16">
        <v>2</v>
      </c>
      <c r="C5719" s="16">
        <v>2026</v>
      </c>
      <c r="D5719" s="17" t="s">
        <v>12</v>
      </c>
      <c r="E5719" s="17" t="s">
        <v>8</v>
      </c>
      <c r="F5719" s="17" t="s">
        <v>9</v>
      </c>
      <c r="G5719" s="16">
        <v>608.38228846153845</v>
      </c>
    </row>
    <row r="5720" spans="1:7" x14ac:dyDescent="0.25">
      <c r="A5720" s="16">
        <v>2026</v>
      </c>
      <c r="B5720" s="16">
        <v>2</v>
      </c>
      <c r="C5720" s="16">
        <v>2026</v>
      </c>
      <c r="D5720" s="17" t="s">
        <v>13</v>
      </c>
      <c r="E5720" s="17" t="s">
        <v>8</v>
      </c>
      <c r="F5720" s="17" t="s">
        <v>9</v>
      </c>
      <c r="G5720" s="16">
        <v>351.11089230769215</v>
      </c>
    </row>
    <row r="5721" spans="1:7" x14ac:dyDescent="0.25">
      <c r="A5721" s="16">
        <v>2026</v>
      </c>
      <c r="B5721" s="16">
        <v>2</v>
      </c>
      <c r="C5721" s="16">
        <v>2026</v>
      </c>
      <c r="D5721" s="17" t="s">
        <v>13</v>
      </c>
      <c r="E5721" s="17" t="s">
        <v>8</v>
      </c>
      <c r="F5721" s="17" t="s">
        <v>10</v>
      </c>
      <c r="G5721" s="16">
        <v>4.9374969230769237</v>
      </c>
    </row>
    <row r="5722" spans="1:7" x14ac:dyDescent="0.25">
      <c r="A5722" s="16">
        <v>2026</v>
      </c>
      <c r="B5722" s="16">
        <v>2</v>
      </c>
      <c r="C5722" s="16">
        <v>2026</v>
      </c>
      <c r="D5722" s="17" t="s">
        <v>14</v>
      </c>
      <c r="E5722" s="17" t="s">
        <v>8</v>
      </c>
      <c r="F5722" s="17" t="s">
        <v>9</v>
      </c>
      <c r="G5722" s="16">
        <v>3936.1319879120874</v>
      </c>
    </row>
    <row r="5723" spans="1:7" x14ac:dyDescent="0.25">
      <c r="A5723" s="16">
        <v>2026</v>
      </c>
      <c r="B5723" s="16">
        <v>2</v>
      </c>
      <c r="C5723" s="16">
        <v>2026</v>
      </c>
      <c r="D5723" s="17" t="s">
        <v>14</v>
      </c>
      <c r="E5723" s="17" t="s">
        <v>11</v>
      </c>
      <c r="F5723" s="17" t="s">
        <v>9</v>
      </c>
      <c r="G5723" s="16">
        <v>0</v>
      </c>
    </row>
    <row r="5724" spans="1:7" x14ac:dyDescent="0.25">
      <c r="A5724" s="16">
        <v>2026</v>
      </c>
      <c r="B5724" s="16">
        <v>2</v>
      </c>
      <c r="C5724" s="16">
        <v>2026</v>
      </c>
      <c r="D5724" s="17" t="s">
        <v>15</v>
      </c>
      <c r="E5724" s="17" t="s">
        <v>8</v>
      </c>
      <c r="F5724" s="17" t="s">
        <v>9</v>
      </c>
      <c r="G5724" s="16">
        <v>1602.54913087912</v>
      </c>
    </row>
    <row r="5725" spans="1:7" x14ac:dyDescent="0.25">
      <c r="A5725" s="16">
        <v>2026</v>
      </c>
      <c r="B5725" s="16">
        <v>2</v>
      </c>
      <c r="C5725" s="16">
        <v>2026</v>
      </c>
      <c r="D5725" s="17" t="s">
        <v>15</v>
      </c>
      <c r="E5725" s="17" t="s">
        <v>8</v>
      </c>
      <c r="F5725" s="17" t="s">
        <v>10</v>
      </c>
      <c r="G5725" s="16">
        <v>913.27138813186821</v>
      </c>
    </row>
    <row r="5726" spans="1:7" x14ac:dyDescent="0.25">
      <c r="A5726" s="16">
        <v>2026</v>
      </c>
      <c r="B5726" s="16">
        <v>2</v>
      </c>
      <c r="C5726" s="16">
        <v>2026</v>
      </c>
      <c r="D5726" s="17" t="s">
        <v>16</v>
      </c>
      <c r="E5726" s="17" t="s">
        <v>8</v>
      </c>
      <c r="F5726" s="17" t="s">
        <v>9</v>
      </c>
      <c r="G5726" s="16">
        <v>108.04910813186812</v>
      </c>
    </row>
    <row r="5727" spans="1:7" x14ac:dyDescent="0.25">
      <c r="A5727" s="16">
        <v>2026</v>
      </c>
      <c r="B5727" s="16">
        <v>2</v>
      </c>
      <c r="C5727" s="16">
        <v>2026</v>
      </c>
      <c r="D5727" s="17" t="s">
        <v>17</v>
      </c>
      <c r="E5727" s="17" t="s">
        <v>8</v>
      </c>
      <c r="F5727" s="17" t="s">
        <v>9</v>
      </c>
      <c r="G5727" s="16">
        <v>4312.6372038461541</v>
      </c>
    </row>
    <row r="5728" spans="1:7" x14ac:dyDescent="0.25">
      <c r="A5728" s="16">
        <v>2026</v>
      </c>
      <c r="B5728" s="16">
        <v>2</v>
      </c>
      <c r="C5728" s="16">
        <v>2026</v>
      </c>
      <c r="D5728" s="17" t="s">
        <v>17</v>
      </c>
      <c r="E5728" s="17" t="s">
        <v>8</v>
      </c>
      <c r="F5728" s="17" t="s">
        <v>10</v>
      </c>
      <c r="G5728" s="16">
        <v>2814.5967428571425</v>
      </c>
    </row>
    <row r="5729" spans="1:7" x14ac:dyDescent="0.25">
      <c r="A5729" s="16">
        <v>2026</v>
      </c>
      <c r="B5729" s="16">
        <v>2</v>
      </c>
      <c r="C5729" s="16">
        <v>2026</v>
      </c>
      <c r="D5729" s="17" t="s">
        <v>17</v>
      </c>
      <c r="E5729" s="17" t="s">
        <v>11</v>
      </c>
      <c r="F5729" s="17" t="s">
        <v>10</v>
      </c>
      <c r="G5729" s="16">
        <v>220.04999999999964</v>
      </c>
    </row>
    <row r="5730" spans="1:7" x14ac:dyDescent="0.25">
      <c r="A5730" s="16">
        <v>2026</v>
      </c>
      <c r="B5730" s="16">
        <v>2</v>
      </c>
      <c r="C5730" s="16">
        <v>2026</v>
      </c>
      <c r="D5730" s="17" t="s">
        <v>18</v>
      </c>
      <c r="E5730" s="17" t="s">
        <v>8</v>
      </c>
      <c r="F5730" s="17" t="s">
        <v>9</v>
      </c>
      <c r="G5730" s="16">
        <v>495.63042527472533</v>
      </c>
    </row>
    <row r="5731" spans="1:7" x14ac:dyDescent="0.25">
      <c r="A5731" s="16">
        <v>2026</v>
      </c>
      <c r="B5731" s="16">
        <v>2</v>
      </c>
      <c r="C5731" s="16">
        <v>2026</v>
      </c>
      <c r="D5731" s="17" t="s">
        <v>18</v>
      </c>
      <c r="E5731" s="17" t="s">
        <v>11</v>
      </c>
      <c r="F5731" s="17" t="s">
        <v>9</v>
      </c>
      <c r="G5731" s="16">
        <v>0</v>
      </c>
    </row>
    <row r="5732" spans="1:7" x14ac:dyDescent="0.25">
      <c r="A5732" s="16">
        <v>2026</v>
      </c>
      <c r="B5732" s="16">
        <v>2</v>
      </c>
      <c r="C5732" s="16">
        <v>2026</v>
      </c>
      <c r="D5732" s="17" t="s">
        <v>19</v>
      </c>
      <c r="E5732" s="17" t="s">
        <v>8</v>
      </c>
      <c r="F5732" s="17" t="s">
        <v>9</v>
      </c>
      <c r="G5732" s="16">
        <v>414.97415868131878</v>
      </c>
    </row>
    <row r="5733" spans="1:7" x14ac:dyDescent="0.25">
      <c r="A5733" s="16">
        <v>2026</v>
      </c>
      <c r="B5733" s="16">
        <v>2</v>
      </c>
      <c r="C5733" s="16">
        <v>2026</v>
      </c>
      <c r="D5733" s="17" t="s">
        <v>20</v>
      </c>
      <c r="E5733" s="17" t="s">
        <v>8</v>
      </c>
      <c r="F5733" s="17" t="s">
        <v>9</v>
      </c>
      <c r="G5733" s="16">
        <v>954.55444615384613</v>
      </c>
    </row>
    <row r="5734" spans="1:7" x14ac:dyDescent="0.25">
      <c r="A5734" s="16">
        <v>2026</v>
      </c>
      <c r="B5734" s="16">
        <v>2</v>
      </c>
      <c r="C5734" s="16">
        <v>2026</v>
      </c>
      <c r="D5734" s="17" t="s">
        <v>21</v>
      </c>
      <c r="E5734" s="17" t="s">
        <v>8</v>
      </c>
      <c r="F5734" s="17" t="s">
        <v>10</v>
      </c>
      <c r="G5734" s="16">
        <v>2785.0727615384608</v>
      </c>
    </row>
    <row r="5735" spans="1:7" x14ac:dyDescent="0.25">
      <c r="A5735" s="16">
        <v>2026</v>
      </c>
      <c r="B5735" s="16">
        <v>2</v>
      </c>
      <c r="C5735" s="16">
        <v>2026</v>
      </c>
      <c r="D5735" s="17" t="s">
        <v>22</v>
      </c>
      <c r="E5735" s="17" t="s">
        <v>8</v>
      </c>
      <c r="F5735" s="17" t="s">
        <v>10</v>
      </c>
      <c r="G5735" s="16">
        <v>5426.4646032967039</v>
      </c>
    </row>
    <row r="5736" spans="1:7" x14ac:dyDescent="0.25">
      <c r="A5736" s="16">
        <v>2026</v>
      </c>
      <c r="B5736" s="16">
        <v>2</v>
      </c>
      <c r="C5736" s="16">
        <v>2026</v>
      </c>
      <c r="D5736" s="17" t="s">
        <v>23</v>
      </c>
      <c r="E5736" s="17" t="s">
        <v>8</v>
      </c>
      <c r="F5736" s="17" t="s">
        <v>9</v>
      </c>
      <c r="G5736" s="16">
        <v>5966.6149999999934</v>
      </c>
    </row>
    <row r="5737" spans="1:7" x14ac:dyDescent="0.25">
      <c r="A5737" s="16">
        <v>2026</v>
      </c>
      <c r="B5737" s="16">
        <v>2</v>
      </c>
      <c r="C5737" s="16">
        <v>2026</v>
      </c>
      <c r="D5737" s="17" t="s">
        <v>24</v>
      </c>
      <c r="E5737" s="17" t="s">
        <v>8</v>
      </c>
      <c r="F5737" s="17" t="s">
        <v>9</v>
      </c>
      <c r="G5737" s="16">
        <v>1213.4681452747252</v>
      </c>
    </row>
    <row r="5738" spans="1:7" x14ac:dyDescent="0.25">
      <c r="A5738" s="16">
        <v>2026</v>
      </c>
      <c r="B5738" s="16">
        <v>2</v>
      </c>
      <c r="C5738" s="16">
        <v>2026</v>
      </c>
      <c r="D5738" s="17" t="s">
        <v>25</v>
      </c>
      <c r="E5738" s="17" t="s">
        <v>8</v>
      </c>
      <c r="F5738" s="17" t="s">
        <v>9</v>
      </c>
      <c r="G5738" s="16">
        <v>1204.6327339560441</v>
      </c>
    </row>
    <row r="5739" spans="1:7" x14ac:dyDescent="0.25">
      <c r="A5739" s="16">
        <v>2026</v>
      </c>
      <c r="B5739" s="16">
        <v>2</v>
      </c>
      <c r="C5739" s="16">
        <v>2026</v>
      </c>
      <c r="D5739" s="17" t="s">
        <v>26</v>
      </c>
      <c r="E5739" s="17" t="s">
        <v>8</v>
      </c>
      <c r="F5739" s="17" t="s">
        <v>9</v>
      </c>
      <c r="G5739" s="16">
        <v>7207.0613571428594</v>
      </c>
    </row>
    <row r="5740" spans="1:7" x14ac:dyDescent="0.25">
      <c r="A5740" s="16">
        <v>2026</v>
      </c>
      <c r="B5740" s="16">
        <v>2</v>
      </c>
      <c r="C5740" s="16">
        <v>2026</v>
      </c>
      <c r="D5740" s="17" t="s">
        <v>26</v>
      </c>
      <c r="E5740" s="17" t="s">
        <v>8</v>
      </c>
      <c r="F5740" s="17" t="s">
        <v>10</v>
      </c>
      <c r="G5740" s="16">
        <v>1301.7598714285714</v>
      </c>
    </row>
    <row r="5741" spans="1:7" x14ac:dyDescent="0.25">
      <c r="A5741" s="16">
        <v>2026</v>
      </c>
      <c r="B5741" s="16">
        <v>2</v>
      </c>
      <c r="C5741" s="16">
        <v>2026</v>
      </c>
      <c r="D5741" s="17" t="s">
        <v>27</v>
      </c>
      <c r="E5741" s="17" t="s">
        <v>8</v>
      </c>
      <c r="F5741" s="17" t="s">
        <v>9</v>
      </c>
      <c r="G5741" s="16">
        <v>1082.2030628571429</v>
      </c>
    </row>
    <row r="5742" spans="1:7" x14ac:dyDescent="0.25">
      <c r="A5742" s="16">
        <v>2026</v>
      </c>
      <c r="B5742" s="16">
        <v>2</v>
      </c>
      <c r="C5742" s="16">
        <v>2026</v>
      </c>
      <c r="D5742" s="17" t="s">
        <v>37</v>
      </c>
      <c r="E5742" s="17" t="s">
        <v>8</v>
      </c>
      <c r="F5742" s="17" t="s">
        <v>9</v>
      </c>
      <c r="G5742" s="16">
        <v>0.98646065934065974</v>
      </c>
    </row>
    <row r="5743" spans="1:7" x14ac:dyDescent="0.25">
      <c r="A5743" s="16">
        <v>2026</v>
      </c>
      <c r="B5743" s="16">
        <v>2</v>
      </c>
      <c r="C5743" s="16">
        <v>2026</v>
      </c>
      <c r="D5743" s="17" t="s">
        <v>28</v>
      </c>
      <c r="E5743" s="17" t="s">
        <v>8</v>
      </c>
      <c r="F5743" s="17" t="s">
        <v>9</v>
      </c>
      <c r="G5743" s="16">
        <v>3.5607358241758251</v>
      </c>
    </row>
    <row r="5744" spans="1:7" x14ac:dyDescent="0.25">
      <c r="A5744" s="16">
        <v>2026</v>
      </c>
      <c r="B5744" s="16">
        <v>2</v>
      </c>
      <c r="C5744" s="16">
        <v>2026</v>
      </c>
      <c r="D5744" s="17" t="s">
        <v>29</v>
      </c>
      <c r="E5744" s="17" t="s">
        <v>8</v>
      </c>
      <c r="F5744" s="17" t="s">
        <v>9</v>
      </c>
      <c r="G5744" s="16">
        <v>800.87879076923093</v>
      </c>
    </row>
    <row r="5745" spans="1:7" x14ac:dyDescent="0.25">
      <c r="A5745" s="16">
        <v>2026</v>
      </c>
      <c r="B5745" s="16">
        <v>2</v>
      </c>
      <c r="C5745" s="16">
        <v>2026</v>
      </c>
      <c r="D5745" s="17" t="s">
        <v>30</v>
      </c>
      <c r="E5745" s="17" t="s">
        <v>8</v>
      </c>
      <c r="F5745" s="17" t="s">
        <v>9</v>
      </c>
      <c r="G5745" s="16">
        <v>275.57540219780219</v>
      </c>
    </row>
    <row r="5746" spans="1:7" x14ac:dyDescent="0.25">
      <c r="A5746" s="16">
        <v>2026</v>
      </c>
      <c r="B5746" s="16">
        <v>2</v>
      </c>
      <c r="C5746" s="16">
        <v>2026</v>
      </c>
      <c r="D5746" s="17" t="s">
        <v>31</v>
      </c>
      <c r="E5746" s="17" t="s">
        <v>8</v>
      </c>
      <c r="F5746" s="17" t="s">
        <v>9</v>
      </c>
      <c r="G5746" s="16">
        <v>6030.4269225274729</v>
      </c>
    </row>
    <row r="5747" spans="1:7" x14ac:dyDescent="0.25">
      <c r="A5747" s="16">
        <v>2026</v>
      </c>
      <c r="B5747" s="16">
        <v>2</v>
      </c>
      <c r="C5747" s="16">
        <v>2026</v>
      </c>
      <c r="D5747" s="17" t="s">
        <v>31</v>
      </c>
      <c r="E5747" s="17" t="s">
        <v>8</v>
      </c>
      <c r="F5747" s="17" t="s">
        <v>10</v>
      </c>
      <c r="G5747" s="16">
        <v>20834.106524175826</v>
      </c>
    </row>
    <row r="5748" spans="1:7" x14ac:dyDescent="0.25">
      <c r="A5748" s="16">
        <v>2026</v>
      </c>
      <c r="B5748" s="16">
        <v>2</v>
      </c>
      <c r="C5748" s="16">
        <v>2026</v>
      </c>
      <c r="D5748" s="17" t="s">
        <v>32</v>
      </c>
      <c r="E5748" s="17" t="s">
        <v>8</v>
      </c>
      <c r="F5748" s="17" t="s">
        <v>9</v>
      </c>
      <c r="G5748" s="16">
        <v>1836.0242857142853</v>
      </c>
    </row>
    <row r="5749" spans="1:7" x14ac:dyDescent="0.25">
      <c r="A5749" s="16">
        <v>2026</v>
      </c>
      <c r="B5749" s="16">
        <v>2</v>
      </c>
      <c r="C5749" s="16">
        <v>2026</v>
      </c>
      <c r="D5749" s="17" t="s">
        <v>32</v>
      </c>
      <c r="E5749" s="17" t="s">
        <v>8</v>
      </c>
      <c r="F5749" s="17" t="s">
        <v>10</v>
      </c>
      <c r="G5749" s="16">
        <v>642.91552747252729</v>
      </c>
    </row>
    <row r="5750" spans="1:7" x14ac:dyDescent="0.25">
      <c r="A5750" s="16">
        <v>2026</v>
      </c>
      <c r="B5750" s="16">
        <v>2</v>
      </c>
      <c r="C5750" s="16">
        <v>2026</v>
      </c>
      <c r="D5750" s="17" t="s">
        <v>33</v>
      </c>
      <c r="E5750" s="17" t="s">
        <v>8</v>
      </c>
      <c r="F5750" s="17" t="s">
        <v>9</v>
      </c>
      <c r="G5750" s="16">
        <v>1005.4944835164838</v>
      </c>
    </row>
    <row r="5751" spans="1:7" x14ac:dyDescent="0.25">
      <c r="A5751" s="16">
        <v>2026</v>
      </c>
      <c r="B5751" s="16">
        <v>2</v>
      </c>
      <c r="C5751" s="16">
        <v>2026</v>
      </c>
      <c r="D5751" s="17" t="s">
        <v>34</v>
      </c>
      <c r="E5751" s="17" t="s">
        <v>8</v>
      </c>
      <c r="F5751" s="17" t="s">
        <v>9</v>
      </c>
      <c r="G5751" s="16">
        <v>49.273396483516471</v>
      </c>
    </row>
    <row r="5752" spans="1:7" x14ac:dyDescent="0.25">
      <c r="A5752" s="16">
        <v>2026</v>
      </c>
      <c r="B5752" s="16">
        <v>2</v>
      </c>
      <c r="C5752" s="16">
        <v>2026</v>
      </c>
      <c r="D5752" s="17" t="s">
        <v>34</v>
      </c>
      <c r="E5752" s="17" t="s">
        <v>8</v>
      </c>
      <c r="F5752" s="17" t="s">
        <v>10</v>
      </c>
      <c r="G5752" s="16">
        <v>105.84810065934072</v>
      </c>
    </row>
    <row r="5753" spans="1:7" x14ac:dyDescent="0.25">
      <c r="A5753" s="16">
        <v>2026</v>
      </c>
      <c r="B5753" s="16">
        <v>2</v>
      </c>
      <c r="C5753" s="16">
        <v>2026</v>
      </c>
      <c r="D5753" s="17" t="s">
        <v>35</v>
      </c>
      <c r="E5753" s="17" t="s">
        <v>8</v>
      </c>
      <c r="F5753" s="17" t="s">
        <v>9</v>
      </c>
      <c r="G5753" s="16">
        <v>7162.8588791208786</v>
      </c>
    </row>
    <row r="5754" spans="1:7" x14ac:dyDescent="0.25">
      <c r="A5754" s="16">
        <v>2026</v>
      </c>
      <c r="B5754" s="16">
        <v>2</v>
      </c>
      <c r="C5754" s="16">
        <v>2026</v>
      </c>
      <c r="D5754" s="17" t="s">
        <v>36</v>
      </c>
      <c r="E5754" s="17" t="s">
        <v>8</v>
      </c>
      <c r="F5754" s="17" t="s">
        <v>9</v>
      </c>
      <c r="G5754" s="16">
        <v>3087.2345789010974</v>
      </c>
    </row>
    <row r="5755" spans="1:7" x14ac:dyDescent="0.25">
      <c r="A5755" s="16">
        <v>2026</v>
      </c>
      <c r="B5755" s="16">
        <v>2</v>
      </c>
      <c r="C5755" s="16">
        <v>2026</v>
      </c>
      <c r="D5755" s="17" t="s">
        <v>36</v>
      </c>
      <c r="E5755" s="17" t="s">
        <v>8</v>
      </c>
      <c r="F5755" s="17" t="s">
        <v>10</v>
      </c>
      <c r="G5755" s="16">
        <v>1138.2334856043954</v>
      </c>
    </row>
    <row r="5756" spans="1:7" x14ac:dyDescent="0.25">
      <c r="A5756" s="16">
        <v>2026</v>
      </c>
      <c r="B5756" s="16">
        <v>2</v>
      </c>
      <c r="C5756" s="16">
        <v>2026</v>
      </c>
      <c r="D5756" s="17" t="s">
        <v>36</v>
      </c>
      <c r="E5756" s="17" t="s">
        <v>11</v>
      </c>
      <c r="F5756" s="17" t="s">
        <v>10</v>
      </c>
      <c r="G5756" s="16">
        <v>168.91666666666643</v>
      </c>
    </row>
    <row r="5757" spans="1:7" x14ac:dyDescent="0.25">
      <c r="A5757" s="16">
        <v>2026</v>
      </c>
      <c r="B5757" s="16">
        <v>3</v>
      </c>
      <c r="C5757" s="16">
        <v>2026</v>
      </c>
      <c r="D5757" s="17" t="s">
        <v>7</v>
      </c>
      <c r="E5757" s="17" t="s">
        <v>8</v>
      </c>
      <c r="F5757" s="17" t="s">
        <v>9</v>
      </c>
      <c r="G5757" s="16">
        <v>1498.0527472527474</v>
      </c>
    </row>
    <row r="5758" spans="1:7" x14ac:dyDescent="0.25">
      <c r="A5758" s="16">
        <v>2026</v>
      </c>
      <c r="B5758" s="16">
        <v>3</v>
      </c>
      <c r="C5758" s="16">
        <v>2026</v>
      </c>
      <c r="D5758" s="17" t="s">
        <v>7</v>
      </c>
      <c r="E5758" s="17" t="s">
        <v>8</v>
      </c>
      <c r="F5758" s="17" t="s">
        <v>10</v>
      </c>
      <c r="G5758" s="16">
        <v>625.6106373626377</v>
      </c>
    </row>
    <row r="5759" spans="1:7" x14ac:dyDescent="0.25">
      <c r="A5759" s="16">
        <v>2026</v>
      </c>
      <c r="B5759" s="16">
        <v>3</v>
      </c>
      <c r="C5759" s="16">
        <v>2026</v>
      </c>
      <c r="D5759" s="17" t="s">
        <v>12</v>
      </c>
      <c r="E5759" s="17" t="s">
        <v>8</v>
      </c>
      <c r="F5759" s="17" t="s">
        <v>9</v>
      </c>
      <c r="G5759" s="16">
        <v>701.97216461538483</v>
      </c>
    </row>
    <row r="5760" spans="1:7" x14ac:dyDescent="0.25">
      <c r="A5760" s="16">
        <v>2026</v>
      </c>
      <c r="B5760" s="16">
        <v>3</v>
      </c>
      <c r="C5760" s="16">
        <v>2026</v>
      </c>
      <c r="D5760" s="17" t="s">
        <v>13</v>
      </c>
      <c r="E5760" s="17" t="s">
        <v>8</v>
      </c>
      <c r="F5760" s="17" t="s">
        <v>9</v>
      </c>
      <c r="G5760" s="16">
        <v>345.4680386813186</v>
      </c>
    </row>
    <row r="5761" spans="1:7" x14ac:dyDescent="0.25">
      <c r="A5761" s="16">
        <v>2026</v>
      </c>
      <c r="B5761" s="16">
        <v>3</v>
      </c>
      <c r="C5761" s="16">
        <v>2026</v>
      </c>
      <c r="D5761" s="17" t="s">
        <v>14</v>
      </c>
      <c r="E5761" s="17" t="s">
        <v>8</v>
      </c>
      <c r="F5761" s="17" t="s">
        <v>9</v>
      </c>
      <c r="G5761" s="16">
        <v>7530.5786396703288</v>
      </c>
    </row>
    <row r="5762" spans="1:7" x14ac:dyDescent="0.25">
      <c r="A5762" s="16">
        <v>2026</v>
      </c>
      <c r="B5762" s="16">
        <v>3</v>
      </c>
      <c r="C5762" s="16">
        <v>2026</v>
      </c>
      <c r="D5762" s="17" t="s">
        <v>14</v>
      </c>
      <c r="E5762" s="17" t="s">
        <v>11</v>
      </c>
      <c r="F5762" s="17" t="s">
        <v>9</v>
      </c>
      <c r="G5762" s="16">
        <v>0</v>
      </c>
    </row>
    <row r="5763" spans="1:7" x14ac:dyDescent="0.25">
      <c r="A5763" s="16">
        <v>2026</v>
      </c>
      <c r="B5763" s="16">
        <v>3</v>
      </c>
      <c r="C5763" s="16">
        <v>2026</v>
      </c>
      <c r="D5763" s="17" t="s">
        <v>15</v>
      </c>
      <c r="E5763" s="17" t="s">
        <v>8</v>
      </c>
      <c r="F5763" s="17" t="s">
        <v>9</v>
      </c>
      <c r="G5763" s="16">
        <v>1776.670317252748</v>
      </c>
    </row>
    <row r="5764" spans="1:7" x14ac:dyDescent="0.25">
      <c r="A5764" s="16">
        <v>2026</v>
      </c>
      <c r="B5764" s="16">
        <v>3</v>
      </c>
      <c r="C5764" s="16">
        <v>2026</v>
      </c>
      <c r="D5764" s="17" t="s">
        <v>15</v>
      </c>
      <c r="E5764" s="17" t="s">
        <v>8</v>
      </c>
      <c r="F5764" s="17" t="s">
        <v>10</v>
      </c>
      <c r="G5764" s="16">
        <v>603.65855010989014</v>
      </c>
    </row>
    <row r="5765" spans="1:7" x14ac:dyDescent="0.25">
      <c r="A5765" s="16">
        <v>2026</v>
      </c>
      <c r="B5765" s="16">
        <v>3</v>
      </c>
      <c r="C5765" s="16">
        <v>2026</v>
      </c>
      <c r="D5765" s="17" t="s">
        <v>16</v>
      </c>
      <c r="E5765" s="17" t="s">
        <v>8</v>
      </c>
      <c r="F5765" s="17" t="s">
        <v>9</v>
      </c>
      <c r="G5765" s="16">
        <v>122.52852373626381</v>
      </c>
    </row>
    <row r="5766" spans="1:7" x14ac:dyDescent="0.25">
      <c r="A5766" s="16">
        <v>2026</v>
      </c>
      <c r="B5766" s="16">
        <v>3</v>
      </c>
      <c r="C5766" s="16">
        <v>2026</v>
      </c>
      <c r="D5766" s="17" t="s">
        <v>17</v>
      </c>
      <c r="E5766" s="17" t="s">
        <v>8</v>
      </c>
      <c r="F5766" s="17" t="s">
        <v>9</v>
      </c>
      <c r="G5766" s="16">
        <v>5358.5591835164842</v>
      </c>
    </row>
    <row r="5767" spans="1:7" x14ac:dyDescent="0.25">
      <c r="A5767" s="16">
        <v>2026</v>
      </c>
      <c r="B5767" s="16">
        <v>3</v>
      </c>
      <c r="C5767" s="16">
        <v>2026</v>
      </c>
      <c r="D5767" s="17" t="s">
        <v>17</v>
      </c>
      <c r="E5767" s="17" t="s">
        <v>8</v>
      </c>
      <c r="F5767" s="17" t="s">
        <v>10</v>
      </c>
      <c r="G5767" s="16">
        <v>3322.4340510989027</v>
      </c>
    </row>
    <row r="5768" spans="1:7" x14ac:dyDescent="0.25">
      <c r="A5768" s="16">
        <v>2026</v>
      </c>
      <c r="B5768" s="16">
        <v>3</v>
      </c>
      <c r="C5768" s="16">
        <v>2026</v>
      </c>
      <c r="D5768" s="17" t="s">
        <v>17</v>
      </c>
      <c r="E5768" s="17" t="s">
        <v>11</v>
      </c>
      <c r="F5768" s="17" t="s">
        <v>10</v>
      </c>
      <c r="G5768" s="16">
        <v>256.20000000000039</v>
      </c>
    </row>
    <row r="5769" spans="1:7" x14ac:dyDescent="0.25">
      <c r="A5769" s="16">
        <v>2026</v>
      </c>
      <c r="B5769" s="16">
        <v>3</v>
      </c>
      <c r="C5769" s="16">
        <v>2026</v>
      </c>
      <c r="D5769" s="17" t="s">
        <v>18</v>
      </c>
      <c r="E5769" s="17" t="s">
        <v>8</v>
      </c>
      <c r="F5769" s="17" t="s">
        <v>9</v>
      </c>
      <c r="G5769" s="16">
        <v>532.44267527472527</v>
      </c>
    </row>
    <row r="5770" spans="1:7" x14ac:dyDescent="0.25">
      <c r="A5770" s="16">
        <v>2026</v>
      </c>
      <c r="B5770" s="16">
        <v>3</v>
      </c>
      <c r="C5770" s="16">
        <v>2026</v>
      </c>
      <c r="D5770" s="17" t="s">
        <v>18</v>
      </c>
      <c r="E5770" s="17" t="s">
        <v>11</v>
      </c>
      <c r="F5770" s="17" t="s">
        <v>9</v>
      </c>
      <c r="G5770" s="16">
        <v>0</v>
      </c>
    </row>
    <row r="5771" spans="1:7" x14ac:dyDescent="0.25">
      <c r="A5771" s="16">
        <v>2026</v>
      </c>
      <c r="B5771" s="16">
        <v>3</v>
      </c>
      <c r="C5771" s="16">
        <v>2026</v>
      </c>
      <c r="D5771" s="17" t="s">
        <v>19</v>
      </c>
      <c r="E5771" s="17" t="s">
        <v>8</v>
      </c>
      <c r="F5771" s="17" t="s">
        <v>9</v>
      </c>
      <c r="G5771" s="16">
        <v>651.71911054945065</v>
      </c>
    </row>
    <row r="5772" spans="1:7" x14ac:dyDescent="0.25">
      <c r="A5772" s="16">
        <v>2026</v>
      </c>
      <c r="B5772" s="16">
        <v>3</v>
      </c>
      <c r="C5772" s="16">
        <v>2026</v>
      </c>
      <c r="D5772" s="17" t="s">
        <v>20</v>
      </c>
      <c r="E5772" s="17" t="s">
        <v>8</v>
      </c>
      <c r="F5772" s="17" t="s">
        <v>9</v>
      </c>
      <c r="G5772" s="16">
        <v>1089.4513236263738</v>
      </c>
    </row>
    <row r="5773" spans="1:7" x14ac:dyDescent="0.25">
      <c r="A5773" s="16">
        <v>2026</v>
      </c>
      <c r="B5773" s="16">
        <v>3</v>
      </c>
      <c r="C5773" s="16">
        <v>2026</v>
      </c>
      <c r="D5773" s="17" t="s">
        <v>21</v>
      </c>
      <c r="E5773" s="17" t="s">
        <v>8</v>
      </c>
      <c r="F5773" s="17" t="s">
        <v>10</v>
      </c>
      <c r="G5773" s="16">
        <v>3657.6839367032976</v>
      </c>
    </row>
    <row r="5774" spans="1:7" x14ac:dyDescent="0.25">
      <c r="A5774" s="16">
        <v>2026</v>
      </c>
      <c r="B5774" s="16">
        <v>3</v>
      </c>
      <c r="C5774" s="16">
        <v>2026</v>
      </c>
      <c r="D5774" s="17" t="s">
        <v>22</v>
      </c>
      <c r="E5774" s="17" t="s">
        <v>8</v>
      </c>
      <c r="F5774" s="17" t="s">
        <v>10</v>
      </c>
      <c r="G5774" s="16">
        <v>16016.563399120883</v>
      </c>
    </row>
    <row r="5775" spans="1:7" x14ac:dyDescent="0.25">
      <c r="A5775" s="16">
        <v>2026</v>
      </c>
      <c r="B5775" s="16">
        <v>3</v>
      </c>
      <c r="C5775" s="16">
        <v>2026</v>
      </c>
      <c r="D5775" s="17" t="s">
        <v>23</v>
      </c>
      <c r="E5775" s="17" t="s">
        <v>8</v>
      </c>
      <c r="F5775" s="17" t="s">
        <v>9</v>
      </c>
      <c r="G5775" s="16">
        <v>2818.6774999999966</v>
      </c>
    </row>
    <row r="5776" spans="1:7" x14ac:dyDescent="0.25">
      <c r="A5776" s="16">
        <v>2026</v>
      </c>
      <c r="B5776" s="16">
        <v>3</v>
      </c>
      <c r="C5776" s="16">
        <v>2026</v>
      </c>
      <c r="D5776" s="17" t="s">
        <v>24</v>
      </c>
      <c r="E5776" s="17" t="s">
        <v>8</v>
      </c>
      <c r="F5776" s="17" t="s">
        <v>9</v>
      </c>
      <c r="G5776" s="16">
        <v>1363.7774609890112</v>
      </c>
    </row>
    <row r="5777" spans="1:7" x14ac:dyDescent="0.25">
      <c r="A5777" s="16">
        <v>2026</v>
      </c>
      <c r="B5777" s="16">
        <v>3</v>
      </c>
      <c r="C5777" s="16">
        <v>2026</v>
      </c>
      <c r="D5777" s="17" t="s">
        <v>25</v>
      </c>
      <c r="E5777" s="17" t="s">
        <v>8</v>
      </c>
      <c r="F5777" s="17" t="s">
        <v>9</v>
      </c>
      <c r="G5777" s="16">
        <v>1423.8777135164842</v>
      </c>
    </row>
    <row r="5778" spans="1:7" x14ac:dyDescent="0.25">
      <c r="A5778" s="16">
        <v>2026</v>
      </c>
      <c r="B5778" s="16">
        <v>3</v>
      </c>
      <c r="C5778" s="16">
        <v>2026</v>
      </c>
      <c r="D5778" s="17" t="s">
        <v>26</v>
      </c>
      <c r="E5778" s="17" t="s">
        <v>8</v>
      </c>
      <c r="F5778" s="17" t="s">
        <v>9</v>
      </c>
      <c r="G5778" s="16">
        <v>8874.5775142857183</v>
      </c>
    </row>
    <row r="5779" spans="1:7" x14ac:dyDescent="0.25">
      <c r="A5779" s="16">
        <v>2026</v>
      </c>
      <c r="B5779" s="16">
        <v>3</v>
      </c>
      <c r="C5779" s="16">
        <v>2026</v>
      </c>
      <c r="D5779" s="17" t="s">
        <v>26</v>
      </c>
      <c r="E5779" s="17" t="s">
        <v>8</v>
      </c>
      <c r="F5779" s="17" t="s">
        <v>10</v>
      </c>
      <c r="G5779" s="16">
        <v>1868.6821142857148</v>
      </c>
    </row>
    <row r="5780" spans="1:7" x14ac:dyDescent="0.25">
      <c r="A5780" s="16">
        <v>2026</v>
      </c>
      <c r="B5780" s="16">
        <v>3</v>
      </c>
      <c r="C5780" s="16">
        <v>2026</v>
      </c>
      <c r="D5780" s="17" t="s">
        <v>27</v>
      </c>
      <c r="E5780" s="17" t="s">
        <v>8</v>
      </c>
      <c r="F5780" s="17" t="s">
        <v>9</v>
      </c>
      <c r="G5780" s="16">
        <v>1295.5382971428573</v>
      </c>
    </row>
    <row r="5781" spans="1:7" x14ac:dyDescent="0.25">
      <c r="A5781" s="16">
        <v>2026</v>
      </c>
      <c r="B5781" s="16">
        <v>3</v>
      </c>
      <c r="C5781" s="16">
        <v>2026</v>
      </c>
      <c r="D5781" s="17" t="s">
        <v>28</v>
      </c>
      <c r="E5781" s="17" t="s">
        <v>8</v>
      </c>
      <c r="F5781" s="17" t="s">
        <v>9</v>
      </c>
      <c r="G5781" s="16">
        <v>10.312342307692308</v>
      </c>
    </row>
    <row r="5782" spans="1:7" x14ac:dyDescent="0.25">
      <c r="A5782" s="16">
        <v>2026</v>
      </c>
      <c r="B5782" s="16">
        <v>3</v>
      </c>
      <c r="C5782" s="16">
        <v>2026</v>
      </c>
      <c r="D5782" s="17" t="s">
        <v>29</v>
      </c>
      <c r="E5782" s="17" t="s">
        <v>8</v>
      </c>
      <c r="F5782" s="17" t="s">
        <v>9</v>
      </c>
      <c r="G5782" s="16">
        <v>933.93551538461497</v>
      </c>
    </row>
    <row r="5783" spans="1:7" x14ac:dyDescent="0.25">
      <c r="A5783" s="16">
        <v>2026</v>
      </c>
      <c r="B5783" s="16">
        <v>3</v>
      </c>
      <c r="C5783" s="16">
        <v>2026</v>
      </c>
      <c r="D5783" s="17" t="s">
        <v>30</v>
      </c>
      <c r="E5783" s="17" t="s">
        <v>8</v>
      </c>
      <c r="F5783" s="17" t="s">
        <v>9</v>
      </c>
      <c r="G5783" s="16">
        <v>304.76653186813178</v>
      </c>
    </row>
    <row r="5784" spans="1:7" x14ac:dyDescent="0.25">
      <c r="A5784" s="16">
        <v>2026</v>
      </c>
      <c r="B5784" s="16">
        <v>3</v>
      </c>
      <c r="C5784" s="16">
        <v>2026</v>
      </c>
      <c r="D5784" s="17" t="s">
        <v>31</v>
      </c>
      <c r="E5784" s="17" t="s">
        <v>8</v>
      </c>
      <c r="F5784" s="17" t="s">
        <v>9</v>
      </c>
      <c r="G5784" s="16">
        <v>7299.9904851648362</v>
      </c>
    </row>
    <row r="5785" spans="1:7" x14ac:dyDescent="0.25">
      <c r="A5785" s="16">
        <v>2026</v>
      </c>
      <c r="B5785" s="16">
        <v>3</v>
      </c>
      <c r="C5785" s="16">
        <v>2026</v>
      </c>
      <c r="D5785" s="17" t="s">
        <v>31</v>
      </c>
      <c r="E5785" s="17" t="s">
        <v>8</v>
      </c>
      <c r="F5785" s="17" t="s">
        <v>10</v>
      </c>
      <c r="G5785" s="16">
        <v>22288.420008241756</v>
      </c>
    </row>
    <row r="5786" spans="1:7" x14ac:dyDescent="0.25">
      <c r="A5786" s="16">
        <v>2026</v>
      </c>
      <c r="B5786" s="16">
        <v>3</v>
      </c>
      <c r="C5786" s="16">
        <v>2026</v>
      </c>
      <c r="D5786" s="17" t="s">
        <v>32</v>
      </c>
      <c r="E5786" s="17" t="s">
        <v>8</v>
      </c>
      <c r="F5786" s="17" t="s">
        <v>9</v>
      </c>
      <c r="G5786" s="16">
        <v>1795.4966593406596</v>
      </c>
    </row>
    <row r="5787" spans="1:7" x14ac:dyDescent="0.25">
      <c r="A5787" s="16">
        <v>2026</v>
      </c>
      <c r="B5787" s="16">
        <v>3</v>
      </c>
      <c r="C5787" s="16">
        <v>2026</v>
      </c>
      <c r="D5787" s="17" t="s">
        <v>32</v>
      </c>
      <c r="E5787" s="17" t="s">
        <v>8</v>
      </c>
      <c r="F5787" s="17" t="s">
        <v>10</v>
      </c>
      <c r="G5787" s="16">
        <v>1215.2147362637361</v>
      </c>
    </row>
    <row r="5788" spans="1:7" x14ac:dyDescent="0.25">
      <c r="A5788" s="16">
        <v>2026</v>
      </c>
      <c r="B5788" s="16">
        <v>3</v>
      </c>
      <c r="C5788" s="16">
        <v>2026</v>
      </c>
      <c r="D5788" s="17" t="s">
        <v>33</v>
      </c>
      <c r="E5788" s="17" t="s">
        <v>8</v>
      </c>
      <c r="F5788" s="17" t="s">
        <v>9</v>
      </c>
      <c r="G5788" s="16">
        <v>1197.2657857142851</v>
      </c>
    </row>
    <row r="5789" spans="1:7" x14ac:dyDescent="0.25">
      <c r="A5789" s="16">
        <v>2026</v>
      </c>
      <c r="B5789" s="16">
        <v>3</v>
      </c>
      <c r="C5789" s="16">
        <v>2026</v>
      </c>
      <c r="D5789" s="17" t="s">
        <v>34</v>
      </c>
      <c r="E5789" s="17" t="s">
        <v>8</v>
      </c>
      <c r="F5789" s="17" t="s">
        <v>9</v>
      </c>
      <c r="G5789" s="16">
        <v>64.001177142857159</v>
      </c>
    </row>
    <row r="5790" spans="1:7" x14ac:dyDescent="0.25">
      <c r="A5790" s="16">
        <v>2026</v>
      </c>
      <c r="B5790" s="16">
        <v>3</v>
      </c>
      <c r="C5790" s="16">
        <v>2026</v>
      </c>
      <c r="D5790" s="17" t="s">
        <v>34</v>
      </c>
      <c r="E5790" s="17" t="s">
        <v>8</v>
      </c>
      <c r="F5790" s="17" t="s">
        <v>10</v>
      </c>
      <c r="G5790" s="16">
        <v>335.52637978021977</v>
      </c>
    </row>
    <row r="5791" spans="1:7" x14ac:dyDescent="0.25">
      <c r="A5791" s="16">
        <v>2026</v>
      </c>
      <c r="B5791" s="16">
        <v>3</v>
      </c>
      <c r="C5791" s="16">
        <v>2026</v>
      </c>
      <c r="D5791" s="17" t="s">
        <v>35</v>
      </c>
      <c r="E5791" s="17" t="s">
        <v>8</v>
      </c>
      <c r="F5791" s="17" t="s">
        <v>9</v>
      </c>
      <c r="G5791" s="16">
        <v>8096.4449802197814</v>
      </c>
    </row>
    <row r="5792" spans="1:7" x14ac:dyDescent="0.25">
      <c r="A5792" s="16">
        <v>2026</v>
      </c>
      <c r="B5792" s="16">
        <v>3</v>
      </c>
      <c r="C5792" s="16">
        <v>2026</v>
      </c>
      <c r="D5792" s="17" t="s">
        <v>36</v>
      </c>
      <c r="E5792" s="17" t="s">
        <v>8</v>
      </c>
      <c r="F5792" s="17" t="s">
        <v>9</v>
      </c>
      <c r="G5792" s="16">
        <v>3449.4476400000008</v>
      </c>
    </row>
    <row r="5793" spans="1:7" x14ac:dyDescent="0.25">
      <c r="A5793" s="16">
        <v>2026</v>
      </c>
      <c r="B5793" s="16">
        <v>3</v>
      </c>
      <c r="C5793" s="16">
        <v>2026</v>
      </c>
      <c r="D5793" s="17" t="s">
        <v>36</v>
      </c>
      <c r="E5793" s="17" t="s">
        <v>8</v>
      </c>
      <c r="F5793" s="17" t="s">
        <v>10</v>
      </c>
      <c r="G5793" s="16">
        <v>1811.0653054945049</v>
      </c>
    </row>
    <row r="5794" spans="1:7" x14ac:dyDescent="0.25">
      <c r="A5794" s="16">
        <v>2026</v>
      </c>
      <c r="B5794" s="16">
        <v>3</v>
      </c>
      <c r="C5794" s="16">
        <v>2026</v>
      </c>
      <c r="D5794" s="17" t="s">
        <v>36</v>
      </c>
      <c r="E5794" s="17" t="s">
        <v>11</v>
      </c>
      <c r="F5794" s="17" t="s">
        <v>10</v>
      </c>
      <c r="G5794" s="16">
        <v>168.91666666666643</v>
      </c>
    </row>
    <row r="5795" spans="1:7" x14ac:dyDescent="0.25">
      <c r="A5795" s="16">
        <v>2026</v>
      </c>
      <c r="B5795" s="16">
        <v>4</v>
      </c>
      <c r="C5795" s="16">
        <v>2026</v>
      </c>
      <c r="D5795" s="17" t="s">
        <v>7</v>
      </c>
      <c r="E5795" s="17" t="s">
        <v>8</v>
      </c>
      <c r="F5795" s="17" t="s">
        <v>9</v>
      </c>
      <c r="G5795" s="16">
        <v>1285.3490989010979</v>
      </c>
    </row>
    <row r="5796" spans="1:7" x14ac:dyDescent="0.25">
      <c r="A5796" s="16">
        <v>2026</v>
      </c>
      <c r="B5796" s="16">
        <v>4</v>
      </c>
      <c r="C5796" s="16">
        <v>2026</v>
      </c>
      <c r="D5796" s="17" t="s">
        <v>7</v>
      </c>
      <c r="E5796" s="17" t="s">
        <v>8</v>
      </c>
      <c r="F5796" s="17" t="s">
        <v>10</v>
      </c>
      <c r="G5796" s="16">
        <v>817.67885714285717</v>
      </c>
    </row>
    <row r="5797" spans="1:7" x14ac:dyDescent="0.25">
      <c r="A5797" s="16">
        <v>2026</v>
      </c>
      <c r="B5797" s="16">
        <v>4</v>
      </c>
      <c r="C5797" s="16">
        <v>2026</v>
      </c>
      <c r="D5797" s="17" t="s">
        <v>12</v>
      </c>
      <c r="E5797" s="17" t="s">
        <v>8</v>
      </c>
      <c r="F5797" s="17" t="s">
        <v>9</v>
      </c>
      <c r="G5797" s="16">
        <v>800.94850846153849</v>
      </c>
    </row>
    <row r="5798" spans="1:7" x14ac:dyDescent="0.25">
      <c r="A5798" s="16">
        <v>2026</v>
      </c>
      <c r="B5798" s="16">
        <v>4</v>
      </c>
      <c r="C5798" s="16">
        <v>2026</v>
      </c>
      <c r="D5798" s="17" t="s">
        <v>13</v>
      </c>
      <c r="E5798" s="17" t="s">
        <v>8</v>
      </c>
      <c r="F5798" s="17" t="s">
        <v>9</v>
      </c>
      <c r="G5798" s="16">
        <v>360.51564835164839</v>
      </c>
    </row>
    <row r="5799" spans="1:7" x14ac:dyDescent="0.25">
      <c r="A5799" s="16">
        <v>2026</v>
      </c>
      <c r="B5799" s="16">
        <v>4</v>
      </c>
      <c r="C5799" s="16">
        <v>2026</v>
      </c>
      <c r="D5799" s="17" t="s">
        <v>13</v>
      </c>
      <c r="E5799" s="17" t="s">
        <v>8</v>
      </c>
      <c r="F5799" s="17" t="s">
        <v>10</v>
      </c>
      <c r="G5799" s="16">
        <v>133.15567098901099</v>
      </c>
    </row>
    <row r="5800" spans="1:7" x14ac:dyDescent="0.25">
      <c r="A5800" s="16">
        <v>2026</v>
      </c>
      <c r="B5800" s="16">
        <v>4</v>
      </c>
      <c r="C5800" s="16">
        <v>2026</v>
      </c>
      <c r="D5800" s="17" t="s">
        <v>14</v>
      </c>
      <c r="E5800" s="17" t="s">
        <v>8</v>
      </c>
      <c r="F5800" s="17" t="s">
        <v>9</v>
      </c>
      <c r="G5800" s="16">
        <v>8182.7925943956061</v>
      </c>
    </row>
    <row r="5801" spans="1:7" x14ac:dyDescent="0.25">
      <c r="A5801" s="16">
        <v>2026</v>
      </c>
      <c r="B5801" s="16">
        <v>4</v>
      </c>
      <c r="C5801" s="16">
        <v>2026</v>
      </c>
      <c r="D5801" s="17" t="s">
        <v>14</v>
      </c>
      <c r="E5801" s="17" t="s">
        <v>11</v>
      </c>
      <c r="F5801" s="17" t="s">
        <v>9</v>
      </c>
      <c r="G5801" s="16">
        <v>0</v>
      </c>
    </row>
    <row r="5802" spans="1:7" x14ac:dyDescent="0.25">
      <c r="A5802" s="16">
        <v>2026</v>
      </c>
      <c r="B5802" s="16">
        <v>4</v>
      </c>
      <c r="C5802" s="16">
        <v>2026</v>
      </c>
      <c r="D5802" s="17" t="s">
        <v>15</v>
      </c>
      <c r="E5802" s="17" t="s">
        <v>8</v>
      </c>
      <c r="F5802" s="17" t="s">
        <v>9</v>
      </c>
      <c r="G5802" s="16">
        <v>1834.90289945055</v>
      </c>
    </row>
    <row r="5803" spans="1:7" x14ac:dyDescent="0.25">
      <c r="A5803" s="16">
        <v>2026</v>
      </c>
      <c r="B5803" s="16">
        <v>4</v>
      </c>
      <c r="C5803" s="16">
        <v>2026</v>
      </c>
      <c r="D5803" s="17" t="s">
        <v>15</v>
      </c>
      <c r="E5803" s="17" t="s">
        <v>8</v>
      </c>
      <c r="F5803" s="17" t="s">
        <v>10</v>
      </c>
      <c r="G5803" s="16">
        <v>1186.8492124175825</v>
      </c>
    </row>
    <row r="5804" spans="1:7" x14ac:dyDescent="0.25">
      <c r="A5804" s="16">
        <v>2026</v>
      </c>
      <c r="B5804" s="16">
        <v>4</v>
      </c>
      <c r="C5804" s="16">
        <v>2026</v>
      </c>
      <c r="D5804" s="17" t="s">
        <v>16</v>
      </c>
      <c r="E5804" s="17" t="s">
        <v>8</v>
      </c>
      <c r="F5804" s="17" t="s">
        <v>9</v>
      </c>
      <c r="G5804" s="16">
        <v>117.89854945054942</v>
      </c>
    </row>
    <row r="5805" spans="1:7" x14ac:dyDescent="0.25">
      <c r="A5805" s="16">
        <v>2026</v>
      </c>
      <c r="B5805" s="16">
        <v>4</v>
      </c>
      <c r="C5805" s="16">
        <v>2026</v>
      </c>
      <c r="D5805" s="17" t="s">
        <v>17</v>
      </c>
      <c r="E5805" s="17" t="s">
        <v>8</v>
      </c>
      <c r="F5805" s="17" t="s">
        <v>9</v>
      </c>
      <c r="G5805" s="16">
        <v>7383.5405505494527</v>
      </c>
    </row>
    <row r="5806" spans="1:7" x14ac:dyDescent="0.25">
      <c r="A5806" s="16">
        <v>2026</v>
      </c>
      <c r="B5806" s="16">
        <v>4</v>
      </c>
      <c r="C5806" s="16">
        <v>2026</v>
      </c>
      <c r="D5806" s="17" t="s">
        <v>17</v>
      </c>
      <c r="E5806" s="17" t="s">
        <v>8</v>
      </c>
      <c r="F5806" s="17" t="s">
        <v>10</v>
      </c>
      <c r="G5806" s="16">
        <v>3876.4383873626384</v>
      </c>
    </row>
    <row r="5807" spans="1:7" x14ac:dyDescent="0.25">
      <c r="A5807" s="16">
        <v>2026</v>
      </c>
      <c r="B5807" s="16">
        <v>4</v>
      </c>
      <c r="C5807" s="16">
        <v>2026</v>
      </c>
      <c r="D5807" s="17" t="s">
        <v>17</v>
      </c>
      <c r="E5807" s="17" t="s">
        <v>11</v>
      </c>
      <c r="F5807" s="17" t="s">
        <v>10</v>
      </c>
      <c r="G5807" s="16">
        <v>623.25</v>
      </c>
    </row>
    <row r="5808" spans="1:7" x14ac:dyDescent="0.25">
      <c r="A5808" s="16">
        <v>2026</v>
      </c>
      <c r="B5808" s="16">
        <v>4</v>
      </c>
      <c r="C5808" s="16">
        <v>2026</v>
      </c>
      <c r="D5808" s="17" t="s">
        <v>18</v>
      </c>
      <c r="E5808" s="17" t="s">
        <v>8</v>
      </c>
      <c r="F5808" s="17" t="s">
        <v>9</v>
      </c>
      <c r="G5808" s="16">
        <v>655.9862043956042</v>
      </c>
    </row>
    <row r="5809" spans="1:7" x14ac:dyDescent="0.25">
      <c r="A5809" s="16">
        <v>2026</v>
      </c>
      <c r="B5809" s="16">
        <v>4</v>
      </c>
      <c r="C5809" s="16">
        <v>2026</v>
      </c>
      <c r="D5809" s="17" t="s">
        <v>18</v>
      </c>
      <c r="E5809" s="17" t="s">
        <v>11</v>
      </c>
      <c r="F5809" s="17" t="s">
        <v>9</v>
      </c>
      <c r="G5809" s="16">
        <v>0</v>
      </c>
    </row>
    <row r="5810" spans="1:7" x14ac:dyDescent="0.25">
      <c r="A5810" s="16">
        <v>2026</v>
      </c>
      <c r="B5810" s="16">
        <v>4</v>
      </c>
      <c r="C5810" s="16">
        <v>2026</v>
      </c>
      <c r="D5810" s="17" t="s">
        <v>19</v>
      </c>
      <c r="E5810" s="17" t="s">
        <v>8</v>
      </c>
      <c r="F5810" s="17" t="s">
        <v>9</v>
      </c>
      <c r="G5810" s="16">
        <v>653.1007323076924</v>
      </c>
    </row>
    <row r="5811" spans="1:7" x14ac:dyDescent="0.25">
      <c r="A5811" s="16">
        <v>2026</v>
      </c>
      <c r="B5811" s="16">
        <v>4</v>
      </c>
      <c r="C5811" s="16">
        <v>2026</v>
      </c>
      <c r="D5811" s="17" t="s">
        <v>20</v>
      </c>
      <c r="E5811" s="17" t="s">
        <v>8</v>
      </c>
      <c r="F5811" s="17" t="s">
        <v>9</v>
      </c>
      <c r="G5811" s="16">
        <v>1350.2737021978025</v>
      </c>
    </row>
    <row r="5812" spans="1:7" x14ac:dyDescent="0.25">
      <c r="A5812" s="16">
        <v>2026</v>
      </c>
      <c r="B5812" s="16">
        <v>4</v>
      </c>
      <c r="C5812" s="16">
        <v>2026</v>
      </c>
      <c r="D5812" s="17" t="s">
        <v>21</v>
      </c>
      <c r="E5812" s="17" t="s">
        <v>8</v>
      </c>
      <c r="F5812" s="17" t="s">
        <v>10</v>
      </c>
      <c r="G5812" s="16">
        <v>4653.0271318681298</v>
      </c>
    </row>
    <row r="5813" spans="1:7" x14ac:dyDescent="0.25">
      <c r="A5813" s="16">
        <v>2026</v>
      </c>
      <c r="B5813" s="16">
        <v>4</v>
      </c>
      <c r="C5813" s="16">
        <v>2026</v>
      </c>
      <c r="D5813" s="17" t="s">
        <v>22</v>
      </c>
      <c r="E5813" s="17" t="s">
        <v>8</v>
      </c>
      <c r="F5813" s="17" t="s">
        <v>10</v>
      </c>
      <c r="G5813" s="16">
        <v>16851.541642857152</v>
      </c>
    </row>
    <row r="5814" spans="1:7" x14ac:dyDescent="0.25">
      <c r="A5814" s="16">
        <v>2026</v>
      </c>
      <c r="B5814" s="16">
        <v>4</v>
      </c>
      <c r="C5814" s="16">
        <v>2026</v>
      </c>
      <c r="D5814" s="17" t="s">
        <v>23</v>
      </c>
      <c r="E5814" s="17" t="s">
        <v>8</v>
      </c>
      <c r="F5814" s="17" t="s">
        <v>9</v>
      </c>
      <c r="G5814" s="16">
        <v>3157.7175000000016</v>
      </c>
    </row>
    <row r="5815" spans="1:7" x14ac:dyDescent="0.25">
      <c r="A5815" s="16">
        <v>2026</v>
      </c>
      <c r="B5815" s="16">
        <v>4</v>
      </c>
      <c r="C5815" s="16">
        <v>2026</v>
      </c>
      <c r="D5815" s="17" t="s">
        <v>24</v>
      </c>
      <c r="E5815" s="17" t="s">
        <v>8</v>
      </c>
      <c r="F5815" s="17" t="s">
        <v>9</v>
      </c>
      <c r="G5815" s="16">
        <v>1293.0771145054944</v>
      </c>
    </row>
    <row r="5816" spans="1:7" x14ac:dyDescent="0.25">
      <c r="A5816" s="16">
        <v>2026</v>
      </c>
      <c r="B5816" s="16">
        <v>4</v>
      </c>
      <c r="C5816" s="16">
        <v>2026</v>
      </c>
      <c r="D5816" s="17" t="s">
        <v>25</v>
      </c>
      <c r="E5816" s="17" t="s">
        <v>8</v>
      </c>
      <c r="F5816" s="17" t="s">
        <v>9</v>
      </c>
      <c r="G5816" s="16">
        <v>1751.226865824176</v>
      </c>
    </row>
    <row r="5817" spans="1:7" x14ac:dyDescent="0.25">
      <c r="A5817" s="16">
        <v>2026</v>
      </c>
      <c r="B5817" s="16">
        <v>4</v>
      </c>
      <c r="C5817" s="16">
        <v>2026</v>
      </c>
      <c r="D5817" s="17" t="s">
        <v>25</v>
      </c>
      <c r="E5817" s="17" t="s">
        <v>8</v>
      </c>
      <c r="F5817" s="17" t="s">
        <v>10</v>
      </c>
      <c r="G5817" s="16">
        <v>608.84513021978</v>
      </c>
    </row>
    <row r="5818" spans="1:7" x14ac:dyDescent="0.25">
      <c r="A5818" s="16">
        <v>2026</v>
      </c>
      <c r="B5818" s="16">
        <v>4</v>
      </c>
      <c r="C5818" s="16">
        <v>2026</v>
      </c>
      <c r="D5818" s="17" t="s">
        <v>26</v>
      </c>
      <c r="E5818" s="17" t="s">
        <v>8</v>
      </c>
      <c r="F5818" s="17" t="s">
        <v>9</v>
      </c>
      <c r="G5818" s="16">
        <v>10380.8284</v>
      </c>
    </row>
    <row r="5819" spans="1:7" x14ac:dyDescent="0.25">
      <c r="A5819" s="16">
        <v>2026</v>
      </c>
      <c r="B5819" s="16">
        <v>4</v>
      </c>
      <c r="C5819" s="16">
        <v>2026</v>
      </c>
      <c r="D5819" s="17" t="s">
        <v>26</v>
      </c>
      <c r="E5819" s="17" t="s">
        <v>8</v>
      </c>
      <c r="F5819" s="17" t="s">
        <v>10</v>
      </c>
      <c r="G5819" s="16">
        <v>6114.7800857142856</v>
      </c>
    </row>
    <row r="5820" spans="1:7" x14ac:dyDescent="0.25">
      <c r="A5820" s="16">
        <v>2026</v>
      </c>
      <c r="B5820" s="16">
        <v>4</v>
      </c>
      <c r="C5820" s="16">
        <v>2026</v>
      </c>
      <c r="D5820" s="17" t="s">
        <v>27</v>
      </c>
      <c r="E5820" s="17" t="s">
        <v>8</v>
      </c>
      <c r="F5820" s="17" t="s">
        <v>9</v>
      </c>
      <c r="G5820" s="16">
        <v>1550.1367771428575</v>
      </c>
    </row>
    <row r="5821" spans="1:7" x14ac:dyDescent="0.25">
      <c r="A5821" s="16">
        <v>2026</v>
      </c>
      <c r="B5821" s="16">
        <v>4</v>
      </c>
      <c r="C5821" s="16">
        <v>2026</v>
      </c>
      <c r="D5821" s="17" t="s">
        <v>28</v>
      </c>
      <c r="E5821" s="17" t="s">
        <v>8</v>
      </c>
      <c r="F5821" s="17" t="s">
        <v>9</v>
      </c>
      <c r="G5821" s="16">
        <v>30.39790142857143</v>
      </c>
    </row>
    <row r="5822" spans="1:7" x14ac:dyDescent="0.25">
      <c r="A5822" s="16">
        <v>2026</v>
      </c>
      <c r="B5822" s="16">
        <v>4</v>
      </c>
      <c r="C5822" s="16">
        <v>2026</v>
      </c>
      <c r="D5822" s="17" t="s">
        <v>29</v>
      </c>
      <c r="E5822" s="17" t="s">
        <v>8</v>
      </c>
      <c r="F5822" s="17" t="s">
        <v>9</v>
      </c>
      <c r="G5822" s="16">
        <v>699.97567846153879</v>
      </c>
    </row>
    <row r="5823" spans="1:7" x14ac:dyDescent="0.25">
      <c r="A5823" s="16">
        <v>2026</v>
      </c>
      <c r="B5823" s="16">
        <v>4</v>
      </c>
      <c r="C5823" s="16">
        <v>2026</v>
      </c>
      <c r="D5823" s="17" t="s">
        <v>30</v>
      </c>
      <c r="E5823" s="17" t="s">
        <v>8</v>
      </c>
      <c r="F5823" s="17" t="s">
        <v>9</v>
      </c>
      <c r="G5823" s="16">
        <v>357.85818901098895</v>
      </c>
    </row>
    <row r="5824" spans="1:7" x14ac:dyDescent="0.25">
      <c r="A5824" s="16">
        <v>2026</v>
      </c>
      <c r="B5824" s="16">
        <v>4</v>
      </c>
      <c r="C5824" s="16">
        <v>2026</v>
      </c>
      <c r="D5824" s="17" t="s">
        <v>31</v>
      </c>
      <c r="E5824" s="17" t="s">
        <v>8</v>
      </c>
      <c r="F5824" s="17" t="s">
        <v>9</v>
      </c>
      <c r="G5824" s="16">
        <v>6575.2023318681295</v>
      </c>
    </row>
    <row r="5825" spans="1:7" x14ac:dyDescent="0.25">
      <c r="A5825" s="16">
        <v>2026</v>
      </c>
      <c r="B5825" s="16">
        <v>4</v>
      </c>
      <c r="C5825" s="16">
        <v>2026</v>
      </c>
      <c r="D5825" s="17" t="s">
        <v>31</v>
      </c>
      <c r="E5825" s="17" t="s">
        <v>8</v>
      </c>
      <c r="F5825" s="17" t="s">
        <v>10</v>
      </c>
      <c r="G5825" s="16">
        <v>28299.898220879117</v>
      </c>
    </row>
    <row r="5826" spans="1:7" x14ac:dyDescent="0.25">
      <c r="A5826" s="16">
        <v>2026</v>
      </c>
      <c r="B5826" s="16">
        <v>4</v>
      </c>
      <c r="C5826" s="16">
        <v>2026</v>
      </c>
      <c r="D5826" s="17" t="s">
        <v>32</v>
      </c>
      <c r="E5826" s="17" t="s">
        <v>8</v>
      </c>
      <c r="F5826" s="17" t="s">
        <v>9</v>
      </c>
      <c r="G5826" s="16">
        <v>2260.9503076923065</v>
      </c>
    </row>
    <row r="5827" spans="1:7" x14ac:dyDescent="0.25">
      <c r="A5827" s="16">
        <v>2026</v>
      </c>
      <c r="B5827" s="16">
        <v>4</v>
      </c>
      <c r="C5827" s="16">
        <v>2026</v>
      </c>
      <c r="D5827" s="17" t="s">
        <v>32</v>
      </c>
      <c r="E5827" s="17" t="s">
        <v>8</v>
      </c>
      <c r="F5827" s="17" t="s">
        <v>10</v>
      </c>
      <c r="G5827" s="16">
        <v>2292.2671098901101</v>
      </c>
    </row>
    <row r="5828" spans="1:7" x14ac:dyDescent="0.25">
      <c r="A5828" s="16">
        <v>2026</v>
      </c>
      <c r="B5828" s="16">
        <v>4</v>
      </c>
      <c r="C5828" s="16">
        <v>2026</v>
      </c>
      <c r="D5828" s="17" t="s">
        <v>33</v>
      </c>
      <c r="E5828" s="17" t="s">
        <v>8</v>
      </c>
      <c r="F5828" s="17" t="s">
        <v>9</v>
      </c>
      <c r="G5828" s="16">
        <v>1306.8734395604392</v>
      </c>
    </row>
    <row r="5829" spans="1:7" x14ac:dyDescent="0.25">
      <c r="A5829" s="16">
        <v>2026</v>
      </c>
      <c r="B5829" s="16">
        <v>4</v>
      </c>
      <c r="C5829" s="16">
        <v>2026</v>
      </c>
      <c r="D5829" s="17" t="s">
        <v>34</v>
      </c>
      <c r="E5829" s="17" t="s">
        <v>8</v>
      </c>
      <c r="F5829" s="17" t="s">
        <v>9</v>
      </c>
      <c r="G5829" s="16">
        <v>55.030999120879144</v>
      </c>
    </row>
    <row r="5830" spans="1:7" x14ac:dyDescent="0.25">
      <c r="A5830" s="16">
        <v>2026</v>
      </c>
      <c r="B5830" s="16">
        <v>4</v>
      </c>
      <c r="C5830" s="16">
        <v>2026</v>
      </c>
      <c r="D5830" s="17" t="s">
        <v>34</v>
      </c>
      <c r="E5830" s="17" t="s">
        <v>8</v>
      </c>
      <c r="F5830" s="17" t="s">
        <v>10</v>
      </c>
      <c r="G5830" s="16">
        <v>508.50478945054942</v>
      </c>
    </row>
    <row r="5831" spans="1:7" x14ac:dyDescent="0.25">
      <c r="A5831" s="16">
        <v>2026</v>
      </c>
      <c r="B5831" s="16">
        <v>4</v>
      </c>
      <c r="C5831" s="16">
        <v>2026</v>
      </c>
      <c r="D5831" s="17" t="s">
        <v>35</v>
      </c>
      <c r="E5831" s="17" t="s">
        <v>8</v>
      </c>
      <c r="F5831" s="17" t="s">
        <v>9</v>
      </c>
      <c r="G5831" s="16">
        <v>8461.2947208791247</v>
      </c>
    </row>
    <row r="5832" spans="1:7" x14ac:dyDescent="0.25">
      <c r="A5832" s="16">
        <v>2026</v>
      </c>
      <c r="B5832" s="16">
        <v>4</v>
      </c>
      <c r="C5832" s="16">
        <v>2026</v>
      </c>
      <c r="D5832" s="17" t="s">
        <v>36</v>
      </c>
      <c r="E5832" s="17" t="s">
        <v>8</v>
      </c>
      <c r="F5832" s="17" t="s">
        <v>9</v>
      </c>
      <c r="G5832" s="16">
        <v>5046.7651216483509</v>
      </c>
    </row>
    <row r="5833" spans="1:7" x14ac:dyDescent="0.25">
      <c r="A5833" s="16">
        <v>2026</v>
      </c>
      <c r="B5833" s="16">
        <v>4</v>
      </c>
      <c r="C5833" s="16">
        <v>2026</v>
      </c>
      <c r="D5833" s="17" t="s">
        <v>36</v>
      </c>
      <c r="E5833" s="17" t="s">
        <v>8</v>
      </c>
      <c r="F5833" s="17" t="s">
        <v>10</v>
      </c>
      <c r="G5833" s="16">
        <v>2636.5741424175812</v>
      </c>
    </row>
    <row r="5834" spans="1:7" x14ac:dyDescent="0.25">
      <c r="A5834" s="16">
        <v>2026</v>
      </c>
      <c r="B5834" s="16">
        <v>4</v>
      </c>
      <c r="C5834" s="16">
        <v>2026</v>
      </c>
      <c r="D5834" s="17" t="s">
        <v>36</v>
      </c>
      <c r="E5834" s="17" t="s">
        <v>11</v>
      </c>
      <c r="F5834" s="17" t="s">
        <v>10</v>
      </c>
      <c r="G5834" s="16">
        <v>168.91666666666643</v>
      </c>
    </row>
    <row r="5835" spans="1:7" x14ac:dyDescent="0.25">
      <c r="A5835" s="16">
        <v>2026</v>
      </c>
      <c r="B5835" s="16">
        <v>5</v>
      </c>
      <c r="C5835" s="16">
        <v>2026</v>
      </c>
      <c r="D5835" s="17" t="s">
        <v>7</v>
      </c>
      <c r="E5835" s="17" t="s">
        <v>8</v>
      </c>
      <c r="F5835" s="17" t="s">
        <v>9</v>
      </c>
      <c r="G5835" s="16">
        <v>638.90461538461511</v>
      </c>
    </row>
    <row r="5836" spans="1:7" x14ac:dyDescent="0.25">
      <c r="A5836" s="16">
        <v>2026</v>
      </c>
      <c r="B5836" s="16">
        <v>5</v>
      </c>
      <c r="C5836" s="16">
        <v>2026</v>
      </c>
      <c r="D5836" s="17" t="s">
        <v>7</v>
      </c>
      <c r="E5836" s="17" t="s">
        <v>8</v>
      </c>
      <c r="F5836" s="17" t="s">
        <v>10</v>
      </c>
      <c r="G5836" s="16">
        <v>1028.795164835165</v>
      </c>
    </row>
    <row r="5837" spans="1:7" x14ac:dyDescent="0.25">
      <c r="A5837" s="16">
        <v>2026</v>
      </c>
      <c r="B5837" s="16">
        <v>5</v>
      </c>
      <c r="C5837" s="16">
        <v>2026</v>
      </c>
      <c r="D5837" s="17" t="s">
        <v>7</v>
      </c>
      <c r="E5837" s="17" t="s">
        <v>11</v>
      </c>
      <c r="F5837" s="17" t="s">
        <v>9</v>
      </c>
      <c r="G5837" s="16">
        <v>0</v>
      </c>
    </row>
    <row r="5838" spans="1:7" x14ac:dyDescent="0.25">
      <c r="A5838" s="16">
        <v>2026</v>
      </c>
      <c r="B5838" s="16">
        <v>5</v>
      </c>
      <c r="C5838" s="16">
        <v>2026</v>
      </c>
      <c r="D5838" s="17" t="s">
        <v>12</v>
      </c>
      <c r="E5838" s="17" t="s">
        <v>8</v>
      </c>
      <c r="F5838" s="17" t="s">
        <v>9</v>
      </c>
      <c r="G5838" s="16">
        <v>889.15191692307678</v>
      </c>
    </row>
    <row r="5839" spans="1:7" x14ac:dyDescent="0.25">
      <c r="A5839" s="16">
        <v>2026</v>
      </c>
      <c r="B5839" s="16">
        <v>5</v>
      </c>
      <c r="C5839" s="16">
        <v>2026</v>
      </c>
      <c r="D5839" s="17" t="s">
        <v>13</v>
      </c>
      <c r="E5839" s="17" t="s">
        <v>8</v>
      </c>
      <c r="F5839" s="17" t="s">
        <v>9</v>
      </c>
      <c r="G5839" s="16">
        <v>439.43722615384581</v>
      </c>
    </row>
    <row r="5840" spans="1:7" x14ac:dyDescent="0.25">
      <c r="A5840" s="16">
        <v>2026</v>
      </c>
      <c r="B5840" s="16">
        <v>5</v>
      </c>
      <c r="C5840" s="16">
        <v>2026</v>
      </c>
      <c r="D5840" s="17" t="s">
        <v>13</v>
      </c>
      <c r="E5840" s="17" t="s">
        <v>8</v>
      </c>
      <c r="F5840" s="17" t="s">
        <v>10</v>
      </c>
      <c r="G5840" s="16">
        <v>41.380926593406585</v>
      </c>
    </row>
    <row r="5841" spans="1:7" x14ac:dyDescent="0.25">
      <c r="A5841" s="16">
        <v>2026</v>
      </c>
      <c r="B5841" s="16">
        <v>5</v>
      </c>
      <c r="C5841" s="16">
        <v>2026</v>
      </c>
      <c r="D5841" s="17" t="s">
        <v>13</v>
      </c>
      <c r="E5841" s="17" t="s">
        <v>11</v>
      </c>
      <c r="F5841" s="17" t="s">
        <v>10</v>
      </c>
      <c r="G5841" s="16">
        <v>834.70828000000029</v>
      </c>
    </row>
    <row r="5842" spans="1:7" x14ac:dyDescent="0.25">
      <c r="A5842" s="16">
        <v>2026</v>
      </c>
      <c r="B5842" s="16">
        <v>5</v>
      </c>
      <c r="C5842" s="16">
        <v>2026</v>
      </c>
      <c r="D5842" s="17" t="s">
        <v>14</v>
      </c>
      <c r="E5842" s="17" t="s">
        <v>8</v>
      </c>
      <c r="F5842" s="17" t="s">
        <v>9</v>
      </c>
      <c r="G5842" s="16">
        <v>10220.441924285713</v>
      </c>
    </row>
    <row r="5843" spans="1:7" x14ac:dyDescent="0.25">
      <c r="A5843" s="16">
        <v>2026</v>
      </c>
      <c r="B5843" s="16">
        <v>5</v>
      </c>
      <c r="C5843" s="16">
        <v>2026</v>
      </c>
      <c r="D5843" s="17" t="s">
        <v>14</v>
      </c>
      <c r="E5843" s="17" t="s">
        <v>11</v>
      </c>
      <c r="F5843" s="17" t="s">
        <v>9</v>
      </c>
      <c r="G5843" s="16">
        <v>0</v>
      </c>
    </row>
    <row r="5844" spans="1:7" x14ac:dyDescent="0.25">
      <c r="A5844" s="16">
        <v>2026</v>
      </c>
      <c r="B5844" s="16">
        <v>5</v>
      </c>
      <c r="C5844" s="16">
        <v>2026</v>
      </c>
      <c r="D5844" s="17" t="s">
        <v>15</v>
      </c>
      <c r="E5844" s="17" t="s">
        <v>8</v>
      </c>
      <c r="F5844" s="17" t="s">
        <v>9</v>
      </c>
      <c r="G5844" s="16">
        <v>2120.8767684615386</v>
      </c>
    </row>
    <row r="5845" spans="1:7" x14ac:dyDescent="0.25">
      <c r="A5845" s="16">
        <v>2026</v>
      </c>
      <c r="B5845" s="16">
        <v>5</v>
      </c>
      <c r="C5845" s="16">
        <v>2026</v>
      </c>
      <c r="D5845" s="17" t="s">
        <v>16</v>
      </c>
      <c r="E5845" s="17" t="s">
        <v>8</v>
      </c>
      <c r="F5845" s="17" t="s">
        <v>9</v>
      </c>
      <c r="G5845" s="16">
        <v>122.40571274725271</v>
      </c>
    </row>
    <row r="5846" spans="1:7" x14ac:dyDescent="0.25">
      <c r="A5846" s="16">
        <v>2026</v>
      </c>
      <c r="B5846" s="16">
        <v>5</v>
      </c>
      <c r="C5846" s="16">
        <v>2026</v>
      </c>
      <c r="D5846" s="17" t="s">
        <v>17</v>
      </c>
      <c r="E5846" s="17" t="s">
        <v>8</v>
      </c>
      <c r="F5846" s="17" t="s">
        <v>9</v>
      </c>
      <c r="G5846" s="16">
        <v>11506.733742857137</v>
      </c>
    </row>
    <row r="5847" spans="1:7" x14ac:dyDescent="0.25">
      <c r="A5847" s="16">
        <v>2026</v>
      </c>
      <c r="B5847" s="16">
        <v>5</v>
      </c>
      <c r="C5847" s="16">
        <v>2026</v>
      </c>
      <c r="D5847" s="17" t="s">
        <v>17</v>
      </c>
      <c r="E5847" s="17" t="s">
        <v>8</v>
      </c>
      <c r="F5847" s="17" t="s">
        <v>10</v>
      </c>
      <c r="G5847" s="16">
        <v>4546.6562769230777</v>
      </c>
    </row>
    <row r="5848" spans="1:7" x14ac:dyDescent="0.25">
      <c r="A5848" s="16">
        <v>2026</v>
      </c>
      <c r="B5848" s="16">
        <v>5</v>
      </c>
      <c r="C5848" s="16">
        <v>2026</v>
      </c>
      <c r="D5848" s="17" t="s">
        <v>17</v>
      </c>
      <c r="E5848" s="17" t="s">
        <v>11</v>
      </c>
      <c r="F5848" s="17" t="s">
        <v>10</v>
      </c>
      <c r="G5848" s="16">
        <v>748.57499999999868</v>
      </c>
    </row>
    <row r="5849" spans="1:7" x14ac:dyDescent="0.25">
      <c r="A5849" s="16">
        <v>2026</v>
      </c>
      <c r="B5849" s="16">
        <v>5</v>
      </c>
      <c r="C5849" s="16">
        <v>2026</v>
      </c>
      <c r="D5849" s="17" t="s">
        <v>18</v>
      </c>
      <c r="E5849" s="17" t="s">
        <v>8</v>
      </c>
      <c r="F5849" s="17" t="s">
        <v>9</v>
      </c>
      <c r="G5849" s="16">
        <v>744.41651043956051</v>
      </c>
    </row>
    <row r="5850" spans="1:7" x14ac:dyDescent="0.25">
      <c r="A5850" s="16">
        <v>2026</v>
      </c>
      <c r="B5850" s="16">
        <v>5</v>
      </c>
      <c r="C5850" s="16">
        <v>2026</v>
      </c>
      <c r="D5850" s="17" t="s">
        <v>18</v>
      </c>
      <c r="E5850" s="17" t="s">
        <v>11</v>
      </c>
      <c r="F5850" s="17" t="s">
        <v>9</v>
      </c>
      <c r="G5850" s="16">
        <v>0</v>
      </c>
    </row>
    <row r="5851" spans="1:7" x14ac:dyDescent="0.25">
      <c r="A5851" s="16">
        <v>2026</v>
      </c>
      <c r="B5851" s="16">
        <v>5</v>
      </c>
      <c r="C5851" s="16">
        <v>2026</v>
      </c>
      <c r="D5851" s="17" t="s">
        <v>19</v>
      </c>
      <c r="E5851" s="17" t="s">
        <v>8</v>
      </c>
      <c r="F5851" s="17" t="s">
        <v>9</v>
      </c>
      <c r="G5851" s="16">
        <v>838.31931978021953</v>
      </c>
    </row>
    <row r="5852" spans="1:7" x14ac:dyDescent="0.25">
      <c r="A5852" s="16">
        <v>2026</v>
      </c>
      <c r="B5852" s="16">
        <v>5</v>
      </c>
      <c r="C5852" s="16">
        <v>2026</v>
      </c>
      <c r="D5852" s="17" t="s">
        <v>20</v>
      </c>
      <c r="E5852" s="17" t="s">
        <v>8</v>
      </c>
      <c r="F5852" s="17" t="s">
        <v>9</v>
      </c>
      <c r="G5852" s="16">
        <v>1561.0194890109888</v>
      </c>
    </row>
    <row r="5853" spans="1:7" x14ac:dyDescent="0.25">
      <c r="A5853" s="16">
        <v>2026</v>
      </c>
      <c r="B5853" s="16">
        <v>5</v>
      </c>
      <c r="C5853" s="16">
        <v>2026</v>
      </c>
      <c r="D5853" s="17" t="s">
        <v>21</v>
      </c>
      <c r="E5853" s="17" t="s">
        <v>8</v>
      </c>
      <c r="F5853" s="17" t="s">
        <v>10</v>
      </c>
      <c r="G5853" s="16">
        <v>6808.2553512087925</v>
      </c>
    </row>
    <row r="5854" spans="1:7" x14ac:dyDescent="0.25">
      <c r="A5854" s="16">
        <v>2026</v>
      </c>
      <c r="B5854" s="16">
        <v>5</v>
      </c>
      <c r="C5854" s="16">
        <v>2026</v>
      </c>
      <c r="D5854" s="17" t="s">
        <v>21</v>
      </c>
      <c r="E5854" s="17" t="s">
        <v>11</v>
      </c>
      <c r="F5854" s="17" t="s">
        <v>10</v>
      </c>
      <c r="G5854" s="16">
        <v>711.68499999999915</v>
      </c>
    </row>
    <row r="5855" spans="1:7" x14ac:dyDescent="0.25">
      <c r="A5855" s="16">
        <v>2026</v>
      </c>
      <c r="B5855" s="16">
        <v>5</v>
      </c>
      <c r="C5855" s="16">
        <v>2026</v>
      </c>
      <c r="D5855" s="17" t="s">
        <v>22</v>
      </c>
      <c r="E5855" s="17" t="s">
        <v>8</v>
      </c>
      <c r="F5855" s="17" t="s">
        <v>10</v>
      </c>
      <c r="G5855" s="16">
        <v>17831.344806813191</v>
      </c>
    </row>
    <row r="5856" spans="1:7" x14ac:dyDescent="0.25">
      <c r="A5856" s="16">
        <v>2026</v>
      </c>
      <c r="B5856" s="16">
        <v>5</v>
      </c>
      <c r="C5856" s="16">
        <v>2026</v>
      </c>
      <c r="D5856" s="17" t="s">
        <v>23</v>
      </c>
      <c r="E5856" s="17" t="s">
        <v>8</v>
      </c>
      <c r="F5856" s="17" t="s">
        <v>9</v>
      </c>
      <c r="G5856" s="16">
        <v>3314.6050000000018</v>
      </c>
    </row>
    <row r="5857" spans="1:7" x14ac:dyDescent="0.25">
      <c r="A5857" s="16">
        <v>2026</v>
      </c>
      <c r="B5857" s="16">
        <v>5</v>
      </c>
      <c r="C5857" s="16">
        <v>2026</v>
      </c>
      <c r="D5857" s="17" t="s">
        <v>24</v>
      </c>
      <c r="E5857" s="17" t="s">
        <v>8</v>
      </c>
      <c r="F5857" s="17" t="s">
        <v>9</v>
      </c>
      <c r="G5857" s="16">
        <v>1794.6136206593396</v>
      </c>
    </row>
    <row r="5858" spans="1:7" x14ac:dyDescent="0.25">
      <c r="A5858" s="16">
        <v>2026</v>
      </c>
      <c r="B5858" s="16">
        <v>5</v>
      </c>
      <c r="C5858" s="16">
        <v>2026</v>
      </c>
      <c r="D5858" s="17" t="s">
        <v>25</v>
      </c>
      <c r="E5858" s="17" t="s">
        <v>8</v>
      </c>
      <c r="F5858" s="17" t="s">
        <v>9</v>
      </c>
      <c r="G5858" s="16">
        <v>2214.009897472527</v>
      </c>
    </row>
    <row r="5859" spans="1:7" x14ac:dyDescent="0.25">
      <c r="A5859" s="16">
        <v>2026</v>
      </c>
      <c r="B5859" s="16">
        <v>5</v>
      </c>
      <c r="C5859" s="16">
        <v>2026</v>
      </c>
      <c r="D5859" s="17" t="s">
        <v>25</v>
      </c>
      <c r="E5859" s="17" t="s">
        <v>11</v>
      </c>
      <c r="F5859" s="17" t="s">
        <v>9</v>
      </c>
      <c r="G5859" s="16">
        <v>0</v>
      </c>
    </row>
    <row r="5860" spans="1:7" x14ac:dyDescent="0.25">
      <c r="A5860" s="16">
        <v>2026</v>
      </c>
      <c r="B5860" s="16">
        <v>5</v>
      </c>
      <c r="C5860" s="16">
        <v>2026</v>
      </c>
      <c r="D5860" s="17" t="s">
        <v>26</v>
      </c>
      <c r="E5860" s="17" t="s">
        <v>8</v>
      </c>
      <c r="F5860" s="17" t="s">
        <v>9</v>
      </c>
      <c r="G5860" s="16">
        <v>13617.771528571429</v>
      </c>
    </row>
    <row r="5861" spans="1:7" x14ac:dyDescent="0.25">
      <c r="A5861" s="16">
        <v>2026</v>
      </c>
      <c r="B5861" s="16">
        <v>5</v>
      </c>
      <c r="C5861" s="16">
        <v>2026</v>
      </c>
      <c r="D5861" s="17" t="s">
        <v>26</v>
      </c>
      <c r="E5861" s="17" t="s">
        <v>8</v>
      </c>
      <c r="F5861" s="17" t="s">
        <v>10</v>
      </c>
      <c r="G5861" s="16">
        <v>1361.6108999999999</v>
      </c>
    </row>
    <row r="5862" spans="1:7" x14ac:dyDescent="0.25">
      <c r="A5862" s="16">
        <v>2026</v>
      </c>
      <c r="B5862" s="16">
        <v>5</v>
      </c>
      <c r="C5862" s="16">
        <v>2026</v>
      </c>
      <c r="D5862" s="17" t="s">
        <v>26</v>
      </c>
      <c r="E5862" s="17" t="s">
        <v>11</v>
      </c>
      <c r="F5862" s="17" t="s">
        <v>9</v>
      </c>
      <c r="G5862" s="16">
        <v>1302.600000000002</v>
      </c>
    </row>
    <row r="5863" spans="1:7" x14ac:dyDescent="0.25">
      <c r="A5863" s="16">
        <v>2026</v>
      </c>
      <c r="B5863" s="16">
        <v>5</v>
      </c>
      <c r="C5863" s="16">
        <v>2026</v>
      </c>
      <c r="D5863" s="17" t="s">
        <v>27</v>
      </c>
      <c r="E5863" s="17" t="s">
        <v>8</v>
      </c>
      <c r="F5863" s="17" t="s">
        <v>9</v>
      </c>
      <c r="G5863" s="16">
        <v>2021.4736457142847</v>
      </c>
    </row>
    <row r="5864" spans="1:7" x14ac:dyDescent="0.25">
      <c r="A5864" s="16">
        <v>2026</v>
      </c>
      <c r="B5864" s="16">
        <v>5</v>
      </c>
      <c r="C5864" s="16">
        <v>2026</v>
      </c>
      <c r="D5864" s="17" t="s">
        <v>37</v>
      </c>
      <c r="E5864" s="17" t="s">
        <v>8</v>
      </c>
      <c r="F5864" s="17" t="s">
        <v>9</v>
      </c>
      <c r="G5864" s="16">
        <v>0.238334065934066</v>
      </c>
    </row>
    <row r="5865" spans="1:7" x14ac:dyDescent="0.25">
      <c r="A5865" s="16">
        <v>2026</v>
      </c>
      <c r="B5865" s="16">
        <v>5</v>
      </c>
      <c r="C5865" s="16">
        <v>2026</v>
      </c>
      <c r="D5865" s="17" t="s">
        <v>28</v>
      </c>
      <c r="E5865" s="17" t="s">
        <v>8</v>
      </c>
      <c r="F5865" s="17" t="s">
        <v>9</v>
      </c>
      <c r="G5865" s="16">
        <v>43.669165054945069</v>
      </c>
    </row>
    <row r="5866" spans="1:7" x14ac:dyDescent="0.25">
      <c r="A5866" s="16">
        <v>2026</v>
      </c>
      <c r="B5866" s="16">
        <v>5</v>
      </c>
      <c r="C5866" s="16">
        <v>2026</v>
      </c>
      <c r="D5866" s="17" t="s">
        <v>29</v>
      </c>
      <c r="E5866" s="17" t="s">
        <v>8</v>
      </c>
      <c r="F5866" s="17" t="s">
        <v>9</v>
      </c>
      <c r="G5866" s="16">
        <v>814.84022769230774</v>
      </c>
    </row>
    <row r="5867" spans="1:7" x14ac:dyDescent="0.25">
      <c r="A5867" s="16">
        <v>2026</v>
      </c>
      <c r="B5867" s="16">
        <v>5</v>
      </c>
      <c r="C5867" s="16">
        <v>2026</v>
      </c>
      <c r="D5867" s="17" t="s">
        <v>30</v>
      </c>
      <c r="E5867" s="17" t="s">
        <v>8</v>
      </c>
      <c r="F5867" s="17" t="s">
        <v>9</v>
      </c>
      <c r="G5867" s="16">
        <v>444.96749010989015</v>
      </c>
    </row>
    <row r="5868" spans="1:7" x14ac:dyDescent="0.25">
      <c r="A5868" s="16">
        <v>2026</v>
      </c>
      <c r="B5868" s="16">
        <v>5</v>
      </c>
      <c r="C5868" s="16">
        <v>2026</v>
      </c>
      <c r="D5868" s="17" t="s">
        <v>31</v>
      </c>
      <c r="E5868" s="17" t="s">
        <v>8</v>
      </c>
      <c r="F5868" s="17" t="s">
        <v>9</v>
      </c>
      <c r="G5868" s="16">
        <v>6196.2281340659365</v>
      </c>
    </row>
    <row r="5869" spans="1:7" x14ac:dyDescent="0.25">
      <c r="A5869" s="16">
        <v>2026</v>
      </c>
      <c r="B5869" s="16">
        <v>5</v>
      </c>
      <c r="C5869" s="16">
        <v>2026</v>
      </c>
      <c r="D5869" s="17" t="s">
        <v>31</v>
      </c>
      <c r="E5869" s="17" t="s">
        <v>8</v>
      </c>
      <c r="F5869" s="17" t="s">
        <v>10</v>
      </c>
      <c r="G5869" s="16">
        <v>39683.335687362633</v>
      </c>
    </row>
    <row r="5870" spans="1:7" x14ac:dyDescent="0.25">
      <c r="A5870" s="16">
        <v>2026</v>
      </c>
      <c r="B5870" s="16">
        <v>5</v>
      </c>
      <c r="C5870" s="16">
        <v>2026</v>
      </c>
      <c r="D5870" s="17" t="s">
        <v>32</v>
      </c>
      <c r="E5870" s="17" t="s">
        <v>8</v>
      </c>
      <c r="F5870" s="17" t="s">
        <v>9</v>
      </c>
      <c r="G5870" s="16">
        <v>3393.8816813186827</v>
      </c>
    </row>
    <row r="5871" spans="1:7" x14ac:dyDescent="0.25">
      <c r="A5871" s="16">
        <v>2026</v>
      </c>
      <c r="B5871" s="16">
        <v>5</v>
      </c>
      <c r="C5871" s="16">
        <v>2026</v>
      </c>
      <c r="D5871" s="17" t="s">
        <v>32</v>
      </c>
      <c r="E5871" s="17" t="s">
        <v>8</v>
      </c>
      <c r="F5871" s="17" t="s">
        <v>10</v>
      </c>
      <c r="G5871" s="16">
        <v>1932.430912087912</v>
      </c>
    </row>
    <row r="5872" spans="1:7" x14ac:dyDescent="0.25">
      <c r="A5872" s="16">
        <v>2026</v>
      </c>
      <c r="B5872" s="16">
        <v>5</v>
      </c>
      <c r="C5872" s="16">
        <v>2026</v>
      </c>
      <c r="D5872" s="17" t="s">
        <v>32</v>
      </c>
      <c r="E5872" s="17" t="s">
        <v>11</v>
      </c>
      <c r="F5872" s="17" t="s">
        <v>10</v>
      </c>
      <c r="G5872" s="16">
        <v>1544.9400000000014</v>
      </c>
    </row>
    <row r="5873" spans="1:7" x14ac:dyDescent="0.25">
      <c r="A5873" s="16">
        <v>2026</v>
      </c>
      <c r="B5873" s="16">
        <v>5</v>
      </c>
      <c r="C5873" s="16">
        <v>2026</v>
      </c>
      <c r="D5873" s="17" t="s">
        <v>33</v>
      </c>
      <c r="E5873" s="17" t="s">
        <v>8</v>
      </c>
      <c r="F5873" s="17" t="s">
        <v>9</v>
      </c>
      <c r="G5873" s="16">
        <v>1558.7521648351651</v>
      </c>
    </row>
    <row r="5874" spans="1:7" x14ac:dyDescent="0.25">
      <c r="A5874" s="16">
        <v>2026</v>
      </c>
      <c r="B5874" s="16">
        <v>5</v>
      </c>
      <c r="C5874" s="16">
        <v>2026</v>
      </c>
      <c r="D5874" s="17" t="s">
        <v>34</v>
      </c>
      <c r="E5874" s="17" t="s">
        <v>8</v>
      </c>
      <c r="F5874" s="17" t="s">
        <v>9</v>
      </c>
      <c r="G5874" s="16">
        <v>69.216396923076914</v>
      </c>
    </row>
    <row r="5875" spans="1:7" x14ac:dyDescent="0.25">
      <c r="A5875" s="16">
        <v>2026</v>
      </c>
      <c r="B5875" s="16">
        <v>5</v>
      </c>
      <c r="C5875" s="16">
        <v>2026</v>
      </c>
      <c r="D5875" s="17" t="s">
        <v>34</v>
      </c>
      <c r="E5875" s="17" t="s">
        <v>11</v>
      </c>
      <c r="F5875" s="17" t="s">
        <v>10</v>
      </c>
      <c r="G5875" s="16">
        <v>2894.2200000000007</v>
      </c>
    </row>
    <row r="5876" spans="1:7" x14ac:dyDescent="0.25">
      <c r="A5876" s="16">
        <v>2026</v>
      </c>
      <c r="B5876" s="16">
        <v>5</v>
      </c>
      <c r="C5876" s="16">
        <v>2026</v>
      </c>
      <c r="D5876" s="17" t="s">
        <v>35</v>
      </c>
      <c r="E5876" s="17" t="s">
        <v>8</v>
      </c>
      <c r="F5876" s="17" t="s">
        <v>9</v>
      </c>
      <c r="G5876" s="16">
        <v>9996.8828940659387</v>
      </c>
    </row>
    <row r="5877" spans="1:7" x14ac:dyDescent="0.25">
      <c r="A5877" s="16">
        <v>2026</v>
      </c>
      <c r="B5877" s="16">
        <v>5</v>
      </c>
      <c r="C5877" s="16">
        <v>2026</v>
      </c>
      <c r="D5877" s="17" t="s">
        <v>36</v>
      </c>
      <c r="E5877" s="17" t="s">
        <v>8</v>
      </c>
      <c r="F5877" s="17" t="s">
        <v>9</v>
      </c>
      <c r="G5877" s="16">
        <v>7136.8608375824197</v>
      </c>
    </row>
    <row r="5878" spans="1:7" x14ac:dyDescent="0.25">
      <c r="A5878" s="16">
        <v>2026</v>
      </c>
      <c r="B5878" s="16">
        <v>5</v>
      </c>
      <c r="C5878" s="16">
        <v>2026</v>
      </c>
      <c r="D5878" s="17" t="s">
        <v>36</v>
      </c>
      <c r="E5878" s="17" t="s">
        <v>8</v>
      </c>
      <c r="F5878" s="17" t="s">
        <v>10</v>
      </c>
      <c r="G5878" s="16">
        <v>3449.4476400000008</v>
      </c>
    </row>
    <row r="5879" spans="1:7" x14ac:dyDescent="0.25">
      <c r="A5879" s="16">
        <v>2026</v>
      </c>
      <c r="B5879" s="16">
        <v>5</v>
      </c>
      <c r="C5879" s="16">
        <v>2026</v>
      </c>
      <c r="D5879" s="17" t="s">
        <v>36</v>
      </c>
      <c r="E5879" s="17" t="s">
        <v>11</v>
      </c>
      <c r="F5879" s="17" t="s">
        <v>10</v>
      </c>
      <c r="G5879" s="16">
        <v>168.91666666666643</v>
      </c>
    </row>
    <row r="5880" spans="1:7" x14ac:dyDescent="0.25">
      <c r="A5880" s="16">
        <v>2026</v>
      </c>
      <c r="B5880" s="16">
        <v>6</v>
      </c>
      <c r="C5880" s="16">
        <v>2026</v>
      </c>
      <c r="D5880" s="17" t="s">
        <v>7</v>
      </c>
      <c r="E5880" s="17" t="s">
        <v>8</v>
      </c>
      <c r="F5880" s="17" t="s">
        <v>9</v>
      </c>
      <c r="G5880" s="16">
        <v>1035.3429450549456</v>
      </c>
    </row>
    <row r="5881" spans="1:7" x14ac:dyDescent="0.25">
      <c r="A5881" s="16">
        <v>2026</v>
      </c>
      <c r="B5881" s="16">
        <v>6</v>
      </c>
      <c r="C5881" s="16">
        <v>2026</v>
      </c>
      <c r="D5881" s="17" t="s">
        <v>7</v>
      </c>
      <c r="E5881" s="17" t="s">
        <v>8</v>
      </c>
      <c r="F5881" s="17" t="s">
        <v>10</v>
      </c>
      <c r="G5881" s="16">
        <v>797.83709890109878</v>
      </c>
    </row>
    <row r="5882" spans="1:7" x14ac:dyDescent="0.25">
      <c r="A5882" s="16">
        <v>2026</v>
      </c>
      <c r="B5882" s="16">
        <v>6</v>
      </c>
      <c r="C5882" s="16">
        <v>2026</v>
      </c>
      <c r="D5882" s="17" t="s">
        <v>7</v>
      </c>
      <c r="E5882" s="17" t="s">
        <v>11</v>
      </c>
      <c r="F5882" s="17" t="s">
        <v>9</v>
      </c>
      <c r="G5882" s="16">
        <v>0</v>
      </c>
    </row>
    <row r="5883" spans="1:7" x14ac:dyDescent="0.25">
      <c r="A5883" s="16">
        <v>2026</v>
      </c>
      <c r="B5883" s="16">
        <v>6</v>
      </c>
      <c r="C5883" s="16">
        <v>2026</v>
      </c>
      <c r="D5883" s="17" t="s">
        <v>12</v>
      </c>
      <c r="E5883" s="17" t="s">
        <v>8</v>
      </c>
      <c r="F5883" s="17" t="s">
        <v>9</v>
      </c>
      <c r="G5883" s="16">
        <v>867.50985923076973</v>
      </c>
    </row>
    <row r="5884" spans="1:7" x14ac:dyDescent="0.25">
      <c r="A5884" s="16">
        <v>2026</v>
      </c>
      <c r="B5884" s="16">
        <v>6</v>
      </c>
      <c r="C5884" s="16">
        <v>2026</v>
      </c>
      <c r="D5884" s="17" t="s">
        <v>13</v>
      </c>
      <c r="E5884" s="17" t="s">
        <v>8</v>
      </c>
      <c r="F5884" s="17" t="s">
        <v>9</v>
      </c>
      <c r="G5884" s="16">
        <v>454.87670065934049</v>
      </c>
    </row>
    <row r="5885" spans="1:7" x14ac:dyDescent="0.25">
      <c r="A5885" s="16">
        <v>2026</v>
      </c>
      <c r="B5885" s="16">
        <v>6</v>
      </c>
      <c r="C5885" s="16">
        <v>2026</v>
      </c>
      <c r="D5885" s="17" t="s">
        <v>13</v>
      </c>
      <c r="E5885" s="17" t="s">
        <v>11</v>
      </c>
      <c r="F5885" s="17" t="s">
        <v>10</v>
      </c>
      <c r="G5885" s="16">
        <v>1545.5836200000012</v>
      </c>
    </row>
    <row r="5886" spans="1:7" x14ac:dyDescent="0.25">
      <c r="A5886" s="16">
        <v>2026</v>
      </c>
      <c r="B5886" s="16">
        <v>6</v>
      </c>
      <c r="C5886" s="16">
        <v>2026</v>
      </c>
      <c r="D5886" s="17" t="s">
        <v>14</v>
      </c>
      <c r="E5886" s="17" t="s">
        <v>8</v>
      </c>
      <c r="F5886" s="17" t="s">
        <v>9</v>
      </c>
      <c r="G5886" s="16">
        <v>10734.527764395605</v>
      </c>
    </row>
    <row r="5887" spans="1:7" x14ac:dyDescent="0.25">
      <c r="A5887" s="16">
        <v>2026</v>
      </c>
      <c r="B5887" s="16">
        <v>6</v>
      </c>
      <c r="C5887" s="16">
        <v>2026</v>
      </c>
      <c r="D5887" s="17" t="s">
        <v>14</v>
      </c>
      <c r="E5887" s="17" t="s">
        <v>11</v>
      </c>
      <c r="F5887" s="17" t="s">
        <v>9</v>
      </c>
      <c r="G5887" s="16">
        <v>0</v>
      </c>
    </row>
    <row r="5888" spans="1:7" x14ac:dyDescent="0.25">
      <c r="A5888" s="16">
        <v>2026</v>
      </c>
      <c r="B5888" s="16">
        <v>6</v>
      </c>
      <c r="C5888" s="16">
        <v>2026</v>
      </c>
      <c r="D5888" s="17" t="s">
        <v>15</v>
      </c>
      <c r="E5888" s="17" t="s">
        <v>8</v>
      </c>
      <c r="F5888" s="17" t="s">
        <v>9</v>
      </c>
      <c r="G5888" s="16">
        <v>2259.2512212087904</v>
      </c>
    </row>
    <row r="5889" spans="1:7" x14ac:dyDescent="0.25">
      <c r="A5889" s="16">
        <v>2026</v>
      </c>
      <c r="B5889" s="16">
        <v>6</v>
      </c>
      <c r="C5889" s="16">
        <v>2026</v>
      </c>
      <c r="D5889" s="17" t="s">
        <v>15</v>
      </c>
      <c r="E5889" s="17" t="s">
        <v>11</v>
      </c>
      <c r="F5889" s="17" t="s">
        <v>10</v>
      </c>
      <c r="G5889" s="16">
        <v>10844.114999999993</v>
      </c>
    </row>
    <row r="5890" spans="1:7" x14ac:dyDescent="0.25">
      <c r="A5890" s="16">
        <v>2026</v>
      </c>
      <c r="B5890" s="16">
        <v>6</v>
      </c>
      <c r="C5890" s="16">
        <v>2026</v>
      </c>
      <c r="D5890" s="17" t="s">
        <v>16</v>
      </c>
      <c r="E5890" s="17" t="s">
        <v>8</v>
      </c>
      <c r="F5890" s="17" t="s">
        <v>9</v>
      </c>
      <c r="G5890" s="16">
        <v>113.79666241758245</v>
      </c>
    </row>
    <row r="5891" spans="1:7" x14ac:dyDescent="0.25">
      <c r="A5891" s="16">
        <v>2026</v>
      </c>
      <c r="B5891" s="16">
        <v>6</v>
      </c>
      <c r="C5891" s="16">
        <v>2026</v>
      </c>
      <c r="D5891" s="17" t="s">
        <v>17</v>
      </c>
      <c r="E5891" s="17" t="s">
        <v>8</v>
      </c>
      <c r="F5891" s="17" t="s">
        <v>9</v>
      </c>
      <c r="G5891" s="16">
        <v>13951.994261538457</v>
      </c>
    </row>
    <row r="5892" spans="1:7" x14ac:dyDescent="0.25">
      <c r="A5892" s="16">
        <v>2026</v>
      </c>
      <c r="B5892" s="16">
        <v>6</v>
      </c>
      <c r="C5892" s="16">
        <v>2026</v>
      </c>
      <c r="D5892" s="17" t="s">
        <v>17</v>
      </c>
      <c r="E5892" s="17" t="s">
        <v>8</v>
      </c>
      <c r="F5892" s="17" t="s">
        <v>10</v>
      </c>
      <c r="G5892" s="16">
        <v>5189.8107362637375</v>
      </c>
    </row>
    <row r="5893" spans="1:7" x14ac:dyDescent="0.25">
      <c r="A5893" s="16">
        <v>2026</v>
      </c>
      <c r="B5893" s="16">
        <v>6</v>
      </c>
      <c r="C5893" s="16">
        <v>2026</v>
      </c>
      <c r="D5893" s="17" t="s">
        <v>17</v>
      </c>
      <c r="E5893" s="17" t="s">
        <v>11</v>
      </c>
      <c r="F5893" s="17" t="s">
        <v>10</v>
      </c>
      <c r="G5893" s="16">
        <v>1152.6750000000018</v>
      </c>
    </row>
    <row r="5894" spans="1:7" x14ac:dyDescent="0.25">
      <c r="A5894" s="16">
        <v>2026</v>
      </c>
      <c r="B5894" s="16">
        <v>6</v>
      </c>
      <c r="C5894" s="16">
        <v>2026</v>
      </c>
      <c r="D5894" s="17" t="s">
        <v>18</v>
      </c>
      <c r="E5894" s="17" t="s">
        <v>8</v>
      </c>
      <c r="F5894" s="17" t="s">
        <v>9</v>
      </c>
      <c r="G5894" s="16">
        <v>783.00869340659324</v>
      </c>
    </row>
    <row r="5895" spans="1:7" x14ac:dyDescent="0.25">
      <c r="A5895" s="16">
        <v>2026</v>
      </c>
      <c r="B5895" s="16">
        <v>6</v>
      </c>
      <c r="C5895" s="16">
        <v>2026</v>
      </c>
      <c r="D5895" s="17" t="s">
        <v>18</v>
      </c>
      <c r="E5895" s="17" t="s">
        <v>11</v>
      </c>
      <c r="F5895" s="17" t="s">
        <v>9</v>
      </c>
      <c r="G5895" s="16">
        <v>0</v>
      </c>
    </row>
    <row r="5896" spans="1:7" x14ac:dyDescent="0.25">
      <c r="A5896" s="16">
        <v>2026</v>
      </c>
      <c r="B5896" s="16">
        <v>6</v>
      </c>
      <c r="C5896" s="16">
        <v>2026</v>
      </c>
      <c r="D5896" s="17" t="s">
        <v>19</v>
      </c>
      <c r="E5896" s="17" t="s">
        <v>8</v>
      </c>
      <c r="F5896" s="17" t="s">
        <v>9</v>
      </c>
      <c r="G5896" s="16">
        <v>942.26603912087944</v>
      </c>
    </row>
    <row r="5897" spans="1:7" x14ac:dyDescent="0.25">
      <c r="A5897" s="16">
        <v>2026</v>
      </c>
      <c r="B5897" s="16">
        <v>6</v>
      </c>
      <c r="C5897" s="16">
        <v>2026</v>
      </c>
      <c r="D5897" s="17" t="s">
        <v>20</v>
      </c>
      <c r="E5897" s="17" t="s">
        <v>8</v>
      </c>
      <c r="F5897" s="17" t="s">
        <v>9</v>
      </c>
      <c r="G5897" s="16">
        <v>1723.8091912087907</v>
      </c>
    </row>
    <row r="5898" spans="1:7" x14ac:dyDescent="0.25">
      <c r="A5898" s="16">
        <v>2026</v>
      </c>
      <c r="B5898" s="16">
        <v>6</v>
      </c>
      <c r="C5898" s="16">
        <v>2026</v>
      </c>
      <c r="D5898" s="17" t="s">
        <v>21</v>
      </c>
      <c r="E5898" s="17" t="s">
        <v>8</v>
      </c>
      <c r="F5898" s="17" t="s">
        <v>10</v>
      </c>
      <c r="G5898" s="16">
        <v>7726.0480941758251</v>
      </c>
    </row>
    <row r="5899" spans="1:7" x14ac:dyDescent="0.25">
      <c r="A5899" s="16">
        <v>2026</v>
      </c>
      <c r="B5899" s="16">
        <v>6</v>
      </c>
      <c r="C5899" s="16">
        <v>2026</v>
      </c>
      <c r="D5899" s="17" t="s">
        <v>21</v>
      </c>
      <c r="E5899" s="17" t="s">
        <v>11</v>
      </c>
      <c r="F5899" s="17" t="s">
        <v>10</v>
      </c>
      <c r="G5899" s="16">
        <v>1130.0899999999976</v>
      </c>
    </row>
    <row r="5900" spans="1:7" x14ac:dyDescent="0.25">
      <c r="A5900" s="16">
        <v>2026</v>
      </c>
      <c r="B5900" s="16">
        <v>6</v>
      </c>
      <c r="C5900" s="16">
        <v>2026</v>
      </c>
      <c r="D5900" s="17" t="s">
        <v>22</v>
      </c>
      <c r="E5900" s="17" t="s">
        <v>8</v>
      </c>
      <c r="F5900" s="17" t="s">
        <v>10</v>
      </c>
      <c r="G5900" s="16">
        <v>15623.211763956042</v>
      </c>
    </row>
    <row r="5901" spans="1:7" x14ac:dyDescent="0.25">
      <c r="A5901" s="16">
        <v>2026</v>
      </c>
      <c r="B5901" s="16">
        <v>6</v>
      </c>
      <c r="C5901" s="16">
        <v>2026</v>
      </c>
      <c r="D5901" s="17" t="s">
        <v>23</v>
      </c>
      <c r="E5901" s="17" t="s">
        <v>8</v>
      </c>
      <c r="F5901" s="17" t="s">
        <v>9</v>
      </c>
      <c r="G5901" s="16">
        <v>3178.9074999999984</v>
      </c>
    </row>
    <row r="5902" spans="1:7" x14ac:dyDescent="0.25">
      <c r="A5902" s="16">
        <v>2026</v>
      </c>
      <c r="B5902" s="16">
        <v>6</v>
      </c>
      <c r="C5902" s="16">
        <v>2026</v>
      </c>
      <c r="D5902" s="17" t="s">
        <v>24</v>
      </c>
      <c r="E5902" s="17" t="s">
        <v>8</v>
      </c>
      <c r="F5902" s="17" t="s">
        <v>9</v>
      </c>
      <c r="G5902" s="16">
        <v>1860.5753380219778</v>
      </c>
    </row>
    <row r="5903" spans="1:7" x14ac:dyDescent="0.25">
      <c r="A5903" s="16">
        <v>2026</v>
      </c>
      <c r="B5903" s="16">
        <v>6</v>
      </c>
      <c r="C5903" s="16">
        <v>2026</v>
      </c>
      <c r="D5903" s="17" t="s">
        <v>25</v>
      </c>
      <c r="E5903" s="17" t="s">
        <v>8</v>
      </c>
      <c r="F5903" s="17" t="s">
        <v>9</v>
      </c>
      <c r="G5903" s="16">
        <v>2394.0822975824171</v>
      </c>
    </row>
    <row r="5904" spans="1:7" x14ac:dyDescent="0.25">
      <c r="A5904" s="16">
        <v>2026</v>
      </c>
      <c r="B5904" s="16">
        <v>6</v>
      </c>
      <c r="C5904" s="16">
        <v>2026</v>
      </c>
      <c r="D5904" s="17" t="s">
        <v>25</v>
      </c>
      <c r="E5904" s="17" t="s">
        <v>11</v>
      </c>
      <c r="F5904" s="17" t="s">
        <v>9</v>
      </c>
      <c r="G5904" s="16">
        <v>0</v>
      </c>
    </row>
    <row r="5905" spans="1:7" x14ac:dyDescent="0.25">
      <c r="A5905" s="16">
        <v>2026</v>
      </c>
      <c r="B5905" s="16">
        <v>6</v>
      </c>
      <c r="C5905" s="16">
        <v>2026</v>
      </c>
      <c r="D5905" s="17" t="s">
        <v>26</v>
      </c>
      <c r="E5905" s="17" t="s">
        <v>8</v>
      </c>
      <c r="F5905" s="17" t="s">
        <v>9</v>
      </c>
      <c r="G5905" s="16">
        <v>14916.206342857144</v>
      </c>
    </row>
    <row r="5906" spans="1:7" x14ac:dyDescent="0.25">
      <c r="A5906" s="16">
        <v>2026</v>
      </c>
      <c r="B5906" s="16">
        <v>6</v>
      </c>
      <c r="C5906" s="16">
        <v>2026</v>
      </c>
      <c r="D5906" s="17" t="s">
        <v>26</v>
      </c>
      <c r="E5906" s="17" t="s">
        <v>8</v>
      </c>
      <c r="F5906" s="17" t="s">
        <v>10</v>
      </c>
      <c r="G5906" s="16">
        <v>901.09048571428548</v>
      </c>
    </row>
    <row r="5907" spans="1:7" x14ac:dyDescent="0.25">
      <c r="A5907" s="16">
        <v>2026</v>
      </c>
      <c r="B5907" s="16">
        <v>6</v>
      </c>
      <c r="C5907" s="16">
        <v>2026</v>
      </c>
      <c r="D5907" s="17" t="s">
        <v>26</v>
      </c>
      <c r="E5907" s="17" t="s">
        <v>11</v>
      </c>
      <c r="F5907" s="17" t="s">
        <v>9</v>
      </c>
      <c r="G5907" s="16">
        <v>4828.2000000000071</v>
      </c>
    </row>
    <row r="5908" spans="1:7" x14ac:dyDescent="0.25">
      <c r="A5908" s="16">
        <v>2026</v>
      </c>
      <c r="B5908" s="16">
        <v>6</v>
      </c>
      <c r="C5908" s="16">
        <v>2026</v>
      </c>
      <c r="D5908" s="17" t="s">
        <v>26</v>
      </c>
      <c r="E5908" s="17" t="s">
        <v>11</v>
      </c>
      <c r="F5908" s="17" t="s">
        <v>10</v>
      </c>
      <c r="G5908" s="16">
        <v>7705.75</v>
      </c>
    </row>
    <row r="5909" spans="1:7" x14ac:dyDescent="0.25">
      <c r="A5909" s="16">
        <v>2026</v>
      </c>
      <c r="B5909" s="16">
        <v>6</v>
      </c>
      <c r="C5909" s="16">
        <v>2026</v>
      </c>
      <c r="D5909" s="17" t="s">
        <v>27</v>
      </c>
      <c r="E5909" s="17" t="s">
        <v>8</v>
      </c>
      <c r="F5909" s="17" t="s">
        <v>9</v>
      </c>
      <c r="G5909" s="16">
        <v>2325.6305600000001</v>
      </c>
    </row>
    <row r="5910" spans="1:7" x14ac:dyDescent="0.25">
      <c r="A5910" s="16">
        <v>2026</v>
      </c>
      <c r="B5910" s="16">
        <v>6</v>
      </c>
      <c r="C5910" s="16">
        <v>2026</v>
      </c>
      <c r="D5910" s="17" t="s">
        <v>37</v>
      </c>
      <c r="E5910" s="17" t="s">
        <v>8</v>
      </c>
      <c r="F5910" s="17" t="s">
        <v>9</v>
      </c>
      <c r="G5910" s="16">
        <v>4.1393375824175829</v>
      </c>
    </row>
    <row r="5911" spans="1:7" x14ac:dyDescent="0.25">
      <c r="A5911" s="16">
        <v>2026</v>
      </c>
      <c r="B5911" s="16">
        <v>6</v>
      </c>
      <c r="C5911" s="16">
        <v>2026</v>
      </c>
      <c r="D5911" s="17" t="s">
        <v>28</v>
      </c>
      <c r="E5911" s="17" t="s">
        <v>8</v>
      </c>
      <c r="F5911" s="17" t="s">
        <v>9</v>
      </c>
      <c r="G5911" s="16">
        <v>98.829225824175865</v>
      </c>
    </row>
    <row r="5912" spans="1:7" x14ac:dyDescent="0.25">
      <c r="A5912" s="16">
        <v>2026</v>
      </c>
      <c r="B5912" s="16">
        <v>6</v>
      </c>
      <c r="C5912" s="16">
        <v>2026</v>
      </c>
      <c r="D5912" s="17" t="s">
        <v>29</v>
      </c>
      <c r="E5912" s="17" t="s">
        <v>8</v>
      </c>
      <c r="F5912" s="17" t="s">
        <v>9</v>
      </c>
      <c r="G5912" s="16">
        <v>854.08032692307677</v>
      </c>
    </row>
    <row r="5913" spans="1:7" x14ac:dyDescent="0.25">
      <c r="A5913" s="16">
        <v>2026</v>
      </c>
      <c r="B5913" s="16">
        <v>6</v>
      </c>
      <c r="C5913" s="16">
        <v>2026</v>
      </c>
      <c r="D5913" s="17" t="s">
        <v>29</v>
      </c>
      <c r="E5913" s="17" t="s">
        <v>11</v>
      </c>
      <c r="F5913" s="17" t="s">
        <v>9</v>
      </c>
      <c r="G5913" s="16">
        <v>0</v>
      </c>
    </row>
    <row r="5914" spans="1:7" x14ac:dyDescent="0.25">
      <c r="A5914" s="16">
        <v>2026</v>
      </c>
      <c r="B5914" s="16">
        <v>6</v>
      </c>
      <c r="C5914" s="16">
        <v>2026</v>
      </c>
      <c r="D5914" s="17" t="s">
        <v>30</v>
      </c>
      <c r="E5914" s="17" t="s">
        <v>8</v>
      </c>
      <c r="F5914" s="17" t="s">
        <v>9</v>
      </c>
      <c r="G5914" s="16">
        <v>496.66688351648349</v>
      </c>
    </row>
    <row r="5915" spans="1:7" x14ac:dyDescent="0.25">
      <c r="A5915" s="16">
        <v>2026</v>
      </c>
      <c r="B5915" s="16">
        <v>6</v>
      </c>
      <c r="C5915" s="16">
        <v>2026</v>
      </c>
      <c r="D5915" s="17" t="s">
        <v>31</v>
      </c>
      <c r="E5915" s="17" t="s">
        <v>8</v>
      </c>
      <c r="F5915" s="17" t="s">
        <v>9</v>
      </c>
      <c r="G5915" s="16">
        <v>6281.4973285714277</v>
      </c>
    </row>
    <row r="5916" spans="1:7" x14ac:dyDescent="0.25">
      <c r="A5916" s="16">
        <v>2026</v>
      </c>
      <c r="B5916" s="16">
        <v>6</v>
      </c>
      <c r="C5916" s="16">
        <v>2026</v>
      </c>
      <c r="D5916" s="17" t="s">
        <v>31</v>
      </c>
      <c r="E5916" s="17" t="s">
        <v>8</v>
      </c>
      <c r="F5916" s="17" t="s">
        <v>10</v>
      </c>
      <c r="G5916" s="16">
        <v>43439.917423076913</v>
      </c>
    </row>
    <row r="5917" spans="1:7" x14ac:dyDescent="0.25">
      <c r="A5917" s="16">
        <v>2026</v>
      </c>
      <c r="B5917" s="16">
        <v>6</v>
      </c>
      <c r="C5917" s="16">
        <v>2026</v>
      </c>
      <c r="D5917" s="17" t="s">
        <v>32</v>
      </c>
      <c r="E5917" s="17" t="s">
        <v>8</v>
      </c>
      <c r="F5917" s="17" t="s">
        <v>9</v>
      </c>
      <c r="G5917" s="16">
        <v>4195.2233846153849</v>
      </c>
    </row>
    <row r="5918" spans="1:7" x14ac:dyDescent="0.25">
      <c r="A5918" s="16">
        <v>2026</v>
      </c>
      <c r="B5918" s="16">
        <v>6</v>
      </c>
      <c r="C5918" s="16">
        <v>2026</v>
      </c>
      <c r="D5918" s="17" t="s">
        <v>32</v>
      </c>
      <c r="E5918" s="17" t="s">
        <v>8</v>
      </c>
      <c r="F5918" s="17" t="s">
        <v>10</v>
      </c>
      <c r="G5918" s="16">
        <v>1839.0945604395599</v>
      </c>
    </row>
    <row r="5919" spans="1:7" x14ac:dyDescent="0.25">
      <c r="A5919" s="16">
        <v>2026</v>
      </c>
      <c r="B5919" s="16">
        <v>6</v>
      </c>
      <c r="C5919" s="16">
        <v>2026</v>
      </c>
      <c r="D5919" s="17" t="s">
        <v>32</v>
      </c>
      <c r="E5919" s="17" t="s">
        <v>11</v>
      </c>
      <c r="F5919" s="17" t="s">
        <v>10</v>
      </c>
      <c r="G5919" s="16">
        <v>1025.7119999999998</v>
      </c>
    </row>
    <row r="5920" spans="1:7" x14ac:dyDescent="0.25">
      <c r="A5920" s="16">
        <v>2026</v>
      </c>
      <c r="B5920" s="16">
        <v>6</v>
      </c>
      <c r="C5920" s="16">
        <v>2026</v>
      </c>
      <c r="D5920" s="17" t="s">
        <v>33</v>
      </c>
      <c r="E5920" s="17" t="s">
        <v>8</v>
      </c>
      <c r="F5920" s="17" t="s">
        <v>9</v>
      </c>
      <c r="G5920" s="16">
        <v>1548.9868131868127</v>
      </c>
    </row>
    <row r="5921" spans="1:7" x14ac:dyDescent="0.25">
      <c r="A5921" s="16">
        <v>2026</v>
      </c>
      <c r="B5921" s="16">
        <v>6</v>
      </c>
      <c r="C5921" s="16">
        <v>2026</v>
      </c>
      <c r="D5921" s="17" t="s">
        <v>34</v>
      </c>
      <c r="E5921" s="17" t="s">
        <v>8</v>
      </c>
      <c r="F5921" s="17" t="s">
        <v>9</v>
      </c>
      <c r="G5921" s="16">
        <v>82.400472527472544</v>
      </c>
    </row>
    <row r="5922" spans="1:7" x14ac:dyDescent="0.25">
      <c r="A5922" s="16">
        <v>2026</v>
      </c>
      <c r="B5922" s="16">
        <v>6</v>
      </c>
      <c r="C5922" s="16">
        <v>2026</v>
      </c>
      <c r="D5922" s="17" t="s">
        <v>34</v>
      </c>
      <c r="E5922" s="17" t="s">
        <v>11</v>
      </c>
      <c r="F5922" s="17" t="s">
        <v>10</v>
      </c>
      <c r="G5922" s="16">
        <v>7701.9599999999964</v>
      </c>
    </row>
    <row r="5923" spans="1:7" x14ac:dyDescent="0.25">
      <c r="A5923" s="16">
        <v>2026</v>
      </c>
      <c r="B5923" s="16">
        <v>6</v>
      </c>
      <c r="C5923" s="16">
        <v>2026</v>
      </c>
      <c r="D5923" s="17" t="s">
        <v>35</v>
      </c>
      <c r="E5923" s="17" t="s">
        <v>8</v>
      </c>
      <c r="F5923" s="17" t="s">
        <v>9</v>
      </c>
      <c r="G5923" s="16">
        <v>9974.348057142859</v>
      </c>
    </row>
    <row r="5924" spans="1:7" x14ac:dyDescent="0.25">
      <c r="A5924" s="16">
        <v>2026</v>
      </c>
      <c r="B5924" s="16">
        <v>6</v>
      </c>
      <c r="C5924" s="16">
        <v>2026</v>
      </c>
      <c r="D5924" s="17" t="s">
        <v>36</v>
      </c>
      <c r="E5924" s="17" t="s">
        <v>8</v>
      </c>
      <c r="F5924" s="17" t="s">
        <v>9</v>
      </c>
      <c r="G5924" s="16">
        <v>8758.3960529670348</v>
      </c>
    </row>
    <row r="5925" spans="1:7" x14ac:dyDescent="0.25">
      <c r="A5925" s="16">
        <v>2026</v>
      </c>
      <c r="B5925" s="16">
        <v>6</v>
      </c>
      <c r="C5925" s="16">
        <v>2026</v>
      </c>
      <c r="D5925" s="17" t="s">
        <v>36</v>
      </c>
      <c r="E5925" s="17" t="s">
        <v>8</v>
      </c>
      <c r="F5925" s="17" t="s">
        <v>10</v>
      </c>
      <c r="G5925" s="16">
        <v>3846.4078842857143</v>
      </c>
    </row>
    <row r="5926" spans="1:7" x14ac:dyDescent="0.25">
      <c r="A5926" s="16">
        <v>2026</v>
      </c>
      <c r="B5926" s="16">
        <v>6</v>
      </c>
      <c r="C5926" s="16">
        <v>2026</v>
      </c>
      <c r="D5926" s="17" t="s">
        <v>36</v>
      </c>
      <c r="E5926" s="17" t="s">
        <v>11</v>
      </c>
      <c r="F5926" s="17" t="s">
        <v>10</v>
      </c>
      <c r="G5926" s="16">
        <v>168.91666666666643</v>
      </c>
    </row>
    <row r="5927" spans="1:7" x14ac:dyDescent="0.25">
      <c r="A5927" s="16">
        <v>2026</v>
      </c>
      <c r="B5927" s="16">
        <v>7</v>
      </c>
      <c r="C5927" s="16">
        <v>2027</v>
      </c>
      <c r="D5927" s="17" t="s">
        <v>7</v>
      </c>
      <c r="E5927" s="17" t="s">
        <v>8</v>
      </c>
      <c r="F5927" s="17" t="s">
        <v>9</v>
      </c>
      <c r="G5927" s="16">
        <v>585.33186813186808</v>
      </c>
    </row>
    <row r="5928" spans="1:7" x14ac:dyDescent="0.25">
      <c r="A5928" s="16">
        <v>2026</v>
      </c>
      <c r="B5928" s="16">
        <v>7</v>
      </c>
      <c r="C5928" s="16">
        <v>2027</v>
      </c>
      <c r="D5928" s="17" t="s">
        <v>7</v>
      </c>
      <c r="E5928" s="17" t="s">
        <v>8</v>
      </c>
      <c r="F5928" s="17" t="s">
        <v>10</v>
      </c>
      <c r="G5928" s="16">
        <v>1145.6631208791209</v>
      </c>
    </row>
    <row r="5929" spans="1:7" x14ac:dyDescent="0.25">
      <c r="A5929" s="16">
        <v>2026</v>
      </c>
      <c r="B5929" s="16">
        <v>7</v>
      </c>
      <c r="C5929" s="16">
        <v>2027</v>
      </c>
      <c r="D5929" s="17" t="s">
        <v>7</v>
      </c>
      <c r="E5929" s="17" t="s">
        <v>11</v>
      </c>
      <c r="F5929" s="17" t="s">
        <v>9</v>
      </c>
      <c r="G5929" s="16">
        <v>0</v>
      </c>
    </row>
    <row r="5930" spans="1:7" x14ac:dyDescent="0.25">
      <c r="A5930" s="16">
        <v>2026</v>
      </c>
      <c r="B5930" s="16">
        <v>7</v>
      </c>
      <c r="C5930" s="16">
        <v>2027</v>
      </c>
      <c r="D5930" s="17" t="s">
        <v>12</v>
      </c>
      <c r="E5930" s="17" t="s">
        <v>8</v>
      </c>
      <c r="F5930" s="17" t="s">
        <v>9</v>
      </c>
      <c r="G5930" s="16">
        <v>964.27390384615364</v>
      </c>
    </row>
    <row r="5931" spans="1:7" x14ac:dyDescent="0.25">
      <c r="A5931" s="16">
        <v>2026</v>
      </c>
      <c r="B5931" s="16">
        <v>7</v>
      </c>
      <c r="C5931" s="16">
        <v>2027</v>
      </c>
      <c r="D5931" s="17" t="s">
        <v>13</v>
      </c>
      <c r="E5931" s="17" t="s">
        <v>8</v>
      </c>
      <c r="F5931" s="17" t="s">
        <v>9</v>
      </c>
      <c r="G5931" s="16">
        <v>529.33101934065951</v>
      </c>
    </row>
    <row r="5932" spans="1:7" x14ac:dyDescent="0.25">
      <c r="A5932" s="16">
        <v>2026</v>
      </c>
      <c r="B5932" s="16">
        <v>7</v>
      </c>
      <c r="C5932" s="16">
        <v>2027</v>
      </c>
      <c r="D5932" s="17" t="s">
        <v>14</v>
      </c>
      <c r="E5932" s="17" t="s">
        <v>8</v>
      </c>
      <c r="F5932" s="17" t="s">
        <v>9</v>
      </c>
      <c r="G5932" s="16">
        <v>11270.423306813189</v>
      </c>
    </row>
    <row r="5933" spans="1:7" x14ac:dyDescent="0.25">
      <c r="A5933" s="16">
        <v>2026</v>
      </c>
      <c r="B5933" s="16">
        <v>7</v>
      </c>
      <c r="C5933" s="16">
        <v>2027</v>
      </c>
      <c r="D5933" s="17" t="s">
        <v>14</v>
      </c>
      <c r="E5933" s="17" t="s">
        <v>11</v>
      </c>
      <c r="F5933" s="17" t="s">
        <v>9</v>
      </c>
      <c r="G5933" s="16">
        <v>0</v>
      </c>
    </row>
    <row r="5934" spans="1:7" x14ac:dyDescent="0.25">
      <c r="A5934" s="16">
        <v>2026</v>
      </c>
      <c r="B5934" s="16">
        <v>7</v>
      </c>
      <c r="C5934" s="16">
        <v>2027</v>
      </c>
      <c r="D5934" s="17" t="s">
        <v>15</v>
      </c>
      <c r="E5934" s="17" t="s">
        <v>8</v>
      </c>
      <c r="F5934" s="17" t="s">
        <v>9</v>
      </c>
      <c r="G5934" s="16">
        <v>2467.3894605494511</v>
      </c>
    </row>
    <row r="5935" spans="1:7" x14ac:dyDescent="0.25">
      <c r="A5935" s="16">
        <v>2026</v>
      </c>
      <c r="B5935" s="16">
        <v>7</v>
      </c>
      <c r="C5935" s="16">
        <v>2027</v>
      </c>
      <c r="D5935" s="17" t="s">
        <v>15</v>
      </c>
      <c r="E5935" s="17" t="s">
        <v>11</v>
      </c>
      <c r="F5935" s="17" t="s">
        <v>10</v>
      </c>
      <c r="G5935" s="16">
        <v>2810.5245599999967</v>
      </c>
    </row>
    <row r="5936" spans="1:7" x14ac:dyDescent="0.25">
      <c r="A5936" s="16">
        <v>2026</v>
      </c>
      <c r="B5936" s="16">
        <v>7</v>
      </c>
      <c r="C5936" s="16">
        <v>2027</v>
      </c>
      <c r="D5936" s="17" t="s">
        <v>16</v>
      </c>
      <c r="E5936" s="17" t="s">
        <v>8</v>
      </c>
      <c r="F5936" s="17" t="s">
        <v>9</v>
      </c>
      <c r="G5936" s="16">
        <v>94.196028571428556</v>
      </c>
    </row>
    <row r="5937" spans="1:7" x14ac:dyDescent="0.25">
      <c r="A5937" s="16">
        <v>2026</v>
      </c>
      <c r="B5937" s="16">
        <v>7</v>
      </c>
      <c r="C5937" s="16">
        <v>2027</v>
      </c>
      <c r="D5937" s="17" t="s">
        <v>17</v>
      </c>
      <c r="E5937" s="17" t="s">
        <v>8</v>
      </c>
      <c r="F5937" s="17" t="s">
        <v>9</v>
      </c>
      <c r="G5937" s="16">
        <v>15018.611805494509</v>
      </c>
    </row>
    <row r="5938" spans="1:7" x14ac:dyDescent="0.25">
      <c r="A5938" s="16">
        <v>2026</v>
      </c>
      <c r="B5938" s="16">
        <v>7</v>
      </c>
      <c r="C5938" s="16">
        <v>2027</v>
      </c>
      <c r="D5938" s="17" t="s">
        <v>17</v>
      </c>
      <c r="E5938" s="17" t="s">
        <v>8</v>
      </c>
      <c r="F5938" s="17" t="s">
        <v>10</v>
      </c>
      <c r="G5938" s="16">
        <v>5258.2652950549455</v>
      </c>
    </row>
    <row r="5939" spans="1:7" x14ac:dyDescent="0.25">
      <c r="A5939" s="16">
        <v>2026</v>
      </c>
      <c r="B5939" s="16">
        <v>7</v>
      </c>
      <c r="C5939" s="16">
        <v>2027</v>
      </c>
      <c r="D5939" s="17" t="s">
        <v>17</v>
      </c>
      <c r="E5939" s="17" t="s">
        <v>11</v>
      </c>
      <c r="F5939" s="17" t="s">
        <v>10</v>
      </c>
      <c r="G5939" s="16">
        <v>1268.774999999998</v>
      </c>
    </row>
    <row r="5940" spans="1:7" x14ac:dyDescent="0.25">
      <c r="A5940" s="16">
        <v>2026</v>
      </c>
      <c r="B5940" s="16">
        <v>7</v>
      </c>
      <c r="C5940" s="16">
        <v>2027</v>
      </c>
      <c r="D5940" s="17" t="s">
        <v>18</v>
      </c>
      <c r="E5940" s="17" t="s">
        <v>8</v>
      </c>
      <c r="F5940" s="17" t="s">
        <v>9</v>
      </c>
      <c r="G5940" s="16">
        <v>855.90503901098953</v>
      </c>
    </row>
    <row r="5941" spans="1:7" x14ac:dyDescent="0.25">
      <c r="A5941" s="16">
        <v>2026</v>
      </c>
      <c r="B5941" s="16">
        <v>7</v>
      </c>
      <c r="C5941" s="16">
        <v>2027</v>
      </c>
      <c r="D5941" s="17" t="s">
        <v>18</v>
      </c>
      <c r="E5941" s="17" t="s">
        <v>11</v>
      </c>
      <c r="F5941" s="17" t="s">
        <v>9</v>
      </c>
      <c r="G5941" s="16">
        <v>0</v>
      </c>
    </row>
    <row r="5942" spans="1:7" x14ac:dyDescent="0.25">
      <c r="A5942" s="16">
        <v>2026</v>
      </c>
      <c r="B5942" s="16">
        <v>7</v>
      </c>
      <c r="C5942" s="16">
        <v>2027</v>
      </c>
      <c r="D5942" s="17" t="s">
        <v>19</v>
      </c>
      <c r="E5942" s="17" t="s">
        <v>8</v>
      </c>
      <c r="F5942" s="17" t="s">
        <v>9</v>
      </c>
      <c r="G5942" s="16">
        <v>860.83162725274758</v>
      </c>
    </row>
    <row r="5943" spans="1:7" x14ac:dyDescent="0.25">
      <c r="A5943" s="16">
        <v>2026</v>
      </c>
      <c r="B5943" s="16">
        <v>7</v>
      </c>
      <c r="C5943" s="16">
        <v>2027</v>
      </c>
      <c r="D5943" s="17" t="s">
        <v>19</v>
      </c>
      <c r="E5943" s="17" t="s">
        <v>11</v>
      </c>
      <c r="F5943" s="17" t="s">
        <v>9</v>
      </c>
      <c r="G5943" s="16">
        <v>0</v>
      </c>
    </row>
    <row r="5944" spans="1:7" x14ac:dyDescent="0.25">
      <c r="A5944" s="16">
        <v>2026</v>
      </c>
      <c r="B5944" s="16">
        <v>7</v>
      </c>
      <c r="C5944" s="16">
        <v>2027</v>
      </c>
      <c r="D5944" s="17" t="s">
        <v>20</v>
      </c>
      <c r="E5944" s="17" t="s">
        <v>8</v>
      </c>
      <c r="F5944" s="17" t="s">
        <v>9</v>
      </c>
      <c r="G5944" s="16">
        <v>1785.6301302197812</v>
      </c>
    </row>
    <row r="5945" spans="1:7" x14ac:dyDescent="0.25">
      <c r="A5945" s="16">
        <v>2026</v>
      </c>
      <c r="B5945" s="16">
        <v>7</v>
      </c>
      <c r="C5945" s="16">
        <v>2027</v>
      </c>
      <c r="D5945" s="17" t="s">
        <v>21</v>
      </c>
      <c r="E5945" s="17" t="s">
        <v>8</v>
      </c>
      <c r="F5945" s="17" t="s">
        <v>10</v>
      </c>
      <c r="G5945" s="16">
        <v>7664.0077324175827</v>
      </c>
    </row>
    <row r="5946" spans="1:7" x14ac:dyDescent="0.25">
      <c r="A5946" s="16">
        <v>2026</v>
      </c>
      <c r="B5946" s="16">
        <v>7</v>
      </c>
      <c r="C5946" s="16">
        <v>2027</v>
      </c>
      <c r="D5946" s="17" t="s">
        <v>21</v>
      </c>
      <c r="E5946" s="17" t="s">
        <v>11</v>
      </c>
      <c r="F5946" s="17" t="s">
        <v>10</v>
      </c>
      <c r="G5946" s="16">
        <v>1642.8099999999984</v>
      </c>
    </row>
    <row r="5947" spans="1:7" x14ac:dyDescent="0.25">
      <c r="A5947" s="16">
        <v>2026</v>
      </c>
      <c r="B5947" s="16">
        <v>7</v>
      </c>
      <c r="C5947" s="16">
        <v>2027</v>
      </c>
      <c r="D5947" s="17" t="s">
        <v>22</v>
      </c>
      <c r="E5947" s="17" t="s">
        <v>8</v>
      </c>
      <c r="F5947" s="17" t="s">
        <v>10</v>
      </c>
      <c r="G5947" s="16">
        <v>15558.845132747256</v>
      </c>
    </row>
    <row r="5948" spans="1:7" x14ac:dyDescent="0.25">
      <c r="A5948" s="16">
        <v>2026</v>
      </c>
      <c r="B5948" s="16">
        <v>7</v>
      </c>
      <c r="C5948" s="16">
        <v>2027</v>
      </c>
      <c r="D5948" s="17" t="s">
        <v>23</v>
      </c>
      <c r="E5948" s="17" t="s">
        <v>8</v>
      </c>
      <c r="F5948" s="17" t="s">
        <v>9</v>
      </c>
      <c r="G5948" s="16">
        <v>3066.4375</v>
      </c>
    </row>
    <row r="5949" spans="1:7" x14ac:dyDescent="0.25">
      <c r="A5949" s="16">
        <v>2026</v>
      </c>
      <c r="B5949" s="16">
        <v>7</v>
      </c>
      <c r="C5949" s="16">
        <v>2027</v>
      </c>
      <c r="D5949" s="17" t="s">
        <v>24</v>
      </c>
      <c r="E5949" s="17" t="s">
        <v>8</v>
      </c>
      <c r="F5949" s="17" t="s">
        <v>9</v>
      </c>
      <c r="G5949" s="16">
        <v>1906.6348130769227</v>
      </c>
    </row>
    <row r="5950" spans="1:7" x14ac:dyDescent="0.25">
      <c r="A5950" s="16">
        <v>2026</v>
      </c>
      <c r="B5950" s="16">
        <v>7</v>
      </c>
      <c r="C5950" s="16">
        <v>2027</v>
      </c>
      <c r="D5950" s="17" t="s">
        <v>25</v>
      </c>
      <c r="E5950" s="17" t="s">
        <v>8</v>
      </c>
      <c r="F5950" s="17" t="s">
        <v>9</v>
      </c>
      <c r="G5950" s="16">
        <v>2877.2107774725273</v>
      </c>
    </row>
    <row r="5951" spans="1:7" x14ac:dyDescent="0.25">
      <c r="A5951" s="16">
        <v>2026</v>
      </c>
      <c r="B5951" s="16">
        <v>7</v>
      </c>
      <c r="C5951" s="16">
        <v>2027</v>
      </c>
      <c r="D5951" s="17" t="s">
        <v>25</v>
      </c>
      <c r="E5951" s="17" t="s">
        <v>11</v>
      </c>
      <c r="F5951" s="17" t="s">
        <v>9</v>
      </c>
      <c r="G5951" s="16">
        <v>0</v>
      </c>
    </row>
    <row r="5952" spans="1:7" x14ac:dyDescent="0.25">
      <c r="A5952" s="16">
        <v>2026</v>
      </c>
      <c r="B5952" s="16">
        <v>7</v>
      </c>
      <c r="C5952" s="16">
        <v>2027</v>
      </c>
      <c r="D5952" s="17" t="s">
        <v>26</v>
      </c>
      <c r="E5952" s="17" t="s">
        <v>8</v>
      </c>
      <c r="F5952" s="17" t="s">
        <v>9</v>
      </c>
      <c r="G5952" s="16">
        <v>16350.968500000001</v>
      </c>
    </row>
    <row r="5953" spans="1:7" x14ac:dyDescent="0.25">
      <c r="A5953" s="16">
        <v>2026</v>
      </c>
      <c r="B5953" s="16">
        <v>7</v>
      </c>
      <c r="C5953" s="16">
        <v>2027</v>
      </c>
      <c r="D5953" s="17" t="s">
        <v>26</v>
      </c>
      <c r="E5953" s="17" t="s">
        <v>8</v>
      </c>
      <c r="F5953" s="17" t="s">
        <v>10</v>
      </c>
      <c r="G5953" s="16">
        <v>1275.1594142857141</v>
      </c>
    </row>
    <row r="5954" spans="1:7" x14ac:dyDescent="0.25">
      <c r="A5954" s="16">
        <v>2026</v>
      </c>
      <c r="B5954" s="16">
        <v>7</v>
      </c>
      <c r="C5954" s="16">
        <v>2027</v>
      </c>
      <c r="D5954" s="17" t="s">
        <v>26</v>
      </c>
      <c r="E5954" s="17" t="s">
        <v>11</v>
      </c>
      <c r="F5954" s="17" t="s">
        <v>9</v>
      </c>
      <c r="G5954" s="16">
        <v>5597.1500000000096</v>
      </c>
    </row>
    <row r="5955" spans="1:7" x14ac:dyDescent="0.25">
      <c r="A5955" s="16">
        <v>2026</v>
      </c>
      <c r="B5955" s="16">
        <v>7</v>
      </c>
      <c r="C5955" s="16">
        <v>2027</v>
      </c>
      <c r="D5955" s="17" t="s">
        <v>26</v>
      </c>
      <c r="E5955" s="17" t="s">
        <v>11</v>
      </c>
      <c r="F5955" s="17" t="s">
        <v>10</v>
      </c>
      <c r="G5955" s="16">
        <v>13884.000000000002</v>
      </c>
    </row>
    <row r="5956" spans="1:7" x14ac:dyDescent="0.25">
      <c r="A5956" s="16">
        <v>2026</v>
      </c>
      <c r="B5956" s="16">
        <v>7</v>
      </c>
      <c r="C5956" s="16">
        <v>2027</v>
      </c>
      <c r="D5956" s="17" t="s">
        <v>27</v>
      </c>
      <c r="E5956" s="17" t="s">
        <v>8</v>
      </c>
      <c r="F5956" s="17" t="s">
        <v>9</v>
      </c>
      <c r="G5956" s="16">
        <v>2538.5403999999999</v>
      </c>
    </row>
    <row r="5957" spans="1:7" x14ac:dyDescent="0.25">
      <c r="A5957" s="16">
        <v>2026</v>
      </c>
      <c r="B5957" s="16">
        <v>7</v>
      </c>
      <c r="C5957" s="16">
        <v>2027</v>
      </c>
      <c r="D5957" s="17" t="s">
        <v>37</v>
      </c>
      <c r="E5957" s="17" t="s">
        <v>8</v>
      </c>
      <c r="F5957" s="17" t="s">
        <v>9</v>
      </c>
      <c r="G5957" s="16">
        <v>4.7178026373626372</v>
      </c>
    </row>
    <row r="5958" spans="1:7" x14ac:dyDescent="0.25">
      <c r="A5958" s="16">
        <v>2026</v>
      </c>
      <c r="B5958" s="16">
        <v>7</v>
      </c>
      <c r="C5958" s="16">
        <v>2027</v>
      </c>
      <c r="D5958" s="17" t="s">
        <v>28</v>
      </c>
      <c r="E5958" s="17" t="s">
        <v>8</v>
      </c>
      <c r="F5958" s="17" t="s">
        <v>9</v>
      </c>
      <c r="G5958" s="16">
        <v>114.0375798901099</v>
      </c>
    </row>
    <row r="5959" spans="1:7" x14ac:dyDescent="0.25">
      <c r="A5959" s="16">
        <v>2026</v>
      </c>
      <c r="B5959" s="16">
        <v>7</v>
      </c>
      <c r="C5959" s="16">
        <v>2027</v>
      </c>
      <c r="D5959" s="17" t="s">
        <v>29</v>
      </c>
      <c r="E5959" s="17" t="s">
        <v>8</v>
      </c>
      <c r="F5959" s="17" t="s">
        <v>9</v>
      </c>
      <c r="G5959" s="16">
        <v>1057.2615415384616</v>
      </c>
    </row>
    <row r="5960" spans="1:7" x14ac:dyDescent="0.25">
      <c r="A5960" s="16">
        <v>2026</v>
      </c>
      <c r="B5960" s="16">
        <v>7</v>
      </c>
      <c r="C5960" s="16">
        <v>2027</v>
      </c>
      <c r="D5960" s="17" t="s">
        <v>29</v>
      </c>
      <c r="E5960" s="17" t="s">
        <v>11</v>
      </c>
      <c r="F5960" s="17" t="s">
        <v>9</v>
      </c>
      <c r="G5960" s="16">
        <v>0</v>
      </c>
    </row>
    <row r="5961" spans="1:7" x14ac:dyDescent="0.25">
      <c r="A5961" s="16">
        <v>2026</v>
      </c>
      <c r="B5961" s="16">
        <v>7</v>
      </c>
      <c r="C5961" s="16">
        <v>2027</v>
      </c>
      <c r="D5961" s="17" t="s">
        <v>30</v>
      </c>
      <c r="E5961" s="17" t="s">
        <v>8</v>
      </c>
      <c r="F5961" s="17" t="s">
        <v>9</v>
      </c>
      <c r="G5961" s="16">
        <v>478.70668131868138</v>
      </c>
    </row>
    <row r="5962" spans="1:7" x14ac:dyDescent="0.25">
      <c r="A5962" s="16">
        <v>2026</v>
      </c>
      <c r="B5962" s="16">
        <v>7</v>
      </c>
      <c r="C5962" s="16">
        <v>2027</v>
      </c>
      <c r="D5962" s="17" t="s">
        <v>31</v>
      </c>
      <c r="E5962" s="17" t="s">
        <v>8</v>
      </c>
      <c r="F5962" s="17" t="s">
        <v>9</v>
      </c>
      <c r="G5962" s="16">
        <v>7892.137669230764</v>
      </c>
    </row>
    <row r="5963" spans="1:7" x14ac:dyDescent="0.25">
      <c r="A5963" s="16">
        <v>2026</v>
      </c>
      <c r="B5963" s="16">
        <v>7</v>
      </c>
      <c r="C5963" s="16">
        <v>2027</v>
      </c>
      <c r="D5963" s="17" t="s">
        <v>31</v>
      </c>
      <c r="E5963" s="17" t="s">
        <v>8</v>
      </c>
      <c r="F5963" s="17" t="s">
        <v>10</v>
      </c>
      <c r="G5963" s="16">
        <v>42402.475556593417</v>
      </c>
    </row>
    <row r="5964" spans="1:7" x14ac:dyDescent="0.25">
      <c r="A5964" s="16">
        <v>2026</v>
      </c>
      <c r="B5964" s="16">
        <v>7</v>
      </c>
      <c r="C5964" s="16">
        <v>2027</v>
      </c>
      <c r="D5964" s="17" t="s">
        <v>31</v>
      </c>
      <c r="E5964" s="17" t="s">
        <v>11</v>
      </c>
      <c r="F5964" s="17" t="s">
        <v>10</v>
      </c>
      <c r="G5964" s="16">
        <v>0</v>
      </c>
    </row>
    <row r="5965" spans="1:7" x14ac:dyDescent="0.25">
      <c r="A5965" s="16">
        <v>2026</v>
      </c>
      <c r="B5965" s="16">
        <v>7</v>
      </c>
      <c r="C5965" s="16">
        <v>2027</v>
      </c>
      <c r="D5965" s="17" t="s">
        <v>32</v>
      </c>
      <c r="E5965" s="17" t="s">
        <v>8</v>
      </c>
      <c r="F5965" s="17" t="s">
        <v>9</v>
      </c>
      <c r="G5965" s="16">
        <v>5045.0754285714283</v>
      </c>
    </row>
    <row r="5966" spans="1:7" x14ac:dyDescent="0.25">
      <c r="A5966" s="16">
        <v>2026</v>
      </c>
      <c r="B5966" s="16">
        <v>7</v>
      </c>
      <c r="C5966" s="16">
        <v>2027</v>
      </c>
      <c r="D5966" s="17" t="s">
        <v>32</v>
      </c>
      <c r="E5966" s="17" t="s">
        <v>8</v>
      </c>
      <c r="F5966" s="17" t="s">
        <v>10</v>
      </c>
      <c r="G5966" s="16">
        <v>1888.8330109890114</v>
      </c>
    </row>
    <row r="5967" spans="1:7" x14ac:dyDescent="0.25">
      <c r="A5967" s="16">
        <v>2026</v>
      </c>
      <c r="B5967" s="16">
        <v>7</v>
      </c>
      <c r="C5967" s="16">
        <v>2027</v>
      </c>
      <c r="D5967" s="17" t="s">
        <v>32</v>
      </c>
      <c r="E5967" s="17" t="s">
        <v>11</v>
      </c>
      <c r="F5967" s="17" t="s">
        <v>10</v>
      </c>
      <c r="G5967" s="16">
        <v>600.01200000000074</v>
      </c>
    </row>
    <row r="5968" spans="1:7" x14ac:dyDescent="0.25">
      <c r="A5968" s="16">
        <v>2026</v>
      </c>
      <c r="B5968" s="16">
        <v>7</v>
      </c>
      <c r="C5968" s="16">
        <v>2027</v>
      </c>
      <c r="D5968" s="17" t="s">
        <v>33</v>
      </c>
      <c r="E5968" s="17" t="s">
        <v>8</v>
      </c>
      <c r="F5968" s="17" t="s">
        <v>9</v>
      </c>
      <c r="G5968" s="16">
        <v>1659.7730439560446</v>
      </c>
    </row>
    <row r="5969" spans="1:7" x14ac:dyDescent="0.25">
      <c r="A5969" s="16">
        <v>2026</v>
      </c>
      <c r="B5969" s="16">
        <v>7</v>
      </c>
      <c r="C5969" s="16">
        <v>2027</v>
      </c>
      <c r="D5969" s="17" t="s">
        <v>34</v>
      </c>
      <c r="E5969" s="17" t="s">
        <v>8</v>
      </c>
      <c r="F5969" s="17" t="s">
        <v>9</v>
      </c>
      <c r="G5969" s="16">
        <v>82.233585494505505</v>
      </c>
    </row>
    <row r="5970" spans="1:7" x14ac:dyDescent="0.25">
      <c r="A5970" s="16">
        <v>2026</v>
      </c>
      <c r="B5970" s="16">
        <v>7</v>
      </c>
      <c r="C5970" s="16">
        <v>2027</v>
      </c>
      <c r="D5970" s="17" t="s">
        <v>34</v>
      </c>
      <c r="E5970" s="17" t="s">
        <v>8</v>
      </c>
      <c r="F5970" s="17" t="s">
        <v>10</v>
      </c>
      <c r="G5970" s="16">
        <v>16.396650989010986</v>
      </c>
    </row>
    <row r="5971" spans="1:7" x14ac:dyDescent="0.25">
      <c r="A5971" s="16">
        <v>2026</v>
      </c>
      <c r="B5971" s="16">
        <v>7</v>
      </c>
      <c r="C5971" s="16">
        <v>2027</v>
      </c>
      <c r="D5971" s="17" t="s">
        <v>34</v>
      </c>
      <c r="E5971" s="17" t="s">
        <v>11</v>
      </c>
      <c r="F5971" s="17" t="s">
        <v>10</v>
      </c>
      <c r="G5971" s="16">
        <v>13463.93999999997</v>
      </c>
    </row>
    <row r="5972" spans="1:7" x14ac:dyDescent="0.25">
      <c r="A5972" s="16">
        <v>2026</v>
      </c>
      <c r="B5972" s="16">
        <v>7</v>
      </c>
      <c r="C5972" s="16">
        <v>2027</v>
      </c>
      <c r="D5972" s="17" t="s">
        <v>35</v>
      </c>
      <c r="E5972" s="17" t="s">
        <v>8</v>
      </c>
      <c r="F5972" s="17" t="s">
        <v>9</v>
      </c>
      <c r="G5972" s="16">
        <v>10632.150677802199</v>
      </c>
    </row>
    <row r="5973" spans="1:7" x14ac:dyDescent="0.25">
      <c r="A5973" s="16">
        <v>2026</v>
      </c>
      <c r="B5973" s="16">
        <v>7</v>
      </c>
      <c r="C5973" s="16">
        <v>2027</v>
      </c>
      <c r="D5973" s="17" t="s">
        <v>36</v>
      </c>
      <c r="E5973" s="17" t="s">
        <v>8</v>
      </c>
      <c r="F5973" s="17" t="s">
        <v>9</v>
      </c>
      <c r="G5973" s="16">
        <v>9843.9822913186799</v>
      </c>
    </row>
    <row r="5974" spans="1:7" x14ac:dyDescent="0.25">
      <c r="A5974" s="16">
        <v>2026</v>
      </c>
      <c r="B5974" s="16">
        <v>7</v>
      </c>
      <c r="C5974" s="16">
        <v>2027</v>
      </c>
      <c r="D5974" s="17" t="s">
        <v>36</v>
      </c>
      <c r="E5974" s="17" t="s">
        <v>8</v>
      </c>
      <c r="F5974" s="17" t="s">
        <v>10</v>
      </c>
      <c r="G5974" s="16">
        <v>3875.8903427472528</v>
      </c>
    </row>
    <row r="5975" spans="1:7" x14ac:dyDescent="0.25">
      <c r="A5975" s="16">
        <v>2026</v>
      </c>
      <c r="B5975" s="16">
        <v>7</v>
      </c>
      <c r="C5975" s="16">
        <v>2027</v>
      </c>
      <c r="D5975" s="17" t="s">
        <v>36</v>
      </c>
      <c r="E5975" s="17" t="s">
        <v>11</v>
      </c>
      <c r="F5975" s="17" t="s">
        <v>10</v>
      </c>
      <c r="G5975" s="16">
        <v>168.91666666666643</v>
      </c>
    </row>
    <row r="5976" spans="1:7" x14ac:dyDescent="0.25">
      <c r="A5976" s="16">
        <v>2026</v>
      </c>
      <c r="B5976" s="16">
        <v>8</v>
      </c>
      <c r="C5976" s="16">
        <v>2027</v>
      </c>
      <c r="D5976" s="17" t="s">
        <v>7</v>
      </c>
      <c r="E5976" s="17" t="s">
        <v>8</v>
      </c>
      <c r="F5976" s="17" t="s">
        <v>9</v>
      </c>
      <c r="G5976" s="16">
        <v>528.98127472527483</v>
      </c>
    </row>
    <row r="5977" spans="1:7" x14ac:dyDescent="0.25">
      <c r="A5977" s="16">
        <v>2026</v>
      </c>
      <c r="B5977" s="16">
        <v>8</v>
      </c>
      <c r="C5977" s="16">
        <v>2027</v>
      </c>
      <c r="D5977" s="17" t="s">
        <v>7</v>
      </c>
      <c r="E5977" s="17" t="s">
        <v>8</v>
      </c>
      <c r="F5977" s="17" t="s">
        <v>10</v>
      </c>
      <c r="G5977" s="16">
        <v>1205.3868131868132</v>
      </c>
    </row>
    <row r="5978" spans="1:7" x14ac:dyDescent="0.25">
      <c r="A5978" s="16">
        <v>2026</v>
      </c>
      <c r="B5978" s="16">
        <v>8</v>
      </c>
      <c r="C5978" s="16">
        <v>2027</v>
      </c>
      <c r="D5978" s="17" t="s">
        <v>7</v>
      </c>
      <c r="E5978" s="17" t="s">
        <v>11</v>
      </c>
      <c r="F5978" s="17" t="s">
        <v>9</v>
      </c>
      <c r="G5978" s="16">
        <v>0</v>
      </c>
    </row>
    <row r="5979" spans="1:7" x14ac:dyDescent="0.25">
      <c r="A5979" s="16">
        <v>2026</v>
      </c>
      <c r="B5979" s="16">
        <v>8</v>
      </c>
      <c r="C5979" s="16">
        <v>2027</v>
      </c>
      <c r="D5979" s="17" t="s">
        <v>12</v>
      </c>
      <c r="E5979" s="17" t="s">
        <v>8</v>
      </c>
      <c r="F5979" s="17" t="s">
        <v>9</v>
      </c>
      <c r="G5979" s="16">
        <v>999.47831769230788</v>
      </c>
    </row>
    <row r="5980" spans="1:7" x14ac:dyDescent="0.25">
      <c r="A5980" s="16">
        <v>2026</v>
      </c>
      <c r="B5980" s="16">
        <v>8</v>
      </c>
      <c r="C5980" s="16">
        <v>2027</v>
      </c>
      <c r="D5980" s="17" t="s">
        <v>13</v>
      </c>
      <c r="E5980" s="17" t="s">
        <v>8</v>
      </c>
      <c r="F5980" s="17" t="s">
        <v>9</v>
      </c>
      <c r="G5980" s="16">
        <v>497.51159472527468</v>
      </c>
    </row>
    <row r="5981" spans="1:7" x14ac:dyDescent="0.25">
      <c r="A5981" s="16">
        <v>2026</v>
      </c>
      <c r="B5981" s="16">
        <v>8</v>
      </c>
      <c r="C5981" s="16">
        <v>2027</v>
      </c>
      <c r="D5981" s="17" t="s">
        <v>13</v>
      </c>
      <c r="E5981" s="17" t="s">
        <v>11</v>
      </c>
      <c r="F5981" s="17" t="s">
        <v>10</v>
      </c>
      <c r="G5981" s="16">
        <v>1207.0911999999987</v>
      </c>
    </row>
    <row r="5982" spans="1:7" x14ac:dyDescent="0.25">
      <c r="A5982" s="16">
        <v>2026</v>
      </c>
      <c r="B5982" s="16">
        <v>8</v>
      </c>
      <c r="C5982" s="16">
        <v>2027</v>
      </c>
      <c r="D5982" s="17" t="s">
        <v>14</v>
      </c>
      <c r="E5982" s="17" t="s">
        <v>8</v>
      </c>
      <c r="F5982" s="17" t="s">
        <v>9</v>
      </c>
      <c r="G5982" s="16">
        <v>11324.428283956042</v>
      </c>
    </row>
    <row r="5983" spans="1:7" x14ac:dyDescent="0.25">
      <c r="A5983" s="16">
        <v>2026</v>
      </c>
      <c r="B5983" s="16">
        <v>8</v>
      </c>
      <c r="C5983" s="16">
        <v>2027</v>
      </c>
      <c r="D5983" s="17" t="s">
        <v>14</v>
      </c>
      <c r="E5983" s="17" t="s">
        <v>11</v>
      </c>
      <c r="F5983" s="17" t="s">
        <v>9</v>
      </c>
      <c r="G5983" s="16">
        <v>0</v>
      </c>
    </row>
    <row r="5984" spans="1:7" x14ac:dyDescent="0.25">
      <c r="A5984" s="16">
        <v>2026</v>
      </c>
      <c r="B5984" s="16">
        <v>8</v>
      </c>
      <c r="C5984" s="16">
        <v>2027</v>
      </c>
      <c r="D5984" s="17" t="s">
        <v>15</v>
      </c>
      <c r="E5984" s="17" t="s">
        <v>8</v>
      </c>
      <c r="F5984" s="17" t="s">
        <v>9</v>
      </c>
      <c r="G5984" s="16">
        <v>2468.8308610989006</v>
      </c>
    </row>
    <row r="5985" spans="1:7" x14ac:dyDescent="0.25">
      <c r="A5985" s="16">
        <v>2026</v>
      </c>
      <c r="B5985" s="16">
        <v>8</v>
      </c>
      <c r="C5985" s="16">
        <v>2027</v>
      </c>
      <c r="D5985" s="17" t="s">
        <v>15</v>
      </c>
      <c r="E5985" s="17" t="s">
        <v>11</v>
      </c>
      <c r="F5985" s="17" t="s">
        <v>10</v>
      </c>
      <c r="G5985" s="16">
        <v>20101.360439999975</v>
      </c>
    </row>
    <row r="5986" spans="1:7" x14ac:dyDescent="0.25">
      <c r="A5986" s="16">
        <v>2026</v>
      </c>
      <c r="B5986" s="16">
        <v>8</v>
      </c>
      <c r="C5986" s="16">
        <v>2027</v>
      </c>
      <c r="D5986" s="17" t="s">
        <v>16</v>
      </c>
      <c r="E5986" s="17" t="s">
        <v>8</v>
      </c>
      <c r="F5986" s="17" t="s">
        <v>9</v>
      </c>
      <c r="G5986" s="16">
        <v>87.748451648351661</v>
      </c>
    </row>
    <row r="5987" spans="1:7" x14ac:dyDescent="0.25">
      <c r="A5987" s="16">
        <v>2026</v>
      </c>
      <c r="B5987" s="16">
        <v>8</v>
      </c>
      <c r="C5987" s="16">
        <v>2027</v>
      </c>
      <c r="D5987" s="17" t="s">
        <v>17</v>
      </c>
      <c r="E5987" s="17" t="s">
        <v>8</v>
      </c>
      <c r="F5987" s="17" t="s">
        <v>9</v>
      </c>
      <c r="G5987" s="16">
        <v>14466.199435714285</v>
      </c>
    </row>
    <row r="5988" spans="1:7" x14ac:dyDescent="0.25">
      <c r="A5988" s="16">
        <v>2026</v>
      </c>
      <c r="B5988" s="16">
        <v>8</v>
      </c>
      <c r="C5988" s="16">
        <v>2027</v>
      </c>
      <c r="D5988" s="17" t="s">
        <v>17</v>
      </c>
      <c r="E5988" s="17" t="s">
        <v>8</v>
      </c>
      <c r="F5988" s="17" t="s">
        <v>10</v>
      </c>
      <c r="G5988" s="16">
        <v>5285.328725274725</v>
      </c>
    </row>
    <row r="5989" spans="1:7" x14ac:dyDescent="0.25">
      <c r="A5989" s="16">
        <v>2026</v>
      </c>
      <c r="B5989" s="16">
        <v>8</v>
      </c>
      <c r="C5989" s="16">
        <v>2027</v>
      </c>
      <c r="D5989" s="17" t="s">
        <v>17</v>
      </c>
      <c r="E5989" s="17" t="s">
        <v>11</v>
      </c>
      <c r="F5989" s="17" t="s">
        <v>10</v>
      </c>
      <c r="G5989" s="16">
        <v>1147.8000000000018</v>
      </c>
    </row>
    <row r="5990" spans="1:7" x14ac:dyDescent="0.25">
      <c r="A5990" s="16">
        <v>2026</v>
      </c>
      <c r="B5990" s="16">
        <v>8</v>
      </c>
      <c r="C5990" s="16">
        <v>2027</v>
      </c>
      <c r="D5990" s="17" t="s">
        <v>18</v>
      </c>
      <c r="E5990" s="17" t="s">
        <v>8</v>
      </c>
      <c r="F5990" s="17" t="s">
        <v>9</v>
      </c>
      <c r="G5990" s="16">
        <v>876.61698626373607</v>
      </c>
    </row>
    <row r="5991" spans="1:7" x14ac:dyDescent="0.25">
      <c r="A5991" s="16">
        <v>2026</v>
      </c>
      <c r="B5991" s="16">
        <v>8</v>
      </c>
      <c r="C5991" s="16">
        <v>2027</v>
      </c>
      <c r="D5991" s="17" t="s">
        <v>18</v>
      </c>
      <c r="E5991" s="17" t="s">
        <v>11</v>
      </c>
      <c r="F5991" s="17" t="s">
        <v>9</v>
      </c>
      <c r="G5991" s="16">
        <v>0</v>
      </c>
    </row>
    <row r="5992" spans="1:7" x14ac:dyDescent="0.25">
      <c r="A5992" s="16">
        <v>2026</v>
      </c>
      <c r="B5992" s="16">
        <v>8</v>
      </c>
      <c r="C5992" s="16">
        <v>2027</v>
      </c>
      <c r="D5992" s="17" t="s">
        <v>19</v>
      </c>
      <c r="E5992" s="17" t="s">
        <v>8</v>
      </c>
      <c r="F5992" s="17" t="s">
        <v>9</v>
      </c>
      <c r="G5992" s="16">
        <v>829.29814241758231</v>
      </c>
    </row>
    <row r="5993" spans="1:7" x14ac:dyDescent="0.25">
      <c r="A5993" s="16">
        <v>2026</v>
      </c>
      <c r="B5993" s="16">
        <v>8</v>
      </c>
      <c r="C5993" s="16">
        <v>2027</v>
      </c>
      <c r="D5993" s="17" t="s">
        <v>19</v>
      </c>
      <c r="E5993" s="17" t="s">
        <v>11</v>
      </c>
      <c r="F5993" s="17" t="s">
        <v>9</v>
      </c>
      <c r="G5993" s="16">
        <v>0</v>
      </c>
    </row>
    <row r="5994" spans="1:7" x14ac:dyDescent="0.25">
      <c r="A5994" s="16">
        <v>2026</v>
      </c>
      <c r="B5994" s="16">
        <v>8</v>
      </c>
      <c r="C5994" s="16">
        <v>2027</v>
      </c>
      <c r="D5994" s="17" t="s">
        <v>20</v>
      </c>
      <c r="E5994" s="17" t="s">
        <v>8</v>
      </c>
      <c r="F5994" s="17" t="s">
        <v>9</v>
      </c>
      <c r="G5994" s="16">
        <v>1674.3850631868131</v>
      </c>
    </row>
    <row r="5995" spans="1:7" x14ac:dyDescent="0.25">
      <c r="A5995" s="16">
        <v>2026</v>
      </c>
      <c r="B5995" s="16">
        <v>8</v>
      </c>
      <c r="C5995" s="16">
        <v>2027</v>
      </c>
      <c r="D5995" s="17" t="s">
        <v>21</v>
      </c>
      <c r="E5995" s="17" t="s">
        <v>8</v>
      </c>
      <c r="F5995" s="17" t="s">
        <v>10</v>
      </c>
      <c r="G5995" s="16">
        <v>8413.2125358241738</v>
      </c>
    </row>
    <row r="5996" spans="1:7" x14ac:dyDescent="0.25">
      <c r="A5996" s="16">
        <v>2026</v>
      </c>
      <c r="B5996" s="16">
        <v>8</v>
      </c>
      <c r="C5996" s="16">
        <v>2027</v>
      </c>
      <c r="D5996" s="17" t="s">
        <v>21</v>
      </c>
      <c r="E5996" s="17" t="s">
        <v>11</v>
      </c>
      <c r="F5996" s="17" t="s">
        <v>10</v>
      </c>
      <c r="G5996" s="16">
        <v>1423.3699999999983</v>
      </c>
    </row>
    <row r="5997" spans="1:7" x14ac:dyDescent="0.25">
      <c r="A5997" s="16">
        <v>2026</v>
      </c>
      <c r="B5997" s="16">
        <v>8</v>
      </c>
      <c r="C5997" s="16">
        <v>2027</v>
      </c>
      <c r="D5997" s="17" t="s">
        <v>22</v>
      </c>
      <c r="E5997" s="17" t="s">
        <v>8</v>
      </c>
      <c r="F5997" s="17" t="s">
        <v>10</v>
      </c>
      <c r="G5997" s="16">
        <v>14359.122645494517</v>
      </c>
    </row>
    <row r="5998" spans="1:7" x14ac:dyDescent="0.25">
      <c r="A5998" s="16">
        <v>2026</v>
      </c>
      <c r="B5998" s="16">
        <v>8</v>
      </c>
      <c r="C5998" s="16">
        <v>2027</v>
      </c>
      <c r="D5998" s="17" t="s">
        <v>23</v>
      </c>
      <c r="E5998" s="17" t="s">
        <v>8</v>
      </c>
      <c r="F5998" s="17" t="s">
        <v>9</v>
      </c>
      <c r="G5998" s="16">
        <v>3184.6124999999947</v>
      </c>
    </row>
    <row r="5999" spans="1:7" x14ac:dyDescent="0.25">
      <c r="A5999" s="16">
        <v>2026</v>
      </c>
      <c r="B5999" s="16">
        <v>8</v>
      </c>
      <c r="C5999" s="16">
        <v>2027</v>
      </c>
      <c r="D5999" s="17" t="s">
        <v>24</v>
      </c>
      <c r="E5999" s="17" t="s">
        <v>8</v>
      </c>
      <c r="F5999" s="17" t="s">
        <v>9</v>
      </c>
      <c r="G5999" s="16">
        <v>1908.5302647252745</v>
      </c>
    </row>
    <row r="6000" spans="1:7" x14ac:dyDescent="0.25">
      <c r="A6000" s="16">
        <v>2026</v>
      </c>
      <c r="B6000" s="16">
        <v>8</v>
      </c>
      <c r="C6000" s="16">
        <v>2027</v>
      </c>
      <c r="D6000" s="17" t="s">
        <v>25</v>
      </c>
      <c r="E6000" s="17" t="s">
        <v>8</v>
      </c>
      <c r="F6000" s="17" t="s">
        <v>9</v>
      </c>
      <c r="G6000" s="16">
        <v>2910.917415604395</v>
      </c>
    </row>
    <row r="6001" spans="1:7" x14ac:dyDescent="0.25">
      <c r="A6001" s="16">
        <v>2026</v>
      </c>
      <c r="B6001" s="16">
        <v>8</v>
      </c>
      <c r="C6001" s="16">
        <v>2027</v>
      </c>
      <c r="D6001" s="17" t="s">
        <v>25</v>
      </c>
      <c r="E6001" s="17" t="s">
        <v>11</v>
      </c>
      <c r="F6001" s="17" t="s">
        <v>9</v>
      </c>
      <c r="G6001" s="16">
        <v>0</v>
      </c>
    </row>
    <row r="6002" spans="1:7" x14ac:dyDescent="0.25">
      <c r="A6002" s="16">
        <v>2026</v>
      </c>
      <c r="B6002" s="16">
        <v>8</v>
      </c>
      <c r="C6002" s="16">
        <v>2027</v>
      </c>
      <c r="D6002" s="17" t="s">
        <v>26</v>
      </c>
      <c r="E6002" s="17" t="s">
        <v>8</v>
      </c>
      <c r="F6002" s="17" t="s">
        <v>9</v>
      </c>
      <c r="G6002" s="16">
        <v>16247.891728571429</v>
      </c>
    </row>
    <row r="6003" spans="1:7" x14ac:dyDescent="0.25">
      <c r="A6003" s="16">
        <v>2026</v>
      </c>
      <c r="B6003" s="16">
        <v>8</v>
      </c>
      <c r="C6003" s="16">
        <v>2027</v>
      </c>
      <c r="D6003" s="17" t="s">
        <v>26</v>
      </c>
      <c r="E6003" s="17" t="s">
        <v>8</v>
      </c>
      <c r="F6003" s="17" t="s">
        <v>10</v>
      </c>
      <c r="G6003" s="16">
        <v>1288.4596428571419</v>
      </c>
    </row>
    <row r="6004" spans="1:7" x14ac:dyDescent="0.25">
      <c r="A6004" s="16">
        <v>2026</v>
      </c>
      <c r="B6004" s="16">
        <v>8</v>
      </c>
      <c r="C6004" s="16">
        <v>2027</v>
      </c>
      <c r="D6004" s="17" t="s">
        <v>26</v>
      </c>
      <c r="E6004" s="17" t="s">
        <v>11</v>
      </c>
      <c r="F6004" s="17" t="s">
        <v>9</v>
      </c>
      <c r="G6004" s="16">
        <v>5928</v>
      </c>
    </row>
    <row r="6005" spans="1:7" x14ac:dyDescent="0.25">
      <c r="A6005" s="16">
        <v>2026</v>
      </c>
      <c r="B6005" s="16">
        <v>8</v>
      </c>
      <c r="C6005" s="16">
        <v>2027</v>
      </c>
      <c r="D6005" s="17" t="s">
        <v>26</v>
      </c>
      <c r="E6005" s="17" t="s">
        <v>11</v>
      </c>
      <c r="F6005" s="17" t="s">
        <v>10</v>
      </c>
      <c r="G6005" s="16">
        <v>12719.199999999979</v>
      </c>
    </row>
    <row r="6006" spans="1:7" x14ac:dyDescent="0.25">
      <c r="A6006" s="16">
        <v>2026</v>
      </c>
      <c r="B6006" s="16">
        <v>8</v>
      </c>
      <c r="C6006" s="16">
        <v>2027</v>
      </c>
      <c r="D6006" s="17" t="s">
        <v>27</v>
      </c>
      <c r="E6006" s="17" t="s">
        <v>8</v>
      </c>
      <c r="F6006" s="17" t="s">
        <v>9</v>
      </c>
      <c r="G6006" s="16">
        <v>2555.9815657142863</v>
      </c>
    </row>
    <row r="6007" spans="1:7" x14ac:dyDescent="0.25">
      <c r="A6007" s="16">
        <v>2026</v>
      </c>
      <c r="B6007" s="16">
        <v>8</v>
      </c>
      <c r="C6007" s="16">
        <v>2027</v>
      </c>
      <c r="D6007" s="17" t="s">
        <v>37</v>
      </c>
      <c r="E6007" s="17" t="s">
        <v>8</v>
      </c>
      <c r="F6007" s="17" t="s">
        <v>9</v>
      </c>
      <c r="G6007" s="16">
        <v>12.633321318681325</v>
      </c>
    </row>
    <row r="6008" spans="1:7" x14ac:dyDescent="0.25">
      <c r="A6008" s="16">
        <v>2026</v>
      </c>
      <c r="B6008" s="16">
        <v>8</v>
      </c>
      <c r="C6008" s="16">
        <v>2027</v>
      </c>
      <c r="D6008" s="17" t="s">
        <v>28</v>
      </c>
      <c r="E6008" s="17" t="s">
        <v>8</v>
      </c>
      <c r="F6008" s="17" t="s">
        <v>9</v>
      </c>
      <c r="G6008" s="16">
        <v>133.3144507692308</v>
      </c>
    </row>
    <row r="6009" spans="1:7" x14ac:dyDescent="0.25">
      <c r="A6009" s="16">
        <v>2026</v>
      </c>
      <c r="B6009" s="16">
        <v>8</v>
      </c>
      <c r="C6009" s="16">
        <v>2027</v>
      </c>
      <c r="D6009" s="17" t="s">
        <v>29</v>
      </c>
      <c r="E6009" s="17" t="s">
        <v>8</v>
      </c>
      <c r="F6009" s="17" t="s">
        <v>9</v>
      </c>
      <c r="G6009" s="16">
        <v>1037.5886076923077</v>
      </c>
    </row>
    <row r="6010" spans="1:7" x14ac:dyDescent="0.25">
      <c r="A6010" s="16">
        <v>2026</v>
      </c>
      <c r="B6010" s="16">
        <v>8</v>
      </c>
      <c r="C6010" s="16">
        <v>2027</v>
      </c>
      <c r="D6010" s="17" t="s">
        <v>29</v>
      </c>
      <c r="E6010" s="17" t="s">
        <v>11</v>
      </c>
      <c r="F6010" s="17" t="s">
        <v>9</v>
      </c>
      <c r="G6010" s="16">
        <v>0</v>
      </c>
    </row>
    <row r="6011" spans="1:7" x14ac:dyDescent="0.25">
      <c r="A6011" s="16">
        <v>2026</v>
      </c>
      <c r="B6011" s="16">
        <v>8</v>
      </c>
      <c r="C6011" s="16">
        <v>2027</v>
      </c>
      <c r="D6011" s="17" t="s">
        <v>30</v>
      </c>
      <c r="E6011" s="17" t="s">
        <v>8</v>
      </c>
      <c r="F6011" s="17" t="s">
        <v>9</v>
      </c>
      <c r="G6011" s="16">
        <v>490.63374065934067</v>
      </c>
    </row>
    <row r="6012" spans="1:7" x14ac:dyDescent="0.25">
      <c r="A6012" s="16">
        <v>2026</v>
      </c>
      <c r="B6012" s="16">
        <v>8</v>
      </c>
      <c r="C6012" s="16">
        <v>2027</v>
      </c>
      <c r="D6012" s="17" t="s">
        <v>31</v>
      </c>
      <c r="E6012" s="17" t="s">
        <v>8</v>
      </c>
      <c r="F6012" s="17" t="s">
        <v>9</v>
      </c>
      <c r="G6012" s="16">
        <v>8706.9321945054944</v>
      </c>
    </row>
    <row r="6013" spans="1:7" x14ac:dyDescent="0.25">
      <c r="A6013" s="16">
        <v>2026</v>
      </c>
      <c r="B6013" s="16">
        <v>8</v>
      </c>
      <c r="C6013" s="16">
        <v>2027</v>
      </c>
      <c r="D6013" s="17" t="s">
        <v>31</v>
      </c>
      <c r="E6013" s="17" t="s">
        <v>8</v>
      </c>
      <c r="F6013" s="17" t="s">
        <v>10</v>
      </c>
      <c r="G6013" s="16">
        <v>43098.840645054952</v>
      </c>
    </row>
    <row r="6014" spans="1:7" x14ac:dyDescent="0.25">
      <c r="A6014" s="16">
        <v>2026</v>
      </c>
      <c r="B6014" s="16">
        <v>8</v>
      </c>
      <c r="C6014" s="16">
        <v>2027</v>
      </c>
      <c r="D6014" s="17" t="s">
        <v>31</v>
      </c>
      <c r="E6014" s="17" t="s">
        <v>11</v>
      </c>
      <c r="F6014" s="17" t="s">
        <v>10</v>
      </c>
      <c r="G6014" s="16">
        <v>0</v>
      </c>
    </row>
    <row r="6015" spans="1:7" x14ac:dyDescent="0.25">
      <c r="A6015" s="16">
        <v>2026</v>
      </c>
      <c r="B6015" s="16">
        <v>8</v>
      </c>
      <c r="C6015" s="16">
        <v>2027</v>
      </c>
      <c r="D6015" s="17" t="s">
        <v>32</v>
      </c>
      <c r="E6015" s="17" t="s">
        <v>8</v>
      </c>
      <c r="F6015" s="17" t="s">
        <v>9</v>
      </c>
      <c r="G6015" s="16">
        <v>5137.1836703296685</v>
      </c>
    </row>
    <row r="6016" spans="1:7" x14ac:dyDescent="0.25">
      <c r="A6016" s="16">
        <v>2026</v>
      </c>
      <c r="B6016" s="16">
        <v>8</v>
      </c>
      <c r="C6016" s="16">
        <v>2027</v>
      </c>
      <c r="D6016" s="17" t="s">
        <v>32</v>
      </c>
      <c r="E6016" s="17" t="s">
        <v>8</v>
      </c>
      <c r="F6016" s="17" t="s">
        <v>10</v>
      </c>
      <c r="G6016" s="16">
        <v>2212.4399670329667</v>
      </c>
    </row>
    <row r="6017" spans="1:7" x14ac:dyDescent="0.25">
      <c r="A6017" s="16">
        <v>2026</v>
      </c>
      <c r="B6017" s="16">
        <v>8</v>
      </c>
      <c r="C6017" s="16">
        <v>2027</v>
      </c>
      <c r="D6017" s="17" t="s">
        <v>32</v>
      </c>
      <c r="E6017" s="17" t="s">
        <v>11</v>
      </c>
      <c r="F6017" s="17" t="s">
        <v>10</v>
      </c>
      <c r="G6017" s="16">
        <v>91.691999999999979</v>
      </c>
    </row>
    <row r="6018" spans="1:7" x14ac:dyDescent="0.25">
      <c r="A6018" s="16">
        <v>2026</v>
      </c>
      <c r="B6018" s="16">
        <v>8</v>
      </c>
      <c r="C6018" s="16">
        <v>2027</v>
      </c>
      <c r="D6018" s="17" t="s">
        <v>33</v>
      </c>
      <c r="E6018" s="17" t="s">
        <v>8</v>
      </c>
      <c r="F6018" s="17" t="s">
        <v>9</v>
      </c>
      <c r="G6018" s="16">
        <v>1628.1198351648347</v>
      </c>
    </row>
    <row r="6019" spans="1:7" x14ac:dyDescent="0.25">
      <c r="A6019" s="16">
        <v>2026</v>
      </c>
      <c r="B6019" s="16">
        <v>8</v>
      </c>
      <c r="C6019" s="16">
        <v>2027</v>
      </c>
      <c r="D6019" s="17" t="s">
        <v>34</v>
      </c>
      <c r="E6019" s="17" t="s">
        <v>8</v>
      </c>
      <c r="F6019" s="17" t="s">
        <v>9</v>
      </c>
      <c r="G6019" s="16">
        <v>111.48053802197806</v>
      </c>
    </row>
    <row r="6020" spans="1:7" x14ac:dyDescent="0.25">
      <c r="A6020" s="16">
        <v>2026</v>
      </c>
      <c r="B6020" s="16">
        <v>8</v>
      </c>
      <c r="C6020" s="16">
        <v>2027</v>
      </c>
      <c r="D6020" s="17" t="s">
        <v>34</v>
      </c>
      <c r="E6020" s="17" t="s">
        <v>8</v>
      </c>
      <c r="F6020" s="17" t="s">
        <v>10</v>
      </c>
      <c r="G6020" s="16">
        <v>55.030999120879144</v>
      </c>
    </row>
    <row r="6021" spans="1:7" x14ac:dyDescent="0.25">
      <c r="A6021" s="16">
        <v>2026</v>
      </c>
      <c r="B6021" s="16">
        <v>8</v>
      </c>
      <c r="C6021" s="16">
        <v>2027</v>
      </c>
      <c r="D6021" s="17" t="s">
        <v>34</v>
      </c>
      <c r="E6021" s="17" t="s">
        <v>11</v>
      </c>
      <c r="F6021" s="17" t="s">
        <v>10</v>
      </c>
      <c r="G6021" s="16">
        <v>7102.1999999999971</v>
      </c>
    </row>
    <row r="6022" spans="1:7" x14ac:dyDescent="0.25">
      <c r="A6022" s="16">
        <v>2026</v>
      </c>
      <c r="B6022" s="16">
        <v>8</v>
      </c>
      <c r="C6022" s="16">
        <v>2027</v>
      </c>
      <c r="D6022" s="17" t="s">
        <v>35</v>
      </c>
      <c r="E6022" s="17" t="s">
        <v>8</v>
      </c>
      <c r="F6022" s="17" t="s">
        <v>9</v>
      </c>
      <c r="G6022" s="16">
        <v>10822.087160439558</v>
      </c>
    </row>
    <row r="6023" spans="1:7" x14ac:dyDescent="0.25">
      <c r="A6023" s="16">
        <v>2026</v>
      </c>
      <c r="B6023" s="16">
        <v>8</v>
      </c>
      <c r="C6023" s="16">
        <v>2027</v>
      </c>
      <c r="D6023" s="17" t="s">
        <v>36</v>
      </c>
      <c r="E6023" s="17" t="s">
        <v>8</v>
      </c>
      <c r="F6023" s="17" t="s">
        <v>9</v>
      </c>
      <c r="G6023" s="16">
        <v>10012.45348252747</v>
      </c>
    </row>
    <row r="6024" spans="1:7" x14ac:dyDescent="0.25">
      <c r="A6024" s="16">
        <v>2026</v>
      </c>
      <c r="B6024" s="16">
        <v>8</v>
      </c>
      <c r="C6024" s="16">
        <v>2027</v>
      </c>
      <c r="D6024" s="17" t="s">
        <v>36</v>
      </c>
      <c r="E6024" s="17" t="s">
        <v>8</v>
      </c>
      <c r="F6024" s="17" t="s">
        <v>10</v>
      </c>
      <c r="G6024" s="16">
        <v>3866.4138382417586</v>
      </c>
    </row>
    <row r="6025" spans="1:7" x14ac:dyDescent="0.25">
      <c r="A6025" s="16">
        <v>2026</v>
      </c>
      <c r="B6025" s="16">
        <v>8</v>
      </c>
      <c r="C6025" s="16">
        <v>2027</v>
      </c>
      <c r="D6025" s="17" t="s">
        <v>36</v>
      </c>
      <c r="E6025" s="17" t="s">
        <v>11</v>
      </c>
      <c r="F6025" s="17" t="s">
        <v>10</v>
      </c>
      <c r="G6025" s="16">
        <v>168.91666666666643</v>
      </c>
    </row>
    <row r="6026" spans="1:7" x14ac:dyDescent="0.25">
      <c r="A6026" s="16">
        <v>2026</v>
      </c>
      <c r="B6026" s="16">
        <v>9</v>
      </c>
      <c r="C6026" s="16">
        <v>2027</v>
      </c>
      <c r="D6026" s="17" t="s">
        <v>7</v>
      </c>
      <c r="E6026" s="17" t="s">
        <v>8</v>
      </c>
      <c r="F6026" s="17" t="s">
        <v>9</v>
      </c>
      <c r="G6026" s="16">
        <v>296.23745054945061</v>
      </c>
    </row>
    <row r="6027" spans="1:7" x14ac:dyDescent="0.25">
      <c r="A6027" s="16">
        <v>2026</v>
      </c>
      <c r="B6027" s="16">
        <v>9</v>
      </c>
      <c r="C6027" s="16">
        <v>2027</v>
      </c>
      <c r="D6027" s="17" t="s">
        <v>7</v>
      </c>
      <c r="E6027" s="17" t="s">
        <v>8</v>
      </c>
      <c r="F6027" s="17" t="s">
        <v>10</v>
      </c>
      <c r="G6027" s="16">
        <v>1125.2261098901101</v>
      </c>
    </row>
    <row r="6028" spans="1:7" x14ac:dyDescent="0.25">
      <c r="A6028" s="16">
        <v>2026</v>
      </c>
      <c r="B6028" s="16">
        <v>9</v>
      </c>
      <c r="C6028" s="16">
        <v>2027</v>
      </c>
      <c r="D6028" s="17" t="s">
        <v>7</v>
      </c>
      <c r="E6028" s="17" t="s">
        <v>11</v>
      </c>
      <c r="F6028" s="17" t="s">
        <v>9</v>
      </c>
      <c r="G6028" s="16">
        <v>0</v>
      </c>
    </row>
    <row r="6029" spans="1:7" x14ac:dyDescent="0.25">
      <c r="A6029" s="16">
        <v>2026</v>
      </c>
      <c r="B6029" s="16">
        <v>9</v>
      </c>
      <c r="C6029" s="16">
        <v>2027</v>
      </c>
      <c r="D6029" s="17" t="s">
        <v>12</v>
      </c>
      <c r="E6029" s="17" t="s">
        <v>8</v>
      </c>
      <c r="F6029" s="17" t="s">
        <v>9</v>
      </c>
      <c r="G6029" s="16">
        <v>932.91696692307664</v>
      </c>
    </row>
    <row r="6030" spans="1:7" x14ac:dyDescent="0.25">
      <c r="A6030" s="16">
        <v>2026</v>
      </c>
      <c r="B6030" s="16">
        <v>9</v>
      </c>
      <c r="C6030" s="16">
        <v>2027</v>
      </c>
      <c r="D6030" s="17" t="s">
        <v>13</v>
      </c>
      <c r="E6030" s="17" t="s">
        <v>8</v>
      </c>
      <c r="F6030" s="17" t="s">
        <v>9</v>
      </c>
      <c r="G6030" s="16">
        <v>458.48185714285694</v>
      </c>
    </row>
    <row r="6031" spans="1:7" x14ac:dyDescent="0.25">
      <c r="A6031" s="16">
        <v>2026</v>
      </c>
      <c r="B6031" s="16">
        <v>9</v>
      </c>
      <c r="C6031" s="16">
        <v>2027</v>
      </c>
      <c r="D6031" s="17" t="s">
        <v>13</v>
      </c>
      <c r="E6031" s="17" t="s">
        <v>11</v>
      </c>
      <c r="F6031" s="17" t="s">
        <v>10</v>
      </c>
      <c r="G6031" s="16">
        <v>2306.6168999999959</v>
      </c>
    </row>
    <row r="6032" spans="1:7" x14ac:dyDescent="0.25">
      <c r="A6032" s="16">
        <v>2026</v>
      </c>
      <c r="B6032" s="16">
        <v>9</v>
      </c>
      <c r="C6032" s="16">
        <v>2027</v>
      </c>
      <c r="D6032" s="17" t="s">
        <v>14</v>
      </c>
      <c r="E6032" s="17" t="s">
        <v>8</v>
      </c>
      <c r="F6032" s="17" t="s">
        <v>9</v>
      </c>
      <c r="G6032" s="16">
        <v>10880.964337032967</v>
      </c>
    </row>
    <row r="6033" spans="1:7" x14ac:dyDescent="0.25">
      <c r="A6033" s="16">
        <v>2026</v>
      </c>
      <c r="B6033" s="16">
        <v>9</v>
      </c>
      <c r="C6033" s="16">
        <v>2027</v>
      </c>
      <c r="D6033" s="17" t="s">
        <v>14</v>
      </c>
      <c r="E6033" s="17" t="s">
        <v>11</v>
      </c>
      <c r="F6033" s="17" t="s">
        <v>9</v>
      </c>
      <c r="G6033" s="16">
        <v>0</v>
      </c>
    </row>
    <row r="6034" spans="1:7" x14ac:dyDescent="0.25">
      <c r="A6034" s="16">
        <v>2026</v>
      </c>
      <c r="B6034" s="16">
        <v>9</v>
      </c>
      <c r="C6034" s="16">
        <v>2027</v>
      </c>
      <c r="D6034" s="17" t="s">
        <v>15</v>
      </c>
      <c r="E6034" s="17" t="s">
        <v>8</v>
      </c>
      <c r="F6034" s="17" t="s">
        <v>9</v>
      </c>
      <c r="G6034" s="16">
        <v>2283.466750439562</v>
      </c>
    </row>
    <row r="6035" spans="1:7" x14ac:dyDescent="0.25">
      <c r="A6035" s="16">
        <v>2026</v>
      </c>
      <c r="B6035" s="16">
        <v>9</v>
      </c>
      <c r="C6035" s="16">
        <v>2027</v>
      </c>
      <c r="D6035" s="17" t="s">
        <v>16</v>
      </c>
      <c r="E6035" s="17" t="s">
        <v>8</v>
      </c>
      <c r="F6035" s="17" t="s">
        <v>9</v>
      </c>
      <c r="G6035" s="16">
        <v>84.334306153846128</v>
      </c>
    </row>
    <row r="6036" spans="1:7" x14ac:dyDescent="0.25">
      <c r="A6036" s="16">
        <v>2026</v>
      </c>
      <c r="B6036" s="16">
        <v>9</v>
      </c>
      <c r="C6036" s="16">
        <v>2027</v>
      </c>
      <c r="D6036" s="17" t="s">
        <v>17</v>
      </c>
      <c r="E6036" s="17" t="s">
        <v>8</v>
      </c>
      <c r="F6036" s="17" t="s">
        <v>9</v>
      </c>
      <c r="G6036" s="16">
        <v>13012.734036263735</v>
      </c>
    </row>
    <row r="6037" spans="1:7" x14ac:dyDescent="0.25">
      <c r="A6037" s="16">
        <v>2026</v>
      </c>
      <c r="B6037" s="16">
        <v>9</v>
      </c>
      <c r="C6037" s="16">
        <v>2027</v>
      </c>
      <c r="D6037" s="17" t="s">
        <v>17</v>
      </c>
      <c r="E6037" s="17" t="s">
        <v>8</v>
      </c>
      <c r="F6037" s="17" t="s">
        <v>10</v>
      </c>
      <c r="G6037" s="16">
        <v>5040.165886813189</v>
      </c>
    </row>
    <row r="6038" spans="1:7" x14ac:dyDescent="0.25">
      <c r="A6038" s="16">
        <v>2026</v>
      </c>
      <c r="B6038" s="16">
        <v>9</v>
      </c>
      <c r="C6038" s="16">
        <v>2027</v>
      </c>
      <c r="D6038" s="17" t="s">
        <v>17</v>
      </c>
      <c r="E6038" s="17" t="s">
        <v>11</v>
      </c>
      <c r="F6038" s="17" t="s">
        <v>10</v>
      </c>
      <c r="G6038" s="16">
        <v>960.07499999999834</v>
      </c>
    </row>
    <row r="6039" spans="1:7" x14ac:dyDescent="0.25">
      <c r="A6039" s="16">
        <v>2026</v>
      </c>
      <c r="B6039" s="16">
        <v>9</v>
      </c>
      <c r="C6039" s="16">
        <v>2027</v>
      </c>
      <c r="D6039" s="17" t="s">
        <v>18</v>
      </c>
      <c r="E6039" s="17" t="s">
        <v>8</v>
      </c>
      <c r="F6039" s="17" t="s">
        <v>9</v>
      </c>
      <c r="G6039" s="16">
        <v>832.11866208791218</v>
      </c>
    </row>
    <row r="6040" spans="1:7" x14ac:dyDescent="0.25">
      <c r="A6040" s="16">
        <v>2026</v>
      </c>
      <c r="B6040" s="16">
        <v>9</v>
      </c>
      <c r="C6040" s="16">
        <v>2027</v>
      </c>
      <c r="D6040" s="17" t="s">
        <v>18</v>
      </c>
      <c r="E6040" s="17" t="s">
        <v>11</v>
      </c>
      <c r="F6040" s="17" t="s">
        <v>9</v>
      </c>
      <c r="G6040" s="16">
        <v>0</v>
      </c>
    </row>
    <row r="6041" spans="1:7" x14ac:dyDescent="0.25">
      <c r="A6041" s="16">
        <v>2026</v>
      </c>
      <c r="B6041" s="16">
        <v>9</v>
      </c>
      <c r="C6041" s="16">
        <v>2027</v>
      </c>
      <c r="D6041" s="17" t="s">
        <v>19</v>
      </c>
      <c r="E6041" s="17" t="s">
        <v>8</v>
      </c>
      <c r="F6041" s="17" t="s">
        <v>9</v>
      </c>
      <c r="G6041" s="16">
        <v>768.01915384615404</v>
      </c>
    </row>
    <row r="6042" spans="1:7" x14ac:dyDescent="0.25">
      <c r="A6042" s="16">
        <v>2026</v>
      </c>
      <c r="B6042" s="16">
        <v>9</v>
      </c>
      <c r="C6042" s="16">
        <v>2027</v>
      </c>
      <c r="D6042" s="17" t="s">
        <v>19</v>
      </c>
      <c r="E6042" s="17" t="s">
        <v>11</v>
      </c>
      <c r="F6042" s="17" t="s">
        <v>9</v>
      </c>
      <c r="G6042" s="16">
        <v>0</v>
      </c>
    </row>
    <row r="6043" spans="1:7" x14ac:dyDescent="0.25">
      <c r="A6043" s="16">
        <v>2026</v>
      </c>
      <c r="B6043" s="16">
        <v>9</v>
      </c>
      <c r="C6043" s="16">
        <v>2027</v>
      </c>
      <c r="D6043" s="17" t="s">
        <v>20</v>
      </c>
      <c r="E6043" s="17" t="s">
        <v>8</v>
      </c>
      <c r="F6043" s="17" t="s">
        <v>9</v>
      </c>
      <c r="G6043" s="16">
        <v>1536.552098901099</v>
      </c>
    </row>
    <row r="6044" spans="1:7" x14ac:dyDescent="0.25">
      <c r="A6044" s="16">
        <v>2026</v>
      </c>
      <c r="B6044" s="16">
        <v>9</v>
      </c>
      <c r="C6044" s="16">
        <v>2027</v>
      </c>
      <c r="D6044" s="17" t="s">
        <v>21</v>
      </c>
      <c r="E6044" s="17" t="s">
        <v>8</v>
      </c>
      <c r="F6044" s="17" t="s">
        <v>10</v>
      </c>
      <c r="G6044" s="16">
        <v>8492.1116915384646</v>
      </c>
    </row>
    <row r="6045" spans="1:7" x14ac:dyDescent="0.25">
      <c r="A6045" s="16">
        <v>2026</v>
      </c>
      <c r="B6045" s="16">
        <v>9</v>
      </c>
      <c r="C6045" s="16">
        <v>2027</v>
      </c>
      <c r="D6045" s="17" t="s">
        <v>21</v>
      </c>
      <c r="E6045" s="17" t="s">
        <v>11</v>
      </c>
      <c r="F6045" s="17" t="s">
        <v>10</v>
      </c>
      <c r="G6045" s="16">
        <v>1592.0450000000001</v>
      </c>
    </row>
    <row r="6046" spans="1:7" x14ac:dyDescent="0.25">
      <c r="A6046" s="16">
        <v>2026</v>
      </c>
      <c r="B6046" s="16">
        <v>9</v>
      </c>
      <c r="C6046" s="16">
        <v>2027</v>
      </c>
      <c r="D6046" s="17" t="s">
        <v>22</v>
      </c>
      <c r="E6046" s="17" t="s">
        <v>8</v>
      </c>
      <c r="F6046" s="17" t="s">
        <v>10</v>
      </c>
      <c r="G6046" s="16">
        <v>16835.449985054936</v>
      </c>
    </row>
    <row r="6047" spans="1:7" x14ac:dyDescent="0.25">
      <c r="A6047" s="16">
        <v>2026</v>
      </c>
      <c r="B6047" s="16">
        <v>9</v>
      </c>
      <c r="C6047" s="16">
        <v>2027</v>
      </c>
      <c r="D6047" s="17" t="s">
        <v>23</v>
      </c>
      <c r="E6047" s="17" t="s">
        <v>8</v>
      </c>
      <c r="F6047" s="17" t="s">
        <v>9</v>
      </c>
      <c r="G6047" s="16">
        <v>2911.5874999999965</v>
      </c>
    </row>
    <row r="6048" spans="1:7" x14ac:dyDescent="0.25">
      <c r="A6048" s="16">
        <v>2026</v>
      </c>
      <c r="B6048" s="16">
        <v>9</v>
      </c>
      <c r="C6048" s="16">
        <v>2027</v>
      </c>
      <c r="D6048" s="17" t="s">
        <v>24</v>
      </c>
      <c r="E6048" s="17" t="s">
        <v>8</v>
      </c>
      <c r="F6048" s="17" t="s">
        <v>9</v>
      </c>
      <c r="G6048" s="16">
        <v>1791.5808980219781</v>
      </c>
    </row>
    <row r="6049" spans="1:7" x14ac:dyDescent="0.25">
      <c r="A6049" s="16">
        <v>2026</v>
      </c>
      <c r="B6049" s="16">
        <v>9</v>
      </c>
      <c r="C6049" s="16">
        <v>2027</v>
      </c>
      <c r="D6049" s="17" t="s">
        <v>25</v>
      </c>
      <c r="E6049" s="17" t="s">
        <v>8</v>
      </c>
      <c r="F6049" s="17" t="s">
        <v>9</v>
      </c>
      <c r="G6049" s="16">
        <v>2928.2262297802204</v>
      </c>
    </row>
    <row r="6050" spans="1:7" x14ac:dyDescent="0.25">
      <c r="A6050" s="16">
        <v>2026</v>
      </c>
      <c r="B6050" s="16">
        <v>9</v>
      </c>
      <c r="C6050" s="16">
        <v>2027</v>
      </c>
      <c r="D6050" s="17" t="s">
        <v>25</v>
      </c>
      <c r="E6050" s="17" t="s">
        <v>11</v>
      </c>
      <c r="F6050" s="17" t="s">
        <v>9</v>
      </c>
      <c r="G6050" s="16">
        <v>0</v>
      </c>
    </row>
    <row r="6051" spans="1:7" x14ac:dyDescent="0.25">
      <c r="A6051" s="16">
        <v>2026</v>
      </c>
      <c r="B6051" s="16">
        <v>9</v>
      </c>
      <c r="C6051" s="16">
        <v>2027</v>
      </c>
      <c r="D6051" s="17" t="s">
        <v>26</v>
      </c>
      <c r="E6051" s="17" t="s">
        <v>8</v>
      </c>
      <c r="F6051" s="17" t="s">
        <v>9</v>
      </c>
      <c r="G6051" s="16">
        <v>14921.193928571431</v>
      </c>
    </row>
    <row r="6052" spans="1:7" x14ac:dyDescent="0.25">
      <c r="A6052" s="16">
        <v>2026</v>
      </c>
      <c r="B6052" s="16">
        <v>9</v>
      </c>
      <c r="C6052" s="16">
        <v>2027</v>
      </c>
      <c r="D6052" s="17" t="s">
        <v>26</v>
      </c>
      <c r="E6052" s="17" t="s">
        <v>8</v>
      </c>
      <c r="F6052" s="17" t="s">
        <v>10</v>
      </c>
      <c r="G6052" s="16">
        <v>1241.9088428571429</v>
      </c>
    </row>
    <row r="6053" spans="1:7" x14ac:dyDescent="0.25">
      <c r="A6053" s="16">
        <v>2026</v>
      </c>
      <c r="B6053" s="16">
        <v>9</v>
      </c>
      <c r="C6053" s="16">
        <v>2027</v>
      </c>
      <c r="D6053" s="17" t="s">
        <v>26</v>
      </c>
      <c r="E6053" s="17" t="s">
        <v>11</v>
      </c>
      <c r="F6053" s="17" t="s">
        <v>9</v>
      </c>
      <c r="G6053" s="16">
        <v>5416.450000000008</v>
      </c>
    </row>
    <row r="6054" spans="1:7" x14ac:dyDescent="0.25">
      <c r="A6054" s="16">
        <v>2026</v>
      </c>
      <c r="B6054" s="16">
        <v>9</v>
      </c>
      <c r="C6054" s="16">
        <v>2027</v>
      </c>
      <c r="D6054" s="17" t="s">
        <v>26</v>
      </c>
      <c r="E6054" s="17" t="s">
        <v>11</v>
      </c>
      <c r="F6054" s="17" t="s">
        <v>10</v>
      </c>
      <c r="G6054" s="16">
        <v>7618.6500000000133</v>
      </c>
    </row>
    <row r="6055" spans="1:7" x14ac:dyDescent="0.25">
      <c r="A6055" s="16">
        <v>2026</v>
      </c>
      <c r="B6055" s="16">
        <v>9</v>
      </c>
      <c r="C6055" s="16">
        <v>2027</v>
      </c>
      <c r="D6055" s="17" t="s">
        <v>27</v>
      </c>
      <c r="E6055" s="17" t="s">
        <v>8</v>
      </c>
      <c r="F6055" s="17" t="s">
        <v>9</v>
      </c>
      <c r="G6055" s="16">
        <v>2366.0430171428575</v>
      </c>
    </row>
    <row r="6056" spans="1:7" x14ac:dyDescent="0.25">
      <c r="A6056" s="16">
        <v>2026</v>
      </c>
      <c r="B6056" s="16">
        <v>9</v>
      </c>
      <c r="C6056" s="16">
        <v>2027</v>
      </c>
      <c r="D6056" s="17" t="s">
        <v>37</v>
      </c>
      <c r="E6056" s="17" t="s">
        <v>8</v>
      </c>
      <c r="F6056" s="17" t="s">
        <v>9</v>
      </c>
      <c r="G6056" s="16">
        <v>5.5002654945054967</v>
      </c>
    </row>
    <row r="6057" spans="1:7" x14ac:dyDescent="0.25">
      <c r="A6057" s="16">
        <v>2026</v>
      </c>
      <c r="B6057" s="16">
        <v>9</v>
      </c>
      <c r="C6057" s="16">
        <v>2027</v>
      </c>
      <c r="D6057" s="17" t="s">
        <v>28</v>
      </c>
      <c r="E6057" s="17" t="s">
        <v>8</v>
      </c>
      <c r="F6057" s="17" t="s">
        <v>9</v>
      </c>
      <c r="G6057" s="16">
        <v>121.02740461538465</v>
      </c>
    </row>
    <row r="6058" spans="1:7" x14ac:dyDescent="0.25">
      <c r="A6058" s="16">
        <v>2026</v>
      </c>
      <c r="B6058" s="16">
        <v>9</v>
      </c>
      <c r="C6058" s="16">
        <v>2027</v>
      </c>
      <c r="D6058" s="17" t="s">
        <v>29</v>
      </c>
      <c r="E6058" s="17" t="s">
        <v>8</v>
      </c>
      <c r="F6058" s="17" t="s">
        <v>9</v>
      </c>
      <c r="G6058" s="16">
        <v>1011.0407238461537</v>
      </c>
    </row>
    <row r="6059" spans="1:7" x14ac:dyDescent="0.25">
      <c r="A6059" s="16">
        <v>2026</v>
      </c>
      <c r="B6059" s="16">
        <v>9</v>
      </c>
      <c r="C6059" s="16">
        <v>2027</v>
      </c>
      <c r="D6059" s="17" t="s">
        <v>29</v>
      </c>
      <c r="E6059" s="17" t="s">
        <v>11</v>
      </c>
      <c r="F6059" s="17" t="s">
        <v>9</v>
      </c>
      <c r="G6059" s="16">
        <v>0</v>
      </c>
    </row>
    <row r="6060" spans="1:7" x14ac:dyDescent="0.25">
      <c r="A6060" s="16">
        <v>2026</v>
      </c>
      <c r="B6060" s="16">
        <v>9</v>
      </c>
      <c r="C6060" s="16">
        <v>2027</v>
      </c>
      <c r="D6060" s="17" t="s">
        <v>30</v>
      </c>
      <c r="E6060" s="17" t="s">
        <v>8</v>
      </c>
      <c r="F6060" s="17" t="s">
        <v>9</v>
      </c>
      <c r="G6060" s="16">
        <v>456.9873670329668</v>
      </c>
    </row>
    <row r="6061" spans="1:7" x14ac:dyDescent="0.25">
      <c r="A6061" s="16">
        <v>2026</v>
      </c>
      <c r="B6061" s="16">
        <v>9</v>
      </c>
      <c r="C6061" s="16">
        <v>2027</v>
      </c>
      <c r="D6061" s="17" t="s">
        <v>31</v>
      </c>
      <c r="E6061" s="17" t="s">
        <v>8</v>
      </c>
      <c r="F6061" s="17" t="s">
        <v>9</v>
      </c>
      <c r="G6061" s="16">
        <v>9043.271795054945</v>
      </c>
    </row>
    <row r="6062" spans="1:7" x14ac:dyDescent="0.25">
      <c r="A6062" s="16">
        <v>2026</v>
      </c>
      <c r="B6062" s="16">
        <v>9</v>
      </c>
      <c r="C6062" s="16">
        <v>2027</v>
      </c>
      <c r="D6062" s="17" t="s">
        <v>31</v>
      </c>
      <c r="E6062" s="17" t="s">
        <v>8</v>
      </c>
      <c r="F6062" s="17" t="s">
        <v>10</v>
      </c>
      <c r="G6062" s="16">
        <v>40076.521417582422</v>
      </c>
    </row>
    <row r="6063" spans="1:7" x14ac:dyDescent="0.25">
      <c r="A6063" s="16">
        <v>2026</v>
      </c>
      <c r="B6063" s="16">
        <v>9</v>
      </c>
      <c r="C6063" s="16">
        <v>2027</v>
      </c>
      <c r="D6063" s="17" t="s">
        <v>31</v>
      </c>
      <c r="E6063" s="17" t="s">
        <v>11</v>
      </c>
      <c r="F6063" s="17" t="s">
        <v>10</v>
      </c>
      <c r="G6063" s="16">
        <v>0</v>
      </c>
    </row>
    <row r="6064" spans="1:7" x14ac:dyDescent="0.25">
      <c r="A6064" s="16">
        <v>2026</v>
      </c>
      <c r="B6064" s="16">
        <v>9</v>
      </c>
      <c r="C6064" s="16">
        <v>2027</v>
      </c>
      <c r="D6064" s="17" t="s">
        <v>32</v>
      </c>
      <c r="E6064" s="17" t="s">
        <v>8</v>
      </c>
      <c r="F6064" s="17" t="s">
        <v>9</v>
      </c>
      <c r="G6064" s="16">
        <v>4701.8187142857159</v>
      </c>
    </row>
    <row r="6065" spans="1:7" x14ac:dyDescent="0.25">
      <c r="A6065" s="16">
        <v>2026</v>
      </c>
      <c r="B6065" s="16">
        <v>9</v>
      </c>
      <c r="C6065" s="16">
        <v>2027</v>
      </c>
      <c r="D6065" s="17" t="s">
        <v>32</v>
      </c>
      <c r="E6065" s="17" t="s">
        <v>8</v>
      </c>
      <c r="F6065" s="17" t="s">
        <v>10</v>
      </c>
      <c r="G6065" s="16">
        <v>2030.0656483516475</v>
      </c>
    </row>
    <row r="6066" spans="1:7" x14ac:dyDescent="0.25">
      <c r="A6066" s="16">
        <v>2026</v>
      </c>
      <c r="B6066" s="16">
        <v>9</v>
      </c>
      <c r="C6066" s="16">
        <v>2027</v>
      </c>
      <c r="D6066" s="17" t="s">
        <v>32</v>
      </c>
      <c r="E6066" s="17" t="s">
        <v>11</v>
      </c>
      <c r="F6066" s="17" t="s">
        <v>10</v>
      </c>
      <c r="G6066" s="16">
        <v>337.64400000000018</v>
      </c>
    </row>
    <row r="6067" spans="1:7" x14ac:dyDescent="0.25">
      <c r="A6067" s="16">
        <v>2026</v>
      </c>
      <c r="B6067" s="16">
        <v>9</v>
      </c>
      <c r="C6067" s="16">
        <v>2027</v>
      </c>
      <c r="D6067" s="17" t="s">
        <v>33</v>
      </c>
      <c r="E6067" s="17" t="s">
        <v>8</v>
      </c>
      <c r="F6067" s="17" t="s">
        <v>9</v>
      </c>
      <c r="G6067" s="16">
        <v>1623.9106318681311</v>
      </c>
    </row>
    <row r="6068" spans="1:7" x14ac:dyDescent="0.25">
      <c r="A6068" s="16">
        <v>2026</v>
      </c>
      <c r="B6068" s="16">
        <v>9</v>
      </c>
      <c r="C6068" s="16">
        <v>2027</v>
      </c>
      <c r="D6068" s="17" t="s">
        <v>34</v>
      </c>
      <c r="E6068" s="17" t="s">
        <v>8</v>
      </c>
      <c r="F6068" s="17" t="s">
        <v>9</v>
      </c>
      <c r="G6068" s="16">
        <v>135.38710549450553</v>
      </c>
    </row>
    <row r="6069" spans="1:7" x14ac:dyDescent="0.25">
      <c r="A6069" s="16">
        <v>2026</v>
      </c>
      <c r="B6069" s="16">
        <v>9</v>
      </c>
      <c r="C6069" s="16">
        <v>2027</v>
      </c>
      <c r="D6069" s="17" t="s">
        <v>34</v>
      </c>
      <c r="E6069" s="17" t="s">
        <v>8</v>
      </c>
      <c r="F6069" s="17" t="s">
        <v>10</v>
      </c>
      <c r="G6069" s="16">
        <v>55.030999120879144</v>
      </c>
    </row>
    <row r="6070" spans="1:7" x14ac:dyDescent="0.25">
      <c r="A6070" s="16">
        <v>2026</v>
      </c>
      <c r="B6070" s="16">
        <v>9</v>
      </c>
      <c r="C6070" s="16">
        <v>2027</v>
      </c>
      <c r="D6070" s="17" t="s">
        <v>34</v>
      </c>
      <c r="E6070" s="17" t="s">
        <v>11</v>
      </c>
      <c r="F6070" s="17" t="s">
        <v>10</v>
      </c>
      <c r="G6070" s="16">
        <v>10837.68000000002</v>
      </c>
    </row>
    <row r="6071" spans="1:7" x14ac:dyDescent="0.25">
      <c r="A6071" s="16">
        <v>2026</v>
      </c>
      <c r="B6071" s="16">
        <v>9</v>
      </c>
      <c r="C6071" s="16">
        <v>2027</v>
      </c>
      <c r="D6071" s="17" t="s">
        <v>35</v>
      </c>
      <c r="E6071" s="17" t="s">
        <v>8</v>
      </c>
      <c r="F6071" s="17" t="s">
        <v>9</v>
      </c>
      <c r="G6071" s="16">
        <v>10016.198468571432</v>
      </c>
    </row>
    <row r="6072" spans="1:7" x14ac:dyDescent="0.25">
      <c r="A6072" s="16">
        <v>2026</v>
      </c>
      <c r="B6072" s="16">
        <v>9</v>
      </c>
      <c r="C6072" s="16">
        <v>2027</v>
      </c>
      <c r="D6072" s="17" t="s">
        <v>36</v>
      </c>
      <c r="E6072" s="17" t="s">
        <v>8</v>
      </c>
      <c r="F6072" s="17" t="s">
        <v>9</v>
      </c>
      <c r="G6072" s="16">
        <v>9059.5383072527475</v>
      </c>
    </row>
    <row r="6073" spans="1:7" x14ac:dyDescent="0.25">
      <c r="A6073" s="16">
        <v>2026</v>
      </c>
      <c r="B6073" s="16">
        <v>9</v>
      </c>
      <c r="C6073" s="16">
        <v>2027</v>
      </c>
      <c r="D6073" s="17" t="s">
        <v>36</v>
      </c>
      <c r="E6073" s="17" t="s">
        <v>8</v>
      </c>
      <c r="F6073" s="17" t="s">
        <v>10</v>
      </c>
      <c r="G6073" s="16">
        <v>3530.5244007692322</v>
      </c>
    </row>
    <row r="6074" spans="1:7" x14ac:dyDescent="0.25">
      <c r="A6074" s="16">
        <v>2026</v>
      </c>
      <c r="B6074" s="16">
        <v>9</v>
      </c>
      <c r="C6074" s="16">
        <v>2027</v>
      </c>
      <c r="D6074" s="17" t="s">
        <v>36</v>
      </c>
      <c r="E6074" s="17" t="s">
        <v>11</v>
      </c>
      <c r="F6074" s="17" t="s">
        <v>10</v>
      </c>
      <c r="G6074" s="16">
        <v>168.91666666666643</v>
      </c>
    </row>
    <row r="6075" spans="1:7" x14ac:dyDescent="0.25">
      <c r="A6075" s="16">
        <v>2026</v>
      </c>
      <c r="B6075" s="16">
        <v>10</v>
      </c>
      <c r="C6075" s="16">
        <v>2027</v>
      </c>
      <c r="D6075" s="17" t="s">
        <v>7</v>
      </c>
      <c r="E6075" s="17" t="s">
        <v>8</v>
      </c>
      <c r="F6075" s="17" t="s">
        <v>9</v>
      </c>
      <c r="G6075" s="16">
        <v>219.84668131868139</v>
      </c>
    </row>
    <row r="6076" spans="1:7" x14ac:dyDescent="0.25">
      <c r="A6076" s="16">
        <v>2026</v>
      </c>
      <c r="B6076" s="16">
        <v>10</v>
      </c>
      <c r="C6076" s="16">
        <v>2027</v>
      </c>
      <c r="D6076" s="17" t="s">
        <v>7</v>
      </c>
      <c r="E6076" s="17" t="s">
        <v>8</v>
      </c>
      <c r="F6076" s="17" t="s">
        <v>10</v>
      </c>
      <c r="G6076" s="16">
        <v>1018.8742857142862</v>
      </c>
    </row>
    <row r="6077" spans="1:7" x14ac:dyDescent="0.25">
      <c r="A6077" s="16">
        <v>2026</v>
      </c>
      <c r="B6077" s="16">
        <v>10</v>
      </c>
      <c r="C6077" s="16">
        <v>2027</v>
      </c>
      <c r="D6077" s="17" t="s">
        <v>12</v>
      </c>
      <c r="E6077" s="17" t="s">
        <v>8</v>
      </c>
      <c r="F6077" s="17" t="s">
        <v>9</v>
      </c>
      <c r="G6077" s="16">
        <v>829.90077230769214</v>
      </c>
    </row>
    <row r="6078" spans="1:7" x14ac:dyDescent="0.25">
      <c r="A6078" s="16">
        <v>2026</v>
      </c>
      <c r="B6078" s="16">
        <v>10</v>
      </c>
      <c r="C6078" s="16">
        <v>2027</v>
      </c>
      <c r="D6078" s="17" t="s">
        <v>13</v>
      </c>
      <c r="E6078" s="17" t="s">
        <v>8</v>
      </c>
      <c r="F6078" s="17" t="s">
        <v>9</v>
      </c>
      <c r="G6078" s="16">
        <v>409.73387164835162</v>
      </c>
    </row>
    <row r="6079" spans="1:7" x14ac:dyDescent="0.25">
      <c r="A6079" s="16">
        <v>2026</v>
      </c>
      <c r="B6079" s="16">
        <v>10</v>
      </c>
      <c r="C6079" s="16">
        <v>2027</v>
      </c>
      <c r="D6079" s="17" t="s">
        <v>13</v>
      </c>
      <c r="E6079" s="17" t="s">
        <v>8</v>
      </c>
      <c r="F6079" s="17" t="s">
        <v>10</v>
      </c>
      <c r="G6079" s="16">
        <v>696.26543912087925</v>
      </c>
    </row>
    <row r="6080" spans="1:7" x14ac:dyDescent="0.25">
      <c r="A6080" s="16">
        <v>2026</v>
      </c>
      <c r="B6080" s="16">
        <v>10</v>
      </c>
      <c r="C6080" s="16">
        <v>2027</v>
      </c>
      <c r="D6080" s="17" t="s">
        <v>14</v>
      </c>
      <c r="E6080" s="17" t="s">
        <v>8</v>
      </c>
      <c r="F6080" s="17" t="s">
        <v>9</v>
      </c>
      <c r="G6080" s="16">
        <v>9372.979206043954</v>
      </c>
    </row>
    <row r="6081" spans="1:7" x14ac:dyDescent="0.25">
      <c r="A6081" s="16">
        <v>2026</v>
      </c>
      <c r="B6081" s="16">
        <v>10</v>
      </c>
      <c r="C6081" s="16">
        <v>2027</v>
      </c>
      <c r="D6081" s="17" t="s">
        <v>14</v>
      </c>
      <c r="E6081" s="17" t="s">
        <v>11</v>
      </c>
      <c r="F6081" s="17" t="s">
        <v>9</v>
      </c>
      <c r="G6081" s="16">
        <v>0</v>
      </c>
    </row>
    <row r="6082" spans="1:7" x14ac:dyDescent="0.25">
      <c r="A6082" s="16">
        <v>2026</v>
      </c>
      <c r="B6082" s="16">
        <v>10</v>
      </c>
      <c r="C6082" s="16">
        <v>2027</v>
      </c>
      <c r="D6082" s="17" t="s">
        <v>15</v>
      </c>
      <c r="E6082" s="17" t="s">
        <v>8</v>
      </c>
      <c r="F6082" s="17" t="s">
        <v>9</v>
      </c>
      <c r="G6082" s="16">
        <v>2043.9059791208804</v>
      </c>
    </row>
    <row r="6083" spans="1:7" x14ac:dyDescent="0.25">
      <c r="A6083" s="16">
        <v>2026</v>
      </c>
      <c r="B6083" s="16">
        <v>10</v>
      </c>
      <c r="C6083" s="16">
        <v>2027</v>
      </c>
      <c r="D6083" s="17" t="s">
        <v>16</v>
      </c>
      <c r="E6083" s="17" t="s">
        <v>8</v>
      </c>
      <c r="F6083" s="17" t="s">
        <v>9</v>
      </c>
      <c r="G6083" s="16">
        <v>90.376606813186797</v>
      </c>
    </row>
    <row r="6084" spans="1:7" x14ac:dyDescent="0.25">
      <c r="A6084" s="16">
        <v>2026</v>
      </c>
      <c r="B6084" s="16">
        <v>10</v>
      </c>
      <c r="C6084" s="16">
        <v>2027</v>
      </c>
      <c r="D6084" s="17" t="s">
        <v>17</v>
      </c>
      <c r="E6084" s="17" t="s">
        <v>8</v>
      </c>
      <c r="F6084" s="17" t="s">
        <v>9</v>
      </c>
      <c r="G6084" s="16">
        <v>9653.6847560439528</v>
      </c>
    </row>
    <row r="6085" spans="1:7" x14ac:dyDescent="0.25">
      <c r="A6085" s="16">
        <v>2026</v>
      </c>
      <c r="B6085" s="16">
        <v>10</v>
      </c>
      <c r="C6085" s="16">
        <v>2027</v>
      </c>
      <c r="D6085" s="17" t="s">
        <v>17</v>
      </c>
      <c r="E6085" s="17" t="s">
        <v>8</v>
      </c>
      <c r="F6085" s="17" t="s">
        <v>10</v>
      </c>
      <c r="G6085" s="16">
        <v>4255.3264104395603</v>
      </c>
    </row>
    <row r="6086" spans="1:7" x14ac:dyDescent="0.25">
      <c r="A6086" s="16">
        <v>2026</v>
      </c>
      <c r="B6086" s="16">
        <v>10</v>
      </c>
      <c r="C6086" s="16">
        <v>2027</v>
      </c>
      <c r="D6086" s="17" t="s">
        <v>17</v>
      </c>
      <c r="E6086" s="17" t="s">
        <v>11</v>
      </c>
      <c r="F6086" s="17" t="s">
        <v>10</v>
      </c>
      <c r="G6086" s="16">
        <v>394.04999999999978</v>
      </c>
    </row>
    <row r="6087" spans="1:7" x14ac:dyDescent="0.25">
      <c r="A6087" s="16">
        <v>2026</v>
      </c>
      <c r="B6087" s="16">
        <v>10</v>
      </c>
      <c r="C6087" s="16">
        <v>2027</v>
      </c>
      <c r="D6087" s="17" t="s">
        <v>18</v>
      </c>
      <c r="E6087" s="17" t="s">
        <v>8</v>
      </c>
      <c r="F6087" s="17" t="s">
        <v>9</v>
      </c>
      <c r="G6087" s="16">
        <v>663.51046648351655</v>
      </c>
    </row>
    <row r="6088" spans="1:7" x14ac:dyDescent="0.25">
      <c r="A6088" s="16">
        <v>2026</v>
      </c>
      <c r="B6088" s="16">
        <v>10</v>
      </c>
      <c r="C6088" s="16">
        <v>2027</v>
      </c>
      <c r="D6088" s="17" t="s">
        <v>18</v>
      </c>
      <c r="E6088" s="17" t="s">
        <v>11</v>
      </c>
      <c r="F6088" s="17" t="s">
        <v>9</v>
      </c>
      <c r="G6088" s="16">
        <v>0</v>
      </c>
    </row>
    <row r="6089" spans="1:7" x14ac:dyDescent="0.25">
      <c r="A6089" s="16">
        <v>2026</v>
      </c>
      <c r="B6089" s="16">
        <v>10</v>
      </c>
      <c r="C6089" s="16">
        <v>2027</v>
      </c>
      <c r="D6089" s="17" t="s">
        <v>19</v>
      </c>
      <c r="E6089" s="17" t="s">
        <v>8</v>
      </c>
      <c r="F6089" s="17" t="s">
        <v>9</v>
      </c>
      <c r="G6089" s="16">
        <v>633.59548395604395</v>
      </c>
    </row>
    <row r="6090" spans="1:7" x14ac:dyDescent="0.25">
      <c r="A6090" s="16">
        <v>2026</v>
      </c>
      <c r="B6090" s="16">
        <v>10</v>
      </c>
      <c r="C6090" s="16">
        <v>2027</v>
      </c>
      <c r="D6090" s="17" t="s">
        <v>20</v>
      </c>
      <c r="E6090" s="17" t="s">
        <v>8</v>
      </c>
      <c r="F6090" s="17" t="s">
        <v>9</v>
      </c>
      <c r="G6090" s="16">
        <v>1336.571963736264</v>
      </c>
    </row>
    <row r="6091" spans="1:7" x14ac:dyDescent="0.25">
      <c r="A6091" s="16">
        <v>2026</v>
      </c>
      <c r="B6091" s="16">
        <v>10</v>
      </c>
      <c r="C6091" s="16">
        <v>2027</v>
      </c>
      <c r="D6091" s="17" t="s">
        <v>21</v>
      </c>
      <c r="E6091" s="17" t="s">
        <v>8</v>
      </c>
      <c r="F6091" s="17" t="s">
        <v>10</v>
      </c>
      <c r="G6091" s="16">
        <v>5676.0187491208799</v>
      </c>
    </row>
    <row r="6092" spans="1:7" x14ac:dyDescent="0.25">
      <c r="A6092" s="16">
        <v>2026</v>
      </c>
      <c r="B6092" s="16">
        <v>10</v>
      </c>
      <c r="C6092" s="16">
        <v>2027</v>
      </c>
      <c r="D6092" s="17" t="s">
        <v>22</v>
      </c>
      <c r="E6092" s="17" t="s">
        <v>8</v>
      </c>
      <c r="F6092" s="17" t="s">
        <v>10</v>
      </c>
      <c r="G6092" s="16">
        <v>20189.666655824181</v>
      </c>
    </row>
    <row r="6093" spans="1:7" x14ac:dyDescent="0.25">
      <c r="A6093" s="16">
        <v>2026</v>
      </c>
      <c r="B6093" s="16">
        <v>10</v>
      </c>
      <c r="C6093" s="16">
        <v>2027</v>
      </c>
      <c r="D6093" s="17" t="s">
        <v>23</v>
      </c>
      <c r="E6093" s="17" t="s">
        <v>8</v>
      </c>
      <c r="F6093" s="17" t="s">
        <v>9</v>
      </c>
      <c r="G6093" s="16">
        <v>2870.837499999996</v>
      </c>
    </row>
    <row r="6094" spans="1:7" x14ac:dyDescent="0.25">
      <c r="A6094" s="16">
        <v>2026</v>
      </c>
      <c r="B6094" s="16">
        <v>10</v>
      </c>
      <c r="C6094" s="16">
        <v>2027</v>
      </c>
      <c r="D6094" s="17" t="s">
        <v>24</v>
      </c>
      <c r="E6094" s="17" t="s">
        <v>8</v>
      </c>
      <c r="F6094" s="17" t="s">
        <v>9</v>
      </c>
      <c r="G6094" s="16">
        <v>1686.0042412087919</v>
      </c>
    </row>
    <row r="6095" spans="1:7" x14ac:dyDescent="0.25">
      <c r="A6095" s="16">
        <v>2026</v>
      </c>
      <c r="B6095" s="16">
        <v>10</v>
      </c>
      <c r="C6095" s="16">
        <v>2027</v>
      </c>
      <c r="D6095" s="17" t="s">
        <v>25</v>
      </c>
      <c r="E6095" s="17" t="s">
        <v>8</v>
      </c>
      <c r="F6095" s="17" t="s">
        <v>9</v>
      </c>
      <c r="G6095" s="16">
        <v>3969.7917143956051</v>
      </c>
    </row>
    <row r="6096" spans="1:7" x14ac:dyDescent="0.25">
      <c r="A6096" s="16">
        <v>2026</v>
      </c>
      <c r="B6096" s="16">
        <v>10</v>
      </c>
      <c r="C6096" s="16">
        <v>2027</v>
      </c>
      <c r="D6096" s="17" t="s">
        <v>26</v>
      </c>
      <c r="E6096" s="17" t="s">
        <v>8</v>
      </c>
      <c r="F6096" s="17" t="s">
        <v>9</v>
      </c>
      <c r="G6096" s="16">
        <v>12184.671899999999</v>
      </c>
    </row>
    <row r="6097" spans="1:7" x14ac:dyDescent="0.25">
      <c r="A6097" s="16">
        <v>2026</v>
      </c>
      <c r="B6097" s="16">
        <v>10</v>
      </c>
      <c r="C6097" s="16">
        <v>2027</v>
      </c>
      <c r="D6097" s="17" t="s">
        <v>26</v>
      </c>
      <c r="E6097" s="17" t="s">
        <v>8</v>
      </c>
      <c r="F6097" s="17" t="s">
        <v>10</v>
      </c>
      <c r="G6097" s="16">
        <v>4412.3508285714297</v>
      </c>
    </row>
    <row r="6098" spans="1:7" x14ac:dyDescent="0.25">
      <c r="A6098" s="16">
        <v>2026</v>
      </c>
      <c r="B6098" s="16">
        <v>10</v>
      </c>
      <c r="C6098" s="16">
        <v>2027</v>
      </c>
      <c r="D6098" s="17" t="s">
        <v>27</v>
      </c>
      <c r="E6098" s="17" t="s">
        <v>8</v>
      </c>
      <c r="F6098" s="17" t="s">
        <v>9</v>
      </c>
      <c r="G6098" s="16">
        <v>1823.0272114285704</v>
      </c>
    </row>
    <row r="6099" spans="1:7" x14ac:dyDescent="0.25">
      <c r="A6099" s="16">
        <v>2026</v>
      </c>
      <c r="B6099" s="16">
        <v>10</v>
      </c>
      <c r="C6099" s="16">
        <v>2027</v>
      </c>
      <c r="D6099" s="17" t="s">
        <v>37</v>
      </c>
      <c r="E6099" s="17" t="s">
        <v>8</v>
      </c>
      <c r="F6099" s="17" t="s">
        <v>9</v>
      </c>
      <c r="G6099" s="16">
        <v>0.79377362637362614</v>
      </c>
    </row>
    <row r="6100" spans="1:7" x14ac:dyDescent="0.25">
      <c r="A6100" s="16">
        <v>2026</v>
      </c>
      <c r="B6100" s="16">
        <v>10</v>
      </c>
      <c r="C6100" s="16">
        <v>2027</v>
      </c>
      <c r="D6100" s="17" t="s">
        <v>28</v>
      </c>
      <c r="E6100" s="17" t="s">
        <v>8</v>
      </c>
      <c r="F6100" s="17" t="s">
        <v>9</v>
      </c>
      <c r="G6100" s="16">
        <v>45.123550109890118</v>
      </c>
    </row>
    <row r="6101" spans="1:7" x14ac:dyDescent="0.25">
      <c r="A6101" s="16">
        <v>2026</v>
      </c>
      <c r="B6101" s="16">
        <v>10</v>
      </c>
      <c r="C6101" s="16">
        <v>2027</v>
      </c>
      <c r="D6101" s="17" t="s">
        <v>29</v>
      </c>
      <c r="E6101" s="17" t="s">
        <v>8</v>
      </c>
      <c r="F6101" s="17" t="s">
        <v>9</v>
      </c>
      <c r="G6101" s="16">
        <v>1096.5016407692308</v>
      </c>
    </row>
    <row r="6102" spans="1:7" x14ac:dyDescent="0.25">
      <c r="A6102" s="16">
        <v>2026</v>
      </c>
      <c r="B6102" s="16">
        <v>10</v>
      </c>
      <c r="C6102" s="16">
        <v>2027</v>
      </c>
      <c r="D6102" s="17" t="s">
        <v>30</v>
      </c>
      <c r="E6102" s="17" t="s">
        <v>8</v>
      </c>
      <c r="F6102" s="17" t="s">
        <v>9</v>
      </c>
      <c r="G6102" s="16">
        <v>427.33214945054937</v>
      </c>
    </row>
    <row r="6103" spans="1:7" x14ac:dyDescent="0.25">
      <c r="A6103" s="16">
        <v>2026</v>
      </c>
      <c r="B6103" s="16">
        <v>10</v>
      </c>
      <c r="C6103" s="16">
        <v>2027</v>
      </c>
      <c r="D6103" s="17" t="s">
        <v>31</v>
      </c>
      <c r="E6103" s="17" t="s">
        <v>8</v>
      </c>
      <c r="F6103" s="17" t="s">
        <v>9</v>
      </c>
      <c r="G6103" s="16">
        <v>7404.2083895604383</v>
      </c>
    </row>
    <row r="6104" spans="1:7" x14ac:dyDescent="0.25">
      <c r="A6104" s="16">
        <v>2026</v>
      </c>
      <c r="B6104" s="16">
        <v>10</v>
      </c>
      <c r="C6104" s="16">
        <v>2027</v>
      </c>
      <c r="D6104" s="17" t="s">
        <v>31</v>
      </c>
      <c r="E6104" s="17" t="s">
        <v>8</v>
      </c>
      <c r="F6104" s="17" t="s">
        <v>10</v>
      </c>
      <c r="G6104" s="16">
        <v>35471.984914285706</v>
      </c>
    </row>
    <row r="6105" spans="1:7" x14ac:dyDescent="0.25">
      <c r="A6105" s="16">
        <v>2026</v>
      </c>
      <c r="B6105" s="16">
        <v>10</v>
      </c>
      <c r="C6105" s="16">
        <v>2027</v>
      </c>
      <c r="D6105" s="17" t="s">
        <v>32</v>
      </c>
      <c r="E6105" s="17" t="s">
        <v>8</v>
      </c>
      <c r="F6105" s="17" t="s">
        <v>9</v>
      </c>
      <c r="G6105" s="16">
        <v>3507.4818461538448</v>
      </c>
    </row>
    <row r="6106" spans="1:7" x14ac:dyDescent="0.25">
      <c r="A6106" s="16">
        <v>2026</v>
      </c>
      <c r="B6106" s="16">
        <v>10</v>
      </c>
      <c r="C6106" s="16">
        <v>2027</v>
      </c>
      <c r="D6106" s="17" t="s">
        <v>32</v>
      </c>
      <c r="E6106" s="17" t="s">
        <v>8</v>
      </c>
      <c r="F6106" s="17" t="s">
        <v>10</v>
      </c>
      <c r="G6106" s="16">
        <v>3005.7989560439564</v>
      </c>
    </row>
    <row r="6107" spans="1:7" x14ac:dyDescent="0.25">
      <c r="A6107" s="16">
        <v>2026</v>
      </c>
      <c r="B6107" s="16">
        <v>10</v>
      </c>
      <c r="C6107" s="16">
        <v>2027</v>
      </c>
      <c r="D6107" s="17" t="s">
        <v>33</v>
      </c>
      <c r="E6107" s="17" t="s">
        <v>8</v>
      </c>
      <c r="F6107" s="17" t="s">
        <v>9</v>
      </c>
      <c r="G6107" s="16">
        <v>1531.3081593406594</v>
      </c>
    </row>
    <row r="6108" spans="1:7" x14ac:dyDescent="0.25">
      <c r="A6108" s="16">
        <v>2026</v>
      </c>
      <c r="B6108" s="16">
        <v>10</v>
      </c>
      <c r="C6108" s="16">
        <v>2027</v>
      </c>
      <c r="D6108" s="17" t="s">
        <v>34</v>
      </c>
      <c r="E6108" s="17" t="s">
        <v>8</v>
      </c>
      <c r="F6108" s="17" t="s">
        <v>9</v>
      </c>
      <c r="G6108" s="16">
        <v>79.438227692307663</v>
      </c>
    </row>
    <row r="6109" spans="1:7" x14ac:dyDescent="0.25">
      <c r="A6109" s="16">
        <v>2026</v>
      </c>
      <c r="B6109" s="16">
        <v>10</v>
      </c>
      <c r="C6109" s="16">
        <v>2027</v>
      </c>
      <c r="D6109" s="17" t="s">
        <v>34</v>
      </c>
      <c r="E6109" s="17" t="s">
        <v>8</v>
      </c>
      <c r="F6109" s="17" t="s">
        <v>10</v>
      </c>
      <c r="G6109" s="16">
        <v>1258.7454461538459</v>
      </c>
    </row>
    <row r="6110" spans="1:7" x14ac:dyDescent="0.25">
      <c r="A6110" s="16">
        <v>2026</v>
      </c>
      <c r="B6110" s="16">
        <v>10</v>
      </c>
      <c r="C6110" s="16">
        <v>2027</v>
      </c>
      <c r="D6110" s="17" t="s">
        <v>35</v>
      </c>
      <c r="E6110" s="17" t="s">
        <v>8</v>
      </c>
      <c r="F6110" s="17" t="s">
        <v>9</v>
      </c>
      <c r="G6110" s="16">
        <v>9099.7817670329678</v>
      </c>
    </row>
    <row r="6111" spans="1:7" x14ac:dyDescent="0.25">
      <c r="A6111" s="16">
        <v>2026</v>
      </c>
      <c r="B6111" s="16">
        <v>10</v>
      </c>
      <c r="C6111" s="16">
        <v>2027</v>
      </c>
      <c r="D6111" s="17" t="s">
        <v>36</v>
      </c>
      <c r="E6111" s="17" t="s">
        <v>8</v>
      </c>
      <c r="F6111" s="17" t="s">
        <v>9</v>
      </c>
      <c r="G6111" s="16">
        <v>6044.9569295604388</v>
      </c>
    </row>
    <row r="6112" spans="1:7" x14ac:dyDescent="0.25">
      <c r="A6112" s="16">
        <v>2026</v>
      </c>
      <c r="B6112" s="16">
        <v>10</v>
      </c>
      <c r="C6112" s="16">
        <v>2027</v>
      </c>
      <c r="D6112" s="17" t="s">
        <v>36</v>
      </c>
      <c r="E6112" s="17" t="s">
        <v>8</v>
      </c>
      <c r="F6112" s="17" t="s">
        <v>10</v>
      </c>
      <c r="G6112" s="16">
        <v>2698.6978941758239</v>
      </c>
    </row>
    <row r="6113" spans="1:7" x14ac:dyDescent="0.25">
      <c r="A6113" s="16">
        <v>2026</v>
      </c>
      <c r="B6113" s="16">
        <v>10</v>
      </c>
      <c r="C6113" s="16">
        <v>2027</v>
      </c>
      <c r="D6113" s="17" t="s">
        <v>36</v>
      </c>
      <c r="E6113" s="17" t="s">
        <v>11</v>
      </c>
      <c r="F6113" s="17" t="s">
        <v>10</v>
      </c>
      <c r="G6113" s="16">
        <v>168.91666666666643</v>
      </c>
    </row>
    <row r="6114" spans="1:7" x14ac:dyDescent="0.25">
      <c r="A6114" s="16">
        <v>2026</v>
      </c>
      <c r="B6114" s="16">
        <v>11</v>
      </c>
      <c r="C6114" s="16">
        <v>2027</v>
      </c>
      <c r="D6114" s="17" t="s">
        <v>7</v>
      </c>
      <c r="E6114" s="17" t="s">
        <v>8</v>
      </c>
      <c r="F6114" s="17" t="s">
        <v>9</v>
      </c>
      <c r="G6114" s="16">
        <v>436.71709890109901</v>
      </c>
    </row>
    <row r="6115" spans="1:7" x14ac:dyDescent="0.25">
      <c r="A6115" s="16">
        <v>2026</v>
      </c>
      <c r="B6115" s="16">
        <v>11</v>
      </c>
      <c r="C6115" s="16">
        <v>2027</v>
      </c>
      <c r="D6115" s="17" t="s">
        <v>7</v>
      </c>
      <c r="E6115" s="17" t="s">
        <v>8</v>
      </c>
      <c r="F6115" s="17" t="s">
        <v>10</v>
      </c>
      <c r="G6115" s="16">
        <v>904.18892307692306</v>
      </c>
    </row>
    <row r="6116" spans="1:7" x14ac:dyDescent="0.25">
      <c r="A6116" s="16">
        <v>2026</v>
      </c>
      <c r="B6116" s="16">
        <v>11</v>
      </c>
      <c r="C6116" s="16">
        <v>2027</v>
      </c>
      <c r="D6116" s="17" t="s">
        <v>12</v>
      </c>
      <c r="E6116" s="17" t="s">
        <v>8</v>
      </c>
      <c r="F6116" s="17" t="s">
        <v>9</v>
      </c>
      <c r="G6116" s="16">
        <v>729.67399846153864</v>
      </c>
    </row>
    <row r="6117" spans="1:7" x14ac:dyDescent="0.25">
      <c r="A6117" s="16">
        <v>2026</v>
      </c>
      <c r="B6117" s="16">
        <v>11</v>
      </c>
      <c r="C6117" s="16">
        <v>2027</v>
      </c>
      <c r="D6117" s="17" t="s">
        <v>13</v>
      </c>
      <c r="E6117" s="17" t="s">
        <v>8</v>
      </c>
      <c r="F6117" s="17" t="s">
        <v>9</v>
      </c>
      <c r="G6117" s="16">
        <v>339.82518505494505</v>
      </c>
    </row>
    <row r="6118" spans="1:7" x14ac:dyDescent="0.25">
      <c r="A6118" s="16">
        <v>2026</v>
      </c>
      <c r="B6118" s="16">
        <v>11</v>
      </c>
      <c r="C6118" s="16">
        <v>2027</v>
      </c>
      <c r="D6118" s="17" t="s">
        <v>13</v>
      </c>
      <c r="E6118" s="17" t="s">
        <v>8</v>
      </c>
      <c r="F6118" s="17" t="s">
        <v>10</v>
      </c>
      <c r="G6118" s="16">
        <v>1182.4129536263736</v>
      </c>
    </row>
    <row r="6119" spans="1:7" x14ac:dyDescent="0.25">
      <c r="A6119" s="16">
        <v>2026</v>
      </c>
      <c r="B6119" s="16">
        <v>11</v>
      </c>
      <c r="C6119" s="16">
        <v>2027</v>
      </c>
      <c r="D6119" s="17" t="s">
        <v>14</v>
      </c>
      <c r="E6119" s="17" t="s">
        <v>8</v>
      </c>
      <c r="F6119" s="17" t="s">
        <v>9</v>
      </c>
      <c r="G6119" s="16">
        <v>7383.1035097802205</v>
      </c>
    </row>
    <row r="6120" spans="1:7" x14ac:dyDescent="0.25">
      <c r="A6120" s="16">
        <v>2026</v>
      </c>
      <c r="B6120" s="16">
        <v>11</v>
      </c>
      <c r="C6120" s="16">
        <v>2027</v>
      </c>
      <c r="D6120" s="17" t="s">
        <v>14</v>
      </c>
      <c r="E6120" s="17" t="s">
        <v>11</v>
      </c>
      <c r="F6120" s="17" t="s">
        <v>9</v>
      </c>
      <c r="G6120" s="16">
        <v>0</v>
      </c>
    </row>
    <row r="6121" spans="1:7" x14ac:dyDescent="0.25">
      <c r="A6121" s="16">
        <v>2026</v>
      </c>
      <c r="B6121" s="16">
        <v>11</v>
      </c>
      <c r="C6121" s="16">
        <v>2027</v>
      </c>
      <c r="D6121" s="17" t="s">
        <v>15</v>
      </c>
      <c r="E6121" s="17" t="s">
        <v>8</v>
      </c>
      <c r="F6121" s="17" t="s">
        <v>9</v>
      </c>
      <c r="G6121" s="16">
        <v>1878.4331960439567</v>
      </c>
    </row>
    <row r="6122" spans="1:7" x14ac:dyDescent="0.25">
      <c r="A6122" s="16">
        <v>2026</v>
      </c>
      <c r="B6122" s="16">
        <v>11</v>
      </c>
      <c r="C6122" s="16">
        <v>2027</v>
      </c>
      <c r="D6122" s="17" t="s">
        <v>15</v>
      </c>
      <c r="E6122" s="17" t="s">
        <v>8</v>
      </c>
      <c r="F6122" s="17" t="s">
        <v>10</v>
      </c>
      <c r="G6122" s="16">
        <v>812.08506956043959</v>
      </c>
    </row>
    <row r="6123" spans="1:7" x14ac:dyDescent="0.25">
      <c r="A6123" s="16">
        <v>2026</v>
      </c>
      <c r="B6123" s="16">
        <v>11</v>
      </c>
      <c r="C6123" s="16">
        <v>2027</v>
      </c>
      <c r="D6123" s="17" t="s">
        <v>16</v>
      </c>
      <c r="E6123" s="17" t="s">
        <v>8</v>
      </c>
      <c r="F6123" s="17" t="s">
        <v>9</v>
      </c>
      <c r="G6123" s="16">
        <v>88.829188351648355</v>
      </c>
    </row>
    <row r="6124" spans="1:7" x14ac:dyDescent="0.25">
      <c r="A6124" s="16">
        <v>2026</v>
      </c>
      <c r="B6124" s="16">
        <v>11</v>
      </c>
      <c r="C6124" s="16">
        <v>2027</v>
      </c>
      <c r="D6124" s="17" t="s">
        <v>17</v>
      </c>
      <c r="E6124" s="17" t="s">
        <v>8</v>
      </c>
      <c r="F6124" s="17" t="s">
        <v>9</v>
      </c>
      <c r="G6124" s="16">
        <v>6638.500236263737</v>
      </c>
    </row>
    <row r="6125" spans="1:7" x14ac:dyDescent="0.25">
      <c r="A6125" s="16">
        <v>2026</v>
      </c>
      <c r="B6125" s="16">
        <v>11</v>
      </c>
      <c r="C6125" s="16">
        <v>2027</v>
      </c>
      <c r="D6125" s="17" t="s">
        <v>17</v>
      </c>
      <c r="E6125" s="17" t="s">
        <v>8</v>
      </c>
      <c r="F6125" s="17" t="s">
        <v>10</v>
      </c>
      <c r="G6125" s="16">
        <v>2967.4255252747266</v>
      </c>
    </row>
    <row r="6126" spans="1:7" x14ac:dyDescent="0.25">
      <c r="A6126" s="16">
        <v>2026</v>
      </c>
      <c r="B6126" s="16">
        <v>11</v>
      </c>
      <c r="C6126" s="16">
        <v>2027</v>
      </c>
      <c r="D6126" s="17" t="s">
        <v>17</v>
      </c>
      <c r="E6126" s="17" t="s">
        <v>11</v>
      </c>
      <c r="F6126" s="17" t="s">
        <v>10</v>
      </c>
      <c r="G6126" s="16">
        <v>411.97499999999934</v>
      </c>
    </row>
    <row r="6127" spans="1:7" x14ac:dyDescent="0.25">
      <c r="A6127" s="16">
        <v>2026</v>
      </c>
      <c r="B6127" s="16">
        <v>11</v>
      </c>
      <c r="C6127" s="16">
        <v>2027</v>
      </c>
      <c r="D6127" s="17" t="s">
        <v>18</v>
      </c>
      <c r="E6127" s="17" t="s">
        <v>8</v>
      </c>
      <c r="F6127" s="17" t="s">
        <v>9</v>
      </c>
      <c r="G6127" s="16">
        <v>586.16428846153838</v>
      </c>
    </row>
    <row r="6128" spans="1:7" x14ac:dyDescent="0.25">
      <c r="A6128" s="16">
        <v>2026</v>
      </c>
      <c r="B6128" s="16">
        <v>11</v>
      </c>
      <c r="C6128" s="16">
        <v>2027</v>
      </c>
      <c r="D6128" s="17" t="s">
        <v>18</v>
      </c>
      <c r="E6128" s="17" t="s">
        <v>11</v>
      </c>
      <c r="F6128" s="17" t="s">
        <v>9</v>
      </c>
      <c r="G6128" s="16">
        <v>0</v>
      </c>
    </row>
    <row r="6129" spans="1:7" x14ac:dyDescent="0.25">
      <c r="A6129" s="16">
        <v>2026</v>
      </c>
      <c r="B6129" s="16">
        <v>11</v>
      </c>
      <c r="C6129" s="16">
        <v>2027</v>
      </c>
      <c r="D6129" s="17" t="s">
        <v>19</v>
      </c>
      <c r="E6129" s="17" t="s">
        <v>8</v>
      </c>
      <c r="F6129" s="17" t="s">
        <v>9</v>
      </c>
      <c r="G6129" s="16">
        <v>579.95605098901069</v>
      </c>
    </row>
    <row r="6130" spans="1:7" x14ac:dyDescent="0.25">
      <c r="A6130" s="16">
        <v>2026</v>
      </c>
      <c r="B6130" s="16">
        <v>11</v>
      </c>
      <c r="C6130" s="16">
        <v>2027</v>
      </c>
      <c r="D6130" s="17" t="s">
        <v>20</v>
      </c>
      <c r="E6130" s="17" t="s">
        <v>8</v>
      </c>
      <c r="F6130" s="17" t="s">
        <v>9</v>
      </c>
      <c r="G6130" s="16">
        <v>1228.9154472527478</v>
      </c>
    </row>
    <row r="6131" spans="1:7" x14ac:dyDescent="0.25">
      <c r="A6131" s="16">
        <v>2026</v>
      </c>
      <c r="B6131" s="16">
        <v>11</v>
      </c>
      <c r="C6131" s="16">
        <v>2027</v>
      </c>
      <c r="D6131" s="17" t="s">
        <v>21</v>
      </c>
      <c r="E6131" s="17" t="s">
        <v>8</v>
      </c>
      <c r="F6131" s="17" t="s">
        <v>10</v>
      </c>
      <c r="G6131" s="16">
        <v>4166.8195141758242</v>
      </c>
    </row>
    <row r="6132" spans="1:7" x14ac:dyDescent="0.25">
      <c r="A6132" s="16">
        <v>2026</v>
      </c>
      <c r="B6132" s="16">
        <v>11</v>
      </c>
      <c r="C6132" s="16">
        <v>2027</v>
      </c>
      <c r="D6132" s="17" t="s">
        <v>22</v>
      </c>
      <c r="E6132" s="17" t="s">
        <v>8</v>
      </c>
      <c r="F6132" s="17" t="s">
        <v>10</v>
      </c>
      <c r="G6132" s="16">
        <v>15900.345870549445</v>
      </c>
    </row>
    <row r="6133" spans="1:7" x14ac:dyDescent="0.25">
      <c r="A6133" s="16">
        <v>2026</v>
      </c>
      <c r="B6133" s="16">
        <v>11</v>
      </c>
      <c r="C6133" s="16">
        <v>2027</v>
      </c>
      <c r="D6133" s="17" t="s">
        <v>23</v>
      </c>
      <c r="E6133" s="17" t="s">
        <v>8</v>
      </c>
      <c r="F6133" s="17" t="s">
        <v>9</v>
      </c>
      <c r="G6133" s="16">
        <v>2711.912500000004</v>
      </c>
    </row>
    <row r="6134" spans="1:7" x14ac:dyDescent="0.25">
      <c r="A6134" s="16">
        <v>2026</v>
      </c>
      <c r="B6134" s="16">
        <v>11</v>
      </c>
      <c r="C6134" s="16">
        <v>2027</v>
      </c>
      <c r="D6134" s="17" t="s">
        <v>24</v>
      </c>
      <c r="E6134" s="17" t="s">
        <v>8</v>
      </c>
      <c r="F6134" s="17" t="s">
        <v>9</v>
      </c>
      <c r="G6134" s="16">
        <v>1441.1118882417588</v>
      </c>
    </row>
    <row r="6135" spans="1:7" x14ac:dyDescent="0.25">
      <c r="A6135" s="16">
        <v>2026</v>
      </c>
      <c r="B6135" s="16">
        <v>11</v>
      </c>
      <c r="C6135" s="16">
        <v>2027</v>
      </c>
      <c r="D6135" s="17" t="s">
        <v>25</v>
      </c>
      <c r="E6135" s="17" t="s">
        <v>8</v>
      </c>
      <c r="F6135" s="17" t="s">
        <v>9</v>
      </c>
      <c r="G6135" s="16">
        <v>3377.0407447252737</v>
      </c>
    </row>
    <row r="6136" spans="1:7" x14ac:dyDescent="0.25">
      <c r="A6136" s="16">
        <v>2026</v>
      </c>
      <c r="B6136" s="16">
        <v>11</v>
      </c>
      <c r="C6136" s="16">
        <v>2027</v>
      </c>
      <c r="D6136" s="17" t="s">
        <v>26</v>
      </c>
      <c r="E6136" s="17" t="s">
        <v>8</v>
      </c>
      <c r="F6136" s="17" t="s">
        <v>9</v>
      </c>
      <c r="G6136" s="16">
        <v>9800.6059285714309</v>
      </c>
    </row>
    <row r="6137" spans="1:7" x14ac:dyDescent="0.25">
      <c r="A6137" s="16">
        <v>2026</v>
      </c>
      <c r="B6137" s="16">
        <v>11</v>
      </c>
      <c r="C6137" s="16">
        <v>2027</v>
      </c>
      <c r="D6137" s="17" t="s">
        <v>26</v>
      </c>
      <c r="E6137" s="17" t="s">
        <v>8</v>
      </c>
      <c r="F6137" s="17" t="s">
        <v>10</v>
      </c>
      <c r="G6137" s="16">
        <v>3599.3743571428568</v>
      </c>
    </row>
    <row r="6138" spans="1:7" x14ac:dyDescent="0.25">
      <c r="A6138" s="16">
        <v>2026</v>
      </c>
      <c r="B6138" s="16">
        <v>11</v>
      </c>
      <c r="C6138" s="16">
        <v>2027</v>
      </c>
      <c r="D6138" s="17" t="s">
        <v>27</v>
      </c>
      <c r="E6138" s="17" t="s">
        <v>8</v>
      </c>
      <c r="F6138" s="17" t="s">
        <v>9</v>
      </c>
      <c r="G6138" s="16">
        <v>1355.5188914285711</v>
      </c>
    </row>
    <row r="6139" spans="1:7" x14ac:dyDescent="0.25">
      <c r="A6139" s="16">
        <v>2026</v>
      </c>
      <c r="B6139" s="16">
        <v>11</v>
      </c>
      <c r="C6139" s="16">
        <v>2027</v>
      </c>
      <c r="D6139" s="17" t="s">
        <v>37</v>
      </c>
      <c r="E6139" s="17" t="s">
        <v>8</v>
      </c>
      <c r="F6139" s="17" t="s">
        <v>9</v>
      </c>
      <c r="G6139" s="16">
        <v>2.8466782417582421</v>
      </c>
    </row>
    <row r="6140" spans="1:7" x14ac:dyDescent="0.25">
      <c r="A6140" s="16">
        <v>2026</v>
      </c>
      <c r="B6140" s="16">
        <v>11</v>
      </c>
      <c r="C6140" s="16">
        <v>2027</v>
      </c>
      <c r="D6140" s="17" t="s">
        <v>28</v>
      </c>
      <c r="E6140" s="17" t="s">
        <v>8</v>
      </c>
      <c r="F6140" s="17" t="s">
        <v>9</v>
      </c>
      <c r="G6140" s="16">
        <v>7.2844630769230774</v>
      </c>
    </row>
    <row r="6141" spans="1:7" x14ac:dyDescent="0.25">
      <c r="A6141" s="16">
        <v>2026</v>
      </c>
      <c r="B6141" s="16">
        <v>11</v>
      </c>
      <c r="C6141" s="16">
        <v>2027</v>
      </c>
      <c r="D6141" s="17" t="s">
        <v>29</v>
      </c>
      <c r="E6141" s="17" t="s">
        <v>8</v>
      </c>
      <c r="F6141" s="17" t="s">
        <v>9</v>
      </c>
      <c r="G6141" s="16">
        <v>939.43547538461542</v>
      </c>
    </row>
    <row r="6142" spans="1:7" x14ac:dyDescent="0.25">
      <c r="A6142" s="16">
        <v>2026</v>
      </c>
      <c r="B6142" s="16">
        <v>11</v>
      </c>
      <c r="C6142" s="16">
        <v>2027</v>
      </c>
      <c r="D6142" s="17" t="s">
        <v>30</v>
      </c>
      <c r="E6142" s="17" t="s">
        <v>8</v>
      </c>
      <c r="F6142" s="17" t="s">
        <v>9</v>
      </c>
      <c r="G6142" s="16">
        <v>381.34103736263739</v>
      </c>
    </row>
    <row r="6143" spans="1:7" x14ac:dyDescent="0.25">
      <c r="A6143" s="16">
        <v>2026</v>
      </c>
      <c r="B6143" s="16">
        <v>11</v>
      </c>
      <c r="C6143" s="16">
        <v>2027</v>
      </c>
      <c r="D6143" s="17" t="s">
        <v>31</v>
      </c>
      <c r="E6143" s="17" t="s">
        <v>8</v>
      </c>
      <c r="F6143" s="17" t="s">
        <v>9</v>
      </c>
      <c r="G6143" s="16">
        <v>8896.4192934065941</v>
      </c>
    </row>
    <row r="6144" spans="1:7" x14ac:dyDescent="0.25">
      <c r="A6144" s="16">
        <v>2026</v>
      </c>
      <c r="B6144" s="16">
        <v>11</v>
      </c>
      <c r="C6144" s="16">
        <v>2027</v>
      </c>
      <c r="D6144" s="17" t="s">
        <v>31</v>
      </c>
      <c r="E6144" s="17" t="s">
        <v>8</v>
      </c>
      <c r="F6144" s="17" t="s">
        <v>10</v>
      </c>
      <c r="G6144" s="16">
        <v>25576.021174175828</v>
      </c>
    </row>
    <row r="6145" spans="1:7" x14ac:dyDescent="0.25">
      <c r="A6145" s="16">
        <v>2026</v>
      </c>
      <c r="B6145" s="16">
        <v>11</v>
      </c>
      <c r="C6145" s="16">
        <v>2027</v>
      </c>
      <c r="D6145" s="17" t="s">
        <v>32</v>
      </c>
      <c r="E6145" s="17" t="s">
        <v>8</v>
      </c>
      <c r="F6145" s="17" t="s">
        <v>9</v>
      </c>
      <c r="G6145" s="16">
        <v>2455.605725274725</v>
      </c>
    </row>
    <row r="6146" spans="1:7" x14ac:dyDescent="0.25">
      <c r="A6146" s="16">
        <v>2026</v>
      </c>
      <c r="B6146" s="16">
        <v>11</v>
      </c>
      <c r="C6146" s="16">
        <v>2027</v>
      </c>
      <c r="D6146" s="17" t="s">
        <v>32</v>
      </c>
      <c r="E6146" s="17" t="s">
        <v>8</v>
      </c>
      <c r="F6146" s="17" t="s">
        <v>10</v>
      </c>
      <c r="G6146" s="16">
        <v>2445.1667912087914</v>
      </c>
    </row>
    <row r="6147" spans="1:7" x14ac:dyDescent="0.25">
      <c r="A6147" s="16">
        <v>2026</v>
      </c>
      <c r="B6147" s="16">
        <v>11</v>
      </c>
      <c r="C6147" s="16">
        <v>2027</v>
      </c>
      <c r="D6147" s="17" t="s">
        <v>33</v>
      </c>
      <c r="E6147" s="17" t="s">
        <v>8</v>
      </c>
      <c r="F6147" s="17" t="s">
        <v>9</v>
      </c>
      <c r="G6147" s="16">
        <v>1330.4449780219786</v>
      </c>
    </row>
    <row r="6148" spans="1:7" x14ac:dyDescent="0.25">
      <c r="A6148" s="16">
        <v>2026</v>
      </c>
      <c r="B6148" s="16">
        <v>11</v>
      </c>
      <c r="C6148" s="16">
        <v>2027</v>
      </c>
      <c r="D6148" s="17" t="s">
        <v>34</v>
      </c>
      <c r="E6148" s="17" t="s">
        <v>8</v>
      </c>
      <c r="F6148" s="17" t="s">
        <v>9</v>
      </c>
      <c r="G6148" s="16">
        <v>47.896578461538468</v>
      </c>
    </row>
    <row r="6149" spans="1:7" x14ac:dyDescent="0.25">
      <c r="A6149" s="16">
        <v>2026</v>
      </c>
      <c r="B6149" s="16">
        <v>11</v>
      </c>
      <c r="C6149" s="16">
        <v>2027</v>
      </c>
      <c r="D6149" s="17" t="s">
        <v>34</v>
      </c>
      <c r="E6149" s="17" t="s">
        <v>8</v>
      </c>
      <c r="F6149" s="17" t="s">
        <v>10</v>
      </c>
      <c r="G6149" s="16">
        <v>549.8927736263737</v>
      </c>
    </row>
    <row r="6150" spans="1:7" x14ac:dyDescent="0.25">
      <c r="A6150" s="16">
        <v>2026</v>
      </c>
      <c r="B6150" s="16">
        <v>11</v>
      </c>
      <c r="C6150" s="16">
        <v>2027</v>
      </c>
      <c r="D6150" s="17" t="s">
        <v>35</v>
      </c>
      <c r="E6150" s="17" t="s">
        <v>8</v>
      </c>
      <c r="F6150" s="17" t="s">
        <v>9</v>
      </c>
      <c r="G6150" s="16">
        <v>7852.8541239560427</v>
      </c>
    </row>
    <row r="6151" spans="1:7" x14ac:dyDescent="0.25">
      <c r="A6151" s="16">
        <v>2026</v>
      </c>
      <c r="B6151" s="16">
        <v>11</v>
      </c>
      <c r="C6151" s="16">
        <v>2027</v>
      </c>
      <c r="D6151" s="17" t="s">
        <v>36</v>
      </c>
      <c r="E6151" s="17" t="s">
        <v>8</v>
      </c>
      <c r="F6151" s="17" t="s">
        <v>9</v>
      </c>
      <c r="G6151" s="16">
        <v>4491.8631356043925</v>
      </c>
    </row>
    <row r="6152" spans="1:7" x14ac:dyDescent="0.25">
      <c r="A6152" s="16">
        <v>2026</v>
      </c>
      <c r="B6152" s="16">
        <v>11</v>
      </c>
      <c r="C6152" s="16">
        <v>2027</v>
      </c>
      <c r="D6152" s="17" t="s">
        <v>36</v>
      </c>
      <c r="E6152" s="17" t="s">
        <v>8</v>
      </c>
      <c r="F6152" s="17" t="s">
        <v>10</v>
      </c>
      <c r="G6152" s="16">
        <v>1837.3889291208784</v>
      </c>
    </row>
    <row r="6153" spans="1:7" x14ac:dyDescent="0.25">
      <c r="A6153" s="16">
        <v>2026</v>
      </c>
      <c r="B6153" s="16">
        <v>11</v>
      </c>
      <c r="C6153" s="16">
        <v>2027</v>
      </c>
      <c r="D6153" s="17" t="s">
        <v>36</v>
      </c>
      <c r="E6153" s="17" t="s">
        <v>11</v>
      </c>
      <c r="F6153" s="17" t="s">
        <v>10</v>
      </c>
      <c r="G6153" s="16">
        <v>168.91666666666643</v>
      </c>
    </row>
    <row r="6154" spans="1:7" x14ac:dyDescent="0.25">
      <c r="A6154" s="16">
        <v>2026</v>
      </c>
      <c r="B6154" s="16">
        <v>12</v>
      </c>
      <c r="C6154" s="16">
        <v>2027</v>
      </c>
      <c r="D6154" s="17" t="s">
        <v>7</v>
      </c>
      <c r="E6154" s="17" t="s">
        <v>8</v>
      </c>
      <c r="F6154" s="17" t="s">
        <v>9</v>
      </c>
      <c r="G6154" s="16">
        <v>479.5752967032966</v>
      </c>
    </row>
    <row r="6155" spans="1:7" x14ac:dyDescent="0.25">
      <c r="A6155" s="16">
        <v>2026</v>
      </c>
      <c r="B6155" s="16">
        <v>12</v>
      </c>
      <c r="C6155" s="16">
        <v>2027</v>
      </c>
      <c r="D6155" s="17" t="s">
        <v>7</v>
      </c>
      <c r="E6155" s="17" t="s">
        <v>8</v>
      </c>
      <c r="F6155" s="17" t="s">
        <v>10</v>
      </c>
      <c r="G6155" s="16">
        <v>747.04219780219773</v>
      </c>
    </row>
    <row r="6156" spans="1:7" x14ac:dyDescent="0.25">
      <c r="A6156" s="16">
        <v>2026</v>
      </c>
      <c r="B6156" s="16">
        <v>12</v>
      </c>
      <c r="C6156" s="16">
        <v>2027</v>
      </c>
      <c r="D6156" s="17" t="s">
        <v>12</v>
      </c>
      <c r="E6156" s="17" t="s">
        <v>8</v>
      </c>
      <c r="F6156" s="17" t="s">
        <v>9</v>
      </c>
      <c r="G6156" s="16">
        <v>622.71414000000004</v>
      </c>
    </row>
    <row r="6157" spans="1:7" x14ac:dyDescent="0.25">
      <c r="A6157" s="16">
        <v>2026</v>
      </c>
      <c r="B6157" s="16">
        <v>12</v>
      </c>
      <c r="C6157" s="16">
        <v>2027</v>
      </c>
      <c r="D6157" s="17" t="s">
        <v>13</v>
      </c>
      <c r="E6157" s="17" t="s">
        <v>8</v>
      </c>
      <c r="F6157" s="17" t="s">
        <v>9</v>
      </c>
      <c r="G6157" s="16">
        <v>311.14067912087927</v>
      </c>
    </row>
    <row r="6158" spans="1:7" x14ac:dyDescent="0.25">
      <c r="A6158" s="16">
        <v>2026</v>
      </c>
      <c r="B6158" s="16">
        <v>12</v>
      </c>
      <c r="C6158" s="16">
        <v>2027</v>
      </c>
      <c r="D6158" s="17" t="s">
        <v>13</v>
      </c>
      <c r="E6158" s="17" t="s">
        <v>8</v>
      </c>
      <c r="F6158" s="17" t="s">
        <v>10</v>
      </c>
      <c r="G6158" s="16">
        <v>922.60656791208794</v>
      </c>
    </row>
    <row r="6159" spans="1:7" x14ac:dyDescent="0.25">
      <c r="A6159" s="16">
        <v>2026</v>
      </c>
      <c r="B6159" s="16">
        <v>12</v>
      </c>
      <c r="C6159" s="16">
        <v>2027</v>
      </c>
      <c r="D6159" s="17" t="s">
        <v>14</v>
      </c>
      <c r="E6159" s="17" t="s">
        <v>8</v>
      </c>
      <c r="F6159" s="17" t="s">
        <v>9</v>
      </c>
      <c r="G6159" s="16">
        <v>5911.4678826373629</v>
      </c>
    </row>
    <row r="6160" spans="1:7" x14ac:dyDescent="0.25">
      <c r="A6160" s="16">
        <v>2026</v>
      </c>
      <c r="B6160" s="16">
        <v>12</v>
      </c>
      <c r="C6160" s="16">
        <v>2027</v>
      </c>
      <c r="D6160" s="17" t="s">
        <v>14</v>
      </c>
      <c r="E6160" s="17" t="s">
        <v>11</v>
      </c>
      <c r="F6160" s="17" t="s">
        <v>9</v>
      </c>
      <c r="G6160" s="16">
        <v>0</v>
      </c>
    </row>
    <row r="6161" spans="1:7" x14ac:dyDescent="0.25">
      <c r="A6161" s="16">
        <v>2026</v>
      </c>
      <c r="B6161" s="16">
        <v>12</v>
      </c>
      <c r="C6161" s="16">
        <v>2027</v>
      </c>
      <c r="D6161" s="17" t="s">
        <v>15</v>
      </c>
      <c r="E6161" s="17" t="s">
        <v>8</v>
      </c>
      <c r="F6161" s="17" t="s">
        <v>9</v>
      </c>
      <c r="G6161" s="16">
        <v>1766.0039531868126</v>
      </c>
    </row>
    <row r="6162" spans="1:7" x14ac:dyDescent="0.25">
      <c r="A6162" s="16">
        <v>2026</v>
      </c>
      <c r="B6162" s="16">
        <v>12</v>
      </c>
      <c r="C6162" s="16">
        <v>2027</v>
      </c>
      <c r="D6162" s="17" t="s">
        <v>15</v>
      </c>
      <c r="E6162" s="17" t="s">
        <v>8</v>
      </c>
      <c r="F6162" s="17" t="s">
        <v>10</v>
      </c>
      <c r="G6162" s="16">
        <v>479.69810285714271</v>
      </c>
    </row>
    <row r="6163" spans="1:7" x14ac:dyDescent="0.25">
      <c r="A6163" s="16">
        <v>2026</v>
      </c>
      <c r="B6163" s="16">
        <v>12</v>
      </c>
      <c r="C6163" s="16">
        <v>2027</v>
      </c>
      <c r="D6163" s="17" t="s">
        <v>16</v>
      </c>
      <c r="E6163" s="17" t="s">
        <v>8</v>
      </c>
      <c r="F6163" s="17" t="s">
        <v>9</v>
      </c>
      <c r="G6163" s="16">
        <v>86.176470989010966</v>
      </c>
    </row>
    <row r="6164" spans="1:7" x14ac:dyDescent="0.25">
      <c r="A6164" s="16">
        <v>2026</v>
      </c>
      <c r="B6164" s="16">
        <v>12</v>
      </c>
      <c r="C6164" s="16">
        <v>2027</v>
      </c>
      <c r="D6164" s="17" t="s">
        <v>17</v>
      </c>
      <c r="E6164" s="17" t="s">
        <v>8</v>
      </c>
      <c r="F6164" s="17" t="s">
        <v>9</v>
      </c>
      <c r="G6164" s="16">
        <v>4360.3961983516483</v>
      </c>
    </row>
    <row r="6165" spans="1:7" x14ac:dyDescent="0.25">
      <c r="A6165" s="16">
        <v>2026</v>
      </c>
      <c r="B6165" s="16">
        <v>12</v>
      </c>
      <c r="C6165" s="16">
        <v>2027</v>
      </c>
      <c r="D6165" s="17" t="s">
        <v>17</v>
      </c>
      <c r="E6165" s="17" t="s">
        <v>8</v>
      </c>
      <c r="F6165" s="17" t="s">
        <v>10</v>
      </c>
      <c r="G6165" s="16">
        <v>2669.7277928571411</v>
      </c>
    </row>
    <row r="6166" spans="1:7" x14ac:dyDescent="0.25">
      <c r="A6166" s="16">
        <v>2026</v>
      </c>
      <c r="B6166" s="16">
        <v>12</v>
      </c>
      <c r="C6166" s="16">
        <v>2027</v>
      </c>
      <c r="D6166" s="17" t="s">
        <v>17</v>
      </c>
      <c r="E6166" s="17" t="s">
        <v>11</v>
      </c>
      <c r="F6166" s="17" t="s">
        <v>10</v>
      </c>
      <c r="G6166" s="16">
        <v>106.5</v>
      </c>
    </row>
    <row r="6167" spans="1:7" x14ac:dyDescent="0.25">
      <c r="A6167" s="16">
        <v>2026</v>
      </c>
      <c r="B6167" s="16">
        <v>12</v>
      </c>
      <c r="C6167" s="16">
        <v>2027</v>
      </c>
      <c r="D6167" s="17" t="s">
        <v>18</v>
      </c>
      <c r="E6167" s="17" t="s">
        <v>8</v>
      </c>
      <c r="F6167" s="17" t="s">
        <v>9</v>
      </c>
      <c r="G6167" s="16">
        <v>464.96703461538431</v>
      </c>
    </row>
    <row r="6168" spans="1:7" x14ac:dyDescent="0.25">
      <c r="A6168" s="16">
        <v>2026</v>
      </c>
      <c r="B6168" s="16">
        <v>12</v>
      </c>
      <c r="C6168" s="16">
        <v>2027</v>
      </c>
      <c r="D6168" s="17" t="s">
        <v>18</v>
      </c>
      <c r="E6168" s="17" t="s">
        <v>11</v>
      </c>
      <c r="F6168" s="17" t="s">
        <v>9</v>
      </c>
      <c r="G6168" s="16">
        <v>0</v>
      </c>
    </row>
    <row r="6169" spans="1:7" x14ac:dyDescent="0.25">
      <c r="A6169" s="16">
        <v>2026</v>
      </c>
      <c r="B6169" s="16">
        <v>12</v>
      </c>
      <c r="C6169" s="16">
        <v>2027</v>
      </c>
      <c r="D6169" s="17" t="s">
        <v>19</v>
      </c>
      <c r="E6169" s="17" t="s">
        <v>8</v>
      </c>
      <c r="F6169" s="17" t="s">
        <v>9</v>
      </c>
      <c r="G6169" s="16">
        <v>482.67362483516467</v>
      </c>
    </row>
    <row r="6170" spans="1:7" x14ac:dyDescent="0.25">
      <c r="A6170" s="16">
        <v>2026</v>
      </c>
      <c r="B6170" s="16">
        <v>12</v>
      </c>
      <c r="C6170" s="16">
        <v>2027</v>
      </c>
      <c r="D6170" s="17" t="s">
        <v>20</v>
      </c>
      <c r="E6170" s="17" t="s">
        <v>8</v>
      </c>
      <c r="F6170" s="17" t="s">
        <v>9</v>
      </c>
      <c r="G6170" s="16">
        <v>1015.2335736263733</v>
      </c>
    </row>
    <row r="6171" spans="1:7" x14ac:dyDescent="0.25">
      <c r="A6171" s="16">
        <v>2026</v>
      </c>
      <c r="B6171" s="16">
        <v>12</v>
      </c>
      <c r="C6171" s="16">
        <v>2027</v>
      </c>
      <c r="D6171" s="17" t="s">
        <v>21</v>
      </c>
      <c r="E6171" s="17" t="s">
        <v>8</v>
      </c>
      <c r="F6171" s="17" t="s">
        <v>10</v>
      </c>
      <c r="G6171" s="16">
        <v>3462.7962785714299</v>
      </c>
    </row>
    <row r="6172" spans="1:7" x14ac:dyDescent="0.25">
      <c r="A6172" s="16">
        <v>2026</v>
      </c>
      <c r="B6172" s="16">
        <v>12</v>
      </c>
      <c r="C6172" s="16">
        <v>2027</v>
      </c>
      <c r="D6172" s="17" t="s">
        <v>22</v>
      </c>
      <c r="E6172" s="17" t="s">
        <v>8</v>
      </c>
      <c r="F6172" s="17" t="s">
        <v>10</v>
      </c>
      <c r="G6172" s="16">
        <v>11968.617480879126</v>
      </c>
    </row>
    <row r="6173" spans="1:7" x14ac:dyDescent="0.25">
      <c r="A6173" s="16">
        <v>2026</v>
      </c>
      <c r="B6173" s="16">
        <v>12</v>
      </c>
      <c r="C6173" s="16">
        <v>2027</v>
      </c>
      <c r="D6173" s="17" t="s">
        <v>23</v>
      </c>
      <c r="E6173" s="17" t="s">
        <v>8</v>
      </c>
      <c r="F6173" s="17" t="s">
        <v>9</v>
      </c>
      <c r="G6173" s="16">
        <v>2899.7699999999954</v>
      </c>
    </row>
    <row r="6174" spans="1:7" x14ac:dyDescent="0.25">
      <c r="A6174" s="16">
        <v>2026</v>
      </c>
      <c r="B6174" s="16">
        <v>12</v>
      </c>
      <c r="C6174" s="16">
        <v>2027</v>
      </c>
      <c r="D6174" s="17" t="s">
        <v>24</v>
      </c>
      <c r="E6174" s="17" t="s">
        <v>8</v>
      </c>
      <c r="F6174" s="17" t="s">
        <v>9</v>
      </c>
      <c r="G6174" s="16">
        <v>1204.1804321978022</v>
      </c>
    </row>
    <row r="6175" spans="1:7" x14ac:dyDescent="0.25">
      <c r="A6175" s="16">
        <v>2026</v>
      </c>
      <c r="B6175" s="16">
        <v>12</v>
      </c>
      <c r="C6175" s="16">
        <v>2027</v>
      </c>
      <c r="D6175" s="17" t="s">
        <v>25</v>
      </c>
      <c r="E6175" s="17" t="s">
        <v>8</v>
      </c>
      <c r="F6175" s="17" t="s">
        <v>9</v>
      </c>
      <c r="G6175" s="16">
        <v>2961.9328679120877</v>
      </c>
    </row>
    <row r="6176" spans="1:7" x14ac:dyDescent="0.25">
      <c r="A6176" s="16">
        <v>2026</v>
      </c>
      <c r="B6176" s="16">
        <v>12</v>
      </c>
      <c r="C6176" s="16">
        <v>2027</v>
      </c>
      <c r="D6176" s="17" t="s">
        <v>26</v>
      </c>
      <c r="E6176" s="17" t="s">
        <v>8</v>
      </c>
      <c r="F6176" s="17" t="s">
        <v>9</v>
      </c>
      <c r="G6176" s="16">
        <v>8463.9329571428516</v>
      </c>
    </row>
    <row r="6177" spans="1:7" x14ac:dyDescent="0.25">
      <c r="A6177" s="16">
        <v>2026</v>
      </c>
      <c r="B6177" s="16">
        <v>12</v>
      </c>
      <c r="C6177" s="16">
        <v>2027</v>
      </c>
      <c r="D6177" s="17" t="s">
        <v>26</v>
      </c>
      <c r="E6177" s="17" t="s">
        <v>8</v>
      </c>
      <c r="F6177" s="17" t="s">
        <v>10</v>
      </c>
      <c r="G6177" s="16">
        <v>1055.7056428571427</v>
      </c>
    </row>
    <row r="6178" spans="1:7" x14ac:dyDescent="0.25">
      <c r="A6178" s="16">
        <v>2026</v>
      </c>
      <c r="B6178" s="16">
        <v>12</v>
      </c>
      <c r="C6178" s="16">
        <v>2027</v>
      </c>
      <c r="D6178" s="17" t="s">
        <v>27</v>
      </c>
      <c r="E6178" s="17" t="s">
        <v>8</v>
      </c>
      <c r="F6178" s="17" t="s">
        <v>9</v>
      </c>
      <c r="G6178" s="16">
        <v>1089.434765714285</v>
      </c>
    </row>
    <row r="6179" spans="1:7" x14ac:dyDescent="0.25">
      <c r="A6179" s="16">
        <v>2026</v>
      </c>
      <c r="B6179" s="16">
        <v>12</v>
      </c>
      <c r="C6179" s="16">
        <v>2027</v>
      </c>
      <c r="D6179" s="17" t="s">
        <v>37</v>
      </c>
      <c r="E6179" s="17" t="s">
        <v>8</v>
      </c>
      <c r="F6179" s="17" t="s">
        <v>9</v>
      </c>
      <c r="G6179" s="16">
        <v>8.5396307692307669</v>
      </c>
    </row>
    <row r="6180" spans="1:7" x14ac:dyDescent="0.25">
      <c r="A6180" s="16">
        <v>2026</v>
      </c>
      <c r="B6180" s="16">
        <v>12</v>
      </c>
      <c r="C6180" s="16">
        <v>2027</v>
      </c>
      <c r="D6180" s="17" t="s">
        <v>28</v>
      </c>
      <c r="E6180" s="17" t="s">
        <v>8</v>
      </c>
      <c r="F6180" s="17" t="s">
        <v>9</v>
      </c>
      <c r="G6180" s="16">
        <v>13.873078131868132</v>
      </c>
    </row>
    <row r="6181" spans="1:7" x14ac:dyDescent="0.25">
      <c r="A6181" s="16">
        <v>2026</v>
      </c>
      <c r="B6181" s="16">
        <v>12</v>
      </c>
      <c r="C6181" s="16">
        <v>2027</v>
      </c>
      <c r="D6181" s="17" t="s">
        <v>29</v>
      </c>
      <c r="E6181" s="17" t="s">
        <v>8</v>
      </c>
      <c r="F6181" s="17" t="s">
        <v>9</v>
      </c>
      <c r="G6181" s="16">
        <v>538.99608000000001</v>
      </c>
    </row>
    <row r="6182" spans="1:7" x14ac:dyDescent="0.25">
      <c r="A6182" s="16">
        <v>2026</v>
      </c>
      <c r="B6182" s="16">
        <v>12</v>
      </c>
      <c r="C6182" s="16">
        <v>2027</v>
      </c>
      <c r="D6182" s="17" t="s">
        <v>30</v>
      </c>
      <c r="E6182" s="17" t="s">
        <v>8</v>
      </c>
      <c r="F6182" s="17" t="s">
        <v>9</v>
      </c>
      <c r="G6182" s="16">
        <v>197.56222417582424</v>
      </c>
    </row>
    <row r="6183" spans="1:7" x14ac:dyDescent="0.25">
      <c r="A6183" s="16">
        <v>2026</v>
      </c>
      <c r="B6183" s="16">
        <v>12</v>
      </c>
      <c r="C6183" s="16">
        <v>2027</v>
      </c>
      <c r="D6183" s="17" t="s">
        <v>31</v>
      </c>
      <c r="E6183" s="17" t="s">
        <v>8</v>
      </c>
      <c r="F6183" s="17" t="s">
        <v>9</v>
      </c>
      <c r="G6183" s="16">
        <v>7560.5352461538469</v>
      </c>
    </row>
    <row r="6184" spans="1:7" x14ac:dyDescent="0.25">
      <c r="A6184" s="16">
        <v>2026</v>
      </c>
      <c r="B6184" s="16">
        <v>12</v>
      </c>
      <c r="C6184" s="16">
        <v>2027</v>
      </c>
      <c r="D6184" s="17" t="s">
        <v>31</v>
      </c>
      <c r="E6184" s="17" t="s">
        <v>8</v>
      </c>
      <c r="F6184" s="17" t="s">
        <v>10</v>
      </c>
      <c r="G6184" s="16">
        <v>20696.728377472526</v>
      </c>
    </row>
    <row r="6185" spans="1:7" x14ac:dyDescent="0.25">
      <c r="A6185" s="16">
        <v>2026</v>
      </c>
      <c r="B6185" s="16">
        <v>12</v>
      </c>
      <c r="C6185" s="16">
        <v>2027</v>
      </c>
      <c r="D6185" s="17" t="s">
        <v>32</v>
      </c>
      <c r="E6185" s="17" t="s">
        <v>8</v>
      </c>
      <c r="F6185" s="17" t="s">
        <v>9</v>
      </c>
      <c r="G6185" s="16">
        <v>1755.5830879120881</v>
      </c>
    </row>
    <row r="6186" spans="1:7" x14ac:dyDescent="0.25">
      <c r="A6186" s="16">
        <v>2026</v>
      </c>
      <c r="B6186" s="16">
        <v>12</v>
      </c>
      <c r="C6186" s="16">
        <v>2027</v>
      </c>
      <c r="D6186" s="17" t="s">
        <v>32</v>
      </c>
      <c r="E6186" s="17" t="s">
        <v>8</v>
      </c>
      <c r="F6186" s="17" t="s">
        <v>10</v>
      </c>
      <c r="G6186" s="16">
        <v>2727.0180109890111</v>
      </c>
    </row>
    <row r="6187" spans="1:7" x14ac:dyDescent="0.25">
      <c r="A6187" s="16">
        <v>2026</v>
      </c>
      <c r="B6187" s="16">
        <v>12</v>
      </c>
      <c r="C6187" s="16">
        <v>2027</v>
      </c>
      <c r="D6187" s="17" t="s">
        <v>33</v>
      </c>
      <c r="E6187" s="17" t="s">
        <v>8</v>
      </c>
      <c r="F6187" s="17" t="s">
        <v>9</v>
      </c>
      <c r="G6187" s="16">
        <v>1231.2761483516485</v>
      </c>
    </row>
    <row r="6188" spans="1:7" x14ac:dyDescent="0.25">
      <c r="A6188" s="16">
        <v>2026</v>
      </c>
      <c r="B6188" s="16">
        <v>12</v>
      </c>
      <c r="C6188" s="16">
        <v>2027</v>
      </c>
      <c r="D6188" s="17" t="s">
        <v>34</v>
      </c>
      <c r="E6188" s="17" t="s">
        <v>8</v>
      </c>
      <c r="F6188" s="17" t="s">
        <v>9</v>
      </c>
      <c r="G6188" s="16">
        <v>47.562804395604402</v>
      </c>
    </row>
    <row r="6189" spans="1:7" x14ac:dyDescent="0.25">
      <c r="A6189" s="16">
        <v>2026</v>
      </c>
      <c r="B6189" s="16">
        <v>12</v>
      </c>
      <c r="C6189" s="16">
        <v>2027</v>
      </c>
      <c r="D6189" s="17" t="s">
        <v>34</v>
      </c>
      <c r="E6189" s="17" t="s">
        <v>8</v>
      </c>
      <c r="F6189" s="17" t="s">
        <v>10</v>
      </c>
      <c r="G6189" s="16">
        <v>365.64948923076918</v>
      </c>
    </row>
    <row r="6190" spans="1:7" x14ac:dyDescent="0.25">
      <c r="A6190" s="16">
        <v>2026</v>
      </c>
      <c r="B6190" s="16">
        <v>12</v>
      </c>
      <c r="C6190" s="16">
        <v>2027</v>
      </c>
      <c r="D6190" s="17" t="s">
        <v>35</v>
      </c>
      <c r="E6190" s="17" t="s">
        <v>8</v>
      </c>
      <c r="F6190" s="17" t="s">
        <v>9</v>
      </c>
      <c r="G6190" s="16">
        <v>7293.7755507692291</v>
      </c>
    </row>
    <row r="6191" spans="1:7" x14ac:dyDescent="0.25">
      <c r="A6191" s="16">
        <v>2026</v>
      </c>
      <c r="B6191" s="16">
        <v>12</v>
      </c>
      <c r="C6191" s="16">
        <v>2027</v>
      </c>
      <c r="D6191" s="17" t="s">
        <v>36</v>
      </c>
      <c r="E6191" s="17" t="s">
        <v>8</v>
      </c>
      <c r="F6191" s="17" t="s">
        <v>9</v>
      </c>
      <c r="G6191" s="16">
        <v>2919.8163326373624</v>
      </c>
    </row>
    <row r="6192" spans="1:7" x14ac:dyDescent="0.25">
      <c r="A6192" s="16">
        <v>2026</v>
      </c>
      <c r="B6192" s="16">
        <v>12</v>
      </c>
      <c r="C6192" s="16">
        <v>2027</v>
      </c>
      <c r="D6192" s="17" t="s">
        <v>36</v>
      </c>
      <c r="E6192" s="17" t="s">
        <v>8</v>
      </c>
      <c r="F6192" s="17" t="s">
        <v>10</v>
      </c>
      <c r="G6192" s="16">
        <v>1421.4756758241756</v>
      </c>
    </row>
    <row r="6193" spans="1:7" x14ac:dyDescent="0.25">
      <c r="A6193" s="16">
        <v>2026</v>
      </c>
      <c r="B6193" s="16">
        <v>12</v>
      </c>
      <c r="C6193" s="16">
        <v>2027</v>
      </c>
      <c r="D6193" s="17" t="s">
        <v>36</v>
      </c>
      <c r="E6193" s="17" t="s">
        <v>11</v>
      </c>
      <c r="F6193" s="17" t="s">
        <v>10</v>
      </c>
      <c r="G6193" s="16">
        <v>168.91666666666643</v>
      </c>
    </row>
    <row r="6194" spans="1:7" x14ac:dyDescent="0.25">
      <c r="A6194" s="16">
        <v>2027</v>
      </c>
      <c r="B6194" s="16">
        <v>1</v>
      </c>
      <c r="C6194" s="16">
        <v>2027</v>
      </c>
      <c r="D6194" s="17" t="s">
        <v>7</v>
      </c>
      <c r="E6194" s="17" t="s">
        <v>8</v>
      </c>
      <c r="F6194" s="17" t="s">
        <v>9</v>
      </c>
      <c r="G6194" s="16">
        <v>805.8210519780223</v>
      </c>
    </row>
    <row r="6195" spans="1:7" x14ac:dyDescent="0.25">
      <c r="A6195" s="16">
        <v>2027</v>
      </c>
      <c r="B6195" s="16">
        <v>1</v>
      </c>
      <c r="C6195" s="16">
        <v>2027</v>
      </c>
      <c r="D6195" s="17" t="s">
        <v>7</v>
      </c>
      <c r="E6195" s="17" t="s">
        <v>8</v>
      </c>
      <c r="F6195" s="17" t="s">
        <v>10</v>
      </c>
      <c r="G6195" s="16">
        <v>800.53164340659373</v>
      </c>
    </row>
    <row r="6196" spans="1:7" x14ac:dyDescent="0.25">
      <c r="A6196" s="16">
        <v>2027</v>
      </c>
      <c r="B6196" s="16">
        <v>1</v>
      </c>
      <c r="C6196" s="16">
        <v>2027</v>
      </c>
      <c r="D6196" s="17" t="s">
        <v>12</v>
      </c>
      <c r="E6196" s="17" t="s">
        <v>8</v>
      </c>
      <c r="F6196" s="17" t="s">
        <v>9</v>
      </c>
      <c r="G6196" s="16">
        <v>666.38334857142854</v>
      </c>
    </row>
    <row r="6197" spans="1:7" x14ac:dyDescent="0.25">
      <c r="A6197" s="16">
        <v>2027</v>
      </c>
      <c r="B6197" s="16">
        <v>1</v>
      </c>
      <c r="C6197" s="16">
        <v>2027</v>
      </c>
      <c r="D6197" s="17" t="s">
        <v>13</v>
      </c>
      <c r="E6197" s="17" t="s">
        <v>8</v>
      </c>
      <c r="F6197" s="17" t="s">
        <v>9</v>
      </c>
      <c r="G6197" s="16">
        <v>337.31355956043944</v>
      </c>
    </row>
    <row r="6198" spans="1:7" x14ac:dyDescent="0.25">
      <c r="A6198" s="16">
        <v>2027</v>
      </c>
      <c r="B6198" s="16">
        <v>1</v>
      </c>
      <c r="C6198" s="16">
        <v>2027</v>
      </c>
      <c r="D6198" s="17" t="s">
        <v>13</v>
      </c>
      <c r="E6198" s="17" t="s">
        <v>8</v>
      </c>
      <c r="F6198" s="17" t="s">
        <v>10</v>
      </c>
      <c r="G6198" s="16">
        <v>21.454019340659347</v>
      </c>
    </row>
    <row r="6199" spans="1:7" x14ac:dyDescent="0.25">
      <c r="A6199" s="16">
        <v>2027</v>
      </c>
      <c r="B6199" s="16">
        <v>1</v>
      </c>
      <c r="C6199" s="16">
        <v>2027</v>
      </c>
      <c r="D6199" s="17" t="s">
        <v>14</v>
      </c>
      <c r="E6199" s="17" t="s">
        <v>8</v>
      </c>
      <c r="F6199" s="17" t="s">
        <v>9</v>
      </c>
      <c r="G6199" s="16">
        <v>7108.7296804395619</v>
      </c>
    </row>
    <row r="6200" spans="1:7" x14ac:dyDescent="0.25">
      <c r="A6200" s="16">
        <v>2027</v>
      </c>
      <c r="B6200" s="16">
        <v>1</v>
      </c>
      <c r="C6200" s="16">
        <v>2027</v>
      </c>
      <c r="D6200" s="17" t="s">
        <v>14</v>
      </c>
      <c r="E6200" s="17" t="s">
        <v>11</v>
      </c>
      <c r="F6200" s="17" t="s">
        <v>9</v>
      </c>
      <c r="G6200" s="16">
        <v>0</v>
      </c>
    </row>
    <row r="6201" spans="1:7" x14ac:dyDescent="0.25">
      <c r="A6201" s="16">
        <v>2027</v>
      </c>
      <c r="B6201" s="16">
        <v>1</v>
      </c>
      <c r="C6201" s="16">
        <v>2027</v>
      </c>
      <c r="D6201" s="17" t="s">
        <v>15</v>
      </c>
      <c r="E6201" s="17" t="s">
        <v>8</v>
      </c>
      <c r="F6201" s="17" t="s">
        <v>9</v>
      </c>
      <c r="G6201" s="16">
        <v>1857.0056192307693</v>
      </c>
    </row>
    <row r="6202" spans="1:7" x14ac:dyDescent="0.25">
      <c r="A6202" s="16">
        <v>2027</v>
      </c>
      <c r="B6202" s="16">
        <v>1</v>
      </c>
      <c r="C6202" s="16">
        <v>2027</v>
      </c>
      <c r="D6202" s="17" t="s">
        <v>15</v>
      </c>
      <c r="E6202" s="17" t="s">
        <v>8</v>
      </c>
      <c r="F6202" s="17" t="s">
        <v>10</v>
      </c>
      <c r="G6202" s="16">
        <v>456.16689120879118</v>
      </c>
    </row>
    <row r="6203" spans="1:7" x14ac:dyDescent="0.25">
      <c r="A6203" s="16">
        <v>2027</v>
      </c>
      <c r="B6203" s="16">
        <v>1</v>
      </c>
      <c r="C6203" s="16">
        <v>2027</v>
      </c>
      <c r="D6203" s="17" t="s">
        <v>16</v>
      </c>
      <c r="E6203" s="17" t="s">
        <v>8</v>
      </c>
      <c r="F6203" s="17" t="s">
        <v>9</v>
      </c>
      <c r="G6203" s="16">
        <v>109.40802153846153</v>
      </c>
    </row>
    <row r="6204" spans="1:7" x14ac:dyDescent="0.25">
      <c r="A6204" s="16">
        <v>2027</v>
      </c>
      <c r="B6204" s="16">
        <v>1</v>
      </c>
      <c r="C6204" s="16">
        <v>2027</v>
      </c>
      <c r="D6204" s="17" t="s">
        <v>17</v>
      </c>
      <c r="E6204" s="17" t="s">
        <v>8</v>
      </c>
      <c r="F6204" s="17" t="s">
        <v>9</v>
      </c>
      <c r="G6204" s="16">
        <v>5017.4321346153847</v>
      </c>
    </row>
    <row r="6205" spans="1:7" x14ac:dyDescent="0.25">
      <c r="A6205" s="16">
        <v>2027</v>
      </c>
      <c r="B6205" s="16">
        <v>1</v>
      </c>
      <c r="C6205" s="16">
        <v>2027</v>
      </c>
      <c r="D6205" s="17" t="s">
        <v>17</v>
      </c>
      <c r="E6205" s="17" t="s">
        <v>8</v>
      </c>
      <c r="F6205" s="17" t="s">
        <v>10</v>
      </c>
      <c r="G6205" s="16">
        <v>3469.1029961538452</v>
      </c>
    </row>
    <row r="6206" spans="1:7" x14ac:dyDescent="0.25">
      <c r="A6206" s="16">
        <v>2027</v>
      </c>
      <c r="B6206" s="16">
        <v>1</v>
      </c>
      <c r="C6206" s="16">
        <v>2027</v>
      </c>
      <c r="D6206" s="17" t="s">
        <v>17</v>
      </c>
      <c r="E6206" s="17" t="s">
        <v>11</v>
      </c>
      <c r="F6206" s="17" t="s">
        <v>10</v>
      </c>
      <c r="G6206" s="16">
        <v>210.07500000000036</v>
      </c>
    </row>
    <row r="6207" spans="1:7" x14ac:dyDescent="0.25">
      <c r="A6207" s="16">
        <v>2027</v>
      </c>
      <c r="B6207" s="16">
        <v>1</v>
      </c>
      <c r="C6207" s="16">
        <v>2027</v>
      </c>
      <c r="D6207" s="17" t="s">
        <v>18</v>
      </c>
      <c r="E6207" s="17" t="s">
        <v>8</v>
      </c>
      <c r="F6207" s="17" t="s">
        <v>9</v>
      </c>
      <c r="G6207" s="16">
        <v>601.11408439560444</v>
      </c>
    </row>
    <row r="6208" spans="1:7" x14ac:dyDescent="0.25">
      <c r="A6208" s="16">
        <v>2027</v>
      </c>
      <c r="B6208" s="16">
        <v>1</v>
      </c>
      <c r="C6208" s="16">
        <v>2027</v>
      </c>
      <c r="D6208" s="17" t="s">
        <v>18</v>
      </c>
      <c r="E6208" s="17" t="s">
        <v>11</v>
      </c>
      <c r="F6208" s="17" t="s">
        <v>9</v>
      </c>
      <c r="G6208" s="16">
        <v>0</v>
      </c>
    </row>
    <row r="6209" spans="1:7" x14ac:dyDescent="0.25">
      <c r="A6209" s="16">
        <v>2027</v>
      </c>
      <c r="B6209" s="16">
        <v>1</v>
      </c>
      <c r="C6209" s="16">
        <v>2027</v>
      </c>
      <c r="D6209" s="17" t="s">
        <v>19</v>
      </c>
      <c r="E6209" s="17" t="s">
        <v>8</v>
      </c>
      <c r="F6209" s="17" t="s">
        <v>9</v>
      </c>
      <c r="G6209" s="16">
        <v>500.52549043956043</v>
      </c>
    </row>
    <row r="6210" spans="1:7" x14ac:dyDescent="0.25">
      <c r="A6210" s="16">
        <v>2027</v>
      </c>
      <c r="B6210" s="16">
        <v>1</v>
      </c>
      <c r="C6210" s="16">
        <v>2027</v>
      </c>
      <c r="D6210" s="17" t="s">
        <v>20</v>
      </c>
      <c r="E6210" s="17" t="s">
        <v>8</v>
      </c>
      <c r="F6210" s="17" t="s">
        <v>9</v>
      </c>
      <c r="G6210" s="16">
        <v>1040.5301194505496</v>
      </c>
    </row>
    <row r="6211" spans="1:7" x14ac:dyDescent="0.25">
      <c r="A6211" s="16">
        <v>2027</v>
      </c>
      <c r="B6211" s="16">
        <v>1</v>
      </c>
      <c r="C6211" s="16">
        <v>2027</v>
      </c>
      <c r="D6211" s="17" t="s">
        <v>21</v>
      </c>
      <c r="E6211" s="17" t="s">
        <v>8</v>
      </c>
      <c r="F6211" s="17" t="s">
        <v>10</v>
      </c>
      <c r="G6211" s="16">
        <v>4043.6245885714293</v>
      </c>
    </row>
    <row r="6212" spans="1:7" x14ac:dyDescent="0.25">
      <c r="A6212" s="16">
        <v>2027</v>
      </c>
      <c r="B6212" s="16">
        <v>1</v>
      </c>
      <c r="C6212" s="16">
        <v>2027</v>
      </c>
      <c r="D6212" s="17" t="s">
        <v>22</v>
      </c>
      <c r="E6212" s="17" t="s">
        <v>8</v>
      </c>
      <c r="F6212" s="17" t="s">
        <v>10</v>
      </c>
      <c r="G6212" s="16">
        <v>12312.276021758245</v>
      </c>
    </row>
    <row r="6213" spans="1:7" x14ac:dyDescent="0.25">
      <c r="A6213" s="16">
        <v>2027</v>
      </c>
      <c r="B6213" s="16">
        <v>1</v>
      </c>
      <c r="C6213" s="16">
        <v>2027</v>
      </c>
      <c r="D6213" s="17" t="s">
        <v>23</v>
      </c>
      <c r="E6213" s="17" t="s">
        <v>8</v>
      </c>
      <c r="F6213" s="17" t="s">
        <v>9</v>
      </c>
      <c r="G6213" s="16">
        <v>4668.3200000000061</v>
      </c>
    </row>
    <row r="6214" spans="1:7" x14ac:dyDescent="0.25">
      <c r="A6214" s="16">
        <v>2027</v>
      </c>
      <c r="B6214" s="16">
        <v>1</v>
      </c>
      <c r="C6214" s="16">
        <v>2027</v>
      </c>
      <c r="D6214" s="17" t="s">
        <v>24</v>
      </c>
      <c r="E6214" s="17" t="s">
        <v>8</v>
      </c>
      <c r="F6214" s="17" t="s">
        <v>9</v>
      </c>
      <c r="G6214" s="16">
        <v>1487.2125184615386</v>
      </c>
    </row>
    <row r="6215" spans="1:7" x14ac:dyDescent="0.25">
      <c r="A6215" s="16">
        <v>2027</v>
      </c>
      <c r="B6215" s="16">
        <v>1</v>
      </c>
      <c r="C6215" s="16">
        <v>2027</v>
      </c>
      <c r="D6215" s="17" t="s">
        <v>25</v>
      </c>
      <c r="E6215" s="17" t="s">
        <v>8</v>
      </c>
      <c r="F6215" s="17" t="s">
        <v>9</v>
      </c>
      <c r="G6215" s="16">
        <v>1745.6592857142859</v>
      </c>
    </row>
    <row r="6216" spans="1:7" x14ac:dyDescent="0.25">
      <c r="A6216" s="16">
        <v>2027</v>
      </c>
      <c r="B6216" s="16">
        <v>1</v>
      </c>
      <c r="C6216" s="16">
        <v>2027</v>
      </c>
      <c r="D6216" s="17" t="s">
        <v>26</v>
      </c>
      <c r="E6216" s="17" t="s">
        <v>8</v>
      </c>
      <c r="F6216" s="17" t="s">
        <v>9</v>
      </c>
      <c r="G6216" s="16">
        <v>7892.9184738461536</v>
      </c>
    </row>
    <row r="6217" spans="1:7" x14ac:dyDescent="0.25">
      <c r="A6217" s="16">
        <v>2027</v>
      </c>
      <c r="B6217" s="16">
        <v>1</v>
      </c>
      <c r="C6217" s="16">
        <v>2027</v>
      </c>
      <c r="D6217" s="17" t="s">
        <v>26</v>
      </c>
      <c r="E6217" s="17" t="s">
        <v>8</v>
      </c>
      <c r="F6217" s="17" t="s">
        <v>10</v>
      </c>
      <c r="G6217" s="16">
        <v>965.02222923076965</v>
      </c>
    </row>
    <row r="6218" spans="1:7" x14ac:dyDescent="0.25">
      <c r="A6218" s="16">
        <v>2027</v>
      </c>
      <c r="B6218" s="16">
        <v>1</v>
      </c>
      <c r="C6218" s="16">
        <v>2027</v>
      </c>
      <c r="D6218" s="17" t="s">
        <v>27</v>
      </c>
      <c r="E6218" s="17" t="s">
        <v>8</v>
      </c>
      <c r="F6218" s="17" t="s">
        <v>9</v>
      </c>
      <c r="G6218" s="16">
        <v>1270.1360050549449</v>
      </c>
    </row>
    <row r="6219" spans="1:7" x14ac:dyDescent="0.25">
      <c r="A6219" s="16">
        <v>2027</v>
      </c>
      <c r="B6219" s="16">
        <v>1</v>
      </c>
      <c r="C6219" s="16">
        <v>2027</v>
      </c>
      <c r="D6219" s="17" t="s">
        <v>28</v>
      </c>
      <c r="E6219" s="17" t="s">
        <v>8</v>
      </c>
      <c r="F6219" s="17" t="s">
        <v>9</v>
      </c>
      <c r="G6219" s="16">
        <v>5.2687842857142879</v>
      </c>
    </row>
    <row r="6220" spans="1:7" x14ac:dyDescent="0.25">
      <c r="A6220" s="16">
        <v>2027</v>
      </c>
      <c r="B6220" s="16">
        <v>1</v>
      </c>
      <c r="C6220" s="16">
        <v>2027</v>
      </c>
      <c r="D6220" s="17" t="s">
        <v>29</v>
      </c>
      <c r="E6220" s="17" t="s">
        <v>8</v>
      </c>
      <c r="F6220" s="17" t="s">
        <v>9</v>
      </c>
      <c r="G6220" s="16">
        <v>788.05978549450606</v>
      </c>
    </row>
    <row r="6221" spans="1:7" x14ac:dyDescent="0.25">
      <c r="A6221" s="16">
        <v>2027</v>
      </c>
      <c r="B6221" s="16">
        <v>1</v>
      </c>
      <c r="C6221" s="16">
        <v>2027</v>
      </c>
      <c r="D6221" s="17" t="s">
        <v>30</v>
      </c>
      <c r="E6221" s="17" t="s">
        <v>8</v>
      </c>
      <c r="F6221" s="17" t="s">
        <v>9</v>
      </c>
      <c r="G6221" s="16">
        <v>326.42024835164835</v>
      </c>
    </row>
    <row r="6222" spans="1:7" x14ac:dyDescent="0.25">
      <c r="A6222" s="16">
        <v>2027</v>
      </c>
      <c r="B6222" s="16">
        <v>1</v>
      </c>
      <c r="C6222" s="16">
        <v>2027</v>
      </c>
      <c r="D6222" s="17" t="s">
        <v>31</v>
      </c>
      <c r="E6222" s="17" t="s">
        <v>8</v>
      </c>
      <c r="F6222" s="17" t="s">
        <v>9</v>
      </c>
      <c r="G6222" s="16">
        <v>7376.3839736263753</v>
      </c>
    </row>
    <row r="6223" spans="1:7" x14ac:dyDescent="0.25">
      <c r="A6223" s="16">
        <v>2027</v>
      </c>
      <c r="B6223" s="16">
        <v>1</v>
      </c>
      <c r="C6223" s="16">
        <v>2027</v>
      </c>
      <c r="D6223" s="17" t="s">
        <v>31</v>
      </c>
      <c r="E6223" s="17" t="s">
        <v>8</v>
      </c>
      <c r="F6223" s="17" t="s">
        <v>10</v>
      </c>
      <c r="G6223" s="16">
        <v>22685.23241373627</v>
      </c>
    </row>
    <row r="6224" spans="1:7" x14ac:dyDescent="0.25">
      <c r="A6224" s="16">
        <v>2027</v>
      </c>
      <c r="B6224" s="16">
        <v>1</v>
      </c>
      <c r="C6224" s="16">
        <v>2027</v>
      </c>
      <c r="D6224" s="17" t="s">
        <v>32</v>
      </c>
      <c r="E6224" s="17" t="s">
        <v>8</v>
      </c>
      <c r="F6224" s="17" t="s">
        <v>9</v>
      </c>
      <c r="G6224" s="16">
        <v>1935.9448315384623</v>
      </c>
    </row>
    <row r="6225" spans="1:7" x14ac:dyDescent="0.25">
      <c r="A6225" s="16">
        <v>2027</v>
      </c>
      <c r="B6225" s="16">
        <v>1</v>
      </c>
      <c r="C6225" s="16">
        <v>2027</v>
      </c>
      <c r="D6225" s="17" t="s">
        <v>32</v>
      </c>
      <c r="E6225" s="17" t="s">
        <v>8</v>
      </c>
      <c r="F6225" s="17" t="s">
        <v>10</v>
      </c>
      <c r="G6225" s="16">
        <v>1159.5983499999998</v>
      </c>
    </row>
    <row r="6226" spans="1:7" x14ac:dyDescent="0.25">
      <c r="A6226" s="16">
        <v>2027</v>
      </c>
      <c r="B6226" s="16">
        <v>1</v>
      </c>
      <c r="C6226" s="16">
        <v>2027</v>
      </c>
      <c r="D6226" s="17" t="s">
        <v>33</v>
      </c>
      <c r="E6226" s="17" t="s">
        <v>8</v>
      </c>
      <c r="F6226" s="17" t="s">
        <v>9</v>
      </c>
      <c r="G6226" s="16">
        <v>1209.6149810989007</v>
      </c>
    </row>
    <row r="6227" spans="1:7" x14ac:dyDescent="0.25">
      <c r="A6227" s="16">
        <v>2027</v>
      </c>
      <c r="B6227" s="16">
        <v>1</v>
      </c>
      <c r="C6227" s="16">
        <v>2027</v>
      </c>
      <c r="D6227" s="17" t="s">
        <v>34</v>
      </c>
      <c r="E6227" s="17" t="s">
        <v>8</v>
      </c>
      <c r="F6227" s="17" t="s">
        <v>9</v>
      </c>
      <c r="G6227" s="16">
        <v>69.443713186813184</v>
      </c>
    </row>
    <row r="6228" spans="1:7" x14ac:dyDescent="0.25">
      <c r="A6228" s="16">
        <v>2027</v>
      </c>
      <c r="B6228" s="16">
        <v>1</v>
      </c>
      <c r="C6228" s="16">
        <v>2027</v>
      </c>
      <c r="D6228" s="17" t="s">
        <v>34</v>
      </c>
      <c r="E6228" s="17" t="s">
        <v>8</v>
      </c>
      <c r="F6228" s="17" t="s">
        <v>10</v>
      </c>
      <c r="G6228" s="16">
        <v>25.863201098901094</v>
      </c>
    </row>
    <row r="6229" spans="1:7" x14ac:dyDescent="0.25">
      <c r="A6229" s="16">
        <v>2027</v>
      </c>
      <c r="B6229" s="16">
        <v>1</v>
      </c>
      <c r="C6229" s="16">
        <v>2027</v>
      </c>
      <c r="D6229" s="17" t="s">
        <v>35</v>
      </c>
      <c r="E6229" s="17" t="s">
        <v>8</v>
      </c>
      <c r="F6229" s="17" t="s">
        <v>9</v>
      </c>
      <c r="G6229" s="16">
        <v>7861.7697745054975</v>
      </c>
    </row>
    <row r="6230" spans="1:7" x14ac:dyDescent="0.25">
      <c r="A6230" s="16">
        <v>2027</v>
      </c>
      <c r="B6230" s="16">
        <v>1</v>
      </c>
      <c r="C6230" s="16">
        <v>2027</v>
      </c>
      <c r="D6230" s="17" t="s">
        <v>36</v>
      </c>
      <c r="E6230" s="17" t="s">
        <v>8</v>
      </c>
      <c r="F6230" s="17" t="s">
        <v>9</v>
      </c>
      <c r="G6230" s="16">
        <v>3532.0154874725299</v>
      </c>
    </row>
    <row r="6231" spans="1:7" x14ac:dyDescent="0.25">
      <c r="A6231" s="16">
        <v>2027</v>
      </c>
      <c r="B6231" s="16">
        <v>1</v>
      </c>
      <c r="C6231" s="16">
        <v>2027</v>
      </c>
      <c r="D6231" s="17" t="s">
        <v>36</v>
      </c>
      <c r="E6231" s="17" t="s">
        <v>8</v>
      </c>
      <c r="F6231" s="17" t="s">
        <v>10</v>
      </c>
      <c r="G6231" s="16">
        <v>1906.729771978022</v>
      </c>
    </row>
    <row r="6232" spans="1:7" x14ac:dyDescent="0.25">
      <c r="A6232" s="16">
        <v>2027</v>
      </c>
      <c r="B6232" s="16">
        <v>1</v>
      </c>
      <c r="C6232" s="16">
        <v>2027</v>
      </c>
      <c r="D6232" s="17" t="s">
        <v>36</v>
      </c>
      <c r="E6232" s="17" t="s">
        <v>11</v>
      </c>
      <c r="F6232" s="17" t="s">
        <v>10</v>
      </c>
      <c r="G6232" s="16">
        <v>168.91666666666643</v>
      </c>
    </row>
    <row r="6233" spans="1:7" x14ac:dyDescent="0.25">
      <c r="A6233" s="16">
        <v>2027</v>
      </c>
      <c r="B6233" s="16">
        <v>2</v>
      </c>
      <c r="C6233" s="16">
        <v>2027</v>
      </c>
      <c r="D6233" s="17" t="s">
        <v>7</v>
      </c>
      <c r="E6233" s="17" t="s">
        <v>8</v>
      </c>
      <c r="F6233" s="17" t="s">
        <v>9</v>
      </c>
      <c r="G6233" s="16">
        <v>1344.9338486813183</v>
      </c>
    </row>
    <row r="6234" spans="1:7" x14ac:dyDescent="0.25">
      <c r="A6234" s="16">
        <v>2027</v>
      </c>
      <c r="B6234" s="16">
        <v>2</v>
      </c>
      <c r="C6234" s="16">
        <v>2027</v>
      </c>
      <c r="D6234" s="17" t="s">
        <v>7</v>
      </c>
      <c r="E6234" s="17" t="s">
        <v>8</v>
      </c>
      <c r="F6234" s="17" t="s">
        <v>10</v>
      </c>
      <c r="G6234" s="16">
        <v>556.40509395604408</v>
      </c>
    </row>
    <row r="6235" spans="1:7" x14ac:dyDescent="0.25">
      <c r="A6235" s="16">
        <v>2027</v>
      </c>
      <c r="B6235" s="16">
        <v>2</v>
      </c>
      <c r="C6235" s="16">
        <v>2027</v>
      </c>
      <c r="D6235" s="17" t="s">
        <v>12</v>
      </c>
      <c r="E6235" s="17" t="s">
        <v>8</v>
      </c>
      <c r="F6235" s="17" t="s">
        <v>9</v>
      </c>
      <c r="G6235" s="16">
        <v>603.50439285714276</v>
      </c>
    </row>
    <row r="6236" spans="1:7" x14ac:dyDescent="0.25">
      <c r="A6236" s="16">
        <v>2027</v>
      </c>
      <c r="B6236" s="16">
        <v>2</v>
      </c>
      <c r="C6236" s="16">
        <v>2027</v>
      </c>
      <c r="D6236" s="17" t="s">
        <v>13</v>
      </c>
      <c r="E6236" s="17" t="s">
        <v>8</v>
      </c>
      <c r="F6236" s="17" t="s">
        <v>9</v>
      </c>
      <c r="G6236" s="16">
        <v>350.78104615384621</v>
      </c>
    </row>
    <row r="6237" spans="1:7" x14ac:dyDescent="0.25">
      <c r="A6237" s="16">
        <v>2027</v>
      </c>
      <c r="B6237" s="16">
        <v>2</v>
      </c>
      <c r="C6237" s="16">
        <v>2027</v>
      </c>
      <c r="D6237" s="17" t="s">
        <v>13</v>
      </c>
      <c r="E6237" s="17" t="s">
        <v>8</v>
      </c>
      <c r="F6237" s="17" t="s">
        <v>10</v>
      </c>
      <c r="G6237" s="16">
        <v>4.9328584615384639</v>
      </c>
    </row>
    <row r="6238" spans="1:7" x14ac:dyDescent="0.25">
      <c r="A6238" s="16">
        <v>2027</v>
      </c>
      <c r="B6238" s="16">
        <v>2</v>
      </c>
      <c r="C6238" s="16">
        <v>2027</v>
      </c>
      <c r="D6238" s="17" t="s">
        <v>14</v>
      </c>
      <c r="E6238" s="17" t="s">
        <v>8</v>
      </c>
      <c r="F6238" s="17" t="s">
        <v>9</v>
      </c>
      <c r="G6238" s="16">
        <v>3936.5992824175833</v>
      </c>
    </row>
    <row r="6239" spans="1:7" x14ac:dyDescent="0.25">
      <c r="A6239" s="16">
        <v>2027</v>
      </c>
      <c r="B6239" s="16">
        <v>2</v>
      </c>
      <c r="C6239" s="16">
        <v>2027</v>
      </c>
      <c r="D6239" s="17" t="s">
        <v>14</v>
      </c>
      <c r="E6239" s="17" t="s">
        <v>11</v>
      </c>
      <c r="F6239" s="17" t="s">
        <v>9</v>
      </c>
      <c r="G6239" s="16">
        <v>0</v>
      </c>
    </row>
    <row r="6240" spans="1:7" x14ac:dyDescent="0.25">
      <c r="A6240" s="16">
        <v>2027</v>
      </c>
      <c r="B6240" s="16">
        <v>2</v>
      </c>
      <c r="C6240" s="16">
        <v>2027</v>
      </c>
      <c r="D6240" s="17" t="s">
        <v>15</v>
      </c>
      <c r="E6240" s="17" t="s">
        <v>8</v>
      </c>
      <c r="F6240" s="17" t="s">
        <v>9</v>
      </c>
      <c r="G6240" s="16">
        <v>1590.8605697802197</v>
      </c>
    </row>
    <row r="6241" spans="1:7" x14ac:dyDescent="0.25">
      <c r="A6241" s="16">
        <v>2027</v>
      </c>
      <c r="B6241" s="16">
        <v>2</v>
      </c>
      <c r="C6241" s="16">
        <v>2027</v>
      </c>
      <c r="D6241" s="17" t="s">
        <v>15</v>
      </c>
      <c r="E6241" s="17" t="s">
        <v>8</v>
      </c>
      <c r="F6241" s="17" t="s">
        <v>10</v>
      </c>
      <c r="G6241" s="16">
        <v>906.61023296703331</v>
      </c>
    </row>
    <row r="6242" spans="1:7" x14ac:dyDescent="0.25">
      <c r="A6242" s="16">
        <v>2027</v>
      </c>
      <c r="B6242" s="16">
        <v>2</v>
      </c>
      <c r="C6242" s="16">
        <v>2027</v>
      </c>
      <c r="D6242" s="17" t="s">
        <v>16</v>
      </c>
      <c r="E6242" s="17" t="s">
        <v>8</v>
      </c>
      <c r="F6242" s="17" t="s">
        <v>9</v>
      </c>
      <c r="G6242" s="16">
        <v>105.76549538461532</v>
      </c>
    </row>
    <row r="6243" spans="1:7" x14ac:dyDescent="0.25">
      <c r="A6243" s="16">
        <v>2027</v>
      </c>
      <c r="B6243" s="16">
        <v>2</v>
      </c>
      <c r="C6243" s="16">
        <v>2027</v>
      </c>
      <c r="D6243" s="17" t="s">
        <v>17</v>
      </c>
      <c r="E6243" s="17" t="s">
        <v>8</v>
      </c>
      <c r="F6243" s="17" t="s">
        <v>9</v>
      </c>
      <c r="G6243" s="16">
        <v>4405.9071807692308</v>
      </c>
    </row>
    <row r="6244" spans="1:7" x14ac:dyDescent="0.25">
      <c r="A6244" s="16">
        <v>2027</v>
      </c>
      <c r="B6244" s="16">
        <v>2</v>
      </c>
      <c r="C6244" s="16">
        <v>2027</v>
      </c>
      <c r="D6244" s="17" t="s">
        <v>17</v>
      </c>
      <c r="E6244" s="17" t="s">
        <v>8</v>
      </c>
      <c r="F6244" s="17" t="s">
        <v>10</v>
      </c>
      <c r="G6244" s="16">
        <v>2875.4683999999997</v>
      </c>
    </row>
    <row r="6245" spans="1:7" x14ac:dyDescent="0.25">
      <c r="A6245" s="16">
        <v>2027</v>
      </c>
      <c r="B6245" s="16">
        <v>2</v>
      </c>
      <c r="C6245" s="16">
        <v>2027</v>
      </c>
      <c r="D6245" s="17" t="s">
        <v>17</v>
      </c>
      <c r="E6245" s="17" t="s">
        <v>11</v>
      </c>
      <c r="F6245" s="17" t="s">
        <v>10</v>
      </c>
      <c r="G6245" s="16">
        <v>220.04999999999964</v>
      </c>
    </row>
    <row r="6246" spans="1:7" x14ac:dyDescent="0.25">
      <c r="A6246" s="16">
        <v>2027</v>
      </c>
      <c r="B6246" s="16">
        <v>2</v>
      </c>
      <c r="C6246" s="16">
        <v>2027</v>
      </c>
      <c r="D6246" s="17" t="s">
        <v>18</v>
      </c>
      <c r="E6246" s="17" t="s">
        <v>8</v>
      </c>
      <c r="F6246" s="17" t="s">
        <v>9</v>
      </c>
      <c r="G6246" s="16">
        <v>496.68530901098887</v>
      </c>
    </row>
    <row r="6247" spans="1:7" x14ac:dyDescent="0.25">
      <c r="A6247" s="16">
        <v>2027</v>
      </c>
      <c r="B6247" s="16">
        <v>2</v>
      </c>
      <c r="C6247" s="16">
        <v>2027</v>
      </c>
      <c r="D6247" s="17" t="s">
        <v>18</v>
      </c>
      <c r="E6247" s="17" t="s">
        <v>11</v>
      </c>
      <c r="F6247" s="17" t="s">
        <v>9</v>
      </c>
      <c r="G6247" s="16">
        <v>0</v>
      </c>
    </row>
    <row r="6248" spans="1:7" x14ac:dyDescent="0.25">
      <c r="A6248" s="16">
        <v>2027</v>
      </c>
      <c r="B6248" s="16">
        <v>2</v>
      </c>
      <c r="C6248" s="16">
        <v>2027</v>
      </c>
      <c r="D6248" s="17" t="s">
        <v>19</v>
      </c>
      <c r="E6248" s="17" t="s">
        <v>8</v>
      </c>
      <c r="F6248" s="17" t="s">
        <v>9</v>
      </c>
      <c r="G6248" s="16">
        <v>439.64960505494497</v>
      </c>
    </row>
    <row r="6249" spans="1:7" x14ac:dyDescent="0.25">
      <c r="A6249" s="16">
        <v>2027</v>
      </c>
      <c r="B6249" s="16">
        <v>2</v>
      </c>
      <c r="C6249" s="16">
        <v>2027</v>
      </c>
      <c r="D6249" s="17" t="s">
        <v>20</v>
      </c>
      <c r="E6249" s="17" t="s">
        <v>8</v>
      </c>
      <c r="F6249" s="17" t="s">
        <v>9</v>
      </c>
      <c r="G6249" s="16">
        <v>941.28648307692288</v>
      </c>
    </row>
    <row r="6250" spans="1:7" x14ac:dyDescent="0.25">
      <c r="A6250" s="16">
        <v>2027</v>
      </c>
      <c r="B6250" s="16">
        <v>2</v>
      </c>
      <c r="C6250" s="16">
        <v>2027</v>
      </c>
      <c r="D6250" s="17" t="s">
        <v>21</v>
      </c>
      <c r="E6250" s="17" t="s">
        <v>8</v>
      </c>
      <c r="F6250" s="17" t="s">
        <v>10</v>
      </c>
      <c r="G6250" s="16">
        <v>2865.5060999999992</v>
      </c>
    </row>
    <row r="6251" spans="1:7" x14ac:dyDescent="0.25">
      <c r="A6251" s="16">
        <v>2027</v>
      </c>
      <c r="B6251" s="16">
        <v>2</v>
      </c>
      <c r="C6251" s="16">
        <v>2027</v>
      </c>
      <c r="D6251" s="17" t="s">
        <v>22</v>
      </c>
      <c r="E6251" s="17" t="s">
        <v>8</v>
      </c>
      <c r="F6251" s="17" t="s">
        <v>10</v>
      </c>
      <c r="G6251" s="16">
        <v>5460.7274186813193</v>
      </c>
    </row>
    <row r="6252" spans="1:7" x14ac:dyDescent="0.25">
      <c r="A6252" s="16">
        <v>2027</v>
      </c>
      <c r="B6252" s="16">
        <v>2</v>
      </c>
      <c r="C6252" s="16">
        <v>2027</v>
      </c>
      <c r="D6252" s="17" t="s">
        <v>23</v>
      </c>
      <c r="E6252" s="17" t="s">
        <v>8</v>
      </c>
      <c r="F6252" s="17" t="s">
        <v>9</v>
      </c>
      <c r="G6252" s="16">
        <v>5966.6149999999934</v>
      </c>
    </row>
    <row r="6253" spans="1:7" x14ac:dyDescent="0.25">
      <c r="A6253" s="16">
        <v>2027</v>
      </c>
      <c r="B6253" s="16">
        <v>2</v>
      </c>
      <c r="C6253" s="16">
        <v>2027</v>
      </c>
      <c r="D6253" s="17" t="s">
        <v>24</v>
      </c>
      <c r="E6253" s="17" t="s">
        <v>8</v>
      </c>
      <c r="F6253" s="17" t="s">
        <v>9</v>
      </c>
      <c r="G6253" s="16">
        <v>1210.4162907692307</v>
      </c>
    </row>
    <row r="6254" spans="1:7" x14ac:dyDescent="0.25">
      <c r="A6254" s="16">
        <v>2027</v>
      </c>
      <c r="B6254" s="16">
        <v>2</v>
      </c>
      <c r="C6254" s="16">
        <v>2027</v>
      </c>
      <c r="D6254" s="17" t="s">
        <v>25</v>
      </c>
      <c r="E6254" s="17" t="s">
        <v>8</v>
      </c>
      <c r="F6254" s="17" t="s">
        <v>9</v>
      </c>
      <c r="G6254" s="16">
        <v>1205.4012857142855</v>
      </c>
    </row>
    <row r="6255" spans="1:7" x14ac:dyDescent="0.25">
      <c r="A6255" s="16">
        <v>2027</v>
      </c>
      <c r="B6255" s="16">
        <v>2</v>
      </c>
      <c r="C6255" s="16">
        <v>2027</v>
      </c>
      <c r="D6255" s="17" t="s">
        <v>26</v>
      </c>
      <c r="E6255" s="17" t="s">
        <v>8</v>
      </c>
      <c r="F6255" s="17" t="s">
        <v>9</v>
      </c>
      <c r="G6255" s="16">
        <v>7200.2949461538465</v>
      </c>
    </row>
    <row r="6256" spans="1:7" x14ac:dyDescent="0.25">
      <c r="A6256" s="16">
        <v>2027</v>
      </c>
      <c r="B6256" s="16">
        <v>2</v>
      </c>
      <c r="C6256" s="16">
        <v>2027</v>
      </c>
      <c r="D6256" s="17" t="s">
        <v>26</v>
      </c>
      <c r="E6256" s="17" t="s">
        <v>8</v>
      </c>
      <c r="F6256" s="17" t="s">
        <v>10</v>
      </c>
      <c r="G6256" s="16">
        <v>1300.5377030769232</v>
      </c>
    </row>
    <row r="6257" spans="1:7" x14ac:dyDescent="0.25">
      <c r="A6257" s="16">
        <v>2027</v>
      </c>
      <c r="B6257" s="16">
        <v>2</v>
      </c>
      <c r="C6257" s="16">
        <v>2027</v>
      </c>
      <c r="D6257" s="17" t="s">
        <v>27</v>
      </c>
      <c r="E6257" s="17" t="s">
        <v>8</v>
      </c>
      <c r="F6257" s="17" t="s">
        <v>9</v>
      </c>
      <c r="G6257" s="16">
        <v>1085.5790347252751</v>
      </c>
    </row>
    <row r="6258" spans="1:7" x14ac:dyDescent="0.25">
      <c r="A6258" s="16">
        <v>2027</v>
      </c>
      <c r="B6258" s="16">
        <v>2</v>
      </c>
      <c r="C6258" s="16">
        <v>2027</v>
      </c>
      <c r="D6258" s="17" t="s">
        <v>37</v>
      </c>
      <c r="E6258" s="17" t="s">
        <v>8</v>
      </c>
      <c r="F6258" s="17" t="s">
        <v>9</v>
      </c>
      <c r="G6258" s="16">
        <v>0.93735230769230771</v>
      </c>
    </row>
    <row r="6259" spans="1:7" x14ac:dyDescent="0.25">
      <c r="A6259" s="16">
        <v>2027</v>
      </c>
      <c r="B6259" s="16">
        <v>2</v>
      </c>
      <c r="C6259" s="16">
        <v>2027</v>
      </c>
      <c r="D6259" s="17" t="s">
        <v>28</v>
      </c>
      <c r="E6259" s="17" t="s">
        <v>8</v>
      </c>
      <c r="F6259" s="17" t="s">
        <v>9</v>
      </c>
      <c r="G6259" s="16">
        <v>3.4359006593406609</v>
      </c>
    </row>
    <row r="6260" spans="1:7" x14ac:dyDescent="0.25">
      <c r="A6260" s="16">
        <v>2027</v>
      </c>
      <c r="B6260" s="16">
        <v>2</v>
      </c>
      <c r="C6260" s="16">
        <v>2027</v>
      </c>
      <c r="D6260" s="17" t="s">
        <v>29</v>
      </c>
      <c r="E6260" s="17" t="s">
        <v>8</v>
      </c>
      <c r="F6260" s="17" t="s">
        <v>9</v>
      </c>
      <c r="G6260" s="16">
        <v>796.58105670329633</v>
      </c>
    </row>
    <row r="6261" spans="1:7" x14ac:dyDescent="0.25">
      <c r="A6261" s="16">
        <v>2027</v>
      </c>
      <c r="B6261" s="16">
        <v>2</v>
      </c>
      <c r="C6261" s="16">
        <v>2027</v>
      </c>
      <c r="D6261" s="17" t="s">
        <v>30</v>
      </c>
      <c r="E6261" s="17" t="s">
        <v>8</v>
      </c>
      <c r="F6261" s="17" t="s">
        <v>9</v>
      </c>
      <c r="G6261" s="16">
        <v>273.84620439560439</v>
      </c>
    </row>
    <row r="6262" spans="1:7" x14ac:dyDescent="0.25">
      <c r="A6262" s="16">
        <v>2027</v>
      </c>
      <c r="B6262" s="16">
        <v>2</v>
      </c>
      <c r="C6262" s="16">
        <v>2027</v>
      </c>
      <c r="D6262" s="17" t="s">
        <v>31</v>
      </c>
      <c r="E6262" s="17" t="s">
        <v>8</v>
      </c>
      <c r="F6262" s="17" t="s">
        <v>9</v>
      </c>
      <c r="G6262" s="16">
        <v>6050.3458752747256</v>
      </c>
    </row>
    <row r="6263" spans="1:7" x14ac:dyDescent="0.25">
      <c r="A6263" s="16">
        <v>2027</v>
      </c>
      <c r="B6263" s="16">
        <v>2</v>
      </c>
      <c r="C6263" s="16">
        <v>2027</v>
      </c>
      <c r="D6263" s="17" t="s">
        <v>31</v>
      </c>
      <c r="E6263" s="17" t="s">
        <v>8</v>
      </c>
      <c r="F6263" s="17" t="s">
        <v>10</v>
      </c>
      <c r="G6263" s="16">
        <v>20902.923141758238</v>
      </c>
    </row>
    <row r="6264" spans="1:7" x14ac:dyDescent="0.25">
      <c r="A6264" s="16">
        <v>2027</v>
      </c>
      <c r="B6264" s="16">
        <v>2</v>
      </c>
      <c r="C6264" s="16">
        <v>2027</v>
      </c>
      <c r="D6264" s="17" t="s">
        <v>32</v>
      </c>
      <c r="E6264" s="17" t="s">
        <v>8</v>
      </c>
      <c r="F6264" s="17" t="s">
        <v>9</v>
      </c>
      <c r="G6264" s="16">
        <v>1839.3628999999996</v>
      </c>
    </row>
    <row r="6265" spans="1:7" x14ac:dyDescent="0.25">
      <c r="A6265" s="16">
        <v>2027</v>
      </c>
      <c r="B6265" s="16">
        <v>2</v>
      </c>
      <c r="C6265" s="16">
        <v>2027</v>
      </c>
      <c r="D6265" s="17" t="s">
        <v>32</v>
      </c>
      <c r="E6265" s="17" t="s">
        <v>8</v>
      </c>
      <c r="F6265" s="17" t="s">
        <v>10</v>
      </c>
      <c r="G6265" s="16">
        <v>644.08460076923086</v>
      </c>
    </row>
    <row r="6266" spans="1:7" x14ac:dyDescent="0.25">
      <c r="A6266" s="16">
        <v>2027</v>
      </c>
      <c r="B6266" s="16">
        <v>2</v>
      </c>
      <c r="C6266" s="16">
        <v>2027</v>
      </c>
      <c r="D6266" s="17" t="s">
        <v>33</v>
      </c>
      <c r="E6266" s="17" t="s">
        <v>8</v>
      </c>
      <c r="F6266" s="17" t="s">
        <v>9</v>
      </c>
      <c r="G6266" s="16">
        <v>1001.3613345054946</v>
      </c>
    </row>
    <row r="6267" spans="1:7" x14ac:dyDescent="0.25">
      <c r="A6267" s="16">
        <v>2027</v>
      </c>
      <c r="B6267" s="16">
        <v>2</v>
      </c>
      <c r="C6267" s="16">
        <v>2027</v>
      </c>
      <c r="D6267" s="17" t="s">
        <v>34</v>
      </c>
      <c r="E6267" s="17" t="s">
        <v>8</v>
      </c>
      <c r="F6267" s="17" t="s">
        <v>9</v>
      </c>
      <c r="G6267" s="16">
        <v>48.10148109890109</v>
      </c>
    </row>
    <row r="6268" spans="1:7" x14ac:dyDescent="0.25">
      <c r="A6268" s="16">
        <v>2027</v>
      </c>
      <c r="B6268" s="16">
        <v>2</v>
      </c>
      <c r="C6268" s="16">
        <v>2027</v>
      </c>
      <c r="D6268" s="17" t="s">
        <v>34</v>
      </c>
      <c r="E6268" s="17" t="s">
        <v>8</v>
      </c>
      <c r="F6268" s="17" t="s">
        <v>10</v>
      </c>
      <c r="G6268" s="16">
        <v>103.33061604395606</v>
      </c>
    </row>
    <row r="6269" spans="1:7" x14ac:dyDescent="0.25">
      <c r="A6269" s="16">
        <v>2027</v>
      </c>
      <c r="B6269" s="16">
        <v>2</v>
      </c>
      <c r="C6269" s="16">
        <v>2027</v>
      </c>
      <c r="D6269" s="17" t="s">
        <v>35</v>
      </c>
      <c r="E6269" s="17" t="s">
        <v>8</v>
      </c>
      <c r="F6269" s="17" t="s">
        <v>9</v>
      </c>
      <c r="G6269" s="16">
        <v>7128.1327417582415</v>
      </c>
    </row>
    <row r="6270" spans="1:7" x14ac:dyDescent="0.25">
      <c r="A6270" s="16">
        <v>2027</v>
      </c>
      <c r="B6270" s="16">
        <v>2</v>
      </c>
      <c r="C6270" s="16">
        <v>2027</v>
      </c>
      <c r="D6270" s="17" t="s">
        <v>36</v>
      </c>
      <c r="E6270" s="17" t="s">
        <v>8</v>
      </c>
      <c r="F6270" s="17" t="s">
        <v>9</v>
      </c>
      <c r="G6270" s="16">
        <v>3149.5953191208787</v>
      </c>
    </row>
    <row r="6271" spans="1:7" x14ac:dyDescent="0.25">
      <c r="A6271" s="16">
        <v>2027</v>
      </c>
      <c r="B6271" s="16">
        <v>2</v>
      </c>
      <c r="C6271" s="16">
        <v>2027</v>
      </c>
      <c r="D6271" s="17" t="s">
        <v>36</v>
      </c>
      <c r="E6271" s="17" t="s">
        <v>8</v>
      </c>
      <c r="F6271" s="17" t="s">
        <v>10</v>
      </c>
      <c r="G6271" s="16">
        <v>1161.2252864835161</v>
      </c>
    </row>
    <row r="6272" spans="1:7" x14ac:dyDescent="0.25">
      <c r="A6272" s="16">
        <v>2027</v>
      </c>
      <c r="B6272" s="16">
        <v>2</v>
      </c>
      <c r="C6272" s="16">
        <v>2027</v>
      </c>
      <c r="D6272" s="17" t="s">
        <v>36</v>
      </c>
      <c r="E6272" s="17" t="s">
        <v>11</v>
      </c>
      <c r="F6272" s="17" t="s">
        <v>10</v>
      </c>
      <c r="G6272" s="16">
        <v>168.91666666666643</v>
      </c>
    </row>
    <row r="6273" spans="1:7" x14ac:dyDescent="0.25">
      <c r="A6273" s="16">
        <v>2027</v>
      </c>
      <c r="B6273" s="16">
        <v>3</v>
      </c>
      <c r="C6273" s="16">
        <v>2027</v>
      </c>
      <c r="D6273" s="17" t="s">
        <v>7</v>
      </c>
      <c r="E6273" s="17" t="s">
        <v>8</v>
      </c>
      <c r="F6273" s="17" t="s">
        <v>9</v>
      </c>
      <c r="G6273" s="16">
        <v>1535.9628736263735</v>
      </c>
    </row>
    <row r="6274" spans="1:7" x14ac:dyDescent="0.25">
      <c r="A6274" s="16">
        <v>2027</v>
      </c>
      <c r="B6274" s="16">
        <v>3</v>
      </c>
      <c r="C6274" s="16">
        <v>2027</v>
      </c>
      <c r="D6274" s="17" t="s">
        <v>7</v>
      </c>
      <c r="E6274" s="17" t="s">
        <v>8</v>
      </c>
      <c r="F6274" s="17" t="s">
        <v>10</v>
      </c>
      <c r="G6274" s="16">
        <v>641.44250868131871</v>
      </c>
    </row>
    <row r="6275" spans="1:7" x14ac:dyDescent="0.25">
      <c r="A6275" s="16">
        <v>2027</v>
      </c>
      <c r="B6275" s="16">
        <v>3</v>
      </c>
      <c r="C6275" s="16">
        <v>2027</v>
      </c>
      <c r="D6275" s="17" t="s">
        <v>12</v>
      </c>
      <c r="E6275" s="17" t="s">
        <v>8</v>
      </c>
      <c r="F6275" s="17" t="s">
        <v>9</v>
      </c>
      <c r="G6275" s="16">
        <v>696.34388285714294</v>
      </c>
    </row>
    <row r="6276" spans="1:7" x14ac:dyDescent="0.25">
      <c r="A6276" s="16">
        <v>2027</v>
      </c>
      <c r="B6276" s="16">
        <v>3</v>
      </c>
      <c r="C6276" s="16">
        <v>2027</v>
      </c>
      <c r="D6276" s="17" t="s">
        <v>13</v>
      </c>
      <c r="E6276" s="17" t="s">
        <v>8</v>
      </c>
      <c r="F6276" s="17" t="s">
        <v>9</v>
      </c>
      <c r="G6276" s="16">
        <v>345.1434936263737</v>
      </c>
    </row>
    <row r="6277" spans="1:7" x14ac:dyDescent="0.25">
      <c r="A6277" s="16">
        <v>2027</v>
      </c>
      <c r="B6277" s="16">
        <v>3</v>
      </c>
      <c r="C6277" s="16">
        <v>2027</v>
      </c>
      <c r="D6277" s="17" t="s">
        <v>14</v>
      </c>
      <c r="E6277" s="17" t="s">
        <v>8</v>
      </c>
      <c r="F6277" s="17" t="s">
        <v>9</v>
      </c>
      <c r="G6277" s="16">
        <v>7531.4726640659337</v>
      </c>
    </row>
    <row r="6278" spans="1:7" x14ac:dyDescent="0.25">
      <c r="A6278" s="16">
        <v>2027</v>
      </c>
      <c r="B6278" s="16">
        <v>3</v>
      </c>
      <c r="C6278" s="16">
        <v>2027</v>
      </c>
      <c r="D6278" s="17" t="s">
        <v>14</v>
      </c>
      <c r="E6278" s="17" t="s">
        <v>11</v>
      </c>
      <c r="F6278" s="17" t="s">
        <v>9</v>
      </c>
      <c r="G6278" s="16">
        <v>0</v>
      </c>
    </row>
    <row r="6279" spans="1:7" x14ac:dyDescent="0.25">
      <c r="A6279" s="16">
        <v>2027</v>
      </c>
      <c r="B6279" s="16">
        <v>3</v>
      </c>
      <c r="C6279" s="16">
        <v>2027</v>
      </c>
      <c r="D6279" s="17" t="s">
        <v>15</v>
      </c>
      <c r="E6279" s="17" t="s">
        <v>8</v>
      </c>
      <c r="F6279" s="17" t="s">
        <v>9</v>
      </c>
      <c r="G6279" s="16">
        <v>1763.7117631868127</v>
      </c>
    </row>
    <row r="6280" spans="1:7" x14ac:dyDescent="0.25">
      <c r="A6280" s="16">
        <v>2027</v>
      </c>
      <c r="B6280" s="16">
        <v>3</v>
      </c>
      <c r="C6280" s="16">
        <v>2027</v>
      </c>
      <c r="D6280" s="17" t="s">
        <v>15</v>
      </c>
      <c r="E6280" s="17" t="s">
        <v>8</v>
      </c>
      <c r="F6280" s="17" t="s">
        <v>10</v>
      </c>
      <c r="G6280" s="16">
        <v>599.25562747252741</v>
      </c>
    </row>
    <row r="6281" spans="1:7" x14ac:dyDescent="0.25">
      <c r="A6281" s="16">
        <v>2027</v>
      </c>
      <c r="B6281" s="16">
        <v>3</v>
      </c>
      <c r="C6281" s="16">
        <v>2027</v>
      </c>
      <c r="D6281" s="17" t="s">
        <v>16</v>
      </c>
      <c r="E6281" s="17" t="s">
        <v>8</v>
      </c>
      <c r="F6281" s="17" t="s">
        <v>9</v>
      </c>
      <c r="G6281" s="16">
        <v>119.93888923076922</v>
      </c>
    </row>
    <row r="6282" spans="1:7" x14ac:dyDescent="0.25">
      <c r="A6282" s="16">
        <v>2027</v>
      </c>
      <c r="B6282" s="16">
        <v>3</v>
      </c>
      <c r="C6282" s="16">
        <v>2027</v>
      </c>
      <c r="D6282" s="17" t="s">
        <v>17</v>
      </c>
      <c r="E6282" s="17" t="s">
        <v>8</v>
      </c>
      <c r="F6282" s="17" t="s">
        <v>9</v>
      </c>
      <c r="G6282" s="16">
        <v>5474.449453846154</v>
      </c>
    </row>
    <row r="6283" spans="1:7" x14ac:dyDescent="0.25">
      <c r="A6283" s="16">
        <v>2027</v>
      </c>
      <c r="B6283" s="16">
        <v>3</v>
      </c>
      <c r="C6283" s="16">
        <v>2027</v>
      </c>
      <c r="D6283" s="17" t="s">
        <v>17</v>
      </c>
      <c r="E6283" s="17" t="s">
        <v>8</v>
      </c>
      <c r="F6283" s="17" t="s">
        <v>10</v>
      </c>
      <c r="G6283" s="16">
        <v>3394.2887730769216</v>
      </c>
    </row>
    <row r="6284" spans="1:7" x14ac:dyDescent="0.25">
      <c r="A6284" s="16">
        <v>2027</v>
      </c>
      <c r="B6284" s="16">
        <v>3</v>
      </c>
      <c r="C6284" s="16">
        <v>2027</v>
      </c>
      <c r="D6284" s="17" t="s">
        <v>17</v>
      </c>
      <c r="E6284" s="17" t="s">
        <v>11</v>
      </c>
      <c r="F6284" s="17" t="s">
        <v>10</v>
      </c>
      <c r="G6284" s="16">
        <v>256.20000000000039</v>
      </c>
    </row>
    <row r="6285" spans="1:7" x14ac:dyDescent="0.25">
      <c r="A6285" s="16">
        <v>2027</v>
      </c>
      <c r="B6285" s="16">
        <v>3</v>
      </c>
      <c r="C6285" s="16">
        <v>2027</v>
      </c>
      <c r="D6285" s="17" t="s">
        <v>18</v>
      </c>
      <c r="E6285" s="17" t="s">
        <v>8</v>
      </c>
      <c r="F6285" s="17" t="s">
        <v>9</v>
      </c>
      <c r="G6285" s="16">
        <v>533.57590901098877</v>
      </c>
    </row>
    <row r="6286" spans="1:7" x14ac:dyDescent="0.25">
      <c r="A6286" s="16">
        <v>2027</v>
      </c>
      <c r="B6286" s="16">
        <v>3</v>
      </c>
      <c r="C6286" s="16">
        <v>2027</v>
      </c>
      <c r="D6286" s="17" t="s">
        <v>18</v>
      </c>
      <c r="E6286" s="17" t="s">
        <v>11</v>
      </c>
      <c r="F6286" s="17" t="s">
        <v>9</v>
      </c>
      <c r="G6286" s="16">
        <v>0</v>
      </c>
    </row>
    <row r="6287" spans="1:7" x14ac:dyDescent="0.25">
      <c r="A6287" s="16">
        <v>2027</v>
      </c>
      <c r="B6287" s="16">
        <v>3</v>
      </c>
      <c r="C6287" s="16">
        <v>2027</v>
      </c>
      <c r="D6287" s="17" t="s">
        <v>19</v>
      </c>
      <c r="E6287" s="17" t="s">
        <v>8</v>
      </c>
      <c r="F6287" s="17" t="s">
        <v>9</v>
      </c>
      <c r="G6287" s="16">
        <v>690.47202956043964</v>
      </c>
    </row>
    <row r="6288" spans="1:7" x14ac:dyDescent="0.25">
      <c r="A6288" s="16">
        <v>2027</v>
      </c>
      <c r="B6288" s="16">
        <v>3</v>
      </c>
      <c r="C6288" s="16">
        <v>2027</v>
      </c>
      <c r="D6288" s="17" t="s">
        <v>20</v>
      </c>
      <c r="E6288" s="17" t="s">
        <v>8</v>
      </c>
      <c r="F6288" s="17" t="s">
        <v>9</v>
      </c>
      <c r="G6288" s="16">
        <v>1074.3083425274729</v>
      </c>
    </row>
    <row r="6289" spans="1:7" x14ac:dyDescent="0.25">
      <c r="A6289" s="16">
        <v>2027</v>
      </c>
      <c r="B6289" s="16">
        <v>3</v>
      </c>
      <c r="C6289" s="16">
        <v>2027</v>
      </c>
      <c r="D6289" s="17" t="s">
        <v>21</v>
      </c>
      <c r="E6289" s="17" t="s">
        <v>8</v>
      </c>
      <c r="F6289" s="17" t="s">
        <v>10</v>
      </c>
      <c r="G6289" s="16">
        <v>3763.3184228571422</v>
      </c>
    </row>
    <row r="6290" spans="1:7" x14ac:dyDescent="0.25">
      <c r="A6290" s="16">
        <v>2027</v>
      </c>
      <c r="B6290" s="16">
        <v>3</v>
      </c>
      <c r="C6290" s="16">
        <v>2027</v>
      </c>
      <c r="D6290" s="17" t="s">
        <v>22</v>
      </c>
      <c r="E6290" s="17" t="s">
        <v>8</v>
      </c>
      <c r="F6290" s="17" t="s">
        <v>10</v>
      </c>
      <c r="G6290" s="16">
        <v>16117.692328351652</v>
      </c>
    </row>
    <row r="6291" spans="1:7" x14ac:dyDescent="0.25">
      <c r="A6291" s="16">
        <v>2027</v>
      </c>
      <c r="B6291" s="16">
        <v>3</v>
      </c>
      <c r="C6291" s="16">
        <v>2027</v>
      </c>
      <c r="D6291" s="17" t="s">
        <v>23</v>
      </c>
      <c r="E6291" s="17" t="s">
        <v>8</v>
      </c>
      <c r="F6291" s="17" t="s">
        <v>9</v>
      </c>
      <c r="G6291" s="16">
        <v>2818.6774999999966</v>
      </c>
    </row>
    <row r="6292" spans="1:7" x14ac:dyDescent="0.25">
      <c r="A6292" s="16">
        <v>2027</v>
      </c>
      <c r="B6292" s="16">
        <v>3</v>
      </c>
      <c r="C6292" s="16">
        <v>2027</v>
      </c>
      <c r="D6292" s="17" t="s">
        <v>24</v>
      </c>
      <c r="E6292" s="17" t="s">
        <v>8</v>
      </c>
      <c r="F6292" s="17" t="s">
        <v>9</v>
      </c>
      <c r="G6292" s="16">
        <v>1360.3475807692305</v>
      </c>
    </row>
    <row r="6293" spans="1:7" x14ac:dyDescent="0.25">
      <c r="A6293" s="16">
        <v>2027</v>
      </c>
      <c r="B6293" s="16">
        <v>3</v>
      </c>
      <c r="C6293" s="16">
        <v>2027</v>
      </c>
      <c r="D6293" s="17" t="s">
        <v>25</v>
      </c>
      <c r="E6293" s="17" t="s">
        <v>8</v>
      </c>
      <c r="F6293" s="17" t="s">
        <v>9</v>
      </c>
      <c r="G6293" s="16">
        <v>1424.7861428571434</v>
      </c>
    </row>
    <row r="6294" spans="1:7" x14ac:dyDescent="0.25">
      <c r="A6294" s="16">
        <v>2027</v>
      </c>
      <c r="B6294" s="16">
        <v>3</v>
      </c>
      <c r="C6294" s="16">
        <v>2027</v>
      </c>
      <c r="D6294" s="17" t="s">
        <v>26</v>
      </c>
      <c r="E6294" s="17" t="s">
        <v>8</v>
      </c>
      <c r="F6294" s="17" t="s">
        <v>9</v>
      </c>
      <c r="G6294" s="16">
        <v>8866.2455415384611</v>
      </c>
    </row>
    <row r="6295" spans="1:7" x14ac:dyDescent="0.25">
      <c r="A6295" s="16">
        <v>2027</v>
      </c>
      <c r="B6295" s="16">
        <v>3</v>
      </c>
      <c r="C6295" s="16">
        <v>2027</v>
      </c>
      <c r="D6295" s="17" t="s">
        <v>26</v>
      </c>
      <c r="E6295" s="17" t="s">
        <v>8</v>
      </c>
      <c r="F6295" s="17" t="s">
        <v>10</v>
      </c>
      <c r="G6295" s="16">
        <v>1866.9276861538467</v>
      </c>
    </row>
    <row r="6296" spans="1:7" x14ac:dyDescent="0.25">
      <c r="A6296" s="16">
        <v>2027</v>
      </c>
      <c r="B6296" s="16">
        <v>3</v>
      </c>
      <c r="C6296" s="16">
        <v>2027</v>
      </c>
      <c r="D6296" s="17" t="s">
        <v>27</v>
      </c>
      <c r="E6296" s="17" t="s">
        <v>8</v>
      </c>
      <c r="F6296" s="17" t="s">
        <v>9</v>
      </c>
      <c r="G6296" s="16">
        <v>1299.5797760439559</v>
      </c>
    </row>
    <row r="6297" spans="1:7" x14ac:dyDescent="0.25">
      <c r="A6297" s="16">
        <v>2027</v>
      </c>
      <c r="B6297" s="16">
        <v>3</v>
      </c>
      <c r="C6297" s="16">
        <v>2027</v>
      </c>
      <c r="D6297" s="17" t="s">
        <v>28</v>
      </c>
      <c r="E6297" s="17" t="s">
        <v>8</v>
      </c>
      <c r="F6297" s="17" t="s">
        <v>9</v>
      </c>
      <c r="G6297" s="16">
        <v>9.9508038461538462</v>
      </c>
    </row>
    <row r="6298" spans="1:7" x14ac:dyDescent="0.25">
      <c r="A6298" s="16">
        <v>2027</v>
      </c>
      <c r="B6298" s="16">
        <v>3</v>
      </c>
      <c r="C6298" s="16">
        <v>2027</v>
      </c>
      <c r="D6298" s="17" t="s">
        <v>29</v>
      </c>
      <c r="E6298" s="17" t="s">
        <v>8</v>
      </c>
      <c r="F6298" s="17" t="s">
        <v>9</v>
      </c>
      <c r="G6298" s="16">
        <v>928.92376263736287</v>
      </c>
    </row>
    <row r="6299" spans="1:7" x14ac:dyDescent="0.25">
      <c r="A6299" s="16">
        <v>2027</v>
      </c>
      <c r="B6299" s="16">
        <v>3</v>
      </c>
      <c r="C6299" s="16">
        <v>2027</v>
      </c>
      <c r="D6299" s="17" t="s">
        <v>30</v>
      </c>
      <c r="E6299" s="17" t="s">
        <v>8</v>
      </c>
      <c r="F6299" s="17" t="s">
        <v>9</v>
      </c>
      <c r="G6299" s="16">
        <v>302.85416373626367</v>
      </c>
    </row>
    <row r="6300" spans="1:7" x14ac:dyDescent="0.25">
      <c r="A6300" s="16">
        <v>2027</v>
      </c>
      <c r="B6300" s="16">
        <v>3</v>
      </c>
      <c r="C6300" s="16">
        <v>2027</v>
      </c>
      <c r="D6300" s="17" t="s">
        <v>31</v>
      </c>
      <c r="E6300" s="17" t="s">
        <v>8</v>
      </c>
      <c r="F6300" s="17" t="s">
        <v>9</v>
      </c>
      <c r="G6300" s="16">
        <v>7324.1029016483499</v>
      </c>
    </row>
    <row r="6301" spans="1:7" x14ac:dyDescent="0.25">
      <c r="A6301" s="16">
        <v>2027</v>
      </c>
      <c r="B6301" s="16">
        <v>3</v>
      </c>
      <c r="C6301" s="16">
        <v>2027</v>
      </c>
      <c r="D6301" s="17" t="s">
        <v>31</v>
      </c>
      <c r="E6301" s="17" t="s">
        <v>8</v>
      </c>
      <c r="F6301" s="17" t="s">
        <v>10</v>
      </c>
      <c r="G6301" s="16">
        <v>22362.040332417586</v>
      </c>
    </row>
    <row r="6302" spans="1:7" x14ac:dyDescent="0.25">
      <c r="A6302" s="16">
        <v>2027</v>
      </c>
      <c r="B6302" s="16">
        <v>3</v>
      </c>
      <c r="C6302" s="16">
        <v>2027</v>
      </c>
      <c r="D6302" s="17" t="s">
        <v>32</v>
      </c>
      <c r="E6302" s="17" t="s">
        <v>8</v>
      </c>
      <c r="F6302" s="17" t="s">
        <v>9</v>
      </c>
      <c r="G6302" s="16">
        <v>1798.7615784615384</v>
      </c>
    </row>
    <row r="6303" spans="1:7" x14ac:dyDescent="0.25">
      <c r="A6303" s="16">
        <v>2027</v>
      </c>
      <c r="B6303" s="16">
        <v>3</v>
      </c>
      <c r="C6303" s="16">
        <v>2027</v>
      </c>
      <c r="D6303" s="17" t="s">
        <v>32</v>
      </c>
      <c r="E6303" s="17" t="s">
        <v>8</v>
      </c>
      <c r="F6303" s="17" t="s">
        <v>10</v>
      </c>
      <c r="G6303" s="16">
        <v>1217.4244746153852</v>
      </c>
    </row>
    <row r="6304" spans="1:7" x14ac:dyDescent="0.25">
      <c r="A6304" s="16">
        <v>2027</v>
      </c>
      <c r="B6304" s="16">
        <v>3</v>
      </c>
      <c r="C6304" s="16">
        <v>2027</v>
      </c>
      <c r="D6304" s="17" t="s">
        <v>33</v>
      </c>
      <c r="E6304" s="17" t="s">
        <v>8</v>
      </c>
      <c r="F6304" s="17" t="s">
        <v>9</v>
      </c>
      <c r="G6304" s="16">
        <v>1192.344348571429</v>
      </c>
    </row>
    <row r="6305" spans="1:7" x14ac:dyDescent="0.25">
      <c r="A6305" s="16">
        <v>2027</v>
      </c>
      <c r="B6305" s="16">
        <v>3</v>
      </c>
      <c r="C6305" s="16">
        <v>2027</v>
      </c>
      <c r="D6305" s="17" t="s">
        <v>34</v>
      </c>
      <c r="E6305" s="17" t="s">
        <v>8</v>
      </c>
      <c r="F6305" s="17" t="s">
        <v>9</v>
      </c>
      <c r="G6305" s="16">
        <v>62.478977142857183</v>
      </c>
    </row>
    <row r="6306" spans="1:7" x14ac:dyDescent="0.25">
      <c r="A6306" s="16">
        <v>2027</v>
      </c>
      <c r="B6306" s="16">
        <v>3</v>
      </c>
      <c r="C6306" s="16">
        <v>2027</v>
      </c>
      <c r="D6306" s="17" t="s">
        <v>34</v>
      </c>
      <c r="E6306" s="17" t="s">
        <v>8</v>
      </c>
      <c r="F6306" s="17" t="s">
        <v>10</v>
      </c>
      <c r="G6306" s="16">
        <v>327.54624131868138</v>
      </c>
    </row>
    <row r="6307" spans="1:7" x14ac:dyDescent="0.25">
      <c r="A6307" s="16">
        <v>2027</v>
      </c>
      <c r="B6307" s="16">
        <v>3</v>
      </c>
      <c r="C6307" s="16">
        <v>2027</v>
      </c>
      <c r="D6307" s="17" t="s">
        <v>35</v>
      </c>
      <c r="E6307" s="17" t="s">
        <v>8</v>
      </c>
      <c r="F6307" s="17" t="s">
        <v>9</v>
      </c>
      <c r="G6307" s="16">
        <v>8057.1927395604362</v>
      </c>
    </row>
    <row r="6308" spans="1:7" x14ac:dyDescent="0.25">
      <c r="A6308" s="16">
        <v>2027</v>
      </c>
      <c r="B6308" s="16">
        <v>3</v>
      </c>
      <c r="C6308" s="16">
        <v>2027</v>
      </c>
      <c r="D6308" s="17" t="s">
        <v>36</v>
      </c>
      <c r="E6308" s="17" t="s">
        <v>8</v>
      </c>
      <c r="F6308" s="17" t="s">
        <v>9</v>
      </c>
      <c r="G6308" s="16">
        <v>3519.1249199999997</v>
      </c>
    </row>
    <row r="6309" spans="1:7" x14ac:dyDescent="0.25">
      <c r="A6309" s="16">
        <v>2027</v>
      </c>
      <c r="B6309" s="16">
        <v>3</v>
      </c>
      <c r="C6309" s="16">
        <v>2027</v>
      </c>
      <c r="D6309" s="17" t="s">
        <v>36</v>
      </c>
      <c r="E6309" s="17" t="s">
        <v>8</v>
      </c>
      <c r="F6309" s="17" t="s">
        <v>10</v>
      </c>
      <c r="G6309" s="16">
        <v>1847.6480043956039</v>
      </c>
    </row>
    <row r="6310" spans="1:7" x14ac:dyDescent="0.25">
      <c r="A6310" s="16">
        <v>2027</v>
      </c>
      <c r="B6310" s="16">
        <v>3</v>
      </c>
      <c r="C6310" s="16">
        <v>2027</v>
      </c>
      <c r="D6310" s="17" t="s">
        <v>36</v>
      </c>
      <c r="E6310" s="17" t="s">
        <v>11</v>
      </c>
      <c r="F6310" s="17" t="s">
        <v>10</v>
      </c>
      <c r="G6310" s="16">
        <v>168.91666666666643</v>
      </c>
    </row>
    <row r="6311" spans="1:7" x14ac:dyDescent="0.25">
      <c r="A6311" s="16">
        <v>2027</v>
      </c>
      <c r="B6311" s="16">
        <v>4</v>
      </c>
      <c r="C6311" s="16">
        <v>2027</v>
      </c>
      <c r="D6311" s="17" t="s">
        <v>7</v>
      </c>
      <c r="E6311" s="17" t="s">
        <v>8</v>
      </c>
      <c r="F6311" s="17" t="s">
        <v>9</v>
      </c>
      <c r="G6311" s="16">
        <v>1317.8764894505489</v>
      </c>
    </row>
    <row r="6312" spans="1:7" x14ac:dyDescent="0.25">
      <c r="A6312" s="16">
        <v>2027</v>
      </c>
      <c r="B6312" s="16">
        <v>4</v>
      </c>
      <c r="C6312" s="16">
        <v>2027</v>
      </c>
      <c r="D6312" s="17" t="s">
        <v>7</v>
      </c>
      <c r="E6312" s="17" t="s">
        <v>8</v>
      </c>
      <c r="F6312" s="17" t="s">
        <v>10</v>
      </c>
      <c r="G6312" s="16">
        <v>838.37125857142826</v>
      </c>
    </row>
    <row r="6313" spans="1:7" x14ac:dyDescent="0.25">
      <c r="A6313" s="16">
        <v>2027</v>
      </c>
      <c r="B6313" s="16">
        <v>4</v>
      </c>
      <c r="C6313" s="16">
        <v>2027</v>
      </c>
      <c r="D6313" s="17" t="s">
        <v>12</v>
      </c>
      <c r="E6313" s="17" t="s">
        <v>8</v>
      </c>
      <c r="F6313" s="17" t="s">
        <v>9</v>
      </c>
      <c r="G6313" s="16">
        <v>794.52665285714284</v>
      </c>
    </row>
    <row r="6314" spans="1:7" x14ac:dyDescent="0.25">
      <c r="A6314" s="16">
        <v>2027</v>
      </c>
      <c r="B6314" s="16">
        <v>4</v>
      </c>
      <c r="C6314" s="16">
        <v>2027</v>
      </c>
      <c r="D6314" s="17" t="s">
        <v>13</v>
      </c>
      <c r="E6314" s="17" t="s">
        <v>8</v>
      </c>
      <c r="F6314" s="17" t="s">
        <v>9</v>
      </c>
      <c r="G6314" s="16">
        <v>360.17696703296713</v>
      </c>
    </row>
    <row r="6315" spans="1:7" x14ac:dyDescent="0.25">
      <c r="A6315" s="16">
        <v>2027</v>
      </c>
      <c r="B6315" s="16">
        <v>4</v>
      </c>
      <c r="C6315" s="16">
        <v>2027</v>
      </c>
      <c r="D6315" s="17" t="s">
        <v>13</v>
      </c>
      <c r="E6315" s="17" t="s">
        <v>8</v>
      </c>
      <c r="F6315" s="17" t="s">
        <v>10</v>
      </c>
      <c r="G6315" s="16">
        <v>133.03057978021974</v>
      </c>
    </row>
    <row r="6316" spans="1:7" x14ac:dyDescent="0.25">
      <c r="A6316" s="16">
        <v>2027</v>
      </c>
      <c r="B6316" s="16">
        <v>4</v>
      </c>
      <c r="C6316" s="16">
        <v>2027</v>
      </c>
      <c r="D6316" s="17" t="s">
        <v>14</v>
      </c>
      <c r="E6316" s="17" t="s">
        <v>8</v>
      </c>
      <c r="F6316" s="17" t="s">
        <v>9</v>
      </c>
      <c r="G6316" s="16">
        <v>8183.7640491208776</v>
      </c>
    </row>
    <row r="6317" spans="1:7" x14ac:dyDescent="0.25">
      <c r="A6317" s="16">
        <v>2027</v>
      </c>
      <c r="B6317" s="16">
        <v>4</v>
      </c>
      <c r="C6317" s="16">
        <v>2027</v>
      </c>
      <c r="D6317" s="17" t="s">
        <v>14</v>
      </c>
      <c r="E6317" s="17" t="s">
        <v>11</v>
      </c>
      <c r="F6317" s="17" t="s">
        <v>9</v>
      </c>
      <c r="G6317" s="16">
        <v>0</v>
      </c>
    </row>
    <row r="6318" spans="1:7" x14ac:dyDescent="0.25">
      <c r="A6318" s="16">
        <v>2027</v>
      </c>
      <c r="B6318" s="16">
        <v>4</v>
      </c>
      <c r="C6318" s="16">
        <v>2027</v>
      </c>
      <c r="D6318" s="17" t="s">
        <v>15</v>
      </c>
      <c r="E6318" s="17" t="s">
        <v>8</v>
      </c>
      <c r="F6318" s="17" t="s">
        <v>9</v>
      </c>
      <c r="G6318" s="16">
        <v>1821.5196126373626</v>
      </c>
    </row>
    <row r="6319" spans="1:7" x14ac:dyDescent="0.25">
      <c r="A6319" s="16">
        <v>2027</v>
      </c>
      <c r="B6319" s="16">
        <v>4</v>
      </c>
      <c r="C6319" s="16">
        <v>2027</v>
      </c>
      <c r="D6319" s="17" t="s">
        <v>15</v>
      </c>
      <c r="E6319" s="17" t="s">
        <v>8</v>
      </c>
      <c r="F6319" s="17" t="s">
        <v>10</v>
      </c>
      <c r="G6319" s="16">
        <v>1178.1926543956047</v>
      </c>
    </row>
    <row r="6320" spans="1:7" x14ac:dyDescent="0.25">
      <c r="A6320" s="16">
        <v>2027</v>
      </c>
      <c r="B6320" s="16">
        <v>4</v>
      </c>
      <c r="C6320" s="16">
        <v>2027</v>
      </c>
      <c r="D6320" s="17" t="s">
        <v>16</v>
      </c>
      <c r="E6320" s="17" t="s">
        <v>8</v>
      </c>
      <c r="F6320" s="17" t="s">
        <v>9</v>
      </c>
      <c r="G6320" s="16">
        <v>115.40676923076927</v>
      </c>
    </row>
    <row r="6321" spans="1:7" x14ac:dyDescent="0.25">
      <c r="A6321" s="16">
        <v>2027</v>
      </c>
      <c r="B6321" s="16">
        <v>4</v>
      </c>
      <c r="C6321" s="16">
        <v>2027</v>
      </c>
      <c r="D6321" s="17" t="s">
        <v>17</v>
      </c>
      <c r="E6321" s="17" t="s">
        <v>8</v>
      </c>
      <c r="F6321" s="17" t="s">
        <v>9</v>
      </c>
      <c r="G6321" s="16">
        <v>7543.2253615384616</v>
      </c>
    </row>
    <row r="6322" spans="1:7" x14ac:dyDescent="0.25">
      <c r="A6322" s="16">
        <v>2027</v>
      </c>
      <c r="B6322" s="16">
        <v>4</v>
      </c>
      <c r="C6322" s="16">
        <v>2027</v>
      </c>
      <c r="D6322" s="17" t="s">
        <v>17</v>
      </c>
      <c r="E6322" s="17" t="s">
        <v>8</v>
      </c>
      <c r="F6322" s="17" t="s">
        <v>10</v>
      </c>
      <c r="G6322" s="16">
        <v>3960.2746346153831</v>
      </c>
    </row>
    <row r="6323" spans="1:7" x14ac:dyDescent="0.25">
      <c r="A6323" s="16">
        <v>2027</v>
      </c>
      <c r="B6323" s="16">
        <v>4</v>
      </c>
      <c r="C6323" s="16">
        <v>2027</v>
      </c>
      <c r="D6323" s="17" t="s">
        <v>17</v>
      </c>
      <c r="E6323" s="17" t="s">
        <v>11</v>
      </c>
      <c r="F6323" s="17" t="s">
        <v>10</v>
      </c>
      <c r="G6323" s="16">
        <v>623.25</v>
      </c>
    </row>
    <row r="6324" spans="1:7" x14ac:dyDescent="0.25">
      <c r="A6324" s="16">
        <v>2027</v>
      </c>
      <c r="B6324" s="16">
        <v>4</v>
      </c>
      <c r="C6324" s="16">
        <v>2027</v>
      </c>
      <c r="D6324" s="17" t="s">
        <v>18</v>
      </c>
      <c r="E6324" s="17" t="s">
        <v>8</v>
      </c>
      <c r="F6324" s="17" t="s">
        <v>9</v>
      </c>
      <c r="G6324" s="16">
        <v>657.38238417582409</v>
      </c>
    </row>
    <row r="6325" spans="1:7" x14ac:dyDescent="0.25">
      <c r="A6325" s="16">
        <v>2027</v>
      </c>
      <c r="B6325" s="16">
        <v>4</v>
      </c>
      <c r="C6325" s="16">
        <v>2027</v>
      </c>
      <c r="D6325" s="17" t="s">
        <v>18</v>
      </c>
      <c r="E6325" s="17" t="s">
        <v>11</v>
      </c>
      <c r="F6325" s="17" t="s">
        <v>9</v>
      </c>
      <c r="G6325" s="16">
        <v>0</v>
      </c>
    </row>
    <row r="6326" spans="1:7" x14ac:dyDescent="0.25">
      <c r="A6326" s="16">
        <v>2027</v>
      </c>
      <c r="B6326" s="16">
        <v>4</v>
      </c>
      <c r="C6326" s="16">
        <v>2027</v>
      </c>
      <c r="D6326" s="17" t="s">
        <v>19</v>
      </c>
      <c r="E6326" s="17" t="s">
        <v>8</v>
      </c>
      <c r="F6326" s="17" t="s">
        <v>9</v>
      </c>
      <c r="G6326" s="16">
        <v>691.93580615384599</v>
      </c>
    </row>
    <row r="6327" spans="1:7" x14ac:dyDescent="0.25">
      <c r="A6327" s="16">
        <v>2027</v>
      </c>
      <c r="B6327" s="16">
        <v>4</v>
      </c>
      <c r="C6327" s="16">
        <v>2027</v>
      </c>
      <c r="D6327" s="17" t="s">
        <v>20</v>
      </c>
      <c r="E6327" s="17" t="s">
        <v>8</v>
      </c>
      <c r="F6327" s="17" t="s">
        <v>9</v>
      </c>
      <c r="G6327" s="16">
        <v>1331.5053839560444</v>
      </c>
    </row>
    <row r="6328" spans="1:7" x14ac:dyDescent="0.25">
      <c r="A6328" s="16">
        <v>2027</v>
      </c>
      <c r="B6328" s="16">
        <v>4</v>
      </c>
      <c r="C6328" s="16">
        <v>2027</v>
      </c>
      <c r="D6328" s="17" t="s">
        <v>21</v>
      </c>
      <c r="E6328" s="17" t="s">
        <v>8</v>
      </c>
      <c r="F6328" s="17" t="s">
        <v>10</v>
      </c>
      <c r="G6328" s="16">
        <v>4787.4072857142846</v>
      </c>
    </row>
    <row r="6329" spans="1:7" x14ac:dyDescent="0.25">
      <c r="A6329" s="16">
        <v>2027</v>
      </c>
      <c r="B6329" s="16">
        <v>4</v>
      </c>
      <c r="C6329" s="16">
        <v>2027</v>
      </c>
      <c r="D6329" s="17" t="s">
        <v>22</v>
      </c>
      <c r="E6329" s="17" t="s">
        <v>8</v>
      </c>
      <c r="F6329" s="17" t="s">
        <v>10</v>
      </c>
      <c r="G6329" s="16">
        <v>16957.942642857142</v>
      </c>
    </row>
    <row r="6330" spans="1:7" x14ac:dyDescent="0.25">
      <c r="A6330" s="16">
        <v>2027</v>
      </c>
      <c r="B6330" s="16">
        <v>4</v>
      </c>
      <c r="C6330" s="16">
        <v>2027</v>
      </c>
      <c r="D6330" s="17" t="s">
        <v>23</v>
      </c>
      <c r="E6330" s="17" t="s">
        <v>8</v>
      </c>
      <c r="F6330" s="17" t="s">
        <v>9</v>
      </c>
      <c r="G6330" s="16">
        <v>3157.7175000000016</v>
      </c>
    </row>
    <row r="6331" spans="1:7" x14ac:dyDescent="0.25">
      <c r="A6331" s="16">
        <v>2027</v>
      </c>
      <c r="B6331" s="16">
        <v>4</v>
      </c>
      <c r="C6331" s="16">
        <v>2027</v>
      </c>
      <c r="D6331" s="17" t="s">
        <v>24</v>
      </c>
      <c r="E6331" s="17" t="s">
        <v>8</v>
      </c>
      <c r="F6331" s="17" t="s">
        <v>9</v>
      </c>
      <c r="G6331" s="16">
        <v>1289.8250446153847</v>
      </c>
    </row>
    <row r="6332" spans="1:7" x14ac:dyDescent="0.25">
      <c r="A6332" s="16">
        <v>2027</v>
      </c>
      <c r="B6332" s="16">
        <v>4</v>
      </c>
      <c r="C6332" s="16">
        <v>2027</v>
      </c>
      <c r="D6332" s="17" t="s">
        <v>25</v>
      </c>
      <c r="E6332" s="17" t="s">
        <v>8</v>
      </c>
      <c r="F6332" s="17" t="s">
        <v>9</v>
      </c>
      <c r="G6332" s="16">
        <v>1752.3441428571421</v>
      </c>
    </row>
    <row r="6333" spans="1:7" x14ac:dyDescent="0.25">
      <c r="A6333" s="16">
        <v>2027</v>
      </c>
      <c r="B6333" s="16">
        <v>4</v>
      </c>
      <c r="C6333" s="16">
        <v>2027</v>
      </c>
      <c r="D6333" s="17" t="s">
        <v>25</v>
      </c>
      <c r="E6333" s="17" t="s">
        <v>8</v>
      </c>
      <c r="F6333" s="17" t="s">
        <v>10</v>
      </c>
      <c r="G6333" s="16">
        <v>609.23357142857151</v>
      </c>
    </row>
    <row r="6334" spans="1:7" x14ac:dyDescent="0.25">
      <c r="A6334" s="16">
        <v>2027</v>
      </c>
      <c r="B6334" s="16">
        <v>4</v>
      </c>
      <c r="C6334" s="16">
        <v>2027</v>
      </c>
      <c r="D6334" s="17" t="s">
        <v>26</v>
      </c>
      <c r="E6334" s="17" t="s">
        <v>8</v>
      </c>
      <c r="F6334" s="17" t="s">
        <v>9</v>
      </c>
      <c r="G6334" s="16">
        <v>10371.082270769228</v>
      </c>
    </row>
    <row r="6335" spans="1:7" x14ac:dyDescent="0.25">
      <c r="A6335" s="16">
        <v>2027</v>
      </c>
      <c r="B6335" s="16">
        <v>4</v>
      </c>
      <c r="C6335" s="16">
        <v>2027</v>
      </c>
      <c r="D6335" s="17" t="s">
        <v>26</v>
      </c>
      <c r="E6335" s="17" t="s">
        <v>8</v>
      </c>
      <c r="F6335" s="17" t="s">
        <v>10</v>
      </c>
      <c r="G6335" s="16">
        <v>6109.0391723076928</v>
      </c>
    </row>
    <row r="6336" spans="1:7" x14ac:dyDescent="0.25">
      <c r="A6336" s="16">
        <v>2027</v>
      </c>
      <c r="B6336" s="16">
        <v>4</v>
      </c>
      <c r="C6336" s="16">
        <v>2027</v>
      </c>
      <c r="D6336" s="17" t="s">
        <v>27</v>
      </c>
      <c r="E6336" s="17" t="s">
        <v>8</v>
      </c>
      <c r="F6336" s="17" t="s">
        <v>9</v>
      </c>
      <c r="G6336" s="16">
        <v>1554.9724852747252</v>
      </c>
    </row>
    <row r="6337" spans="1:7" x14ac:dyDescent="0.25">
      <c r="A6337" s="16">
        <v>2027</v>
      </c>
      <c r="B6337" s="16">
        <v>4</v>
      </c>
      <c r="C6337" s="16">
        <v>2027</v>
      </c>
      <c r="D6337" s="17" t="s">
        <v>28</v>
      </c>
      <c r="E6337" s="17" t="s">
        <v>8</v>
      </c>
      <c r="F6337" s="17" t="s">
        <v>9</v>
      </c>
      <c r="G6337" s="16">
        <v>29.332187142857144</v>
      </c>
    </row>
    <row r="6338" spans="1:7" x14ac:dyDescent="0.25">
      <c r="A6338" s="16">
        <v>2027</v>
      </c>
      <c r="B6338" s="16">
        <v>4</v>
      </c>
      <c r="C6338" s="16">
        <v>2027</v>
      </c>
      <c r="D6338" s="17" t="s">
        <v>29</v>
      </c>
      <c r="E6338" s="17" t="s">
        <v>8</v>
      </c>
      <c r="F6338" s="17" t="s">
        <v>9</v>
      </c>
      <c r="G6338" s="16">
        <v>696.21941802197796</v>
      </c>
    </row>
    <row r="6339" spans="1:7" x14ac:dyDescent="0.25">
      <c r="A6339" s="16">
        <v>2027</v>
      </c>
      <c r="B6339" s="16">
        <v>4</v>
      </c>
      <c r="C6339" s="16">
        <v>2027</v>
      </c>
      <c r="D6339" s="17" t="s">
        <v>30</v>
      </c>
      <c r="E6339" s="17" t="s">
        <v>8</v>
      </c>
      <c r="F6339" s="17" t="s">
        <v>9</v>
      </c>
      <c r="G6339" s="16">
        <v>355.61267802197807</v>
      </c>
    </row>
    <row r="6340" spans="1:7" x14ac:dyDescent="0.25">
      <c r="A6340" s="16">
        <v>2027</v>
      </c>
      <c r="B6340" s="16">
        <v>4</v>
      </c>
      <c r="C6340" s="16">
        <v>2027</v>
      </c>
      <c r="D6340" s="17" t="s">
        <v>31</v>
      </c>
      <c r="E6340" s="17" t="s">
        <v>8</v>
      </c>
      <c r="F6340" s="17" t="s">
        <v>9</v>
      </c>
      <c r="G6340" s="16">
        <v>6596.9207186813182</v>
      </c>
    </row>
    <row r="6341" spans="1:7" x14ac:dyDescent="0.25">
      <c r="A6341" s="16">
        <v>2027</v>
      </c>
      <c r="B6341" s="16">
        <v>4</v>
      </c>
      <c r="C6341" s="16">
        <v>2027</v>
      </c>
      <c r="D6341" s="17" t="s">
        <v>31</v>
      </c>
      <c r="E6341" s="17" t="s">
        <v>8</v>
      </c>
      <c r="F6341" s="17" t="s">
        <v>10</v>
      </c>
      <c r="G6341" s="16">
        <v>28393.374908791211</v>
      </c>
    </row>
    <row r="6342" spans="1:7" x14ac:dyDescent="0.25">
      <c r="A6342" s="16">
        <v>2027</v>
      </c>
      <c r="B6342" s="16">
        <v>4</v>
      </c>
      <c r="C6342" s="16">
        <v>2027</v>
      </c>
      <c r="D6342" s="17" t="s">
        <v>32</v>
      </c>
      <c r="E6342" s="17" t="s">
        <v>8</v>
      </c>
      <c r="F6342" s="17" t="s">
        <v>9</v>
      </c>
      <c r="G6342" s="16">
        <v>2265.0616046153846</v>
      </c>
    </row>
    <row r="6343" spans="1:7" x14ac:dyDescent="0.25">
      <c r="A6343" s="16">
        <v>2027</v>
      </c>
      <c r="B6343" s="16">
        <v>4</v>
      </c>
      <c r="C6343" s="16">
        <v>2027</v>
      </c>
      <c r="D6343" s="17" t="s">
        <v>32</v>
      </c>
      <c r="E6343" s="17" t="s">
        <v>8</v>
      </c>
      <c r="F6343" s="17" t="s">
        <v>10</v>
      </c>
      <c r="G6343" s="16">
        <v>2296.4353530769235</v>
      </c>
    </row>
    <row r="6344" spans="1:7" x14ac:dyDescent="0.25">
      <c r="A6344" s="16">
        <v>2027</v>
      </c>
      <c r="B6344" s="16">
        <v>4</v>
      </c>
      <c r="C6344" s="16">
        <v>2027</v>
      </c>
      <c r="D6344" s="17" t="s">
        <v>33</v>
      </c>
      <c r="E6344" s="17" t="s">
        <v>8</v>
      </c>
      <c r="F6344" s="17" t="s">
        <v>9</v>
      </c>
      <c r="G6344" s="16">
        <v>1301.5014531868133</v>
      </c>
    </row>
    <row r="6345" spans="1:7" x14ac:dyDescent="0.25">
      <c r="A6345" s="16">
        <v>2027</v>
      </c>
      <c r="B6345" s="16">
        <v>4</v>
      </c>
      <c r="C6345" s="16">
        <v>2027</v>
      </c>
      <c r="D6345" s="17" t="s">
        <v>34</v>
      </c>
      <c r="E6345" s="17" t="s">
        <v>8</v>
      </c>
      <c r="F6345" s="17" t="s">
        <v>9</v>
      </c>
      <c r="G6345" s="16">
        <v>53.722145274725257</v>
      </c>
    </row>
    <row r="6346" spans="1:7" x14ac:dyDescent="0.25">
      <c r="A6346" s="16">
        <v>2027</v>
      </c>
      <c r="B6346" s="16">
        <v>4</v>
      </c>
      <c r="C6346" s="16">
        <v>2027</v>
      </c>
      <c r="D6346" s="17" t="s">
        <v>34</v>
      </c>
      <c r="E6346" s="17" t="s">
        <v>8</v>
      </c>
      <c r="F6346" s="17" t="s">
        <v>10</v>
      </c>
      <c r="G6346" s="16">
        <v>496.41054329670305</v>
      </c>
    </row>
    <row r="6347" spans="1:7" x14ac:dyDescent="0.25">
      <c r="A6347" s="16">
        <v>2027</v>
      </c>
      <c r="B6347" s="16">
        <v>4</v>
      </c>
      <c r="C6347" s="16">
        <v>2027</v>
      </c>
      <c r="D6347" s="17" t="s">
        <v>35</v>
      </c>
      <c r="E6347" s="17" t="s">
        <v>8</v>
      </c>
      <c r="F6347" s="17" t="s">
        <v>9</v>
      </c>
      <c r="G6347" s="16">
        <v>8420.273658241762</v>
      </c>
    </row>
    <row r="6348" spans="1:7" x14ac:dyDescent="0.25">
      <c r="A6348" s="16">
        <v>2027</v>
      </c>
      <c r="B6348" s="16">
        <v>4</v>
      </c>
      <c r="C6348" s="16">
        <v>2027</v>
      </c>
      <c r="D6348" s="17" t="s">
        <v>36</v>
      </c>
      <c r="E6348" s="17" t="s">
        <v>8</v>
      </c>
      <c r="F6348" s="17" t="s">
        <v>9</v>
      </c>
      <c r="G6348" s="16">
        <v>5148.7074913186807</v>
      </c>
    </row>
    <row r="6349" spans="1:7" x14ac:dyDescent="0.25">
      <c r="A6349" s="16">
        <v>2027</v>
      </c>
      <c r="B6349" s="16">
        <v>4</v>
      </c>
      <c r="C6349" s="16">
        <v>2027</v>
      </c>
      <c r="D6349" s="17" t="s">
        <v>36</v>
      </c>
      <c r="E6349" s="17" t="s">
        <v>8</v>
      </c>
      <c r="F6349" s="17" t="s">
        <v>10</v>
      </c>
      <c r="G6349" s="16">
        <v>2689.8317459340651</v>
      </c>
    </row>
    <row r="6350" spans="1:7" x14ac:dyDescent="0.25">
      <c r="A6350" s="16">
        <v>2027</v>
      </c>
      <c r="B6350" s="16">
        <v>4</v>
      </c>
      <c r="C6350" s="16">
        <v>2027</v>
      </c>
      <c r="D6350" s="17" t="s">
        <v>36</v>
      </c>
      <c r="E6350" s="17" t="s">
        <v>11</v>
      </c>
      <c r="F6350" s="17" t="s">
        <v>10</v>
      </c>
      <c r="G6350" s="16">
        <v>168.91666666666643</v>
      </c>
    </row>
    <row r="6351" spans="1:7" x14ac:dyDescent="0.25">
      <c r="A6351" s="16">
        <v>2027</v>
      </c>
      <c r="B6351" s="16">
        <v>5</v>
      </c>
      <c r="C6351" s="16">
        <v>2027</v>
      </c>
      <c r="D6351" s="17" t="s">
        <v>7</v>
      </c>
      <c r="E6351" s="17" t="s">
        <v>8</v>
      </c>
      <c r="F6351" s="17" t="s">
        <v>9</v>
      </c>
      <c r="G6351" s="16">
        <v>655.07290769230747</v>
      </c>
    </row>
    <row r="6352" spans="1:7" x14ac:dyDescent="0.25">
      <c r="A6352" s="16">
        <v>2027</v>
      </c>
      <c r="B6352" s="16">
        <v>5</v>
      </c>
      <c r="C6352" s="16">
        <v>2027</v>
      </c>
      <c r="D6352" s="17" t="s">
        <v>7</v>
      </c>
      <c r="E6352" s="17" t="s">
        <v>8</v>
      </c>
      <c r="F6352" s="17" t="s">
        <v>10</v>
      </c>
      <c r="G6352" s="16">
        <v>1054.8301324175823</v>
      </c>
    </row>
    <row r="6353" spans="1:7" x14ac:dyDescent="0.25">
      <c r="A6353" s="16">
        <v>2027</v>
      </c>
      <c r="B6353" s="16">
        <v>5</v>
      </c>
      <c r="C6353" s="16">
        <v>2027</v>
      </c>
      <c r="D6353" s="17" t="s">
        <v>7</v>
      </c>
      <c r="E6353" s="17" t="s">
        <v>11</v>
      </c>
      <c r="F6353" s="17" t="s">
        <v>9</v>
      </c>
      <c r="G6353" s="16">
        <v>0</v>
      </c>
    </row>
    <row r="6354" spans="1:7" x14ac:dyDescent="0.25">
      <c r="A6354" s="16">
        <v>2027</v>
      </c>
      <c r="B6354" s="16">
        <v>5</v>
      </c>
      <c r="C6354" s="16">
        <v>2027</v>
      </c>
      <c r="D6354" s="17" t="s">
        <v>12</v>
      </c>
      <c r="E6354" s="17" t="s">
        <v>8</v>
      </c>
      <c r="F6354" s="17" t="s">
        <v>9</v>
      </c>
      <c r="G6354" s="16">
        <v>882.0228628571424</v>
      </c>
    </row>
    <row r="6355" spans="1:7" x14ac:dyDescent="0.25">
      <c r="A6355" s="16">
        <v>2027</v>
      </c>
      <c r="B6355" s="16">
        <v>5</v>
      </c>
      <c r="C6355" s="16">
        <v>2027</v>
      </c>
      <c r="D6355" s="17" t="s">
        <v>13</v>
      </c>
      <c r="E6355" s="17" t="s">
        <v>8</v>
      </c>
      <c r="F6355" s="17" t="s">
        <v>9</v>
      </c>
      <c r="G6355" s="16">
        <v>439.02440307692308</v>
      </c>
    </row>
    <row r="6356" spans="1:7" x14ac:dyDescent="0.25">
      <c r="A6356" s="16">
        <v>2027</v>
      </c>
      <c r="B6356" s="16">
        <v>5</v>
      </c>
      <c r="C6356" s="16">
        <v>2027</v>
      </c>
      <c r="D6356" s="17" t="s">
        <v>13</v>
      </c>
      <c r="E6356" s="17" t="s">
        <v>8</v>
      </c>
      <c r="F6356" s="17" t="s">
        <v>10</v>
      </c>
      <c r="G6356" s="16">
        <v>41.342051868131868</v>
      </c>
    </row>
    <row r="6357" spans="1:7" x14ac:dyDescent="0.25">
      <c r="A6357" s="16">
        <v>2027</v>
      </c>
      <c r="B6357" s="16">
        <v>5</v>
      </c>
      <c r="C6357" s="16">
        <v>2027</v>
      </c>
      <c r="D6357" s="17" t="s">
        <v>13</v>
      </c>
      <c r="E6357" s="17" t="s">
        <v>11</v>
      </c>
      <c r="F6357" s="17" t="s">
        <v>10</v>
      </c>
      <c r="G6357" s="16">
        <v>834.14179999999885</v>
      </c>
    </row>
    <row r="6358" spans="1:7" x14ac:dyDescent="0.25">
      <c r="A6358" s="16">
        <v>2027</v>
      </c>
      <c r="B6358" s="16">
        <v>5</v>
      </c>
      <c r="C6358" s="16">
        <v>2027</v>
      </c>
      <c r="D6358" s="17" t="s">
        <v>14</v>
      </c>
      <c r="E6358" s="17" t="s">
        <v>8</v>
      </c>
      <c r="F6358" s="17" t="s">
        <v>9</v>
      </c>
      <c r="G6358" s="16">
        <v>10221.655287142856</v>
      </c>
    </row>
    <row r="6359" spans="1:7" x14ac:dyDescent="0.25">
      <c r="A6359" s="16">
        <v>2027</v>
      </c>
      <c r="B6359" s="16">
        <v>5</v>
      </c>
      <c r="C6359" s="16">
        <v>2027</v>
      </c>
      <c r="D6359" s="17" t="s">
        <v>14</v>
      </c>
      <c r="E6359" s="17" t="s">
        <v>11</v>
      </c>
      <c r="F6359" s="17" t="s">
        <v>9</v>
      </c>
      <c r="G6359" s="16">
        <v>0</v>
      </c>
    </row>
    <row r="6360" spans="1:7" x14ac:dyDescent="0.25">
      <c r="A6360" s="16">
        <v>2027</v>
      </c>
      <c r="B6360" s="16">
        <v>5</v>
      </c>
      <c r="C6360" s="16">
        <v>2027</v>
      </c>
      <c r="D6360" s="17" t="s">
        <v>15</v>
      </c>
      <c r="E6360" s="17" t="s">
        <v>8</v>
      </c>
      <c r="F6360" s="17" t="s">
        <v>9</v>
      </c>
      <c r="G6360" s="16">
        <v>2105.4076653846159</v>
      </c>
    </row>
    <row r="6361" spans="1:7" x14ac:dyDescent="0.25">
      <c r="A6361" s="16">
        <v>2027</v>
      </c>
      <c r="B6361" s="16">
        <v>5</v>
      </c>
      <c r="C6361" s="16">
        <v>2027</v>
      </c>
      <c r="D6361" s="17" t="s">
        <v>16</v>
      </c>
      <c r="E6361" s="17" t="s">
        <v>8</v>
      </c>
      <c r="F6361" s="17" t="s">
        <v>9</v>
      </c>
      <c r="G6361" s="16">
        <v>119.81867384615387</v>
      </c>
    </row>
    <row r="6362" spans="1:7" x14ac:dyDescent="0.25">
      <c r="A6362" s="16">
        <v>2027</v>
      </c>
      <c r="B6362" s="16">
        <v>5</v>
      </c>
      <c r="C6362" s="16">
        <v>2027</v>
      </c>
      <c r="D6362" s="17" t="s">
        <v>17</v>
      </c>
      <c r="E6362" s="17" t="s">
        <v>8</v>
      </c>
      <c r="F6362" s="17" t="s">
        <v>9</v>
      </c>
      <c r="G6362" s="16">
        <v>11755.591400000001</v>
      </c>
    </row>
    <row r="6363" spans="1:7" x14ac:dyDescent="0.25">
      <c r="A6363" s="16">
        <v>2027</v>
      </c>
      <c r="B6363" s="16">
        <v>5</v>
      </c>
      <c r="C6363" s="16">
        <v>2027</v>
      </c>
      <c r="D6363" s="17" t="s">
        <v>17</v>
      </c>
      <c r="E6363" s="17" t="s">
        <v>8</v>
      </c>
      <c r="F6363" s="17" t="s">
        <v>10</v>
      </c>
      <c r="G6363" s="16">
        <v>4644.987415384614</v>
      </c>
    </row>
    <row r="6364" spans="1:7" x14ac:dyDescent="0.25">
      <c r="A6364" s="16">
        <v>2027</v>
      </c>
      <c r="B6364" s="16">
        <v>5</v>
      </c>
      <c r="C6364" s="16">
        <v>2027</v>
      </c>
      <c r="D6364" s="17" t="s">
        <v>17</v>
      </c>
      <c r="E6364" s="17" t="s">
        <v>11</v>
      </c>
      <c r="F6364" s="17" t="s">
        <v>10</v>
      </c>
      <c r="G6364" s="16">
        <v>748.57499999999868</v>
      </c>
    </row>
    <row r="6365" spans="1:7" x14ac:dyDescent="0.25">
      <c r="A6365" s="16">
        <v>2027</v>
      </c>
      <c r="B6365" s="16">
        <v>5</v>
      </c>
      <c r="C6365" s="16">
        <v>2027</v>
      </c>
      <c r="D6365" s="17" t="s">
        <v>18</v>
      </c>
      <c r="E6365" s="17" t="s">
        <v>8</v>
      </c>
      <c r="F6365" s="17" t="s">
        <v>9</v>
      </c>
      <c r="G6365" s="16">
        <v>746.00090241758232</v>
      </c>
    </row>
    <row r="6366" spans="1:7" x14ac:dyDescent="0.25">
      <c r="A6366" s="16">
        <v>2027</v>
      </c>
      <c r="B6366" s="16">
        <v>5</v>
      </c>
      <c r="C6366" s="16">
        <v>2027</v>
      </c>
      <c r="D6366" s="17" t="s">
        <v>18</v>
      </c>
      <c r="E6366" s="17" t="s">
        <v>11</v>
      </c>
      <c r="F6366" s="17" t="s">
        <v>9</v>
      </c>
      <c r="G6366" s="16">
        <v>0</v>
      </c>
    </row>
    <row r="6367" spans="1:7" x14ac:dyDescent="0.25">
      <c r="A6367" s="16">
        <v>2027</v>
      </c>
      <c r="B6367" s="16">
        <v>5</v>
      </c>
      <c r="C6367" s="16">
        <v>2027</v>
      </c>
      <c r="D6367" s="17" t="s">
        <v>19</v>
      </c>
      <c r="E6367" s="17" t="s">
        <v>8</v>
      </c>
      <c r="F6367" s="17" t="s">
        <v>9</v>
      </c>
      <c r="G6367" s="16">
        <v>888.16797417582404</v>
      </c>
    </row>
    <row r="6368" spans="1:7" x14ac:dyDescent="0.25">
      <c r="A6368" s="16">
        <v>2027</v>
      </c>
      <c r="B6368" s="16">
        <v>5</v>
      </c>
      <c r="C6368" s="16">
        <v>2027</v>
      </c>
      <c r="D6368" s="17" t="s">
        <v>20</v>
      </c>
      <c r="E6368" s="17" t="s">
        <v>8</v>
      </c>
      <c r="F6368" s="17" t="s">
        <v>9</v>
      </c>
      <c r="G6368" s="16">
        <v>1539.3218802197798</v>
      </c>
    </row>
    <row r="6369" spans="1:7" x14ac:dyDescent="0.25">
      <c r="A6369" s="16">
        <v>2027</v>
      </c>
      <c r="B6369" s="16">
        <v>5</v>
      </c>
      <c r="C6369" s="16">
        <v>2027</v>
      </c>
      <c r="D6369" s="17" t="s">
        <v>21</v>
      </c>
      <c r="E6369" s="17" t="s">
        <v>8</v>
      </c>
      <c r="F6369" s="17" t="s">
        <v>10</v>
      </c>
      <c r="G6369" s="16">
        <v>7004.8788342857106</v>
      </c>
    </row>
    <row r="6370" spans="1:7" x14ac:dyDescent="0.25">
      <c r="A6370" s="16">
        <v>2027</v>
      </c>
      <c r="B6370" s="16">
        <v>5</v>
      </c>
      <c r="C6370" s="16">
        <v>2027</v>
      </c>
      <c r="D6370" s="17" t="s">
        <v>21</v>
      </c>
      <c r="E6370" s="17" t="s">
        <v>11</v>
      </c>
      <c r="F6370" s="17" t="s">
        <v>10</v>
      </c>
      <c r="G6370" s="16">
        <v>711.68499999999915</v>
      </c>
    </row>
    <row r="6371" spans="1:7" x14ac:dyDescent="0.25">
      <c r="A6371" s="16">
        <v>2027</v>
      </c>
      <c r="B6371" s="16">
        <v>5</v>
      </c>
      <c r="C6371" s="16">
        <v>2027</v>
      </c>
      <c r="D6371" s="17" t="s">
        <v>22</v>
      </c>
      <c r="E6371" s="17" t="s">
        <v>8</v>
      </c>
      <c r="F6371" s="17" t="s">
        <v>10</v>
      </c>
      <c r="G6371" s="16">
        <v>17943.932305274728</v>
      </c>
    </row>
    <row r="6372" spans="1:7" x14ac:dyDescent="0.25">
      <c r="A6372" s="16">
        <v>2027</v>
      </c>
      <c r="B6372" s="16">
        <v>5</v>
      </c>
      <c r="C6372" s="16">
        <v>2027</v>
      </c>
      <c r="D6372" s="17" t="s">
        <v>23</v>
      </c>
      <c r="E6372" s="17" t="s">
        <v>8</v>
      </c>
      <c r="F6372" s="17" t="s">
        <v>9</v>
      </c>
      <c r="G6372" s="16">
        <v>3314.6050000000018</v>
      </c>
    </row>
    <row r="6373" spans="1:7" x14ac:dyDescent="0.25">
      <c r="A6373" s="16">
        <v>2027</v>
      </c>
      <c r="B6373" s="16">
        <v>5</v>
      </c>
      <c r="C6373" s="16">
        <v>2027</v>
      </c>
      <c r="D6373" s="17" t="s">
        <v>24</v>
      </c>
      <c r="E6373" s="17" t="s">
        <v>8</v>
      </c>
      <c r="F6373" s="17" t="s">
        <v>9</v>
      </c>
      <c r="G6373" s="16">
        <v>1790.1001938461536</v>
      </c>
    </row>
    <row r="6374" spans="1:7" x14ac:dyDescent="0.25">
      <c r="A6374" s="16">
        <v>2027</v>
      </c>
      <c r="B6374" s="16">
        <v>5</v>
      </c>
      <c r="C6374" s="16">
        <v>2027</v>
      </c>
      <c r="D6374" s="17" t="s">
        <v>25</v>
      </c>
      <c r="E6374" s="17" t="s">
        <v>8</v>
      </c>
      <c r="F6374" s="17" t="s">
        <v>9</v>
      </c>
      <c r="G6374" s="16">
        <v>2215.4224285714286</v>
      </c>
    </row>
    <row r="6375" spans="1:7" x14ac:dyDescent="0.25">
      <c r="A6375" s="16">
        <v>2027</v>
      </c>
      <c r="B6375" s="16">
        <v>5</v>
      </c>
      <c r="C6375" s="16">
        <v>2027</v>
      </c>
      <c r="D6375" s="17" t="s">
        <v>25</v>
      </c>
      <c r="E6375" s="17" t="s">
        <v>11</v>
      </c>
      <c r="F6375" s="17" t="s">
        <v>9</v>
      </c>
      <c r="G6375" s="16">
        <v>0</v>
      </c>
    </row>
    <row r="6376" spans="1:7" x14ac:dyDescent="0.25">
      <c r="A6376" s="16">
        <v>2027</v>
      </c>
      <c r="B6376" s="16">
        <v>5</v>
      </c>
      <c r="C6376" s="16">
        <v>2027</v>
      </c>
      <c r="D6376" s="17" t="s">
        <v>26</v>
      </c>
      <c r="E6376" s="17" t="s">
        <v>8</v>
      </c>
      <c r="F6376" s="17" t="s">
        <v>9</v>
      </c>
      <c r="G6376" s="16">
        <v>13604.986367692301</v>
      </c>
    </row>
    <row r="6377" spans="1:7" x14ac:dyDescent="0.25">
      <c r="A6377" s="16">
        <v>2027</v>
      </c>
      <c r="B6377" s="16">
        <v>5</v>
      </c>
      <c r="C6377" s="16">
        <v>2027</v>
      </c>
      <c r="D6377" s="17" t="s">
        <v>26</v>
      </c>
      <c r="E6377" s="17" t="s">
        <v>8</v>
      </c>
      <c r="F6377" s="17" t="s">
        <v>10</v>
      </c>
      <c r="G6377" s="16">
        <v>1360.3325399999997</v>
      </c>
    </row>
    <row r="6378" spans="1:7" x14ac:dyDescent="0.25">
      <c r="A6378" s="16">
        <v>2027</v>
      </c>
      <c r="B6378" s="16">
        <v>5</v>
      </c>
      <c r="C6378" s="16">
        <v>2027</v>
      </c>
      <c r="D6378" s="17" t="s">
        <v>26</v>
      </c>
      <c r="E6378" s="17" t="s">
        <v>11</v>
      </c>
      <c r="F6378" s="17" t="s">
        <v>9</v>
      </c>
      <c r="G6378" s="16">
        <v>1302.600000000002</v>
      </c>
    </row>
    <row r="6379" spans="1:7" x14ac:dyDescent="0.25">
      <c r="A6379" s="16">
        <v>2027</v>
      </c>
      <c r="B6379" s="16">
        <v>5</v>
      </c>
      <c r="C6379" s="16">
        <v>2027</v>
      </c>
      <c r="D6379" s="17" t="s">
        <v>27</v>
      </c>
      <c r="E6379" s="17" t="s">
        <v>8</v>
      </c>
      <c r="F6379" s="17" t="s">
        <v>9</v>
      </c>
      <c r="G6379" s="16">
        <v>2027.7797063736257</v>
      </c>
    </row>
    <row r="6380" spans="1:7" x14ac:dyDescent="0.25">
      <c r="A6380" s="16">
        <v>2027</v>
      </c>
      <c r="B6380" s="16">
        <v>5</v>
      </c>
      <c r="C6380" s="16">
        <v>2027</v>
      </c>
      <c r="D6380" s="17" t="s">
        <v>37</v>
      </c>
      <c r="E6380" s="17" t="s">
        <v>8</v>
      </c>
      <c r="F6380" s="17" t="s">
        <v>9</v>
      </c>
      <c r="G6380" s="16">
        <v>0.22646923076923076</v>
      </c>
    </row>
    <row r="6381" spans="1:7" x14ac:dyDescent="0.25">
      <c r="A6381" s="16">
        <v>2027</v>
      </c>
      <c r="B6381" s="16">
        <v>5</v>
      </c>
      <c r="C6381" s="16">
        <v>2027</v>
      </c>
      <c r="D6381" s="17" t="s">
        <v>28</v>
      </c>
      <c r="E6381" s="17" t="s">
        <v>8</v>
      </c>
      <c r="F6381" s="17" t="s">
        <v>9</v>
      </c>
      <c r="G6381" s="16">
        <v>42.138176043956037</v>
      </c>
    </row>
    <row r="6382" spans="1:7" x14ac:dyDescent="0.25">
      <c r="A6382" s="16">
        <v>2027</v>
      </c>
      <c r="B6382" s="16">
        <v>5</v>
      </c>
      <c r="C6382" s="16">
        <v>2027</v>
      </c>
      <c r="D6382" s="17" t="s">
        <v>29</v>
      </c>
      <c r="E6382" s="17" t="s">
        <v>8</v>
      </c>
      <c r="F6382" s="17" t="s">
        <v>9</v>
      </c>
      <c r="G6382" s="16">
        <v>810.46757274725292</v>
      </c>
    </row>
    <row r="6383" spans="1:7" x14ac:dyDescent="0.25">
      <c r="A6383" s="16">
        <v>2027</v>
      </c>
      <c r="B6383" s="16">
        <v>5</v>
      </c>
      <c r="C6383" s="16">
        <v>2027</v>
      </c>
      <c r="D6383" s="17" t="s">
        <v>30</v>
      </c>
      <c r="E6383" s="17" t="s">
        <v>8</v>
      </c>
      <c r="F6383" s="17" t="s">
        <v>9</v>
      </c>
      <c r="G6383" s="16">
        <v>442.17538021978015</v>
      </c>
    </row>
    <row r="6384" spans="1:7" x14ac:dyDescent="0.25">
      <c r="A6384" s="16">
        <v>2027</v>
      </c>
      <c r="B6384" s="16">
        <v>5</v>
      </c>
      <c r="C6384" s="16">
        <v>2027</v>
      </c>
      <c r="D6384" s="17" t="s">
        <v>31</v>
      </c>
      <c r="E6384" s="17" t="s">
        <v>8</v>
      </c>
      <c r="F6384" s="17" t="s">
        <v>9</v>
      </c>
      <c r="G6384" s="16">
        <v>6216.6947406593408</v>
      </c>
    </row>
    <row r="6385" spans="1:7" x14ac:dyDescent="0.25">
      <c r="A6385" s="16">
        <v>2027</v>
      </c>
      <c r="B6385" s="16">
        <v>5</v>
      </c>
      <c r="C6385" s="16">
        <v>2027</v>
      </c>
      <c r="D6385" s="17" t="s">
        <v>31</v>
      </c>
      <c r="E6385" s="17" t="s">
        <v>8</v>
      </c>
      <c r="F6385" s="17" t="s">
        <v>10</v>
      </c>
      <c r="G6385" s="16">
        <v>39814.412723626388</v>
      </c>
    </row>
    <row r="6386" spans="1:7" x14ac:dyDescent="0.25">
      <c r="A6386" s="16">
        <v>2027</v>
      </c>
      <c r="B6386" s="16">
        <v>5</v>
      </c>
      <c r="C6386" s="16">
        <v>2027</v>
      </c>
      <c r="D6386" s="17" t="s">
        <v>32</v>
      </c>
      <c r="E6386" s="17" t="s">
        <v>8</v>
      </c>
      <c r="F6386" s="17" t="s">
        <v>9</v>
      </c>
      <c r="G6386" s="16">
        <v>3400.0530930769241</v>
      </c>
    </row>
    <row r="6387" spans="1:7" x14ac:dyDescent="0.25">
      <c r="A6387" s="16">
        <v>2027</v>
      </c>
      <c r="B6387" s="16">
        <v>5</v>
      </c>
      <c r="C6387" s="16">
        <v>2027</v>
      </c>
      <c r="D6387" s="17" t="s">
        <v>32</v>
      </c>
      <c r="E6387" s="17" t="s">
        <v>8</v>
      </c>
      <c r="F6387" s="17" t="s">
        <v>10</v>
      </c>
      <c r="G6387" s="16">
        <v>1935.9448315384623</v>
      </c>
    </row>
    <row r="6388" spans="1:7" x14ac:dyDescent="0.25">
      <c r="A6388" s="16">
        <v>2027</v>
      </c>
      <c r="B6388" s="16">
        <v>5</v>
      </c>
      <c r="C6388" s="16">
        <v>2027</v>
      </c>
      <c r="D6388" s="17" t="s">
        <v>32</v>
      </c>
      <c r="E6388" s="17" t="s">
        <v>11</v>
      </c>
      <c r="F6388" s="17" t="s">
        <v>10</v>
      </c>
      <c r="G6388" s="16">
        <v>1544.9400000000014</v>
      </c>
    </row>
    <row r="6389" spans="1:7" x14ac:dyDescent="0.25">
      <c r="A6389" s="16">
        <v>2027</v>
      </c>
      <c r="B6389" s="16">
        <v>5</v>
      </c>
      <c r="C6389" s="16">
        <v>2027</v>
      </c>
      <c r="D6389" s="17" t="s">
        <v>33</v>
      </c>
      <c r="E6389" s="17" t="s">
        <v>8</v>
      </c>
      <c r="F6389" s="17" t="s">
        <v>9</v>
      </c>
      <c r="G6389" s="16">
        <v>1552.3448149450551</v>
      </c>
    </row>
    <row r="6390" spans="1:7" x14ac:dyDescent="0.25">
      <c r="A6390" s="16">
        <v>2027</v>
      </c>
      <c r="B6390" s="16">
        <v>5</v>
      </c>
      <c r="C6390" s="16">
        <v>2027</v>
      </c>
      <c r="D6390" s="17" t="s">
        <v>34</v>
      </c>
      <c r="E6390" s="17" t="s">
        <v>8</v>
      </c>
      <c r="F6390" s="17" t="s">
        <v>9</v>
      </c>
      <c r="G6390" s="16">
        <v>67.570158461538469</v>
      </c>
    </row>
    <row r="6391" spans="1:7" x14ac:dyDescent="0.25">
      <c r="A6391" s="16">
        <v>2027</v>
      </c>
      <c r="B6391" s="16">
        <v>5</v>
      </c>
      <c r="C6391" s="16">
        <v>2027</v>
      </c>
      <c r="D6391" s="17" t="s">
        <v>34</v>
      </c>
      <c r="E6391" s="17" t="s">
        <v>11</v>
      </c>
      <c r="F6391" s="17" t="s">
        <v>10</v>
      </c>
      <c r="G6391" s="16">
        <v>2894.2200000000007</v>
      </c>
    </row>
    <row r="6392" spans="1:7" x14ac:dyDescent="0.25">
      <c r="A6392" s="16">
        <v>2027</v>
      </c>
      <c r="B6392" s="16">
        <v>5</v>
      </c>
      <c r="C6392" s="16">
        <v>2027</v>
      </c>
      <c r="D6392" s="17" t="s">
        <v>35</v>
      </c>
      <c r="E6392" s="17" t="s">
        <v>8</v>
      </c>
      <c r="F6392" s="17" t="s">
        <v>9</v>
      </c>
      <c r="G6392" s="16">
        <v>9948.4171718681282</v>
      </c>
    </row>
    <row r="6393" spans="1:7" x14ac:dyDescent="0.25">
      <c r="A6393" s="16">
        <v>2027</v>
      </c>
      <c r="B6393" s="16">
        <v>5</v>
      </c>
      <c r="C6393" s="16">
        <v>2027</v>
      </c>
      <c r="D6393" s="17" t="s">
        <v>36</v>
      </c>
      <c r="E6393" s="17" t="s">
        <v>8</v>
      </c>
      <c r="F6393" s="17" t="s">
        <v>9</v>
      </c>
      <c r="G6393" s="16">
        <v>7281.022194065933</v>
      </c>
    </row>
    <row r="6394" spans="1:7" x14ac:dyDescent="0.25">
      <c r="A6394" s="16">
        <v>2027</v>
      </c>
      <c r="B6394" s="16">
        <v>5</v>
      </c>
      <c r="C6394" s="16">
        <v>2027</v>
      </c>
      <c r="D6394" s="17" t="s">
        <v>36</v>
      </c>
      <c r="E6394" s="17" t="s">
        <v>8</v>
      </c>
      <c r="F6394" s="17" t="s">
        <v>10</v>
      </c>
      <c r="G6394" s="16">
        <v>3519.1249199999997</v>
      </c>
    </row>
    <row r="6395" spans="1:7" x14ac:dyDescent="0.25">
      <c r="A6395" s="16">
        <v>2027</v>
      </c>
      <c r="B6395" s="16">
        <v>5</v>
      </c>
      <c r="C6395" s="16">
        <v>2027</v>
      </c>
      <c r="D6395" s="17" t="s">
        <v>36</v>
      </c>
      <c r="E6395" s="17" t="s">
        <v>11</v>
      </c>
      <c r="F6395" s="17" t="s">
        <v>10</v>
      </c>
      <c r="G6395" s="16">
        <v>168.91666666666643</v>
      </c>
    </row>
    <row r="6396" spans="1:7" x14ac:dyDescent="0.25">
      <c r="A6396" s="16">
        <v>2027</v>
      </c>
      <c r="B6396" s="16">
        <v>6</v>
      </c>
      <c r="C6396" s="16">
        <v>2027</v>
      </c>
      <c r="D6396" s="17" t="s">
        <v>7</v>
      </c>
      <c r="E6396" s="17" t="s">
        <v>8</v>
      </c>
      <c r="F6396" s="17" t="s">
        <v>9</v>
      </c>
      <c r="G6396" s="16">
        <v>1061.5436125274728</v>
      </c>
    </row>
    <row r="6397" spans="1:7" x14ac:dyDescent="0.25">
      <c r="A6397" s="16">
        <v>2027</v>
      </c>
      <c r="B6397" s="16">
        <v>6</v>
      </c>
      <c r="C6397" s="16">
        <v>2027</v>
      </c>
      <c r="D6397" s="17" t="s">
        <v>7</v>
      </c>
      <c r="E6397" s="17" t="s">
        <v>8</v>
      </c>
      <c r="F6397" s="17" t="s">
        <v>10</v>
      </c>
      <c r="G6397" s="16">
        <v>818.02737945054957</v>
      </c>
    </row>
    <row r="6398" spans="1:7" x14ac:dyDescent="0.25">
      <c r="A6398" s="16">
        <v>2027</v>
      </c>
      <c r="B6398" s="16">
        <v>6</v>
      </c>
      <c r="C6398" s="16">
        <v>2027</v>
      </c>
      <c r="D6398" s="17" t="s">
        <v>7</v>
      </c>
      <c r="E6398" s="17" t="s">
        <v>11</v>
      </c>
      <c r="F6398" s="17" t="s">
        <v>9</v>
      </c>
      <c r="G6398" s="16">
        <v>0</v>
      </c>
    </row>
    <row r="6399" spans="1:7" x14ac:dyDescent="0.25">
      <c r="A6399" s="16">
        <v>2027</v>
      </c>
      <c r="B6399" s="16">
        <v>6</v>
      </c>
      <c r="C6399" s="16">
        <v>2027</v>
      </c>
      <c r="D6399" s="17" t="s">
        <v>12</v>
      </c>
      <c r="E6399" s="17" t="s">
        <v>8</v>
      </c>
      <c r="F6399" s="17" t="s">
        <v>9</v>
      </c>
      <c r="G6399" s="16">
        <v>860.55432714285701</v>
      </c>
    </row>
    <row r="6400" spans="1:7" x14ac:dyDescent="0.25">
      <c r="A6400" s="16">
        <v>2027</v>
      </c>
      <c r="B6400" s="16">
        <v>6</v>
      </c>
      <c r="C6400" s="16">
        <v>2027</v>
      </c>
      <c r="D6400" s="17" t="s">
        <v>13</v>
      </c>
      <c r="E6400" s="17" t="s">
        <v>8</v>
      </c>
      <c r="F6400" s="17" t="s">
        <v>9</v>
      </c>
      <c r="G6400" s="16">
        <v>454.44937318681326</v>
      </c>
    </row>
    <row r="6401" spans="1:7" x14ac:dyDescent="0.25">
      <c r="A6401" s="16">
        <v>2027</v>
      </c>
      <c r="B6401" s="16">
        <v>6</v>
      </c>
      <c r="C6401" s="16">
        <v>2027</v>
      </c>
      <c r="D6401" s="17" t="s">
        <v>13</v>
      </c>
      <c r="E6401" s="17" t="s">
        <v>11</v>
      </c>
      <c r="F6401" s="17" t="s">
        <v>10</v>
      </c>
      <c r="G6401" s="16">
        <v>1544.5347000000017</v>
      </c>
    </row>
    <row r="6402" spans="1:7" x14ac:dyDescent="0.25">
      <c r="A6402" s="16">
        <v>2027</v>
      </c>
      <c r="B6402" s="16">
        <v>6</v>
      </c>
      <c r="C6402" s="16">
        <v>2027</v>
      </c>
      <c r="D6402" s="17" t="s">
        <v>14</v>
      </c>
      <c r="E6402" s="17" t="s">
        <v>8</v>
      </c>
      <c r="F6402" s="17" t="s">
        <v>9</v>
      </c>
      <c r="G6402" s="16">
        <v>10735.802159120876</v>
      </c>
    </row>
    <row r="6403" spans="1:7" x14ac:dyDescent="0.25">
      <c r="A6403" s="16">
        <v>2027</v>
      </c>
      <c r="B6403" s="16">
        <v>6</v>
      </c>
      <c r="C6403" s="16">
        <v>2027</v>
      </c>
      <c r="D6403" s="17" t="s">
        <v>14</v>
      </c>
      <c r="E6403" s="17" t="s">
        <v>11</v>
      </c>
      <c r="F6403" s="17" t="s">
        <v>9</v>
      </c>
      <c r="G6403" s="16">
        <v>0</v>
      </c>
    </row>
    <row r="6404" spans="1:7" x14ac:dyDescent="0.25">
      <c r="A6404" s="16">
        <v>2027</v>
      </c>
      <c r="B6404" s="16">
        <v>6</v>
      </c>
      <c r="C6404" s="16">
        <v>2027</v>
      </c>
      <c r="D6404" s="17" t="s">
        <v>15</v>
      </c>
      <c r="E6404" s="17" t="s">
        <v>8</v>
      </c>
      <c r="F6404" s="17" t="s">
        <v>9</v>
      </c>
      <c r="G6404" s="16">
        <v>2242.7728521978015</v>
      </c>
    </row>
    <row r="6405" spans="1:7" x14ac:dyDescent="0.25">
      <c r="A6405" s="16">
        <v>2027</v>
      </c>
      <c r="B6405" s="16">
        <v>6</v>
      </c>
      <c r="C6405" s="16">
        <v>2027</v>
      </c>
      <c r="D6405" s="17" t="s">
        <v>15</v>
      </c>
      <c r="E6405" s="17" t="s">
        <v>11</v>
      </c>
      <c r="F6405" s="17" t="s">
        <v>10</v>
      </c>
      <c r="G6405" s="16">
        <v>10844.114999999993</v>
      </c>
    </row>
    <row r="6406" spans="1:7" x14ac:dyDescent="0.25">
      <c r="A6406" s="16">
        <v>2027</v>
      </c>
      <c r="B6406" s="16">
        <v>6</v>
      </c>
      <c r="C6406" s="16">
        <v>2027</v>
      </c>
      <c r="D6406" s="17" t="s">
        <v>16</v>
      </c>
      <c r="E6406" s="17" t="s">
        <v>8</v>
      </c>
      <c r="F6406" s="17" t="s">
        <v>9</v>
      </c>
      <c r="G6406" s="16">
        <v>111.39157538461541</v>
      </c>
    </row>
    <row r="6407" spans="1:7" x14ac:dyDescent="0.25">
      <c r="A6407" s="16">
        <v>2027</v>
      </c>
      <c r="B6407" s="16">
        <v>6</v>
      </c>
      <c r="C6407" s="16">
        <v>2027</v>
      </c>
      <c r="D6407" s="17" t="s">
        <v>17</v>
      </c>
      <c r="E6407" s="17" t="s">
        <v>8</v>
      </c>
      <c r="F6407" s="17" t="s">
        <v>9</v>
      </c>
      <c r="G6407" s="16">
        <v>14253.735892307692</v>
      </c>
    </row>
    <row r="6408" spans="1:7" x14ac:dyDescent="0.25">
      <c r="A6408" s="16">
        <v>2027</v>
      </c>
      <c r="B6408" s="16">
        <v>6</v>
      </c>
      <c r="C6408" s="16">
        <v>2027</v>
      </c>
      <c r="D6408" s="17" t="s">
        <v>17</v>
      </c>
      <c r="E6408" s="17" t="s">
        <v>8</v>
      </c>
      <c r="F6408" s="17" t="s">
        <v>10</v>
      </c>
      <c r="G6408" s="16">
        <v>5302.0514615384609</v>
      </c>
    </row>
    <row r="6409" spans="1:7" x14ac:dyDescent="0.25">
      <c r="A6409" s="16">
        <v>2027</v>
      </c>
      <c r="B6409" s="16">
        <v>6</v>
      </c>
      <c r="C6409" s="16">
        <v>2027</v>
      </c>
      <c r="D6409" s="17" t="s">
        <v>17</v>
      </c>
      <c r="E6409" s="17" t="s">
        <v>11</v>
      </c>
      <c r="F6409" s="17" t="s">
        <v>10</v>
      </c>
      <c r="G6409" s="16">
        <v>1152.6750000000018</v>
      </c>
    </row>
    <row r="6410" spans="1:7" x14ac:dyDescent="0.25">
      <c r="A6410" s="16">
        <v>2027</v>
      </c>
      <c r="B6410" s="16">
        <v>6</v>
      </c>
      <c r="C6410" s="16">
        <v>2027</v>
      </c>
      <c r="D6410" s="17" t="s">
        <v>18</v>
      </c>
      <c r="E6410" s="17" t="s">
        <v>8</v>
      </c>
      <c r="F6410" s="17" t="s">
        <v>9</v>
      </c>
      <c r="G6410" s="16">
        <v>784.67522373626389</v>
      </c>
    </row>
    <row r="6411" spans="1:7" x14ac:dyDescent="0.25">
      <c r="A6411" s="16">
        <v>2027</v>
      </c>
      <c r="B6411" s="16">
        <v>6</v>
      </c>
      <c r="C6411" s="16">
        <v>2027</v>
      </c>
      <c r="D6411" s="17" t="s">
        <v>18</v>
      </c>
      <c r="E6411" s="17" t="s">
        <v>11</v>
      </c>
      <c r="F6411" s="17" t="s">
        <v>9</v>
      </c>
      <c r="G6411" s="16">
        <v>0</v>
      </c>
    </row>
    <row r="6412" spans="1:7" x14ac:dyDescent="0.25">
      <c r="A6412" s="16">
        <v>2027</v>
      </c>
      <c r="B6412" s="16">
        <v>6</v>
      </c>
      <c r="C6412" s="16">
        <v>2027</v>
      </c>
      <c r="D6412" s="17" t="s">
        <v>19</v>
      </c>
      <c r="E6412" s="17" t="s">
        <v>8</v>
      </c>
      <c r="F6412" s="17" t="s">
        <v>9</v>
      </c>
      <c r="G6412" s="16">
        <v>998.29563670329605</v>
      </c>
    </row>
    <row r="6413" spans="1:7" x14ac:dyDescent="0.25">
      <c r="A6413" s="16">
        <v>2027</v>
      </c>
      <c r="B6413" s="16">
        <v>6</v>
      </c>
      <c r="C6413" s="16">
        <v>2027</v>
      </c>
      <c r="D6413" s="17" t="s">
        <v>20</v>
      </c>
      <c r="E6413" s="17" t="s">
        <v>8</v>
      </c>
      <c r="F6413" s="17" t="s">
        <v>9</v>
      </c>
      <c r="G6413" s="16">
        <v>1699.8488641758238</v>
      </c>
    </row>
    <row r="6414" spans="1:7" x14ac:dyDescent="0.25">
      <c r="A6414" s="16">
        <v>2027</v>
      </c>
      <c r="B6414" s="16">
        <v>6</v>
      </c>
      <c r="C6414" s="16">
        <v>2027</v>
      </c>
      <c r="D6414" s="17" t="s">
        <v>21</v>
      </c>
      <c r="E6414" s="17" t="s">
        <v>8</v>
      </c>
      <c r="F6414" s="17" t="s">
        <v>10</v>
      </c>
      <c r="G6414" s="16">
        <v>7949.1775757142877</v>
      </c>
    </row>
    <row r="6415" spans="1:7" x14ac:dyDescent="0.25">
      <c r="A6415" s="16">
        <v>2027</v>
      </c>
      <c r="B6415" s="16">
        <v>6</v>
      </c>
      <c r="C6415" s="16">
        <v>2027</v>
      </c>
      <c r="D6415" s="17" t="s">
        <v>21</v>
      </c>
      <c r="E6415" s="17" t="s">
        <v>11</v>
      </c>
      <c r="F6415" s="17" t="s">
        <v>10</v>
      </c>
      <c r="G6415" s="16">
        <v>1130.0899999999976</v>
      </c>
    </row>
    <row r="6416" spans="1:7" x14ac:dyDescent="0.25">
      <c r="A6416" s="16">
        <v>2027</v>
      </c>
      <c r="B6416" s="16">
        <v>6</v>
      </c>
      <c r="C6416" s="16">
        <v>2027</v>
      </c>
      <c r="D6416" s="17" t="s">
        <v>22</v>
      </c>
      <c r="E6416" s="17" t="s">
        <v>8</v>
      </c>
      <c r="F6416" s="17" t="s">
        <v>10</v>
      </c>
      <c r="G6416" s="16">
        <v>15721.857062417568</v>
      </c>
    </row>
    <row r="6417" spans="1:7" x14ac:dyDescent="0.25">
      <c r="A6417" s="16">
        <v>2027</v>
      </c>
      <c r="B6417" s="16">
        <v>6</v>
      </c>
      <c r="C6417" s="16">
        <v>2027</v>
      </c>
      <c r="D6417" s="17" t="s">
        <v>23</v>
      </c>
      <c r="E6417" s="17" t="s">
        <v>8</v>
      </c>
      <c r="F6417" s="17" t="s">
        <v>9</v>
      </c>
      <c r="G6417" s="16">
        <v>3178.9074999999984</v>
      </c>
    </row>
    <row r="6418" spans="1:7" x14ac:dyDescent="0.25">
      <c r="A6418" s="16">
        <v>2027</v>
      </c>
      <c r="B6418" s="16">
        <v>6</v>
      </c>
      <c r="C6418" s="16">
        <v>2027</v>
      </c>
      <c r="D6418" s="17" t="s">
        <v>24</v>
      </c>
      <c r="E6418" s="17" t="s">
        <v>8</v>
      </c>
      <c r="F6418" s="17" t="s">
        <v>9</v>
      </c>
      <c r="G6418" s="16">
        <v>1855.8960184615385</v>
      </c>
    </row>
    <row r="6419" spans="1:7" x14ac:dyDescent="0.25">
      <c r="A6419" s="16">
        <v>2027</v>
      </c>
      <c r="B6419" s="16">
        <v>6</v>
      </c>
      <c r="C6419" s="16">
        <v>2027</v>
      </c>
      <c r="D6419" s="17" t="s">
        <v>25</v>
      </c>
      <c r="E6419" s="17" t="s">
        <v>8</v>
      </c>
      <c r="F6419" s="17" t="s">
        <v>9</v>
      </c>
      <c r="G6419" s="16">
        <v>2395.6097142857147</v>
      </c>
    </row>
    <row r="6420" spans="1:7" x14ac:dyDescent="0.25">
      <c r="A6420" s="16">
        <v>2027</v>
      </c>
      <c r="B6420" s="16">
        <v>6</v>
      </c>
      <c r="C6420" s="16">
        <v>2027</v>
      </c>
      <c r="D6420" s="17" t="s">
        <v>25</v>
      </c>
      <c r="E6420" s="17" t="s">
        <v>11</v>
      </c>
      <c r="F6420" s="17" t="s">
        <v>9</v>
      </c>
      <c r="G6420" s="16">
        <v>0</v>
      </c>
    </row>
    <row r="6421" spans="1:7" x14ac:dyDescent="0.25">
      <c r="A6421" s="16">
        <v>2027</v>
      </c>
      <c r="B6421" s="16">
        <v>6</v>
      </c>
      <c r="C6421" s="16">
        <v>2027</v>
      </c>
      <c r="D6421" s="17" t="s">
        <v>26</v>
      </c>
      <c r="E6421" s="17" t="s">
        <v>8</v>
      </c>
      <c r="F6421" s="17" t="s">
        <v>9</v>
      </c>
      <c r="G6421" s="16">
        <v>14902.202135384616</v>
      </c>
    </row>
    <row r="6422" spans="1:7" x14ac:dyDescent="0.25">
      <c r="A6422" s="16">
        <v>2027</v>
      </c>
      <c r="B6422" s="16">
        <v>6</v>
      </c>
      <c r="C6422" s="16">
        <v>2027</v>
      </c>
      <c r="D6422" s="17" t="s">
        <v>26</v>
      </c>
      <c r="E6422" s="17" t="s">
        <v>8</v>
      </c>
      <c r="F6422" s="17" t="s">
        <v>10</v>
      </c>
      <c r="G6422" s="16">
        <v>900.24448923076932</v>
      </c>
    </row>
    <row r="6423" spans="1:7" x14ac:dyDescent="0.25">
      <c r="A6423" s="16">
        <v>2027</v>
      </c>
      <c r="B6423" s="16">
        <v>6</v>
      </c>
      <c r="C6423" s="16">
        <v>2027</v>
      </c>
      <c r="D6423" s="17" t="s">
        <v>26</v>
      </c>
      <c r="E6423" s="17" t="s">
        <v>11</v>
      </c>
      <c r="F6423" s="17" t="s">
        <v>9</v>
      </c>
      <c r="G6423" s="16">
        <v>4828.2000000000071</v>
      </c>
    </row>
    <row r="6424" spans="1:7" x14ac:dyDescent="0.25">
      <c r="A6424" s="16">
        <v>2027</v>
      </c>
      <c r="B6424" s="16">
        <v>6</v>
      </c>
      <c r="C6424" s="16">
        <v>2027</v>
      </c>
      <c r="D6424" s="17" t="s">
        <v>26</v>
      </c>
      <c r="E6424" s="17" t="s">
        <v>11</v>
      </c>
      <c r="F6424" s="17" t="s">
        <v>10</v>
      </c>
      <c r="G6424" s="16">
        <v>7705.75</v>
      </c>
    </row>
    <row r="6425" spans="1:7" x14ac:dyDescent="0.25">
      <c r="A6425" s="16">
        <v>2027</v>
      </c>
      <c r="B6425" s="16">
        <v>6</v>
      </c>
      <c r="C6425" s="16">
        <v>2027</v>
      </c>
      <c r="D6425" s="17" t="s">
        <v>27</v>
      </c>
      <c r="E6425" s="17" t="s">
        <v>8</v>
      </c>
      <c r="F6425" s="17" t="s">
        <v>9</v>
      </c>
      <c r="G6425" s="16">
        <v>2332.8854492307696</v>
      </c>
    </row>
    <row r="6426" spans="1:7" x14ac:dyDescent="0.25">
      <c r="A6426" s="16">
        <v>2027</v>
      </c>
      <c r="B6426" s="16">
        <v>6</v>
      </c>
      <c r="C6426" s="16">
        <v>2027</v>
      </c>
      <c r="D6426" s="17" t="s">
        <v>37</v>
      </c>
      <c r="E6426" s="17" t="s">
        <v>8</v>
      </c>
      <c r="F6426" s="17" t="s">
        <v>9</v>
      </c>
      <c r="G6426" s="16">
        <v>3.9332715384615384</v>
      </c>
    </row>
    <row r="6427" spans="1:7" x14ac:dyDescent="0.25">
      <c r="A6427" s="16">
        <v>2027</v>
      </c>
      <c r="B6427" s="16">
        <v>6</v>
      </c>
      <c r="C6427" s="16">
        <v>2027</v>
      </c>
      <c r="D6427" s="17" t="s">
        <v>28</v>
      </c>
      <c r="E6427" s="17" t="s">
        <v>8</v>
      </c>
      <c r="F6427" s="17" t="s">
        <v>9</v>
      </c>
      <c r="G6427" s="16">
        <v>95.364390659340643</v>
      </c>
    </row>
    <row r="6428" spans="1:7" x14ac:dyDescent="0.25">
      <c r="A6428" s="16">
        <v>2027</v>
      </c>
      <c r="B6428" s="16">
        <v>6</v>
      </c>
      <c r="C6428" s="16">
        <v>2027</v>
      </c>
      <c r="D6428" s="17" t="s">
        <v>29</v>
      </c>
      <c r="E6428" s="17" t="s">
        <v>8</v>
      </c>
      <c r="F6428" s="17" t="s">
        <v>9</v>
      </c>
      <c r="G6428" s="16">
        <v>849.49709890109909</v>
      </c>
    </row>
    <row r="6429" spans="1:7" x14ac:dyDescent="0.25">
      <c r="A6429" s="16">
        <v>2027</v>
      </c>
      <c r="B6429" s="16">
        <v>6</v>
      </c>
      <c r="C6429" s="16">
        <v>2027</v>
      </c>
      <c r="D6429" s="17" t="s">
        <v>29</v>
      </c>
      <c r="E6429" s="17" t="s">
        <v>11</v>
      </c>
      <c r="F6429" s="17" t="s">
        <v>9</v>
      </c>
      <c r="G6429" s="16">
        <v>0</v>
      </c>
    </row>
    <row r="6430" spans="1:7" x14ac:dyDescent="0.25">
      <c r="A6430" s="16">
        <v>2027</v>
      </c>
      <c r="B6430" s="16">
        <v>6</v>
      </c>
      <c r="C6430" s="16">
        <v>2027</v>
      </c>
      <c r="D6430" s="17" t="s">
        <v>30</v>
      </c>
      <c r="E6430" s="17" t="s">
        <v>8</v>
      </c>
      <c r="F6430" s="17" t="s">
        <v>9</v>
      </c>
      <c r="G6430" s="16">
        <v>493.55036703296724</v>
      </c>
    </row>
    <row r="6431" spans="1:7" x14ac:dyDescent="0.25">
      <c r="A6431" s="16">
        <v>2027</v>
      </c>
      <c r="B6431" s="16">
        <v>6</v>
      </c>
      <c r="C6431" s="16">
        <v>2027</v>
      </c>
      <c r="D6431" s="17" t="s">
        <v>31</v>
      </c>
      <c r="E6431" s="17" t="s">
        <v>8</v>
      </c>
      <c r="F6431" s="17" t="s">
        <v>9</v>
      </c>
      <c r="G6431" s="16">
        <v>6302.245585714285</v>
      </c>
    </row>
    <row r="6432" spans="1:7" x14ac:dyDescent="0.25">
      <c r="A6432" s="16">
        <v>2027</v>
      </c>
      <c r="B6432" s="16">
        <v>6</v>
      </c>
      <c r="C6432" s="16">
        <v>2027</v>
      </c>
      <c r="D6432" s="17" t="s">
        <v>31</v>
      </c>
      <c r="E6432" s="17" t="s">
        <v>8</v>
      </c>
      <c r="F6432" s="17" t="s">
        <v>10</v>
      </c>
      <c r="G6432" s="16">
        <v>43583.402730769245</v>
      </c>
    </row>
    <row r="6433" spans="1:7" x14ac:dyDescent="0.25">
      <c r="A6433" s="16">
        <v>2027</v>
      </c>
      <c r="B6433" s="16">
        <v>6</v>
      </c>
      <c r="C6433" s="16">
        <v>2027</v>
      </c>
      <c r="D6433" s="17" t="s">
        <v>32</v>
      </c>
      <c r="E6433" s="17" t="s">
        <v>8</v>
      </c>
      <c r="F6433" s="17" t="s">
        <v>9</v>
      </c>
      <c r="G6433" s="16">
        <v>4202.8519507692281</v>
      </c>
    </row>
    <row r="6434" spans="1:7" x14ac:dyDescent="0.25">
      <c r="A6434" s="16">
        <v>2027</v>
      </c>
      <c r="B6434" s="16">
        <v>6</v>
      </c>
      <c r="C6434" s="16">
        <v>2027</v>
      </c>
      <c r="D6434" s="17" t="s">
        <v>32</v>
      </c>
      <c r="E6434" s="17" t="s">
        <v>8</v>
      </c>
      <c r="F6434" s="17" t="s">
        <v>10</v>
      </c>
      <c r="G6434" s="16">
        <v>1842.4387576923079</v>
      </c>
    </row>
    <row r="6435" spans="1:7" x14ac:dyDescent="0.25">
      <c r="A6435" s="16">
        <v>2027</v>
      </c>
      <c r="B6435" s="16">
        <v>6</v>
      </c>
      <c r="C6435" s="16">
        <v>2027</v>
      </c>
      <c r="D6435" s="17" t="s">
        <v>32</v>
      </c>
      <c r="E6435" s="17" t="s">
        <v>11</v>
      </c>
      <c r="F6435" s="17" t="s">
        <v>10</v>
      </c>
      <c r="G6435" s="16">
        <v>1025.7119999999998</v>
      </c>
    </row>
    <row r="6436" spans="1:7" x14ac:dyDescent="0.25">
      <c r="A6436" s="16">
        <v>2027</v>
      </c>
      <c r="B6436" s="16">
        <v>6</v>
      </c>
      <c r="C6436" s="16">
        <v>2027</v>
      </c>
      <c r="D6436" s="17" t="s">
        <v>33</v>
      </c>
      <c r="E6436" s="17" t="s">
        <v>8</v>
      </c>
      <c r="F6436" s="17" t="s">
        <v>9</v>
      </c>
      <c r="G6436" s="16">
        <v>1542.6196043956047</v>
      </c>
    </row>
    <row r="6437" spans="1:7" x14ac:dyDescent="0.25">
      <c r="A6437" s="16">
        <v>2027</v>
      </c>
      <c r="B6437" s="16">
        <v>6</v>
      </c>
      <c r="C6437" s="16">
        <v>2027</v>
      </c>
      <c r="D6437" s="17" t="s">
        <v>34</v>
      </c>
      <c r="E6437" s="17" t="s">
        <v>8</v>
      </c>
      <c r="F6437" s="17" t="s">
        <v>9</v>
      </c>
      <c r="G6437" s="16">
        <v>80.440664835164824</v>
      </c>
    </row>
    <row r="6438" spans="1:7" x14ac:dyDescent="0.25">
      <c r="A6438" s="16">
        <v>2027</v>
      </c>
      <c r="B6438" s="16">
        <v>6</v>
      </c>
      <c r="C6438" s="16">
        <v>2027</v>
      </c>
      <c r="D6438" s="17" t="s">
        <v>34</v>
      </c>
      <c r="E6438" s="17" t="s">
        <v>11</v>
      </c>
      <c r="F6438" s="17" t="s">
        <v>10</v>
      </c>
      <c r="G6438" s="16">
        <v>7701.9599999999964</v>
      </c>
    </row>
    <row r="6439" spans="1:7" x14ac:dyDescent="0.25">
      <c r="A6439" s="16">
        <v>2027</v>
      </c>
      <c r="B6439" s="16">
        <v>6</v>
      </c>
      <c r="C6439" s="16">
        <v>2027</v>
      </c>
      <c r="D6439" s="17" t="s">
        <v>35</v>
      </c>
      <c r="E6439" s="17" t="s">
        <v>8</v>
      </c>
      <c r="F6439" s="17" t="s">
        <v>9</v>
      </c>
      <c r="G6439" s="16">
        <v>9925.991585714286</v>
      </c>
    </row>
    <row r="6440" spans="1:7" x14ac:dyDescent="0.25">
      <c r="A6440" s="16">
        <v>2027</v>
      </c>
      <c r="B6440" s="16">
        <v>6</v>
      </c>
      <c r="C6440" s="16">
        <v>2027</v>
      </c>
      <c r="D6440" s="17" t="s">
        <v>36</v>
      </c>
      <c r="E6440" s="17" t="s">
        <v>8</v>
      </c>
      <c r="F6440" s="17" t="s">
        <v>9</v>
      </c>
      <c r="G6440" s="16">
        <v>8935.3116863736268</v>
      </c>
    </row>
    <row r="6441" spans="1:7" x14ac:dyDescent="0.25">
      <c r="A6441" s="16">
        <v>2027</v>
      </c>
      <c r="B6441" s="16">
        <v>6</v>
      </c>
      <c r="C6441" s="16">
        <v>2027</v>
      </c>
      <c r="D6441" s="17" t="s">
        <v>36</v>
      </c>
      <c r="E6441" s="17" t="s">
        <v>8</v>
      </c>
      <c r="F6441" s="17" t="s">
        <v>10</v>
      </c>
      <c r="G6441" s="16">
        <v>3924.1035814285715</v>
      </c>
    </row>
    <row r="6442" spans="1:7" x14ac:dyDescent="0.25">
      <c r="A6442" s="16">
        <v>2027</v>
      </c>
      <c r="B6442" s="16">
        <v>6</v>
      </c>
      <c r="C6442" s="16">
        <v>2027</v>
      </c>
      <c r="D6442" s="17" t="s">
        <v>36</v>
      </c>
      <c r="E6442" s="17" t="s">
        <v>11</v>
      </c>
      <c r="F6442" s="17" t="s">
        <v>10</v>
      </c>
      <c r="G6442" s="16">
        <v>168.91666666666643</v>
      </c>
    </row>
    <row r="6443" spans="1:7" x14ac:dyDescent="0.25">
      <c r="A6443" s="16">
        <v>2027</v>
      </c>
      <c r="B6443" s="16">
        <v>7</v>
      </c>
      <c r="C6443" s="16">
        <v>2028</v>
      </c>
      <c r="D6443" s="17" t="s">
        <v>7</v>
      </c>
      <c r="E6443" s="17" t="s">
        <v>8</v>
      </c>
      <c r="F6443" s="17" t="s">
        <v>9</v>
      </c>
      <c r="G6443" s="16">
        <v>600.14443406593375</v>
      </c>
    </row>
    <row r="6444" spans="1:7" x14ac:dyDescent="0.25">
      <c r="A6444" s="16">
        <v>2027</v>
      </c>
      <c r="B6444" s="16">
        <v>7</v>
      </c>
      <c r="C6444" s="16">
        <v>2028</v>
      </c>
      <c r="D6444" s="17" t="s">
        <v>7</v>
      </c>
      <c r="E6444" s="17" t="s">
        <v>8</v>
      </c>
      <c r="F6444" s="17" t="s">
        <v>10</v>
      </c>
      <c r="G6444" s="16">
        <v>1174.6555804395609</v>
      </c>
    </row>
    <row r="6445" spans="1:7" x14ac:dyDescent="0.25">
      <c r="A6445" s="16">
        <v>2027</v>
      </c>
      <c r="B6445" s="16">
        <v>7</v>
      </c>
      <c r="C6445" s="16">
        <v>2028</v>
      </c>
      <c r="D6445" s="17" t="s">
        <v>7</v>
      </c>
      <c r="E6445" s="17" t="s">
        <v>11</v>
      </c>
      <c r="F6445" s="17" t="s">
        <v>9</v>
      </c>
      <c r="G6445" s="16">
        <v>0</v>
      </c>
    </row>
    <row r="6446" spans="1:7" x14ac:dyDescent="0.25">
      <c r="A6446" s="16">
        <v>2027</v>
      </c>
      <c r="B6446" s="16">
        <v>7</v>
      </c>
      <c r="C6446" s="16">
        <v>2028</v>
      </c>
      <c r="D6446" s="17" t="s">
        <v>12</v>
      </c>
      <c r="E6446" s="17" t="s">
        <v>8</v>
      </c>
      <c r="F6446" s="17" t="s">
        <v>9</v>
      </c>
      <c r="G6446" s="16">
        <v>956.54253571428592</v>
      </c>
    </row>
    <row r="6447" spans="1:7" x14ac:dyDescent="0.25">
      <c r="A6447" s="16">
        <v>2027</v>
      </c>
      <c r="B6447" s="16">
        <v>7</v>
      </c>
      <c r="C6447" s="16">
        <v>2028</v>
      </c>
      <c r="D6447" s="17" t="s">
        <v>13</v>
      </c>
      <c r="E6447" s="17" t="s">
        <v>8</v>
      </c>
      <c r="F6447" s="17" t="s">
        <v>9</v>
      </c>
      <c r="G6447" s="16">
        <v>528.83374681318685</v>
      </c>
    </row>
    <row r="6448" spans="1:7" x14ac:dyDescent="0.25">
      <c r="A6448" s="16">
        <v>2027</v>
      </c>
      <c r="B6448" s="16">
        <v>7</v>
      </c>
      <c r="C6448" s="16">
        <v>2028</v>
      </c>
      <c r="D6448" s="17" t="s">
        <v>14</v>
      </c>
      <c r="E6448" s="17" t="s">
        <v>8</v>
      </c>
      <c r="F6448" s="17" t="s">
        <v>9</v>
      </c>
      <c r="G6448" s="16">
        <v>11271.761322637365</v>
      </c>
    </row>
    <row r="6449" spans="1:7" x14ac:dyDescent="0.25">
      <c r="A6449" s="16">
        <v>2027</v>
      </c>
      <c r="B6449" s="16">
        <v>7</v>
      </c>
      <c r="C6449" s="16">
        <v>2028</v>
      </c>
      <c r="D6449" s="17" t="s">
        <v>14</v>
      </c>
      <c r="E6449" s="17" t="s">
        <v>11</v>
      </c>
      <c r="F6449" s="17" t="s">
        <v>9</v>
      </c>
      <c r="G6449" s="16">
        <v>0</v>
      </c>
    </row>
    <row r="6450" spans="1:7" x14ac:dyDescent="0.25">
      <c r="A6450" s="16">
        <v>2027</v>
      </c>
      <c r="B6450" s="16">
        <v>7</v>
      </c>
      <c r="C6450" s="16">
        <v>2028</v>
      </c>
      <c r="D6450" s="17" t="s">
        <v>15</v>
      </c>
      <c r="E6450" s="17" t="s">
        <v>8</v>
      </c>
      <c r="F6450" s="17" t="s">
        <v>9</v>
      </c>
      <c r="G6450" s="16">
        <v>2449.3929873626362</v>
      </c>
    </row>
    <row r="6451" spans="1:7" x14ac:dyDescent="0.25">
      <c r="A6451" s="16">
        <v>2027</v>
      </c>
      <c r="B6451" s="16">
        <v>7</v>
      </c>
      <c r="C6451" s="16">
        <v>2028</v>
      </c>
      <c r="D6451" s="17" t="s">
        <v>15</v>
      </c>
      <c r="E6451" s="17" t="s">
        <v>11</v>
      </c>
      <c r="F6451" s="17" t="s">
        <v>10</v>
      </c>
      <c r="G6451" s="16">
        <v>2810.5245599999967</v>
      </c>
    </row>
    <row r="6452" spans="1:7" x14ac:dyDescent="0.25">
      <c r="A6452" s="16">
        <v>2027</v>
      </c>
      <c r="B6452" s="16">
        <v>7</v>
      </c>
      <c r="C6452" s="16">
        <v>2028</v>
      </c>
      <c r="D6452" s="17" t="s">
        <v>16</v>
      </c>
      <c r="E6452" s="17" t="s">
        <v>8</v>
      </c>
      <c r="F6452" s="17" t="s">
        <v>9</v>
      </c>
      <c r="G6452" s="16">
        <v>92.205200000000005</v>
      </c>
    </row>
    <row r="6453" spans="1:7" x14ac:dyDescent="0.25">
      <c r="A6453" s="16">
        <v>2027</v>
      </c>
      <c r="B6453" s="16">
        <v>7</v>
      </c>
      <c r="C6453" s="16">
        <v>2028</v>
      </c>
      <c r="D6453" s="17" t="s">
        <v>17</v>
      </c>
      <c r="E6453" s="17" t="s">
        <v>8</v>
      </c>
      <c r="F6453" s="17" t="s">
        <v>9</v>
      </c>
      <c r="G6453" s="16">
        <v>15343.421315384614</v>
      </c>
    </row>
    <row r="6454" spans="1:7" x14ac:dyDescent="0.25">
      <c r="A6454" s="16">
        <v>2027</v>
      </c>
      <c r="B6454" s="16">
        <v>7</v>
      </c>
      <c r="C6454" s="16">
        <v>2028</v>
      </c>
      <c r="D6454" s="17" t="s">
        <v>17</v>
      </c>
      <c r="E6454" s="17" t="s">
        <v>8</v>
      </c>
      <c r="F6454" s="17" t="s">
        <v>10</v>
      </c>
      <c r="G6454" s="16">
        <v>5371.9864961538478</v>
      </c>
    </row>
    <row r="6455" spans="1:7" x14ac:dyDescent="0.25">
      <c r="A6455" s="16">
        <v>2027</v>
      </c>
      <c r="B6455" s="16">
        <v>7</v>
      </c>
      <c r="C6455" s="16">
        <v>2028</v>
      </c>
      <c r="D6455" s="17" t="s">
        <v>17</v>
      </c>
      <c r="E6455" s="17" t="s">
        <v>11</v>
      </c>
      <c r="F6455" s="17" t="s">
        <v>10</v>
      </c>
      <c r="G6455" s="16">
        <v>1268.774999999998</v>
      </c>
    </row>
    <row r="6456" spans="1:7" x14ac:dyDescent="0.25">
      <c r="A6456" s="16">
        <v>2027</v>
      </c>
      <c r="B6456" s="16">
        <v>7</v>
      </c>
      <c r="C6456" s="16">
        <v>2028</v>
      </c>
      <c r="D6456" s="17" t="s">
        <v>18</v>
      </c>
      <c r="E6456" s="17" t="s">
        <v>8</v>
      </c>
      <c r="F6456" s="17" t="s">
        <v>9</v>
      </c>
      <c r="G6456" s="16">
        <v>857.72671956043996</v>
      </c>
    </row>
    <row r="6457" spans="1:7" x14ac:dyDescent="0.25">
      <c r="A6457" s="16">
        <v>2027</v>
      </c>
      <c r="B6457" s="16">
        <v>7</v>
      </c>
      <c r="C6457" s="16">
        <v>2028</v>
      </c>
      <c r="D6457" s="17" t="s">
        <v>18</v>
      </c>
      <c r="E6457" s="17" t="s">
        <v>11</v>
      </c>
      <c r="F6457" s="17" t="s">
        <v>9</v>
      </c>
      <c r="G6457" s="16">
        <v>0</v>
      </c>
    </row>
    <row r="6458" spans="1:7" x14ac:dyDescent="0.25">
      <c r="A6458" s="16">
        <v>2027</v>
      </c>
      <c r="B6458" s="16">
        <v>7</v>
      </c>
      <c r="C6458" s="16">
        <v>2028</v>
      </c>
      <c r="D6458" s="17" t="s">
        <v>19</v>
      </c>
      <c r="E6458" s="17" t="s">
        <v>8</v>
      </c>
      <c r="F6458" s="17" t="s">
        <v>9</v>
      </c>
      <c r="G6458" s="16">
        <v>912.01892219780211</v>
      </c>
    </row>
    <row r="6459" spans="1:7" x14ac:dyDescent="0.25">
      <c r="A6459" s="16">
        <v>2027</v>
      </c>
      <c r="B6459" s="16">
        <v>7</v>
      </c>
      <c r="C6459" s="16">
        <v>2028</v>
      </c>
      <c r="D6459" s="17" t="s">
        <v>19</v>
      </c>
      <c r="E6459" s="17" t="s">
        <v>11</v>
      </c>
      <c r="F6459" s="17" t="s">
        <v>9</v>
      </c>
      <c r="G6459" s="16">
        <v>0</v>
      </c>
    </row>
    <row r="6460" spans="1:7" x14ac:dyDescent="0.25">
      <c r="A6460" s="16">
        <v>2027</v>
      </c>
      <c r="B6460" s="16">
        <v>7</v>
      </c>
      <c r="C6460" s="16">
        <v>2028</v>
      </c>
      <c r="D6460" s="17" t="s">
        <v>20</v>
      </c>
      <c r="E6460" s="17" t="s">
        <v>8</v>
      </c>
      <c r="F6460" s="17" t="s">
        <v>9</v>
      </c>
      <c r="G6460" s="16">
        <v>1760.8105143956045</v>
      </c>
    </row>
    <row r="6461" spans="1:7" x14ac:dyDescent="0.25">
      <c r="A6461" s="16">
        <v>2027</v>
      </c>
      <c r="B6461" s="16">
        <v>7</v>
      </c>
      <c r="C6461" s="16">
        <v>2028</v>
      </c>
      <c r="D6461" s="17" t="s">
        <v>21</v>
      </c>
      <c r="E6461" s="17" t="s">
        <v>8</v>
      </c>
      <c r="F6461" s="17" t="s">
        <v>10</v>
      </c>
      <c r="G6461" s="16">
        <v>7885.3454785714293</v>
      </c>
    </row>
    <row r="6462" spans="1:7" x14ac:dyDescent="0.25">
      <c r="A6462" s="16">
        <v>2027</v>
      </c>
      <c r="B6462" s="16">
        <v>7</v>
      </c>
      <c r="C6462" s="16">
        <v>2028</v>
      </c>
      <c r="D6462" s="17" t="s">
        <v>21</v>
      </c>
      <c r="E6462" s="17" t="s">
        <v>11</v>
      </c>
      <c r="F6462" s="17" t="s">
        <v>10</v>
      </c>
      <c r="G6462" s="16">
        <v>1642.8099999999984</v>
      </c>
    </row>
    <row r="6463" spans="1:7" x14ac:dyDescent="0.25">
      <c r="A6463" s="16">
        <v>2027</v>
      </c>
      <c r="B6463" s="16">
        <v>7</v>
      </c>
      <c r="C6463" s="16">
        <v>2028</v>
      </c>
      <c r="D6463" s="17" t="s">
        <v>22</v>
      </c>
      <c r="E6463" s="17" t="s">
        <v>8</v>
      </c>
      <c r="F6463" s="17" t="s">
        <v>10</v>
      </c>
      <c r="G6463" s="16">
        <v>15657.0840189011</v>
      </c>
    </row>
    <row r="6464" spans="1:7" x14ac:dyDescent="0.25">
      <c r="A6464" s="16">
        <v>2027</v>
      </c>
      <c r="B6464" s="16">
        <v>7</v>
      </c>
      <c r="C6464" s="16">
        <v>2028</v>
      </c>
      <c r="D6464" s="17" t="s">
        <v>23</v>
      </c>
      <c r="E6464" s="17" t="s">
        <v>8</v>
      </c>
      <c r="F6464" s="17" t="s">
        <v>9</v>
      </c>
      <c r="G6464" s="16">
        <v>3066.4375</v>
      </c>
    </row>
    <row r="6465" spans="1:7" x14ac:dyDescent="0.25">
      <c r="A6465" s="16">
        <v>2027</v>
      </c>
      <c r="B6465" s="16">
        <v>7</v>
      </c>
      <c r="C6465" s="16">
        <v>2028</v>
      </c>
      <c r="D6465" s="17" t="s">
        <v>24</v>
      </c>
      <c r="E6465" s="17" t="s">
        <v>8</v>
      </c>
      <c r="F6465" s="17" t="s">
        <v>9</v>
      </c>
      <c r="G6465" s="16">
        <v>1901.8396546153849</v>
      </c>
    </row>
    <row r="6466" spans="1:7" x14ac:dyDescent="0.25">
      <c r="A6466" s="16">
        <v>2027</v>
      </c>
      <c r="B6466" s="16">
        <v>7</v>
      </c>
      <c r="C6466" s="16">
        <v>2028</v>
      </c>
      <c r="D6466" s="17" t="s">
        <v>25</v>
      </c>
      <c r="E6466" s="17" t="s">
        <v>8</v>
      </c>
      <c r="F6466" s="17" t="s">
        <v>9</v>
      </c>
      <c r="G6466" s="16">
        <v>2879.0464285714279</v>
      </c>
    </row>
    <row r="6467" spans="1:7" x14ac:dyDescent="0.25">
      <c r="A6467" s="16">
        <v>2027</v>
      </c>
      <c r="B6467" s="16">
        <v>7</v>
      </c>
      <c r="C6467" s="16">
        <v>2028</v>
      </c>
      <c r="D6467" s="17" t="s">
        <v>25</v>
      </c>
      <c r="E6467" s="17" t="s">
        <v>11</v>
      </c>
      <c r="F6467" s="17" t="s">
        <v>9</v>
      </c>
      <c r="G6467" s="16">
        <v>0</v>
      </c>
    </row>
    <row r="6468" spans="1:7" x14ac:dyDescent="0.25">
      <c r="A6468" s="16">
        <v>2027</v>
      </c>
      <c r="B6468" s="16">
        <v>7</v>
      </c>
      <c r="C6468" s="16">
        <v>2028</v>
      </c>
      <c r="D6468" s="17" t="s">
        <v>26</v>
      </c>
      <c r="E6468" s="17" t="s">
        <v>8</v>
      </c>
      <c r="F6468" s="17" t="s">
        <v>9</v>
      </c>
      <c r="G6468" s="16">
        <v>16335.617253846154</v>
      </c>
    </row>
    <row r="6469" spans="1:7" x14ac:dyDescent="0.25">
      <c r="A6469" s="16">
        <v>2027</v>
      </c>
      <c r="B6469" s="16">
        <v>7</v>
      </c>
      <c r="C6469" s="16">
        <v>2028</v>
      </c>
      <c r="D6469" s="17" t="s">
        <v>26</v>
      </c>
      <c r="E6469" s="17" t="s">
        <v>8</v>
      </c>
      <c r="F6469" s="17" t="s">
        <v>10</v>
      </c>
      <c r="G6469" s="16">
        <v>1273.9622200000006</v>
      </c>
    </row>
    <row r="6470" spans="1:7" x14ac:dyDescent="0.25">
      <c r="A6470" s="16">
        <v>2027</v>
      </c>
      <c r="B6470" s="16">
        <v>7</v>
      </c>
      <c r="C6470" s="16">
        <v>2028</v>
      </c>
      <c r="D6470" s="17" t="s">
        <v>26</v>
      </c>
      <c r="E6470" s="17" t="s">
        <v>11</v>
      </c>
      <c r="F6470" s="17" t="s">
        <v>9</v>
      </c>
      <c r="G6470" s="16">
        <v>5597.1500000000096</v>
      </c>
    </row>
    <row r="6471" spans="1:7" x14ac:dyDescent="0.25">
      <c r="A6471" s="16">
        <v>2027</v>
      </c>
      <c r="B6471" s="16">
        <v>7</v>
      </c>
      <c r="C6471" s="16">
        <v>2028</v>
      </c>
      <c r="D6471" s="17" t="s">
        <v>26</v>
      </c>
      <c r="E6471" s="17" t="s">
        <v>11</v>
      </c>
      <c r="F6471" s="17" t="s">
        <v>10</v>
      </c>
      <c r="G6471" s="16">
        <v>13884.000000000002</v>
      </c>
    </row>
    <row r="6472" spans="1:7" x14ac:dyDescent="0.25">
      <c r="A6472" s="16">
        <v>2027</v>
      </c>
      <c r="B6472" s="16">
        <v>7</v>
      </c>
      <c r="C6472" s="16">
        <v>2028</v>
      </c>
      <c r="D6472" s="17" t="s">
        <v>27</v>
      </c>
      <c r="E6472" s="17" t="s">
        <v>8</v>
      </c>
      <c r="F6472" s="17" t="s">
        <v>9</v>
      </c>
      <c r="G6472" s="16">
        <v>2546.4594692307692</v>
      </c>
    </row>
    <row r="6473" spans="1:7" x14ac:dyDescent="0.25">
      <c r="A6473" s="16">
        <v>2027</v>
      </c>
      <c r="B6473" s="16">
        <v>7</v>
      </c>
      <c r="C6473" s="16">
        <v>2028</v>
      </c>
      <c r="D6473" s="17" t="s">
        <v>37</v>
      </c>
      <c r="E6473" s="17" t="s">
        <v>8</v>
      </c>
      <c r="F6473" s="17" t="s">
        <v>9</v>
      </c>
      <c r="G6473" s="16">
        <v>4.4829392307692313</v>
      </c>
    </row>
    <row r="6474" spans="1:7" x14ac:dyDescent="0.25">
      <c r="A6474" s="16">
        <v>2027</v>
      </c>
      <c r="B6474" s="16">
        <v>7</v>
      </c>
      <c r="C6474" s="16">
        <v>2028</v>
      </c>
      <c r="D6474" s="17" t="s">
        <v>28</v>
      </c>
      <c r="E6474" s="17" t="s">
        <v>8</v>
      </c>
      <c r="F6474" s="17" t="s">
        <v>9</v>
      </c>
      <c r="G6474" s="16">
        <v>110.03955791208791</v>
      </c>
    </row>
    <row r="6475" spans="1:7" x14ac:dyDescent="0.25">
      <c r="A6475" s="16">
        <v>2027</v>
      </c>
      <c r="B6475" s="16">
        <v>7</v>
      </c>
      <c r="C6475" s="16">
        <v>2028</v>
      </c>
      <c r="D6475" s="17" t="s">
        <v>29</v>
      </c>
      <c r="E6475" s="17" t="s">
        <v>8</v>
      </c>
      <c r="F6475" s="17" t="s">
        <v>9</v>
      </c>
      <c r="G6475" s="16">
        <v>1051.5879876923075</v>
      </c>
    </row>
    <row r="6476" spans="1:7" x14ac:dyDescent="0.25">
      <c r="A6476" s="16">
        <v>2027</v>
      </c>
      <c r="B6476" s="16">
        <v>7</v>
      </c>
      <c r="C6476" s="16">
        <v>2028</v>
      </c>
      <c r="D6476" s="17" t="s">
        <v>29</v>
      </c>
      <c r="E6476" s="17" t="s">
        <v>11</v>
      </c>
      <c r="F6476" s="17" t="s">
        <v>9</v>
      </c>
      <c r="G6476" s="16">
        <v>0</v>
      </c>
    </row>
    <row r="6477" spans="1:7" x14ac:dyDescent="0.25">
      <c r="A6477" s="16">
        <v>2027</v>
      </c>
      <c r="B6477" s="16">
        <v>7</v>
      </c>
      <c r="C6477" s="16">
        <v>2028</v>
      </c>
      <c r="D6477" s="17" t="s">
        <v>30</v>
      </c>
      <c r="E6477" s="17" t="s">
        <v>8</v>
      </c>
      <c r="F6477" s="17" t="s">
        <v>9</v>
      </c>
      <c r="G6477" s="16">
        <v>475.70286263736233</v>
      </c>
    </row>
    <row r="6478" spans="1:7" x14ac:dyDescent="0.25">
      <c r="A6478" s="16">
        <v>2027</v>
      </c>
      <c r="B6478" s="16">
        <v>7</v>
      </c>
      <c r="C6478" s="16">
        <v>2028</v>
      </c>
      <c r="D6478" s="17" t="s">
        <v>31</v>
      </c>
      <c r="E6478" s="17" t="s">
        <v>8</v>
      </c>
      <c r="F6478" s="17" t="s">
        <v>9</v>
      </c>
      <c r="G6478" s="16">
        <v>7918.2059923076931</v>
      </c>
    </row>
    <row r="6479" spans="1:7" x14ac:dyDescent="0.25">
      <c r="A6479" s="16">
        <v>2027</v>
      </c>
      <c r="B6479" s="16">
        <v>7</v>
      </c>
      <c r="C6479" s="16">
        <v>2028</v>
      </c>
      <c r="D6479" s="17" t="s">
        <v>31</v>
      </c>
      <c r="E6479" s="17" t="s">
        <v>8</v>
      </c>
      <c r="F6479" s="17" t="s">
        <v>10</v>
      </c>
      <c r="G6479" s="16">
        <v>42542.534115934075</v>
      </c>
    </row>
    <row r="6480" spans="1:7" x14ac:dyDescent="0.25">
      <c r="A6480" s="16">
        <v>2027</v>
      </c>
      <c r="B6480" s="16">
        <v>7</v>
      </c>
      <c r="C6480" s="16">
        <v>2028</v>
      </c>
      <c r="D6480" s="17" t="s">
        <v>31</v>
      </c>
      <c r="E6480" s="17" t="s">
        <v>11</v>
      </c>
      <c r="F6480" s="17" t="s">
        <v>10</v>
      </c>
      <c r="G6480" s="16">
        <v>0</v>
      </c>
    </row>
    <row r="6481" spans="1:7" x14ac:dyDescent="0.25">
      <c r="A6481" s="16">
        <v>2027</v>
      </c>
      <c r="B6481" s="16">
        <v>7</v>
      </c>
      <c r="C6481" s="16">
        <v>2028</v>
      </c>
      <c r="D6481" s="17" t="s">
        <v>32</v>
      </c>
      <c r="E6481" s="17" t="s">
        <v>8</v>
      </c>
      <c r="F6481" s="17" t="s">
        <v>9</v>
      </c>
      <c r="G6481" s="16">
        <v>5054.2493600000016</v>
      </c>
    </row>
    <row r="6482" spans="1:7" x14ac:dyDescent="0.25">
      <c r="A6482" s="16">
        <v>2027</v>
      </c>
      <c r="B6482" s="16">
        <v>7</v>
      </c>
      <c r="C6482" s="16">
        <v>2028</v>
      </c>
      <c r="D6482" s="17" t="s">
        <v>32</v>
      </c>
      <c r="E6482" s="17" t="s">
        <v>8</v>
      </c>
      <c r="F6482" s="17" t="s">
        <v>10</v>
      </c>
      <c r="G6482" s="16">
        <v>1892.2676523076918</v>
      </c>
    </row>
    <row r="6483" spans="1:7" x14ac:dyDescent="0.25">
      <c r="A6483" s="16">
        <v>2027</v>
      </c>
      <c r="B6483" s="16">
        <v>7</v>
      </c>
      <c r="C6483" s="16">
        <v>2028</v>
      </c>
      <c r="D6483" s="17" t="s">
        <v>32</v>
      </c>
      <c r="E6483" s="17" t="s">
        <v>11</v>
      </c>
      <c r="F6483" s="17" t="s">
        <v>10</v>
      </c>
      <c r="G6483" s="16">
        <v>600.01200000000074</v>
      </c>
    </row>
    <row r="6484" spans="1:7" x14ac:dyDescent="0.25">
      <c r="A6484" s="16">
        <v>2027</v>
      </c>
      <c r="B6484" s="16">
        <v>7</v>
      </c>
      <c r="C6484" s="16">
        <v>2028</v>
      </c>
      <c r="D6484" s="17" t="s">
        <v>33</v>
      </c>
      <c r="E6484" s="17" t="s">
        <v>8</v>
      </c>
      <c r="F6484" s="17" t="s">
        <v>9</v>
      </c>
      <c r="G6484" s="16">
        <v>1652.9504413186808</v>
      </c>
    </row>
    <row r="6485" spans="1:7" x14ac:dyDescent="0.25">
      <c r="A6485" s="16">
        <v>2027</v>
      </c>
      <c r="B6485" s="16">
        <v>7</v>
      </c>
      <c r="C6485" s="16">
        <v>2028</v>
      </c>
      <c r="D6485" s="17" t="s">
        <v>34</v>
      </c>
      <c r="E6485" s="17" t="s">
        <v>8</v>
      </c>
      <c r="F6485" s="17" t="s">
        <v>9</v>
      </c>
      <c r="G6485" s="16">
        <v>80.277747032967028</v>
      </c>
    </row>
    <row r="6486" spans="1:7" x14ac:dyDescent="0.25">
      <c r="A6486" s="16">
        <v>2027</v>
      </c>
      <c r="B6486" s="16">
        <v>7</v>
      </c>
      <c r="C6486" s="16">
        <v>2028</v>
      </c>
      <c r="D6486" s="17" t="s">
        <v>34</v>
      </c>
      <c r="E6486" s="17" t="s">
        <v>8</v>
      </c>
      <c r="F6486" s="17" t="s">
        <v>10</v>
      </c>
      <c r="G6486" s="16">
        <v>16.006674065934064</v>
      </c>
    </row>
    <row r="6487" spans="1:7" x14ac:dyDescent="0.25">
      <c r="A6487" s="16">
        <v>2027</v>
      </c>
      <c r="B6487" s="16">
        <v>7</v>
      </c>
      <c r="C6487" s="16">
        <v>2028</v>
      </c>
      <c r="D6487" s="17" t="s">
        <v>34</v>
      </c>
      <c r="E6487" s="17" t="s">
        <v>11</v>
      </c>
      <c r="F6487" s="17" t="s">
        <v>10</v>
      </c>
      <c r="G6487" s="16">
        <v>13463.93999999997</v>
      </c>
    </row>
    <row r="6488" spans="1:7" x14ac:dyDescent="0.25">
      <c r="A6488" s="16">
        <v>2027</v>
      </c>
      <c r="B6488" s="16">
        <v>7</v>
      </c>
      <c r="C6488" s="16">
        <v>2028</v>
      </c>
      <c r="D6488" s="17" t="s">
        <v>35</v>
      </c>
      <c r="E6488" s="17" t="s">
        <v>8</v>
      </c>
      <c r="F6488" s="17" t="s">
        <v>9</v>
      </c>
      <c r="G6488" s="16">
        <v>10580.605124395606</v>
      </c>
    </row>
    <row r="6489" spans="1:7" x14ac:dyDescent="0.25">
      <c r="A6489" s="16">
        <v>2027</v>
      </c>
      <c r="B6489" s="16">
        <v>7</v>
      </c>
      <c r="C6489" s="16">
        <v>2028</v>
      </c>
      <c r="D6489" s="17" t="s">
        <v>36</v>
      </c>
      <c r="E6489" s="17" t="s">
        <v>8</v>
      </c>
      <c r="F6489" s="17" t="s">
        <v>9</v>
      </c>
      <c r="G6489" s="16">
        <v>10042.826275054942</v>
      </c>
    </row>
    <row r="6490" spans="1:7" x14ac:dyDescent="0.25">
      <c r="A6490" s="16">
        <v>2027</v>
      </c>
      <c r="B6490" s="16">
        <v>7</v>
      </c>
      <c r="C6490" s="16">
        <v>2028</v>
      </c>
      <c r="D6490" s="17" t="s">
        <v>36</v>
      </c>
      <c r="E6490" s="17" t="s">
        <v>8</v>
      </c>
      <c r="F6490" s="17" t="s">
        <v>10</v>
      </c>
      <c r="G6490" s="16">
        <v>3954.1815721977996</v>
      </c>
    </row>
    <row r="6491" spans="1:7" x14ac:dyDescent="0.25">
      <c r="A6491" s="16">
        <v>2027</v>
      </c>
      <c r="B6491" s="16">
        <v>7</v>
      </c>
      <c r="C6491" s="16">
        <v>2028</v>
      </c>
      <c r="D6491" s="17" t="s">
        <v>36</v>
      </c>
      <c r="E6491" s="17" t="s">
        <v>11</v>
      </c>
      <c r="F6491" s="17" t="s">
        <v>10</v>
      </c>
      <c r="G6491" s="16">
        <v>168.91666666666643</v>
      </c>
    </row>
    <row r="6492" spans="1:7" x14ac:dyDescent="0.25">
      <c r="A6492" s="16">
        <v>2027</v>
      </c>
      <c r="B6492" s="16">
        <v>8</v>
      </c>
      <c r="C6492" s="16">
        <v>2028</v>
      </c>
      <c r="D6492" s="17" t="s">
        <v>7</v>
      </c>
      <c r="E6492" s="17" t="s">
        <v>8</v>
      </c>
      <c r="F6492" s="17" t="s">
        <v>9</v>
      </c>
      <c r="G6492" s="16">
        <v>542.36781736263731</v>
      </c>
    </row>
    <row r="6493" spans="1:7" x14ac:dyDescent="0.25">
      <c r="A6493" s="16">
        <v>2027</v>
      </c>
      <c r="B6493" s="16">
        <v>8</v>
      </c>
      <c r="C6493" s="16">
        <v>2028</v>
      </c>
      <c r="D6493" s="17" t="s">
        <v>7</v>
      </c>
      <c r="E6493" s="17" t="s">
        <v>8</v>
      </c>
      <c r="F6493" s="17" t="s">
        <v>10</v>
      </c>
      <c r="G6493" s="16">
        <v>1235.8906565934074</v>
      </c>
    </row>
    <row r="6494" spans="1:7" x14ac:dyDescent="0.25">
      <c r="A6494" s="16">
        <v>2027</v>
      </c>
      <c r="B6494" s="16">
        <v>8</v>
      </c>
      <c r="C6494" s="16">
        <v>2028</v>
      </c>
      <c r="D6494" s="17" t="s">
        <v>7</v>
      </c>
      <c r="E6494" s="17" t="s">
        <v>11</v>
      </c>
      <c r="F6494" s="17" t="s">
        <v>9</v>
      </c>
      <c r="G6494" s="16">
        <v>0</v>
      </c>
    </row>
    <row r="6495" spans="1:7" x14ac:dyDescent="0.25">
      <c r="A6495" s="16">
        <v>2027</v>
      </c>
      <c r="B6495" s="16">
        <v>8</v>
      </c>
      <c r="C6495" s="16">
        <v>2028</v>
      </c>
      <c r="D6495" s="17" t="s">
        <v>12</v>
      </c>
      <c r="E6495" s="17" t="s">
        <v>8</v>
      </c>
      <c r="F6495" s="17" t="s">
        <v>9</v>
      </c>
      <c r="G6495" s="16">
        <v>991.46468714285709</v>
      </c>
    </row>
    <row r="6496" spans="1:7" x14ac:dyDescent="0.25">
      <c r="A6496" s="16">
        <v>2027</v>
      </c>
      <c r="B6496" s="16">
        <v>8</v>
      </c>
      <c r="C6496" s="16">
        <v>2028</v>
      </c>
      <c r="D6496" s="17" t="s">
        <v>13</v>
      </c>
      <c r="E6496" s="17" t="s">
        <v>8</v>
      </c>
      <c r="F6496" s="17" t="s">
        <v>9</v>
      </c>
      <c r="G6496" s="16">
        <v>497.04421450549455</v>
      </c>
    </row>
    <row r="6497" spans="1:7" x14ac:dyDescent="0.25">
      <c r="A6497" s="16">
        <v>2027</v>
      </c>
      <c r="B6497" s="16">
        <v>8</v>
      </c>
      <c r="C6497" s="16">
        <v>2028</v>
      </c>
      <c r="D6497" s="17" t="s">
        <v>13</v>
      </c>
      <c r="E6497" s="17" t="s">
        <v>11</v>
      </c>
      <c r="F6497" s="17" t="s">
        <v>10</v>
      </c>
      <c r="G6497" s="16">
        <v>1206.2719999999983</v>
      </c>
    </row>
    <row r="6498" spans="1:7" x14ac:dyDescent="0.25">
      <c r="A6498" s="16">
        <v>2027</v>
      </c>
      <c r="B6498" s="16">
        <v>8</v>
      </c>
      <c r="C6498" s="16">
        <v>2028</v>
      </c>
      <c r="D6498" s="17" t="s">
        <v>14</v>
      </c>
      <c r="E6498" s="17" t="s">
        <v>8</v>
      </c>
      <c r="F6498" s="17" t="s">
        <v>9</v>
      </c>
      <c r="G6498" s="16">
        <v>11325.772711208792</v>
      </c>
    </row>
    <row r="6499" spans="1:7" x14ac:dyDescent="0.25">
      <c r="A6499" s="16">
        <v>2027</v>
      </c>
      <c r="B6499" s="16">
        <v>8</v>
      </c>
      <c r="C6499" s="16">
        <v>2028</v>
      </c>
      <c r="D6499" s="17" t="s">
        <v>14</v>
      </c>
      <c r="E6499" s="17" t="s">
        <v>11</v>
      </c>
      <c r="F6499" s="17" t="s">
        <v>9</v>
      </c>
      <c r="G6499" s="16">
        <v>0</v>
      </c>
    </row>
    <row r="6500" spans="1:7" x14ac:dyDescent="0.25">
      <c r="A6500" s="16">
        <v>2027</v>
      </c>
      <c r="B6500" s="16">
        <v>8</v>
      </c>
      <c r="C6500" s="16">
        <v>2028</v>
      </c>
      <c r="D6500" s="17" t="s">
        <v>15</v>
      </c>
      <c r="E6500" s="17" t="s">
        <v>8</v>
      </c>
      <c r="F6500" s="17" t="s">
        <v>9</v>
      </c>
      <c r="G6500" s="16">
        <v>2450.8238747252753</v>
      </c>
    </row>
    <row r="6501" spans="1:7" x14ac:dyDescent="0.25">
      <c r="A6501" s="16">
        <v>2027</v>
      </c>
      <c r="B6501" s="16">
        <v>8</v>
      </c>
      <c r="C6501" s="16">
        <v>2028</v>
      </c>
      <c r="D6501" s="17" t="s">
        <v>15</v>
      </c>
      <c r="E6501" s="17" t="s">
        <v>11</v>
      </c>
      <c r="F6501" s="17" t="s">
        <v>10</v>
      </c>
      <c r="G6501" s="16">
        <v>20101.360439999975</v>
      </c>
    </row>
    <row r="6502" spans="1:7" x14ac:dyDescent="0.25">
      <c r="A6502" s="16">
        <v>2027</v>
      </c>
      <c r="B6502" s="16">
        <v>8</v>
      </c>
      <c r="C6502" s="16">
        <v>2028</v>
      </c>
      <c r="D6502" s="17" t="s">
        <v>16</v>
      </c>
      <c r="E6502" s="17" t="s">
        <v>8</v>
      </c>
      <c r="F6502" s="17" t="s">
        <v>9</v>
      </c>
      <c r="G6502" s="16">
        <v>85.893892307692269</v>
      </c>
    </row>
    <row r="6503" spans="1:7" x14ac:dyDescent="0.25">
      <c r="A6503" s="16">
        <v>2027</v>
      </c>
      <c r="B6503" s="16">
        <v>8</v>
      </c>
      <c r="C6503" s="16">
        <v>2028</v>
      </c>
      <c r="D6503" s="17" t="s">
        <v>17</v>
      </c>
      <c r="E6503" s="17" t="s">
        <v>8</v>
      </c>
      <c r="F6503" s="17" t="s">
        <v>9</v>
      </c>
      <c r="G6503" s="16">
        <v>14779.061849999998</v>
      </c>
    </row>
    <row r="6504" spans="1:7" x14ac:dyDescent="0.25">
      <c r="A6504" s="16">
        <v>2027</v>
      </c>
      <c r="B6504" s="16">
        <v>8</v>
      </c>
      <c r="C6504" s="16">
        <v>2028</v>
      </c>
      <c r="D6504" s="17" t="s">
        <v>17</v>
      </c>
      <c r="E6504" s="17" t="s">
        <v>8</v>
      </c>
      <c r="F6504" s="17" t="s">
        <v>10</v>
      </c>
      <c r="G6504" s="16">
        <v>5399.6352307692323</v>
      </c>
    </row>
    <row r="6505" spans="1:7" x14ac:dyDescent="0.25">
      <c r="A6505" s="16">
        <v>2027</v>
      </c>
      <c r="B6505" s="16">
        <v>8</v>
      </c>
      <c r="C6505" s="16">
        <v>2028</v>
      </c>
      <c r="D6505" s="17" t="s">
        <v>17</v>
      </c>
      <c r="E6505" s="17" t="s">
        <v>11</v>
      </c>
      <c r="F6505" s="17" t="s">
        <v>10</v>
      </c>
      <c r="G6505" s="16">
        <v>1147.8000000000018</v>
      </c>
    </row>
    <row r="6506" spans="1:7" x14ac:dyDescent="0.25">
      <c r="A6506" s="16">
        <v>2027</v>
      </c>
      <c r="B6506" s="16">
        <v>8</v>
      </c>
      <c r="C6506" s="16">
        <v>2028</v>
      </c>
      <c r="D6506" s="17" t="s">
        <v>18</v>
      </c>
      <c r="E6506" s="17" t="s">
        <v>8</v>
      </c>
      <c r="F6506" s="17" t="s">
        <v>9</v>
      </c>
      <c r="G6506" s="16">
        <v>878.48274945054959</v>
      </c>
    </row>
    <row r="6507" spans="1:7" x14ac:dyDescent="0.25">
      <c r="A6507" s="16">
        <v>2027</v>
      </c>
      <c r="B6507" s="16">
        <v>8</v>
      </c>
      <c r="C6507" s="16">
        <v>2028</v>
      </c>
      <c r="D6507" s="17" t="s">
        <v>18</v>
      </c>
      <c r="E6507" s="17" t="s">
        <v>11</v>
      </c>
      <c r="F6507" s="17" t="s">
        <v>9</v>
      </c>
      <c r="G6507" s="16">
        <v>0</v>
      </c>
    </row>
    <row r="6508" spans="1:7" x14ac:dyDescent="0.25">
      <c r="A6508" s="16">
        <v>2027</v>
      </c>
      <c r="B6508" s="16">
        <v>8</v>
      </c>
      <c r="C6508" s="16">
        <v>2028</v>
      </c>
      <c r="D6508" s="17" t="s">
        <v>19</v>
      </c>
      <c r="E6508" s="17" t="s">
        <v>8</v>
      </c>
      <c r="F6508" s="17" t="s">
        <v>9</v>
      </c>
      <c r="G6508" s="16">
        <v>878.6103740659338</v>
      </c>
    </row>
    <row r="6509" spans="1:7" x14ac:dyDescent="0.25">
      <c r="A6509" s="16">
        <v>2027</v>
      </c>
      <c r="B6509" s="16">
        <v>8</v>
      </c>
      <c r="C6509" s="16">
        <v>2028</v>
      </c>
      <c r="D6509" s="17" t="s">
        <v>19</v>
      </c>
      <c r="E6509" s="17" t="s">
        <v>11</v>
      </c>
      <c r="F6509" s="17" t="s">
        <v>9</v>
      </c>
      <c r="G6509" s="16">
        <v>0</v>
      </c>
    </row>
    <row r="6510" spans="1:7" x14ac:dyDescent="0.25">
      <c r="A6510" s="16">
        <v>2027</v>
      </c>
      <c r="B6510" s="16">
        <v>8</v>
      </c>
      <c r="C6510" s="16">
        <v>2028</v>
      </c>
      <c r="D6510" s="17" t="s">
        <v>20</v>
      </c>
      <c r="E6510" s="17" t="s">
        <v>8</v>
      </c>
      <c r="F6510" s="17" t="s">
        <v>9</v>
      </c>
      <c r="G6510" s="16">
        <v>1651.111713736263</v>
      </c>
    </row>
    <row r="6511" spans="1:7" x14ac:dyDescent="0.25">
      <c r="A6511" s="16">
        <v>2027</v>
      </c>
      <c r="B6511" s="16">
        <v>8</v>
      </c>
      <c r="C6511" s="16">
        <v>2028</v>
      </c>
      <c r="D6511" s="17" t="s">
        <v>21</v>
      </c>
      <c r="E6511" s="17" t="s">
        <v>8</v>
      </c>
      <c r="F6511" s="17" t="s">
        <v>10</v>
      </c>
      <c r="G6511" s="16">
        <v>8656.18743428571</v>
      </c>
    </row>
    <row r="6512" spans="1:7" x14ac:dyDescent="0.25">
      <c r="A6512" s="16">
        <v>2027</v>
      </c>
      <c r="B6512" s="16">
        <v>8</v>
      </c>
      <c r="C6512" s="16">
        <v>2028</v>
      </c>
      <c r="D6512" s="17" t="s">
        <v>21</v>
      </c>
      <c r="E6512" s="17" t="s">
        <v>11</v>
      </c>
      <c r="F6512" s="17" t="s">
        <v>10</v>
      </c>
      <c r="G6512" s="16">
        <v>1423.3699999999983</v>
      </c>
    </row>
    <row r="6513" spans="1:7" x14ac:dyDescent="0.25">
      <c r="A6513" s="16">
        <v>2027</v>
      </c>
      <c r="B6513" s="16">
        <v>8</v>
      </c>
      <c r="C6513" s="16">
        <v>2028</v>
      </c>
      <c r="D6513" s="17" t="s">
        <v>22</v>
      </c>
      <c r="E6513" s="17" t="s">
        <v>8</v>
      </c>
      <c r="F6513" s="17" t="s">
        <v>10</v>
      </c>
      <c r="G6513" s="16">
        <v>14449.786457802207</v>
      </c>
    </row>
    <row r="6514" spans="1:7" x14ac:dyDescent="0.25">
      <c r="A6514" s="16">
        <v>2027</v>
      </c>
      <c r="B6514" s="16">
        <v>8</v>
      </c>
      <c r="C6514" s="16">
        <v>2028</v>
      </c>
      <c r="D6514" s="17" t="s">
        <v>23</v>
      </c>
      <c r="E6514" s="17" t="s">
        <v>8</v>
      </c>
      <c r="F6514" s="17" t="s">
        <v>9</v>
      </c>
      <c r="G6514" s="16">
        <v>3184.6124999999947</v>
      </c>
    </row>
    <row r="6515" spans="1:7" x14ac:dyDescent="0.25">
      <c r="A6515" s="16">
        <v>2027</v>
      </c>
      <c r="B6515" s="16">
        <v>8</v>
      </c>
      <c r="C6515" s="16">
        <v>2028</v>
      </c>
      <c r="D6515" s="17" t="s">
        <v>24</v>
      </c>
      <c r="E6515" s="17" t="s">
        <v>8</v>
      </c>
      <c r="F6515" s="17" t="s">
        <v>9</v>
      </c>
      <c r="G6515" s="16">
        <v>1903.7303392307697</v>
      </c>
    </row>
    <row r="6516" spans="1:7" x14ac:dyDescent="0.25">
      <c r="A6516" s="16">
        <v>2027</v>
      </c>
      <c r="B6516" s="16">
        <v>8</v>
      </c>
      <c r="C6516" s="16">
        <v>2028</v>
      </c>
      <c r="D6516" s="17" t="s">
        <v>25</v>
      </c>
      <c r="E6516" s="17" t="s">
        <v>8</v>
      </c>
      <c r="F6516" s="17" t="s">
        <v>9</v>
      </c>
      <c r="G6516" s="16">
        <v>2912.774571428572</v>
      </c>
    </row>
    <row r="6517" spans="1:7" x14ac:dyDescent="0.25">
      <c r="A6517" s="16">
        <v>2027</v>
      </c>
      <c r="B6517" s="16">
        <v>8</v>
      </c>
      <c r="C6517" s="16">
        <v>2028</v>
      </c>
      <c r="D6517" s="17" t="s">
        <v>25</v>
      </c>
      <c r="E6517" s="17" t="s">
        <v>11</v>
      </c>
      <c r="F6517" s="17" t="s">
        <v>9</v>
      </c>
      <c r="G6517" s="16">
        <v>0</v>
      </c>
    </row>
    <row r="6518" spans="1:7" x14ac:dyDescent="0.25">
      <c r="A6518" s="16">
        <v>2027</v>
      </c>
      <c r="B6518" s="16">
        <v>8</v>
      </c>
      <c r="C6518" s="16">
        <v>2028</v>
      </c>
      <c r="D6518" s="17" t="s">
        <v>26</v>
      </c>
      <c r="E6518" s="17" t="s">
        <v>8</v>
      </c>
      <c r="F6518" s="17" t="s">
        <v>9</v>
      </c>
      <c r="G6518" s="16">
        <v>16232.637256923086</v>
      </c>
    </row>
    <row r="6519" spans="1:7" x14ac:dyDescent="0.25">
      <c r="A6519" s="16">
        <v>2027</v>
      </c>
      <c r="B6519" s="16">
        <v>8</v>
      </c>
      <c r="C6519" s="16">
        <v>2028</v>
      </c>
      <c r="D6519" s="17" t="s">
        <v>26</v>
      </c>
      <c r="E6519" s="17" t="s">
        <v>8</v>
      </c>
      <c r="F6519" s="17" t="s">
        <v>10</v>
      </c>
      <c r="G6519" s="16">
        <v>1287.249961538462</v>
      </c>
    </row>
    <row r="6520" spans="1:7" x14ac:dyDescent="0.25">
      <c r="A6520" s="16">
        <v>2027</v>
      </c>
      <c r="B6520" s="16">
        <v>8</v>
      </c>
      <c r="C6520" s="16">
        <v>2028</v>
      </c>
      <c r="D6520" s="17" t="s">
        <v>26</v>
      </c>
      <c r="E6520" s="17" t="s">
        <v>11</v>
      </c>
      <c r="F6520" s="17" t="s">
        <v>9</v>
      </c>
      <c r="G6520" s="16">
        <v>5928</v>
      </c>
    </row>
    <row r="6521" spans="1:7" x14ac:dyDescent="0.25">
      <c r="A6521" s="16">
        <v>2027</v>
      </c>
      <c r="B6521" s="16">
        <v>8</v>
      </c>
      <c r="C6521" s="16">
        <v>2028</v>
      </c>
      <c r="D6521" s="17" t="s">
        <v>26</v>
      </c>
      <c r="E6521" s="17" t="s">
        <v>11</v>
      </c>
      <c r="F6521" s="17" t="s">
        <v>10</v>
      </c>
      <c r="G6521" s="16">
        <v>12719.199999999979</v>
      </c>
    </row>
    <row r="6522" spans="1:7" x14ac:dyDescent="0.25">
      <c r="A6522" s="16">
        <v>2027</v>
      </c>
      <c r="B6522" s="16">
        <v>8</v>
      </c>
      <c r="C6522" s="16">
        <v>2028</v>
      </c>
      <c r="D6522" s="17" t="s">
        <v>27</v>
      </c>
      <c r="E6522" s="17" t="s">
        <v>8</v>
      </c>
      <c r="F6522" s="17" t="s">
        <v>9</v>
      </c>
      <c r="G6522" s="16">
        <v>2563.9550432967021</v>
      </c>
    </row>
    <row r="6523" spans="1:7" x14ac:dyDescent="0.25">
      <c r="A6523" s="16">
        <v>2027</v>
      </c>
      <c r="B6523" s="16">
        <v>8</v>
      </c>
      <c r="C6523" s="16">
        <v>2028</v>
      </c>
      <c r="D6523" s="17" t="s">
        <v>37</v>
      </c>
      <c r="E6523" s="17" t="s">
        <v>8</v>
      </c>
      <c r="F6523" s="17" t="s">
        <v>9</v>
      </c>
      <c r="G6523" s="16">
        <v>12.004404615384615</v>
      </c>
    </row>
    <row r="6524" spans="1:7" x14ac:dyDescent="0.25">
      <c r="A6524" s="16">
        <v>2027</v>
      </c>
      <c r="B6524" s="16">
        <v>8</v>
      </c>
      <c r="C6524" s="16">
        <v>2028</v>
      </c>
      <c r="D6524" s="17" t="s">
        <v>28</v>
      </c>
      <c r="E6524" s="17" t="s">
        <v>8</v>
      </c>
      <c r="F6524" s="17" t="s">
        <v>9</v>
      </c>
      <c r="G6524" s="16">
        <v>128.6406046153846</v>
      </c>
    </row>
    <row r="6525" spans="1:7" x14ac:dyDescent="0.25">
      <c r="A6525" s="16">
        <v>2027</v>
      </c>
      <c r="B6525" s="16">
        <v>8</v>
      </c>
      <c r="C6525" s="16">
        <v>2028</v>
      </c>
      <c r="D6525" s="17" t="s">
        <v>29</v>
      </c>
      <c r="E6525" s="17" t="s">
        <v>8</v>
      </c>
      <c r="F6525" s="17" t="s">
        <v>9</v>
      </c>
      <c r="G6525" s="16">
        <v>1032.0206241758244</v>
      </c>
    </row>
    <row r="6526" spans="1:7" x14ac:dyDescent="0.25">
      <c r="A6526" s="16">
        <v>2027</v>
      </c>
      <c r="B6526" s="16">
        <v>8</v>
      </c>
      <c r="C6526" s="16">
        <v>2028</v>
      </c>
      <c r="D6526" s="17" t="s">
        <v>29</v>
      </c>
      <c r="E6526" s="17" t="s">
        <v>11</v>
      </c>
      <c r="F6526" s="17" t="s">
        <v>9</v>
      </c>
      <c r="G6526" s="16">
        <v>0</v>
      </c>
    </row>
    <row r="6527" spans="1:7" x14ac:dyDescent="0.25">
      <c r="A6527" s="16">
        <v>2027</v>
      </c>
      <c r="B6527" s="16">
        <v>8</v>
      </c>
      <c r="C6527" s="16">
        <v>2028</v>
      </c>
      <c r="D6527" s="17" t="s">
        <v>30</v>
      </c>
      <c r="E6527" s="17" t="s">
        <v>8</v>
      </c>
      <c r="F6527" s="17" t="s">
        <v>9</v>
      </c>
      <c r="G6527" s="16">
        <v>487.55508131868118</v>
      </c>
    </row>
    <row r="6528" spans="1:7" x14ac:dyDescent="0.25">
      <c r="A6528" s="16">
        <v>2027</v>
      </c>
      <c r="B6528" s="16">
        <v>8</v>
      </c>
      <c r="C6528" s="16">
        <v>2028</v>
      </c>
      <c r="D6528" s="17" t="s">
        <v>31</v>
      </c>
      <c r="E6528" s="17" t="s">
        <v>8</v>
      </c>
      <c r="F6528" s="17" t="s">
        <v>9</v>
      </c>
      <c r="G6528" s="16">
        <v>8735.6918450549474</v>
      </c>
    </row>
    <row r="6529" spans="1:7" x14ac:dyDescent="0.25">
      <c r="A6529" s="16">
        <v>2027</v>
      </c>
      <c r="B6529" s="16">
        <v>8</v>
      </c>
      <c r="C6529" s="16">
        <v>2028</v>
      </c>
      <c r="D6529" s="17" t="s">
        <v>31</v>
      </c>
      <c r="E6529" s="17" t="s">
        <v>8</v>
      </c>
      <c r="F6529" s="17" t="s">
        <v>10</v>
      </c>
      <c r="G6529" s="16">
        <v>43241.199350549447</v>
      </c>
    </row>
    <row r="6530" spans="1:7" x14ac:dyDescent="0.25">
      <c r="A6530" s="16">
        <v>2027</v>
      </c>
      <c r="B6530" s="16">
        <v>8</v>
      </c>
      <c r="C6530" s="16">
        <v>2028</v>
      </c>
      <c r="D6530" s="17" t="s">
        <v>31</v>
      </c>
      <c r="E6530" s="17" t="s">
        <v>11</v>
      </c>
      <c r="F6530" s="17" t="s">
        <v>10</v>
      </c>
      <c r="G6530" s="16">
        <v>0</v>
      </c>
    </row>
    <row r="6531" spans="1:7" x14ac:dyDescent="0.25">
      <c r="A6531" s="16">
        <v>2027</v>
      </c>
      <c r="B6531" s="16">
        <v>8</v>
      </c>
      <c r="C6531" s="16">
        <v>2028</v>
      </c>
      <c r="D6531" s="17" t="s">
        <v>32</v>
      </c>
      <c r="E6531" s="17" t="s">
        <v>8</v>
      </c>
      <c r="F6531" s="17" t="s">
        <v>9</v>
      </c>
      <c r="G6531" s="16">
        <v>5146.5250907692325</v>
      </c>
    </row>
    <row r="6532" spans="1:7" x14ac:dyDescent="0.25">
      <c r="A6532" s="16">
        <v>2027</v>
      </c>
      <c r="B6532" s="16">
        <v>8</v>
      </c>
      <c r="C6532" s="16">
        <v>2028</v>
      </c>
      <c r="D6532" s="17" t="s">
        <v>32</v>
      </c>
      <c r="E6532" s="17" t="s">
        <v>8</v>
      </c>
      <c r="F6532" s="17" t="s">
        <v>10</v>
      </c>
      <c r="G6532" s="16">
        <v>2216.4630530769218</v>
      </c>
    </row>
    <row r="6533" spans="1:7" x14ac:dyDescent="0.25">
      <c r="A6533" s="16">
        <v>2027</v>
      </c>
      <c r="B6533" s="16">
        <v>8</v>
      </c>
      <c r="C6533" s="16">
        <v>2028</v>
      </c>
      <c r="D6533" s="17" t="s">
        <v>32</v>
      </c>
      <c r="E6533" s="17" t="s">
        <v>11</v>
      </c>
      <c r="F6533" s="17" t="s">
        <v>10</v>
      </c>
      <c r="G6533" s="16">
        <v>91.691999999999979</v>
      </c>
    </row>
    <row r="6534" spans="1:7" x14ac:dyDescent="0.25">
      <c r="A6534" s="16">
        <v>2027</v>
      </c>
      <c r="B6534" s="16">
        <v>8</v>
      </c>
      <c r="C6534" s="16">
        <v>2028</v>
      </c>
      <c r="D6534" s="17" t="s">
        <v>33</v>
      </c>
      <c r="E6534" s="17" t="s">
        <v>8</v>
      </c>
      <c r="F6534" s="17" t="s">
        <v>9</v>
      </c>
      <c r="G6534" s="16">
        <v>1621.4273450549454</v>
      </c>
    </row>
    <row r="6535" spans="1:7" x14ac:dyDescent="0.25">
      <c r="A6535" s="16">
        <v>2027</v>
      </c>
      <c r="B6535" s="16">
        <v>8</v>
      </c>
      <c r="C6535" s="16">
        <v>2028</v>
      </c>
      <c r="D6535" s="17" t="s">
        <v>34</v>
      </c>
      <c r="E6535" s="17" t="s">
        <v>8</v>
      </c>
      <c r="F6535" s="17" t="s">
        <v>9</v>
      </c>
      <c r="G6535" s="16">
        <v>108.82909186813193</v>
      </c>
    </row>
    <row r="6536" spans="1:7" x14ac:dyDescent="0.25">
      <c r="A6536" s="16">
        <v>2027</v>
      </c>
      <c r="B6536" s="16">
        <v>8</v>
      </c>
      <c r="C6536" s="16">
        <v>2028</v>
      </c>
      <c r="D6536" s="17" t="s">
        <v>34</v>
      </c>
      <c r="E6536" s="17" t="s">
        <v>8</v>
      </c>
      <c r="F6536" s="17" t="s">
        <v>10</v>
      </c>
      <c r="G6536" s="16">
        <v>53.722145274725257</v>
      </c>
    </row>
    <row r="6537" spans="1:7" x14ac:dyDescent="0.25">
      <c r="A6537" s="16">
        <v>2027</v>
      </c>
      <c r="B6537" s="16">
        <v>8</v>
      </c>
      <c r="C6537" s="16">
        <v>2028</v>
      </c>
      <c r="D6537" s="17" t="s">
        <v>34</v>
      </c>
      <c r="E6537" s="17" t="s">
        <v>11</v>
      </c>
      <c r="F6537" s="17" t="s">
        <v>10</v>
      </c>
      <c r="G6537" s="16">
        <v>7102.1999999999971</v>
      </c>
    </row>
    <row r="6538" spans="1:7" x14ac:dyDescent="0.25">
      <c r="A6538" s="16">
        <v>2027</v>
      </c>
      <c r="B6538" s="16">
        <v>8</v>
      </c>
      <c r="C6538" s="16">
        <v>2028</v>
      </c>
      <c r="D6538" s="17" t="s">
        <v>35</v>
      </c>
      <c r="E6538" s="17" t="s">
        <v>8</v>
      </c>
      <c r="F6538" s="17" t="s">
        <v>9</v>
      </c>
      <c r="G6538" s="16">
        <v>10769.620779120885</v>
      </c>
    </row>
    <row r="6539" spans="1:7" x14ac:dyDescent="0.25">
      <c r="A6539" s="16">
        <v>2027</v>
      </c>
      <c r="B6539" s="16">
        <v>8</v>
      </c>
      <c r="C6539" s="16">
        <v>2028</v>
      </c>
      <c r="D6539" s="17" t="s">
        <v>36</v>
      </c>
      <c r="E6539" s="17" t="s">
        <v>8</v>
      </c>
      <c r="F6539" s="17" t="s">
        <v>9</v>
      </c>
      <c r="G6539" s="16">
        <v>10214.700508021979</v>
      </c>
    </row>
    <row r="6540" spans="1:7" x14ac:dyDescent="0.25">
      <c r="A6540" s="16">
        <v>2027</v>
      </c>
      <c r="B6540" s="16">
        <v>8</v>
      </c>
      <c r="C6540" s="16">
        <v>2028</v>
      </c>
      <c r="D6540" s="17" t="s">
        <v>36</v>
      </c>
      <c r="E6540" s="17" t="s">
        <v>8</v>
      </c>
      <c r="F6540" s="17" t="s">
        <v>10</v>
      </c>
      <c r="G6540" s="16">
        <v>3944.5136465934065</v>
      </c>
    </row>
    <row r="6541" spans="1:7" x14ac:dyDescent="0.25">
      <c r="A6541" s="16">
        <v>2027</v>
      </c>
      <c r="B6541" s="16">
        <v>8</v>
      </c>
      <c r="C6541" s="16">
        <v>2028</v>
      </c>
      <c r="D6541" s="17" t="s">
        <v>36</v>
      </c>
      <c r="E6541" s="17" t="s">
        <v>11</v>
      </c>
      <c r="F6541" s="17" t="s">
        <v>10</v>
      </c>
      <c r="G6541" s="16">
        <v>168.91666666666643</v>
      </c>
    </row>
    <row r="6542" spans="1:7" x14ac:dyDescent="0.25">
      <c r="A6542" s="16">
        <v>2027</v>
      </c>
      <c r="B6542" s="16">
        <v>9</v>
      </c>
      <c r="C6542" s="16">
        <v>2028</v>
      </c>
      <c r="D6542" s="17" t="s">
        <v>7</v>
      </c>
      <c r="E6542" s="17" t="s">
        <v>8</v>
      </c>
      <c r="F6542" s="17" t="s">
        <v>9</v>
      </c>
      <c r="G6542" s="16">
        <v>303.73411527472535</v>
      </c>
    </row>
    <row r="6543" spans="1:7" x14ac:dyDescent="0.25">
      <c r="A6543" s="16">
        <v>2027</v>
      </c>
      <c r="B6543" s="16">
        <v>9</v>
      </c>
      <c r="C6543" s="16">
        <v>2028</v>
      </c>
      <c r="D6543" s="17" t="s">
        <v>7</v>
      </c>
      <c r="E6543" s="17" t="s">
        <v>8</v>
      </c>
      <c r="F6543" s="17" t="s">
        <v>10</v>
      </c>
      <c r="G6543" s="16">
        <v>1153.701384945055</v>
      </c>
    </row>
    <row r="6544" spans="1:7" x14ac:dyDescent="0.25">
      <c r="A6544" s="16">
        <v>2027</v>
      </c>
      <c r="B6544" s="16">
        <v>9</v>
      </c>
      <c r="C6544" s="16">
        <v>2028</v>
      </c>
      <c r="D6544" s="17" t="s">
        <v>7</v>
      </c>
      <c r="E6544" s="17" t="s">
        <v>11</v>
      </c>
      <c r="F6544" s="17" t="s">
        <v>9</v>
      </c>
      <c r="G6544" s="16">
        <v>0</v>
      </c>
    </row>
    <row r="6545" spans="1:7" x14ac:dyDescent="0.25">
      <c r="A6545" s="16">
        <v>2027</v>
      </c>
      <c r="B6545" s="16">
        <v>9</v>
      </c>
      <c r="C6545" s="16">
        <v>2028</v>
      </c>
      <c r="D6545" s="17" t="s">
        <v>12</v>
      </c>
      <c r="E6545" s="17" t="s">
        <v>8</v>
      </c>
      <c r="F6545" s="17" t="s">
        <v>9</v>
      </c>
      <c r="G6545" s="16">
        <v>925.43701285714315</v>
      </c>
    </row>
    <row r="6546" spans="1:7" x14ac:dyDescent="0.25">
      <c r="A6546" s="16">
        <v>2027</v>
      </c>
      <c r="B6546" s="16">
        <v>9</v>
      </c>
      <c r="C6546" s="16">
        <v>2028</v>
      </c>
      <c r="D6546" s="17" t="s">
        <v>13</v>
      </c>
      <c r="E6546" s="17" t="s">
        <v>8</v>
      </c>
      <c r="F6546" s="17" t="s">
        <v>9</v>
      </c>
      <c r="G6546" s="16">
        <v>458.05114285714296</v>
      </c>
    </row>
    <row r="6547" spans="1:7" x14ac:dyDescent="0.25">
      <c r="A6547" s="16">
        <v>2027</v>
      </c>
      <c r="B6547" s="16">
        <v>9</v>
      </c>
      <c r="C6547" s="16">
        <v>2028</v>
      </c>
      <c r="D6547" s="17" t="s">
        <v>13</v>
      </c>
      <c r="E6547" s="17" t="s">
        <v>11</v>
      </c>
      <c r="F6547" s="17" t="s">
        <v>10</v>
      </c>
      <c r="G6547" s="16">
        <v>2305.0515000000009</v>
      </c>
    </row>
    <row r="6548" spans="1:7" x14ac:dyDescent="0.25">
      <c r="A6548" s="16">
        <v>2027</v>
      </c>
      <c r="B6548" s="16">
        <v>9</v>
      </c>
      <c r="C6548" s="16">
        <v>2028</v>
      </c>
      <c r="D6548" s="17" t="s">
        <v>14</v>
      </c>
      <c r="E6548" s="17" t="s">
        <v>8</v>
      </c>
      <c r="F6548" s="17" t="s">
        <v>9</v>
      </c>
      <c r="G6548" s="16">
        <v>10882.256116593406</v>
      </c>
    </row>
    <row r="6549" spans="1:7" x14ac:dyDescent="0.25">
      <c r="A6549" s="16">
        <v>2027</v>
      </c>
      <c r="B6549" s="16">
        <v>9</v>
      </c>
      <c r="C6549" s="16">
        <v>2028</v>
      </c>
      <c r="D6549" s="17" t="s">
        <v>14</v>
      </c>
      <c r="E6549" s="17" t="s">
        <v>11</v>
      </c>
      <c r="F6549" s="17" t="s">
        <v>9</v>
      </c>
      <c r="G6549" s="16">
        <v>0</v>
      </c>
    </row>
    <row r="6550" spans="1:7" x14ac:dyDescent="0.25">
      <c r="A6550" s="16">
        <v>2027</v>
      </c>
      <c r="B6550" s="16">
        <v>9</v>
      </c>
      <c r="C6550" s="16">
        <v>2028</v>
      </c>
      <c r="D6550" s="17" t="s">
        <v>15</v>
      </c>
      <c r="E6550" s="17" t="s">
        <v>8</v>
      </c>
      <c r="F6550" s="17" t="s">
        <v>9</v>
      </c>
      <c r="G6550" s="16">
        <v>2266.8117598901094</v>
      </c>
    </row>
    <row r="6551" spans="1:7" x14ac:dyDescent="0.25">
      <c r="A6551" s="16">
        <v>2027</v>
      </c>
      <c r="B6551" s="16">
        <v>9</v>
      </c>
      <c r="C6551" s="16">
        <v>2028</v>
      </c>
      <c r="D6551" s="17" t="s">
        <v>16</v>
      </c>
      <c r="E6551" s="17" t="s">
        <v>8</v>
      </c>
      <c r="F6551" s="17" t="s">
        <v>9</v>
      </c>
      <c r="G6551" s="16">
        <v>82.551904615384643</v>
      </c>
    </row>
    <row r="6552" spans="1:7" x14ac:dyDescent="0.25">
      <c r="A6552" s="16">
        <v>2027</v>
      </c>
      <c r="B6552" s="16">
        <v>9</v>
      </c>
      <c r="C6552" s="16">
        <v>2028</v>
      </c>
      <c r="D6552" s="17" t="s">
        <v>17</v>
      </c>
      <c r="E6552" s="17" t="s">
        <v>8</v>
      </c>
      <c r="F6552" s="17" t="s">
        <v>9</v>
      </c>
      <c r="G6552" s="16">
        <v>13294.162161538454</v>
      </c>
    </row>
    <row r="6553" spans="1:7" x14ac:dyDescent="0.25">
      <c r="A6553" s="16">
        <v>2027</v>
      </c>
      <c r="B6553" s="16">
        <v>9</v>
      </c>
      <c r="C6553" s="16">
        <v>2028</v>
      </c>
      <c r="D6553" s="17" t="s">
        <v>17</v>
      </c>
      <c r="E6553" s="17" t="s">
        <v>8</v>
      </c>
      <c r="F6553" s="17" t="s">
        <v>10</v>
      </c>
      <c r="G6553" s="16">
        <v>5149.1702230769251</v>
      </c>
    </row>
    <row r="6554" spans="1:7" x14ac:dyDescent="0.25">
      <c r="A6554" s="16">
        <v>2027</v>
      </c>
      <c r="B6554" s="16">
        <v>9</v>
      </c>
      <c r="C6554" s="16">
        <v>2028</v>
      </c>
      <c r="D6554" s="17" t="s">
        <v>17</v>
      </c>
      <c r="E6554" s="17" t="s">
        <v>11</v>
      </c>
      <c r="F6554" s="17" t="s">
        <v>10</v>
      </c>
      <c r="G6554" s="16">
        <v>960.07499999999834</v>
      </c>
    </row>
    <row r="6555" spans="1:7" x14ac:dyDescent="0.25">
      <c r="A6555" s="16">
        <v>2027</v>
      </c>
      <c r="B6555" s="16">
        <v>9</v>
      </c>
      <c r="C6555" s="16">
        <v>2028</v>
      </c>
      <c r="D6555" s="17" t="s">
        <v>18</v>
      </c>
      <c r="E6555" s="17" t="s">
        <v>8</v>
      </c>
      <c r="F6555" s="17" t="s">
        <v>9</v>
      </c>
      <c r="G6555" s="16">
        <v>833.88971648351685</v>
      </c>
    </row>
    <row r="6556" spans="1:7" x14ac:dyDescent="0.25">
      <c r="A6556" s="16">
        <v>2027</v>
      </c>
      <c r="B6556" s="16">
        <v>9</v>
      </c>
      <c r="C6556" s="16">
        <v>2028</v>
      </c>
      <c r="D6556" s="17" t="s">
        <v>18</v>
      </c>
      <c r="E6556" s="17" t="s">
        <v>11</v>
      </c>
      <c r="F6556" s="17" t="s">
        <v>9</v>
      </c>
      <c r="G6556" s="16">
        <v>0</v>
      </c>
    </row>
    <row r="6557" spans="1:7" x14ac:dyDescent="0.25">
      <c r="A6557" s="16">
        <v>2027</v>
      </c>
      <c r="B6557" s="16">
        <v>9</v>
      </c>
      <c r="C6557" s="16">
        <v>2028</v>
      </c>
      <c r="D6557" s="17" t="s">
        <v>19</v>
      </c>
      <c r="E6557" s="17" t="s">
        <v>8</v>
      </c>
      <c r="F6557" s="17" t="s">
        <v>9</v>
      </c>
      <c r="G6557" s="16">
        <v>813.68757692307702</v>
      </c>
    </row>
    <row r="6558" spans="1:7" x14ac:dyDescent="0.25">
      <c r="A6558" s="16">
        <v>2027</v>
      </c>
      <c r="B6558" s="16">
        <v>9</v>
      </c>
      <c r="C6558" s="16">
        <v>2028</v>
      </c>
      <c r="D6558" s="17" t="s">
        <v>19</v>
      </c>
      <c r="E6558" s="17" t="s">
        <v>11</v>
      </c>
      <c r="F6558" s="17" t="s">
        <v>9</v>
      </c>
      <c r="G6558" s="16">
        <v>0</v>
      </c>
    </row>
    <row r="6559" spans="1:7" x14ac:dyDescent="0.25">
      <c r="A6559" s="16">
        <v>2027</v>
      </c>
      <c r="B6559" s="16">
        <v>9</v>
      </c>
      <c r="C6559" s="16">
        <v>2028</v>
      </c>
      <c r="D6559" s="17" t="s">
        <v>20</v>
      </c>
      <c r="E6559" s="17" t="s">
        <v>8</v>
      </c>
      <c r="F6559" s="17" t="s">
        <v>9</v>
      </c>
      <c r="G6559" s="16">
        <v>1515.194578021978</v>
      </c>
    </row>
    <row r="6560" spans="1:7" x14ac:dyDescent="0.25">
      <c r="A6560" s="16">
        <v>2027</v>
      </c>
      <c r="B6560" s="16">
        <v>9</v>
      </c>
      <c r="C6560" s="16">
        <v>2028</v>
      </c>
      <c r="D6560" s="17" t="s">
        <v>21</v>
      </c>
      <c r="E6560" s="17" t="s">
        <v>8</v>
      </c>
      <c r="F6560" s="17" t="s">
        <v>10</v>
      </c>
      <c r="G6560" s="16">
        <v>8737.3652100000018</v>
      </c>
    </row>
    <row r="6561" spans="1:7" x14ac:dyDescent="0.25">
      <c r="A6561" s="16">
        <v>2027</v>
      </c>
      <c r="B6561" s="16">
        <v>9</v>
      </c>
      <c r="C6561" s="16">
        <v>2028</v>
      </c>
      <c r="D6561" s="17" t="s">
        <v>21</v>
      </c>
      <c r="E6561" s="17" t="s">
        <v>11</v>
      </c>
      <c r="F6561" s="17" t="s">
        <v>10</v>
      </c>
      <c r="G6561" s="16">
        <v>1592.0450000000001</v>
      </c>
    </row>
    <row r="6562" spans="1:7" x14ac:dyDescent="0.25">
      <c r="A6562" s="16">
        <v>2027</v>
      </c>
      <c r="B6562" s="16">
        <v>9</v>
      </c>
      <c r="C6562" s="16">
        <v>2028</v>
      </c>
      <c r="D6562" s="17" t="s">
        <v>22</v>
      </c>
      <c r="E6562" s="17" t="s">
        <v>8</v>
      </c>
      <c r="F6562" s="17" t="s">
        <v>10</v>
      </c>
      <c r="G6562" s="16">
        <v>16941.74938197801</v>
      </c>
    </row>
    <row r="6563" spans="1:7" x14ac:dyDescent="0.25">
      <c r="A6563" s="16">
        <v>2027</v>
      </c>
      <c r="B6563" s="16">
        <v>9</v>
      </c>
      <c r="C6563" s="16">
        <v>2028</v>
      </c>
      <c r="D6563" s="17" t="s">
        <v>23</v>
      </c>
      <c r="E6563" s="17" t="s">
        <v>8</v>
      </c>
      <c r="F6563" s="17" t="s">
        <v>9</v>
      </c>
      <c r="G6563" s="16">
        <v>2911.5874999999965</v>
      </c>
    </row>
    <row r="6564" spans="1:7" x14ac:dyDescent="0.25">
      <c r="A6564" s="16">
        <v>2027</v>
      </c>
      <c r="B6564" s="16">
        <v>9</v>
      </c>
      <c r="C6564" s="16">
        <v>2028</v>
      </c>
      <c r="D6564" s="17" t="s">
        <v>24</v>
      </c>
      <c r="E6564" s="17" t="s">
        <v>8</v>
      </c>
      <c r="F6564" s="17" t="s">
        <v>9</v>
      </c>
      <c r="G6564" s="16">
        <v>1787.0750984615383</v>
      </c>
    </row>
    <row r="6565" spans="1:7" x14ac:dyDescent="0.25">
      <c r="A6565" s="16">
        <v>2027</v>
      </c>
      <c r="B6565" s="16">
        <v>9</v>
      </c>
      <c r="C6565" s="16">
        <v>2028</v>
      </c>
      <c r="D6565" s="17" t="s">
        <v>25</v>
      </c>
      <c r="E6565" s="17" t="s">
        <v>8</v>
      </c>
      <c r="F6565" s="17" t="s">
        <v>9</v>
      </c>
      <c r="G6565" s="16">
        <v>2930.0944285714286</v>
      </c>
    </row>
    <row r="6566" spans="1:7" x14ac:dyDescent="0.25">
      <c r="A6566" s="16">
        <v>2027</v>
      </c>
      <c r="B6566" s="16">
        <v>9</v>
      </c>
      <c r="C6566" s="16">
        <v>2028</v>
      </c>
      <c r="D6566" s="17" t="s">
        <v>25</v>
      </c>
      <c r="E6566" s="17" t="s">
        <v>11</v>
      </c>
      <c r="F6566" s="17" t="s">
        <v>9</v>
      </c>
      <c r="G6566" s="16">
        <v>0</v>
      </c>
    </row>
    <row r="6567" spans="1:7" x14ac:dyDescent="0.25">
      <c r="A6567" s="16">
        <v>2027</v>
      </c>
      <c r="B6567" s="16">
        <v>9</v>
      </c>
      <c r="C6567" s="16">
        <v>2028</v>
      </c>
      <c r="D6567" s="17" t="s">
        <v>26</v>
      </c>
      <c r="E6567" s="17" t="s">
        <v>8</v>
      </c>
      <c r="F6567" s="17" t="s">
        <v>9</v>
      </c>
      <c r="G6567" s="16">
        <v>14907.185038461534</v>
      </c>
    </row>
    <row r="6568" spans="1:7" x14ac:dyDescent="0.25">
      <c r="A6568" s="16">
        <v>2027</v>
      </c>
      <c r="B6568" s="16">
        <v>9</v>
      </c>
      <c r="C6568" s="16">
        <v>2028</v>
      </c>
      <c r="D6568" s="17" t="s">
        <v>26</v>
      </c>
      <c r="E6568" s="17" t="s">
        <v>8</v>
      </c>
      <c r="F6568" s="17" t="s">
        <v>10</v>
      </c>
      <c r="G6568" s="16">
        <v>1240.7428661538463</v>
      </c>
    </row>
    <row r="6569" spans="1:7" x14ac:dyDescent="0.25">
      <c r="A6569" s="16">
        <v>2027</v>
      </c>
      <c r="B6569" s="16">
        <v>9</v>
      </c>
      <c r="C6569" s="16">
        <v>2028</v>
      </c>
      <c r="D6569" s="17" t="s">
        <v>26</v>
      </c>
      <c r="E6569" s="17" t="s">
        <v>11</v>
      </c>
      <c r="F6569" s="17" t="s">
        <v>9</v>
      </c>
      <c r="G6569" s="16">
        <v>5416.450000000008</v>
      </c>
    </row>
    <row r="6570" spans="1:7" x14ac:dyDescent="0.25">
      <c r="A6570" s="16">
        <v>2027</v>
      </c>
      <c r="B6570" s="16">
        <v>9</v>
      </c>
      <c r="C6570" s="16">
        <v>2028</v>
      </c>
      <c r="D6570" s="17" t="s">
        <v>26</v>
      </c>
      <c r="E6570" s="17" t="s">
        <v>11</v>
      </c>
      <c r="F6570" s="17" t="s">
        <v>10</v>
      </c>
      <c r="G6570" s="16">
        <v>7618.6500000000133</v>
      </c>
    </row>
    <row r="6571" spans="1:7" x14ac:dyDescent="0.25">
      <c r="A6571" s="16">
        <v>2027</v>
      </c>
      <c r="B6571" s="16">
        <v>9</v>
      </c>
      <c r="C6571" s="16">
        <v>2028</v>
      </c>
      <c r="D6571" s="17" t="s">
        <v>27</v>
      </c>
      <c r="E6571" s="17" t="s">
        <v>8</v>
      </c>
      <c r="F6571" s="17" t="s">
        <v>9</v>
      </c>
      <c r="G6571" s="16">
        <v>2373.4239745054947</v>
      </c>
    </row>
    <row r="6572" spans="1:7" x14ac:dyDescent="0.25">
      <c r="A6572" s="16">
        <v>2027</v>
      </c>
      <c r="B6572" s="16">
        <v>9</v>
      </c>
      <c r="C6572" s="16">
        <v>2028</v>
      </c>
      <c r="D6572" s="17" t="s">
        <v>37</v>
      </c>
      <c r="E6572" s="17" t="s">
        <v>8</v>
      </c>
      <c r="F6572" s="17" t="s">
        <v>9</v>
      </c>
      <c r="G6572" s="16">
        <v>5.226449230769231</v>
      </c>
    </row>
    <row r="6573" spans="1:7" x14ac:dyDescent="0.25">
      <c r="A6573" s="16">
        <v>2027</v>
      </c>
      <c r="B6573" s="16">
        <v>9</v>
      </c>
      <c r="C6573" s="16">
        <v>2028</v>
      </c>
      <c r="D6573" s="17" t="s">
        <v>28</v>
      </c>
      <c r="E6573" s="17" t="s">
        <v>8</v>
      </c>
      <c r="F6573" s="17" t="s">
        <v>9</v>
      </c>
      <c r="G6573" s="16">
        <v>116.78432769230773</v>
      </c>
    </row>
    <row r="6574" spans="1:7" x14ac:dyDescent="0.25">
      <c r="A6574" s="16">
        <v>2027</v>
      </c>
      <c r="B6574" s="16">
        <v>9</v>
      </c>
      <c r="C6574" s="16">
        <v>2028</v>
      </c>
      <c r="D6574" s="17" t="s">
        <v>29</v>
      </c>
      <c r="E6574" s="17" t="s">
        <v>8</v>
      </c>
      <c r="F6574" s="17" t="s">
        <v>9</v>
      </c>
      <c r="G6574" s="16">
        <v>1005.6152035164831</v>
      </c>
    </row>
    <row r="6575" spans="1:7" x14ac:dyDescent="0.25">
      <c r="A6575" s="16">
        <v>2027</v>
      </c>
      <c r="B6575" s="16">
        <v>9</v>
      </c>
      <c r="C6575" s="16">
        <v>2028</v>
      </c>
      <c r="D6575" s="17" t="s">
        <v>29</v>
      </c>
      <c r="E6575" s="17" t="s">
        <v>11</v>
      </c>
      <c r="F6575" s="17" t="s">
        <v>9</v>
      </c>
      <c r="G6575" s="16">
        <v>0</v>
      </c>
    </row>
    <row r="6576" spans="1:7" x14ac:dyDescent="0.25">
      <c r="A6576" s="16">
        <v>2027</v>
      </c>
      <c r="B6576" s="16">
        <v>9</v>
      </c>
      <c r="C6576" s="16">
        <v>2028</v>
      </c>
      <c r="D6576" s="17" t="s">
        <v>30</v>
      </c>
      <c r="E6576" s="17" t="s">
        <v>8</v>
      </c>
      <c r="F6576" s="17" t="s">
        <v>9</v>
      </c>
      <c r="G6576" s="16">
        <v>454.11983406593401</v>
      </c>
    </row>
    <row r="6577" spans="1:7" x14ac:dyDescent="0.25">
      <c r="A6577" s="16">
        <v>2027</v>
      </c>
      <c r="B6577" s="16">
        <v>9</v>
      </c>
      <c r="C6577" s="16">
        <v>2028</v>
      </c>
      <c r="D6577" s="17" t="s">
        <v>31</v>
      </c>
      <c r="E6577" s="17" t="s">
        <v>8</v>
      </c>
      <c r="F6577" s="17" t="s">
        <v>9</v>
      </c>
      <c r="G6577" s="16">
        <v>9073.1424005494537</v>
      </c>
    </row>
    <row r="6578" spans="1:7" x14ac:dyDescent="0.25">
      <c r="A6578" s="16">
        <v>2027</v>
      </c>
      <c r="B6578" s="16">
        <v>9</v>
      </c>
      <c r="C6578" s="16">
        <v>2028</v>
      </c>
      <c r="D6578" s="17" t="s">
        <v>31</v>
      </c>
      <c r="E6578" s="17" t="s">
        <v>8</v>
      </c>
      <c r="F6578" s="17" t="s">
        <v>10</v>
      </c>
      <c r="G6578" s="16">
        <v>40208.897175824175</v>
      </c>
    </row>
    <row r="6579" spans="1:7" x14ac:dyDescent="0.25">
      <c r="A6579" s="16">
        <v>2027</v>
      </c>
      <c r="B6579" s="16">
        <v>9</v>
      </c>
      <c r="C6579" s="16">
        <v>2028</v>
      </c>
      <c r="D6579" s="17" t="s">
        <v>31</v>
      </c>
      <c r="E6579" s="17" t="s">
        <v>11</v>
      </c>
      <c r="F6579" s="17" t="s">
        <v>10</v>
      </c>
      <c r="G6579" s="16">
        <v>0</v>
      </c>
    </row>
    <row r="6580" spans="1:7" x14ac:dyDescent="0.25">
      <c r="A6580" s="16">
        <v>2027</v>
      </c>
      <c r="B6580" s="16">
        <v>9</v>
      </c>
      <c r="C6580" s="16">
        <v>2028</v>
      </c>
      <c r="D6580" s="17" t="s">
        <v>32</v>
      </c>
      <c r="E6580" s="17" t="s">
        <v>8</v>
      </c>
      <c r="F6580" s="17" t="s">
        <v>9</v>
      </c>
      <c r="G6580" s="16">
        <v>4710.3684699999985</v>
      </c>
    </row>
    <row r="6581" spans="1:7" x14ac:dyDescent="0.25">
      <c r="A6581" s="16">
        <v>2027</v>
      </c>
      <c r="B6581" s="16">
        <v>9</v>
      </c>
      <c r="C6581" s="16">
        <v>2028</v>
      </c>
      <c r="D6581" s="17" t="s">
        <v>32</v>
      </c>
      <c r="E6581" s="17" t="s">
        <v>8</v>
      </c>
      <c r="F6581" s="17" t="s">
        <v>10</v>
      </c>
      <c r="G6581" s="16">
        <v>2033.7571061538458</v>
      </c>
    </row>
    <row r="6582" spans="1:7" x14ac:dyDescent="0.25">
      <c r="A6582" s="16">
        <v>2027</v>
      </c>
      <c r="B6582" s="16">
        <v>9</v>
      </c>
      <c r="C6582" s="16">
        <v>2028</v>
      </c>
      <c r="D6582" s="17" t="s">
        <v>32</v>
      </c>
      <c r="E6582" s="17" t="s">
        <v>11</v>
      </c>
      <c r="F6582" s="17" t="s">
        <v>10</v>
      </c>
      <c r="G6582" s="16">
        <v>337.64400000000018</v>
      </c>
    </row>
    <row r="6583" spans="1:7" x14ac:dyDescent="0.25">
      <c r="A6583" s="16">
        <v>2027</v>
      </c>
      <c r="B6583" s="16">
        <v>9</v>
      </c>
      <c r="C6583" s="16">
        <v>2028</v>
      </c>
      <c r="D6583" s="17" t="s">
        <v>33</v>
      </c>
      <c r="E6583" s="17" t="s">
        <v>8</v>
      </c>
      <c r="F6583" s="17" t="s">
        <v>9</v>
      </c>
      <c r="G6583" s="16">
        <v>1617.235443956044</v>
      </c>
    </row>
    <row r="6584" spans="1:7" x14ac:dyDescent="0.25">
      <c r="A6584" s="16">
        <v>2027</v>
      </c>
      <c r="B6584" s="16">
        <v>9</v>
      </c>
      <c r="C6584" s="16">
        <v>2028</v>
      </c>
      <c r="D6584" s="17" t="s">
        <v>34</v>
      </c>
      <c r="E6584" s="17" t="s">
        <v>8</v>
      </c>
      <c r="F6584" s="17" t="s">
        <v>9</v>
      </c>
      <c r="G6584" s="16">
        <v>132.16706703296708</v>
      </c>
    </row>
    <row r="6585" spans="1:7" x14ac:dyDescent="0.25">
      <c r="A6585" s="16">
        <v>2027</v>
      </c>
      <c r="B6585" s="16">
        <v>9</v>
      </c>
      <c r="C6585" s="16">
        <v>2028</v>
      </c>
      <c r="D6585" s="17" t="s">
        <v>34</v>
      </c>
      <c r="E6585" s="17" t="s">
        <v>8</v>
      </c>
      <c r="F6585" s="17" t="s">
        <v>10</v>
      </c>
      <c r="G6585" s="16">
        <v>53.722145274725257</v>
      </c>
    </row>
    <row r="6586" spans="1:7" x14ac:dyDescent="0.25">
      <c r="A6586" s="16">
        <v>2027</v>
      </c>
      <c r="B6586" s="16">
        <v>9</v>
      </c>
      <c r="C6586" s="16">
        <v>2028</v>
      </c>
      <c r="D6586" s="17" t="s">
        <v>34</v>
      </c>
      <c r="E6586" s="17" t="s">
        <v>11</v>
      </c>
      <c r="F6586" s="17" t="s">
        <v>10</v>
      </c>
      <c r="G6586" s="16">
        <v>10837.68000000002</v>
      </c>
    </row>
    <row r="6587" spans="1:7" x14ac:dyDescent="0.25">
      <c r="A6587" s="16">
        <v>2027</v>
      </c>
      <c r="B6587" s="16">
        <v>9</v>
      </c>
      <c r="C6587" s="16">
        <v>2028</v>
      </c>
      <c r="D6587" s="17" t="s">
        <v>35</v>
      </c>
      <c r="E6587" s="17" t="s">
        <v>8</v>
      </c>
      <c r="F6587" s="17" t="s">
        <v>9</v>
      </c>
      <c r="G6587" s="16">
        <v>9967.6391028571397</v>
      </c>
    </row>
    <row r="6588" spans="1:7" x14ac:dyDescent="0.25">
      <c r="A6588" s="16">
        <v>2027</v>
      </c>
      <c r="B6588" s="16">
        <v>9</v>
      </c>
      <c r="C6588" s="16">
        <v>2028</v>
      </c>
      <c r="D6588" s="17" t="s">
        <v>36</v>
      </c>
      <c r="E6588" s="17" t="s">
        <v>8</v>
      </c>
      <c r="F6588" s="17" t="s">
        <v>9</v>
      </c>
      <c r="G6588" s="16">
        <v>9242.5368778021966</v>
      </c>
    </row>
    <row r="6589" spans="1:7" x14ac:dyDescent="0.25">
      <c r="A6589" s="16">
        <v>2027</v>
      </c>
      <c r="B6589" s="16">
        <v>9</v>
      </c>
      <c r="C6589" s="16">
        <v>2028</v>
      </c>
      <c r="D6589" s="17" t="s">
        <v>36</v>
      </c>
      <c r="E6589" s="17" t="s">
        <v>8</v>
      </c>
      <c r="F6589" s="17" t="s">
        <v>10</v>
      </c>
      <c r="G6589" s="16">
        <v>3601.8393946153842</v>
      </c>
    </row>
    <row r="6590" spans="1:7" x14ac:dyDescent="0.25">
      <c r="A6590" s="16">
        <v>2027</v>
      </c>
      <c r="B6590" s="16">
        <v>9</v>
      </c>
      <c r="C6590" s="16">
        <v>2028</v>
      </c>
      <c r="D6590" s="17" t="s">
        <v>36</v>
      </c>
      <c r="E6590" s="17" t="s">
        <v>11</v>
      </c>
      <c r="F6590" s="17" t="s">
        <v>10</v>
      </c>
      <c r="G6590" s="16">
        <v>168.91666666666643</v>
      </c>
    </row>
    <row r="6591" spans="1:7" x14ac:dyDescent="0.25">
      <c r="A6591" s="16">
        <v>2027</v>
      </c>
      <c r="B6591" s="16">
        <v>10</v>
      </c>
      <c r="C6591" s="16">
        <v>2028</v>
      </c>
      <c r="D6591" s="17" t="s">
        <v>7</v>
      </c>
      <c r="E6591" s="17" t="s">
        <v>8</v>
      </c>
      <c r="F6591" s="17" t="s">
        <v>9</v>
      </c>
      <c r="G6591" s="16">
        <v>225.41018065934051</v>
      </c>
    </row>
    <row r="6592" spans="1:7" x14ac:dyDescent="0.25">
      <c r="A6592" s="16">
        <v>2027</v>
      </c>
      <c r="B6592" s="16">
        <v>10</v>
      </c>
      <c r="C6592" s="16">
        <v>2028</v>
      </c>
      <c r="D6592" s="17" t="s">
        <v>7</v>
      </c>
      <c r="E6592" s="17" t="s">
        <v>8</v>
      </c>
      <c r="F6592" s="17" t="s">
        <v>10</v>
      </c>
      <c r="G6592" s="16">
        <v>1044.6581928571431</v>
      </c>
    </row>
    <row r="6593" spans="1:7" x14ac:dyDescent="0.25">
      <c r="A6593" s="16">
        <v>2027</v>
      </c>
      <c r="B6593" s="16">
        <v>10</v>
      </c>
      <c r="C6593" s="16">
        <v>2028</v>
      </c>
      <c r="D6593" s="17" t="s">
        <v>12</v>
      </c>
      <c r="E6593" s="17" t="s">
        <v>8</v>
      </c>
      <c r="F6593" s="17" t="s">
        <v>9</v>
      </c>
      <c r="G6593" s="16">
        <v>823.24678285714288</v>
      </c>
    </row>
    <row r="6594" spans="1:7" x14ac:dyDescent="0.25">
      <c r="A6594" s="16">
        <v>2027</v>
      </c>
      <c r="B6594" s="16">
        <v>10</v>
      </c>
      <c r="C6594" s="16">
        <v>2028</v>
      </c>
      <c r="D6594" s="17" t="s">
        <v>13</v>
      </c>
      <c r="E6594" s="17" t="s">
        <v>8</v>
      </c>
      <c r="F6594" s="17" t="s">
        <v>9</v>
      </c>
      <c r="G6594" s="16">
        <v>409.34895296703291</v>
      </c>
    </row>
    <row r="6595" spans="1:7" x14ac:dyDescent="0.25">
      <c r="A6595" s="16">
        <v>2027</v>
      </c>
      <c r="B6595" s="16">
        <v>10</v>
      </c>
      <c r="C6595" s="16">
        <v>2028</v>
      </c>
      <c r="D6595" s="17" t="s">
        <v>13</v>
      </c>
      <c r="E6595" s="17" t="s">
        <v>8</v>
      </c>
      <c r="F6595" s="17" t="s">
        <v>10</v>
      </c>
      <c r="G6595" s="16">
        <v>695.61134241758225</v>
      </c>
    </row>
    <row r="6596" spans="1:7" x14ac:dyDescent="0.25">
      <c r="A6596" s="16">
        <v>2027</v>
      </c>
      <c r="B6596" s="16">
        <v>10</v>
      </c>
      <c r="C6596" s="16">
        <v>2028</v>
      </c>
      <c r="D6596" s="17" t="s">
        <v>14</v>
      </c>
      <c r="E6596" s="17" t="s">
        <v>8</v>
      </c>
      <c r="F6596" s="17" t="s">
        <v>9</v>
      </c>
      <c r="G6596" s="16">
        <v>9374.0919587912067</v>
      </c>
    </row>
    <row r="6597" spans="1:7" x14ac:dyDescent="0.25">
      <c r="A6597" s="16">
        <v>2027</v>
      </c>
      <c r="B6597" s="16">
        <v>10</v>
      </c>
      <c r="C6597" s="16">
        <v>2028</v>
      </c>
      <c r="D6597" s="17" t="s">
        <v>14</v>
      </c>
      <c r="E6597" s="17" t="s">
        <v>11</v>
      </c>
      <c r="F6597" s="17" t="s">
        <v>9</v>
      </c>
      <c r="G6597" s="16">
        <v>0</v>
      </c>
    </row>
    <row r="6598" spans="1:7" x14ac:dyDescent="0.25">
      <c r="A6598" s="16">
        <v>2027</v>
      </c>
      <c r="B6598" s="16">
        <v>10</v>
      </c>
      <c r="C6598" s="16">
        <v>2028</v>
      </c>
      <c r="D6598" s="17" t="s">
        <v>15</v>
      </c>
      <c r="E6598" s="17" t="s">
        <v>8</v>
      </c>
      <c r="F6598" s="17" t="s">
        <v>9</v>
      </c>
      <c r="G6598" s="16">
        <v>2028.9982802197803</v>
      </c>
    </row>
    <row r="6599" spans="1:7" x14ac:dyDescent="0.25">
      <c r="A6599" s="16">
        <v>2027</v>
      </c>
      <c r="B6599" s="16">
        <v>10</v>
      </c>
      <c r="C6599" s="16">
        <v>2028</v>
      </c>
      <c r="D6599" s="17" t="s">
        <v>16</v>
      </c>
      <c r="E6599" s="17" t="s">
        <v>8</v>
      </c>
      <c r="F6599" s="17" t="s">
        <v>9</v>
      </c>
      <c r="G6599" s="16">
        <v>88.466501538461557</v>
      </c>
    </row>
    <row r="6600" spans="1:7" x14ac:dyDescent="0.25">
      <c r="A6600" s="16">
        <v>2027</v>
      </c>
      <c r="B6600" s="16">
        <v>10</v>
      </c>
      <c r="C6600" s="16">
        <v>2028</v>
      </c>
      <c r="D6600" s="17" t="s">
        <v>17</v>
      </c>
      <c r="E6600" s="17" t="s">
        <v>8</v>
      </c>
      <c r="F6600" s="17" t="s">
        <v>9</v>
      </c>
      <c r="G6600" s="16">
        <v>9862.4662769230763</v>
      </c>
    </row>
    <row r="6601" spans="1:7" x14ac:dyDescent="0.25">
      <c r="A6601" s="16">
        <v>2027</v>
      </c>
      <c r="B6601" s="16">
        <v>10</v>
      </c>
      <c r="C6601" s="16">
        <v>2028</v>
      </c>
      <c r="D6601" s="17" t="s">
        <v>17</v>
      </c>
      <c r="E6601" s="17" t="s">
        <v>8</v>
      </c>
      <c r="F6601" s="17" t="s">
        <v>10</v>
      </c>
      <c r="G6601" s="16">
        <v>4347.3569192307696</v>
      </c>
    </row>
    <row r="6602" spans="1:7" x14ac:dyDescent="0.25">
      <c r="A6602" s="16">
        <v>2027</v>
      </c>
      <c r="B6602" s="16">
        <v>10</v>
      </c>
      <c r="C6602" s="16">
        <v>2028</v>
      </c>
      <c r="D6602" s="17" t="s">
        <v>17</v>
      </c>
      <c r="E6602" s="17" t="s">
        <v>11</v>
      </c>
      <c r="F6602" s="17" t="s">
        <v>10</v>
      </c>
      <c r="G6602" s="16">
        <v>394.04999999999978</v>
      </c>
    </row>
    <row r="6603" spans="1:7" x14ac:dyDescent="0.25">
      <c r="A6603" s="16">
        <v>2027</v>
      </c>
      <c r="B6603" s="16">
        <v>10</v>
      </c>
      <c r="C6603" s="16">
        <v>2028</v>
      </c>
      <c r="D6603" s="17" t="s">
        <v>18</v>
      </c>
      <c r="E6603" s="17" t="s">
        <v>8</v>
      </c>
      <c r="F6603" s="17" t="s">
        <v>9</v>
      </c>
      <c r="G6603" s="16">
        <v>664.92266065934064</v>
      </c>
    </row>
    <row r="6604" spans="1:7" x14ac:dyDescent="0.25">
      <c r="A6604" s="16">
        <v>2027</v>
      </c>
      <c r="B6604" s="16">
        <v>10</v>
      </c>
      <c r="C6604" s="16">
        <v>2028</v>
      </c>
      <c r="D6604" s="17" t="s">
        <v>18</v>
      </c>
      <c r="E6604" s="17" t="s">
        <v>11</v>
      </c>
      <c r="F6604" s="17" t="s">
        <v>9</v>
      </c>
      <c r="G6604" s="16">
        <v>0</v>
      </c>
    </row>
    <row r="6605" spans="1:7" x14ac:dyDescent="0.25">
      <c r="A6605" s="16">
        <v>2027</v>
      </c>
      <c r="B6605" s="16">
        <v>10</v>
      </c>
      <c r="C6605" s="16">
        <v>2028</v>
      </c>
      <c r="D6605" s="17" t="s">
        <v>19</v>
      </c>
      <c r="E6605" s="17" t="s">
        <v>8</v>
      </c>
      <c r="F6605" s="17" t="s">
        <v>9</v>
      </c>
      <c r="G6605" s="16">
        <v>671.27072483516451</v>
      </c>
    </row>
    <row r="6606" spans="1:7" x14ac:dyDescent="0.25">
      <c r="A6606" s="16">
        <v>2027</v>
      </c>
      <c r="B6606" s="16">
        <v>10</v>
      </c>
      <c r="C6606" s="16">
        <v>2028</v>
      </c>
      <c r="D6606" s="17" t="s">
        <v>20</v>
      </c>
      <c r="E6606" s="17" t="s">
        <v>8</v>
      </c>
      <c r="F6606" s="17" t="s">
        <v>9</v>
      </c>
      <c r="G6606" s="16">
        <v>1317.9940947252749</v>
      </c>
    </row>
    <row r="6607" spans="1:7" x14ac:dyDescent="0.25">
      <c r="A6607" s="16">
        <v>2027</v>
      </c>
      <c r="B6607" s="16">
        <v>10</v>
      </c>
      <c r="C6607" s="16">
        <v>2028</v>
      </c>
      <c r="D6607" s="17" t="s">
        <v>21</v>
      </c>
      <c r="E6607" s="17" t="s">
        <v>8</v>
      </c>
      <c r="F6607" s="17" t="s">
        <v>10</v>
      </c>
      <c r="G6607" s="16">
        <v>5839.9430614285729</v>
      </c>
    </row>
    <row r="6608" spans="1:7" x14ac:dyDescent="0.25">
      <c r="A6608" s="16">
        <v>2027</v>
      </c>
      <c r="B6608" s="16">
        <v>10</v>
      </c>
      <c r="C6608" s="16">
        <v>2028</v>
      </c>
      <c r="D6608" s="17" t="s">
        <v>22</v>
      </c>
      <c r="E6608" s="17" t="s">
        <v>8</v>
      </c>
      <c r="F6608" s="17" t="s">
        <v>10</v>
      </c>
      <c r="G6608" s="16">
        <v>20317.144649670328</v>
      </c>
    </row>
    <row r="6609" spans="1:7" x14ac:dyDescent="0.25">
      <c r="A6609" s="16">
        <v>2027</v>
      </c>
      <c r="B6609" s="16">
        <v>10</v>
      </c>
      <c r="C6609" s="16">
        <v>2028</v>
      </c>
      <c r="D6609" s="17" t="s">
        <v>23</v>
      </c>
      <c r="E6609" s="17" t="s">
        <v>8</v>
      </c>
      <c r="F6609" s="17" t="s">
        <v>9</v>
      </c>
      <c r="G6609" s="16">
        <v>2870.837499999996</v>
      </c>
    </row>
    <row r="6610" spans="1:7" x14ac:dyDescent="0.25">
      <c r="A6610" s="16">
        <v>2027</v>
      </c>
      <c r="B6610" s="16">
        <v>10</v>
      </c>
      <c r="C6610" s="16">
        <v>2028</v>
      </c>
      <c r="D6610" s="17" t="s">
        <v>24</v>
      </c>
      <c r="E6610" s="17" t="s">
        <v>8</v>
      </c>
      <c r="F6610" s="17" t="s">
        <v>9</v>
      </c>
      <c r="G6610" s="16">
        <v>1681.7639653846145</v>
      </c>
    </row>
    <row r="6611" spans="1:7" x14ac:dyDescent="0.25">
      <c r="A6611" s="16">
        <v>2027</v>
      </c>
      <c r="B6611" s="16">
        <v>10</v>
      </c>
      <c r="C6611" s="16">
        <v>2028</v>
      </c>
      <c r="D6611" s="17" t="s">
        <v>25</v>
      </c>
      <c r="E6611" s="17" t="s">
        <v>8</v>
      </c>
      <c r="F6611" s="17" t="s">
        <v>9</v>
      </c>
      <c r="G6611" s="16">
        <v>3972.3244285714295</v>
      </c>
    </row>
    <row r="6612" spans="1:7" x14ac:dyDescent="0.25">
      <c r="A6612" s="16">
        <v>2027</v>
      </c>
      <c r="B6612" s="16">
        <v>10</v>
      </c>
      <c r="C6612" s="16">
        <v>2028</v>
      </c>
      <c r="D6612" s="17" t="s">
        <v>26</v>
      </c>
      <c r="E6612" s="17" t="s">
        <v>8</v>
      </c>
      <c r="F6612" s="17" t="s">
        <v>9</v>
      </c>
      <c r="G6612" s="16">
        <v>12173.232216923074</v>
      </c>
    </row>
    <row r="6613" spans="1:7" x14ac:dyDescent="0.25">
      <c r="A6613" s="16">
        <v>2027</v>
      </c>
      <c r="B6613" s="16">
        <v>10</v>
      </c>
      <c r="C6613" s="16">
        <v>2028</v>
      </c>
      <c r="D6613" s="17" t="s">
        <v>26</v>
      </c>
      <c r="E6613" s="17" t="s">
        <v>8</v>
      </c>
      <c r="F6613" s="17" t="s">
        <v>10</v>
      </c>
      <c r="G6613" s="16">
        <v>4408.2082553846185</v>
      </c>
    </row>
    <row r="6614" spans="1:7" x14ac:dyDescent="0.25">
      <c r="A6614" s="16">
        <v>2027</v>
      </c>
      <c r="B6614" s="16">
        <v>10</v>
      </c>
      <c r="C6614" s="16">
        <v>2028</v>
      </c>
      <c r="D6614" s="17" t="s">
        <v>27</v>
      </c>
      <c r="E6614" s="17" t="s">
        <v>8</v>
      </c>
      <c r="F6614" s="17" t="s">
        <v>9</v>
      </c>
      <c r="G6614" s="16">
        <v>1828.7142112087913</v>
      </c>
    </row>
    <row r="6615" spans="1:7" x14ac:dyDescent="0.25">
      <c r="A6615" s="16">
        <v>2027</v>
      </c>
      <c r="B6615" s="16">
        <v>10</v>
      </c>
      <c r="C6615" s="16">
        <v>2028</v>
      </c>
      <c r="D6615" s="17" t="s">
        <v>37</v>
      </c>
      <c r="E6615" s="17" t="s">
        <v>8</v>
      </c>
      <c r="F6615" s="17" t="s">
        <v>9</v>
      </c>
      <c r="G6615" s="16">
        <v>0.75425769230769235</v>
      </c>
    </row>
    <row r="6616" spans="1:7" x14ac:dyDescent="0.25">
      <c r="A6616" s="16">
        <v>2027</v>
      </c>
      <c r="B6616" s="16">
        <v>10</v>
      </c>
      <c r="C6616" s="16">
        <v>2028</v>
      </c>
      <c r="D6616" s="17" t="s">
        <v>28</v>
      </c>
      <c r="E6616" s="17" t="s">
        <v>8</v>
      </c>
      <c r="F6616" s="17" t="s">
        <v>9</v>
      </c>
      <c r="G6616" s="16">
        <v>43.541572087912094</v>
      </c>
    </row>
    <row r="6617" spans="1:7" x14ac:dyDescent="0.25">
      <c r="A6617" s="16">
        <v>2027</v>
      </c>
      <c r="B6617" s="16">
        <v>10</v>
      </c>
      <c r="C6617" s="16">
        <v>2028</v>
      </c>
      <c r="D6617" s="17" t="s">
        <v>29</v>
      </c>
      <c r="E6617" s="17" t="s">
        <v>8</v>
      </c>
      <c r="F6617" s="17" t="s">
        <v>9</v>
      </c>
      <c r="G6617" s="16">
        <v>1090.617513846154</v>
      </c>
    </row>
    <row r="6618" spans="1:7" x14ac:dyDescent="0.25">
      <c r="A6618" s="16">
        <v>2027</v>
      </c>
      <c r="B6618" s="16">
        <v>10</v>
      </c>
      <c r="C6618" s="16">
        <v>2028</v>
      </c>
      <c r="D6618" s="17" t="s">
        <v>30</v>
      </c>
      <c r="E6618" s="17" t="s">
        <v>8</v>
      </c>
      <c r="F6618" s="17" t="s">
        <v>9</v>
      </c>
      <c r="G6618" s="16">
        <v>424.65069890109885</v>
      </c>
    </row>
    <row r="6619" spans="1:7" x14ac:dyDescent="0.25">
      <c r="A6619" s="16">
        <v>2027</v>
      </c>
      <c r="B6619" s="16">
        <v>10</v>
      </c>
      <c r="C6619" s="16">
        <v>2028</v>
      </c>
      <c r="D6619" s="17" t="s">
        <v>31</v>
      </c>
      <c r="E6619" s="17" t="s">
        <v>8</v>
      </c>
      <c r="F6619" s="17" t="s">
        <v>9</v>
      </c>
      <c r="G6619" s="16">
        <v>7428.6650456043972</v>
      </c>
    </row>
    <row r="6620" spans="1:7" x14ac:dyDescent="0.25">
      <c r="A6620" s="16">
        <v>2027</v>
      </c>
      <c r="B6620" s="16">
        <v>10</v>
      </c>
      <c r="C6620" s="16">
        <v>2028</v>
      </c>
      <c r="D6620" s="17" t="s">
        <v>31</v>
      </c>
      <c r="E6620" s="17" t="s">
        <v>8</v>
      </c>
      <c r="F6620" s="17" t="s">
        <v>10</v>
      </c>
      <c r="G6620" s="16">
        <v>35589.151542857144</v>
      </c>
    </row>
    <row r="6621" spans="1:7" x14ac:dyDescent="0.25">
      <c r="A6621" s="16">
        <v>2027</v>
      </c>
      <c r="B6621" s="16">
        <v>10</v>
      </c>
      <c r="C6621" s="16">
        <v>2028</v>
      </c>
      <c r="D6621" s="17" t="s">
        <v>32</v>
      </c>
      <c r="E6621" s="17" t="s">
        <v>8</v>
      </c>
      <c r="F6621" s="17" t="s">
        <v>9</v>
      </c>
      <c r="G6621" s="16">
        <v>3513.8598276923071</v>
      </c>
    </row>
    <row r="6622" spans="1:7" x14ac:dyDescent="0.25">
      <c r="A6622" s="16">
        <v>2027</v>
      </c>
      <c r="B6622" s="16">
        <v>10</v>
      </c>
      <c r="C6622" s="16">
        <v>2028</v>
      </c>
      <c r="D6622" s="17" t="s">
        <v>32</v>
      </c>
      <c r="E6622" s="17" t="s">
        <v>8</v>
      </c>
      <c r="F6622" s="17" t="s">
        <v>10</v>
      </c>
      <c r="G6622" s="16">
        <v>3011.2646807692313</v>
      </c>
    </row>
    <row r="6623" spans="1:7" x14ac:dyDescent="0.25">
      <c r="A6623" s="16">
        <v>2027</v>
      </c>
      <c r="B6623" s="16">
        <v>10</v>
      </c>
      <c r="C6623" s="16">
        <v>2028</v>
      </c>
      <c r="D6623" s="17" t="s">
        <v>33</v>
      </c>
      <c r="E6623" s="17" t="s">
        <v>8</v>
      </c>
      <c r="F6623" s="17" t="s">
        <v>9</v>
      </c>
      <c r="G6623" s="16">
        <v>1525.0136197802201</v>
      </c>
    </row>
    <row r="6624" spans="1:7" x14ac:dyDescent="0.25">
      <c r="A6624" s="16">
        <v>2027</v>
      </c>
      <c r="B6624" s="16">
        <v>10</v>
      </c>
      <c r="C6624" s="16">
        <v>2028</v>
      </c>
      <c r="D6624" s="17" t="s">
        <v>34</v>
      </c>
      <c r="E6624" s="17" t="s">
        <v>8</v>
      </c>
      <c r="F6624" s="17" t="s">
        <v>9</v>
      </c>
      <c r="G6624" s="16">
        <v>77.548873846153839</v>
      </c>
    </row>
    <row r="6625" spans="1:7" x14ac:dyDescent="0.25">
      <c r="A6625" s="16">
        <v>2027</v>
      </c>
      <c r="B6625" s="16">
        <v>10</v>
      </c>
      <c r="C6625" s="16">
        <v>2028</v>
      </c>
      <c r="D6625" s="17" t="s">
        <v>34</v>
      </c>
      <c r="E6625" s="17" t="s">
        <v>8</v>
      </c>
      <c r="F6625" s="17" t="s">
        <v>10</v>
      </c>
      <c r="G6625" s="16">
        <v>1228.8075230769234</v>
      </c>
    </row>
    <row r="6626" spans="1:7" x14ac:dyDescent="0.25">
      <c r="A6626" s="16">
        <v>2027</v>
      </c>
      <c r="B6626" s="16">
        <v>10</v>
      </c>
      <c r="C6626" s="16">
        <v>2028</v>
      </c>
      <c r="D6626" s="17" t="s">
        <v>35</v>
      </c>
      <c r="E6626" s="17" t="s">
        <v>8</v>
      </c>
      <c r="F6626" s="17" t="s">
        <v>9</v>
      </c>
      <c r="G6626" s="16">
        <v>9055.6652659340652</v>
      </c>
    </row>
    <row r="6627" spans="1:7" x14ac:dyDescent="0.25">
      <c r="A6627" s="16">
        <v>2027</v>
      </c>
      <c r="B6627" s="16">
        <v>10</v>
      </c>
      <c r="C6627" s="16">
        <v>2028</v>
      </c>
      <c r="D6627" s="17" t="s">
        <v>36</v>
      </c>
      <c r="E6627" s="17" t="s">
        <v>8</v>
      </c>
      <c r="F6627" s="17" t="s">
        <v>9</v>
      </c>
      <c r="G6627" s="16">
        <v>6167.06232164835</v>
      </c>
    </row>
    <row r="6628" spans="1:7" x14ac:dyDescent="0.25">
      <c r="A6628" s="16">
        <v>2027</v>
      </c>
      <c r="B6628" s="16">
        <v>10</v>
      </c>
      <c r="C6628" s="16">
        <v>2028</v>
      </c>
      <c r="D6628" s="17" t="s">
        <v>36</v>
      </c>
      <c r="E6628" s="17" t="s">
        <v>8</v>
      </c>
      <c r="F6628" s="17" t="s">
        <v>10</v>
      </c>
      <c r="G6628" s="16">
        <v>2753.2103693406598</v>
      </c>
    </row>
    <row r="6629" spans="1:7" x14ac:dyDescent="0.25">
      <c r="A6629" s="16">
        <v>2027</v>
      </c>
      <c r="B6629" s="16">
        <v>10</v>
      </c>
      <c r="C6629" s="16">
        <v>2028</v>
      </c>
      <c r="D6629" s="17" t="s">
        <v>36</v>
      </c>
      <c r="E6629" s="17" t="s">
        <v>11</v>
      </c>
      <c r="F6629" s="17" t="s">
        <v>10</v>
      </c>
      <c r="G6629" s="16">
        <v>168.91666666666643</v>
      </c>
    </row>
    <row r="6630" spans="1:7" x14ac:dyDescent="0.25">
      <c r="A6630" s="16">
        <v>2027</v>
      </c>
      <c r="B6630" s="16">
        <v>11</v>
      </c>
      <c r="C6630" s="16">
        <v>2028</v>
      </c>
      <c r="D6630" s="17" t="s">
        <v>7</v>
      </c>
      <c r="E6630" s="17" t="s">
        <v>8</v>
      </c>
      <c r="F6630" s="17" t="s">
        <v>9</v>
      </c>
      <c r="G6630" s="16">
        <v>447.76877945054946</v>
      </c>
    </row>
    <row r="6631" spans="1:7" x14ac:dyDescent="0.25">
      <c r="A6631" s="16">
        <v>2027</v>
      </c>
      <c r="B6631" s="16">
        <v>11</v>
      </c>
      <c r="C6631" s="16">
        <v>2028</v>
      </c>
      <c r="D6631" s="17" t="s">
        <v>7</v>
      </c>
      <c r="E6631" s="17" t="s">
        <v>8</v>
      </c>
      <c r="F6631" s="17" t="s">
        <v>10</v>
      </c>
      <c r="G6631" s="16">
        <v>927.07057153846154</v>
      </c>
    </row>
    <row r="6632" spans="1:7" x14ac:dyDescent="0.25">
      <c r="A6632" s="16">
        <v>2027</v>
      </c>
      <c r="B6632" s="16">
        <v>11</v>
      </c>
      <c r="C6632" s="16">
        <v>2028</v>
      </c>
      <c r="D6632" s="17" t="s">
        <v>12</v>
      </c>
      <c r="E6632" s="17" t="s">
        <v>8</v>
      </c>
      <c r="F6632" s="17" t="s">
        <v>9</v>
      </c>
      <c r="G6632" s="16">
        <v>723.82360857142839</v>
      </c>
    </row>
    <row r="6633" spans="1:7" x14ac:dyDescent="0.25">
      <c r="A6633" s="16">
        <v>2027</v>
      </c>
      <c r="B6633" s="16">
        <v>11</v>
      </c>
      <c r="C6633" s="16">
        <v>2028</v>
      </c>
      <c r="D6633" s="17" t="s">
        <v>13</v>
      </c>
      <c r="E6633" s="17" t="s">
        <v>8</v>
      </c>
      <c r="F6633" s="17" t="s">
        <v>9</v>
      </c>
      <c r="G6633" s="16">
        <v>339.50594109890108</v>
      </c>
    </row>
    <row r="6634" spans="1:7" x14ac:dyDescent="0.25">
      <c r="A6634" s="16">
        <v>2027</v>
      </c>
      <c r="B6634" s="16">
        <v>11</v>
      </c>
      <c r="C6634" s="16">
        <v>2028</v>
      </c>
      <c r="D6634" s="17" t="s">
        <v>13</v>
      </c>
      <c r="E6634" s="17" t="s">
        <v>8</v>
      </c>
      <c r="F6634" s="17" t="s">
        <v>10</v>
      </c>
      <c r="G6634" s="16">
        <v>1181.3021525274726</v>
      </c>
    </row>
    <row r="6635" spans="1:7" x14ac:dyDescent="0.25">
      <c r="A6635" s="16">
        <v>2027</v>
      </c>
      <c r="B6635" s="16">
        <v>11</v>
      </c>
      <c r="C6635" s="16">
        <v>2028</v>
      </c>
      <c r="D6635" s="17" t="s">
        <v>14</v>
      </c>
      <c r="E6635" s="17" t="s">
        <v>8</v>
      </c>
      <c r="F6635" s="17" t="s">
        <v>9</v>
      </c>
      <c r="G6635" s="16">
        <v>7383.9800260439542</v>
      </c>
    </row>
    <row r="6636" spans="1:7" x14ac:dyDescent="0.25">
      <c r="A6636" s="16">
        <v>2027</v>
      </c>
      <c r="B6636" s="16">
        <v>11</v>
      </c>
      <c r="C6636" s="16">
        <v>2028</v>
      </c>
      <c r="D6636" s="17" t="s">
        <v>14</v>
      </c>
      <c r="E6636" s="17" t="s">
        <v>11</v>
      </c>
      <c r="F6636" s="17" t="s">
        <v>9</v>
      </c>
      <c r="G6636" s="16">
        <v>0</v>
      </c>
    </row>
    <row r="6637" spans="1:7" x14ac:dyDescent="0.25">
      <c r="A6637" s="16">
        <v>2027</v>
      </c>
      <c r="B6637" s="16">
        <v>11</v>
      </c>
      <c r="C6637" s="16">
        <v>2028</v>
      </c>
      <c r="D6637" s="17" t="s">
        <v>15</v>
      </c>
      <c r="E6637" s="17" t="s">
        <v>8</v>
      </c>
      <c r="F6637" s="17" t="s">
        <v>9</v>
      </c>
      <c r="G6637" s="16">
        <v>1864.7324109890117</v>
      </c>
    </row>
    <row r="6638" spans="1:7" x14ac:dyDescent="0.25">
      <c r="A6638" s="16">
        <v>2027</v>
      </c>
      <c r="B6638" s="16">
        <v>11</v>
      </c>
      <c r="C6638" s="16">
        <v>2028</v>
      </c>
      <c r="D6638" s="17" t="s">
        <v>15</v>
      </c>
      <c r="E6638" s="17" t="s">
        <v>8</v>
      </c>
      <c r="F6638" s="17" t="s">
        <v>10</v>
      </c>
      <c r="G6638" s="16">
        <v>806.16194010988977</v>
      </c>
    </row>
    <row r="6639" spans="1:7" x14ac:dyDescent="0.25">
      <c r="A6639" s="16">
        <v>2027</v>
      </c>
      <c r="B6639" s="16">
        <v>11</v>
      </c>
      <c r="C6639" s="16">
        <v>2028</v>
      </c>
      <c r="D6639" s="17" t="s">
        <v>16</v>
      </c>
      <c r="E6639" s="17" t="s">
        <v>8</v>
      </c>
      <c r="F6639" s="17" t="s">
        <v>9</v>
      </c>
      <c r="G6639" s="16">
        <v>86.95178769230769</v>
      </c>
    </row>
    <row r="6640" spans="1:7" x14ac:dyDescent="0.25">
      <c r="A6640" s="16">
        <v>2027</v>
      </c>
      <c r="B6640" s="16">
        <v>11</v>
      </c>
      <c r="C6640" s="16">
        <v>2028</v>
      </c>
      <c r="D6640" s="17" t="s">
        <v>17</v>
      </c>
      <c r="E6640" s="17" t="s">
        <v>8</v>
      </c>
      <c r="F6640" s="17" t="s">
        <v>9</v>
      </c>
      <c r="G6640" s="16">
        <v>6782.0719615384633</v>
      </c>
    </row>
    <row r="6641" spans="1:7" x14ac:dyDescent="0.25">
      <c r="A6641" s="16">
        <v>2027</v>
      </c>
      <c r="B6641" s="16">
        <v>11</v>
      </c>
      <c r="C6641" s="16">
        <v>2028</v>
      </c>
      <c r="D6641" s="17" t="s">
        <v>17</v>
      </c>
      <c r="E6641" s="17" t="s">
        <v>8</v>
      </c>
      <c r="F6641" s="17" t="s">
        <v>10</v>
      </c>
      <c r="G6641" s="16">
        <v>3031.6024307692319</v>
      </c>
    </row>
    <row r="6642" spans="1:7" x14ac:dyDescent="0.25">
      <c r="A6642" s="16">
        <v>2027</v>
      </c>
      <c r="B6642" s="16">
        <v>11</v>
      </c>
      <c r="C6642" s="16">
        <v>2028</v>
      </c>
      <c r="D6642" s="17" t="s">
        <v>17</v>
      </c>
      <c r="E6642" s="17" t="s">
        <v>11</v>
      </c>
      <c r="F6642" s="17" t="s">
        <v>10</v>
      </c>
      <c r="G6642" s="16">
        <v>411.97499999999934</v>
      </c>
    </row>
    <row r="6643" spans="1:7" x14ac:dyDescent="0.25">
      <c r="A6643" s="16">
        <v>2027</v>
      </c>
      <c r="B6643" s="16">
        <v>11</v>
      </c>
      <c r="C6643" s="16">
        <v>2028</v>
      </c>
      <c r="D6643" s="17" t="s">
        <v>18</v>
      </c>
      <c r="E6643" s="17" t="s">
        <v>8</v>
      </c>
      <c r="F6643" s="17" t="s">
        <v>9</v>
      </c>
      <c r="G6643" s="16">
        <v>587.41186153846149</v>
      </c>
    </row>
    <row r="6644" spans="1:7" x14ac:dyDescent="0.25">
      <c r="A6644" s="16">
        <v>2027</v>
      </c>
      <c r="B6644" s="16">
        <v>11</v>
      </c>
      <c r="C6644" s="16">
        <v>2028</v>
      </c>
      <c r="D6644" s="17" t="s">
        <v>18</v>
      </c>
      <c r="E6644" s="17" t="s">
        <v>11</v>
      </c>
      <c r="F6644" s="17" t="s">
        <v>9</v>
      </c>
      <c r="G6644" s="16">
        <v>0</v>
      </c>
    </row>
    <row r="6645" spans="1:7" x14ac:dyDescent="0.25">
      <c r="A6645" s="16">
        <v>2027</v>
      </c>
      <c r="B6645" s="16">
        <v>11</v>
      </c>
      <c r="C6645" s="16">
        <v>2028</v>
      </c>
      <c r="D6645" s="17" t="s">
        <v>19</v>
      </c>
      <c r="E6645" s="17" t="s">
        <v>8</v>
      </c>
      <c r="F6645" s="17" t="s">
        <v>9</v>
      </c>
      <c r="G6645" s="16">
        <v>614.44175120879106</v>
      </c>
    </row>
    <row r="6646" spans="1:7" x14ac:dyDescent="0.25">
      <c r="A6646" s="16">
        <v>2027</v>
      </c>
      <c r="B6646" s="16">
        <v>11</v>
      </c>
      <c r="C6646" s="16">
        <v>2028</v>
      </c>
      <c r="D6646" s="17" t="s">
        <v>20</v>
      </c>
      <c r="E6646" s="17" t="s">
        <v>8</v>
      </c>
      <c r="F6646" s="17" t="s">
        <v>9</v>
      </c>
      <c r="G6646" s="16">
        <v>1211.8339650549456</v>
      </c>
    </row>
    <row r="6647" spans="1:7" x14ac:dyDescent="0.25">
      <c r="A6647" s="16">
        <v>2027</v>
      </c>
      <c r="B6647" s="16">
        <v>11</v>
      </c>
      <c r="C6647" s="16">
        <v>2028</v>
      </c>
      <c r="D6647" s="17" t="s">
        <v>21</v>
      </c>
      <c r="E6647" s="17" t="s">
        <v>8</v>
      </c>
      <c r="F6647" s="17" t="s">
        <v>10</v>
      </c>
      <c r="G6647" s="16">
        <v>4287.157915714286</v>
      </c>
    </row>
    <row r="6648" spans="1:7" x14ac:dyDescent="0.25">
      <c r="A6648" s="16">
        <v>2027</v>
      </c>
      <c r="B6648" s="16">
        <v>11</v>
      </c>
      <c r="C6648" s="16">
        <v>2028</v>
      </c>
      <c r="D6648" s="17" t="s">
        <v>22</v>
      </c>
      <c r="E6648" s="17" t="s">
        <v>8</v>
      </c>
      <c r="F6648" s="17" t="s">
        <v>10</v>
      </c>
      <c r="G6648" s="16">
        <v>16000.740999780213</v>
      </c>
    </row>
    <row r="6649" spans="1:7" x14ac:dyDescent="0.25">
      <c r="A6649" s="16">
        <v>2027</v>
      </c>
      <c r="B6649" s="16">
        <v>11</v>
      </c>
      <c r="C6649" s="16">
        <v>2028</v>
      </c>
      <c r="D6649" s="17" t="s">
        <v>23</v>
      </c>
      <c r="E6649" s="17" t="s">
        <v>8</v>
      </c>
      <c r="F6649" s="17" t="s">
        <v>9</v>
      </c>
      <c r="G6649" s="16">
        <v>2711.912500000004</v>
      </c>
    </row>
    <row r="6650" spans="1:7" x14ac:dyDescent="0.25">
      <c r="A6650" s="16">
        <v>2027</v>
      </c>
      <c r="B6650" s="16">
        <v>11</v>
      </c>
      <c r="C6650" s="16">
        <v>2028</v>
      </c>
      <c r="D6650" s="17" t="s">
        <v>24</v>
      </c>
      <c r="E6650" s="17" t="s">
        <v>8</v>
      </c>
      <c r="F6650" s="17" t="s">
        <v>9</v>
      </c>
      <c r="G6650" s="16">
        <v>1437.4875130769233</v>
      </c>
    </row>
    <row r="6651" spans="1:7" x14ac:dyDescent="0.25">
      <c r="A6651" s="16">
        <v>2027</v>
      </c>
      <c r="B6651" s="16">
        <v>11</v>
      </c>
      <c r="C6651" s="16">
        <v>2028</v>
      </c>
      <c r="D6651" s="17" t="s">
        <v>25</v>
      </c>
      <c r="E6651" s="17" t="s">
        <v>8</v>
      </c>
      <c r="F6651" s="17" t="s">
        <v>9</v>
      </c>
      <c r="G6651" s="16">
        <v>3379.195285714286</v>
      </c>
    </row>
    <row r="6652" spans="1:7" x14ac:dyDescent="0.25">
      <c r="A6652" s="16">
        <v>2027</v>
      </c>
      <c r="B6652" s="16">
        <v>11</v>
      </c>
      <c r="C6652" s="16">
        <v>2028</v>
      </c>
      <c r="D6652" s="17" t="s">
        <v>26</v>
      </c>
      <c r="E6652" s="17" t="s">
        <v>8</v>
      </c>
      <c r="F6652" s="17" t="s">
        <v>9</v>
      </c>
      <c r="G6652" s="16">
        <v>9791.4045461538499</v>
      </c>
    </row>
    <row r="6653" spans="1:7" x14ac:dyDescent="0.25">
      <c r="A6653" s="16">
        <v>2027</v>
      </c>
      <c r="B6653" s="16">
        <v>11</v>
      </c>
      <c r="C6653" s="16">
        <v>2028</v>
      </c>
      <c r="D6653" s="17" t="s">
        <v>26</v>
      </c>
      <c r="E6653" s="17" t="s">
        <v>8</v>
      </c>
      <c r="F6653" s="17" t="s">
        <v>10</v>
      </c>
      <c r="G6653" s="16">
        <v>3595.9950538461535</v>
      </c>
    </row>
    <row r="6654" spans="1:7" x14ac:dyDescent="0.25">
      <c r="A6654" s="16">
        <v>2027</v>
      </c>
      <c r="B6654" s="16">
        <v>11</v>
      </c>
      <c r="C6654" s="16">
        <v>2028</v>
      </c>
      <c r="D6654" s="17" t="s">
        <v>27</v>
      </c>
      <c r="E6654" s="17" t="s">
        <v>8</v>
      </c>
      <c r="F6654" s="17" t="s">
        <v>9</v>
      </c>
      <c r="G6654" s="16">
        <v>1359.7474819780216</v>
      </c>
    </row>
    <row r="6655" spans="1:7" x14ac:dyDescent="0.25">
      <c r="A6655" s="16">
        <v>2027</v>
      </c>
      <c r="B6655" s="16">
        <v>11</v>
      </c>
      <c r="C6655" s="16">
        <v>2028</v>
      </c>
      <c r="D6655" s="17" t="s">
        <v>37</v>
      </c>
      <c r="E6655" s="17" t="s">
        <v>8</v>
      </c>
      <c r="F6655" s="17" t="s">
        <v>9</v>
      </c>
      <c r="G6655" s="16">
        <v>2.7049638461538459</v>
      </c>
    </row>
    <row r="6656" spans="1:7" x14ac:dyDescent="0.25">
      <c r="A6656" s="16">
        <v>2027</v>
      </c>
      <c r="B6656" s="16">
        <v>11</v>
      </c>
      <c r="C6656" s="16">
        <v>2028</v>
      </c>
      <c r="D6656" s="17" t="s">
        <v>28</v>
      </c>
      <c r="E6656" s="17" t="s">
        <v>8</v>
      </c>
      <c r="F6656" s="17" t="s">
        <v>9</v>
      </c>
      <c r="G6656" s="16">
        <v>7.0290784615384618</v>
      </c>
    </row>
    <row r="6657" spans="1:7" x14ac:dyDescent="0.25">
      <c r="A6657" s="16">
        <v>2027</v>
      </c>
      <c r="B6657" s="16">
        <v>11</v>
      </c>
      <c r="C6657" s="16">
        <v>2028</v>
      </c>
      <c r="D6657" s="17" t="s">
        <v>29</v>
      </c>
      <c r="E6657" s="17" t="s">
        <v>8</v>
      </c>
      <c r="F6657" s="17" t="s">
        <v>9</v>
      </c>
      <c r="G6657" s="16">
        <v>934.39420835164776</v>
      </c>
    </row>
    <row r="6658" spans="1:7" x14ac:dyDescent="0.25">
      <c r="A6658" s="16">
        <v>2027</v>
      </c>
      <c r="B6658" s="16">
        <v>11</v>
      </c>
      <c r="C6658" s="16">
        <v>2028</v>
      </c>
      <c r="D6658" s="17" t="s">
        <v>30</v>
      </c>
      <c r="E6658" s="17" t="s">
        <v>8</v>
      </c>
      <c r="F6658" s="17" t="s">
        <v>9</v>
      </c>
      <c r="G6658" s="16">
        <v>378.94817472527461</v>
      </c>
    </row>
    <row r="6659" spans="1:7" x14ac:dyDescent="0.25">
      <c r="A6659" s="16">
        <v>2027</v>
      </c>
      <c r="B6659" s="16">
        <v>11</v>
      </c>
      <c r="C6659" s="16">
        <v>2028</v>
      </c>
      <c r="D6659" s="17" t="s">
        <v>31</v>
      </c>
      <c r="E6659" s="17" t="s">
        <v>8</v>
      </c>
      <c r="F6659" s="17" t="s">
        <v>9</v>
      </c>
      <c r="G6659" s="16">
        <v>8925.8048340659352</v>
      </c>
    </row>
    <row r="6660" spans="1:7" x14ac:dyDescent="0.25">
      <c r="A6660" s="16">
        <v>2027</v>
      </c>
      <c r="B6660" s="16">
        <v>11</v>
      </c>
      <c r="C6660" s="16">
        <v>2028</v>
      </c>
      <c r="D6660" s="17" t="s">
        <v>31</v>
      </c>
      <c r="E6660" s="17" t="s">
        <v>8</v>
      </c>
      <c r="F6660" s="17" t="s">
        <v>10</v>
      </c>
      <c r="G6660" s="16">
        <v>25660.500691758243</v>
      </c>
    </row>
    <row r="6661" spans="1:7" x14ac:dyDescent="0.25">
      <c r="A6661" s="16">
        <v>2027</v>
      </c>
      <c r="B6661" s="16">
        <v>11</v>
      </c>
      <c r="C6661" s="16">
        <v>2028</v>
      </c>
      <c r="D6661" s="17" t="s">
        <v>32</v>
      </c>
      <c r="E6661" s="17" t="s">
        <v>8</v>
      </c>
      <c r="F6661" s="17" t="s">
        <v>9</v>
      </c>
      <c r="G6661" s="16">
        <v>2460.0709823076922</v>
      </c>
    </row>
    <row r="6662" spans="1:7" x14ac:dyDescent="0.25">
      <c r="A6662" s="16">
        <v>2027</v>
      </c>
      <c r="B6662" s="16">
        <v>11</v>
      </c>
      <c r="C6662" s="16">
        <v>2028</v>
      </c>
      <c r="D6662" s="17" t="s">
        <v>32</v>
      </c>
      <c r="E6662" s="17" t="s">
        <v>8</v>
      </c>
      <c r="F6662" s="17" t="s">
        <v>10</v>
      </c>
      <c r="G6662" s="16">
        <v>2449.6130661538464</v>
      </c>
    </row>
    <row r="6663" spans="1:7" x14ac:dyDescent="0.25">
      <c r="A6663" s="16">
        <v>2027</v>
      </c>
      <c r="B6663" s="16">
        <v>11</v>
      </c>
      <c r="C6663" s="16">
        <v>2028</v>
      </c>
      <c r="D6663" s="17" t="s">
        <v>33</v>
      </c>
      <c r="E6663" s="17" t="s">
        <v>8</v>
      </c>
      <c r="F6663" s="17" t="s">
        <v>9</v>
      </c>
      <c r="G6663" s="16">
        <v>1324.9760993406594</v>
      </c>
    </row>
    <row r="6664" spans="1:7" x14ac:dyDescent="0.25">
      <c r="A6664" s="16">
        <v>2027</v>
      </c>
      <c r="B6664" s="16">
        <v>11</v>
      </c>
      <c r="C6664" s="16">
        <v>2028</v>
      </c>
      <c r="D6664" s="17" t="s">
        <v>34</v>
      </c>
      <c r="E6664" s="17" t="s">
        <v>8</v>
      </c>
      <c r="F6664" s="17" t="s">
        <v>9</v>
      </c>
      <c r="G6664" s="16">
        <v>46.757409230769241</v>
      </c>
    </row>
    <row r="6665" spans="1:7" x14ac:dyDescent="0.25">
      <c r="A6665" s="16">
        <v>2027</v>
      </c>
      <c r="B6665" s="16">
        <v>11</v>
      </c>
      <c r="C6665" s="16">
        <v>2028</v>
      </c>
      <c r="D6665" s="17" t="s">
        <v>34</v>
      </c>
      <c r="E6665" s="17" t="s">
        <v>8</v>
      </c>
      <c r="F6665" s="17" t="s">
        <v>10</v>
      </c>
      <c r="G6665" s="16">
        <v>536.81415824175849</v>
      </c>
    </row>
    <row r="6666" spans="1:7" x14ac:dyDescent="0.25">
      <c r="A6666" s="16">
        <v>2027</v>
      </c>
      <c r="B6666" s="16">
        <v>11</v>
      </c>
      <c r="C6666" s="16">
        <v>2028</v>
      </c>
      <c r="D6666" s="17" t="s">
        <v>35</v>
      </c>
      <c r="E6666" s="17" t="s">
        <v>8</v>
      </c>
      <c r="F6666" s="17" t="s">
        <v>9</v>
      </c>
      <c r="G6666" s="16">
        <v>7814.7828320879116</v>
      </c>
    </row>
    <row r="6667" spans="1:7" x14ac:dyDescent="0.25">
      <c r="A6667" s="16">
        <v>2027</v>
      </c>
      <c r="B6667" s="16">
        <v>11</v>
      </c>
      <c r="C6667" s="16">
        <v>2028</v>
      </c>
      <c r="D6667" s="17" t="s">
        <v>36</v>
      </c>
      <c r="E6667" s="17" t="s">
        <v>8</v>
      </c>
      <c r="F6667" s="17" t="s">
        <v>9</v>
      </c>
      <c r="G6667" s="16">
        <v>4582.596736483516</v>
      </c>
    </row>
    <row r="6668" spans="1:7" x14ac:dyDescent="0.25">
      <c r="A6668" s="16">
        <v>2027</v>
      </c>
      <c r="B6668" s="16">
        <v>11</v>
      </c>
      <c r="C6668" s="16">
        <v>2028</v>
      </c>
      <c r="D6668" s="17" t="s">
        <v>36</v>
      </c>
      <c r="E6668" s="17" t="s">
        <v>8</v>
      </c>
      <c r="F6668" s="17" t="s">
        <v>10</v>
      </c>
      <c r="G6668" s="16">
        <v>1874.5033532967027</v>
      </c>
    </row>
    <row r="6669" spans="1:7" x14ac:dyDescent="0.25">
      <c r="A6669" s="16">
        <v>2027</v>
      </c>
      <c r="B6669" s="16">
        <v>11</v>
      </c>
      <c r="C6669" s="16">
        <v>2028</v>
      </c>
      <c r="D6669" s="17" t="s">
        <v>36</v>
      </c>
      <c r="E6669" s="17" t="s">
        <v>11</v>
      </c>
      <c r="F6669" s="17" t="s">
        <v>10</v>
      </c>
      <c r="G6669" s="16">
        <v>168.91666666666643</v>
      </c>
    </row>
    <row r="6670" spans="1:7" x14ac:dyDescent="0.25">
      <c r="A6670" s="16">
        <v>2027</v>
      </c>
      <c r="B6670" s="16">
        <v>12</v>
      </c>
      <c r="C6670" s="16">
        <v>2028</v>
      </c>
      <c r="D6670" s="17" t="s">
        <v>7</v>
      </c>
      <c r="E6670" s="17" t="s">
        <v>8</v>
      </c>
      <c r="F6670" s="17" t="s">
        <v>9</v>
      </c>
      <c r="G6670" s="16">
        <v>491.71155835164836</v>
      </c>
    </row>
    <row r="6671" spans="1:7" x14ac:dyDescent="0.25">
      <c r="A6671" s="16">
        <v>2027</v>
      </c>
      <c r="B6671" s="16">
        <v>12</v>
      </c>
      <c r="C6671" s="16">
        <v>2028</v>
      </c>
      <c r="D6671" s="17" t="s">
        <v>7</v>
      </c>
      <c r="E6671" s="17" t="s">
        <v>8</v>
      </c>
      <c r="F6671" s="17" t="s">
        <v>10</v>
      </c>
      <c r="G6671" s="16">
        <v>765.94704890109881</v>
      </c>
    </row>
    <row r="6672" spans="1:7" x14ac:dyDescent="0.25">
      <c r="A6672" s="16">
        <v>2027</v>
      </c>
      <c r="B6672" s="16">
        <v>12</v>
      </c>
      <c r="C6672" s="16">
        <v>2028</v>
      </c>
      <c r="D6672" s="17" t="s">
        <v>12</v>
      </c>
      <c r="E6672" s="17" t="s">
        <v>8</v>
      </c>
      <c r="F6672" s="17" t="s">
        <v>9</v>
      </c>
      <c r="G6672" s="16">
        <v>617.72133428571442</v>
      </c>
    </row>
    <row r="6673" spans="1:7" x14ac:dyDescent="0.25">
      <c r="A6673" s="16">
        <v>2027</v>
      </c>
      <c r="B6673" s="16">
        <v>12</v>
      </c>
      <c r="C6673" s="16">
        <v>2028</v>
      </c>
      <c r="D6673" s="17" t="s">
        <v>13</v>
      </c>
      <c r="E6673" s="17" t="s">
        <v>8</v>
      </c>
      <c r="F6673" s="17" t="s">
        <v>9</v>
      </c>
      <c r="G6673" s="16">
        <v>310.84838241758246</v>
      </c>
    </row>
    <row r="6674" spans="1:7" x14ac:dyDescent="0.25">
      <c r="A6674" s="16">
        <v>2027</v>
      </c>
      <c r="B6674" s="16">
        <v>12</v>
      </c>
      <c r="C6674" s="16">
        <v>2028</v>
      </c>
      <c r="D6674" s="17" t="s">
        <v>13</v>
      </c>
      <c r="E6674" s="17" t="s">
        <v>8</v>
      </c>
      <c r="F6674" s="17" t="s">
        <v>10</v>
      </c>
      <c r="G6674" s="16">
        <v>921.73983824175809</v>
      </c>
    </row>
    <row r="6675" spans="1:7" x14ac:dyDescent="0.25">
      <c r="A6675" s="16">
        <v>2027</v>
      </c>
      <c r="B6675" s="16">
        <v>12</v>
      </c>
      <c r="C6675" s="16">
        <v>2028</v>
      </c>
      <c r="D6675" s="17" t="s">
        <v>14</v>
      </c>
      <c r="E6675" s="17" t="s">
        <v>8</v>
      </c>
      <c r="F6675" s="17" t="s">
        <v>9</v>
      </c>
      <c r="G6675" s="16">
        <v>5912.1696874725267</v>
      </c>
    </row>
    <row r="6676" spans="1:7" x14ac:dyDescent="0.25">
      <c r="A6676" s="16">
        <v>2027</v>
      </c>
      <c r="B6676" s="16">
        <v>12</v>
      </c>
      <c r="C6676" s="16">
        <v>2028</v>
      </c>
      <c r="D6676" s="17" t="s">
        <v>14</v>
      </c>
      <c r="E6676" s="17" t="s">
        <v>11</v>
      </c>
      <c r="F6676" s="17" t="s">
        <v>9</v>
      </c>
      <c r="G6676" s="16">
        <v>0</v>
      </c>
    </row>
    <row r="6677" spans="1:7" x14ac:dyDescent="0.25">
      <c r="A6677" s="16">
        <v>2027</v>
      </c>
      <c r="B6677" s="16">
        <v>12</v>
      </c>
      <c r="C6677" s="16">
        <v>2028</v>
      </c>
      <c r="D6677" s="17" t="s">
        <v>15</v>
      </c>
      <c r="E6677" s="17" t="s">
        <v>8</v>
      </c>
      <c r="F6677" s="17" t="s">
        <v>9</v>
      </c>
      <c r="G6677" s="16">
        <v>1753.1231967032968</v>
      </c>
    </row>
    <row r="6678" spans="1:7" x14ac:dyDescent="0.25">
      <c r="A6678" s="16">
        <v>2027</v>
      </c>
      <c r="B6678" s="16">
        <v>12</v>
      </c>
      <c r="C6678" s="16">
        <v>2028</v>
      </c>
      <c r="D6678" s="17" t="s">
        <v>15</v>
      </c>
      <c r="E6678" s="17" t="s">
        <v>8</v>
      </c>
      <c r="F6678" s="17" t="s">
        <v>10</v>
      </c>
      <c r="G6678" s="16">
        <v>476.19931428571408</v>
      </c>
    </row>
    <row r="6679" spans="1:7" x14ac:dyDescent="0.25">
      <c r="A6679" s="16">
        <v>2027</v>
      </c>
      <c r="B6679" s="16">
        <v>12</v>
      </c>
      <c r="C6679" s="16">
        <v>2028</v>
      </c>
      <c r="D6679" s="17" t="s">
        <v>16</v>
      </c>
      <c r="E6679" s="17" t="s">
        <v>8</v>
      </c>
      <c r="F6679" s="17" t="s">
        <v>9</v>
      </c>
      <c r="G6679" s="16">
        <v>84.355135384615366</v>
      </c>
    </row>
    <row r="6680" spans="1:7" x14ac:dyDescent="0.25">
      <c r="A6680" s="16">
        <v>2027</v>
      </c>
      <c r="B6680" s="16">
        <v>12</v>
      </c>
      <c r="C6680" s="16">
        <v>2028</v>
      </c>
      <c r="D6680" s="17" t="s">
        <v>17</v>
      </c>
      <c r="E6680" s="17" t="s">
        <v>8</v>
      </c>
      <c r="F6680" s="17" t="s">
        <v>9</v>
      </c>
      <c r="G6680" s="16">
        <v>4454.6990653846133</v>
      </c>
    </row>
    <row r="6681" spans="1:7" x14ac:dyDescent="0.25">
      <c r="A6681" s="16">
        <v>2027</v>
      </c>
      <c r="B6681" s="16">
        <v>12</v>
      </c>
      <c r="C6681" s="16">
        <v>2028</v>
      </c>
      <c r="D6681" s="17" t="s">
        <v>17</v>
      </c>
      <c r="E6681" s="17" t="s">
        <v>8</v>
      </c>
      <c r="F6681" s="17" t="s">
        <v>10</v>
      </c>
      <c r="G6681" s="16">
        <v>2727.4663499999997</v>
      </c>
    </row>
    <row r="6682" spans="1:7" x14ac:dyDescent="0.25">
      <c r="A6682" s="16">
        <v>2027</v>
      </c>
      <c r="B6682" s="16">
        <v>12</v>
      </c>
      <c r="C6682" s="16">
        <v>2028</v>
      </c>
      <c r="D6682" s="17" t="s">
        <v>17</v>
      </c>
      <c r="E6682" s="17" t="s">
        <v>11</v>
      </c>
      <c r="F6682" s="17" t="s">
        <v>10</v>
      </c>
      <c r="G6682" s="16">
        <v>106.5</v>
      </c>
    </row>
    <row r="6683" spans="1:7" x14ac:dyDescent="0.25">
      <c r="A6683" s="16">
        <v>2027</v>
      </c>
      <c r="B6683" s="16">
        <v>12</v>
      </c>
      <c r="C6683" s="16">
        <v>2028</v>
      </c>
      <c r="D6683" s="17" t="s">
        <v>18</v>
      </c>
      <c r="E6683" s="17" t="s">
        <v>8</v>
      </c>
      <c r="F6683" s="17" t="s">
        <v>9</v>
      </c>
      <c r="G6683" s="16">
        <v>465.95665538461543</v>
      </c>
    </row>
    <row r="6684" spans="1:7" x14ac:dyDescent="0.25">
      <c r="A6684" s="16">
        <v>2027</v>
      </c>
      <c r="B6684" s="16">
        <v>12</v>
      </c>
      <c r="C6684" s="16">
        <v>2028</v>
      </c>
      <c r="D6684" s="17" t="s">
        <v>18</v>
      </c>
      <c r="E6684" s="17" t="s">
        <v>11</v>
      </c>
      <c r="F6684" s="17" t="s">
        <v>9</v>
      </c>
      <c r="G6684" s="16">
        <v>0</v>
      </c>
    </row>
    <row r="6685" spans="1:7" x14ac:dyDescent="0.25">
      <c r="A6685" s="16">
        <v>2027</v>
      </c>
      <c r="B6685" s="16">
        <v>12</v>
      </c>
      <c r="C6685" s="16">
        <v>2028</v>
      </c>
      <c r="D6685" s="17" t="s">
        <v>19</v>
      </c>
      <c r="E6685" s="17" t="s">
        <v>8</v>
      </c>
      <c r="F6685" s="17" t="s">
        <v>9</v>
      </c>
      <c r="G6685" s="16">
        <v>511.37465813186827</v>
      </c>
    </row>
    <row r="6686" spans="1:7" x14ac:dyDescent="0.25">
      <c r="A6686" s="16">
        <v>2027</v>
      </c>
      <c r="B6686" s="16">
        <v>12</v>
      </c>
      <c r="C6686" s="16">
        <v>2028</v>
      </c>
      <c r="D6686" s="17" t="s">
        <v>20</v>
      </c>
      <c r="E6686" s="17" t="s">
        <v>8</v>
      </c>
      <c r="F6686" s="17" t="s">
        <v>9</v>
      </c>
      <c r="G6686" s="16">
        <v>1001.1221925274724</v>
      </c>
    </row>
    <row r="6687" spans="1:7" x14ac:dyDescent="0.25">
      <c r="A6687" s="16">
        <v>2027</v>
      </c>
      <c r="B6687" s="16">
        <v>12</v>
      </c>
      <c r="C6687" s="16">
        <v>2028</v>
      </c>
      <c r="D6687" s="17" t="s">
        <v>21</v>
      </c>
      <c r="E6687" s="17" t="s">
        <v>8</v>
      </c>
      <c r="F6687" s="17" t="s">
        <v>10</v>
      </c>
      <c r="G6687" s="16">
        <v>3562.8023785714272</v>
      </c>
    </row>
    <row r="6688" spans="1:7" x14ac:dyDescent="0.25">
      <c r="A6688" s="16">
        <v>2027</v>
      </c>
      <c r="B6688" s="16">
        <v>12</v>
      </c>
      <c r="C6688" s="16">
        <v>2028</v>
      </c>
      <c r="D6688" s="17" t="s">
        <v>22</v>
      </c>
      <c r="E6688" s="17" t="s">
        <v>8</v>
      </c>
      <c r="F6688" s="17" t="s">
        <v>10</v>
      </c>
      <c r="G6688" s="16">
        <v>12044.187591648357</v>
      </c>
    </row>
    <row r="6689" spans="1:7" x14ac:dyDescent="0.25">
      <c r="A6689" s="16">
        <v>2027</v>
      </c>
      <c r="B6689" s="16">
        <v>12</v>
      </c>
      <c r="C6689" s="16">
        <v>2028</v>
      </c>
      <c r="D6689" s="17" t="s">
        <v>23</v>
      </c>
      <c r="E6689" s="17" t="s">
        <v>8</v>
      </c>
      <c r="F6689" s="17" t="s">
        <v>9</v>
      </c>
      <c r="G6689" s="16">
        <v>2899.7699999999954</v>
      </c>
    </row>
    <row r="6690" spans="1:7" x14ac:dyDescent="0.25">
      <c r="A6690" s="16">
        <v>2027</v>
      </c>
      <c r="B6690" s="16">
        <v>12</v>
      </c>
      <c r="C6690" s="16">
        <v>2028</v>
      </c>
      <c r="D6690" s="17" t="s">
        <v>24</v>
      </c>
      <c r="E6690" s="17" t="s">
        <v>8</v>
      </c>
      <c r="F6690" s="17" t="s">
        <v>9</v>
      </c>
      <c r="G6690" s="16">
        <v>1201.1519361538467</v>
      </c>
    </row>
    <row r="6691" spans="1:7" x14ac:dyDescent="0.25">
      <c r="A6691" s="16">
        <v>2027</v>
      </c>
      <c r="B6691" s="16">
        <v>12</v>
      </c>
      <c r="C6691" s="16">
        <v>2028</v>
      </c>
      <c r="D6691" s="17" t="s">
        <v>25</v>
      </c>
      <c r="E6691" s="17" t="s">
        <v>8</v>
      </c>
      <c r="F6691" s="17" t="s">
        <v>9</v>
      </c>
      <c r="G6691" s="16">
        <v>2963.8225714285718</v>
      </c>
    </row>
    <row r="6692" spans="1:7" x14ac:dyDescent="0.25">
      <c r="A6692" s="16">
        <v>2027</v>
      </c>
      <c r="B6692" s="16">
        <v>12</v>
      </c>
      <c r="C6692" s="16">
        <v>2028</v>
      </c>
      <c r="D6692" s="17" t="s">
        <v>26</v>
      </c>
      <c r="E6692" s="17" t="s">
        <v>8</v>
      </c>
      <c r="F6692" s="17" t="s">
        <v>9</v>
      </c>
      <c r="G6692" s="16">
        <v>8455.9865215384616</v>
      </c>
    </row>
    <row r="6693" spans="1:7" x14ac:dyDescent="0.25">
      <c r="A6693" s="16">
        <v>2027</v>
      </c>
      <c r="B6693" s="16">
        <v>12</v>
      </c>
      <c r="C6693" s="16">
        <v>2028</v>
      </c>
      <c r="D6693" s="17" t="s">
        <v>26</v>
      </c>
      <c r="E6693" s="17" t="s">
        <v>8</v>
      </c>
      <c r="F6693" s="17" t="s">
        <v>10</v>
      </c>
      <c r="G6693" s="16">
        <v>1054.7144846153849</v>
      </c>
    </row>
    <row r="6694" spans="1:7" x14ac:dyDescent="0.25">
      <c r="A6694" s="16">
        <v>2027</v>
      </c>
      <c r="B6694" s="16">
        <v>12</v>
      </c>
      <c r="C6694" s="16">
        <v>2028</v>
      </c>
      <c r="D6694" s="17" t="s">
        <v>27</v>
      </c>
      <c r="E6694" s="17" t="s">
        <v>8</v>
      </c>
      <c r="F6694" s="17" t="s">
        <v>9</v>
      </c>
      <c r="G6694" s="16">
        <v>1092.8332971428567</v>
      </c>
    </row>
    <row r="6695" spans="1:7" x14ac:dyDescent="0.25">
      <c r="A6695" s="16">
        <v>2027</v>
      </c>
      <c r="B6695" s="16">
        <v>12</v>
      </c>
      <c r="C6695" s="16">
        <v>2028</v>
      </c>
      <c r="D6695" s="17" t="s">
        <v>37</v>
      </c>
      <c r="E6695" s="17" t="s">
        <v>8</v>
      </c>
      <c r="F6695" s="17" t="s">
        <v>9</v>
      </c>
      <c r="G6695" s="16">
        <v>8.1145076923076918</v>
      </c>
    </row>
    <row r="6696" spans="1:7" x14ac:dyDescent="0.25">
      <c r="A6696" s="16">
        <v>2027</v>
      </c>
      <c r="B6696" s="16">
        <v>12</v>
      </c>
      <c r="C6696" s="16">
        <v>2028</v>
      </c>
      <c r="D6696" s="17" t="s">
        <v>28</v>
      </c>
      <c r="E6696" s="17" t="s">
        <v>8</v>
      </c>
      <c r="F6696" s="17" t="s">
        <v>9</v>
      </c>
      <c r="G6696" s="16">
        <v>13.386704505494503</v>
      </c>
    </row>
    <row r="6697" spans="1:7" x14ac:dyDescent="0.25">
      <c r="A6697" s="16">
        <v>2027</v>
      </c>
      <c r="B6697" s="16">
        <v>12</v>
      </c>
      <c r="C6697" s="16">
        <v>2028</v>
      </c>
      <c r="D6697" s="17" t="s">
        <v>29</v>
      </c>
      <c r="E6697" s="17" t="s">
        <v>8</v>
      </c>
      <c r="F6697" s="17" t="s">
        <v>9</v>
      </c>
      <c r="G6697" s="16">
        <v>536.10368000000005</v>
      </c>
    </row>
    <row r="6698" spans="1:7" x14ac:dyDescent="0.25">
      <c r="A6698" s="16">
        <v>2027</v>
      </c>
      <c r="B6698" s="16">
        <v>12</v>
      </c>
      <c r="C6698" s="16">
        <v>2028</v>
      </c>
      <c r="D6698" s="17" t="s">
        <v>30</v>
      </c>
      <c r="E6698" s="17" t="s">
        <v>8</v>
      </c>
      <c r="F6698" s="17" t="s">
        <v>9</v>
      </c>
      <c r="G6698" s="16">
        <v>196.32254835164824</v>
      </c>
    </row>
    <row r="6699" spans="1:7" x14ac:dyDescent="0.25">
      <c r="A6699" s="16">
        <v>2027</v>
      </c>
      <c r="B6699" s="16">
        <v>12</v>
      </c>
      <c r="C6699" s="16">
        <v>2028</v>
      </c>
      <c r="D6699" s="17" t="s">
        <v>31</v>
      </c>
      <c r="E6699" s="17" t="s">
        <v>8</v>
      </c>
      <c r="F6699" s="17" t="s">
        <v>9</v>
      </c>
      <c r="G6699" s="16">
        <v>7585.508261538459</v>
      </c>
    </row>
    <row r="6700" spans="1:7" x14ac:dyDescent="0.25">
      <c r="A6700" s="16">
        <v>2027</v>
      </c>
      <c r="B6700" s="16">
        <v>12</v>
      </c>
      <c r="C6700" s="16">
        <v>2028</v>
      </c>
      <c r="D6700" s="17" t="s">
        <v>31</v>
      </c>
      <c r="E6700" s="17" t="s">
        <v>8</v>
      </c>
      <c r="F6700" s="17" t="s">
        <v>10</v>
      </c>
      <c r="G6700" s="16">
        <v>20765.091224725278</v>
      </c>
    </row>
    <row r="6701" spans="1:7" x14ac:dyDescent="0.25">
      <c r="A6701" s="16">
        <v>2027</v>
      </c>
      <c r="B6701" s="16">
        <v>12</v>
      </c>
      <c r="C6701" s="16">
        <v>2028</v>
      </c>
      <c r="D6701" s="17" t="s">
        <v>32</v>
      </c>
      <c r="E6701" s="17" t="s">
        <v>8</v>
      </c>
      <c r="F6701" s="17" t="s">
        <v>9</v>
      </c>
      <c r="G6701" s="16">
        <v>1758.7754284615387</v>
      </c>
    </row>
    <row r="6702" spans="1:7" x14ac:dyDescent="0.25">
      <c r="A6702" s="16">
        <v>2027</v>
      </c>
      <c r="B6702" s="16">
        <v>12</v>
      </c>
      <c r="C6702" s="16">
        <v>2028</v>
      </c>
      <c r="D6702" s="17" t="s">
        <v>32</v>
      </c>
      <c r="E6702" s="17" t="s">
        <v>8</v>
      </c>
      <c r="F6702" s="17" t="s">
        <v>10</v>
      </c>
      <c r="G6702" s="16">
        <v>2731.9768023076913</v>
      </c>
    </row>
    <row r="6703" spans="1:7" x14ac:dyDescent="0.25">
      <c r="A6703" s="16">
        <v>2027</v>
      </c>
      <c r="B6703" s="16">
        <v>12</v>
      </c>
      <c r="C6703" s="16">
        <v>2028</v>
      </c>
      <c r="D6703" s="17" t="s">
        <v>33</v>
      </c>
      <c r="E6703" s="17" t="s">
        <v>8</v>
      </c>
      <c r="F6703" s="17" t="s">
        <v>9</v>
      </c>
      <c r="G6703" s="16">
        <v>1226.2149094505496</v>
      </c>
    </row>
    <row r="6704" spans="1:7" x14ac:dyDescent="0.25">
      <c r="A6704" s="16">
        <v>2027</v>
      </c>
      <c r="B6704" s="16">
        <v>12</v>
      </c>
      <c r="C6704" s="16">
        <v>2028</v>
      </c>
      <c r="D6704" s="17" t="s">
        <v>34</v>
      </c>
      <c r="E6704" s="17" t="s">
        <v>8</v>
      </c>
      <c r="F6704" s="17" t="s">
        <v>9</v>
      </c>
      <c r="G6704" s="16">
        <v>46.431573626373641</v>
      </c>
    </row>
    <row r="6705" spans="1:7" x14ac:dyDescent="0.25">
      <c r="A6705" s="16">
        <v>2027</v>
      </c>
      <c r="B6705" s="16">
        <v>12</v>
      </c>
      <c r="C6705" s="16">
        <v>2028</v>
      </c>
      <c r="D6705" s="17" t="s">
        <v>34</v>
      </c>
      <c r="E6705" s="17" t="s">
        <v>8</v>
      </c>
      <c r="F6705" s="17" t="s">
        <v>10</v>
      </c>
      <c r="G6705" s="16">
        <v>356.95290461538468</v>
      </c>
    </row>
    <row r="6706" spans="1:7" x14ac:dyDescent="0.25">
      <c r="A6706" s="16">
        <v>2027</v>
      </c>
      <c r="B6706" s="16">
        <v>12</v>
      </c>
      <c r="C6706" s="16">
        <v>2028</v>
      </c>
      <c r="D6706" s="17" t="s">
        <v>35</v>
      </c>
      <c r="E6706" s="17" t="s">
        <v>8</v>
      </c>
      <c r="F6706" s="17" t="s">
        <v>9</v>
      </c>
      <c r="G6706" s="16">
        <v>7258.4147184615367</v>
      </c>
    </row>
    <row r="6707" spans="1:7" x14ac:dyDescent="0.25">
      <c r="A6707" s="16">
        <v>2027</v>
      </c>
      <c r="B6707" s="16">
        <v>12</v>
      </c>
      <c r="C6707" s="16">
        <v>2028</v>
      </c>
      <c r="D6707" s="17" t="s">
        <v>36</v>
      </c>
      <c r="E6707" s="17" t="s">
        <v>8</v>
      </c>
      <c r="F6707" s="17" t="s">
        <v>9</v>
      </c>
      <c r="G6707" s="16">
        <v>2978.7953001098904</v>
      </c>
    </row>
    <row r="6708" spans="1:7" x14ac:dyDescent="0.25">
      <c r="A6708" s="16">
        <v>2027</v>
      </c>
      <c r="B6708" s="16">
        <v>12</v>
      </c>
      <c r="C6708" s="16">
        <v>2028</v>
      </c>
      <c r="D6708" s="17" t="s">
        <v>36</v>
      </c>
      <c r="E6708" s="17" t="s">
        <v>8</v>
      </c>
      <c r="F6708" s="17" t="s">
        <v>10</v>
      </c>
      <c r="G6708" s="16">
        <v>1450.1888406593407</v>
      </c>
    </row>
    <row r="6709" spans="1:7" x14ac:dyDescent="0.25">
      <c r="A6709" s="16">
        <v>2027</v>
      </c>
      <c r="B6709" s="16">
        <v>12</v>
      </c>
      <c r="C6709" s="16">
        <v>2028</v>
      </c>
      <c r="D6709" s="17" t="s">
        <v>36</v>
      </c>
      <c r="E6709" s="17" t="s">
        <v>11</v>
      </c>
      <c r="F6709" s="17" t="s">
        <v>10</v>
      </c>
      <c r="G6709" s="16">
        <v>168.91666666666643</v>
      </c>
    </row>
    <row r="6710" spans="1:7" x14ac:dyDescent="0.25">
      <c r="A6710" s="16">
        <v>2028</v>
      </c>
      <c r="B6710" s="16">
        <v>1</v>
      </c>
      <c r="C6710" s="16">
        <v>2028</v>
      </c>
      <c r="D6710" s="17" t="s">
        <v>7</v>
      </c>
      <c r="E6710" s="17" t="s">
        <v>8</v>
      </c>
      <c r="F6710" s="17" t="s">
        <v>9</v>
      </c>
      <c r="G6710" s="16">
        <v>825.86849999999993</v>
      </c>
    </row>
    <row r="6711" spans="1:7" x14ac:dyDescent="0.25">
      <c r="A6711" s="16">
        <v>2028</v>
      </c>
      <c r="B6711" s="16">
        <v>1</v>
      </c>
      <c r="C6711" s="16">
        <v>2028</v>
      </c>
      <c r="D6711" s="17" t="s">
        <v>7</v>
      </c>
      <c r="E6711" s="17" t="s">
        <v>8</v>
      </c>
      <c r="F6711" s="17" t="s">
        <v>10</v>
      </c>
      <c r="G6711" s="16">
        <v>820.44750000000067</v>
      </c>
    </row>
    <row r="6712" spans="1:7" x14ac:dyDescent="0.25">
      <c r="A6712" s="16">
        <v>2028</v>
      </c>
      <c r="B6712" s="16">
        <v>1</v>
      </c>
      <c r="C6712" s="16">
        <v>2028</v>
      </c>
      <c r="D6712" s="17" t="s">
        <v>12</v>
      </c>
      <c r="E6712" s="17" t="s">
        <v>8</v>
      </c>
      <c r="F6712" s="17" t="s">
        <v>9</v>
      </c>
      <c r="G6712" s="16">
        <v>661.07013626373623</v>
      </c>
    </row>
    <row r="6713" spans="1:7" x14ac:dyDescent="0.25">
      <c r="A6713" s="16">
        <v>2028</v>
      </c>
      <c r="B6713" s="16">
        <v>1</v>
      </c>
      <c r="C6713" s="16">
        <v>2028</v>
      </c>
      <c r="D6713" s="17" t="s">
        <v>13</v>
      </c>
      <c r="E6713" s="17" t="s">
        <v>8</v>
      </c>
      <c r="F6713" s="17" t="s">
        <v>9</v>
      </c>
      <c r="G6713" s="16">
        <v>336.99211648351638</v>
      </c>
    </row>
    <row r="6714" spans="1:7" x14ac:dyDescent="0.25">
      <c r="A6714" s="16">
        <v>2028</v>
      </c>
      <c r="B6714" s="16">
        <v>1</v>
      </c>
      <c r="C6714" s="16">
        <v>2028</v>
      </c>
      <c r="D6714" s="17" t="s">
        <v>13</v>
      </c>
      <c r="E6714" s="17" t="s">
        <v>8</v>
      </c>
      <c r="F6714" s="17" t="s">
        <v>10</v>
      </c>
      <c r="G6714" s="16">
        <v>21.43357472527472</v>
      </c>
    </row>
    <row r="6715" spans="1:7" x14ac:dyDescent="0.25">
      <c r="A6715" s="16">
        <v>2028</v>
      </c>
      <c r="B6715" s="16">
        <v>1</v>
      </c>
      <c r="C6715" s="16">
        <v>2028</v>
      </c>
      <c r="D6715" s="17" t="s">
        <v>14</v>
      </c>
      <c r="E6715" s="17" t="s">
        <v>8</v>
      </c>
      <c r="F6715" s="17" t="s">
        <v>9</v>
      </c>
      <c r="G6715" s="16">
        <v>7109.6419630769278</v>
      </c>
    </row>
    <row r="6716" spans="1:7" x14ac:dyDescent="0.25">
      <c r="A6716" s="16">
        <v>2028</v>
      </c>
      <c r="B6716" s="16">
        <v>1</v>
      </c>
      <c r="C6716" s="16">
        <v>2028</v>
      </c>
      <c r="D6716" s="17" t="s">
        <v>14</v>
      </c>
      <c r="E6716" s="17" t="s">
        <v>11</v>
      </c>
      <c r="F6716" s="17" t="s">
        <v>9</v>
      </c>
      <c r="G6716" s="16">
        <v>0</v>
      </c>
    </row>
    <row r="6717" spans="1:7" x14ac:dyDescent="0.25">
      <c r="A6717" s="16">
        <v>2028</v>
      </c>
      <c r="B6717" s="16">
        <v>1</v>
      </c>
      <c r="C6717" s="16">
        <v>2028</v>
      </c>
      <c r="D6717" s="17" t="s">
        <v>15</v>
      </c>
      <c r="E6717" s="17" t="s">
        <v>8</v>
      </c>
      <c r="F6717" s="17" t="s">
        <v>9</v>
      </c>
      <c r="G6717" s="16">
        <v>1843.426495384615</v>
      </c>
    </row>
    <row r="6718" spans="1:7" x14ac:dyDescent="0.25">
      <c r="A6718" s="16">
        <v>2028</v>
      </c>
      <c r="B6718" s="16">
        <v>1</v>
      </c>
      <c r="C6718" s="16">
        <v>2028</v>
      </c>
      <c r="D6718" s="17" t="s">
        <v>15</v>
      </c>
      <c r="E6718" s="17" t="s">
        <v>8</v>
      </c>
      <c r="F6718" s="17" t="s">
        <v>10</v>
      </c>
      <c r="G6718" s="16">
        <v>452.83122725274711</v>
      </c>
    </row>
    <row r="6719" spans="1:7" x14ac:dyDescent="0.25">
      <c r="A6719" s="16">
        <v>2028</v>
      </c>
      <c r="B6719" s="16">
        <v>1</v>
      </c>
      <c r="C6719" s="16">
        <v>2028</v>
      </c>
      <c r="D6719" s="17" t="s">
        <v>16</v>
      </c>
      <c r="E6719" s="17" t="s">
        <v>8</v>
      </c>
      <c r="F6719" s="17" t="s">
        <v>9</v>
      </c>
      <c r="G6719" s="16">
        <v>107.05276274725274</v>
      </c>
    </row>
    <row r="6720" spans="1:7" x14ac:dyDescent="0.25">
      <c r="A6720" s="16">
        <v>2028</v>
      </c>
      <c r="B6720" s="16">
        <v>1</v>
      </c>
      <c r="C6720" s="16">
        <v>2028</v>
      </c>
      <c r="D6720" s="17" t="s">
        <v>17</v>
      </c>
      <c r="E6720" s="17" t="s">
        <v>8</v>
      </c>
      <c r="F6720" s="17" t="s">
        <v>9</v>
      </c>
      <c r="G6720" s="16">
        <v>5123.7798818681331</v>
      </c>
    </row>
    <row r="6721" spans="1:7" x14ac:dyDescent="0.25">
      <c r="A6721" s="16">
        <v>2028</v>
      </c>
      <c r="B6721" s="16">
        <v>1</v>
      </c>
      <c r="C6721" s="16">
        <v>2028</v>
      </c>
      <c r="D6721" s="17" t="s">
        <v>17</v>
      </c>
      <c r="E6721" s="17" t="s">
        <v>8</v>
      </c>
      <c r="F6721" s="17" t="s">
        <v>10</v>
      </c>
      <c r="G6721" s="16">
        <v>3542.6328972527467</v>
      </c>
    </row>
    <row r="6722" spans="1:7" x14ac:dyDescent="0.25">
      <c r="A6722" s="16">
        <v>2028</v>
      </c>
      <c r="B6722" s="16">
        <v>1</v>
      </c>
      <c r="C6722" s="16">
        <v>2028</v>
      </c>
      <c r="D6722" s="17" t="s">
        <v>17</v>
      </c>
      <c r="E6722" s="17" t="s">
        <v>11</v>
      </c>
      <c r="F6722" s="17" t="s">
        <v>10</v>
      </c>
      <c r="G6722" s="16">
        <v>210.07500000000036</v>
      </c>
    </row>
    <row r="6723" spans="1:7" x14ac:dyDescent="0.25">
      <c r="A6723" s="16">
        <v>2028</v>
      </c>
      <c r="B6723" s="16">
        <v>1</v>
      </c>
      <c r="C6723" s="16">
        <v>2028</v>
      </c>
      <c r="D6723" s="17" t="s">
        <v>18</v>
      </c>
      <c r="E6723" s="17" t="s">
        <v>8</v>
      </c>
      <c r="F6723" s="17" t="s">
        <v>9</v>
      </c>
      <c r="G6723" s="16">
        <v>602.3866852747251</v>
      </c>
    </row>
    <row r="6724" spans="1:7" x14ac:dyDescent="0.25">
      <c r="A6724" s="16">
        <v>2028</v>
      </c>
      <c r="B6724" s="16">
        <v>1</v>
      </c>
      <c r="C6724" s="16">
        <v>2028</v>
      </c>
      <c r="D6724" s="17" t="s">
        <v>18</v>
      </c>
      <c r="E6724" s="17" t="s">
        <v>11</v>
      </c>
      <c r="F6724" s="17" t="s">
        <v>9</v>
      </c>
      <c r="G6724" s="16">
        <v>0</v>
      </c>
    </row>
    <row r="6725" spans="1:7" x14ac:dyDescent="0.25">
      <c r="A6725" s="16">
        <v>2028</v>
      </c>
      <c r="B6725" s="16">
        <v>1</v>
      </c>
      <c r="C6725" s="16">
        <v>2028</v>
      </c>
      <c r="D6725" s="17" t="s">
        <v>19</v>
      </c>
      <c r="E6725" s="17" t="s">
        <v>8</v>
      </c>
      <c r="F6725" s="17" t="s">
        <v>9</v>
      </c>
      <c r="G6725" s="16">
        <v>528.62463813186821</v>
      </c>
    </row>
    <row r="6726" spans="1:7" x14ac:dyDescent="0.25">
      <c r="A6726" s="16">
        <v>2028</v>
      </c>
      <c r="B6726" s="16">
        <v>1</v>
      </c>
      <c r="C6726" s="16">
        <v>2028</v>
      </c>
      <c r="D6726" s="17" t="s">
        <v>20</v>
      </c>
      <c r="E6726" s="17" t="s">
        <v>8</v>
      </c>
      <c r="F6726" s="17" t="s">
        <v>9</v>
      </c>
      <c r="G6726" s="16">
        <v>1026.2613537362636</v>
      </c>
    </row>
    <row r="6727" spans="1:7" x14ac:dyDescent="0.25">
      <c r="A6727" s="16">
        <v>2028</v>
      </c>
      <c r="B6727" s="16">
        <v>1</v>
      </c>
      <c r="C6727" s="16">
        <v>2028</v>
      </c>
      <c r="D6727" s="17" t="s">
        <v>21</v>
      </c>
      <c r="E6727" s="17" t="s">
        <v>8</v>
      </c>
      <c r="F6727" s="17" t="s">
        <v>10</v>
      </c>
      <c r="G6727" s="16">
        <v>4167.4478136263751</v>
      </c>
    </row>
    <row r="6728" spans="1:7" x14ac:dyDescent="0.25">
      <c r="A6728" s="16">
        <v>2028</v>
      </c>
      <c r="B6728" s="16">
        <v>1</v>
      </c>
      <c r="C6728" s="16">
        <v>2028</v>
      </c>
      <c r="D6728" s="17" t="s">
        <v>22</v>
      </c>
      <c r="E6728" s="17" t="s">
        <v>8</v>
      </c>
      <c r="F6728" s="17" t="s">
        <v>10</v>
      </c>
      <c r="G6728" s="16">
        <v>12430.70880032967</v>
      </c>
    </row>
    <row r="6729" spans="1:7" x14ac:dyDescent="0.25">
      <c r="A6729" s="16">
        <v>2028</v>
      </c>
      <c r="B6729" s="16">
        <v>1</v>
      </c>
      <c r="C6729" s="16">
        <v>2028</v>
      </c>
      <c r="D6729" s="17" t="s">
        <v>23</v>
      </c>
      <c r="E6729" s="17" t="s">
        <v>8</v>
      </c>
      <c r="F6729" s="17" t="s">
        <v>9</v>
      </c>
      <c r="G6729" s="16">
        <v>4668.3200000000061</v>
      </c>
    </row>
    <row r="6730" spans="1:7" x14ac:dyDescent="0.25">
      <c r="A6730" s="16">
        <v>2028</v>
      </c>
      <c r="B6730" s="16">
        <v>1</v>
      </c>
      <c r="C6730" s="16">
        <v>2028</v>
      </c>
      <c r="D6730" s="17" t="s">
        <v>24</v>
      </c>
      <c r="E6730" s="17" t="s">
        <v>8</v>
      </c>
      <c r="F6730" s="17" t="s">
        <v>9</v>
      </c>
      <c r="G6730" s="16">
        <v>1483.4835158241763</v>
      </c>
    </row>
    <row r="6731" spans="1:7" x14ac:dyDescent="0.25">
      <c r="A6731" s="16">
        <v>2028</v>
      </c>
      <c r="B6731" s="16">
        <v>1</v>
      </c>
      <c r="C6731" s="16">
        <v>2028</v>
      </c>
      <c r="D6731" s="17" t="s">
        <v>25</v>
      </c>
      <c r="E6731" s="17" t="s">
        <v>8</v>
      </c>
      <c r="F6731" s="17" t="s">
        <v>9</v>
      </c>
      <c r="G6731" s="16">
        <v>1746.7723005494508</v>
      </c>
    </row>
    <row r="6732" spans="1:7" x14ac:dyDescent="0.25">
      <c r="A6732" s="16">
        <v>2028</v>
      </c>
      <c r="B6732" s="16">
        <v>1</v>
      </c>
      <c r="C6732" s="16">
        <v>2028</v>
      </c>
      <c r="D6732" s="17" t="s">
        <v>26</v>
      </c>
      <c r="E6732" s="17" t="s">
        <v>8</v>
      </c>
      <c r="F6732" s="17" t="s">
        <v>9</v>
      </c>
      <c r="G6732" s="16">
        <v>7888.1565520879121</v>
      </c>
    </row>
    <row r="6733" spans="1:7" x14ac:dyDescent="0.25">
      <c r="A6733" s="16">
        <v>2028</v>
      </c>
      <c r="B6733" s="16">
        <v>1</v>
      </c>
      <c r="C6733" s="16">
        <v>2028</v>
      </c>
      <c r="D6733" s="17" t="s">
        <v>26</v>
      </c>
      <c r="E6733" s="17" t="s">
        <v>8</v>
      </c>
      <c r="F6733" s="17" t="s">
        <v>10</v>
      </c>
      <c r="G6733" s="16">
        <v>964.44001615384593</v>
      </c>
    </row>
    <row r="6734" spans="1:7" x14ac:dyDescent="0.25">
      <c r="A6734" s="16">
        <v>2028</v>
      </c>
      <c r="B6734" s="16">
        <v>1</v>
      </c>
      <c r="C6734" s="16">
        <v>2028</v>
      </c>
      <c r="D6734" s="17" t="s">
        <v>27</v>
      </c>
      <c r="E6734" s="17" t="s">
        <v>8</v>
      </c>
      <c r="F6734" s="17" t="s">
        <v>9</v>
      </c>
      <c r="G6734" s="16">
        <v>1274.0839561538455</v>
      </c>
    </row>
    <row r="6735" spans="1:7" x14ac:dyDescent="0.25">
      <c r="A6735" s="16">
        <v>2028</v>
      </c>
      <c r="B6735" s="16">
        <v>1</v>
      </c>
      <c r="C6735" s="16">
        <v>2028</v>
      </c>
      <c r="D6735" s="17" t="s">
        <v>28</v>
      </c>
      <c r="E6735" s="17" t="s">
        <v>8</v>
      </c>
      <c r="F6735" s="17" t="s">
        <v>9</v>
      </c>
      <c r="G6735" s="16">
        <v>5.0765900000000013</v>
      </c>
    </row>
    <row r="6736" spans="1:7" x14ac:dyDescent="0.25">
      <c r="A6736" s="16">
        <v>2028</v>
      </c>
      <c r="B6736" s="16">
        <v>1</v>
      </c>
      <c r="C6736" s="16">
        <v>2028</v>
      </c>
      <c r="D6736" s="17" t="s">
        <v>29</v>
      </c>
      <c r="E6736" s="17" t="s">
        <v>8</v>
      </c>
      <c r="F6736" s="17" t="s">
        <v>9</v>
      </c>
      <c r="G6736" s="16">
        <v>783.80390967032952</v>
      </c>
    </row>
    <row r="6737" spans="1:7" x14ac:dyDescent="0.25">
      <c r="A6737" s="16">
        <v>2028</v>
      </c>
      <c r="B6737" s="16">
        <v>1</v>
      </c>
      <c r="C6737" s="16">
        <v>2028</v>
      </c>
      <c r="D6737" s="17" t="s">
        <v>30</v>
      </c>
      <c r="E6737" s="17" t="s">
        <v>8</v>
      </c>
      <c r="F6737" s="17" t="s">
        <v>9</v>
      </c>
      <c r="G6737" s="16">
        <v>324.3575169230769</v>
      </c>
    </row>
    <row r="6738" spans="1:7" x14ac:dyDescent="0.25">
      <c r="A6738" s="16">
        <v>2028</v>
      </c>
      <c r="B6738" s="16">
        <v>1</v>
      </c>
      <c r="C6738" s="16">
        <v>2028</v>
      </c>
      <c r="D6738" s="17" t="s">
        <v>31</v>
      </c>
      <c r="E6738" s="17" t="s">
        <v>8</v>
      </c>
      <c r="F6738" s="17" t="s">
        <v>9</v>
      </c>
      <c r="G6738" s="16">
        <v>7400.7722039560449</v>
      </c>
    </row>
    <row r="6739" spans="1:7" x14ac:dyDescent="0.25">
      <c r="A6739" s="16">
        <v>2028</v>
      </c>
      <c r="B6739" s="16">
        <v>1</v>
      </c>
      <c r="C6739" s="16">
        <v>2028</v>
      </c>
      <c r="D6739" s="17" t="s">
        <v>31</v>
      </c>
      <c r="E6739" s="17" t="s">
        <v>8</v>
      </c>
      <c r="F6739" s="17" t="s">
        <v>10</v>
      </c>
      <c r="G6739" s="16">
        <v>22760.235650439561</v>
      </c>
    </row>
    <row r="6740" spans="1:7" x14ac:dyDescent="0.25">
      <c r="A6740" s="16">
        <v>2028</v>
      </c>
      <c r="B6740" s="16">
        <v>1</v>
      </c>
      <c r="C6740" s="16">
        <v>2028</v>
      </c>
      <c r="D6740" s="17" t="s">
        <v>32</v>
      </c>
      <c r="E6740" s="17" t="s">
        <v>8</v>
      </c>
      <c r="F6740" s="17" t="s">
        <v>9</v>
      </c>
      <c r="G6740" s="16">
        <v>1939.4580593406581</v>
      </c>
    </row>
    <row r="6741" spans="1:7" x14ac:dyDescent="0.25">
      <c r="A6741" s="16">
        <v>2028</v>
      </c>
      <c r="B6741" s="16">
        <v>1</v>
      </c>
      <c r="C6741" s="16">
        <v>2028</v>
      </c>
      <c r="D6741" s="17" t="s">
        <v>32</v>
      </c>
      <c r="E6741" s="17" t="s">
        <v>8</v>
      </c>
      <c r="F6741" s="17" t="s">
        <v>10</v>
      </c>
      <c r="G6741" s="16">
        <v>1161.7027142857148</v>
      </c>
    </row>
    <row r="6742" spans="1:7" x14ac:dyDescent="0.25">
      <c r="A6742" s="16">
        <v>2028</v>
      </c>
      <c r="B6742" s="16">
        <v>1</v>
      </c>
      <c r="C6742" s="16">
        <v>2028</v>
      </c>
      <c r="D6742" s="17" t="s">
        <v>33</v>
      </c>
      <c r="E6742" s="17" t="s">
        <v>8</v>
      </c>
      <c r="F6742" s="17" t="s">
        <v>9</v>
      </c>
      <c r="G6742" s="16">
        <v>1204.6103676923076</v>
      </c>
    </row>
    <row r="6743" spans="1:7" x14ac:dyDescent="0.25">
      <c r="A6743" s="16">
        <v>2028</v>
      </c>
      <c r="B6743" s="16">
        <v>1</v>
      </c>
      <c r="C6743" s="16">
        <v>2028</v>
      </c>
      <c r="D6743" s="17" t="s">
        <v>34</v>
      </c>
      <c r="E6743" s="17" t="s">
        <v>8</v>
      </c>
      <c r="F6743" s="17" t="s">
        <v>9</v>
      </c>
      <c r="G6743" s="16">
        <v>67.419634615384609</v>
      </c>
    </row>
    <row r="6744" spans="1:7" x14ac:dyDescent="0.25">
      <c r="A6744" s="16">
        <v>2028</v>
      </c>
      <c r="B6744" s="16">
        <v>1</v>
      </c>
      <c r="C6744" s="16">
        <v>2028</v>
      </c>
      <c r="D6744" s="17" t="s">
        <v>34</v>
      </c>
      <c r="E6744" s="17" t="s">
        <v>8</v>
      </c>
      <c r="F6744" s="17" t="s">
        <v>10</v>
      </c>
      <c r="G6744" s="16">
        <v>25.109365384615383</v>
      </c>
    </row>
    <row r="6745" spans="1:7" x14ac:dyDescent="0.25">
      <c r="A6745" s="16">
        <v>2028</v>
      </c>
      <c r="B6745" s="16">
        <v>1</v>
      </c>
      <c r="C6745" s="16">
        <v>2028</v>
      </c>
      <c r="D6745" s="17" t="s">
        <v>35</v>
      </c>
      <c r="E6745" s="17" t="s">
        <v>8</v>
      </c>
      <c r="F6745" s="17" t="s">
        <v>9</v>
      </c>
      <c r="G6745" s="16">
        <v>7823.4614861538466</v>
      </c>
    </row>
    <row r="6746" spans="1:7" x14ac:dyDescent="0.25">
      <c r="A6746" s="16">
        <v>2028</v>
      </c>
      <c r="B6746" s="16">
        <v>1</v>
      </c>
      <c r="C6746" s="16">
        <v>2028</v>
      </c>
      <c r="D6746" s="17" t="s">
        <v>36</v>
      </c>
      <c r="E6746" s="17" t="s">
        <v>8</v>
      </c>
      <c r="F6746" s="17" t="s">
        <v>9</v>
      </c>
      <c r="G6746" s="16">
        <v>3601.9219806593419</v>
      </c>
    </row>
    <row r="6747" spans="1:7" x14ac:dyDescent="0.25">
      <c r="A6747" s="16">
        <v>2028</v>
      </c>
      <c r="B6747" s="16">
        <v>1</v>
      </c>
      <c r="C6747" s="16">
        <v>2028</v>
      </c>
      <c r="D6747" s="17" t="s">
        <v>36</v>
      </c>
      <c r="E6747" s="17" t="s">
        <v>8</v>
      </c>
      <c r="F6747" s="17" t="s">
        <v>10</v>
      </c>
      <c r="G6747" s="16">
        <v>1944.4682225274719</v>
      </c>
    </row>
    <row r="6748" spans="1:7" x14ac:dyDescent="0.25">
      <c r="A6748" s="16">
        <v>2028</v>
      </c>
      <c r="B6748" s="16">
        <v>1</v>
      </c>
      <c r="C6748" s="16">
        <v>2028</v>
      </c>
      <c r="D6748" s="17" t="s">
        <v>36</v>
      </c>
      <c r="E6748" s="17" t="s">
        <v>11</v>
      </c>
      <c r="F6748" s="17" t="s">
        <v>10</v>
      </c>
      <c r="G6748" s="16">
        <v>168.91666666666643</v>
      </c>
    </row>
    <row r="6749" spans="1:7" x14ac:dyDescent="0.25">
      <c r="A6749" s="16">
        <v>2028</v>
      </c>
      <c r="B6749" s="16">
        <v>2</v>
      </c>
      <c r="C6749" s="16">
        <v>2028</v>
      </c>
      <c r="D6749" s="17" t="s">
        <v>7</v>
      </c>
      <c r="E6749" s="17" t="s">
        <v>8</v>
      </c>
      <c r="F6749" s="17" t="s">
        <v>9</v>
      </c>
      <c r="G6749" s="16">
        <v>1378.3934999999997</v>
      </c>
    </row>
    <row r="6750" spans="1:7" x14ac:dyDescent="0.25">
      <c r="A6750" s="16">
        <v>2028</v>
      </c>
      <c r="B6750" s="16">
        <v>2</v>
      </c>
      <c r="C6750" s="16">
        <v>2028</v>
      </c>
      <c r="D6750" s="17" t="s">
        <v>7</v>
      </c>
      <c r="E6750" s="17" t="s">
        <v>8</v>
      </c>
      <c r="F6750" s="17" t="s">
        <v>10</v>
      </c>
      <c r="G6750" s="16">
        <v>570.24749999999995</v>
      </c>
    </row>
    <row r="6751" spans="1:7" x14ac:dyDescent="0.25">
      <c r="A6751" s="16">
        <v>2028</v>
      </c>
      <c r="B6751" s="16">
        <v>2</v>
      </c>
      <c r="C6751" s="16">
        <v>2028</v>
      </c>
      <c r="D6751" s="17" t="s">
        <v>12</v>
      </c>
      <c r="E6751" s="17" t="s">
        <v>8</v>
      </c>
      <c r="F6751" s="17" t="s">
        <v>9</v>
      </c>
      <c r="G6751" s="16">
        <v>598.69252747252744</v>
      </c>
    </row>
    <row r="6752" spans="1:7" x14ac:dyDescent="0.25">
      <c r="A6752" s="16">
        <v>2028</v>
      </c>
      <c r="B6752" s="16">
        <v>2</v>
      </c>
      <c r="C6752" s="16">
        <v>2028</v>
      </c>
      <c r="D6752" s="17" t="s">
        <v>13</v>
      </c>
      <c r="E6752" s="17" t="s">
        <v>8</v>
      </c>
      <c r="F6752" s="17" t="s">
        <v>9</v>
      </c>
      <c r="G6752" s="16">
        <v>350.44676923076912</v>
      </c>
    </row>
    <row r="6753" spans="1:7" x14ac:dyDescent="0.25">
      <c r="A6753" s="16">
        <v>2028</v>
      </c>
      <c r="B6753" s="16">
        <v>2</v>
      </c>
      <c r="C6753" s="16">
        <v>2028</v>
      </c>
      <c r="D6753" s="17" t="s">
        <v>13</v>
      </c>
      <c r="E6753" s="17" t="s">
        <v>8</v>
      </c>
      <c r="F6753" s="17" t="s">
        <v>10</v>
      </c>
      <c r="G6753" s="16">
        <v>4.9281576923076935</v>
      </c>
    </row>
    <row r="6754" spans="1:7" x14ac:dyDescent="0.25">
      <c r="A6754" s="16">
        <v>2028</v>
      </c>
      <c r="B6754" s="16">
        <v>2</v>
      </c>
      <c r="C6754" s="16">
        <v>2028</v>
      </c>
      <c r="D6754" s="17" t="s">
        <v>14</v>
      </c>
      <c r="E6754" s="17" t="s">
        <v>8</v>
      </c>
      <c r="F6754" s="17" t="s">
        <v>9</v>
      </c>
      <c r="G6754" s="16">
        <v>3937.1044769230762</v>
      </c>
    </row>
    <row r="6755" spans="1:7" x14ac:dyDescent="0.25">
      <c r="A6755" s="16">
        <v>2028</v>
      </c>
      <c r="B6755" s="16">
        <v>2</v>
      </c>
      <c r="C6755" s="16">
        <v>2028</v>
      </c>
      <c r="D6755" s="17" t="s">
        <v>14</v>
      </c>
      <c r="E6755" s="17" t="s">
        <v>11</v>
      </c>
      <c r="F6755" s="17" t="s">
        <v>9</v>
      </c>
      <c r="G6755" s="16">
        <v>0</v>
      </c>
    </row>
    <row r="6756" spans="1:7" x14ac:dyDescent="0.25">
      <c r="A6756" s="16">
        <v>2028</v>
      </c>
      <c r="B6756" s="16">
        <v>2</v>
      </c>
      <c r="C6756" s="16">
        <v>2028</v>
      </c>
      <c r="D6756" s="17" t="s">
        <v>15</v>
      </c>
      <c r="E6756" s="17" t="s">
        <v>8</v>
      </c>
      <c r="F6756" s="17" t="s">
        <v>9</v>
      </c>
      <c r="G6756" s="16">
        <v>1579.227598681319</v>
      </c>
    </row>
    <row r="6757" spans="1:7" x14ac:dyDescent="0.25">
      <c r="A6757" s="16">
        <v>2028</v>
      </c>
      <c r="B6757" s="16">
        <v>2</v>
      </c>
      <c r="C6757" s="16">
        <v>2028</v>
      </c>
      <c r="D6757" s="17" t="s">
        <v>15</v>
      </c>
      <c r="E6757" s="17" t="s">
        <v>8</v>
      </c>
      <c r="F6757" s="17" t="s">
        <v>10</v>
      </c>
      <c r="G6757" s="16">
        <v>899.9807578021979</v>
      </c>
    </row>
    <row r="6758" spans="1:7" x14ac:dyDescent="0.25">
      <c r="A6758" s="16">
        <v>2028</v>
      </c>
      <c r="B6758" s="16">
        <v>2</v>
      </c>
      <c r="C6758" s="16">
        <v>2028</v>
      </c>
      <c r="D6758" s="17" t="s">
        <v>16</v>
      </c>
      <c r="E6758" s="17" t="s">
        <v>8</v>
      </c>
      <c r="F6758" s="17" t="s">
        <v>9</v>
      </c>
      <c r="G6758" s="16">
        <v>103.48865032967036</v>
      </c>
    </row>
    <row r="6759" spans="1:7" x14ac:dyDescent="0.25">
      <c r="A6759" s="16">
        <v>2028</v>
      </c>
      <c r="B6759" s="16">
        <v>2</v>
      </c>
      <c r="C6759" s="16">
        <v>2028</v>
      </c>
      <c r="D6759" s="17" t="s">
        <v>17</v>
      </c>
      <c r="E6759" s="17" t="s">
        <v>8</v>
      </c>
      <c r="F6759" s="17" t="s">
        <v>9</v>
      </c>
      <c r="G6759" s="16">
        <v>4499.2932576923085</v>
      </c>
    </row>
    <row r="6760" spans="1:7" x14ac:dyDescent="0.25">
      <c r="A6760" s="16">
        <v>2028</v>
      </c>
      <c r="B6760" s="16">
        <v>2</v>
      </c>
      <c r="C6760" s="16">
        <v>2028</v>
      </c>
      <c r="D6760" s="17" t="s">
        <v>17</v>
      </c>
      <c r="E6760" s="17" t="s">
        <v>8</v>
      </c>
      <c r="F6760" s="17" t="s">
        <v>10</v>
      </c>
      <c r="G6760" s="16">
        <v>2936.4158285714284</v>
      </c>
    </row>
    <row r="6761" spans="1:7" x14ac:dyDescent="0.25">
      <c r="A6761" s="16">
        <v>2028</v>
      </c>
      <c r="B6761" s="16">
        <v>2</v>
      </c>
      <c r="C6761" s="16">
        <v>2028</v>
      </c>
      <c r="D6761" s="17" t="s">
        <v>17</v>
      </c>
      <c r="E6761" s="17" t="s">
        <v>11</v>
      </c>
      <c r="F6761" s="17" t="s">
        <v>10</v>
      </c>
      <c r="G6761" s="16">
        <v>220.04999999999964</v>
      </c>
    </row>
    <row r="6762" spans="1:7" x14ac:dyDescent="0.25">
      <c r="A6762" s="16">
        <v>2028</v>
      </c>
      <c r="B6762" s="16">
        <v>2</v>
      </c>
      <c r="C6762" s="16">
        <v>2028</v>
      </c>
      <c r="D6762" s="17" t="s">
        <v>18</v>
      </c>
      <c r="E6762" s="17" t="s">
        <v>8</v>
      </c>
      <c r="F6762" s="17" t="s">
        <v>9</v>
      </c>
      <c r="G6762" s="16">
        <v>497.73682681318689</v>
      </c>
    </row>
    <row r="6763" spans="1:7" x14ac:dyDescent="0.25">
      <c r="A6763" s="16">
        <v>2028</v>
      </c>
      <c r="B6763" s="16">
        <v>2</v>
      </c>
      <c r="C6763" s="16">
        <v>2028</v>
      </c>
      <c r="D6763" s="17" t="s">
        <v>18</v>
      </c>
      <c r="E6763" s="17" t="s">
        <v>11</v>
      </c>
      <c r="F6763" s="17" t="s">
        <v>9</v>
      </c>
      <c r="G6763" s="16">
        <v>0</v>
      </c>
    </row>
    <row r="6764" spans="1:7" x14ac:dyDescent="0.25">
      <c r="A6764" s="16">
        <v>2028</v>
      </c>
      <c r="B6764" s="16">
        <v>2</v>
      </c>
      <c r="C6764" s="16">
        <v>2028</v>
      </c>
      <c r="D6764" s="17" t="s">
        <v>19</v>
      </c>
      <c r="E6764" s="17" t="s">
        <v>8</v>
      </c>
      <c r="F6764" s="17" t="s">
        <v>9</v>
      </c>
      <c r="G6764" s="16">
        <v>464.33122351648353</v>
      </c>
    </row>
    <row r="6765" spans="1:7" x14ac:dyDescent="0.25">
      <c r="A6765" s="16">
        <v>2028</v>
      </c>
      <c r="B6765" s="16">
        <v>2</v>
      </c>
      <c r="C6765" s="16">
        <v>2028</v>
      </c>
      <c r="D6765" s="17" t="s">
        <v>20</v>
      </c>
      <c r="E6765" s="17" t="s">
        <v>8</v>
      </c>
      <c r="F6765" s="17" t="s">
        <v>9</v>
      </c>
      <c r="G6765" s="16">
        <v>928.3786430769228</v>
      </c>
    </row>
    <row r="6766" spans="1:7" x14ac:dyDescent="0.25">
      <c r="A6766" s="16">
        <v>2028</v>
      </c>
      <c r="B6766" s="16">
        <v>2</v>
      </c>
      <c r="C6766" s="16">
        <v>2028</v>
      </c>
      <c r="D6766" s="17" t="s">
        <v>21</v>
      </c>
      <c r="E6766" s="17" t="s">
        <v>8</v>
      </c>
      <c r="F6766" s="17" t="s">
        <v>10</v>
      </c>
      <c r="G6766" s="16">
        <v>2953.2531692307693</v>
      </c>
    </row>
    <row r="6767" spans="1:7" x14ac:dyDescent="0.25">
      <c r="A6767" s="16">
        <v>2028</v>
      </c>
      <c r="B6767" s="16">
        <v>2</v>
      </c>
      <c r="C6767" s="16">
        <v>2028</v>
      </c>
      <c r="D6767" s="17" t="s">
        <v>22</v>
      </c>
      <c r="E6767" s="17" t="s">
        <v>8</v>
      </c>
      <c r="F6767" s="17" t="s">
        <v>10</v>
      </c>
      <c r="G6767" s="16">
        <v>5513.2545972527469</v>
      </c>
    </row>
    <row r="6768" spans="1:7" x14ac:dyDescent="0.25">
      <c r="A6768" s="16">
        <v>2028</v>
      </c>
      <c r="B6768" s="16">
        <v>2</v>
      </c>
      <c r="C6768" s="16">
        <v>2028</v>
      </c>
      <c r="D6768" s="17" t="s">
        <v>23</v>
      </c>
      <c r="E6768" s="17" t="s">
        <v>8</v>
      </c>
      <c r="F6768" s="17" t="s">
        <v>9</v>
      </c>
      <c r="G6768" s="16">
        <v>5966.6149999999934</v>
      </c>
    </row>
    <row r="6769" spans="1:7" x14ac:dyDescent="0.25">
      <c r="A6769" s="16">
        <v>2028</v>
      </c>
      <c r="B6769" s="16">
        <v>2</v>
      </c>
      <c r="C6769" s="16">
        <v>2028</v>
      </c>
      <c r="D6769" s="17" t="s">
        <v>24</v>
      </c>
      <c r="E6769" s="17" t="s">
        <v>8</v>
      </c>
      <c r="F6769" s="17" t="s">
        <v>9</v>
      </c>
      <c r="G6769" s="16">
        <v>1207.3813206593402</v>
      </c>
    </row>
    <row r="6770" spans="1:7" x14ac:dyDescent="0.25">
      <c r="A6770" s="16">
        <v>2028</v>
      </c>
      <c r="B6770" s="16">
        <v>2</v>
      </c>
      <c r="C6770" s="16">
        <v>2028</v>
      </c>
      <c r="D6770" s="17" t="s">
        <v>25</v>
      </c>
      <c r="E6770" s="17" t="s">
        <v>8</v>
      </c>
      <c r="F6770" s="17" t="s">
        <v>9</v>
      </c>
      <c r="G6770" s="16">
        <v>1206.1698374725268</v>
      </c>
    </row>
    <row r="6771" spans="1:7" x14ac:dyDescent="0.25">
      <c r="A6771" s="16">
        <v>2028</v>
      </c>
      <c r="B6771" s="16">
        <v>2</v>
      </c>
      <c r="C6771" s="16">
        <v>2028</v>
      </c>
      <c r="D6771" s="17" t="s">
        <v>26</v>
      </c>
      <c r="E6771" s="17" t="s">
        <v>8</v>
      </c>
      <c r="F6771" s="17" t="s">
        <v>9</v>
      </c>
      <c r="G6771" s="16">
        <v>7195.9508950549398</v>
      </c>
    </row>
    <row r="6772" spans="1:7" x14ac:dyDescent="0.25">
      <c r="A6772" s="16">
        <v>2028</v>
      </c>
      <c r="B6772" s="16">
        <v>2</v>
      </c>
      <c r="C6772" s="16">
        <v>2028</v>
      </c>
      <c r="D6772" s="17" t="s">
        <v>26</v>
      </c>
      <c r="E6772" s="17" t="s">
        <v>8</v>
      </c>
      <c r="F6772" s="17" t="s">
        <v>10</v>
      </c>
      <c r="G6772" s="16">
        <v>1299.753068241758</v>
      </c>
    </row>
    <row r="6773" spans="1:7" x14ac:dyDescent="0.25">
      <c r="A6773" s="16">
        <v>2028</v>
      </c>
      <c r="B6773" s="16">
        <v>2</v>
      </c>
      <c r="C6773" s="16">
        <v>2028</v>
      </c>
      <c r="D6773" s="17" t="s">
        <v>27</v>
      </c>
      <c r="E6773" s="17" t="s">
        <v>8</v>
      </c>
      <c r="F6773" s="17" t="s">
        <v>9</v>
      </c>
      <c r="G6773" s="16">
        <v>1088.9533292307694</v>
      </c>
    </row>
    <row r="6774" spans="1:7" x14ac:dyDescent="0.25">
      <c r="A6774" s="16">
        <v>2028</v>
      </c>
      <c r="B6774" s="16">
        <v>2</v>
      </c>
      <c r="C6774" s="16">
        <v>2028</v>
      </c>
      <c r="D6774" s="17" t="s">
        <v>37</v>
      </c>
      <c r="E6774" s="17" t="s">
        <v>8</v>
      </c>
      <c r="F6774" s="17" t="s">
        <v>9</v>
      </c>
      <c r="G6774" s="16">
        <v>0.88770725274725282</v>
      </c>
    </row>
    <row r="6775" spans="1:7" x14ac:dyDescent="0.25">
      <c r="A6775" s="16">
        <v>2028</v>
      </c>
      <c r="B6775" s="16">
        <v>2</v>
      </c>
      <c r="C6775" s="16">
        <v>2028</v>
      </c>
      <c r="D6775" s="17" t="s">
        <v>28</v>
      </c>
      <c r="E6775" s="17" t="s">
        <v>8</v>
      </c>
      <c r="F6775" s="17" t="s">
        <v>9</v>
      </c>
      <c r="G6775" s="16">
        <v>3.3105661538461528</v>
      </c>
    </row>
    <row r="6776" spans="1:7" x14ac:dyDescent="0.25">
      <c r="A6776" s="16">
        <v>2028</v>
      </c>
      <c r="B6776" s="16">
        <v>2</v>
      </c>
      <c r="C6776" s="16">
        <v>2028</v>
      </c>
      <c r="D6776" s="17" t="s">
        <v>29</v>
      </c>
      <c r="E6776" s="17" t="s">
        <v>8</v>
      </c>
      <c r="F6776" s="17" t="s">
        <v>9</v>
      </c>
      <c r="G6776" s="16">
        <v>792.27916219780218</v>
      </c>
    </row>
    <row r="6777" spans="1:7" x14ac:dyDescent="0.25">
      <c r="A6777" s="16">
        <v>2028</v>
      </c>
      <c r="B6777" s="16">
        <v>2</v>
      </c>
      <c r="C6777" s="16">
        <v>2028</v>
      </c>
      <c r="D6777" s="17" t="s">
        <v>30</v>
      </c>
      <c r="E6777" s="17" t="s">
        <v>8</v>
      </c>
      <c r="F6777" s="17" t="s">
        <v>9</v>
      </c>
      <c r="G6777" s="16">
        <v>272.11570153846156</v>
      </c>
    </row>
    <row r="6778" spans="1:7" x14ac:dyDescent="0.25">
      <c r="A6778" s="16">
        <v>2028</v>
      </c>
      <c r="B6778" s="16">
        <v>2</v>
      </c>
      <c r="C6778" s="16">
        <v>2028</v>
      </c>
      <c r="D6778" s="17" t="s">
        <v>31</v>
      </c>
      <c r="E6778" s="17" t="s">
        <v>8</v>
      </c>
      <c r="F6778" s="17" t="s">
        <v>9</v>
      </c>
      <c r="G6778" s="16">
        <v>6070.3498812087919</v>
      </c>
    </row>
    <row r="6779" spans="1:7" x14ac:dyDescent="0.25">
      <c r="A6779" s="16">
        <v>2028</v>
      </c>
      <c r="B6779" s="16">
        <v>2</v>
      </c>
      <c r="C6779" s="16">
        <v>2028</v>
      </c>
      <c r="D6779" s="17" t="s">
        <v>31</v>
      </c>
      <c r="E6779" s="17" t="s">
        <v>8</v>
      </c>
      <c r="F6779" s="17" t="s">
        <v>10</v>
      </c>
      <c r="G6779" s="16">
        <v>20972.033603736265</v>
      </c>
    </row>
    <row r="6780" spans="1:7" x14ac:dyDescent="0.25">
      <c r="A6780" s="16">
        <v>2028</v>
      </c>
      <c r="B6780" s="16">
        <v>2</v>
      </c>
      <c r="C6780" s="16">
        <v>2028</v>
      </c>
      <c r="D6780" s="17" t="s">
        <v>32</v>
      </c>
      <c r="E6780" s="17" t="s">
        <v>8</v>
      </c>
      <c r="F6780" s="17" t="s">
        <v>9</v>
      </c>
      <c r="G6780" s="16">
        <v>1842.7008571428582</v>
      </c>
    </row>
    <row r="6781" spans="1:7" x14ac:dyDescent="0.25">
      <c r="A6781" s="16">
        <v>2028</v>
      </c>
      <c r="B6781" s="16">
        <v>2</v>
      </c>
      <c r="C6781" s="16">
        <v>2028</v>
      </c>
      <c r="D6781" s="17" t="s">
        <v>32</v>
      </c>
      <c r="E6781" s="17" t="s">
        <v>8</v>
      </c>
      <c r="F6781" s="17" t="s">
        <v>10</v>
      </c>
      <c r="G6781" s="16">
        <v>645.25344395604372</v>
      </c>
    </row>
    <row r="6782" spans="1:7" x14ac:dyDescent="0.25">
      <c r="A6782" s="16">
        <v>2028</v>
      </c>
      <c r="B6782" s="16">
        <v>2</v>
      </c>
      <c r="C6782" s="16">
        <v>2028</v>
      </c>
      <c r="D6782" s="17" t="s">
        <v>33</v>
      </c>
      <c r="E6782" s="17" t="s">
        <v>8</v>
      </c>
      <c r="F6782" s="17" t="s">
        <v>9</v>
      </c>
      <c r="G6782" s="16">
        <v>997.21834153846157</v>
      </c>
    </row>
    <row r="6783" spans="1:7" x14ac:dyDescent="0.25">
      <c r="A6783" s="16">
        <v>2028</v>
      </c>
      <c r="B6783" s="16">
        <v>2</v>
      </c>
      <c r="C6783" s="16">
        <v>2028</v>
      </c>
      <c r="D6783" s="17" t="s">
        <v>34</v>
      </c>
      <c r="E6783" s="17" t="s">
        <v>8</v>
      </c>
      <c r="F6783" s="17" t="s">
        <v>9</v>
      </c>
      <c r="G6783" s="16">
        <v>46.699465384615372</v>
      </c>
    </row>
    <row r="6784" spans="1:7" x14ac:dyDescent="0.25">
      <c r="A6784" s="16">
        <v>2028</v>
      </c>
      <c r="B6784" s="16">
        <v>2</v>
      </c>
      <c r="C6784" s="16">
        <v>2028</v>
      </c>
      <c r="D6784" s="17" t="s">
        <v>34</v>
      </c>
      <c r="E6784" s="17" t="s">
        <v>8</v>
      </c>
      <c r="F6784" s="17" t="s">
        <v>10</v>
      </c>
      <c r="G6784" s="16">
        <v>100.31883461538462</v>
      </c>
    </row>
    <row r="6785" spans="1:7" x14ac:dyDescent="0.25">
      <c r="A6785" s="16">
        <v>2028</v>
      </c>
      <c r="B6785" s="16">
        <v>2</v>
      </c>
      <c r="C6785" s="16">
        <v>2028</v>
      </c>
      <c r="D6785" s="17" t="s">
        <v>35</v>
      </c>
      <c r="E6785" s="17" t="s">
        <v>8</v>
      </c>
      <c r="F6785" s="17" t="s">
        <v>9</v>
      </c>
      <c r="G6785" s="16">
        <v>7093.3992692307738</v>
      </c>
    </row>
    <row r="6786" spans="1:7" x14ac:dyDescent="0.25">
      <c r="A6786" s="16">
        <v>2028</v>
      </c>
      <c r="B6786" s="16">
        <v>2</v>
      </c>
      <c r="C6786" s="16">
        <v>2028</v>
      </c>
      <c r="D6786" s="17" t="s">
        <v>36</v>
      </c>
      <c r="E6786" s="17" t="s">
        <v>8</v>
      </c>
      <c r="F6786" s="17" t="s">
        <v>9</v>
      </c>
      <c r="G6786" s="16">
        <v>3211.9328610989</v>
      </c>
    </row>
    <row r="6787" spans="1:7" x14ac:dyDescent="0.25">
      <c r="A6787" s="16">
        <v>2028</v>
      </c>
      <c r="B6787" s="16">
        <v>2</v>
      </c>
      <c r="C6787" s="16">
        <v>2028</v>
      </c>
      <c r="D6787" s="17" t="s">
        <v>36</v>
      </c>
      <c r="E6787" s="17" t="s">
        <v>8</v>
      </c>
      <c r="F6787" s="17" t="s">
        <v>10</v>
      </c>
      <c r="G6787" s="16">
        <v>1184.2085343956041</v>
      </c>
    </row>
    <row r="6788" spans="1:7" x14ac:dyDescent="0.25">
      <c r="A6788" s="16">
        <v>2028</v>
      </c>
      <c r="B6788" s="16">
        <v>2</v>
      </c>
      <c r="C6788" s="16">
        <v>2028</v>
      </c>
      <c r="D6788" s="17" t="s">
        <v>36</v>
      </c>
      <c r="E6788" s="17" t="s">
        <v>11</v>
      </c>
      <c r="F6788" s="17" t="s">
        <v>10</v>
      </c>
      <c r="G6788" s="16">
        <v>168.91666666666643</v>
      </c>
    </row>
    <row r="6789" spans="1:7" x14ac:dyDescent="0.25">
      <c r="A6789" s="16">
        <v>2028</v>
      </c>
      <c r="B6789" s="16">
        <v>3</v>
      </c>
      <c r="C6789" s="16">
        <v>2028</v>
      </c>
      <c r="D6789" s="17" t="s">
        <v>7</v>
      </c>
      <c r="E6789" s="17" t="s">
        <v>8</v>
      </c>
      <c r="F6789" s="17" t="s">
        <v>9</v>
      </c>
      <c r="G6789" s="16">
        <v>1574.175</v>
      </c>
    </row>
    <row r="6790" spans="1:7" x14ac:dyDescent="0.25">
      <c r="A6790" s="16">
        <v>2028</v>
      </c>
      <c r="B6790" s="16">
        <v>3</v>
      </c>
      <c r="C6790" s="16">
        <v>2028</v>
      </c>
      <c r="D6790" s="17" t="s">
        <v>7</v>
      </c>
      <c r="E6790" s="17" t="s">
        <v>8</v>
      </c>
      <c r="F6790" s="17" t="s">
        <v>10</v>
      </c>
      <c r="G6790" s="16">
        <v>657.40050000000031</v>
      </c>
    </row>
    <row r="6791" spans="1:7" x14ac:dyDescent="0.25">
      <c r="A6791" s="16">
        <v>2028</v>
      </c>
      <c r="B6791" s="16">
        <v>3</v>
      </c>
      <c r="C6791" s="16">
        <v>2028</v>
      </c>
      <c r="D6791" s="17" t="s">
        <v>12</v>
      </c>
      <c r="E6791" s="17" t="s">
        <v>8</v>
      </c>
      <c r="F6791" s="17" t="s">
        <v>9</v>
      </c>
      <c r="G6791" s="16">
        <v>690.79178901098885</v>
      </c>
    </row>
    <row r="6792" spans="1:7" x14ac:dyDescent="0.25">
      <c r="A6792" s="16">
        <v>2028</v>
      </c>
      <c r="B6792" s="16">
        <v>3</v>
      </c>
      <c r="C6792" s="16">
        <v>2028</v>
      </c>
      <c r="D6792" s="17" t="s">
        <v>13</v>
      </c>
      <c r="E6792" s="17" t="s">
        <v>8</v>
      </c>
      <c r="F6792" s="17" t="s">
        <v>9</v>
      </c>
      <c r="G6792" s="16">
        <v>344.81458901098904</v>
      </c>
    </row>
    <row r="6793" spans="1:7" x14ac:dyDescent="0.25">
      <c r="A6793" s="16">
        <v>2028</v>
      </c>
      <c r="B6793" s="16">
        <v>3</v>
      </c>
      <c r="C6793" s="16">
        <v>2028</v>
      </c>
      <c r="D6793" s="17" t="s">
        <v>14</v>
      </c>
      <c r="E6793" s="17" t="s">
        <v>8</v>
      </c>
      <c r="F6793" s="17" t="s">
        <v>9</v>
      </c>
      <c r="G6793" s="16">
        <v>7532.4391984615431</v>
      </c>
    </row>
    <row r="6794" spans="1:7" x14ac:dyDescent="0.25">
      <c r="A6794" s="16">
        <v>2028</v>
      </c>
      <c r="B6794" s="16">
        <v>3</v>
      </c>
      <c r="C6794" s="16">
        <v>2028</v>
      </c>
      <c r="D6794" s="17" t="s">
        <v>14</v>
      </c>
      <c r="E6794" s="17" t="s">
        <v>11</v>
      </c>
      <c r="F6794" s="17" t="s">
        <v>9</v>
      </c>
      <c r="G6794" s="16">
        <v>0</v>
      </c>
    </row>
    <row r="6795" spans="1:7" x14ac:dyDescent="0.25">
      <c r="A6795" s="16">
        <v>2028</v>
      </c>
      <c r="B6795" s="16">
        <v>3</v>
      </c>
      <c r="C6795" s="16">
        <v>2028</v>
      </c>
      <c r="D6795" s="17" t="s">
        <v>15</v>
      </c>
      <c r="E6795" s="17" t="s">
        <v>8</v>
      </c>
      <c r="F6795" s="17" t="s">
        <v>9</v>
      </c>
      <c r="G6795" s="16">
        <v>1750.814839120879</v>
      </c>
    </row>
    <row r="6796" spans="1:7" x14ac:dyDescent="0.25">
      <c r="A6796" s="16">
        <v>2028</v>
      </c>
      <c r="B6796" s="16">
        <v>3</v>
      </c>
      <c r="C6796" s="16">
        <v>2028</v>
      </c>
      <c r="D6796" s="17" t="s">
        <v>15</v>
      </c>
      <c r="E6796" s="17" t="s">
        <v>8</v>
      </c>
      <c r="F6796" s="17" t="s">
        <v>10</v>
      </c>
      <c r="G6796" s="16">
        <v>594.8736448351649</v>
      </c>
    </row>
    <row r="6797" spans="1:7" x14ac:dyDescent="0.25">
      <c r="A6797" s="16">
        <v>2028</v>
      </c>
      <c r="B6797" s="16">
        <v>3</v>
      </c>
      <c r="C6797" s="16">
        <v>2028</v>
      </c>
      <c r="D6797" s="17" t="s">
        <v>16</v>
      </c>
      <c r="E6797" s="17" t="s">
        <v>8</v>
      </c>
      <c r="F6797" s="17" t="s">
        <v>9</v>
      </c>
      <c r="G6797" s="16">
        <v>117.35692934065939</v>
      </c>
    </row>
    <row r="6798" spans="1:7" x14ac:dyDescent="0.25">
      <c r="A6798" s="16">
        <v>2028</v>
      </c>
      <c r="B6798" s="16">
        <v>3</v>
      </c>
      <c r="C6798" s="16">
        <v>2028</v>
      </c>
      <c r="D6798" s="17" t="s">
        <v>17</v>
      </c>
      <c r="E6798" s="17" t="s">
        <v>8</v>
      </c>
      <c r="F6798" s="17" t="s">
        <v>9</v>
      </c>
      <c r="G6798" s="16">
        <v>5590.4839813186809</v>
      </c>
    </row>
    <row r="6799" spans="1:7" x14ac:dyDescent="0.25">
      <c r="A6799" s="16">
        <v>2028</v>
      </c>
      <c r="B6799" s="16">
        <v>3</v>
      </c>
      <c r="C6799" s="16">
        <v>2028</v>
      </c>
      <c r="D6799" s="17" t="s">
        <v>17</v>
      </c>
      <c r="E6799" s="17" t="s">
        <v>8</v>
      </c>
      <c r="F6799" s="17" t="s">
        <v>10</v>
      </c>
      <c r="G6799" s="16">
        <v>3466.2329379120874</v>
      </c>
    </row>
    <row r="6800" spans="1:7" x14ac:dyDescent="0.25">
      <c r="A6800" s="16">
        <v>2028</v>
      </c>
      <c r="B6800" s="16">
        <v>3</v>
      </c>
      <c r="C6800" s="16">
        <v>2028</v>
      </c>
      <c r="D6800" s="17" t="s">
        <v>17</v>
      </c>
      <c r="E6800" s="17" t="s">
        <v>11</v>
      </c>
      <c r="F6800" s="17" t="s">
        <v>10</v>
      </c>
      <c r="G6800" s="16">
        <v>256.20000000000039</v>
      </c>
    </row>
    <row r="6801" spans="1:7" x14ac:dyDescent="0.25">
      <c r="A6801" s="16">
        <v>2028</v>
      </c>
      <c r="B6801" s="16">
        <v>3</v>
      </c>
      <c r="C6801" s="16">
        <v>2028</v>
      </c>
      <c r="D6801" s="17" t="s">
        <v>18</v>
      </c>
      <c r="E6801" s="17" t="s">
        <v>8</v>
      </c>
      <c r="F6801" s="17" t="s">
        <v>9</v>
      </c>
      <c r="G6801" s="16">
        <v>534.70552681318679</v>
      </c>
    </row>
    <row r="6802" spans="1:7" x14ac:dyDescent="0.25">
      <c r="A6802" s="16">
        <v>2028</v>
      </c>
      <c r="B6802" s="16">
        <v>3</v>
      </c>
      <c r="C6802" s="16">
        <v>2028</v>
      </c>
      <c r="D6802" s="17" t="s">
        <v>18</v>
      </c>
      <c r="E6802" s="17" t="s">
        <v>11</v>
      </c>
      <c r="F6802" s="17" t="s">
        <v>9</v>
      </c>
      <c r="G6802" s="16">
        <v>0</v>
      </c>
    </row>
    <row r="6803" spans="1:7" x14ac:dyDescent="0.25">
      <c r="A6803" s="16">
        <v>2028</v>
      </c>
      <c r="B6803" s="16">
        <v>3</v>
      </c>
      <c r="C6803" s="16">
        <v>2028</v>
      </c>
      <c r="D6803" s="17" t="s">
        <v>19</v>
      </c>
      <c r="E6803" s="17" t="s">
        <v>8</v>
      </c>
      <c r="F6803" s="17" t="s">
        <v>9</v>
      </c>
      <c r="G6803" s="16">
        <v>729.23464186813214</v>
      </c>
    </row>
    <row r="6804" spans="1:7" x14ac:dyDescent="0.25">
      <c r="A6804" s="16">
        <v>2028</v>
      </c>
      <c r="B6804" s="16">
        <v>3</v>
      </c>
      <c r="C6804" s="16">
        <v>2028</v>
      </c>
      <c r="D6804" s="17" t="s">
        <v>20</v>
      </c>
      <c r="E6804" s="17" t="s">
        <v>8</v>
      </c>
      <c r="F6804" s="17" t="s">
        <v>9</v>
      </c>
      <c r="G6804" s="16">
        <v>1059.5763768131865</v>
      </c>
    </row>
    <row r="6805" spans="1:7" x14ac:dyDescent="0.25">
      <c r="A6805" s="16">
        <v>2028</v>
      </c>
      <c r="B6805" s="16">
        <v>3</v>
      </c>
      <c r="C6805" s="16">
        <v>2028</v>
      </c>
      <c r="D6805" s="17" t="s">
        <v>21</v>
      </c>
      <c r="E6805" s="17" t="s">
        <v>8</v>
      </c>
      <c r="F6805" s="17" t="s">
        <v>10</v>
      </c>
      <c r="G6805" s="16">
        <v>3878.5581573626368</v>
      </c>
    </row>
    <row r="6806" spans="1:7" x14ac:dyDescent="0.25">
      <c r="A6806" s="16">
        <v>2028</v>
      </c>
      <c r="B6806" s="16">
        <v>3</v>
      </c>
      <c r="C6806" s="16">
        <v>2028</v>
      </c>
      <c r="D6806" s="17" t="s">
        <v>22</v>
      </c>
      <c r="E6806" s="17" t="s">
        <v>8</v>
      </c>
      <c r="F6806" s="17" t="s">
        <v>10</v>
      </c>
      <c r="G6806" s="16">
        <v>16272.729714065936</v>
      </c>
    </row>
    <row r="6807" spans="1:7" x14ac:dyDescent="0.25">
      <c r="A6807" s="16">
        <v>2028</v>
      </c>
      <c r="B6807" s="16">
        <v>3</v>
      </c>
      <c r="C6807" s="16">
        <v>2028</v>
      </c>
      <c r="D6807" s="17" t="s">
        <v>23</v>
      </c>
      <c r="E6807" s="17" t="s">
        <v>8</v>
      </c>
      <c r="F6807" s="17" t="s">
        <v>9</v>
      </c>
      <c r="G6807" s="16">
        <v>2818.6774999999966</v>
      </c>
    </row>
    <row r="6808" spans="1:7" x14ac:dyDescent="0.25">
      <c r="A6808" s="16">
        <v>2028</v>
      </c>
      <c r="B6808" s="16">
        <v>3</v>
      </c>
      <c r="C6808" s="16">
        <v>2028</v>
      </c>
      <c r="D6808" s="17" t="s">
        <v>24</v>
      </c>
      <c r="E6808" s="17" t="s">
        <v>8</v>
      </c>
      <c r="F6808" s="17" t="s">
        <v>9</v>
      </c>
      <c r="G6808" s="16">
        <v>1356.9366763736264</v>
      </c>
    </row>
    <row r="6809" spans="1:7" x14ac:dyDescent="0.25">
      <c r="A6809" s="16">
        <v>2028</v>
      </c>
      <c r="B6809" s="16">
        <v>3</v>
      </c>
      <c r="C6809" s="16">
        <v>2028</v>
      </c>
      <c r="D6809" s="17" t="s">
        <v>25</v>
      </c>
      <c r="E6809" s="17" t="s">
        <v>8</v>
      </c>
      <c r="F6809" s="17" t="s">
        <v>9</v>
      </c>
      <c r="G6809" s="16">
        <v>1425.6945721978016</v>
      </c>
    </row>
    <row r="6810" spans="1:7" x14ac:dyDescent="0.25">
      <c r="A6810" s="16">
        <v>2028</v>
      </c>
      <c r="B6810" s="16">
        <v>3</v>
      </c>
      <c r="C6810" s="16">
        <v>2028</v>
      </c>
      <c r="D6810" s="17" t="s">
        <v>26</v>
      </c>
      <c r="E6810" s="17" t="s">
        <v>8</v>
      </c>
      <c r="F6810" s="17" t="s">
        <v>9</v>
      </c>
      <c r="G6810" s="16">
        <v>8860.8963962637335</v>
      </c>
    </row>
    <row r="6811" spans="1:7" x14ac:dyDescent="0.25">
      <c r="A6811" s="16">
        <v>2028</v>
      </c>
      <c r="B6811" s="16">
        <v>3</v>
      </c>
      <c r="C6811" s="16">
        <v>2028</v>
      </c>
      <c r="D6811" s="17" t="s">
        <v>26</v>
      </c>
      <c r="E6811" s="17" t="s">
        <v>8</v>
      </c>
      <c r="F6811" s="17" t="s">
        <v>10</v>
      </c>
      <c r="G6811" s="16">
        <v>1865.8013393406595</v>
      </c>
    </row>
    <row r="6812" spans="1:7" x14ac:dyDescent="0.25">
      <c r="A6812" s="16">
        <v>2028</v>
      </c>
      <c r="B6812" s="16">
        <v>3</v>
      </c>
      <c r="C6812" s="16">
        <v>2028</v>
      </c>
      <c r="D6812" s="17" t="s">
        <v>27</v>
      </c>
      <c r="E6812" s="17" t="s">
        <v>8</v>
      </c>
      <c r="F6812" s="17" t="s">
        <v>9</v>
      </c>
      <c r="G6812" s="16">
        <v>1303.6192469230768</v>
      </c>
    </row>
    <row r="6813" spans="1:7" x14ac:dyDescent="0.25">
      <c r="A6813" s="16">
        <v>2028</v>
      </c>
      <c r="B6813" s="16">
        <v>3</v>
      </c>
      <c r="C6813" s="16">
        <v>2028</v>
      </c>
      <c r="D6813" s="17" t="s">
        <v>28</v>
      </c>
      <c r="E6813" s="17" t="s">
        <v>8</v>
      </c>
      <c r="F6813" s="17" t="s">
        <v>9</v>
      </c>
      <c r="G6813" s="16">
        <v>9.5878192307692327</v>
      </c>
    </row>
    <row r="6814" spans="1:7" x14ac:dyDescent="0.25">
      <c r="A6814" s="16">
        <v>2028</v>
      </c>
      <c r="B6814" s="16">
        <v>3</v>
      </c>
      <c r="C6814" s="16">
        <v>2028</v>
      </c>
      <c r="D6814" s="17" t="s">
        <v>29</v>
      </c>
      <c r="E6814" s="17" t="s">
        <v>8</v>
      </c>
      <c r="F6814" s="17" t="s">
        <v>9</v>
      </c>
      <c r="G6814" s="16">
        <v>923.90715824175857</v>
      </c>
    </row>
    <row r="6815" spans="1:7" x14ac:dyDescent="0.25">
      <c r="A6815" s="16">
        <v>2028</v>
      </c>
      <c r="B6815" s="16">
        <v>3</v>
      </c>
      <c r="C6815" s="16">
        <v>2028</v>
      </c>
      <c r="D6815" s="17" t="s">
        <v>30</v>
      </c>
      <c r="E6815" s="17" t="s">
        <v>8</v>
      </c>
      <c r="F6815" s="17" t="s">
        <v>9</v>
      </c>
      <c r="G6815" s="16">
        <v>300.94035230769231</v>
      </c>
    </row>
    <row r="6816" spans="1:7" x14ac:dyDescent="0.25">
      <c r="A6816" s="16">
        <v>2028</v>
      </c>
      <c r="B6816" s="16">
        <v>3</v>
      </c>
      <c r="C6816" s="16">
        <v>2028</v>
      </c>
      <c r="D6816" s="17" t="s">
        <v>31</v>
      </c>
      <c r="E6816" s="17" t="s">
        <v>8</v>
      </c>
      <c r="F6816" s="17" t="s">
        <v>9</v>
      </c>
      <c r="G6816" s="16">
        <v>7348.3182772527534</v>
      </c>
    </row>
    <row r="6817" spans="1:7" x14ac:dyDescent="0.25">
      <c r="A6817" s="16">
        <v>2028</v>
      </c>
      <c r="B6817" s="16">
        <v>3</v>
      </c>
      <c r="C6817" s="16">
        <v>2028</v>
      </c>
      <c r="D6817" s="17" t="s">
        <v>31</v>
      </c>
      <c r="E6817" s="17" t="s">
        <v>8</v>
      </c>
      <c r="F6817" s="17" t="s">
        <v>10</v>
      </c>
      <c r="G6817" s="16">
        <v>22435.975012637366</v>
      </c>
    </row>
    <row r="6818" spans="1:7" x14ac:dyDescent="0.25">
      <c r="A6818" s="16">
        <v>2028</v>
      </c>
      <c r="B6818" s="16">
        <v>3</v>
      </c>
      <c r="C6818" s="16">
        <v>2028</v>
      </c>
      <c r="D6818" s="17" t="s">
        <v>32</v>
      </c>
      <c r="E6818" s="17" t="s">
        <v>8</v>
      </c>
      <c r="F6818" s="17" t="s">
        <v>9</v>
      </c>
      <c r="G6818" s="16">
        <v>1802.0258549450543</v>
      </c>
    </row>
    <row r="6819" spans="1:7" x14ac:dyDescent="0.25">
      <c r="A6819" s="16">
        <v>2028</v>
      </c>
      <c r="B6819" s="16">
        <v>3</v>
      </c>
      <c r="C6819" s="16">
        <v>2028</v>
      </c>
      <c r="D6819" s="17" t="s">
        <v>32</v>
      </c>
      <c r="E6819" s="17" t="s">
        <v>8</v>
      </c>
      <c r="F6819" s="17" t="s">
        <v>10</v>
      </c>
      <c r="G6819" s="16">
        <v>1219.6337780219783</v>
      </c>
    </row>
    <row r="6820" spans="1:7" x14ac:dyDescent="0.25">
      <c r="A6820" s="16">
        <v>2028</v>
      </c>
      <c r="B6820" s="16">
        <v>3</v>
      </c>
      <c r="C6820" s="16">
        <v>2028</v>
      </c>
      <c r="D6820" s="17" t="s">
        <v>33</v>
      </c>
      <c r="E6820" s="17" t="s">
        <v>8</v>
      </c>
      <c r="F6820" s="17" t="s">
        <v>9</v>
      </c>
      <c r="G6820" s="16">
        <v>1187.4111899999998</v>
      </c>
    </row>
    <row r="6821" spans="1:7" x14ac:dyDescent="0.25">
      <c r="A6821" s="16">
        <v>2028</v>
      </c>
      <c r="B6821" s="16">
        <v>3</v>
      </c>
      <c r="C6821" s="16">
        <v>2028</v>
      </c>
      <c r="D6821" s="17" t="s">
        <v>34</v>
      </c>
      <c r="E6821" s="17" t="s">
        <v>8</v>
      </c>
      <c r="F6821" s="17" t="s">
        <v>9</v>
      </c>
      <c r="G6821" s="16">
        <v>60.657900000000005</v>
      </c>
    </row>
    <row r="6822" spans="1:7" x14ac:dyDescent="0.25">
      <c r="A6822" s="16">
        <v>2028</v>
      </c>
      <c r="B6822" s="16">
        <v>3</v>
      </c>
      <c r="C6822" s="16">
        <v>2028</v>
      </c>
      <c r="D6822" s="17" t="s">
        <v>34</v>
      </c>
      <c r="E6822" s="17" t="s">
        <v>8</v>
      </c>
      <c r="F6822" s="17" t="s">
        <v>10</v>
      </c>
      <c r="G6822" s="16">
        <v>317.99923846153848</v>
      </c>
    </row>
    <row r="6823" spans="1:7" x14ac:dyDescent="0.25">
      <c r="A6823" s="16">
        <v>2028</v>
      </c>
      <c r="B6823" s="16">
        <v>3</v>
      </c>
      <c r="C6823" s="16">
        <v>2028</v>
      </c>
      <c r="D6823" s="17" t="s">
        <v>35</v>
      </c>
      <c r="E6823" s="17" t="s">
        <v>8</v>
      </c>
      <c r="F6823" s="17" t="s">
        <v>9</v>
      </c>
      <c r="G6823" s="16">
        <v>8017.9322076923072</v>
      </c>
    </row>
    <row r="6824" spans="1:7" x14ac:dyDescent="0.25">
      <c r="A6824" s="16">
        <v>2028</v>
      </c>
      <c r="B6824" s="16">
        <v>3</v>
      </c>
      <c r="C6824" s="16">
        <v>2028</v>
      </c>
      <c r="D6824" s="17" t="s">
        <v>36</v>
      </c>
      <c r="E6824" s="17" t="s">
        <v>8</v>
      </c>
      <c r="F6824" s="17" t="s">
        <v>9</v>
      </c>
      <c r="G6824" s="16">
        <v>3588.77628</v>
      </c>
    </row>
    <row r="6825" spans="1:7" x14ac:dyDescent="0.25">
      <c r="A6825" s="16">
        <v>2028</v>
      </c>
      <c r="B6825" s="16">
        <v>3</v>
      </c>
      <c r="C6825" s="16">
        <v>2028</v>
      </c>
      <c r="D6825" s="17" t="s">
        <v>36</v>
      </c>
      <c r="E6825" s="17" t="s">
        <v>8</v>
      </c>
      <c r="F6825" s="17" t="s">
        <v>10</v>
      </c>
      <c r="G6825" s="16">
        <v>1884.2170945054938</v>
      </c>
    </row>
    <row r="6826" spans="1:7" x14ac:dyDescent="0.25">
      <c r="A6826" s="16">
        <v>2028</v>
      </c>
      <c r="B6826" s="16">
        <v>3</v>
      </c>
      <c r="C6826" s="16">
        <v>2028</v>
      </c>
      <c r="D6826" s="17" t="s">
        <v>36</v>
      </c>
      <c r="E6826" s="17" t="s">
        <v>11</v>
      </c>
      <c r="F6826" s="17" t="s">
        <v>10</v>
      </c>
      <c r="G6826" s="16">
        <v>168.91666666666643</v>
      </c>
    </row>
    <row r="6827" spans="1:7" x14ac:dyDescent="0.25">
      <c r="A6827" s="16">
        <v>2028</v>
      </c>
      <c r="B6827" s="16">
        <v>4</v>
      </c>
      <c r="C6827" s="16">
        <v>2028</v>
      </c>
      <c r="D6827" s="17" t="s">
        <v>7</v>
      </c>
      <c r="E6827" s="17" t="s">
        <v>8</v>
      </c>
      <c r="F6827" s="17" t="s">
        <v>9</v>
      </c>
      <c r="G6827" s="16">
        <v>1350.6629999999996</v>
      </c>
    </row>
    <row r="6828" spans="1:7" x14ac:dyDescent="0.25">
      <c r="A6828" s="16">
        <v>2028</v>
      </c>
      <c r="B6828" s="16">
        <v>4</v>
      </c>
      <c r="C6828" s="16">
        <v>2028</v>
      </c>
      <c r="D6828" s="17" t="s">
        <v>7</v>
      </c>
      <c r="E6828" s="17" t="s">
        <v>8</v>
      </c>
      <c r="F6828" s="17" t="s">
        <v>10</v>
      </c>
      <c r="G6828" s="16">
        <v>859.22849999999971</v>
      </c>
    </row>
    <row r="6829" spans="1:7" x14ac:dyDescent="0.25">
      <c r="A6829" s="16">
        <v>2028</v>
      </c>
      <c r="B6829" s="16">
        <v>4</v>
      </c>
      <c r="C6829" s="16">
        <v>2028</v>
      </c>
      <c r="D6829" s="17" t="s">
        <v>12</v>
      </c>
      <c r="E6829" s="17" t="s">
        <v>8</v>
      </c>
      <c r="F6829" s="17" t="s">
        <v>9</v>
      </c>
      <c r="G6829" s="16">
        <v>788.19172747252742</v>
      </c>
    </row>
    <row r="6830" spans="1:7" x14ac:dyDescent="0.25">
      <c r="A6830" s="16">
        <v>2028</v>
      </c>
      <c r="B6830" s="16">
        <v>4</v>
      </c>
      <c r="C6830" s="16">
        <v>2028</v>
      </c>
      <c r="D6830" s="17" t="s">
        <v>13</v>
      </c>
      <c r="E6830" s="17" t="s">
        <v>8</v>
      </c>
      <c r="F6830" s="17" t="s">
        <v>9</v>
      </c>
      <c r="G6830" s="16">
        <v>359.83373626373623</v>
      </c>
    </row>
    <row r="6831" spans="1:7" x14ac:dyDescent="0.25">
      <c r="A6831" s="16">
        <v>2028</v>
      </c>
      <c r="B6831" s="16">
        <v>4</v>
      </c>
      <c r="C6831" s="16">
        <v>2028</v>
      </c>
      <c r="D6831" s="17" t="s">
        <v>13</v>
      </c>
      <c r="E6831" s="17" t="s">
        <v>8</v>
      </c>
      <c r="F6831" s="17" t="s">
        <v>10</v>
      </c>
      <c r="G6831" s="16">
        <v>132.90380824175824</v>
      </c>
    </row>
    <row r="6832" spans="1:7" x14ac:dyDescent="0.25">
      <c r="A6832" s="16">
        <v>2028</v>
      </c>
      <c r="B6832" s="16">
        <v>4</v>
      </c>
      <c r="C6832" s="16">
        <v>2028</v>
      </c>
      <c r="D6832" s="17" t="s">
        <v>14</v>
      </c>
      <c r="E6832" s="17" t="s">
        <v>8</v>
      </c>
      <c r="F6832" s="17" t="s">
        <v>9</v>
      </c>
      <c r="G6832" s="16">
        <v>8184.8142938461524</v>
      </c>
    </row>
    <row r="6833" spans="1:7" x14ac:dyDescent="0.25">
      <c r="A6833" s="16">
        <v>2028</v>
      </c>
      <c r="B6833" s="16">
        <v>4</v>
      </c>
      <c r="C6833" s="16">
        <v>2028</v>
      </c>
      <c r="D6833" s="17" t="s">
        <v>14</v>
      </c>
      <c r="E6833" s="17" t="s">
        <v>11</v>
      </c>
      <c r="F6833" s="17" t="s">
        <v>9</v>
      </c>
      <c r="G6833" s="16">
        <v>0</v>
      </c>
    </row>
    <row r="6834" spans="1:7" x14ac:dyDescent="0.25">
      <c r="A6834" s="16">
        <v>2028</v>
      </c>
      <c r="B6834" s="16">
        <v>4</v>
      </c>
      <c r="C6834" s="16">
        <v>2028</v>
      </c>
      <c r="D6834" s="17" t="s">
        <v>15</v>
      </c>
      <c r="E6834" s="17" t="s">
        <v>8</v>
      </c>
      <c r="F6834" s="17" t="s">
        <v>9</v>
      </c>
      <c r="G6834" s="16">
        <v>1808.1999758241761</v>
      </c>
    </row>
    <row r="6835" spans="1:7" x14ac:dyDescent="0.25">
      <c r="A6835" s="16">
        <v>2028</v>
      </c>
      <c r="B6835" s="16">
        <v>4</v>
      </c>
      <c r="C6835" s="16">
        <v>2028</v>
      </c>
      <c r="D6835" s="17" t="s">
        <v>15</v>
      </c>
      <c r="E6835" s="17" t="s">
        <v>8</v>
      </c>
      <c r="F6835" s="17" t="s">
        <v>10</v>
      </c>
      <c r="G6835" s="16">
        <v>1169.5772663736266</v>
      </c>
    </row>
    <row r="6836" spans="1:7" x14ac:dyDescent="0.25">
      <c r="A6836" s="16">
        <v>2028</v>
      </c>
      <c r="B6836" s="16">
        <v>4</v>
      </c>
      <c r="C6836" s="16">
        <v>2028</v>
      </c>
      <c r="D6836" s="17" t="s">
        <v>16</v>
      </c>
      <c r="E6836" s="17" t="s">
        <v>8</v>
      </c>
      <c r="F6836" s="17" t="s">
        <v>9</v>
      </c>
      <c r="G6836" s="16">
        <v>112.92237362637363</v>
      </c>
    </row>
    <row r="6837" spans="1:7" x14ac:dyDescent="0.25">
      <c r="A6837" s="16">
        <v>2028</v>
      </c>
      <c r="B6837" s="16">
        <v>4</v>
      </c>
      <c r="C6837" s="16">
        <v>2028</v>
      </c>
      <c r="D6837" s="17" t="s">
        <v>17</v>
      </c>
      <c r="E6837" s="17" t="s">
        <v>8</v>
      </c>
      <c r="F6837" s="17" t="s">
        <v>9</v>
      </c>
      <c r="G6837" s="16">
        <v>7703.1089439560456</v>
      </c>
    </row>
    <row r="6838" spans="1:7" x14ac:dyDescent="0.25">
      <c r="A6838" s="16">
        <v>2028</v>
      </c>
      <c r="B6838" s="16">
        <v>4</v>
      </c>
      <c r="C6838" s="16">
        <v>2028</v>
      </c>
      <c r="D6838" s="17" t="s">
        <v>17</v>
      </c>
      <c r="E6838" s="17" t="s">
        <v>8</v>
      </c>
      <c r="F6838" s="17" t="s">
        <v>10</v>
      </c>
      <c r="G6838" s="16">
        <v>4044.2152390109891</v>
      </c>
    </row>
    <row r="6839" spans="1:7" x14ac:dyDescent="0.25">
      <c r="A6839" s="16">
        <v>2028</v>
      </c>
      <c r="B6839" s="16">
        <v>4</v>
      </c>
      <c r="C6839" s="16">
        <v>2028</v>
      </c>
      <c r="D6839" s="17" t="s">
        <v>17</v>
      </c>
      <c r="E6839" s="17" t="s">
        <v>11</v>
      </c>
      <c r="F6839" s="17" t="s">
        <v>10</v>
      </c>
      <c r="G6839" s="16">
        <v>623.25</v>
      </c>
    </row>
    <row r="6840" spans="1:7" x14ac:dyDescent="0.25">
      <c r="A6840" s="16">
        <v>2028</v>
      </c>
      <c r="B6840" s="16">
        <v>4</v>
      </c>
      <c r="C6840" s="16">
        <v>2028</v>
      </c>
      <c r="D6840" s="17" t="s">
        <v>18</v>
      </c>
      <c r="E6840" s="17" t="s">
        <v>8</v>
      </c>
      <c r="F6840" s="17" t="s">
        <v>9</v>
      </c>
      <c r="G6840" s="16">
        <v>658.77410901098881</v>
      </c>
    </row>
    <row r="6841" spans="1:7" x14ac:dyDescent="0.25">
      <c r="A6841" s="16">
        <v>2028</v>
      </c>
      <c r="B6841" s="16">
        <v>4</v>
      </c>
      <c r="C6841" s="16">
        <v>2028</v>
      </c>
      <c r="D6841" s="17" t="s">
        <v>18</v>
      </c>
      <c r="E6841" s="17" t="s">
        <v>11</v>
      </c>
      <c r="F6841" s="17" t="s">
        <v>9</v>
      </c>
      <c r="G6841" s="16">
        <v>0</v>
      </c>
    </row>
    <row r="6842" spans="1:7" x14ac:dyDescent="0.25">
      <c r="A6842" s="16">
        <v>2028</v>
      </c>
      <c r="B6842" s="16">
        <v>4</v>
      </c>
      <c r="C6842" s="16">
        <v>2028</v>
      </c>
      <c r="D6842" s="17" t="s">
        <v>19</v>
      </c>
      <c r="E6842" s="17" t="s">
        <v>8</v>
      </c>
      <c r="F6842" s="17" t="s">
        <v>9</v>
      </c>
      <c r="G6842" s="16">
        <v>730.78059384615347</v>
      </c>
    </row>
    <row r="6843" spans="1:7" x14ac:dyDescent="0.25">
      <c r="A6843" s="16">
        <v>2028</v>
      </c>
      <c r="B6843" s="16">
        <v>4</v>
      </c>
      <c r="C6843" s="16">
        <v>2028</v>
      </c>
      <c r="D6843" s="17" t="s">
        <v>20</v>
      </c>
      <c r="E6843" s="17" t="s">
        <v>8</v>
      </c>
      <c r="F6843" s="17" t="s">
        <v>9</v>
      </c>
      <c r="G6843" s="16">
        <v>1313.2464810989013</v>
      </c>
    </row>
    <row r="6844" spans="1:7" x14ac:dyDescent="0.25">
      <c r="A6844" s="16">
        <v>2028</v>
      </c>
      <c r="B6844" s="16">
        <v>4</v>
      </c>
      <c r="C6844" s="16">
        <v>2028</v>
      </c>
      <c r="D6844" s="17" t="s">
        <v>21</v>
      </c>
      <c r="E6844" s="17" t="s">
        <v>8</v>
      </c>
      <c r="F6844" s="17" t="s">
        <v>10</v>
      </c>
      <c r="G6844" s="16">
        <v>4934.0065054945035</v>
      </c>
    </row>
    <row r="6845" spans="1:7" x14ac:dyDescent="0.25">
      <c r="A6845" s="16">
        <v>2028</v>
      </c>
      <c r="B6845" s="16">
        <v>4</v>
      </c>
      <c r="C6845" s="16">
        <v>2028</v>
      </c>
      <c r="D6845" s="17" t="s">
        <v>22</v>
      </c>
      <c r="E6845" s="17" t="s">
        <v>8</v>
      </c>
      <c r="F6845" s="17" t="s">
        <v>10</v>
      </c>
      <c r="G6845" s="16">
        <v>17121.062464285715</v>
      </c>
    </row>
    <row r="6846" spans="1:7" x14ac:dyDescent="0.25">
      <c r="A6846" s="16">
        <v>2028</v>
      </c>
      <c r="B6846" s="16">
        <v>4</v>
      </c>
      <c r="C6846" s="16">
        <v>2028</v>
      </c>
      <c r="D6846" s="17" t="s">
        <v>23</v>
      </c>
      <c r="E6846" s="17" t="s">
        <v>8</v>
      </c>
      <c r="F6846" s="17" t="s">
        <v>9</v>
      </c>
      <c r="G6846" s="16">
        <v>3157.7175000000016</v>
      </c>
    </row>
    <row r="6847" spans="1:7" x14ac:dyDescent="0.25">
      <c r="A6847" s="16">
        <v>2028</v>
      </c>
      <c r="B6847" s="16">
        <v>4</v>
      </c>
      <c r="C6847" s="16">
        <v>2028</v>
      </c>
      <c r="D6847" s="17" t="s">
        <v>24</v>
      </c>
      <c r="E6847" s="17" t="s">
        <v>8</v>
      </c>
      <c r="F6847" s="17" t="s">
        <v>9</v>
      </c>
      <c r="G6847" s="16">
        <v>1286.5909668131872</v>
      </c>
    </row>
    <row r="6848" spans="1:7" x14ac:dyDescent="0.25">
      <c r="A6848" s="16">
        <v>2028</v>
      </c>
      <c r="B6848" s="16">
        <v>4</v>
      </c>
      <c r="C6848" s="16">
        <v>2028</v>
      </c>
      <c r="D6848" s="17" t="s">
        <v>25</v>
      </c>
      <c r="E6848" s="17" t="s">
        <v>8</v>
      </c>
      <c r="F6848" s="17" t="s">
        <v>9</v>
      </c>
      <c r="G6848" s="16">
        <v>1753.4614198901106</v>
      </c>
    </row>
    <row r="6849" spans="1:7" x14ac:dyDescent="0.25">
      <c r="A6849" s="16">
        <v>2028</v>
      </c>
      <c r="B6849" s="16">
        <v>4</v>
      </c>
      <c r="C6849" s="16">
        <v>2028</v>
      </c>
      <c r="D6849" s="17" t="s">
        <v>25</v>
      </c>
      <c r="E6849" s="17" t="s">
        <v>8</v>
      </c>
      <c r="F6849" s="17" t="s">
        <v>10</v>
      </c>
      <c r="G6849" s="16">
        <v>609.62201263736256</v>
      </c>
    </row>
    <row r="6850" spans="1:7" x14ac:dyDescent="0.25">
      <c r="A6850" s="16">
        <v>2028</v>
      </c>
      <c r="B6850" s="16">
        <v>4</v>
      </c>
      <c r="C6850" s="16">
        <v>2028</v>
      </c>
      <c r="D6850" s="17" t="s">
        <v>26</v>
      </c>
      <c r="E6850" s="17" t="s">
        <v>8</v>
      </c>
      <c r="F6850" s="17" t="s">
        <v>9</v>
      </c>
      <c r="G6850" s="16">
        <v>10364.825233846152</v>
      </c>
    </row>
    <row r="6851" spans="1:7" x14ac:dyDescent="0.25">
      <c r="A6851" s="16">
        <v>2028</v>
      </c>
      <c r="B6851" s="16">
        <v>4</v>
      </c>
      <c r="C6851" s="16">
        <v>2028</v>
      </c>
      <c r="D6851" s="17" t="s">
        <v>26</v>
      </c>
      <c r="E6851" s="17" t="s">
        <v>8</v>
      </c>
      <c r="F6851" s="17" t="s">
        <v>10</v>
      </c>
      <c r="G6851" s="16">
        <v>6105.3534929670323</v>
      </c>
    </row>
    <row r="6852" spans="1:7" x14ac:dyDescent="0.25">
      <c r="A6852" s="16">
        <v>2028</v>
      </c>
      <c r="B6852" s="16">
        <v>4</v>
      </c>
      <c r="C6852" s="16">
        <v>2028</v>
      </c>
      <c r="D6852" s="17" t="s">
        <v>27</v>
      </c>
      <c r="E6852" s="17" t="s">
        <v>8</v>
      </c>
      <c r="F6852" s="17" t="s">
        <v>9</v>
      </c>
      <c r="G6852" s="16">
        <v>1559.8057907692307</v>
      </c>
    </row>
    <row r="6853" spans="1:7" x14ac:dyDescent="0.25">
      <c r="A6853" s="16">
        <v>2028</v>
      </c>
      <c r="B6853" s="16">
        <v>4</v>
      </c>
      <c r="C6853" s="16">
        <v>2028</v>
      </c>
      <c r="D6853" s="17" t="s">
        <v>28</v>
      </c>
      <c r="E6853" s="17" t="s">
        <v>8</v>
      </c>
      <c r="F6853" s="17" t="s">
        <v>9</v>
      </c>
      <c r="G6853" s="16">
        <v>28.262210000000003</v>
      </c>
    </row>
    <row r="6854" spans="1:7" x14ac:dyDescent="0.25">
      <c r="A6854" s="16">
        <v>2028</v>
      </c>
      <c r="B6854" s="16">
        <v>4</v>
      </c>
      <c r="C6854" s="16">
        <v>2028</v>
      </c>
      <c r="D6854" s="17" t="s">
        <v>29</v>
      </c>
      <c r="E6854" s="17" t="s">
        <v>8</v>
      </c>
      <c r="F6854" s="17" t="s">
        <v>9</v>
      </c>
      <c r="G6854" s="16">
        <v>692.45952131868137</v>
      </c>
    </row>
    <row r="6855" spans="1:7" x14ac:dyDescent="0.25">
      <c r="A6855" s="16">
        <v>2028</v>
      </c>
      <c r="B6855" s="16">
        <v>4</v>
      </c>
      <c r="C6855" s="16">
        <v>2028</v>
      </c>
      <c r="D6855" s="17" t="s">
        <v>30</v>
      </c>
      <c r="E6855" s="17" t="s">
        <v>8</v>
      </c>
      <c r="F6855" s="17" t="s">
        <v>9</v>
      </c>
      <c r="G6855" s="16">
        <v>353.36547230769236</v>
      </c>
    </row>
    <row r="6856" spans="1:7" x14ac:dyDescent="0.25">
      <c r="A6856" s="16">
        <v>2028</v>
      </c>
      <c r="B6856" s="16">
        <v>4</v>
      </c>
      <c r="C6856" s="16">
        <v>2028</v>
      </c>
      <c r="D6856" s="17" t="s">
        <v>31</v>
      </c>
      <c r="E6856" s="17" t="s">
        <v>8</v>
      </c>
      <c r="F6856" s="17" t="s">
        <v>9</v>
      </c>
      <c r="G6856" s="16">
        <v>6618.7318421978043</v>
      </c>
    </row>
    <row r="6857" spans="1:7" x14ac:dyDescent="0.25">
      <c r="A6857" s="16">
        <v>2028</v>
      </c>
      <c r="B6857" s="16">
        <v>4</v>
      </c>
      <c r="C6857" s="16">
        <v>2028</v>
      </c>
      <c r="D6857" s="17" t="s">
        <v>31</v>
      </c>
      <c r="E6857" s="17" t="s">
        <v>8</v>
      </c>
      <c r="F6857" s="17" t="s">
        <v>10</v>
      </c>
      <c r="G6857" s="16">
        <v>28487.250738681323</v>
      </c>
    </row>
    <row r="6858" spans="1:7" x14ac:dyDescent="0.25">
      <c r="A6858" s="16">
        <v>2028</v>
      </c>
      <c r="B6858" s="16">
        <v>4</v>
      </c>
      <c r="C6858" s="16">
        <v>2028</v>
      </c>
      <c r="D6858" s="17" t="s">
        <v>32</v>
      </c>
      <c r="E6858" s="17" t="s">
        <v>8</v>
      </c>
      <c r="F6858" s="17" t="s">
        <v>9</v>
      </c>
      <c r="G6858" s="16">
        <v>2269.1720923076932</v>
      </c>
    </row>
    <row r="6859" spans="1:7" x14ac:dyDescent="0.25">
      <c r="A6859" s="16">
        <v>2028</v>
      </c>
      <c r="B6859" s="16">
        <v>4</v>
      </c>
      <c r="C6859" s="16">
        <v>2028</v>
      </c>
      <c r="D6859" s="17" t="s">
        <v>32</v>
      </c>
      <c r="E6859" s="17" t="s">
        <v>8</v>
      </c>
      <c r="F6859" s="17" t="s">
        <v>10</v>
      </c>
      <c r="G6859" s="16">
        <v>2300.6027758241758</v>
      </c>
    </row>
    <row r="6860" spans="1:7" x14ac:dyDescent="0.25">
      <c r="A6860" s="16">
        <v>2028</v>
      </c>
      <c r="B6860" s="16">
        <v>4</v>
      </c>
      <c r="C6860" s="16">
        <v>2028</v>
      </c>
      <c r="D6860" s="17" t="s">
        <v>33</v>
      </c>
      <c r="E6860" s="17" t="s">
        <v>8</v>
      </c>
      <c r="F6860" s="17" t="s">
        <v>9</v>
      </c>
      <c r="G6860" s="16">
        <v>1296.1166723076924</v>
      </c>
    </row>
    <row r="6861" spans="1:7" x14ac:dyDescent="0.25">
      <c r="A6861" s="16">
        <v>2028</v>
      </c>
      <c r="B6861" s="16">
        <v>4</v>
      </c>
      <c r="C6861" s="16">
        <v>2028</v>
      </c>
      <c r="D6861" s="17" t="s">
        <v>34</v>
      </c>
      <c r="E6861" s="17" t="s">
        <v>8</v>
      </c>
      <c r="F6861" s="17" t="s">
        <v>9</v>
      </c>
      <c r="G6861" s="16">
        <v>52.156303846153847</v>
      </c>
    </row>
    <row r="6862" spans="1:7" x14ac:dyDescent="0.25">
      <c r="A6862" s="16">
        <v>2028</v>
      </c>
      <c r="B6862" s="16">
        <v>4</v>
      </c>
      <c r="C6862" s="16">
        <v>2028</v>
      </c>
      <c r="D6862" s="17" t="s">
        <v>34</v>
      </c>
      <c r="E6862" s="17" t="s">
        <v>8</v>
      </c>
      <c r="F6862" s="17" t="s">
        <v>10</v>
      </c>
      <c r="G6862" s="16">
        <v>481.94164615384614</v>
      </c>
    </row>
    <row r="6863" spans="1:7" x14ac:dyDescent="0.25">
      <c r="A6863" s="16">
        <v>2028</v>
      </c>
      <c r="B6863" s="16">
        <v>4</v>
      </c>
      <c r="C6863" s="16">
        <v>2028</v>
      </c>
      <c r="D6863" s="17" t="s">
        <v>35</v>
      </c>
      <c r="E6863" s="17" t="s">
        <v>8</v>
      </c>
      <c r="F6863" s="17" t="s">
        <v>9</v>
      </c>
      <c r="G6863" s="16">
        <v>8379.243930769233</v>
      </c>
    </row>
    <row r="6864" spans="1:7" x14ac:dyDescent="0.25">
      <c r="A6864" s="16">
        <v>2028</v>
      </c>
      <c r="B6864" s="16">
        <v>4</v>
      </c>
      <c r="C6864" s="16">
        <v>2028</v>
      </c>
      <c r="D6864" s="17" t="s">
        <v>36</v>
      </c>
      <c r="E6864" s="17" t="s">
        <v>8</v>
      </c>
      <c r="F6864" s="17" t="s">
        <v>9</v>
      </c>
      <c r="G6864" s="16">
        <v>5250.611938351648</v>
      </c>
    </row>
    <row r="6865" spans="1:7" x14ac:dyDescent="0.25">
      <c r="A6865" s="16">
        <v>2028</v>
      </c>
      <c r="B6865" s="16">
        <v>4</v>
      </c>
      <c r="C6865" s="16">
        <v>2028</v>
      </c>
      <c r="D6865" s="17" t="s">
        <v>36</v>
      </c>
      <c r="E6865" s="17" t="s">
        <v>8</v>
      </c>
      <c r="F6865" s="17" t="s">
        <v>10</v>
      </c>
      <c r="G6865" s="16">
        <v>2743.0695375824166</v>
      </c>
    </row>
    <row r="6866" spans="1:7" x14ac:dyDescent="0.25">
      <c r="A6866" s="16">
        <v>2028</v>
      </c>
      <c r="B6866" s="16">
        <v>4</v>
      </c>
      <c r="C6866" s="16">
        <v>2028</v>
      </c>
      <c r="D6866" s="17" t="s">
        <v>36</v>
      </c>
      <c r="E6866" s="17" t="s">
        <v>11</v>
      </c>
      <c r="F6866" s="17" t="s">
        <v>10</v>
      </c>
      <c r="G6866" s="16">
        <v>168.91666666666643</v>
      </c>
    </row>
    <row r="6867" spans="1:7" x14ac:dyDescent="0.25">
      <c r="A6867" s="16">
        <v>2028</v>
      </c>
      <c r="B6867" s="16">
        <v>5</v>
      </c>
      <c r="C6867" s="16">
        <v>2028</v>
      </c>
      <c r="D6867" s="17" t="s">
        <v>7</v>
      </c>
      <c r="E6867" s="17" t="s">
        <v>8</v>
      </c>
      <c r="F6867" s="17" t="s">
        <v>9</v>
      </c>
      <c r="G6867" s="16">
        <v>671.37000000000012</v>
      </c>
    </row>
    <row r="6868" spans="1:7" x14ac:dyDescent="0.25">
      <c r="A6868" s="16">
        <v>2028</v>
      </c>
      <c r="B6868" s="16">
        <v>5</v>
      </c>
      <c r="C6868" s="16">
        <v>2028</v>
      </c>
      <c r="D6868" s="17" t="s">
        <v>7</v>
      </c>
      <c r="E6868" s="17" t="s">
        <v>8</v>
      </c>
      <c r="F6868" s="17" t="s">
        <v>10</v>
      </c>
      <c r="G6868" s="16">
        <v>1081.0725000000004</v>
      </c>
    </row>
    <row r="6869" spans="1:7" x14ac:dyDescent="0.25">
      <c r="A6869" s="16">
        <v>2028</v>
      </c>
      <c r="B6869" s="16">
        <v>5</v>
      </c>
      <c r="C6869" s="16">
        <v>2028</v>
      </c>
      <c r="D6869" s="17" t="s">
        <v>7</v>
      </c>
      <c r="E6869" s="17" t="s">
        <v>11</v>
      </c>
      <c r="F6869" s="17" t="s">
        <v>9</v>
      </c>
      <c r="G6869" s="16">
        <v>0</v>
      </c>
    </row>
    <row r="6870" spans="1:7" x14ac:dyDescent="0.25">
      <c r="A6870" s="16">
        <v>2028</v>
      </c>
      <c r="B6870" s="16">
        <v>5</v>
      </c>
      <c r="C6870" s="16">
        <v>2028</v>
      </c>
      <c r="D6870" s="17" t="s">
        <v>12</v>
      </c>
      <c r="E6870" s="17" t="s">
        <v>8</v>
      </c>
      <c r="F6870" s="17" t="s">
        <v>9</v>
      </c>
      <c r="G6870" s="16">
        <v>874.99031208791155</v>
      </c>
    </row>
    <row r="6871" spans="1:7" x14ac:dyDescent="0.25">
      <c r="A6871" s="16">
        <v>2028</v>
      </c>
      <c r="B6871" s="16">
        <v>5</v>
      </c>
      <c r="C6871" s="16">
        <v>2028</v>
      </c>
      <c r="D6871" s="17" t="s">
        <v>13</v>
      </c>
      <c r="E6871" s="17" t="s">
        <v>8</v>
      </c>
      <c r="F6871" s="17" t="s">
        <v>9</v>
      </c>
      <c r="G6871" s="16">
        <v>438.60603461538483</v>
      </c>
    </row>
    <row r="6872" spans="1:7" x14ac:dyDescent="0.25">
      <c r="A6872" s="16">
        <v>2028</v>
      </c>
      <c r="B6872" s="16">
        <v>5</v>
      </c>
      <c r="C6872" s="16">
        <v>2028</v>
      </c>
      <c r="D6872" s="17" t="s">
        <v>13</v>
      </c>
      <c r="E6872" s="17" t="s">
        <v>8</v>
      </c>
      <c r="F6872" s="17" t="s">
        <v>10</v>
      </c>
      <c r="G6872" s="16">
        <v>41.302654945054954</v>
      </c>
    </row>
    <row r="6873" spans="1:7" x14ac:dyDescent="0.25">
      <c r="A6873" s="16">
        <v>2028</v>
      </c>
      <c r="B6873" s="16">
        <v>5</v>
      </c>
      <c r="C6873" s="16">
        <v>2028</v>
      </c>
      <c r="D6873" s="17" t="s">
        <v>13</v>
      </c>
      <c r="E6873" s="17" t="s">
        <v>11</v>
      </c>
      <c r="F6873" s="17" t="s">
        <v>10</v>
      </c>
      <c r="G6873" s="16">
        <v>833.57532000000197</v>
      </c>
    </row>
    <row r="6874" spans="1:7" x14ac:dyDescent="0.25">
      <c r="A6874" s="16">
        <v>2028</v>
      </c>
      <c r="B6874" s="16">
        <v>5</v>
      </c>
      <c r="C6874" s="16">
        <v>2028</v>
      </c>
      <c r="D6874" s="17" t="s">
        <v>14</v>
      </c>
      <c r="E6874" s="17" t="s">
        <v>8</v>
      </c>
      <c r="F6874" s="17" t="s">
        <v>9</v>
      </c>
      <c r="G6874" s="16">
        <v>10222.967059999999</v>
      </c>
    </row>
    <row r="6875" spans="1:7" x14ac:dyDescent="0.25">
      <c r="A6875" s="16">
        <v>2028</v>
      </c>
      <c r="B6875" s="16">
        <v>5</v>
      </c>
      <c r="C6875" s="16">
        <v>2028</v>
      </c>
      <c r="D6875" s="17" t="s">
        <v>14</v>
      </c>
      <c r="E6875" s="17" t="s">
        <v>11</v>
      </c>
      <c r="F6875" s="17" t="s">
        <v>9</v>
      </c>
      <c r="G6875" s="16">
        <v>0</v>
      </c>
    </row>
    <row r="6876" spans="1:7" x14ac:dyDescent="0.25">
      <c r="A6876" s="16">
        <v>2028</v>
      </c>
      <c r="B6876" s="16">
        <v>5</v>
      </c>
      <c r="C6876" s="16">
        <v>2028</v>
      </c>
      <c r="D6876" s="17" t="s">
        <v>15</v>
      </c>
      <c r="E6876" s="17" t="s">
        <v>8</v>
      </c>
      <c r="F6876" s="17" t="s">
        <v>9</v>
      </c>
      <c r="G6876" s="16">
        <v>2090.0121323076919</v>
      </c>
    </row>
    <row r="6877" spans="1:7" x14ac:dyDescent="0.25">
      <c r="A6877" s="16">
        <v>2028</v>
      </c>
      <c r="B6877" s="16">
        <v>5</v>
      </c>
      <c r="C6877" s="16">
        <v>2028</v>
      </c>
      <c r="D6877" s="17" t="s">
        <v>16</v>
      </c>
      <c r="E6877" s="17" t="s">
        <v>8</v>
      </c>
      <c r="F6877" s="17" t="s">
        <v>9</v>
      </c>
      <c r="G6877" s="16">
        <v>117.23930186813183</v>
      </c>
    </row>
    <row r="6878" spans="1:7" x14ac:dyDescent="0.25">
      <c r="A6878" s="16">
        <v>2028</v>
      </c>
      <c r="B6878" s="16">
        <v>5</v>
      </c>
      <c r="C6878" s="16">
        <v>2028</v>
      </c>
      <c r="D6878" s="17" t="s">
        <v>17</v>
      </c>
      <c r="E6878" s="17" t="s">
        <v>8</v>
      </c>
      <c r="F6878" s="17" t="s">
        <v>9</v>
      </c>
      <c r="G6878" s="16">
        <v>12004.758828571432</v>
      </c>
    </row>
    <row r="6879" spans="1:7" x14ac:dyDescent="0.25">
      <c r="A6879" s="16">
        <v>2028</v>
      </c>
      <c r="B6879" s="16">
        <v>5</v>
      </c>
      <c r="C6879" s="16">
        <v>2028</v>
      </c>
      <c r="D6879" s="17" t="s">
        <v>17</v>
      </c>
      <c r="E6879" s="17" t="s">
        <v>8</v>
      </c>
      <c r="F6879" s="17" t="s">
        <v>10</v>
      </c>
      <c r="G6879" s="16">
        <v>4743.4409538461514</v>
      </c>
    </row>
    <row r="6880" spans="1:7" x14ac:dyDescent="0.25">
      <c r="A6880" s="16">
        <v>2028</v>
      </c>
      <c r="B6880" s="16">
        <v>5</v>
      </c>
      <c r="C6880" s="16">
        <v>2028</v>
      </c>
      <c r="D6880" s="17" t="s">
        <v>17</v>
      </c>
      <c r="E6880" s="17" t="s">
        <v>11</v>
      </c>
      <c r="F6880" s="17" t="s">
        <v>10</v>
      </c>
      <c r="G6880" s="16">
        <v>748.57499999999868</v>
      </c>
    </row>
    <row r="6881" spans="1:7" x14ac:dyDescent="0.25">
      <c r="A6881" s="16">
        <v>2028</v>
      </c>
      <c r="B6881" s="16">
        <v>5</v>
      </c>
      <c r="C6881" s="16">
        <v>2028</v>
      </c>
      <c r="D6881" s="17" t="s">
        <v>18</v>
      </c>
      <c r="E6881" s="17" t="s">
        <v>8</v>
      </c>
      <c r="F6881" s="17" t="s">
        <v>9</v>
      </c>
      <c r="G6881" s="16">
        <v>747.58023890109871</v>
      </c>
    </row>
    <row r="6882" spans="1:7" x14ac:dyDescent="0.25">
      <c r="A6882" s="16">
        <v>2028</v>
      </c>
      <c r="B6882" s="16">
        <v>5</v>
      </c>
      <c r="C6882" s="16">
        <v>2028</v>
      </c>
      <c r="D6882" s="17" t="s">
        <v>18</v>
      </c>
      <c r="E6882" s="17" t="s">
        <v>11</v>
      </c>
      <c r="F6882" s="17" t="s">
        <v>9</v>
      </c>
      <c r="G6882" s="16">
        <v>0</v>
      </c>
    </row>
    <row r="6883" spans="1:7" x14ac:dyDescent="0.25">
      <c r="A6883" s="16">
        <v>2028</v>
      </c>
      <c r="B6883" s="16">
        <v>5</v>
      </c>
      <c r="C6883" s="16">
        <v>2028</v>
      </c>
      <c r="D6883" s="17" t="s">
        <v>19</v>
      </c>
      <c r="E6883" s="17" t="s">
        <v>8</v>
      </c>
      <c r="F6883" s="17" t="s">
        <v>9</v>
      </c>
      <c r="G6883" s="16">
        <v>938.02909725274719</v>
      </c>
    </row>
    <row r="6884" spans="1:7" x14ac:dyDescent="0.25">
      <c r="A6884" s="16">
        <v>2028</v>
      </c>
      <c r="B6884" s="16">
        <v>5</v>
      </c>
      <c r="C6884" s="16">
        <v>2028</v>
      </c>
      <c r="D6884" s="17" t="s">
        <v>20</v>
      </c>
      <c r="E6884" s="17" t="s">
        <v>8</v>
      </c>
      <c r="F6884" s="17" t="s">
        <v>9</v>
      </c>
      <c r="G6884" s="16">
        <v>1518.213194505495</v>
      </c>
    </row>
    <row r="6885" spans="1:7" x14ac:dyDescent="0.25">
      <c r="A6885" s="16">
        <v>2028</v>
      </c>
      <c r="B6885" s="16">
        <v>5</v>
      </c>
      <c r="C6885" s="16">
        <v>2028</v>
      </c>
      <c r="D6885" s="17" t="s">
        <v>21</v>
      </c>
      <c r="E6885" s="17" t="s">
        <v>8</v>
      </c>
      <c r="F6885" s="17" t="s">
        <v>10</v>
      </c>
      <c r="G6885" s="16">
        <v>7219.3811129670348</v>
      </c>
    </row>
    <row r="6886" spans="1:7" x14ac:dyDescent="0.25">
      <c r="A6886" s="16">
        <v>2028</v>
      </c>
      <c r="B6886" s="16">
        <v>5</v>
      </c>
      <c r="C6886" s="16">
        <v>2028</v>
      </c>
      <c r="D6886" s="17" t="s">
        <v>21</v>
      </c>
      <c r="E6886" s="17" t="s">
        <v>11</v>
      </c>
      <c r="F6886" s="17" t="s">
        <v>10</v>
      </c>
      <c r="G6886" s="16">
        <v>711.68499999999915</v>
      </c>
    </row>
    <row r="6887" spans="1:7" x14ac:dyDescent="0.25">
      <c r="A6887" s="16">
        <v>2028</v>
      </c>
      <c r="B6887" s="16">
        <v>5</v>
      </c>
      <c r="C6887" s="16">
        <v>2028</v>
      </c>
      <c r="D6887" s="17" t="s">
        <v>22</v>
      </c>
      <c r="E6887" s="17" t="s">
        <v>8</v>
      </c>
      <c r="F6887" s="17" t="s">
        <v>10</v>
      </c>
      <c r="G6887" s="16">
        <v>18116.536440989003</v>
      </c>
    </row>
    <row r="6888" spans="1:7" x14ac:dyDescent="0.25">
      <c r="A6888" s="16">
        <v>2028</v>
      </c>
      <c r="B6888" s="16">
        <v>5</v>
      </c>
      <c r="C6888" s="16">
        <v>2028</v>
      </c>
      <c r="D6888" s="17" t="s">
        <v>23</v>
      </c>
      <c r="E6888" s="17" t="s">
        <v>8</v>
      </c>
      <c r="F6888" s="17" t="s">
        <v>9</v>
      </c>
      <c r="G6888" s="16">
        <v>3314.6050000000018</v>
      </c>
    </row>
    <row r="6889" spans="1:7" x14ac:dyDescent="0.25">
      <c r="A6889" s="16">
        <v>2028</v>
      </c>
      <c r="B6889" s="16">
        <v>5</v>
      </c>
      <c r="C6889" s="16">
        <v>2028</v>
      </c>
      <c r="D6889" s="17" t="s">
        <v>24</v>
      </c>
      <c r="E6889" s="17" t="s">
        <v>8</v>
      </c>
      <c r="F6889" s="17" t="s">
        <v>9</v>
      </c>
      <c r="G6889" s="16">
        <v>1785.6117375824167</v>
      </c>
    </row>
    <row r="6890" spans="1:7" x14ac:dyDescent="0.25">
      <c r="A6890" s="16">
        <v>2028</v>
      </c>
      <c r="B6890" s="16">
        <v>5</v>
      </c>
      <c r="C6890" s="16">
        <v>2028</v>
      </c>
      <c r="D6890" s="17" t="s">
        <v>25</v>
      </c>
      <c r="E6890" s="17" t="s">
        <v>8</v>
      </c>
      <c r="F6890" s="17" t="s">
        <v>9</v>
      </c>
      <c r="G6890" s="16">
        <v>2216.8349596703306</v>
      </c>
    </row>
    <row r="6891" spans="1:7" x14ac:dyDescent="0.25">
      <c r="A6891" s="16">
        <v>2028</v>
      </c>
      <c r="B6891" s="16">
        <v>5</v>
      </c>
      <c r="C6891" s="16">
        <v>2028</v>
      </c>
      <c r="D6891" s="17" t="s">
        <v>25</v>
      </c>
      <c r="E6891" s="17" t="s">
        <v>11</v>
      </c>
      <c r="F6891" s="17" t="s">
        <v>9</v>
      </c>
      <c r="G6891" s="16">
        <v>0</v>
      </c>
    </row>
    <row r="6892" spans="1:7" x14ac:dyDescent="0.25">
      <c r="A6892" s="16">
        <v>2028</v>
      </c>
      <c r="B6892" s="16">
        <v>5</v>
      </c>
      <c r="C6892" s="16">
        <v>2028</v>
      </c>
      <c r="D6892" s="17" t="s">
        <v>26</v>
      </c>
      <c r="E6892" s="17" t="s">
        <v>8</v>
      </c>
      <c r="F6892" s="17" t="s">
        <v>9</v>
      </c>
      <c r="G6892" s="16">
        <v>13596.778265604402</v>
      </c>
    </row>
    <row r="6893" spans="1:7" x14ac:dyDescent="0.25">
      <c r="A6893" s="16">
        <v>2028</v>
      </c>
      <c r="B6893" s="16">
        <v>5</v>
      </c>
      <c r="C6893" s="16">
        <v>2028</v>
      </c>
      <c r="D6893" s="17" t="s">
        <v>26</v>
      </c>
      <c r="E6893" s="17" t="s">
        <v>8</v>
      </c>
      <c r="F6893" s="17" t="s">
        <v>10</v>
      </c>
      <c r="G6893" s="16">
        <v>1359.5118300000001</v>
      </c>
    </row>
    <row r="6894" spans="1:7" x14ac:dyDescent="0.25">
      <c r="A6894" s="16">
        <v>2028</v>
      </c>
      <c r="B6894" s="16">
        <v>5</v>
      </c>
      <c r="C6894" s="16">
        <v>2028</v>
      </c>
      <c r="D6894" s="17" t="s">
        <v>26</v>
      </c>
      <c r="E6894" s="17" t="s">
        <v>11</v>
      </c>
      <c r="F6894" s="17" t="s">
        <v>9</v>
      </c>
      <c r="G6894" s="16">
        <v>1302.600000000002</v>
      </c>
    </row>
    <row r="6895" spans="1:7" x14ac:dyDescent="0.25">
      <c r="A6895" s="16">
        <v>2028</v>
      </c>
      <c r="B6895" s="16">
        <v>5</v>
      </c>
      <c r="C6895" s="16">
        <v>2028</v>
      </c>
      <c r="D6895" s="17" t="s">
        <v>27</v>
      </c>
      <c r="E6895" s="17" t="s">
        <v>8</v>
      </c>
      <c r="F6895" s="17" t="s">
        <v>9</v>
      </c>
      <c r="G6895" s="16">
        <v>2034.0826338461532</v>
      </c>
    </row>
    <row r="6896" spans="1:7" x14ac:dyDescent="0.25">
      <c r="A6896" s="16">
        <v>2028</v>
      </c>
      <c r="B6896" s="16">
        <v>5</v>
      </c>
      <c r="C6896" s="16">
        <v>2028</v>
      </c>
      <c r="D6896" s="17" t="s">
        <v>37</v>
      </c>
      <c r="E6896" s="17" t="s">
        <v>8</v>
      </c>
      <c r="F6896" s="17" t="s">
        <v>9</v>
      </c>
      <c r="G6896" s="16">
        <v>0.21447472527472528</v>
      </c>
    </row>
    <row r="6897" spans="1:7" x14ac:dyDescent="0.25">
      <c r="A6897" s="16">
        <v>2028</v>
      </c>
      <c r="B6897" s="16">
        <v>5</v>
      </c>
      <c r="C6897" s="16">
        <v>2028</v>
      </c>
      <c r="D6897" s="17" t="s">
        <v>28</v>
      </c>
      <c r="E6897" s="17" t="s">
        <v>8</v>
      </c>
      <c r="F6897" s="17" t="s">
        <v>9</v>
      </c>
      <c r="G6897" s="16">
        <v>40.601063076923083</v>
      </c>
    </row>
    <row r="6898" spans="1:7" x14ac:dyDescent="0.25">
      <c r="A6898" s="16">
        <v>2028</v>
      </c>
      <c r="B6898" s="16">
        <v>5</v>
      </c>
      <c r="C6898" s="16">
        <v>2028</v>
      </c>
      <c r="D6898" s="17" t="s">
        <v>29</v>
      </c>
      <c r="E6898" s="17" t="s">
        <v>8</v>
      </c>
      <c r="F6898" s="17" t="s">
        <v>9</v>
      </c>
      <c r="G6898" s="16">
        <v>806.09068483516512</v>
      </c>
    </row>
    <row r="6899" spans="1:7" x14ac:dyDescent="0.25">
      <c r="A6899" s="16">
        <v>2028</v>
      </c>
      <c r="B6899" s="16">
        <v>5</v>
      </c>
      <c r="C6899" s="16">
        <v>2028</v>
      </c>
      <c r="D6899" s="17" t="s">
        <v>30</v>
      </c>
      <c r="E6899" s="17" t="s">
        <v>8</v>
      </c>
      <c r="F6899" s="17" t="s">
        <v>9</v>
      </c>
      <c r="G6899" s="16">
        <v>439.38116307692297</v>
      </c>
    </row>
    <row r="6900" spans="1:7" x14ac:dyDescent="0.25">
      <c r="A6900" s="16">
        <v>2028</v>
      </c>
      <c r="B6900" s="16">
        <v>5</v>
      </c>
      <c r="C6900" s="16">
        <v>2028</v>
      </c>
      <c r="D6900" s="17" t="s">
        <v>31</v>
      </c>
      <c r="E6900" s="17" t="s">
        <v>8</v>
      </c>
      <c r="F6900" s="17" t="s">
        <v>9</v>
      </c>
      <c r="G6900" s="16">
        <v>6237.2487389011003</v>
      </c>
    </row>
    <row r="6901" spans="1:7" x14ac:dyDescent="0.25">
      <c r="A6901" s="16">
        <v>2028</v>
      </c>
      <c r="B6901" s="16">
        <v>5</v>
      </c>
      <c r="C6901" s="16">
        <v>2028</v>
      </c>
      <c r="D6901" s="17" t="s">
        <v>31</v>
      </c>
      <c r="E6901" s="17" t="s">
        <v>8</v>
      </c>
      <c r="F6901" s="17" t="s">
        <v>10</v>
      </c>
      <c r="G6901" s="16">
        <v>39946.049453956068</v>
      </c>
    </row>
    <row r="6902" spans="1:7" x14ac:dyDescent="0.25">
      <c r="A6902" s="16">
        <v>2028</v>
      </c>
      <c r="B6902" s="16">
        <v>5</v>
      </c>
      <c r="C6902" s="16">
        <v>2028</v>
      </c>
      <c r="D6902" s="17" t="s">
        <v>32</v>
      </c>
      <c r="E6902" s="17" t="s">
        <v>8</v>
      </c>
      <c r="F6902" s="17" t="s">
        <v>9</v>
      </c>
      <c r="G6902" s="16">
        <v>3406.2232901098901</v>
      </c>
    </row>
    <row r="6903" spans="1:7" x14ac:dyDescent="0.25">
      <c r="A6903" s="16">
        <v>2028</v>
      </c>
      <c r="B6903" s="16">
        <v>5</v>
      </c>
      <c r="C6903" s="16">
        <v>2028</v>
      </c>
      <c r="D6903" s="17" t="s">
        <v>32</v>
      </c>
      <c r="E6903" s="17" t="s">
        <v>8</v>
      </c>
      <c r="F6903" s="17" t="s">
        <v>10</v>
      </c>
      <c r="G6903" s="16">
        <v>1939.4580593406581</v>
      </c>
    </row>
    <row r="6904" spans="1:7" x14ac:dyDescent="0.25">
      <c r="A6904" s="16">
        <v>2028</v>
      </c>
      <c r="B6904" s="16">
        <v>5</v>
      </c>
      <c r="C6904" s="16">
        <v>2028</v>
      </c>
      <c r="D6904" s="17" t="s">
        <v>32</v>
      </c>
      <c r="E6904" s="17" t="s">
        <v>11</v>
      </c>
      <c r="F6904" s="17" t="s">
        <v>10</v>
      </c>
      <c r="G6904" s="16">
        <v>1544.9400000000014</v>
      </c>
    </row>
    <row r="6905" spans="1:7" x14ac:dyDescent="0.25">
      <c r="A6905" s="16">
        <v>2028</v>
      </c>
      <c r="B6905" s="16">
        <v>5</v>
      </c>
      <c r="C6905" s="16">
        <v>2028</v>
      </c>
      <c r="D6905" s="17" t="s">
        <v>33</v>
      </c>
      <c r="E6905" s="17" t="s">
        <v>8</v>
      </c>
      <c r="F6905" s="17" t="s">
        <v>9</v>
      </c>
      <c r="G6905" s="16">
        <v>1545.9222046153848</v>
      </c>
    </row>
    <row r="6906" spans="1:7" x14ac:dyDescent="0.25">
      <c r="A6906" s="16">
        <v>2028</v>
      </c>
      <c r="B6906" s="16">
        <v>5</v>
      </c>
      <c r="C6906" s="16">
        <v>2028</v>
      </c>
      <c r="D6906" s="17" t="s">
        <v>34</v>
      </c>
      <c r="E6906" s="17" t="s">
        <v>8</v>
      </c>
      <c r="F6906" s="17" t="s">
        <v>9</v>
      </c>
      <c r="G6906" s="16">
        <v>65.600688461538468</v>
      </c>
    </row>
    <row r="6907" spans="1:7" x14ac:dyDescent="0.25">
      <c r="A6907" s="16">
        <v>2028</v>
      </c>
      <c r="B6907" s="16">
        <v>5</v>
      </c>
      <c r="C6907" s="16">
        <v>2028</v>
      </c>
      <c r="D6907" s="17" t="s">
        <v>34</v>
      </c>
      <c r="E6907" s="17" t="s">
        <v>11</v>
      </c>
      <c r="F6907" s="17" t="s">
        <v>10</v>
      </c>
      <c r="G6907" s="16">
        <v>2894.2200000000007</v>
      </c>
    </row>
    <row r="6908" spans="1:7" x14ac:dyDescent="0.25">
      <c r="A6908" s="16">
        <v>2028</v>
      </c>
      <c r="B6908" s="16">
        <v>5</v>
      </c>
      <c r="C6908" s="16">
        <v>2028</v>
      </c>
      <c r="D6908" s="17" t="s">
        <v>35</v>
      </c>
      <c r="E6908" s="17" t="s">
        <v>8</v>
      </c>
      <c r="F6908" s="17" t="s">
        <v>9</v>
      </c>
      <c r="G6908" s="16">
        <v>9899.9412123076945</v>
      </c>
    </row>
    <row r="6909" spans="1:7" x14ac:dyDescent="0.25">
      <c r="A6909" s="16">
        <v>2028</v>
      </c>
      <c r="B6909" s="16">
        <v>5</v>
      </c>
      <c r="C6909" s="16">
        <v>2028</v>
      </c>
      <c r="D6909" s="17" t="s">
        <v>36</v>
      </c>
      <c r="E6909" s="17" t="s">
        <v>8</v>
      </c>
      <c r="F6909" s="17" t="s">
        <v>9</v>
      </c>
      <c r="G6909" s="16">
        <v>7425.1299224175809</v>
      </c>
    </row>
    <row r="6910" spans="1:7" x14ac:dyDescent="0.25">
      <c r="A6910" s="16">
        <v>2028</v>
      </c>
      <c r="B6910" s="16">
        <v>5</v>
      </c>
      <c r="C6910" s="16">
        <v>2028</v>
      </c>
      <c r="D6910" s="17" t="s">
        <v>36</v>
      </c>
      <c r="E6910" s="17" t="s">
        <v>8</v>
      </c>
      <c r="F6910" s="17" t="s">
        <v>10</v>
      </c>
      <c r="G6910" s="16">
        <v>3588.7762800000005</v>
      </c>
    </row>
    <row r="6911" spans="1:7" x14ac:dyDescent="0.25">
      <c r="A6911" s="16">
        <v>2028</v>
      </c>
      <c r="B6911" s="16">
        <v>5</v>
      </c>
      <c r="C6911" s="16">
        <v>2028</v>
      </c>
      <c r="D6911" s="17" t="s">
        <v>36</v>
      </c>
      <c r="E6911" s="17" t="s">
        <v>11</v>
      </c>
      <c r="F6911" s="17" t="s">
        <v>10</v>
      </c>
      <c r="G6911" s="16">
        <v>168.91666666666643</v>
      </c>
    </row>
    <row r="6912" spans="1:7" x14ac:dyDescent="0.25">
      <c r="A6912" s="16">
        <v>2028</v>
      </c>
      <c r="B6912" s="16">
        <v>6</v>
      </c>
      <c r="C6912" s="16">
        <v>2028</v>
      </c>
      <c r="D6912" s="17" t="s">
        <v>7</v>
      </c>
      <c r="E6912" s="17" t="s">
        <v>8</v>
      </c>
      <c r="F6912" s="17" t="s">
        <v>9</v>
      </c>
      <c r="G6912" s="16">
        <v>1087.953</v>
      </c>
    </row>
    <row r="6913" spans="1:7" x14ac:dyDescent="0.25">
      <c r="A6913" s="16">
        <v>2028</v>
      </c>
      <c r="B6913" s="16">
        <v>6</v>
      </c>
      <c r="C6913" s="16">
        <v>2028</v>
      </c>
      <c r="D6913" s="17" t="s">
        <v>7</v>
      </c>
      <c r="E6913" s="17" t="s">
        <v>8</v>
      </c>
      <c r="F6913" s="17" t="s">
        <v>10</v>
      </c>
      <c r="G6913" s="16">
        <v>838.3784999999998</v>
      </c>
    </row>
    <row r="6914" spans="1:7" x14ac:dyDescent="0.25">
      <c r="A6914" s="16">
        <v>2028</v>
      </c>
      <c r="B6914" s="16">
        <v>6</v>
      </c>
      <c r="C6914" s="16">
        <v>2028</v>
      </c>
      <c r="D6914" s="17" t="s">
        <v>7</v>
      </c>
      <c r="E6914" s="17" t="s">
        <v>11</v>
      </c>
      <c r="F6914" s="17" t="s">
        <v>9</v>
      </c>
      <c r="G6914" s="16">
        <v>0</v>
      </c>
    </row>
    <row r="6915" spans="1:7" x14ac:dyDescent="0.25">
      <c r="A6915" s="16">
        <v>2028</v>
      </c>
      <c r="B6915" s="16">
        <v>6</v>
      </c>
      <c r="C6915" s="16">
        <v>2028</v>
      </c>
      <c r="D6915" s="17" t="s">
        <v>12</v>
      </c>
      <c r="E6915" s="17" t="s">
        <v>8</v>
      </c>
      <c r="F6915" s="17" t="s">
        <v>9</v>
      </c>
      <c r="G6915" s="16">
        <v>853.69294945054924</v>
      </c>
    </row>
    <row r="6916" spans="1:7" x14ac:dyDescent="0.25">
      <c r="A6916" s="16">
        <v>2028</v>
      </c>
      <c r="B6916" s="16">
        <v>6</v>
      </c>
      <c r="C6916" s="16">
        <v>2028</v>
      </c>
      <c r="D6916" s="17" t="s">
        <v>13</v>
      </c>
      <c r="E6916" s="17" t="s">
        <v>8</v>
      </c>
      <c r="F6916" s="17" t="s">
        <v>9</v>
      </c>
      <c r="G6916" s="16">
        <v>454.0163054945055</v>
      </c>
    </row>
    <row r="6917" spans="1:7" x14ac:dyDescent="0.25">
      <c r="A6917" s="16">
        <v>2028</v>
      </c>
      <c r="B6917" s="16">
        <v>6</v>
      </c>
      <c r="C6917" s="16">
        <v>2028</v>
      </c>
      <c r="D6917" s="17" t="s">
        <v>13</v>
      </c>
      <c r="E6917" s="17" t="s">
        <v>11</v>
      </c>
      <c r="F6917" s="17" t="s">
        <v>10</v>
      </c>
      <c r="G6917" s="16">
        <v>1543.4857800000009</v>
      </c>
    </row>
    <row r="6918" spans="1:7" x14ac:dyDescent="0.25">
      <c r="A6918" s="16">
        <v>2028</v>
      </c>
      <c r="B6918" s="16">
        <v>6</v>
      </c>
      <c r="C6918" s="16">
        <v>2028</v>
      </c>
      <c r="D6918" s="17" t="s">
        <v>14</v>
      </c>
      <c r="E6918" s="17" t="s">
        <v>8</v>
      </c>
      <c r="F6918" s="17" t="s">
        <v>9</v>
      </c>
      <c r="G6918" s="16">
        <v>10737.179913846154</v>
      </c>
    </row>
    <row r="6919" spans="1:7" x14ac:dyDescent="0.25">
      <c r="A6919" s="16">
        <v>2028</v>
      </c>
      <c r="B6919" s="16">
        <v>6</v>
      </c>
      <c r="C6919" s="16">
        <v>2028</v>
      </c>
      <c r="D6919" s="17" t="s">
        <v>14</v>
      </c>
      <c r="E6919" s="17" t="s">
        <v>11</v>
      </c>
      <c r="F6919" s="17" t="s">
        <v>9</v>
      </c>
      <c r="G6919" s="16">
        <v>0</v>
      </c>
    </row>
    <row r="6920" spans="1:7" x14ac:dyDescent="0.25">
      <c r="A6920" s="16">
        <v>2028</v>
      </c>
      <c r="B6920" s="16">
        <v>6</v>
      </c>
      <c r="C6920" s="16">
        <v>2028</v>
      </c>
      <c r="D6920" s="17" t="s">
        <v>15</v>
      </c>
      <c r="E6920" s="17" t="s">
        <v>8</v>
      </c>
      <c r="F6920" s="17" t="s">
        <v>9</v>
      </c>
      <c r="G6920" s="16">
        <v>2226.3728531868137</v>
      </c>
    </row>
    <row r="6921" spans="1:7" x14ac:dyDescent="0.25">
      <c r="A6921" s="16">
        <v>2028</v>
      </c>
      <c r="B6921" s="16">
        <v>6</v>
      </c>
      <c r="C6921" s="16">
        <v>2028</v>
      </c>
      <c r="D6921" s="17" t="s">
        <v>15</v>
      </c>
      <c r="E6921" s="17" t="s">
        <v>11</v>
      </c>
      <c r="F6921" s="17" t="s">
        <v>10</v>
      </c>
      <c r="G6921" s="16">
        <v>10844.114999999993</v>
      </c>
    </row>
    <row r="6922" spans="1:7" x14ac:dyDescent="0.25">
      <c r="A6922" s="16">
        <v>2028</v>
      </c>
      <c r="B6922" s="16">
        <v>6</v>
      </c>
      <c r="C6922" s="16">
        <v>2028</v>
      </c>
      <c r="D6922" s="17" t="s">
        <v>16</v>
      </c>
      <c r="E6922" s="17" t="s">
        <v>8</v>
      </c>
      <c r="F6922" s="17" t="s">
        <v>9</v>
      </c>
      <c r="G6922" s="16">
        <v>108.99361604395607</v>
      </c>
    </row>
    <row r="6923" spans="1:7" x14ac:dyDescent="0.25">
      <c r="A6923" s="16">
        <v>2028</v>
      </c>
      <c r="B6923" s="16">
        <v>6</v>
      </c>
      <c r="C6923" s="16">
        <v>2028</v>
      </c>
      <c r="D6923" s="17" t="s">
        <v>17</v>
      </c>
      <c r="E6923" s="17" t="s">
        <v>8</v>
      </c>
      <c r="F6923" s="17" t="s">
        <v>9</v>
      </c>
      <c r="G6923" s="16">
        <v>14555.853123076922</v>
      </c>
    </row>
    <row r="6924" spans="1:7" x14ac:dyDescent="0.25">
      <c r="A6924" s="16">
        <v>2028</v>
      </c>
      <c r="B6924" s="16">
        <v>6</v>
      </c>
      <c r="C6924" s="16">
        <v>2028</v>
      </c>
      <c r="D6924" s="17" t="s">
        <v>17</v>
      </c>
      <c r="E6924" s="17" t="s">
        <v>8</v>
      </c>
      <c r="F6924" s="17" t="s">
        <v>10</v>
      </c>
      <c r="G6924" s="16">
        <v>5414.4319010989011</v>
      </c>
    </row>
    <row r="6925" spans="1:7" x14ac:dyDescent="0.25">
      <c r="A6925" s="16">
        <v>2028</v>
      </c>
      <c r="B6925" s="16">
        <v>6</v>
      </c>
      <c r="C6925" s="16">
        <v>2028</v>
      </c>
      <c r="D6925" s="17" t="s">
        <v>17</v>
      </c>
      <c r="E6925" s="17" t="s">
        <v>11</v>
      </c>
      <c r="F6925" s="17" t="s">
        <v>10</v>
      </c>
      <c r="G6925" s="16">
        <v>1152.6750000000018</v>
      </c>
    </row>
    <row r="6926" spans="1:7" x14ac:dyDescent="0.25">
      <c r="A6926" s="16">
        <v>2028</v>
      </c>
      <c r="B6926" s="16">
        <v>6</v>
      </c>
      <c r="C6926" s="16">
        <v>2028</v>
      </c>
      <c r="D6926" s="17" t="s">
        <v>18</v>
      </c>
      <c r="E6926" s="17" t="s">
        <v>8</v>
      </c>
      <c r="F6926" s="17" t="s">
        <v>9</v>
      </c>
      <c r="G6926" s="16">
        <v>786.33643648351654</v>
      </c>
    </row>
    <row r="6927" spans="1:7" x14ac:dyDescent="0.25">
      <c r="A6927" s="16">
        <v>2028</v>
      </c>
      <c r="B6927" s="16">
        <v>6</v>
      </c>
      <c r="C6927" s="16">
        <v>2028</v>
      </c>
      <c r="D6927" s="17" t="s">
        <v>18</v>
      </c>
      <c r="E6927" s="17" t="s">
        <v>11</v>
      </c>
      <c r="F6927" s="17" t="s">
        <v>9</v>
      </c>
      <c r="G6927" s="16">
        <v>0</v>
      </c>
    </row>
    <row r="6928" spans="1:7" x14ac:dyDescent="0.25">
      <c r="A6928" s="16">
        <v>2028</v>
      </c>
      <c r="B6928" s="16">
        <v>6</v>
      </c>
      <c r="C6928" s="16">
        <v>2028</v>
      </c>
      <c r="D6928" s="17" t="s">
        <v>19</v>
      </c>
      <c r="E6928" s="17" t="s">
        <v>8</v>
      </c>
      <c r="F6928" s="17" t="s">
        <v>9</v>
      </c>
      <c r="G6928" s="16">
        <v>1054.3392490109891</v>
      </c>
    </row>
    <row r="6929" spans="1:7" x14ac:dyDescent="0.25">
      <c r="A6929" s="16">
        <v>2028</v>
      </c>
      <c r="B6929" s="16">
        <v>6</v>
      </c>
      <c r="C6929" s="16">
        <v>2028</v>
      </c>
      <c r="D6929" s="17" t="s">
        <v>20</v>
      </c>
      <c r="E6929" s="17" t="s">
        <v>8</v>
      </c>
      <c r="F6929" s="17" t="s">
        <v>9</v>
      </c>
      <c r="G6929" s="16">
        <v>1676.5388756043958</v>
      </c>
    </row>
    <row r="6930" spans="1:7" x14ac:dyDescent="0.25">
      <c r="A6930" s="16">
        <v>2028</v>
      </c>
      <c r="B6930" s="16">
        <v>6</v>
      </c>
      <c r="C6930" s="16">
        <v>2028</v>
      </c>
      <c r="D6930" s="17" t="s">
        <v>21</v>
      </c>
      <c r="E6930" s="17" t="s">
        <v>8</v>
      </c>
      <c r="F6930" s="17" t="s">
        <v>10</v>
      </c>
      <c r="G6930" s="16">
        <v>8192.5960193406554</v>
      </c>
    </row>
    <row r="6931" spans="1:7" x14ac:dyDescent="0.25">
      <c r="A6931" s="16">
        <v>2028</v>
      </c>
      <c r="B6931" s="16">
        <v>6</v>
      </c>
      <c r="C6931" s="16">
        <v>2028</v>
      </c>
      <c r="D6931" s="17" t="s">
        <v>21</v>
      </c>
      <c r="E6931" s="17" t="s">
        <v>11</v>
      </c>
      <c r="F6931" s="17" t="s">
        <v>10</v>
      </c>
      <c r="G6931" s="16">
        <v>1130.0899999999976</v>
      </c>
    </row>
    <row r="6932" spans="1:7" x14ac:dyDescent="0.25">
      <c r="A6932" s="16">
        <v>2028</v>
      </c>
      <c r="B6932" s="16">
        <v>6</v>
      </c>
      <c r="C6932" s="16">
        <v>2028</v>
      </c>
      <c r="D6932" s="17" t="s">
        <v>22</v>
      </c>
      <c r="E6932" s="17" t="s">
        <v>8</v>
      </c>
      <c r="F6932" s="17" t="s">
        <v>10</v>
      </c>
      <c r="G6932" s="16">
        <v>15873.086876703299</v>
      </c>
    </row>
    <row r="6933" spans="1:7" x14ac:dyDescent="0.25">
      <c r="A6933" s="16">
        <v>2028</v>
      </c>
      <c r="B6933" s="16">
        <v>6</v>
      </c>
      <c r="C6933" s="16">
        <v>2028</v>
      </c>
      <c r="D6933" s="17" t="s">
        <v>23</v>
      </c>
      <c r="E6933" s="17" t="s">
        <v>8</v>
      </c>
      <c r="F6933" s="17" t="s">
        <v>9</v>
      </c>
      <c r="G6933" s="16">
        <v>3178.9074999999984</v>
      </c>
    </row>
    <row r="6934" spans="1:7" x14ac:dyDescent="0.25">
      <c r="A6934" s="16">
        <v>2028</v>
      </c>
      <c r="B6934" s="16">
        <v>6</v>
      </c>
      <c r="C6934" s="16">
        <v>2028</v>
      </c>
      <c r="D6934" s="17" t="s">
        <v>24</v>
      </c>
      <c r="E6934" s="17" t="s">
        <v>8</v>
      </c>
      <c r="F6934" s="17" t="s">
        <v>9</v>
      </c>
      <c r="G6934" s="16">
        <v>1851.2425872527474</v>
      </c>
    </row>
    <row r="6935" spans="1:7" x14ac:dyDescent="0.25">
      <c r="A6935" s="16">
        <v>2028</v>
      </c>
      <c r="B6935" s="16">
        <v>6</v>
      </c>
      <c r="C6935" s="16">
        <v>2028</v>
      </c>
      <c r="D6935" s="17" t="s">
        <v>25</v>
      </c>
      <c r="E6935" s="17" t="s">
        <v>8</v>
      </c>
      <c r="F6935" s="17" t="s">
        <v>9</v>
      </c>
      <c r="G6935" s="16">
        <v>2397.1371309890092</v>
      </c>
    </row>
    <row r="6936" spans="1:7" x14ac:dyDescent="0.25">
      <c r="A6936" s="16">
        <v>2028</v>
      </c>
      <c r="B6936" s="16">
        <v>6</v>
      </c>
      <c r="C6936" s="16">
        <v>2028</v>
      </c>
      <c r="D6936" s="17" t="s">
        <v>25</v>
      </c>
      <c r="E6936" s="17" t="s">
        <v>11</v>
      </c>
      <c r="F6936" s="17" t="s">
        <v>9</v>
      </c>
      <c r="G6936" s="16">
        <v>0</v>
      </c>
    </row>
    <row r="6937" spans="1:7" x14ac:dyDescent="0.25">
      <c r="A6937" s="16">
        <v>2028</v>
      </c>
      <c r="B6937" s="16">
        <v>6</v>
      </c>
      <c r="C6937" s="16">
        <v>2028</v>
      </c>
      <c r="D6937" s="17" t="s">
        <v>26</v>
      </c>
      <c r="E6937" s="17" t="s">
        <v>8</v>
      </c>
      <c r="F6937" s="17" t="s">
        <v>9</v>
      </c>
      <c r="G6937" s="16">
        <v>14893.211402637364</v>
      </c>
    </row>
    <row r="6938" spans="1:7" x14ac:dyDescent="0.25">
      <c r="A6938" s="16">
        <v>2028</v>
      </c>
      <c r="B6938" s="16">
        <v>6</v>
      </c>
      <c r="C6938" s="16">
        <v>2028</v>
      </c>
      <c r="D6938" s="17" t="s">
        <v>26</v>
      </c>
      <c r="E6938" s="17" t="s">
        <v>8</v>
      </c>
      <c r="F6938" s="17" t="s">
        <v>10</v>
      </c>
      <c r="G6938" s="16">
        <v>899.7013575824177</v>
      </c>
    </row>
    <row r="6939" spans="1:7" x14ac:dyDescent="0.25">
      <c r="A6939" s="16">
        <v>2028</v>
      </c>
      <c r="B6939" s="16">
        <v>6</v>
      </c>
      <c r="C6939" s="16">
        <v>2028</v>
      </c>
      <c r="D6939" s="17" t="s">
        <v>26</v>
      </c>
      <c r="E6939" s="17" t="s">
        <v>11</v>
      </c>
      <c r="F6939" s="17" t="s">
        <v>9</v>
      </c>
      <c r="G6939" s="16">
        <v>4828.2000000000071</v>
      </c>
    </row>
    <row r="6940" spans="1:7" x14ac:dyDescent="0.25">
      <c r="A6940" s="16">
        <v>2028</v>
      </c>
      <c r="B6940" s="16">
        <v>6</v>
      </c>
      <c r="C6940" s="16">
        <v>2028</v>
      </c>
      <c r="D6940" s="17" t="s">
        <v>26</v>
      </c>
      <c r="E6940" s="17" t="s">
        <v>11</v>
      </c>
      <c r="F6940" s="17" t="s">
        <v>10</v>
      </c>
      <c r="G6940" s="16">
        <v>7705.75</v>
      </c>
    </row>
    <row r="6941" spans="1:7" x14ac:dyDescent="0.25">
      <c r="A6941" s="16">
        <v>2028</v>
      </c>
      <c r="B6941" s="16">
        <v>6</v>
      </c>
      <c r="C6941" s="16">
        <v>2028</v>
      </c>
      <c r="D6941" s="17" t="s">
        <v>27</v>
      </c>
      <c r="E6941" s="17" t="s">
        <v>8</v>
      </c>
      <c r="F6941" s="17" t="s">
        <v>9</v>
      </c>
      <c r="G6941" s="16">
        <v>2340.1367338461541</v>
      </c>
    </row>
    <row r="6942" spans="1:7" x14ac:dyDescent="0.25">
      <c r="A6942" s="16">
        <v>2028</v>
      </c>
      <c r="B6942" s="16">
        <v>6</v>
      </c>
      <c r="C6942" s="16">
        <v>2028</v>
      </c>
      <c r="D6942" s="17" t="s">
        <v>37</v>
      </c>
      <c r="E6942" s="17" t="s">
        <v>8</v>
      </c>
      <c r="F6942" s="17" t="s">
        <v>9</v>
      </c>
      <c r="G6942" s="16">
        <v>3.7249534065934071</v>
      </c>
    </row>
    <row r="6943" spans="1:7" x14ac:dyDescent="0.25">
      <c r="A6943" s="16">
        <v>2028</v>
      </c>
      <c r="B6943" s="16">
        <v>6</v>
      </c>
      <c r="C6943" s="16">
        <v>2028</v>
      </c>
      <c r="D6943" s="17" t="s">
        <v>28</v>
      </c>
      <c r="E6943" s="17" t="s">
        <v>8</v>
      </c>
      <c r="F6943" s="17" t="s">
        <v>9</v>
      </c>
      <c r="G6943" s="16">
        <v>91.885696153846183</v>
      </c>
    </row>
    <row r="6944" spans="1:7" x14ac:dyDescent="0.25">
      <c r="A6944" s="16">
        <v>2028</v>
      </c>
      <c r="B6944" s="16">
        <v>6</v>
      </c>
      <c r="C6944" s="16">
        <v>2028</v>
      </c>
      <c r="D6944" s="17" t="s">
        <v>29</v>
      </c>
      <c r="E6944" s="17" t="s">
        <v>8</v>
      </c>
      <c r="F6944" s="17" t="s">
        <v>9</v>
      </c>
      <c r="G6944" s="16">
        <v>844.90943406593419</v>
      </c>
    </row>
    <row r="6945" spans="1:7" x14ac:dyDescent="0.25">
      <c r="A6945" s="16">
        <v>2028</v>
      </c>
      <c r="B6945" s="16">
        <v>6</v>
      </c>
      <c r="C6945" s="16">
        <v>2028</v>
      </c>
      <c r="D6945" s="17" t="s">
        <v>29</v>
      </c>
      <c r="E6945" s="17" t="s">
        <v>11</v>
      </c>
      <c r="F6945" s="17" t="s">
        <v>9</v>
      </c>
      <c r="G6945" s="16">
        <v>0</v>
      </c>
    </row>
    <row r="6946" spans="1:7" x14ac:dyDescent="0.25">
      <c r="A6946" s="16">
        <v>2028</v>
      </c>
      <c r="B6946" s="16">
        <v>6</v>
      </c>
      <c r="C6946" s="16">
        <v>2028</v>
      </c>
      <c r="D6946" s="17" t="s">
        <v>30</v>
      </c>
      <c r="E6946" s="17" t="s">
        <v>8</v>
      </c>
      <c r="F6946" s="17" t="s">
        <v>9</v>
      </c>
      <c r="G6946" s="16">
        <v>490.43149846153841</v>
      </c>
    </row>
    <row r="6947" spans="1:7" x14ac:dyDescent="0.25">
      <c r="A6947" s="16">
        <v>2028</v>
      </c>
      <c r="B6947" s="16">
        <v>6</v>
      </c>
      <c r="C6947" s="16">
        <v>2028</v>
      </c>
      <c r="D6947" s="17" t="s">
        <v>31</v>
      </c>
      <c r="E6947" s="17" t="s">
        <v>8</v>
      </c>
      <c r="F6947" s="17" t="s">
        <v>9</v>
      </c>
      <c r="G6947" s="16">
        <v>6323.082437142858</v>
      </c>
    </row>
    <row r="6948" spans="1:7" x14ac:dyDescent="0.25">
      <c r="A6948" s="16">
        <v>2028</v>
      </c>
      <c r="B6948" s="16">
        <v>6</v>
      </c>
      <c r="C6948" s="16">
        <v>2028</v>
      </c>
      <c r="D6948" s="17" t="s">
        <v>31</v>
      </c>
      <c r="E6948" s="17" t="s">
        <v>8</v>
      </c>
      <c r="F6948" s="17" t="s">
        <v>10</v>
      </c>
      <c r="G6948" s="16">
        <v>43727.500715384595</v>
      </c>
    </row>
    <row r="6949" spans="1:7" x14ac:dyDescent="0.25">
      <c r="A6949" s="16">
        <v>2028</v>
      </c>
      <c r="B6949" s="16">
        <v>6</v>
      </c>
      <c r="C6949" s="16">
        <v>2028</v>
      </c>
      <c r="D6949" s="17" t="s">
        <v>32</v>
      </c>
      <c r="E6949" s="17" t="s">
        <v>8</v>
      </c>
      <c r="F6949" s="17" t="s">
        <v>9</v>
      </c>
      <c r="G6949" s="16">
        <v>4210.479015384617</v>
      </c>
    </row>
    <row r="6950" spans="1:7" x14ac:dyDescent="0.25">
      <c r="A6950" s="16">
        <v>2028</v>
      </c>
      <c r="B6950" s="16">
        <v>6</v>
      </c>
      <c r="C6950" s="16">
        <v>2028</v>
      </c>
      <c r="D6950" s="17" t="s">
        <v>32</v>
      </c>
      <c r="E6950" s="17" t="s">
        <v>8</v>
      </c>
      <c r="F6950" s="17" t="s">
        <v>10</v>
      </c>
      <c r="G6950" s="16">
        <v>1845.7822967032971</v>
      </c>
    </row>
    <row r="6951" spans="1:7" x14ac:dyDescent="0.25">
      <c r="A6951" s="16">
        <v>2028</v>
      </c>
      <c r="B6951" s="16">
        <v>6</v>
      </c>
      <c r="C6951" s="16">
        <v>2028</v>
      </c>
      <c r="D6951" s="17" t="s">
        <v>32</v>
      </c>
      <c r="E6951" s="17" t="s">
        <v>11</v>
      </c>
      <c r="F6951" s="17" t="s">
        <v>10</v>
      </c>
      <c r="G6951" s="16">
        <v>1025.7119999999998</v>
      </c>
    </row>
    <row r="6952" spans="1:7" x14ac:dyDescent="0.25">
      <c r="A6952" s="16">
        <v>2028</v>
      </c>
      <c r="B6952" s="16">
        <v>6</v>
      </c>
      <c r="C6952" s="16">
        <v>2028</v>
      </c>
      <c r="D6952" s="17" t="s">
        <v>33</v>
      </c>
      <c r="E6952" s="17" t="s">
        <v>8</v>
      </c>
      <c r="F6952" s="17" t="s">
        <v>9</v>
      </c>
      <c r="G6952" s="16">
        <v>1536.237230769231</v>
      </c>
    </row>
    <row r="6953" spans="1:7" x14ac:dyDescent="0.25">
      <c r="A6953" s="16">
        <v>2028</v>
      </c>
      <c r="B6953" s="16">
        <v>6</v>
      </c>
      <c r="C6953" s="16">
        <v>2028</v>
      </c>
      <c r="D6953" s="17" t="s">
        <v>34</v>
      </c>
      <c r="E6953" s="17" t="s">
        <v>8</v>
      </c>
      <c r="F6953" s="17" t="s">
        <v>9</v>
      </c>
      <c r="G6953" s="16">
        <v>78.096057692307681</v>
      </c>
    </row>
    <row r="6954" spans="1:7" x14ac:dyDescent="0.25">
      <c r="A6954" s="16">
        <v>2028</v>
      </c>
      <c r="B6954" s="16">
        <v>6</v>
      </c>
      <c r="C6954" s="16">
        <v>2028</v>
      </c>
      <c r="D6954" s="17" t="s">
        <v>34</v>
      </c>
      <c r="E6954" s="17" t="s">
        <v>11</v>
      </c>
      <c r="F6954" s="17" t="s">
        <v>10</v>
      </c>
      <c r="G6954" s="16">
        <v>7701.9599999999964</v>
      </c>
    </row>
    <row r="6955" spans="1:7" x14ac:dyDescent="0.25">
      <c r="A6955" s="16">
        <v>2028</v>
      </c>
      <c r="B6955" s="16">
        <v>6</v>
      </c>
      <c r="C6955" s="16">
        <v>2028</v>
      </c>
      <c r="D6955" s="17" t="s">
        <v>35</v>
      </c>
      <c r="E6955" s="17" t="s">
        <v>8</v>
      </c>
      <c r="F6955" s="17" t="s">
        <v>9</v>
      </c>
      <c r="G6955" s="16">
        <v>9877.6249000000007</v>
      </c>
    </row>
    <row r="6956" spans="1:7" x14ac:dyDescent="0.25">
      <c r="A6956" s="16">
        <v>2028</v>
      </c>
      <c r="B6956" s="16">
        <v>6</v>
      </c>
      <c r="C6956" s="16">
        <v>2028</v>
      </c>
      <c r="D6956" s="17" t="s">
        <v>36</v>
      </c>
      <c r="E6956" s="17" t="s">
        <v>8</v>
      </c>
      <c r="F6956" s="17" t="s">
        <v>9</v>
      </c>
      <c r="G6956" s="16">
        <v>9112.1615070329663</v>
      </c>
    </row>
    <row r="6957" spans="1:7" x14ac:dyDescent="0.25">
      <c r="A6957" s="16">
        <v>2028</v>
      </c>
      <c r="B6957" s="16">
        <v>6</v>
      </c>
      <c r="C6957" s="16">
        <v>2028</v>
      </c>
      <c r="D6957" s="17" t="s">
        <v>36</v>
      </c>
      <c r="E6957" s="17" t="s">
        <v>8</v>
      </c>
      <c r="F6957" s="17" t="s">
        <v>10</v>
      </c>
      <c r="G6957" s="16">
        <v>4001.7703757142849</v>
      </c>
    </row>
    <row r="6958" spans="1:7" x14ac:dyDescent="0.25">
      <c r="A6958" s="16">
        <v>2028</v>
      </c>
      <c r="B6958" s="16">
        <v>6</v>
      </c>
      <c r="C6958" s="16">
        <v>2028</v>
      </c>
      <c r="D6958" s="17" t="s">
        <v>36</v>
      </c>
      <c r="E6958" s="17" t="s">
        <v>11</v>
      </c>
      <c r="F6958" s="17" t="s">
        <v>10</v>
      </c>
      <c r="G6958" s="16">
        <v>168.91666666666643</v>
      </c>
    </row>
    <row r="6959" spans="1:7" x14ac:dyDescent="0.25">
      <c r="A6959" s="16">
        <v>2028</v>
      </c>
      <c r="B6959" s="16">
        <v>7</v>
      </c>
      <c r="C6959" s="16">
        <v>2029</v>
      </c>
      <c r="D6959" s="17" t="s">
        <v>7</v>
      </c>
      <c r="E6959" s="17" t="s">
        <v>8</v>
      </c>
      <c r="F6959" s="17" t="s">
        <v>9</v>
      </c>
      <c r="G6959" s="16">
        <v>615.07500000000016</v>
      </c>
    </row>
    <row r="6960" spans="1:7" x14ac:dyDescent="0.25">
      <c r="A6960" s="16">
        <v>2028</v>
      </c>
      <c r="B6960" s="16">
        <v>7</v>
      </c>
      <c r="C6960" s="16">
        <v>2029</v>
      </c>
      <c r="D6960" s="17" t="s">
        <v>7</v>
      </c>
      <c r="E6960" s="17" t="s">
        <v>8</v>
      </c>
      <c r="F6960" s="17" t="s">
        <v>10</v>
      </c>
      <c r="G6960" s="16">
        <v>1203.8789999999999</v>
      </c>
    </row>
    <row r="6961" spans="1:7" x14ac:dyDescent="0.25">
      <c r="A6961" s="16">
        <v>2028</v>
      </c>
      <c r="B6961" s="16">
        <v>7</v>
      </c>
      <c r="C6961" s="16">
        <v>2029</v>
      </c>
      <c r="D6961" s="17" t="s">
        <v>7</v>
      </c>
      <c r="E6961" s="17" t="s">
        <v>11</v>
      </c>
      <c r="F6961" s="17" t="s">
        <v>9</v>
      </c>
      <c r="G6961" s="16">
        <v>0</v>
      </c>
    </row>
    <row r="6962" spans="1:7" x14ac:dyDescent="0.25">
      <c r="A6962" s="16">
        <v>2028</v>
      </c>
      <c r="B6962" s="16">
        <v>7</v>
      </c>
      <c r="C6962" s="16">
        <v>2029</v>
      </c>
      <c r="D6962" s="17" t="s">
        <v>12</v>
      </c>
      <c r="E6962" s="17" t="s">
        <v>8</v>
      </c>
      <c r="F6962" s="17" t="s">
        <v>9</v>
      </c>
      <c r="G6962" s="16">
        <v>948.91582417582401</v>
      </c>
    </row>
    <row r="6963" spans="1:7" x14ac:dyDescent="0.25">
      <c r="A6963" s="16">
        <v>2028</v>
      </c>
      <c r="B6963" s="16">
        <v>7</v>
      </c>
      <c r="C6963" s="16">
        <v>2029</v>
      </c>
      <c r="D6963" s="17" t="s">
        <v>13</v>
      </c>
      <c r="E6963" s="17" t="s">
        <v>8</v>
      </c>
      <c r="F6963" s="17" t="s">
        <v>9</v>
      </c>
      <c r="G6963" s="16">
        <v>528.32979450549453</v>
      </c>
    </row>
    <row r="6964" spans="1:7" x14ac:dyDescent="0.25">
      <c r="A6964" s="16">
        <v>2028</v>
      </c>
      <c r="B6964" s="16">
        <v>7</v>
      </c>
      <c r="C6964" s="16">
        <v>2029</v>
      </c>
      <c r="D6964" s="17" t="s">
        <v>14</v>
      </c>
      <c r="E6964" s="17" t="s">
        <v>8</v>
      </c>
      <c r="F6964" s="17" t="s">
        <v>9</v>
      </c>
      <c r="G6964" s="16">
        <v>11273.207858461536</v>
      </c>
    </row>
    <row r="6965" spans="1:7" x14ac:dyDescent="0.25">
      <c r="A6965" s="16">
        <v>2028</v>
      </c>
      <c r="B6965" s="16">
        <v>7</v>
      </c>
      <c r="C6965" s="16">
        <v>2029</v>
      </c>
      <c r="D6965" s="17" t="s">
        <v>14</v>
      </c>
      <c r="E6965" s="17" t="s">
        <v>11</v>
      </c>
      <c r="F6965" s="17" t="s">
        <v>9</v>
      </c>
      <c r="G6965" s="16">
        <v>0</v>
      </c>
    </row>
    <row r="6966" spans="1:7" x14ac:dyDescent="0.25">
      <c r="A6966" s="16">
        <v>2028</v>
      </c>
      <c r="B6966" s="16">
        <v>7</v>
      </c>
      <c r="C6966" s="16">
        <v>2029</v>
      </c>
      <c r="D6966" s="17" t="s">
        <v>15</v>
      </c>
      <c r="E6966" s="17" t="s">
        <v>8</v>
      </c>
      <c r="F6966" s="17" t="s">
        <v>9</v>
      </c>
      <c r="G6966" s="16">
        <v>2431.4821041758237</v>
      </c>
    </row>
    <row r="6967" spans="1:7" x14ac:dyDescent="0.25">
      <c r="A6967" s="16">
        <v>2028</v>
      </c>
      <c r="B6967" s="16">
        <v>7</v>
      </c>
      <c r="C6967" s="16">
        <v>2029</v>
      </c>
      <c r="D6967" s="17" t="s">
        <v>15</v>
      </c>
      <c r="E6967" s="17" t="s">
        <v>11</v>
      </c>
      <c r="F6967" s="17" t="s">
        <v>10</v>
      </c>
      <c r="G6967" s="16">
        <v>2810.5245599999967</v>
      </c>
    </row>
    <row r="6968" spans="1:7" x14ac:dyDescent="0.25">
      <c r="A6968" s="16">
        <v>2028</v>
      </c>
      <c r="B6968" s="16">
        <v>7</v>
      </c>
      <c r="C6968" s="16">
        <v>2029</v>
      </c>
      <c r="D6968" s="17" t="s">
        <v>16</v>
      </c>
      <c r="E6968" s="17" t="s">
        <v>8</v>
      </c>
      <c r="F6968" s="17" t="s">
        <v>9</v>
      </c>
      <c r="G6968" s="16">
        <v>90.22027142857138</v>
      </c>
    </row>
    <row r="6969" spans="1:7" x14ac:dyDescent="0.25">
      <c r="A6969" s="16">
        <v>2028</v>
      </c>
      <c r="B6969" s="16">
        <v>7</v>
      </c>
      <c r="C6969" s="16">
        <v>2029</v>
      </c>
      <c r="D6969" s="17" t="s">
        <v>17</v>
      </c>
      <c r="E6969" s="17" t="s">
        <v>8</v>
      </c>
      <c r="F6969" s="17" t="s">
        <v>9</v>
      </c>
      <c r="G6969" s="16">
        <v>15668.635139560436</v>
      </c>
    </row>
    <row r="6970" spans="1:7" x14ac:dyDescent="0.25">
      <c r="A6970" s="16">
        <v>2028</v>
      </c>
      <c r="B6970" s="16">
        <v>7</v>
      </c>
      <c r="C6970" s="16">
        <v>2029</v>
      </c>
      <c r="D6970" s="17" t="s">
        <v>17</v>
      </c>
      <c r="E6970" s="17" t="s">
        <v>8</v>
      </c>
      <c r="F6970" s="17" t="s">
        <v>10</v>
      </c>
      <c r="G6970" s="16">
        <v>5485.8492543956045</v>
      </c>
    </row>
    <row r="6971" spans="1:7" x14ac:dyDescent="0.25">
      <c r="A6971" s="16">
        <v>2028</v>
      </c>
      <c r="B6971" s="16">
        <v>7</v>
      </c>
      <c r="C6971" s="16">
        <v>2029</v>
      </c>
      <c r="D6971" s="17" t="s">
        <v>17</v>
      </c>
      <c r="E6971" s="17" t="s">
        <v>11</v>
      </c>
      <c r="F6971" s="17" t="s">
        <v>10</v>
      </c>
      <c r="G6971" s="16">
        <v>1268.774999999998</v>
      </c>
    </row>
    <row r="6972" spans="1:7" x14ac:dyDescent="0.25">
      <c r="A6972" s="16">
        <v>2028</v>
      </c>
      <c r="B6972" s="16">
        <v>7</v>
      </c>
      <c r="C6972" s="16">
        <v>2029</v>
      </c>
      <c r="D6972" s="17" t="s">
        <v>18</v>
      </c>
      <c r="E6972" s="17" t="s">
        <v>8</v>
      </c>
      <c r="F6972" s="17" t="s">
        <v>9</v>
      </c>
      <c r="G6972" s="16">
        <v>859.54258747252709</v>
      </c>
    </row>
    <row r="6973" spans="1:7" x14ac:dyDescent="0.25">
      <c r="A6973" s="16">
        <v>2028</v>
      </c>
      <c r="B6973" s="16">
        <v>7</v>
      </c>
      <c r="C6973" s="16">
        <v>2029</v>
      </c>
      <c r="D6973" s="17" t="s">
        <v>18</v>
      </c>
      <c r="E6973" s="17" t="s">
        <v>11</v>
      </c>
      <c r="F6973" s="17" t="s">
        <v>9</v>
      </c>
      <c r="G6973" s="16">
        <v>0</v>
      </c>
    </row>
    <row r="6974" spans="1:7" x14ac:dyDescent="0.25">
      <c r="A6974" s="16">
        <v>2028</v>
      </c>
      <c r="B6974" s="16">
        <v>7</v>
      </c>
      <c r="C6974" s="16">
        <v>2029</v>
      </c>
      <c r="D6974" s="17" t="s">
        <v>19</v>
      </c>
      <c r="E6974" s="17" t="s">
        <v>8</v>
      </c>
      <c r="F6974" s="17" t="s">
        <v>9</v>
      </c>
      <c r="G6974" s="16">
        <v>963.21902065934</v>
      </c>
    </row>
    <row r="6975" spans="1:7" x14ac:dyDescent="0.25">
      <c r="A6975" s="16">
        <v>2028</v>
      </c>
      <c r="B6975" s="16">
        <v>7</v>
      </c>
      <c r="C6975" s="16">
        <v>2029</v>
      </c>
      <c r="D6975" s="17" t="s">
        <v>19</v>
      </c>
      <c r="E6975" s="17" t="s">
        <v>11</v>
      </c>
      <c r="F6975" s="17" t="s">
        <v>9</v>
      </c>
      <c r="G6975" s="16">
        <v>0</v>
      </c>
    </row>
    <row r="6976" spans="1:7" x14ac:dyDescent="0.25">
      <c r="A6976" s="16">
        <v>2028</v>
      </c>
      <c r="B6976" s="16">
        <v>7</v>
      </c>
      <c r="C6976" s="16">
        <v>2029</v>
      </c>
      <c r="D6976" s="17" t="s">
        <v>20</v>
      </c>
      <c r="E6976" s="17" t="s">
        <v>8</v>
      </c>
      <c r="F6976" s="17" t="s">
        <v>9</v>
      </c>
      <c r="G6976" s="16">
        <v>1736.6645601098903</v>
      </c>
    </row>
    <row r="6977" spans="1:7" x14ac:dyDescent="0.25">
      <c r="A6977" s="16">
        <v>2028</v>
      </c>
      <c r="B6977" s="16">
        <v>7</v>
      </c>
      <c r="C6977" s="16">
        <v>2029</v>
      </c>
      <c r="D6977" s="17" t="s">
        <v>21</v>
      </c>
      <c r="E6977" s="17" t="s">
        <v>8</v>
      </c>
      <c r="F6977" s="17" t="s">
        <v>10</v>
      </c>
      <c r="G6977" s="16">
        <v>8126.8092659340664</v>
      </c>
    </row>
    <row r="6978" spans="1:7" x14ac:dyDescent="0.25">
      <c r="A6978" s="16">
        <v>2028</v>
      </c>
      <c r="B6978" s="16">
        <v>7</v>
      </c>
      <c r="C6978" s="16">
        <v>2029</v>
      </c>
      <c r="D6978" s="17" t="s">
        <v>21</v>
      </c>
      <c r="E6978" s="17" t="s">
        <v>11</v>
      </c>
      <c r="F6978" s="17" t="s">
        <v>10</v>
      </c>
      <c r="G6978" s="16">
        <v>1642.8099999999984</v>
      </c>
    </row>
    <row r="6979" spans="1:7" x14ac:dyDescent="0.25">
      <c r="A6979" s="16">
        <v>2028</v>
      </c>
      <c r="B6979" s="16">
        <v>7</v>
      </c>
      <c r="C6979" s="16">
        <v>2029</v>
      </c>
      <c r="D6979" s="17" t="s">
        <v>22</v>
      </c>
      <c r="E6979" s="17" t="s">
        <v>8</v>
      </c>
      <c r="F6979" s="17" t="s">
        <v>10</v>
      </c>
      <c r="G6979" s="16">
        <v>15807.690776043963</v>
      </c>
    </row>
    <row r="6980" spans="1:7" x14ac:dyDescent="0.25">
      <c r="A6980" s="16">
        <v>2028</v>
      </c>
      <c r="B6980" s="16">
        <v>7</v>
      </c>
      <c r="C6980" s="16">
        <v>2029</v>
      </c>
      <c r="D6980" s="17" t="s">
        <v>23</v>
      </c>
      <c r="E6980" s="17" t="s">
        <v>8</v>
      </c>
      <c r="F6980" s="17" t="s">
        <v>9</v>
      </c>
      <c r="G6980" s="16">
        <v>3066.4375</v>
      </c>
    </row>
    <row r="6981" spans="1:7" x14ac:dyDescent="0.25">
      <c r="A6981" s="16">
        <v>2028</v>
      </c>
      <c r="B6981" s="16">
        <v>7</v>
      </c>
      <c r="C6981" s="16">
        <v>2029</v>
      </c>
      <c r="D6981" s="17" t="s">
        <v>24</v>
      </c>
      <c r="E6981" s="17" t="s">
        <v>8</v>
      </c>
      <c r="F6981" s="17" t="s">
        <v>9</v>
      </c>
      <c r="G6981" s="16">
        <v>1897.0710253846146</v>
      </c>
    </row>
    <row r="6982" spans="1:7" x14ac:dyDescent="0.25">
      <c r="A6982" s="16">
        <v>2028</v>
      </c>
      <c r="B6982" s="16">
        <v>7</v>
      </c>
      <c r="C6982" s="16">
        <v>2029</v>
      </c>
      <c r="D6982" s="17" t="s">
        <v>25</v>
      </c>
      <c r="E6982" s="17" t="s">
        <v>8</v>
      </c>
      <c r="F6982" s="17" t="s">
        <v>9</v>
      </c>
      <c r="G6982" s="16">
        <v>2880.8820796703299</v>
      </c>
    </row>
    <row r="6983" spans="1:7" x14ac:dyDescent="0.25">
      <c r="A6983" s="16">
        <v>2028</v>
      </c>
      <c r="B6983" s="16">
        <v>7</v>
      </c>
      <c r="C6983" s="16">
        <v>2029</v>
      </c>
      <c r="D6983" s="17" t="s">
        <v>25</v>
      </c>
      <c r="E6983" s="17" t="s">
        <v>11</v>
      </c>
      <c r="F6983" s="17" t="s">
        <v>9</v>
      </c>
      <c r="G6983" s="16">
        <v>0</v>
      </c>
    </row>
    <row r="6984" spans="1:7" x14ac:dyDescent="0.25">
      <c r="A6984" s="16">
        <v>2028</v>
      </c>
      <c r="B6984" s="16">
        <v>7</v>
      </c>
      <c r="C6984" s="16">
        <v>2029</v>
      </c>
      <c r="D6984" s="17" t="s">
        <v>26</v>
      </c>
      <c r="E6984" s="17" t="s">
        <v>8</v>
      </c>
      <c r="F6984" s="17" t="s">
        <v>9</v>
      </c>
      <c r="G6984" s="16">
        <v>16325.76171923077</v>
      </c>
    </row>
    <row r="6985" spans="1:7" x14ac:dyDescent="0.25">
      <c r="A6985" s="16">
        <v>2028</v>
      </c>
      <c r="B6985" s="16">
        <v>7</v>
      </c>
      <c r="C6985" s="16">
        <v>2029</v>
      </c>
      <c r="D6985" s="17" t="s">
        <v>26</v>
      </c>
      <c r="E6985" s="17" t="s">
        <v>8</v>
      </c>
      <c r="F6985" s="17" t="s">
        <v>10</v>
      </c>
      <c r="G6985" s="16">
        <v>1273.1936185714289</v>
      </c>
    </row>
    <row r="6986" spans="1:7" x14ac:dyDescent="0.25">
      <c r="A6986" s="16">
        <v>2028</v>
      </c>
      <c r="B6986" s="16">
        <v>7</v>
      </c>
      <c r="C6986" s="16">
        <v>2029</v>
      </c>
      <c r="D6986" s="17" t="s">
        <v>26</v>
      </c>
      <c r="E6986" s="17" t="s">
        <v>11</v>
      </c>
      <c r="F6986" s="17" t="s">
        <v>9</v>
      </c>
      <c r="G6986" s="16">
        <v>5597.1500000000096</v>
      </c>
    </row>
    <row r="6987" spans="1:7" x14ac:dyDescent="0.25">
      <c r="A6987" s="16">
        <v>2028</v>
      </c>
      <c r="B6987" s="16">
        <v>7</v>
      </c>
      <c r="C6987" s="16">
        <v>2029</v>
      </c>
      <c r="D6987" s="17" t="s">
        <v>26</v>
      </c>
      <c r="E6987" s="17" t="s">
        <v>11</v>
      </c>
      <c r="F6987" s="17" t="s">
        <v>10</v>
      </c>
      <c r="G6987" s="16">
        <v>13884.000000000002</v>
      </c>
    </row>
    <row r="6988" spans="1:7" x14ac:dyDescent="0.25">
      <c r="A6988" s="16">
        <v>2028</v>
      </c>
      <c r="B6988" s="16">
        <v>7</v>
      </c>
      <c r="C6988" s="16">
        <v>2029</v>
      </c>
      <c r="D6988" s="17" t="s">
        <v>27</v>
      </c>
      <c r="E6988" s="17" t="s">
        <v>8</v>
      </c>
      <c r="F6988" s="17" t="s">
        <v>9</v>
      </c>
      <c r="G6988" s="16">
        <v>2554.3746038461536</v>
      </c>
    </row>
    <row r="6989" spans="1:7" x14ac:dyDescent="0.25">
      <c r="A6989" s="16">
        <v>2028</v>
      </c>
      <c r="B6989" s="16">
        <v>7</v>
      </c>
      <c r="C6989" s="16">
        <v>2029</v>
      </c>
      <c r="D6989" s="17" t="s">
        <v>37</v>
      </c>
      <c r="E6989" s="17" t="s">
        <v>8</v>
      </c>
      <c r="F6989" s="17" t="s">
        <v>9</v>
      </c>
      <c r="G6989" s="16">
        <v>4.2455090109890117</v>
      </c>
    </row>
    <row r="6990" spans="1:7" x14ac:dyDescent="0.25">
      <c r="A6990" s="16">
        <v>2028</v>
      </c>
      <c r="B6990" s="16">
        <v>7</v>
      </c>
      <c r="C6990" s="16">
        <v>2029</v>
      </c>
      <c r="D6990" s="17" t="s">
        <v>28</v>
      </c>
      <c r="E6990" s="17" t="s">
        <v>8</v>
      </c>
      <c r="F6990" s="17" t="s">
        <v>9</v>
      </c>
      <c r="G6990" s="16">
        <v>106.02554384615379</v>
      </c>
    </row>
    <row r="6991" spans="1:7" x14ac:dyDescent="0.25">
      <c r="A6991" s="16">
        <v>2028</v>
      </c>
      <c r="B6991" s="16">
        <v>7</v>
      </c>
      <c r="C6991" s="16">
        <v>2029</v>
      </c>
      <c r="D6991" s="17" t="s">
        <v>29</v>
      </c>
      <c r="E6991" s="17" t="s">
        <v>8</v>
      </c>
      <c r="F6991" s="17" t="s">
        <v>9</v>
      </c>
      <c r="G6991" s="16">
        <v>1045.9089415384615</v>
      </c>
    </row>
    <row r="6992" spans="1:7" x14ac:dyDescent="0.25">
      <c r="A6992" s="16">
        <v>2028</v>
      </c>
      <c r="B6992" s="16">
        <v>7</v>
      </c>
      <c r="C6992" s="16">
        <v>2029</v>
      </c>
      <c r="D6992" s="17" t="s">
        <v>29</v>
      </c>
      <c r="E6992" s="17" t="s">
        <v>11</v>
      </c>
      <c r="F6992" s="17" t="s">
        <v>9</v>
      </c>
      <c r="G6992" s="16">
        <v>0</v>
      </c>
    </row>
    <row r="6993" spans="1:7" x14ac:dyDescent="0.25">
      <c r="A6993" s="16">
        <v>2028</v>
      </c>
      <c r="B6993" s="16">
        <v>7</v>
      </c>
      <c r="C6993" s="16">
        <v>2029</v>
      </c>
      <c r="D6993" s="17" t="s">
        <v>30</v>
      </c>
      <c r="E6993" s="17" t="s">
        <v>8</v>
      </c>
      <c r="F6993" s="17" t="s">
        <v>9</v>
      </c>
      <c r="G6993" s="16">
        <v>472.6967769230767</v>
      </c>
    </row>
    <row r="6994" spans="1:7" x14ac:dyDescent="0.25">
      <c r="A6994" s="16">
        <v>2028</v>
      </c>
      <c r="B6994" s="16">
        <v>7</v>
      </c>
      <c r="C6994" s="16">
        <v>2029</v>
      </c>
      <c r="D6994" s="17" t="s">
        <v>31</v>
      </c>
      <c r="E6994" s="17" t="s">
        <v>8</v>
      </c>
      <c r="F6994" s="17" t="s">
        <v>9</v>
      </c>
      <c r="G6994" s="16">
        <v>7944.3856261538476</v>
      </c>
    </row>
    <row r="6995" spans="1:7" x14ac:dyDescent="0.25">
      <c r="A6995" s="16">
        <v>2028</v>
      </c>
      <c r="B6995" s="16">
        <v>7</v>
      </c>
      <c r="C6995" s="16">
        <v>2029</v>
      </c>
      <c r="D6995" s="17" t="s">
        <v>31</v>
      </c>
      <c r="E6995" s="17" t="s">
        <v>8</v>
      </c>
      <c r="F6995" s="17" t="s">
        <v>10</v>
      </c>
      <c r="G6995" s="16">
        <v>42683.190720109887</v>
      </c>
    </row>
    <row r="6996" spans="1:7" x14ac:dyDescent="0.25">
      <c r="A6996" s="16">
        <v>2028</v>
      </c>
      <c r="B6996" s="16">
        <v>7</v>
      </c>
      <c r="C6996" s="16">
        <v>2029</v>
      </c>
      <c r="D6996" s="17" t="s">
        <v>31</v>
      </c>
      <c r="E6996" s="17" t="s">
        <v>11</v>
      </c>
      <c r="F6996" s="17" t="s">
        <v>10</v>
      </c>
      <c r="G6996" s="16">
        <v>0</v>
      </c>
    </row>
    <row r="6997" spans="1:7" x14ac:dyDescent="0.25">
      <c r="A6997" s="16">
        <v>2028</v>
      </c>
      <c r="B6997" s="16">
        <v>7</v>
      </c>
      <c r="C6997" s="16">
        <v>2029</v>
      </c>
      <c r="D6997" s="17" t="s">
        <v>32</v>
      </c>
      <c r="E6997" s="17" t="s">
        <v>8</v>
      </c>
      <c r="F6997" s="17" t="s">
        <v>9</v>
      </c>
      <c r="G6997" s="16">
        <v>5063.421485714287</v>
      </c>
    </row>
    <row r="6998" spans="1:7" x14ac:dyDescent="0.25">
      <c r="A6998" s="16">
        <v>2028</v>
      </c>
      <c r="B6998" s="16">
        <v>7</v>
      </c>
      <c r="C6998" s="16">
        <v>2029</v>
      </c>
      <c r="D6998" s="17" t="s">
        <v>32</v>
      </c>
      <c r="E6998" s="17" t="s">
        <v>8</v>
      </c>
      <c r="F6998" s="17" t="s">
        <v>10</v>
      </c>
      <c r="G6998" s="16">
        <v>1895.7016175824174</v>
      </c>
    </row>
    <row r="6999" spans="1:7" x14ac:dyDescent="0.25">
      <c r="A6999" s="16">
        <v>2028</v>
      </c>
      <c r="B6999" s="16">
        <v>7</v>
      </c>
      <c r="C6999" s="16">
        <v>2029</v>
      </c>
      <c r="D6999" s="17" t="s">
        <v>32</v>
      </c>
      <c r="E6999" s="17" t="s">
        <v>11</v>
      </c>
      <c r="F6999" s="17" t="s">
        <v>10</v>
      </c>
      <c r="G6999" s="16">
        <v>600.01200000000074</v>
      </c>
    </row>
    <row r="7000" spans="1:7" x14ac:dyDescent="0.25">
      <c r="A7000" s="16">
        <v>2028</v>
      </c>
      <c r="B7000" s="16">
        <v>7</v>
      </c>
      <c r="C7000" s="16">
        <v>2029</v>
      </c>
      <c r="D7000" s="17" t="s">
        <v>33</v>
      </c>
      <c r="E7000" s="17" t="s">
        <v>8</v>
      </c>
      <c r="F7000" s="17" t="s">
        <v>9</v>
      </c>
      <c r="G7000" s="16">
        <v>1646.1115892307694</v>
      </c>
    </row>
    <row r="7001" spans="1:7" x14ac:dyDescent="0.25">
      <c r="A7001" s="16">
        <v>2028</v>
      </c>
      <c r="B7001" s="16">
        <v>7</v>
      </c>
      <c r="C7001" s="16">
        <v>2029</v>
      </c>
      <c r="D7001" s="17" t="s">
        <v>34</v>
      </c>
      <c r="E7001" s="17" t="s">
        <v>8</v>
      </c>
      <c r="F7001" s="17" t="s">
        <v>9</v>
      </c>
      <c r="G7001" s="16">
        <v>77.937888461538464</v>
      </c>
    </row>
    <row r="7002" spans="1:7" x14ac:dyDescent="0.25">
      <c r="A7002" s="16">
        <v>2028</v>
      </c>
      <c r="B7002" s="16">
        <v>7</v>
      </c>
      <c r="C7002" s="16">
        <v>2029</v>
      </c>
      <c r="D7002" s="17" t="s">
        <v>34</v>
      </c>
      <c r="E7002" s="17" t="s">
        <v>8</v>
      </c>
      <c r="F7002" s="17" t="s">
        <v>10</v>
      </c>
      <c r="G7002" s="16">
        <v>15.540126923076928</v>
      </c>
    </row>
    <row r="7003" spans="1:7" x14ac:dyDescent="0.25">
      <c r="A7003" s="16">
        <v>2028</v>
      </c>
      <c r="B7003" s="16">
        <v>7</v>
      </c>
      <c r="C7003" s="16">
        <v>2029</v>
      </c>
      <c r="D7003" s="17" t="s">
        <v>34</v>
      </c>
      <c r="E7003" s="17" t="s">
        <v>11</v>
      </c>
      <c r="F7003" s="17" t="s">
        <v>10</v>
      </c>
      <c r="G7003" s="16">
        <v>13463.93999999997</v>
      </c>
    </row>
    <row r="7004" spans="1:7" x14ac:dyDescent="0.25">
      <c r="A7004" s="16">
        <v>2028</v>
      </c>
      <c r="B7004" s="16">
        <v>7</v>
      </c>
      <c r="C7004" s="16">
        <v>2029</v>
      </c>
      <c r="D7004" s="17" t="s">
        <v>35</v>
      </c>
      <c r="E7004" s="17" t="s">
        <v>8</v>
      </c>
      <c r="F7004" s="17" t="s">
        <v>9</v>
      </c>
      <c r="G7004" s="16">
        <v>10529.048683076922</v>
      </c>
    </row>
    <row r="7005" spans="1:7" x14ac:dyDescent="0.25">
      <c r="A7005" s="16">
        <v>2028</v>
      </c>
      <c r="B7005" s="16">
        <v>7</v>
      </c>
      <c r="C7005" s="16">
        <v>2029</v>
      </c>
      <c r="D7005" s="17" t="s">
        <v>36</v>
      </c>
      <c r="E7005" s="17" t="s">
        <v>8</v>
      </c>
      <c r="F7005" s="17" t="s">
        <v>9</v>
      </c>
      <c r="G7005" s="16">
        <v>10241.596288681318</v>
      </c>
    </row>
    <row r="7006" spans="1:7" x14ac:dyDescent="0.25">
      <c r="A7006" s="16">
        <v>2028</v>
      </c>
      <c r="B7006" s="16">
        <v>7</v>
      </c>
      <c r="C7006" s="16">
        <v>2029</v>
      </c>
      <c r="D7006" s="17" t="s">
        <v>36</v>
      </c>
      <c r="E7006" s="17" t="s">
        <v>8</v>
      </c>
      <c r="F7006" s="17" t="s">
        <v>10</v>
      </c>
      <c r="G7006" s="16">
        <v>4032.4436772527474</v>
      </c>
    </row>
    <row r="7007" spans="1:7" x14ac:dyDescent="0.25">
      <c r="A7007" s="16">
        <v>2028</v>
      </c>
      <c r="B7007" s="16">
        <v>7</v>
      </c>
      <c r="C7007" s="16">
        <v>2029</v>
      </c>
      <c r="D7007" s="17" t="s">
        <v>36</v>
      </c>
      <c r="E7007" s="17" t="s">
        <v>11</v>
      </c>
      <c r="F7007" s="17" t="s">
        <v>10</v>
      </c>
      <c r="G7007" s="16">
        <v>168.91666666666643</v>
      </c>
    </row>
    <row r="7008" spans="1:7" x14ac:dyDescent="0.25">
      <c r="A7008" s="16">
        <v>2028</v>
      </c>
      <c r="B7008" s="16">
        <v>8</v>
      </c>
      <c r="C7008" s="16">
        <v>2029</v>
      </c>
      <c r="D7008" s="17" t="s">
        <v>7</v>
      </c>
      <c r="E7008" s="17" t="s">
        <v>8</v>
      </c>
      <c r="F7008" s="17" t="s">
        <v>9</v>
      </c>
      <c r="G7008" s="16">
        <v>555.86099999999999</v>
      </c>
    </row>
    <row r="7009" spans="1:7" x14ac:dyDescent="0.25">
      <c r="A7009" s="16">
        <v>2028</v>
      </c>
      <c r="B7009" s="16">
        <v>8</v>
      </c>
      <c r="C7009" s="16">
        <v>2029</v>
      </c>
      <c r="D7009" s="17" t="s">
        <v>7</v>
      </c>
      <c r="E7009" s="17" t="s">
        <v>8</v>
      </c>
      <c r="F7009" s="17" t="s">
        <v>10</v>
      </c>
      <c r="G7009" s="16">
        <v>1266.6374999999998</v>
      </c>
    </row>
    <row r="7010" spans="1:7" x14ac:dyDescent="0.25">
      <c r="A7010" s="16">
        <v>2028</v>
      </c>
      <c r="B7010" s="16">
        <v>8</v>
      </c>
      <c r="C7010" s="16">
        <v>2029</v>
      </c>
      <c r="D7010" s="17" t="s">
        <v>7</v>
      </c>
      <c r="E7010" s="17" t="s">
        <v>11</v>
      </c>
      <c r="F7010" s="17" t="s">
        <v>9</v>
      </c>
      <c r="G7010" s="16">
        <v>0</v>
      </c>
    </row>
    <row r="7011" spans="1:7" x14ac:dyDescent="0.25">
      <c r="A7011" s="16">
        <v>2028</v>
      </c>
      <c r="B7011" s="16">
        <v>8</v>
      </c>
      <c r="C7011" s="16">
        <v>2029</v>
      </c>
      <c r="D7011" s="17" t="s">
        <v>12</v>
      </c>
      <c r="E7011" s="17" t="s">
        <v>8</v>
      </c>
      <c r="F7011" s="17" t="s">
        <v>9</v>
      </c>
      <c r="G7011" s="16">
        <v>983.5595340659346</v>
      </c>
    </row>
    <row r="7012" spans="1:7" x14ac:dyDescent="0.25">
      <c r="A7012" s="16">
        <v>2028</v>
      </c>
      <c r="B7012" s="16">
        <v>8</v>
      </c>
      <c r="C7012" s="16">
        <v>2029</v>
      </c>
      <c r="D7012" s="17" t="s">
        <v>13</v>
      </c>
      <c r="E7012" s="17" t="s">
        <v>8</v>
      </c>
      <c r="F7012" s="17" t="s">
        <v>9</v>
      </c>
      <c r="G7012" s="16">
        <v>496.57055604395623</v>
      </c>
    </row>
    <row r="7013" spans="1:7" x14ac:dyDescent="0.25">
      <c r="A7013" s="16">
        <v>2028</v>
      </c>
      <c r="B7013" s="16">
        <v>8</v>
      </c>
      <c r="C7013" s="16">
        <v>2029</v>
      </c>
      <c r="D7013" s="17" t="s">
        <v>13</v>
      </c>
      <c r="E7013" s="17" t="s">
        <v>11</v>
      </c>
      <c r="F7013" s="17" t="s">
        <v>10</v>
      </c>
      <c r="G7013" s="16">
        <v>1205.4527999999993</v>
      </c>
    </row>
    <row r="7014" spans="1:7" x14ac:dyDescent="0.25">
      <c r="A7014" s="16">
        <v>2028</v>
      </c>
      <c r="B7014" s="16">
        <v>8</v>
      </c>
      <c r="C7014" s="16">
        <v>2029</v>
      </c>
      <c r="D7014" s="17" t="s">
        <v>14</v>
      </c>
      <c r="E7014" s="17" t="s">
        <v>8</v>
      </c>
      <c r="F7014" s="17" t="s">
        <v>9</v>
      </c>
      <c r="G7014" s="16">
        <v>11327.226178461529</v>
      </c>
    </row>
    <row r="7015" spans="1:7" x14ac:dyDescent="0.25">
      <c r="A7015" s="16">
        <v>2028</v>
      </c>
      <c r="B7015" s="16">
        <v>8</v>
      </c>
      <c r="C7015" s="16">
        <v>2029</v>
      </c>
      <c r="D7015" s="17" t="s">
        <v>14</v>
      </c>
      <c r="E7015" s="17" t="s">
        <v>11</v>
      </c>
      <c r="F7015" s="17" t="s">
        <v>9</v>
      </c>
      <c r="G7015" s="16">
        <v>0</v>
      </c>
    </row>
    <row r="7016" spans="1:7" x14ac:dyDescent="0.25">
      <c r="A7016" s="16">
        <v>2028</v>
      </c>
      <c r="B7016" s="16">
        <v>8</v>
      </c>
      <c r="C7016" s="16">
        <v>2029</v>
      </c>
      <c r="D7016" s="17" t="s">
        <v>15</v>
      </c>
      <c r="E7016" s="17" t="s">
        <v>8</v>
      </c>
      <c r="F7016" s="17" t="s">
        <v>9</v>
      </c>
      <c r="G7016" s="16">
        <v>2432.9025283516489</v>
      </c>
    </row>
    <row r="7017" spans="1:7" x14ac:dyDescent="0.25">
      <c r="A7017" s="16">
        <v>2028</v>
      </c>
      <c r="B7017" s="16">
        <v>8</v>
      </c>
      <c r="C7017" s="16">
        <v>2029</v>
      </c>
      <c r="D7017" s="17" t="s">
        <v>15</v>
      </c>
      <c r="E7017" s="17" t="s">
        <v>11</v>
      </c>
      <c r="F7017" s="17" t="s">
        <v>10</v>
      </c>
      <c r="G7017" s="16">
        <v>20101.360439999975</v>
      </c>
    </row>
    <row r="7018" spans="1:7" x14ac:dyDescent="0.25">
      <c r="A7018" s="16">
        <v>2028</v>
      </c>
      <c r="B7018" s="16">
        <v>8</v>
      </c>
      <c r="C7018" s="16">
        <v>2029</v>
      </c>
      <c r="D7018" s="17" t="s">
        <v>16</v>
      </c>
      <c r="E7018" s="17" t="s">
        <v>8</v>
      </c>
      <c r="F7018" s="17" t="s">
        <v>9</v>
      </c>
      <c r="G7018" s="16">
        <v>84.044829120879129</v>
      </c>
    </row>
    <row r="7019" spans="1:7" x14ac:dyDescent="0.25">
      <c r="A7019" s="16">
        <v>2028</v>
      </c>
      <c r="B7019" s="16">
        <v>8</v>
      </c>
      <c r="C7019" s="16">
        <v>2029</v>
      </c>
      <c r="D7019" s="17" t="s">
        <v>17</v>
      </c>
      <c r="E7019" s="17" t="s">
        <v>8</v>
      </c>
      <c r="F7019" s="17" t="s">
        <v>9</v>
      </c>
      <c r="G7019" s="16">
        <v>15092.313707142866</v>
      </c>
    </row>
    <row r="7020" spans="1:7" x14ac:dyDescent="0.25">
      <c r="A7020" s="16">
        <v>2028</v>
      </c>
      <c r="B7020" s="16">
        <v>8</v>
      </c>
      <c r="C7020" s="16">
        <v>2029</v>
      </c>
      <c r="D7020" s="17" t="s">
        <v>17</v>
      </c>
      <c r="E7020" s="17" t="s">
        <v>8</v>
      </c>
      <c r="F7020" s="17" t="s">
        <v>10</v>
      </c>
      <c r="G7020" s="16">
        <v>5514.0840219780257</v>
      </c>
    </row>
    <row r="7021" spans="1:7" x14ac:dyDescent="0.25">
      <c r="A7021" s="16">
        <v>2028</v>
      </c>
      <c r="B7021" s="16">
        <v>8</v>
      </c>
      <c r="C7021" s="16">
        <v>2029</v>
      </c>
      <c r="D7021" s="17" t="s">
        <v>17</v>
      </c>
      <c r="E7021" s="17" t="s">
        <v>11</v>
      </c>
      <c r="F7021" s="17" t="s">
        <v>10</v>
      </c>
      <c r="G7021" s="16">
        <v>1147.8000000000018</v>
      </c>
    </row>
    <row r="7022" spans="1:7" x14ac:dyDescent="0.25">
      <c r="A7022" s="16">
        <v>2028</v>
      </c>
      <c r="B7022" s="16">
        <v>8</v>
      </c>
      <c r="C7022" s="16">
        <v>2029</v>
      </c>
      <c r="D7022" s="17" t="s">
        <v>18</v>
      </c>
      <c r="E7022" s="17" t="s">
        <v>8</v>
      </c>
      <c r="F7022" s="17" t="s">
        <v>9</v>
      </c>
      <c r="G7022" s="16">
        <v>880.34255934065936</v>
      </c>
    </row>
    <row r="7023" spans="1:7" x14ac:dyDescent="0.25">
      <c r="A7023" s="16">
        <v>2028</v>
      </c>
      <c r="B7023" s="16">
        <v>8</v>
      </c>
      <c r="C7023" s="16">
        <v>2029</v>
      </c>
      <c r="D7023" s="17" t="s">
        <v>18</v>
      </c>
      <c r="E7023" s="17" t="s">
        <v>11</v>
      </c>
      <c r="F7023" s="17" t="s">
        <v>9</v>
      </c>
      <c r="G7023" s="16">
        <v>0</v>
      </c>
    </row>
    <row r="7024" spans="1:7" x14ac:dyDescent="0.25">
      <c r="A7024" s="16">
        <v>2028</v>
      </c>
      <c r="B7024" s="16">
        <v>8</v>
      </c>
      <c r="C7024" s="16">
        <v>2029</v>
      </c>
      <c r="D7024" s="17" t="s">
        <v>19</v>
      </c>
      <c r="E7024" s="17" t="s">
        <v>8</v>
      </c>
      <c r="F7024" s="17" t="s">
        <v>9</v>
      </c>
      <c r="G7024" s="16">
        <v>927.93494021978017</v>
      </c>
    </row>
    <row r="7025" spans="1:7" x14ac:dyDescent="0.25">
      <c r="A7025" s="16">
        <v>2028</v>
      </c>
      <c r="B7025" s="16">
        <v>8</v>
      </c>
      <c r="C7025" s="16">
        <v>2029</v>
      </c>
      <c r="D7025" s="17" t="s">
        <v>19</v>
      </c>
      <c r="E7025" s="17" t="s">
        <v>11</v>
      </c>
      <c r="F7025" s="17" t="s">
        <v>9</v>
      </c>
      <c r="G7025" s="16">
        <v>0</v>
      </c>
    </row>
    <row r="7026" spans="1:7" x14ac:dyDescent="0.25">
      <c r="A7026" s="16">
        <v>2028</v>
      </c>
      <c r="B7026" s="16">
        <v>8</v>
      </c>
      <c r="C7026" s="16">
        <v>2029</v>
      </c>
      <c r="D7026" s="17" t="s">
        <v>20</v>
      </c>
      <c r="E7026" s="17" t="s">
        <v>8</v>
      </c>
      <c r="F7026" s="17" t="s">
        <v>9</v>
      </c>
      <c r="G7026" s="16">
        <v>1628.4700565934065</v>
      </c>
    </row>
    <row r="7027" spans="1:7" x14ac:dyDescent="0.25">
      <c r="A7027" s="16">
        <v>2028</v>
      </c>
      <c r="B7027" s="16">
        <v>8</v>
      </c>
      <c r="C7027" s="16">
        <v>2029</v>
      </c>
      <c r="D7027" s="17" t="s">
        <v>21</v>
      </c>
      <c r="E7027" s="17" t="s">
        <v>8</v>
      </c>
      <c r="F7027" s="17" t="s">
        <v>10</v>
      </c>
      <c r="G7027" s="16">
        <v>8921.2558206593421</v>
      </c>
    </row>
    <row r="7028" spans="1:7" x14ac:dyDescent="0.25">
      <c r="A7028" s="16">
        <v>2028</v>
      </c>
      <c r="B7028" s="16">
        <v>8</v>
      </c>
      <c r="C7028" s="16">
        <v>2029</v>
      </c>
      <c r="D7028" s="17" t="s">
        <v>21</v>
      </c>
      <c r="E7028" s="17" t="s">
        <v>11</v>
      </c>
      <c r="F7028" s="17" t="s">
        <v>10</v>
      </c>
      <c r="G7028" s="16">
        <v>1423.3699999999983</v>
      </c>
    </row>
    <row r="7029" spans="1:7" x14ac:dyDescent="0.25">
      <c r="A7029" s="16">
        <v>2028</v>
      </c>
      <c r="B7029" s="16">
        <v>8</v>
      </c>
      <c r="C7029" s="16">
        <v>2029</v>
      </c>
      <c r="D7029" s="17" t="s">
        <v>22</v>
      </c>
      <c r="E7029" s="17" t="s">
        <v>8</v>
      </c>
      <c r="F7029" s="17" t="s">
        <v>10</v>
      </c>
      <c r="G7029" s="16">
        <v>14588.780122087916</v>
      </c>
    </row>
    <row r="7030" spans="1:7" x14ac:dyDescent="0.25">
      <c r="A7030" s="16">
        <v>2028</v>
      </c>
      <c r="B7030" s="16">
        <v>8</v>
      </c>
      <c r="C7030" s="16">
        <v>2029</v>
      </c>
      <c r="D7030" s="17" t="s">
        <v>23</v>
      </c>
      <c r="E7030" s="17" t="s">
        <v>8</v>
      </c>
      <c r="F7030" s="17" t="s">
        <v>9</v>
      </c>
      <c r="G7030" s="16">
        <v>3184.6124999999947</v>
      </c>
    </row>
    <row r="7031" spans="1:7" x14ac:dyDescent="0.25">
      <c r="A7031" s="16">
        <v>2028</v>
      </c>
      <c r="B7031" s="16">
        <v>8</v>
      </c>
      <c r="C7031" s="16">
        <v>2029</v>
      </c>
      <c r="D7031" s="17" t="s">
        <v>24</v>
      </c>
      <c r="E7031" s="17" t="s">
        <v>8</v>
      </c>
      <c r="F7031" s="17" t="s">
        <v>9</v>
      </c>
      <c r="G7031" s="16">
        <v>1898.95696934066</v>
      </c>
    </row>
    <row r="7032" spans="1:7" x14ac:dyDescent="0.25">
      <c r="A7032" s="16">
        <v>2028</v>
      </c>
      <c r="B7032" s="16">
        <v>8</v>
      </c>
      <c r="C7032" s="16">
        <v>2029</v>
      </c>
      <c r="D7032" s="17" t="s">
        <v>25</v>
      </c>
      <c r="E7032" s="17" t="s">
        <v>8</v>
      </c>
      <c r="F7032" s="17" t="s">
        <v>9</v>
      </c>
      <c r="G7032" s="16">
        <v>2914.6317272527485</v>
      </c>
    </row>
    <row r="7033" spans="1:7" x14ac:dyDescent="0.25">
      <c r="A7033" s="16">
        <v>2028</v>
      </c>
      <c r="B7033" s="16">
        <v>8</v>
      </c>
      <c r="C7033" s="16">
        <v>2029</v>
      </c>
      <c r="D7033" s="17" t="s">
        <v>25</v>
      </c>
      <c r="E7033" s="17" t="s">
        <v>11</v>
      </c>
      <c r="F7033" s="17" t="s">
        <v>9</v>
      </c>
      <c r="G7033" s="16">
        <v>0</v>
      </c>
    </row>
    <row r="7034" spans="1:7" x14ac:dyDescent="0.25">
      <c r="A7034" s="16">
        <v>2028</v>
      </c>
      <c r="B7034" s="16">
        <v>8</v>
      </c>
      <c r="C7034" s="16">
        <v>2029</v>
      </c>
      <c r="D7034" s="17" t="s">
        <v>26</v>
      </c>
      <c r="E7034" s="17" t="s">
        <v>8</v>
      </c>
      <c r="F7034" s="17" t="s">
        <v>9</v>
      </c>
      <c r="G7034" s="16">
        <v>16222.843851758247</v>
      </c>
    </row>
    <row r="7035" spans="1:7" x14ac:dyDescent="0.25">
      <c r="A7035" s="16">
        <v>2028</v>
      </c>
      <c r="B7035" s="16">
        <v>8</v>
      </c>
      <c r="C7035" s="16">
        <v>2029</v>
      </c>
      <c r="D7035" s="17" t="s">
        <v>26</v>
      </c>
      <c r="E7035" s="17" t="s">
        <v>8</v>
      </c>
      <c r="F7035" s="17" t="s">
        <v>10</v>
      </c>
      <c r="G7035" s="16">
        <v>1286.4733434065936</v>
      </c>
    </row>
    <row r="7036" spans="1:7" x14ac:dyDescent="0.25">
      <c r="A7036" s="16">
        <v>2028</v>
      </c>
      <c r="B7036" s="16">
        <v>8</v>
      </c>
      <c r="C7036" s="16">
        <v>2029</v>
      </c>
      <c r="D7036" s="17" t="s">
        <v>26</v>
      </c>
      <c r="E7036" s="17" t="s">
        <v>11</v>
      </c>
      <c r="F7036" s="17" t="s">
        <v>9</v>
      </c>
      <c r="G7036" s="16">
        <v>5928</v>
      </c>
    </row>
    <row r="7037" spans="1:7" x14ac:dyDescent="0.25">
      <c r="A7037" s="16">
        <v>2028</v>
      </c>
      <c r="B7037" s="16">
        <v>8</v>
      </c>
      <c r="C7037" s="16">
        <v>2029</v>
      </c>
      <c r="D7037" s="17" t="s">
        <v>26</v>
      </c>
      <c r="E7037" s="17" t="s">
        <v>11</v>
      </c>
      <c r="F7037" s="17" t="s">
        <v>10</v>
      </c>
      <c r="G7037" s="16">
        <v>12719.199999999979</v>
      </c>
    </row>
    <row r="7038" spans="1:7" x14ac:dyDescent="0.25">
      <c r="A7038" s="16">
        <v>2028</v>
      </c>
      <c r="B7038" s="16">
        <v>8</v>
      </c>
      <c r="C7038" s="16">
        <v>2029</v>
      </c>
      <c r="D7038" s="17" t="s">
        <v>27</v>
      </c>
      <c r="E7038" s="17" t="s">
        <v>8</v>
      </c>
      <c r="F7038" s="17" t="s">
        <v>9</v>
      </c>
      <c r="G7038" s="16">
        <v>2571.9245592307689</v>
      </c>
    </row>
    <row r="7039" spans="1:7" x14ac:dyDescent="0.25">
      <c r="A7039" s="16">
        <v>2028</v>
      </c>
      <c r="B7039" s="16">
        <v>8</v>
      </c>
      <c r="C7039" s="16">
        <v>2029</v>
      </c>
      <c r="D7039" s="17" t="s">
        <v>37</v>
      </c>
      <c r="E7039" s="17" t="s">
        <v>8</v>
      </c>
      <c r="F7039" s="17" t="s">
        <v>9</v>
      </c>
      <c r="G7039" s="16">
        <v>11.368614505494506</v>
      </c>
    </row>
    <row r="7040" spans="1:7" x14ac:dyDescent="0.25">
      <c r="A7040" s="16">
        <v>2028</v>
      </c>
      <c r="B7040" s="16">
        <v>8</v>
      </c>
      <c r="C7040" s="16">
        <v>2029</v>
      </c>
      <c r="D7040" s="17" t="s">
        <v>28</v>
      </c>
      <c r="E7040" s="17" t="s">
        <v>8</v>
      </c>
      <c r="F7040" s="17" t="s">
        <v>9</v>
      </c>
      <c r="G7040" s="16">
        <v>123.94806307692301</v>
      </c>
    </row>
    <row r="7041" spans="1:7" x14ac:dyDescent="0.25">
      <c r="A7041" s="16">
        <v>2028</v>
      </c>
      <c r="B7041" s="16">
        <v>8</v>
      </c>
      <c r="C7041" s="16">
        <v>2029</v>
      </c>
      <c r="D7041" s="17" t="s">
        <v>29</v>
      </c>
      <c r="E7041" s="17" t="s">
        <v>8</v>
      </c>
      <c r="F7041" s="17" t="s">
        <v>9</v>
      </c>
      <c r="G7041" s="16">
        <v>1026.4472505494505</v>
      </c>
    </row>
    <row r="7042" spans="1:7" x14ac:dyDescent="0.25">
      <c r="A7042" s="16">
        <v>2028</v>
      </c>
      <c r="B7042" s="16">
        <v>8</v>
      </c>
      <c r="C7042" s="16">
        <v>2029</v>
      </c>
      <c r="D7042" s="17" t="s">
        <v>29</v>
      </c>
      <c r="E7042" s="17" t="s">
        <v>11</v>
      </c>
      <c r="F7042" s="17" t="s">
        <v>9</v>
      </c>
      <c r="G7042" s="16">
        <v>0</v>
      </c>
    </row>
    <row r="7043" spans="1:7" x14ac:dyDescent="0.25">
      <c r="A7043" s="16">
        <v>2028</v>
      </c>
      <c r="B7043" s="16">
        <v>8</v>
      </c>
      <c r="C7043" s="16">
        <v>2029</v>
      </c>
      <c r="D7043" s="17" t="s">
        <v>30</v>
      </c>
      <c r="E7043" s="17" t="s">
        <v>8</v>
      </c>
      <c r="F7043" s="17" t="s">
        <v>9</v>
      </c>
      <c r="G7043" s="16">
        <v>484.47409846153857</v>
      </c>
    </row>
    <row r="7044" spans="1:7" x14ac:dyDescent="0.25">
      <c r="A7044" s="16">
        <v>2028</v>
      </c>
      <c r="B7044" s="16">
        <v>8</v>
      </c>
      <c r="C7044" s="16">
        <v>2029</v>
      </c>
      <c r="D7044" s="17" t="s">
        <v>31</v>
      </c>
      <c r="E7044" s="17" t="s">
        <v>8</v>
      </c>
      <c r="F7044" s="17" t="s">
        <v>9</v>
      </c>
      <c r="G7044" s="16">
        <v>8764.5742982417596</v>
      </c>
    </row>
    <row r="7045" spans="1:7" x14ac:dyDescent="0.25">
      <c r="A7045" s="16">
        <v>2028</v>
      </c>
      <c r="B7045" s="16">
        <v>8</v>
      </c>
      <c r="C7045" s="16">
        <v>2029</v>
      </c>
      <c r="D7045" s="17" t="s">
        <v>31</v>
      </c>
      <c r="E7045" s="17" t="s">
        <v>8</v>
      </c>
      <c r="F7045" s="17" t="s">
        <v>10</v>
      </c>
      <c r="G7045" s="16">
        <v>43384.165922417575</v>
      </c>
    </row>
    <row r="7046" spans="1:7" x14ac:dyDescent="0.25">
      <c r="A7046" s="16">
        <v>2028</v>
      </c>
      <c r="B7046" s="16">
        <v>8</v>
      </c>
      <c r="C7046" s="16">
        <v>2029</v>
      </c>
      <c r="D7046" s="17" t="s">
        <v>31</v>
      </c>
      <c r="E7046" s="17" t="s">
        <v>11</v>
      </c>
      <c r="F7046" s="17" t="s">
        <v>10</v>
      </c>
      <c r="G7046" s="16">
        <v>0</v>
      </c>
    </row>
    <row r="7047" spans="1:7" x14ac:dyDescent="0.25">
      <c r="A7047" s="16">
        <v>2028</v>
      </c>
      <c r="B7047" s="16">
        <v>8</v>
      </c>
      <c r="C7047" s="16">
        <v>2029</v>
      </c>
      <c r="D7047" s="17" t="s">
        <v>32</v>
      </c>
      <c r="E7047" s="17" t="s">
        <v>8</v>
      </c>
      <c r="F7047" s="17" t="s">
        <v>9</v>
      </c>
      <c r="G7047" s="16">
        <v>5155.8646725274739</v>
      </c>
    </row>
    <row r="7048" spans="1:7" x14ac:dyDescent="0.25">
      <c r="A7048" s="16">
        <v>2028</v>
      </c>
      <c r="B7048" s="16">
        <v>8</v>
      </c>
      <c r="C7048" s="16">
        <v>2029</v>
      </c>
      <c r="D7048" s="17" t="s">
        <v>32</v>
      </c>
      <c r="E7048" s="17" t="s">
        <v>8</v>
      </c>
      <c r="F7048" s="17" t="s">
        <v>10</v>
      </c>
      <c r="G7048" s="16">
        <v>2220.4853472527475</v>
      </c>
    </row>
    <row r="7049" spans="1:7" x14ac:dyDescent="0.25">
      <c r="A7049" s="16">
        <v>2028</v>
      </c>
      <c r="B7049" s="16">
        <v>8</v>
      </c>
      <c r="C7049" s="16">
        <v>2029</v>
      </c>
      <c r="D7049" s="17" t="s">
        <v>32</v>
      </c>
      <c r="E7049" s="17" t="s">
        <v>11</v>
      </c>
      <c r="F7049" s="17" t="s">
        <v>10</v>
      </c>
      <c r="G7049" s="16">
        <v>91.691999999999979</v>
      </c>
    </row>
    <row r="7050" spans="1:7" x14ac:dyDescent="0.25">
      <c r="A7050" s="16">
        <v>2028</v>
      </c>
      <c r="B7050" s="16">
        <v>8</v>
      </c>
      <c r="C7050" s="16">
        <v>2029</v>
      </c>
      <c r="D7050" s="17" t="s">
        <v>33</v>
      </c>
      <c r="E7050" s="17" t="s">
        <v>8</v>
      </c>
      <c r="F7050" s="17" t="s">
        <v>9</v>
      </c>
      <c r="G7050" s="16">
        <v>1614.718915384615</v>
      </c>
    </row>
    <row r="7051" spans="1:7" x14ac:dyDescent="0.25">
      <c r="A7051" s="16">
        <v>2028</v>
      </c>
      <c r="B7051" s="16">
        <v>8</v>
      </c>
      <c r="C7051" s="16">
        <v>2029</v>
      </c>
      <c r="D7051" s="17" t="s">
        <v>34</v>
      </c>
      <c r="E7051" s="17" t="s">
        <v>8</v>
      </c>
      <c r="F7051" s="17" t="s">
        <v>9</v>
      </c>
      <c r="G7051" s="16">
        <v>105.65704615384617</v>
      </c>
    </row>
    <row r="7052" spans="1:7" x14ac:dyDescent="0.25">
      <c r="A7052" s="16">
        <v>2028</v>
      </c>
      <c r="B7052" s="16">
        <v>8</v>
      </c>
      <c r="C7052" s="16">
        <v>2029</v>
      </c>
      <c r="D7052" s="17" t="s">
        <v>34</v>
      </c>
      <c r="E7052" s="17" t="s">
        <v>8</v>
      </c>
      <c r="F7052" s="17" t="s">
        <v>10</v>
      </c>
      <c r="G7052" s="16">
        <v>52.156303846153847</v>
      </c>
    </row>
    <row r="7053" spans="1:7" x14ac:dyDescent="0.25">
      <c r="A7053" s="16">
        <v>2028</v>
      </c>
      <c r="B7053" s="16">
        <v>8</v>
      </c>
      <c r="C7053" s="16">
        <v>2029</v>
      </c>
      <c r="D7053" s="17" t="s">
        <v>34</v>
      </c>
      <c r="E7053" s="17" t="s">
        <v>11</v>
      </c>
      <c r="F7053" s="17" t="s">
        <v>10</v>
      </c>
      <c r="G7053" s="16">
        <v>7102.1999999999971</v>
      </c>
    </row>
    <row r="7054" spans="1:7" x14ac:dyDescent="0.25">
      <c r="A7054" s="16">
        <v>2028</v>
      </c>
      <c r="B7054" s="16">
        <v>8</v>
      </c>
      <c r="C7054" s="16">
        <v>2029</v>
      </c>
      <c r="D7054" s="17" t="s">
        <v>35</v>
      </c>
      <c r="E7054" s="17" t="s">
        <v>8</v>
      </c>
      <c r="F7054" s="17" t="s">
        <v>9</v>
      </c>
      <c r="G7054" s="16">
        <v>10717.143315384619</v>
      </c>
    </row>
    <row r="7055" spans="1:7" x14ac:dyDescent="0.25">
      <c r="A7055" s="16">
        <v>2028</v>
      </c>
      <c r="B7055" s="16">
        <v>8</v>
      </c>
      <c r="C7055" s="16">
        <v>2029</v>
      </c>
      <c r="D7055" s="17" t="s">
        <v>36</v>
      </c>
      <c r="E7055" s="17" t="s">
        <v>8</v>
      </c>
      <c r="F7055" s="17" t="s">
        <v>9</v>
      </c>
      <c r="G7055" s="16">
        <v>10416.872297472531</v>
      </c>
    </row>
    <row r="7056" spans="1:7" x14ac:dyDescent="0.25">
      <c r="A7056" s="16">
        <v>2028</v>
      </c>
      <c r="B7056" s="16">
        <v>8</v>
      </c>
      <c r="C7056" s="16">
        <v>2029</v>
      </c>
      <c r="D7056" s="17" t="s">
        <v>36</v>
      </c>
      <c r="E7056" s="17" t="s">
        <v>8</v>
      </c>
      <c r="F7056" s="17" t="s">
        <v>10</v>
      </c>
      <c r="G7056" s="16">
        <v>4022.5844017582413</v>
      </c>
    </row>
    <row r="7057" spans="1:7" x14ac:dyDescent="0.25">
      <c r="A7057" s="16">
        <v>2028</v>
      </c>
      <c r="B7057" s="16">
        <v>8</v>
      </c>
      <c r="C7057" s="16">
        <v>2029</v>
      </c>
      <c r="D7057" s="17" t="s">
        <v>36</v>
      </c>
      <c r="E7057" s="17" t="s">
        <v>11</v>
      </c>
      <c r="F7057" s="17" t="s">
        <v>10</v>
      </c>
      <c r="G7057" s="16">
        <v>168.91666666666643</v>
      </c>
    </row>
    <row r="7058" spans="1:7" x14ac:dyDescent="0.25">
      <c r="A7058" s="16">
        <v>2028</v>
      </c>
      <c r="B7058" s="16">
        <v>9</v>
      </c>
      <c r="C7058" s="16">
        <v>2029</v>
      </c>
      <c r="D7058" s="17" t="s">
        <v>7</v>
      </c>
      <c r="E7058" s="17" t="s">
        <v>8</v>
      </c>
      <c r="F7058" s="17" t="s">
        <v>9</v>
      </c>
      <c r="G7058" s="16">
        <v>311.29050000000018</v>
      </c>
    </row>
    <row r="7059" spans="1:7" x14ac:dyDescent="0.25">
      <c r="A7059" s="16">
        <v>2028</v>
      </c>
      <c r="B7059" s="16">
        <v>9</v>
      </c>
      <c r="C7059" s="16">
        <v>2029</v>
      </c>
      <c r="D7059" s="17" t="s">
        <v>7</v>
      </c>
      <c r="E7059" s="17" t="s">
        <v>8</v>
      </c>
      <c r="F7059" s="17" t="s">
        <v>10</v>
      </c>
      <c r="G7059" s="16">
        <v>1182.4035000000001</v>
      </c>
    </row>
    <row r="7060" spans="1:7" x14ac:dyDescent="0.25">
      <c r="A7060" s="16">
        <v>2028</v>
      </c>
      <c r="B7060" s="16">
        <v>9</v>
      </c>
      <c r="C7060" s="16">
        <v>2029</v>
      </c>
      <c r="D7060" s="17" t="s">
        <v>7</v>
      </c>
      <c r="E7060" s="17" t="s">
        <v>11</v>
      </c>
      <c r="F7060" s="17" t="s">
        <v>9</v>
      </c>
      <c r="G7060" s="16">
        <v>0</v>
      </c>
    </row>
    <row r="7061" spans="1:7" x14ac:dyDescent="0.25">
      <c r="A7061" s="16">
        <v>2028</v>
      </c>
      <c r="B7061" s="16">
        <v>9</v>
      </c>
      <c r="C7061" s="16">
        <v>2029</v>
      </c>
      <c r="D7061" s="17" t="s">
        <v>12</v>
      </c>
      <c r="E7061" s="17" t="s">
        <v>8</v>
      </c>
      <c r="F7061" s="17" t="s">
        <v>9</v>
      </c>
      <c r="G7061" s="16">
        <v>918.05831208791199</v>
      </c>
    </row>
    <row r="7062" spans="1:7" x14ac:dyDescent="0.25">
      <c r="A7062" s="16">
        <v>2028</v>
      </c>
      <c r="B7062" s="16">
        <v>9</v>
      </c>
      <c r="C7062" s="16">
        <v>2029</v>
      </c>
      <c r="D7062" s="17" t="s">
        <v>13</v>
      </c>
      <c r="E7062" s="17" t="s">
        <v>8</v>
      </c>
      <c r="F7062" s="17" t="s">
        <v>9</v>
      </c>
      <c r="G7062" s="16">
        <v>457.61464285714283</v>
      </c>
    </row>
    <row r="7063" spans="1:7" x14ac:dyDescent="0.25">
      <c r="A7063" s="16">
        <v>2028</v>
      </c>
      <c r="B7063" s="16">
        <v>9</v>
      </c>
      <c r="C7063" s="16">
        <v>2029</v>
      </c>
      <c r="D7063" s="17" t="s">
        <v>13</v>
      </c>
      <c r="E7063" s="17" t="s">
        <v>11</v>
      </c>
      <c r="F7063" s="17" t="s">
        <v>10</v>
      </c>
      <c r="G7063" s="16">
        <v>2303.4861000000024</v>
      </c>
    </row>
    <row r="7064" spans="1:7" x14ac:dyDescent="0.25">
      <c r="A7064" s="16">
        <v>2028</v>
      </c>
      <c r="B7064" s="16">
        <v>9</v>
      </c>
      <c r="C7064" s="16">
        <v>2029</v>
      </c>
      <c r="D7064" s="17" t="s">
        <v>14</v>
      </c>
      <c r="E7064" s="17" t="s">
        <v>8</v>
      </c>
      <c r="F7064" s="17" t="s">
        <v>9</v>
      </c>
      <c r="G7064" s="16">
        <v>10883.652666153848</v>
      </c>
    </row>
    <row r="7065" spans="1:7" x14ac:dyDescent="0.25">
      <c r="A7065" s="16">
        <v>2028</v>
      </c>
      <c r="B7065" s="16">
        <v>9</v>
      </c>
      <c r="C7065" s="16">
        <v>2029</v>
      </c>
      <c r="D7065" s="17" t="s">
        <v>14</v>
      </c>
      <c r="E7065" s="17" t="s">
        <v>11</v>
      </c>
      <c r="F7065" s="17" t="s">
        <v>9</v>
      </c>
      <c r="G7065" s="16">
        <v>0</v>
      </c>
    </row>
    <row r="7066" spans="1:7" x14ac:dyDescent="0.25">
      <c r="A7066" s="16">
        <v>2028</v>
      </c>
      <c r="B7066" s="16">
        <v>9</v>
      </c>
      <c r="C7066" s="16">
        <v>2029</v>
      </c>
      <c r="D7066" s="17" t="s">
        <v>15</v>
      </c>
      <c r="E7066" s="17" t="s">
        <v>8</v>
      </c>
      <c r="F7066" s="17" t="s">
        <v>9</v>
      </c>
      <c r="G7066" s="16">
        <v>2250.2359793406595</v>
      </c>
    </row>
    <row r="7067" spans="1:7" x14ac:dyDescent="0.25">
      <c r="A7067" s="16">
        <v>2028</v>
      </c>
      <c r="B7067" s="16">
        <v>9</v>
      </c>
      <c r="C7067" s="16">
        <v>2029</v>
      </c>
      <c r="D7067" s="17" t="s">
        <v>16</v>
      </c>
      <c r="E7067" s="17" t="s">
        <v>8</v>
      </c>
      <c r="F7067" s="17" t="s">
        <v>9</v>
      </c>
      <c r="G7067" s="16">
        <v>80.774785384615384</v>
      </c>
    </row>
    <row r="7068" spans="1:7" x14ac:dyDescent="0.25">
      <c r="A7068" s="16">
        <v>2028</v>
      </c>
      <c r="B7068" s="16">
        <v>9</v>
      </c>
      <c r="C7068" s="16">
        <v>2029</v>
      </c>
      <c r="D7068" s="17" t="s">
        <v>17</v>
      </c>
      <c r="E7068" s="17" t="s">
        <v>8</v>
      </c>
      <c r="F7068" s="17" t="s">
        <v>9</v>
      </c>
      <c r="G7068" s="16">
        <v>13575.940601098901</v>
      </c>
    </row>
    <row r="7069" spans="1:7" x14ac:dyDescent="0.25">
      <c r="A7069" s="16">
        <v>2028</v>
      </c>
      <c r="B7069" s="16">
        <v>9</v>
      </c>
      <c r="C7069" s="16">
        <v>2029</v>
      </c>
      <c r="D7069" s="17" t="s">
        <v>17</v>
      </c>
      <c r="E7069" s="17" t="s">
        <v>8</v>
      </c>
      <c r="F7069" s="17" t="s">
        <v>10</v>
      </c>
      <c r="G7069" s="16">
        <v>5258.3102450549432</v>
      </c>
    </row>
    <row r="7070" spans="1:7" x14ac:dyDescent="0.25">
      <c r="A7070" s="16">
        <v>2028</v>
      </c>
      <c r="B7070" s="16">
        <v>9</v>
      </c>
      <c r="C7070" s="16">
        <v>2029</v>
      </c>
      <c r="D7070" s="17" t="s">
        <v>17</v>
      </c>
      <c r="E7070" s="17" t="s">
        <v>11</v>
      </c>
      <c r="F7070" s="17" t="s">
        <v>10</v>
      </c>
      <c r="G7070" s="16">
        <v>960.07499999999834</v>
      </c>
    </row>
    <row r="7071" spans="1:7" x14ac:dyDescent="0.25">
      <c r="A7071" s="16">
        <v>2028</v>
      </c>
      <c r="B7071" s="16">
        <v>9</v>
      </c>
      <c r="C7071" s="16">
        <v>2029</v>
      </c>
      <c r="D7071" s="17" t="s">
        <v>18</v>
      </c>
      <c r="E7071" s="17" t="s">
        <v>8</v>
      </c>
      <c r="F7071" s="17" t="s">
        <v>9</v>
      </c>
      <c r="G7071" s="16">
        <v>835.65511978021971</v>
      </c>
    </row>
    <row r="7072" spans="1:7" x14ac:dyDescent="0.25">
      <c r="A7072" s="16">
        <v>2028</v>
      </c>
      <c r="B7072" s="16">
        <v>9</v>
      </c>
      <c r="C7072" s="16">
        <v>2029</v>
      </c>
      <c r="D7072" s="17" t="s">
        <v>18</v>
      </c>
      <c r="E7072" s="17" t="s">
        <v>11</v>
      </c>
      <c r="F7072" s="17" t="s">
        <v>9</v>
      </c>
      <c r="G7072" s="16">
        <v>0</v>
      </c>
    </row>
    <row r="7073" spans="1:7" x14ac:dyDescent="0.25">
      <c r="A7073" s="16">
        <v>2028</v>
      </c>
      <c r="B7073" s="16">
        <v>9</v>
      </c>
      <c r="C7073" s="16">
        <v>2029</v>
      </c>
      <c r="D7073" s="17" t="s">
        <v>19</v>
      </c>
      <c r="E7073" s="17" t="s">
        <v>8</v>
      </c>
      <c r="F7073" s="17" t="s">
        <v>9</v>
      </c>
      <c r="G7073" s="16">
        <v>859.36742307692305</v>
      </c>
    </row>
    <row r="7074" spans="1:7" x14ac:dyDescent="0.25">
      <c r="A7074" s="16">
        <v>2028</v>
      </c>
      <c r="B7074" s="16">
        <v>9</v>
      </c>
      <c r="C7074" s="16">
        <v>2029</v>
      </c>
      <c r="D7074" s="17" t="s">
        <v>19</v>
      </c>
      <c r="E7074" s="17" t="s">
        <v>11</v>
      </c>
      <c r="F7074" s="17" t="s">
        <v>9</v>
      </c>
      <c r="G7074" s="16">
        <v>0</v>
      </c>
    </row>
    <row r="7075" spans="1:7" x14ac:dyDescent="0.25">
      <c r="A7075" s="16">
        <v>2028</v>
      </c>
      <c r="B7075" s="16">
        <v>9</v>
      </c>
      <c r="C7075" s="16">
        <v>2029</v>
      </c>
      <c r="D7075" s="17" t="s">
        <v>20</v>
      </c>
      <c r="E7075" s="17" t="s">
        <v>8</v>
      </c>
      <c r="F7075" s="17" t="s">
        <v>9</v>
      </c>
      <c r="G7075" s="16">
        <v>1494.4167494505493</v>
      </c>
    </row>
    <row r="7076" spans="1:7" x14ac:dyDescent="0.25">
      <c r="A7076" s="16">
        <v>2028</v>
      </c>
      <c r="B7076" s="16">
        <v>9</v>
      </c>
      <c r="C7076" s="16">
        <v>2029</v>
      </c>
      <c r="D7076" s="17" t="s">
        <v>21</v>
      </c>
      <c r="E7076" s="17" t="s">
        <v>8</v>
      </c>
      <c r="F7076" s="17" t="s">
        <v>10</v>
      </c>
      <c r="G7076" s="16">
        <v>9004.9194092307698</v>
      </c>
    </row>
    <row r="7077" spans="1:7" x14ac:dyDescent="0.25">
      <c r="A7077" s="16">
        <v>2028</v>
      </c>
      <c r="B7077" s="16">
        <v>9</v>
      </c>
      <c r="C7077" s="16">
        <v>2029</v>
      </c>
      <c r="D7077" s="17" t="s">
        <v>21</v>
      </c>
      <c r="E7077" s="17" t="s">
        <v>11</v>
      </c>
      <c r="F7077" s="17" t="s">
        <v>10</v>
      </c>
      <c r="G7077" s="16">
        <v>1592.0450000000001</v>
      </c>
    </row>
    <row r="7078" spans="1:7" x14ac:dyDescent="0.25">
      <c r="A7078" s="16">
        <v>2028</v>
      </c>
      <c r="B7078" s="16">
        <v>9</v>
      </c>
      <c r="C7078" s="16">
        <v>2029</v>
      </c>
      <c r="D7078" s="17" t="s">
        <v>22</v>
      </c>
      <c r="E7078" s="17" t="s">
        <v>8</v>
      </c>
      <c r="F7078" s="17" t="s">
        <v>10</v>
      </c>
      <c r="G7078" s="16">
        <v>17104.713439120878</v>
      </c>
    </row>
    <row r="7079" spans="1:7" x14ac:dyDescent="0.25">
      <c r="A7079" s="16">
        <v>2028</v>
      </c>
      <c r="B7079" s="16">
        <v>9</v>
      </c>
      <c r="C7079" s="16">
        <v>2029</v>
      </c>
      <c r="D7079" s="17" t="s">
        <v>23</v>
      </c>
      <c r="E7079" s="17" t="s">
        <v>8</v>
      </c>
      <c r="F7079" s="17" t="s">
        <v>9</v>
      </c>
      <c r="G7079" s="16">
        <v>2911.5874999999965</v>
      </c>
    </row>
    <row r="7080" spans="1:7" x14ac:dyDescent="0.25">
      <c r="A7080" s="16">
        <v>2028</v>
      </c>
      <c r="B7080" s="16">
        <v>9</v>
      </c>
      <c r="C7080" s="16">
        <v>2029</v>
      </c>
      <c r="D7080" s="17" t="s">
        <v>24</v>
      </c>
      <c r="E7080" s="17" t="s">
        <v>8</v>
      </c>
      <c r="F7080" s="17" t="s">
        <v>9</v>
      </c>
      <c r="G7080" s="16">
        <v>1782.5942272527466</v>
      </c>
    </row>
    <row r="7081" spans="1:7" x14ac:dyDescent="0.25">
      <c r="A7081" s="16">
        <v>2028</v>
      </c>
      <c r="B7081" s="16">
        <v>9</v>
      </c>
      <c r="C7081" s="16">
        <v>2029</v>
      </c>
      <c r="D7081" s="17" t="s">
        <v>25</v>
      </c>
      <c r="E7081" s="17" t="s">
        <v>8</v>
      </c>
      <c r="F7081" s="17" t="s">
        <v>9</v>
      </c>
      <c r="G7081" s="16">
        <v>2931.9626273626377</v>
      </c>
    </row>
    <row r="7082" spans="1:7" x14ac:dyDescent="0.25">
      <c r="A7082" s="16">
        <v>2028</v>
      </c>
      <c r="B7082" s="16">
        <v>9</v>
      </c>
      <c r="C7082" s="16">
        <v>2029</v>
      </c>
      <c r="D7082" s="17" t="s">
        <v>25</v>
      </c>
      <c r="E7082" s="17" t="s">
        <v>11</v>
      </c>
      <c r="F7082" s="17" t="s">
        <v>9</v>
      </c>
      <c r="G7082" s="16">
        <v>0</v>
      </c>
    </row>
    <row r="7083" spans="1:7" x14ac:dyDescent="0.25">
      <c r="A7083" s="16">
        <v>2028</v>
      </c>
      <c r="B7083" s="16">
        <v>9</v>
      </c>
      <c r="C7083" s="16">
        <v>2029</v>
      </c>
      <c r="D7083" s="17" t="s">
        <v>26</v>
      </c>
      <c r="E7083" s="17" t="s">
        <v>8</v>
      </c>
      <c r="F7083" s="17" t="s">
        <v>9</v>
      </c>
      <c r="G7083" s="16">
        <v>14898.191299450551</v>
      </c>
    </row>
    <row r="7084" spans="1:7" x14ac:dyDescent="0.25">
      <c r="A7084" s="16">
        <v>2028</v>
      </c>
      <c r="B7084" s="16">
        <v>9</v>
      </c>
      <c r="C7084" s="16">
        <v>2029</v>
      </c>
      <c r="D7084" s="17" t="s">
        <v>26</v>
      </c>
      <c r="E7084" s="17" t="s">
        <v>8</v>
      </c>
      <c r="F7084" s="17" t="s">
        <v>10</v>
      </c>
      <c r="G7084" s="16">
        <v>1239.9943064835168</v>
      </c>
    </row>
    <row r="7085" spans="1:7" x14ac:dyDescent="0.25">
      <c r="A7085" s="16">
        <v>2028</v>
      </c>
      <c r="B7085" s="16">
        <v>9</v>
      </c>
      <c r="C7085" s="16">
        <v>2029</v>
      </c>
      <c r="D7085" s="17" t="s">
        <v>26</v>
      </c>
      <c r="E7085" s="17" t="s">
        <v>11</v>
      </c>
      <c r="F7085" s="17" t="s">
        <v>9</v>
      </c>
      <c r="G7085" s="16">
        <v>5416.450000000008</v>
      </c>
    </row>
    <row r="7086" spans="1:7" x14ac:dyDescent="0.25">
      <c r="A7086" s="16">
        <v>2028</v>
      </c>
      <c r="B7086" s="16">
        <v>9</v>
      </c>
      <c r="C7086" s="16">
        <v>2029</v>
      </c>
      <c r="D7086" s="17" t="s">
        <v>26</v>
      </c>
      <c r="E7086" s="17" t="s">
        <v>11</v>
      </c>
      <c r="F7086" s="17" t="s">
        <v>10</v>
      </c>
      <c r="G7086" s="16">
        <v>7618.6500000000133</v>
      </c>
    </row>
    <row r="7087" spans="1:7" x14ac:dyDescent="0.25">
      <c r="A7087" s="16">
        <v>2028</v>
      </c>
      <c r="B7087" s="16">
        <v>9</v>
      </c>
      <c r="C7087" s="16">
        <v>2029</v>
      </c>
      <c r="D7087" s="17" t="s">
        <v>27</v>
      </c>
      <c r="E7087" s="17" t="s">
        <v>8</v>
      </c>
      <c r="F7087" s="17" t="s">
        <v>9</v>
      </c>
      <c r="G7087" s="16">
        <v>2380.8012646153838</v>
      </c>
    </row>
    <row r="7088" spans="1:7" x14ac:dyDescent="0.25">
      <c r="A7088" s="16">
        <v>2028</v>
      </c>
      <c r="B7088" s="16">
        <v>9</v>
      </c>
      <c r="C7088" s="16">
        <v>2029</v>
      </c>
      <c r="D7088" s="17" t="s">
        <v>37</v>
      </c>
      <c r="E7088" s="17" t="s">
        <v>8</v>
      </c>
      <c r="F7088" s="17" t="s">
        <v>9</v>
      </c>
      <c r="G7088" s="16">
        <v>4.9496404395604392</v>
      </c>
    </row>
    <row r="7089" spans="1:7" x14ac:dyDescent="0.25">
      <c r="A7089" s="16">
        <v>2028</v>
      </c>
      <c r="B7089" s="16">
        <v>9</v>
      </c>
      <c r="C7089" s="16">
        <v>2029</v>
      </c>
      <c r="D7089" s="17" t="s">
        <v>28</v>
      </c>
      <c r="E7089" s="17" t="s">
        <v>8</v>
      </c>
      <c r="F7089" s="17" t="s">
        <v>9</v>
      </c>
      <c r="G7089" s="16">
        <v>112.5242784615385</v>
      </c>
    </row>
    <row r="7090" spans="1:7" x14ac:dyDescent="0.25">
      <c r="A7090" s="16">
        <v>2028</v>
      </c>
      <c r="B7090" s="16">
        <v>9</v>
      </c>
      <c r="C7090" s="16">
        <v>2029</v>
      </c>
      <c r="D7090" s="17" t="s">
        <v>29</v>
      </c>
      <c r="E7090" s="17" t="s">
        <v>8</v>
      </c>
      <c r="F7090" s="17" t="s">
        <v>9</v>
      </c>
      <c r="G7090" s="16">
        <v>1000.1844309890112</v>
      </c>
    </row>
    <row r="7091" spans="1:7" x14ac:dyDescent="0.25">
      <c r="A7091" s="16">
        <v>2028</v>
      </c>
      <c r="B7091" s="16">
        <v>9</v>
      </c>
      <c r="C7091" s="16">
        <v>2029</v>
      </c>
      <c r="D7091" s="17" t="s">
        <v>29</v>
      </c>
      <c r="E7091" s="17" t="s">
        <v>11</v>
      </c>
      <c r="F7091" s="17" t="s">
        <v>9</v>
      </c>
      <c r="G7091" s="16">
        <v>0</v>
      </c>
    </row>
    <row r="7092" spans="1:7" x14ac:dyDescent="0.25">
      <c r="A7092" s="16">
        <v>2028</v>
      </c>
      <c r="B7092" s="16">
        <v>9</v>
      </c>
      <c r="C7092" s="16">
        <v>2029</v>
      </c>
      <c r="D7092" s="17" t="s">
        <v>30</v>
      </c>
      <c r="E7092" s="17" t="s">
        <v>8</v>
      </c>
      <c r="F7092" s="17" t="s">
        <v>9</v>
      </c>
      <c r="G7092" s="16">
        <v>451.25013692307692</v>
      </c>
    </row>
    <row r="7093" spans="1:7" x14ac:dyDescent="0.25">
      <c r="A7093" s="16">
        <v>2028</v>
      </c>
      <c r="B7093" s="16">
        <v>9</v>
      </c>
      <c r="C7093" s="16">
        <v>2029</v>
      </c>
      <c r="D7093" s="17" t="s">
        <v>31</v>
      </c>
      <c r="E7093" s="17" t="s">
        <v>8</v>
      </c>
      <c r="F7093" s="17" t="s">
        <v>9</v>
      </c>
      <c r="G7093" s="16">
        <v>9103.1405524175807</v>
      </c>
    </row>
    <row r="7094" spans="1:7" x14ac:dyDescent="0.25">
      <c r="A7094" s="16">
        <v>2028</v>
      </c>
      <c r="B7094" s="16">
        <v>9</v>
      </c>
      <c r="C7094" s="16">
        <v>2029</v>
      </c>
      <c r="D7094" s="17" t="s">
        <v>31</v>
      </c>
      <c r="E7094" s="17" t="s">
        <v>8</v>
      </c>
      <c r="F7094" s="17" t="s">
        <v>10</v>
      </c>
      <c r="G7094" s="16">
        <v>40341.838173626369</v>
      </c>
    </row>
    <row r="7095" spans="1:7" x14ac:dyDescent="0.25">
      <c r="A7095" s="16">
        <v>2028</v>
      </c>
      <c r="B7095" s="16">
        <v>9</v>
      </c>
      <c r="C7095" s="16">
        <v>2029</v>
      </c>
      <c r="D7095" s="17" t="s">
        <v>31</v>
      </c>
      <c r="E7095" s="17" t="s">
        <v>11</v>
      </c>
      <c r="F7095" s="17" t="s">
        <v>10</v>
      </c>
      <c r="G7095" s="16">
        <v>0</v>
      </c>
    </row>
    <row r="7096" spans="1:7" x14ac:dyDescent="0.25">
      <c r="A7096" s="16">
        <v>2028</v>
      </c>
      <c r="B7096" s="16">
        <v>9</v>
      </c>
      <c r="C7096" s="16">
        <v>2029</v>
      </c>
      <c r="D7096" s="17" t="s">
        <v>32</v>
      </c>
      <c r="E7096" s="17" t="s">
        <v>8</v>
      </c>
      <c r="F7096" s="17" t="s">
        <v>9</v>
      </c>
      <c r="G7096" s="16">
        <v>4718.9165428571432</v>
      </c>
    </row>
    <row r="7097" spans="1:7" x14ac:dyDescent="0.25">
      <c r="A7097" s="16">
        <v>2028</v>
      </c>
      <c r="B7097" s="16">
        <v>9</v>
      </c>
      <c r="C7097" s="16">
        <v>2029</v>
      </c>
      <c r="D7097" s="17" t="s">
        <v>32</v>
      </c>
      <c r="E7097" s="17" t="s">
        <v>8</v>
      </c>
      <c r="F7097" s="17" t="s">
        <v>10</v>
      </c>
      <c r="G7097" s="16">
        <v>2037.4478373626378</v>
      </c>
    </row>
    <row r="7098" spans="1:7" x14ac:dyDescent="0.25">
      <c r="A7098" s="16">
        <v>2028</v>
      </c>
      <c r="B7098" s="16">
        <v>9</v>
      </c>
      <c r="C7098" s="16">
        <v>2029</v>
      </c>
      <c r="D7098" s="17" t="s">
        <v>32</v>
      </c>
      <c r="E7098" s="17" t="s">
        <v>11</v>
      </c>
      <c r="F7098" s="17" t="s">
        <v>10</v>
      </c>
      <c r="G7098" s="16">
        <v>337.64400000000018</v>
      </c>
    </row>
    <row r="7099" spans="1:7" x14ac:dyDescent="0.25">
      <c r="A7099" s="16">
        <v>2028</v>
      </c>
      <c r="B7099" s="16">
        <v>9</v>
      </c>
      <c r="C7099" s="16">
        <v>2029</v>
      </c>
      <c r="D7099" s="17" t="s">
        <v>33</v>
      </c>
      <c r="E7099" s="17" t="s">
        <v>8</v>
      </c>
      <c r="F7099" s="17" t="s">
        <v>9</v>
      </c>
      <c r="G7099" s="16">
        <v>1610.5443576923076</v>
      </c>
    </row>
    <row r="7100" spans="1:7" x14ac:dyDescent="0.25">
      <c r="A7100" s="16">
        <v>2028</v>
      </c>
      <c r="B7100" s="16">
        <v>9</v>
      </c>
      <c r="C7100" s="16">
        <v>2029</v>
      </c>
      <c r="D7100" s="17" t="s">
        <v>34</v>
      </c>
      <c r="E7100" s="17" t="s">
        <v>8</v>
      </c>
      <c r="F7100" s="17" t="s">
        <v>9</v>
      </c>
      <c r="G7100" s="16">
        <v>128.31478846153848</v>
      </c>
    </row>
    <row r="7101" spans="1:7" x14ac:dyDescent="0.25">
      <c r="A7101" s="16">
        <v>2028</v>
      </c>
      <c r="B7101" s="16">
        <v>9</v>
      </c>
      <c r="C7101" s="16">
        <v>2029</v>
      </c>
      <c r="D7101" s="17" t="s">
        <v>34</v>
      </c>
      <c r="E7101" s="17" t="s">
        <v>8</v>
      </c>
      <c r="F7101" s="17" t="s">
        <v>10</v>
      </c>
      <c r="G7101" s="16">
        <v>52.156303846153847</v>
      </c>
    </row>
    <row r="7102" spans="1:7" x14ac:dyDescent="0.25">
      <c r="A7102" s="16">
        <v>2028</v>
      </c>
      <c r="B7102" s="16">
        <v>9</v>
      </c>
      <c r="C7102" s="16">
        <v>2029</v>
      </c>
      <c r="D7102" s="17" t="s">
        <v>34</v>
      </c>
      <c r="E7102" s="17" t="s">
        <v>11</v>
      </c>
      <c r="F7102" s="17" t="s">
        <v>10</v>
      </c>
      <c r="G7102" s="16">
        <v>10837.68000000002</v>
      </c>
    </row>
    <row r="7103" spans="1:7" x14ac:dyDescent="0.25">
      <c r="A7103" s="16">
        <v>2028</v>
      </c>
      <c r="B7103" s="16">
        <v>9</v>
      </c>
      <c r="C7103" s="16">
        <v>2029</v>
      </c>
      <c r="D7103" s="17" t="s">
        <v>35</v>
      </c>
      <c r="E7103" s="17" t="s">
        <v>8</v>
      </c>
      <c r="F7103" s="17" t="s">
        <v>9</v>
      </c>
      <c r="G7103" s="16">
        <v>9919.0694800000019</v>
      </c>
    </row>
    <row r="7104" spans="1:7" x14ac:dyDescent="0.25">
      <c r="A7104" s="16">
        <v>2028</v>
      </c>
      <c r="B7104" s="16">
        <v>9</v>
      </c>
      <c r="C7104" s="16">
        <v>2029</v>
      </c>
      <c r="D7104" s="17" t="s">
        <v>36</v>
      </c>
      <c r="E7104" s="17" t="s">
        <v>8</v>
      </c>
      <c r="F7104" s="17" t="s">
        <v>9</v>
      </c>
      <c r="G7104" s="16">
        <v>9425.4673727472527</v>
      </c>
    </row>
    <row r="7105" spans="1:7" x14ac:dyDescent="0.25">
      <c r="A7105" s="16">
        <v>2028</v>
      </c>
      <c r="B7105" s="16">
        <v>9</v>
      </c>
      <c r="C7105" s="16">
        <v>2029</v>
      </c>
      <c r="D7105" s="17" t="s">
        <v>36</v>
      </c>
      <c r="E7105" s="17" t="s">
        <v>8</v>
      </c>
      <c r="F7105" s="17" t="s">
        <v>10</v>
      </c>
      <c r="G7105" s="16">
        <v>3673.1278592307694</v>
      </c>
    </row>
    <row r="7106" spans="1:7" x14ac:dyDescent="0.25">
      <c r="A7106" s="16">
        <v>2028</v>
      </c>
      <c r="B7106" s="16">
        <v>9</v>
      </c>
      <c r="C7106" s="16">
        <v>2029</v>
      </c>
      <c r="D7106" s="17" t="s">
        <v>36</v>
      </c>
      <c r="E7106" s="17" t="s">
        <v>11</v>
      </c>
      <c r="F7106" s="17" t="s">
        <v>10</v>
      </c>
      <c r="G7106" s="16">
        <v>168.91666666666643</v>
      </c>
    </row>
    <row r="7107" spans="1:7" x14ac:dyDescent="0.25">
      <c r="A7107" s="16">
        <v>2028</v>
      </c>
      <c r="B7107" s="16">
        <v>10</v>
      </c>
      <c r="C7107" s="16">
        <v>2029</v>
      </c>
      <c r="D7107" s="17" t="s">
        <v>7</v>
      </c>
      <c r="E7107" s="17" t="s">
        <v>8</v>
      </c>
      <c r="F7107" s="17" t="s">
        <v>9</v>
      </c>
      <c r="G7107" s="16">
        <v>231.018</v>
      </c>
    </row>
    <row r="7108" spans="1:7" x14ac:dyDescent="0.25">
      <c r="A7108" s="16">
        <v>2028</v>
      </c>
      <c r="B7108" s="16">
        <v>10</v>
      </c>
      <c r="C7108" s="16">
        <v>2029</v>
      </c>
      <c r="D7108" s="17" t="s">
        <v>7</v>
      </c>
      <c r="E7108" s="17" t="s">
        <v>8</v>
      </c>
      <c r="F7108" s="17" t="s">
        <v>10</v>
      </c>
      <c r="G7108" s="16">
        <v>1070.6475000000003</v>
      </c>
    </row>
    <row r="7109" spans="1:7" x14ac:dyDescent="0.25">
      <c r="A7109" s="16">
        <v>2028</v>
      </c>
      <c r="B7109" s="16">
        <v>10</v>
      </c>
      <c r="C7109" s="16">
        <v>2029</v>
      </c>
      <c r="D7109" s="17" t="s">
        <v>12</v>
      </c>
      <c r="E7109" s="17" t="s">
        <v>8</v>
      </c>
      <c r="F7109" s="17" t="s">
        <v>9</v>
      </c>
      <c r="G7109" s="16">
        <v>816.68286593406606</v>
      </c>
    </row>
    <row r="7110" spans="1:7" x14ac:dyDescent="0.25">
      <c r="A7110" s="16">
        <v>2028</v>
      </c>
      <c r="B7110" s="16">
        <v>10</v>
      </c>
      <c r="C7110" s="16">
        <v>2029</v>
      </c>
      <c r="D7110" s="17" t="s">
        <v>13</v>
      </c>
      <c r="E7110" s="17" t="s">
        <v>8</v>
      </c>
      <c r="F7110" s="17" t="s">
        <v>9</v>
      </c>
      <c r="G7110" s="16">
        <v>408.95886373626348</v>
      </c>
    </row>
    <row r="7111" spans="1:7" x14ac:dyDescent="0.25">
      <c r="A7111" s="16">
        <v>2028</v>
      </c>
      <c r="B7111" s="16">
        <v>10</v>
      </c>
      <c r="C7111" s="16">
        <v>2029</v>
      </c>
      <c r="D7111" s="17" t="s">
        <v>13</v>
      </c>
      <c r="E7111" s="17" t="s">
        <v>8</v>
      </c>
      <c r="F7111" s="17" t="s">
        <v>10</v>
      </c>
      <c r="G7111" s="16">
        <v>694.94845934065927</v>
      </c>
    </row>
    <row r="7112" spans="1:7" x14ac:dyDescent="0.25">
      <c r="A7112" s="16">
        <v>2028</v>
      </c>
      <c r="B7112" s="16">
        <v>10</v>
      </c>
      <c r="C7112" s="16">
        <v>2029</v>
      </c>
      <c r="D7112" s="17" t="s">
        <v>14</v>
      </c>
      <c r="E7112" s="17" t="s">
        <v>8</v>
      </c>
      <c r="F7112" s="17" t="s">
        <v>9</v>
      </c>
      <c r="G7112" s="16">
        <v>9375.2949615384623</v>
      </c>
    </row>
    <row r="7113" spans="1:7" x14ac:dyDescent="0.25">
      <c r="A7113" s="16">
        <v>2028</v>
      </c>
      <c r="B7113" s="16">
        <v>10</v>
      </c>
      <c r="C7113" s="16">
        <v>2029</v>
      </c>
      <c r="D7113" s="17" t="s">
        <v>14</v>
      </c>
      <c r="E7113" s="17" t="s">
        <v>11</v>
      </c>
      <c r="F7113" s="17" t="s">
        <v>9</v>
      </c>
      <c r="G7113" s="16">
        <v>0</v>
      </c>
    </row>
    <row r="7114" spans="1:7" x14ac:dyDescent="0.25">
      <c r="A7114" s="16">
        <v>2028</v>
      </c>
      <c r="B7114" s="16">
        <v>10</v>
      </c>
      <c r="C7114" s="16">
        <v>2029</v>
      </c>
      <c r="D7114" s="17" t="s">
        <v>15</v>
      </c>
      <c r="E7114" s="17" t="s">
        <v>8</v>
      </c>
      <c r="F7114" s="17" t="s">
        <v>9</v>
      </c>
      <c r="G7114" s="16">
        <v>2014.1614813186809</v>
      </c>
    </row>
    <row r="7115" spans="1:7" x14ac:dyDescent="0.25">
      <c r="A7115" s="16">
        <v>2028</v>
      </c>
      <c r="B7115" s="16">
        <v>10</v>
      </c>
      <c r="C7115" s="16">
        <v>2029</v>
      </c>
      <c r="D7115" s="17" t="s">
        <v>16</v>
      </c>
      <c r="E7115" s="17" t="s">
        <v>8</v>
      </c>
      <c r="F7115" s="17" t="s">
        <v>9</v>
      </c>
      <c r="G7115" s="16">
        <v>86.562057032967019</v>
      </c>
    </row>
    <row r="7116" spans="1:7" x14ac:dyDescent="0.25">
      <c r="A7116" s="16">
        <v>2028</v>
      </c>
      <c r="B7116" s="16">
        <v>10</v>
      </c>
      <c r="C7116" s="16">
        <v>2029</v>
      </c>
      <c r="D7116" s="17" t="s">
        <v>17</v>
      </c>
      <c r="E7116" s="17" t="s">
        <v>8</v>
      </c>
      <c r="F7116" s="17" t="s">
        <v>9</v>
      </c>
      <c r="G7116" s="16">
        <v>10071.507683516485</v>
      </c>
    </row>
    <row r="7117" spans="1:7" x14ac:dyDescent="0.25">
      <c r="A7117" s="16">
        <v>2028</v>
      </c>
      <c r="B7117" s="16">
        <v>10</v>
      </c>
      <c r="C7117" s="16">
        <v>2029</v>
      </c>
      <c r="D7117" s="17" t="s">
        <v>17</v>
      </c>
      <c r="E7117" s="17" t="s">
        <v>8</v>
      </c>
      <c r="F7117" s="17" t="s">
        <v>10</v>
      </c>
      <c r="G7117" s="16">
        <v>4439.501985164834</v>
      </c>
    </row>
    <row r="7118" spans="1:7" x14ac:dyDescent="0.25">
      <c r="A7118" s="16">
        <v>2028</v>
      </c>
      <c r="B7118" s="16">
        <v>10</v>
      </c>
      <c r="C7118" s="16">
        <v>2029</v>
      </c>
      <c r="D7118" s="17" t="s">
        <v>17</v>
      </c>
      <c r="E7118" s="17" t="s">
        <v>11</v>
      </c>
      <c r="F7118" s="17" t="s">
        <v>10</v>
      </c>
      <c r="G7118" s="16">
        <v>394.04999999999978</v>
      </c>
    </row>
    <row r="7119" spans="1:7" x14ac:dyDescent="0.25">
      <c r="A7119" s="16">
        <v>2028</v>
      </c>
      <c r="B7119" s="16">
        <v>10</v>
      </c>
      <c r="C7119" s="16">
        <v>2029</v>
      </c>
      <c r="D7119" s="17" t="s">
        <v>18</v>
      </c>
      <c r="E7119" s="17" t="s">
        <v>8</v>
      </c>
      <c r="F7119" s="17" t="s">
        <v>9</v>
      </c>
      <c r="G7119" s="16">
        <v>666.33034879120873</v>
      </c>
    </row>
    <row r="7120" spans="1:7" x14ac:dyDescent="0.25">
      <c r="A7120" s="16">
        <v>2028</v>
      </c>
      <c r="B7120" s="16">
        <v>10</v>
      </c>
      <c r="C7120" s="16">
        <v>2029</v>
      </c>
      <c r="D7120" s="17" t="s">
        <v>18</v>
      </c>
      <c r="E7120" s="17" t="s">
        <v>11</v>
      </c>
      <c r="F7120" s="17" t="s">
        <v>9</v>
      </c>
      <c r="G7120" s="16">
        <v>0</v>
      </c>
    </row>
    <row r="7121" spans="1:7" x14ac:dyDescent="0.25">
      <c r="A7121" s="16">
        <v>2028</v>
      </c>
      <c r="B7121" s="16">
        <v>10</v>
      </c>
      <c r="C7121" s="16">
        <v>2029</v>
      </c>
      <c r="D7121" s="17" t="s">
        <v>19</v>
      </c>
      <c r="E7121" s="17" t="s">
        <v>8</v>
      </c>
      <c r="F7121" s="17" t="s">
        <v>9</v>
      </c>
      <c r="G7121" s="16">
        <v>708.95538945054943</v>
      </c>
    </row>
    <row r="7122" spans="1:7" x14ac:dyDescent="0.25">
      <c r="A7122" s="16">
        <v>2028</v>
      </c>
      <c r="B7122" s="16">
        <v>10</v>
      </c>
      <c r="C7122" s="16">
        <v>2029</v>
      </c>
      <c r="D7122" s="17" t="s">
        <v>20</v>
      </c>
      <c r="E7122" s="17" t="s">
        <v>8</v>
      </c>
      <c r="F7122" s="17" t="s">
        <v>9</v>
      </c>
      <c r="G7122" s="16">
        <v>1299.9204718681315</v>
      </c>
    </row>
    <row r="7123" spans="1:7" x14ac:dyDescent="0.25">
      <c r="A7123" s="16">
        <v>2028</v>
      </c>
      <c r="B7123" s="16">
        <v>10</v>
      </c>
      <c r="C7123" s="16">
        <v>2029</v>
      </c>
      <c r="D7123" s="17" t="s">
        <v>21</v>
      </c>
      <c r="E7123" s="17" t="s">
        <v>8</v>
      </c>
      <c r="F7123" s="17" t="s">
        <v>10</v>
      </c>
      <c r="G7123" s="16">
        <v>6018.7728632967046</v>
      </c>
    </row>
    <row r="7124" spans="1:7" x14ac:dyDescent="0.25">
      <c r="A7124" s="16">
        <v>2028</v>
      </c>
      <c r="B7124" s="16">
        <v>10</v>
      </c>
      <c r="C7124" s="16">
        <v>2029</v>
      </c>
      <c r="D7124" s="17" t="s">
        <v>22</v>
      </c>
      <c r="E7124" s="17" t="s">
        <v>8</v>
      </c>
      <c r="F7124" s="17" t="s">
        <v>10</v>
      </c>
      <c r="G7124" s="16">
        <v>20512.576906813192</v>
      </c>
    </row>
    <row r="7125" spans="1:7" x14ac:dyDescent="0.25">
      <c r="A7125" s="16">
        <v>2028</v>
      </c>
      <c r="B7125" s="16">
        <v>10</v>
      </c>
      <c r="C7125" s="16">
        <v>2029</v>
      </c>
      <c r="D7125" s="17" t="s">
        <v>23</v>
      </c>
      <c r="E7125" s="17" t="s">
        <v>8</v>
      </c>
      <c r="F7125" s="17" t="s">
        <v>9</v>
      </c>
      <c r="G7125" s="16">
        <v>2870.837499999996</v>
      </c>
    </row>
    <row r="7126" spans="1:7" x14ac:dyDescent="0.25">
      <c r="A7126" s="16">
        <v>2028</v>
      </c>
      <c r="B7126" s="16">
        <v>10</v>
      </c>
      <c r="C7126" s="16">
        <v>2029</v>
      </c>
      <c r="D7126" s="17" t="s">
        <v>24</v>
      </c>
      <c r="E7126" s="17" t="s">
        <v>8</v>
      </c>
      <c r="F7126" s="17" t="s">
        <v>9</v>
      </c>
      <c r="G7126" s="16">
        <v>1677.5471489010986</v>
      </c>
    </row>
    <row r="7127" spans="1:7" x14ac:dyDescent="0.25">
      <c r="A7127" s="16">
        <v>2028</v>
      </c>
      <c r="B7127" s="16">
        <v>10</v>
      </c>
      <c r="C7127" s="16">
        <v>2029</v>
      </c>
      <c r="D7127" s="17" t="s">
        <v>25</v>
      </c>
      <c r="E7127" s="17" t="s">
        <v>8</v>
      </c>
      <c r="F7127" s="17" t="s">
        <v>9</v>
      </c>
      <c r="G7127" s="16">
        <v>3974.8571427472557</v>
      </c>
    </row>
    <row r="7128" spans="1:7" x14ac:dyDescent="0.25">
      <c r="A7128" s="16">
        <v>2028</v>
      </c>
      <c r="B7128" s="16">
        <v>10</v>
      </c>
      <c r="C7128" s="16">
        <v>2029</v>
      </c>
      <c r="D7128" s="17" t="s">
        <v>26</v>
      </c>
      <c r="E7128" s="17" t="s">
        <v>8</v>
      </c>
      <c r="F7128" s="17" t="s">
        <v>9</v>
      </c>
      <c r="G7128" s="16">
        <v>12165.887914615381</v>
      </c>
    </row>
    <row r="7129" spans="1:7" x14ac:dyDescent="0.25">
      <c r="A7129" s="16">
        <v>2028</v>
      </c>
      <c r="B7129" s="16">
        <v>10</v>
      </c>
      <c r="C7129" s="16">
        <v>2029</v>
      </c>
      <c r="D7129" s="17" t="s">
        <v>26</v>
      </c>
      <c r="E7129" s="17" t="s">
        <v>8</v>
      </c>
      <c r="F7129" s="17" t="s">
        <v>10</v>
      </c>
      <c r="G7129" s="16">
        <v>4405.5487140659352</v>
      </c>
    </row>
    <row r="7130" spans="1:7" x14ac:dyDescent="0.25">
      <c r="A7130" s="16">
        <v>2028</v>
      </c>
      <c r="B7130" s="16">
        <v>10</v>
      </c>
      <c r="C7130" s="16">
        <v>2029</v>
      </c>
      <c r="D7130" s="17" t="s">
        <v>27</v>
      </c>
      <c r="E7130" s="17" t="s">
        <v>8</v>
      </c>
      <c r="F7130" s="17" t="s">
        <v>9</v>
      </c>
      <c r="G7130" s="16">
        <v>1834.3983853846157</v>
      </c>
    </row>
    <row r="7131" spans="1:7" x14ac:dyDescent="0.25">
      <c r="A7131" s="16">
        <v>2028</v>
      </c>
      <c r="B7131" s="16">
        <v>10</v>
      </c>
      <c r="C7131" s="16">
        <v>2029</v>
      </c>
      <c r="D7131" s="17" t="s">
        <v>37</v>
      </c>
      <c r="E7131" s="17" t="s">
        <v>8</v>
      </c>
      <c r="F7131" s="17" t="s">
        <v>9</v>
      </c>
      <c r="G7131" s="16">
        <v>0.7143098901098901</v>
      </c>
    </row>
    <row r="7132" spans="1:7" x14ac:dyDescent="0.25">
      <c r="A7132" s="16">
        <v>2028</v>
      </c>
      <c r="B7132" s="16">
        <v>10</v>
      </c>
      <c r="C7132" s="16">
        <v>2029</v>
      </c>
      <c r="D7132" s="17" t="s">
        <v>28</v>
      </c>
      <c r="E7132" s="17" t="s">
        <v>8</v>
      </c>
      <c r="F7132" s="17" t="s">
        <v>9</v>
      </c>
      <c r="G7132" s="16">
        <v>41.953266153846144</v>
      </c>
    </row>
    <row r="7133" spans="1:7" x14ac:dyDescent="0.25">
      <c r="A7133" s="16">
        <v>2028</v>
      </c>
      <c r="B7133" s="16">
        <v>10</v>
      </c>
      <c r="C7133" s="16">
        <v>2029</v>
      </c>
      <c r="D7133" s="17" t="s">
        <v>29</v>
      </c>
      <c r="E7133" s="17" t="s">
        <v>8</v>
      </c>
      <c r="F7133" s="17" t="s">
        <v>9</v>
      </c>
      <c r="G7133" s="16">
        <v>1084.7276907692303</v>
      </c>
    </row>
    <row r="7134" spans="1:7" x14ac:dyDescent="0.25">
      <c r="A7134" s="16">
        <v>2028</v>
      </c>
      <c r="B7134" s="16">
        <v>10</v>
      </c>
      <c r="C7134" s="16">
        <v>2029</v>
      </c>
      <c r="D7134" s="17" t="s">
        <v>30</v>
      </c>
      <c r="E7134" s="17" t="s">
        <v>8</v>
      </c>
      <c r="F7134" s="17" t="s">
        <v>9</v>
      </c>
      <c r="G7134" s="16">
        <v>421.9672246153844</v>
      </c>
    </row>
    <row r="7135" spans="1:7" x14ac:dyDescent="0.25">
      <c r="A7135" s="16">
        <v>2028</v>
      </c>
      <c r="B7135" s="16">
        <v>10</v>
      </c>
      <c r="C7135" s="16">
        <v>2029</v>
      </c>
      <c r="D7135" s="17" t="s">
        <v>31</v>
      </c>
      <c r="E7135" s="17" t="s">
        <v>8</v>
      </c>
      <c r="F7135" s="17" t="s">
        <v>9</v>
      </c>
      <c r="G7135" s="16">
        <v>7453.2261306593427</v>
      </c>
    </row>
    <row r="7136" spans="1:7" x14ac:dyDescent="0.25">
      <c r="A7136" s="16">
        <v>2028</v>
      </c>
      <c r="B7136" s="16">
        <v>10</v>
      </c>
      <c r="C7136" s="16">
        <v>2029</v>
      </c>
      <c r="D7136" s="17" t="s">
        <v>31</v>
      </c>
      <c r="E7136" s="17" t="s">
        <v>8</v>
      </c>
      <c r="F7136" s="17" t="s">
        <v>10</v>
      </c>
      <c r="G7136" s="16">
        <v>35706.81846857143</v>
      </c>
    </row>
    <row r="7137" spans="1:7" x14ac:dyDescent="0.25">
      <c r="A7137" s="16">
        <v>2028</v>
      </c>
      <c r="B7137" s="16">
        <v>10</v>
      </c>
      <c r="C7137" s="16">
        <v>2029</v>
      </c>
      <c r="D7137" s="17" t="s">
        <v>32</v>
      </c>
      <c r="E7137" s="17" t="s">
        <v>8</v>
      </c>
      <c r="F7137" s="17" t="s">
        <v>9</v>
      </c>
      <c r="G7137" s="16">
        <v>3520.2365538461531</v>
      </c>
    </row>
    <row r="7138" spans="1:7" x14ac:dyDescent="0.25">
      <c r="A7138" s="16">
        <v>2028</v>
      </c>
      <c r="B7138" s="16">
        <v>10</v>
      </c>
      <c r="C7138" s="16">
        <v>2029</v>
      </c>
      <c r="D7138" s="17" t="s">
        <v>32</v>
      </c>
      <c r="E7138" s="17" t="s">
        <v>8</v>
      </c>
      <c r="F7138" s="17" t="s">
        <v>10</v>
      </c>
      <c r="G7138" s="16">
        <v>3016.7293296703278</v>
      </c>
    </row>
    <row r="7139" spans="1:7" x14ac:dyDescent="0.25">
      <c r="A7139" s="16">
        <v>2028</v>
      </c>
      <c r="B7139" s="16">
        <v>10</v>
      </c>
      <c r="C7139" s="16">
        <v>2029</v>
      </c>
      <c r="D7139" s="17" t="s">
        <v>33</v>
      </c>
      <c r="E7139" s="17" t="s">
        <v>8</v>
      </c>
      <c r="F7139" s="17" t="s">
        <v>9</v>
      </c>
      <c r="G7139" s="16">
        <v>1518.704088461538</v>
      </c>
    </row>
    <row r="7140" spans="1:7" x14ac:dyDescent="0.25">
      <c r="A7140" s="16">
        <v>2028</v>
      </c>
      <c r="B7140" s="16">
        <v>10</v>
      </c>
      <c r="C7140" s="16">
        <v>2029</v>
      </c>
      <c r="D7140" s="17" t="s">
        <v>34</v>
      </c>
      <c r="E7140" s="17" t="s">
        <v>8</v>
      </c>
      <c r="F7140" s="17" t="s">
        <v>9</v>
      </c>
      <c r="G7140" s="16">
        <v>75.288553846153818</v>
      </c>
    </row>
    <row r="7141" spans="1:7" x14ac:dyDescent="0.25">
      <c r="A7141" s="16">
        <v>2028</v>
      </c>
      <c r="B7141" s="16">
        <v>10</v>
      </c>
      <c r="C7141" s="16">
        <v>2029</v>
      </c>
      <c r="D7141" s="17" t="s">
        <v>34</v>
      </c>
      <c r="E7141" s="17" t="s">
        <v>8</v>
      </c>
      <c r="F7141" s="17" t="s">
        <v>10</v>
      </c>
      <c r="G7141" s="16">
        <v>1192.9914230769234</v>
      </c>
    </row>
    <row r="7142" spans="1:7" x14ac:dyDescent="0.25">
      <c r="A7142" s="16">
        <v>2028</v>
      </c>
      <c r="B7142" s="16">
        <v>10</v>
      </c>
      <c r="C7142" s="16">
        <v>2029</v>
      </c>
      <c r="D7142" s="17" t="s">
        <v>35</v>
      </c>
      <c r="E7142" s="17" t="s">
        <v>8</v>
      </c>
      <c r="F7142" s="17" t="s">
        <v>9</v>
      </c>
      <c r="G7142" s="16">
        <v>9011.5394461538453</v>
      </c>
    </row>
    <row r="7143" spans="1:7" x14ac:dyDescent="0.25">
      <c r="A7143" s="16">
        <v>2028</v>
      </c>
      <c r="B7143" s="16">
        <v>10</v>
      </c>
      <c r="C7143" s="16">
        <v>2029</v>
      </c>
      <c r="D7143" s="17" t="s">
        <v>36</v>
      </c>
      <c r="E7143" s="17" t="s">
        <v>8</v>
      </c>
      <c r="F7143" s="17" t="s">
        <v>9</v>
      </c>
      <c r="G7143" s="16">
        <v>6289.1222904395609</v>
      </c>
    </row>
    <row r="7144" spans="1:7" x14ac:dyDescent="0.25">
      <c r="A7144" s="16">
        <v>2028</v>
      </c>
      <c r="B7144" s="16">
        <v>10</v>
      </c>
      <c r="C7144" s="16">
        <v>2029</v>
      </c>
      <c r="D7144" s="17" t="s">
        <v>36</v>
      </c>
      <c r="E7144" s="17" t="s">
        <v>8</v>
      </c>
      <c r="F7144" s="17" t="s">
        <v>10</v>
      </c>
      <c r="G7144" s="16">
        <v>2807.702565824176</v>
      </c>
    </row>
    <row r="7145" spans="1:7" x14ac:dyDescent="0.25">
      <c r="A7145" s="16">
        <v>2028</v>
      </c>
      <c r="B7145" s="16">
        <v>10</v>
      </c>
      <c r="C7145" s="16">
        <v>2029</v>
      </c>
      <c r="D7145" s="17" t="s">
        <v>36</v>
      </c>
      <c r="E7145" s="17" t="s">
        <v>11</v>
      </c>
      <c r="F7145" s="17" t="s">
        <v>10</v>
      </c>
      <c r="G7145" s="16">
        <v>168.91666666666643</v>
      </c>
    </row>
    <row r="7146" spans="1:7" x14ac:dyDescent="0.25">
      <c r="A7146" s="16">
        <v>2028</v>
      </c>
      <c r="B7146" s="16">
        <v>11</v>
      </c>
      <c r="C7146" s="16">
        <v>2029</v>
      </c>
      <c r="D7146" s="17" t="s">
        <v>7</v>
      </c>
      <c r="E7146" s="17" t="s">
        <v>8</v>
      </c>
      <c r="F7146" s="17" t="s">
        <v>9</v>
      </c>
      <c r="G7146" s="16">
        <v>458.90849999999989</v>
      </c>
    </row>
    <row r="7147" spans="1:7" x14ac:dyDescent="0.25">
      <c r="A7147" s="16">
        <v>2028</v>
      </c>
      <c r="B7147" s="16">
        <v>11</v>
      </c>
      <c r="C7147" s="16">
        <v>2029</v>
      </c>
      <c r="D7147" s="17" t="s">
        <v>7</v>
      </c>
      <c r="E7147" s="17" t="s">
        <v>8</v>
      </c>
      <c r="F7147" s="17" t="s">
        <v>10</v>
      </c>
      <c r="G7147" s="16">
        <v>950.13450000000012</v>
      </c>
    </row>
    <row r="7148" spans="1:7" x14ac:dyDescent="0.25">
      <c r="A7148" s="16">
        <v>2028</v>
      </c>
      <c r="B7148" s="16">
        <v>11</v>
      </c>
      <c r="C7148" s="16">
        <v>2029</v>
      </c>
      <c r="D7148" s="17" t="s">
        <v>12</v>
      </c>
      <c r="E7148" s="17" t="s">
        <v>8</v>
      </c>
      <c r="F7148" s="17" t="s">
        <v>9</v>
      </c>
      <c r="G7148" s="16">
        <v>718.05241318681306</v>
      </c>
    </row>
    <row r="7149" spans="1:7" x14ac:dyDescent="0.25">
      <c r="A7149" s="16">
        <v>2028</v>
      </c>
      <c r="B7149" s="16">
        <v>11</v>
      </c>
      <c r="C7149" s="16">
        <v>2029</v>
      </c>
      <c r="D7149" s="17" t="s">
        <v>13</v>
      </c>
      <c r="E7149" s="17" t="s">
        <v>8</v>
      </c>
      <c r="F7149" s="17" t="s">
        <v>9</v>
      </c>
      <c r="G7149" s="16">
        <v>339.18240879120873</v>
      </c>
    </row>
    <row r="7150" spans="1:7" x14ac:dyDescent="0.25">
      <c r="A7150" s="16">
        <v>2028</v>
      </c>
      <c r="B7150" s="16">
        <v>11</v>
      </c>
      <c r="C7150" s="16">
        <v>2029</v>
      </c>
      <c r="D7150" s="17" t="s">
        <v>13</v>
      </c>
      <c r="E7150" s="17" t="s">
        <v>8</v>
      </c>
      <c r="F7150" s="17" t="s">
        <v>10</v>
      </c>
      <c r="G7150" s="16">
        <v>1180.1764302197807</v>
      </c>
    </row>
    <row r="7151" spans="1:7" x14ac:dyDescent="0.25">
      <c r="A7151" s="16">
        <v>2028</v>
      </c>
      <c r="B7151" s="16">
        <v>11</v>
      </c>
      <c r="C7151" s="16">
        <v>2029</v>
      </c>
      <c r="D7151" s="17" t="s">
        <v>14</v>
      </c>
      <c r="E7151" s="17" t="s">
        <v>8</v>
      </c>
      <c r="F7151" s="17" t="s">
        <v>9</v>
      </c>
      <c r="G7151" s="16">
        <v>7384.9276323076956</v>
      </c>
    </row>
    <row r="7152" spans="1:7" x14ac:dyDescent="0.25">
      <c r="A7152" s="16">
        <v>2028</v>
      </c>
      <c r="B7152" s="16">
        <v>11</v>
      </c>
      <c r="C7152" s="16">
        <v>2029</v>
      </c>
      <c r="D7152" s="17" t="s">
        <v>14</v>
      </c>
      <c r="E7152" s="17" t="s">
        <v>11</v>
      </c>
      <c r="F7152" s="17" t="s">
        <v>9</v>
      </c>
      <c r="G7152" s="16">
        <v>0</v>
      </c>
    </row>
    <row r="7153" spans="1:7" x14ac:dyDescent="0.25">
      <c r="A7153" s="16">
        <v>2028</v>
      </c>
      <c r="B7153" s="16">
        <v>11</v>
      </c>
      <c r="C7153" s="16">
        <v>2029</v>
      </c>
      <c r="D7153" s="17" t="s">
        <v>15</v>
      </c>
      <c r="E7153" s="17" t="s">
        <v>8</v>
      </c>
      <c r="F7153" s="17" t="s">
        <v>9</v>
      </c>
      <c r="G7153" s="16">
        <v>1851.096785934066</v>
      </c>
    </row>
    <row r="7154" spans="1:7" x14ac:dyDescent="0.25">
      <c r="A7154" s="16">
        <v>2028</v>
      </c>
      <c r="B7154" s="16">
        <v>11</v>
      </c>
      <c r="C7154" s="16">
        <v>2029</v>
      </c>
      <c r="D7154" s="17" t="s">
        <v>15</v>
      </c>
      <c r="E7154" s="17" t="s">
        <v>8</v>
      </c>
      <c r="F7154" s="17" t="s">
        <v>10</v>
      </c>
      <c r="G7154" s="16">
        <v>800.26698065934056</v>
      </c>
    </row>
    <row r="7155" spans="1:7" x14ac:dyDescent="0.25">
      <c r="A7155" s="16">
        <v>2028</v>
      </c>
      <c r="B7155" s="16">
        <v>11</v>
      </c>
      <c r="C7155" s="16">
        <v>2029</v>
      </c>
      <c r="D7155" s="17" t="s">
        <v>16</v>
      </c>
      <c r="E7155" s="17" t="s">
        <v>8</v>
      </c>
      <c r="F7155" s="17" t="s">
        <v>9</v>
      </c>
      <c r="G7155" s="16">
        <v>85.079950879120901</v>
      </c>
    </row>
    <row r="7156" spans="1:7" x14ac:dyDescent="0.25">
      <c r="A7156" s="16">
        <v>2028</v>
      </c>
      <c r="B7156" s="16">
        <v>11</v>
      </c>
      <c r="C7156" s="16">
        <v>2029</v>
      </c>
      <c r="D7156" s="17" t="s">
        <v>17</v>
      </c>
      <c r="E7156" s="17" t="s">
        <v>8</v>
      </c>
      <c r="F7156" s="17" t="s">
        <v>9</v>
      </c>
      <c r="G7156" s="16">
        <v>6925.8224010989043</v>
      </c>
    </row>
    <row r="7157" spans="1:7" x14ac:dyDescent="0.25">
      <c r="A7157" s="16">
        <v>2028</v>
      </c>
      <c r="B7157" s="16">
        <v>11</v>
      </c>
      <c r="C7157" s="16">
        <v>2029</v>
      </c>
      <c r="D7157" s="17" t="s">
        <v>17</v>
      </c>
      <c r="E7157" s="17" t="s">
        <v>8</v>
      </c>
      <c r="F7157" s="17" t="s">
        <v>10</v>
      </c>
      <c r="G7157" s="16">
        <v>3095.8592219780221</v>
      </c>
    </row>
    <row r="7158" spans="1:7" x14ac:dyDescent="0.25">
      <c r="A7158" s="16">
        <v>2028</v>
      </c>
      <c r="B7158" s="16">
        <v>11</v>
      </c>
      <c r="C7158" s="16">
        <v>2029</v>
      </c>
      <c r="D7158" s="17" t="s">
        <v>17</v>
      </c>
      <c r="E7158" s="17" t="s">
        <v>11</v>
      </c>
      <c r="F7158" s="17" t="s">
        <v>10</v>
      </c>
      <c r="G7158" s="16">
        <v>411.97499999999934</v>
      </c>
    </row>
    <row r="7159" spans="1:7" x14ac:dyDescent="0.25">
      <c r="A7159" s="16">
        <v>2028</v>
      </c>
      <c r="B7159" s="16">
        <v>11</v>
      </c>
      <c r="C7159" s="16">
        <v>2029</v>
      </c>
      <c r="D7159" s="17" t="s">
        <v>18</v>
      </c>
      <c r="E7159" s="17" t="s">
        <v>8</v>
      </c>
      <c r="F7159" s="17" t="s">
        <v>9</v>
      </c>
      <c r="G7159" s="16">
        <v>588.65545384615405</v>
      </c>
    </row>
    <row r="7160" spans="1:7" x14ac:dyDescent="0.25">
      <c r="A7160" s="16">
        <v>2028</v>
      </c>
      <c r="B7160" s="16">
        <v>11</v>
      </c>
      <c r="C7160" s="16">
        <v>2029</v>
      </c>
      <c r="D7160" s="17" t="s">
        <v>18</v>
      </c>
      <c r="E7160" s="17" t="s">
        <v>11</v>
      </c>
      <c r="F7160" s="17" t="s">
        <v>9</v>
      </c>
      <c r="G7160" s="16">
        <v>0</v>
      </c>
    </row>
    <row r="7161" spans="1:7" x14ac:dyDescent="0.25">
      <c r="A7161" s="16">
        <v>2028</v>
      </c>
      <c r="B7161" s="16">
        <v>11</v>
      </c>
      <c r="C7161" s="16">
        <v>2029</v>
      </c>
      <c r="D7161" s="17" t="s">
        <v>19</v>
      </c>
      <c r="E7161" s="17" t="s">
        <v>8</v>
      </c>
      <c r="F7161" s="17" t="s">
        <v>9</v>
      </c>
      <c r="G7161" s="16">
        <v>648.93607736263743</v>
      </c>
    </row>
    <row r="7162" spans="1:7" x14ac:dyDescent="0.25">
      <c r="A7162" s="16">
        <v>2028</v>
      </c>
      <c r="B7162" s="16">
        <v>11</v>
      </c>
      <c r="C7162" s="16">
        <v>2029</v>
      </c>
      <c r="D7162" s="17" t="s">
        <v>20</v>
      </c>
      <c r="E7162" s="17" t="s">
        <v>8</v>
      </c>
      <c r="F7162" s="17" t="s">
        <v>9</v>
      </c>
      <c r="G7162" s="16">
        <v>1195.2161136263735</v>
      </c>
    </row>
    <row r="7163" spans="1:7" x14ac:dyDescent="0.25">
      <c r="A7163" s="16">
        <v>2028</v>
      </c>
      <c r="B7163" s="16">
        <v>11</v>
      </c>
      <c r="C7163" s="16">
        <v>2029</v>
      </c>
      <c r="D7163" s="17" t="s">
        <v>21</v>
      </c>
      <c r="E7163" s="17" t="s">
        <v>8</v>
      </c>
      <c r="F7163" s="17" t="s">
        <v>10</v>
      </c>
      <c r="G7163" s="16">
        <v>4418.4385793406618</v>
      </c>
    </row>
    <row r="7164" spans="1:7" x14ac:dyDescent="0.25">
      <c r="A7164" s="16">
        <v>2028</v>
      </c>
      <c r="B7164" s="16">
        <v>11</v>
      </c>
      <c r="C7164" s="16">
        <v>2029</v>
      </c>
      <c r="D7164" s="17" t="s">
        <v>22</v>
      </c>
      <c r="E7164" s="17" t="s">
        <v>8</v>
      </c>
      <c r="F7164" s="17" t="s">
        <v>10</v>
      </c>
      <c r="G7164" s="16">
        <v>16154.65342120879</v>
      </c>
    </row>
    <row r="7165" spans="1:7" x14ac:dyDescent="0.25">
      <c r="A7165" s="16">
        <v>2028</v>
      </c>
      <c r="B7165" s="16">
        <v>11</v>
      </c>
      <c r="C7165" s="16">
        <v>2029</v>
      </c>
      <c r="D7165" s="17" t="s">
        <v>23</v>
      </c>
      <c r="E7165" s="17" t="s">
        <v>8</v>
      </c>
      <c r="F7165" s="17" t="s">
        <v>9</v>
      </c>
      <c r="G7165" s="16">
        <v>2711.912500000004</v>
      </c>
    </row>
    <row r="7166" spans="1:7" x14ac:dyDescent="0.25">
      <c r="A7166" s="16">
        <v>2028</v>
      </c>
      <c r="B7166" s="16">
        <v>11</v>
      </c>
      <c r="C7166" s="16">
        <v>2029</v>
      </c>
      <c r="D7166" s="17" t="s">
        <v>24</v>
      </c>
      <c r="E7166" s="17" t="s">
        <v>8</v>
      </c>
      <c r="F7166" s="17" t="s">
        <v>9</v>
      </c>
      <c r="G7166" s="16">
        <v>1433.8831897802197</v>
      </c>
    </row>
    <row r="7167" spans="1:7" x14ac:dyDescent="0.25">
      <c r="A7167" s="16">
        <v>2028</v>
      </c>
      <c r="B7167" s="16">
        <v>11</v>
      </c>
      <c r="C7167" s="16">
        <v>2029</v>
      </c>
      <c r="D7167" s="17" t="s">
        <v>25</v>
      </c>
      <c r="E7167" s="17" t="s">
        <v>8</v>
      </c>
      <c r="F7167" s="17" t="s">
        <v>9</v>
      </c>
      <c r="G7167" s="16">
        <v>3381.3498267032951</v>
      </c>
    </row>
    <row r="7168" spans="1:7" x14ac:dyDescent="0.25">
      <c r="A7168" s="16">
        <v>2028</v>
      </c>
      <c r="B7168" s="16">
        <v>11</v>
      </c>
      <c r="C7168" s="16">
        <v>2029</v>
      </c>
      <c r="D7168" s="17" t="s">
        <v>26</v>
      </c>
      <c r="E7168" s="17" t="s">
        <v>8</v>
      </c>
      <c r="F7168" s="17" t="s">
        <v>9</v>
      </c>
      <c r="G7168" s="16">
        <v>9785.4972379120918</v>
      </c>
    </row>
    <row r="7169" spans="1:7" x14ac:dyDescent="0.25">
      <c r="A7169" s="16">
        <v>2028</v>
      </c>
      <c r="B7169" s="16">
        <v>11</v>
      </c>
      <c r="C7169" s="16">
        <v>2029</v>
      </c>
      <c r="D7169" s="17" t="s">
        <v>26</v>
      </c>
      <c r="E7169" s="17" t="s">
        <v>8</v>
      </c>
      <c r="F7169" s="17" t="s">
        <v>10</v>
      </c>
      <c r="G7169" s="16">
        <v>3593.8255335164827</v>
      </c>
    </row>
    <row r="7170" spans="1:7" x14ac:dyDescent="0.25">
      <c r="A7170" s="16">
        <v>2028</v>
      </c>
      <c r="B7170" s="16">
        <v>11</v>
      </c>
      <c r="C7170" s="16">
        <v>2029</v>
      </c>
      <c r="D7170" s="17" t="s">
        <v>27</v>
      </c>
      <c r="E7170" s="17" t="s">
        <v>8</v>
      </c>
      <c r="F7170" s="17" t="s">
        <v>9</v>
      </c>
      <c r="G7170" s="16">
        <v>1363.9739715384615</v>
      </c>
    </row>
    <row r="7171" spans="1:7" x14ac:dyDescent="0.25">
      <c r="A7171" s="16">
        <v>2028</v>
      </c>
      <c r="B7171" s="16">
        <v>11</v>
      </c>
      <c r="C7171" s="16">
        <v>2029</v>
      </c>
      <c r="D7171" s="17" t="s">
        <v>37</v>
      </c>
      <c r="E7171" s="17" t="s">
        <v>8</v>
      </c>
      <c r="F7171" s="17" t="s">
        <v>9</v>
      </c>
      <c r="G7171" s="16">
        <v>2.5617006593406595</v>
      </c>
    </row>
    <row r="7172" spans="1:7" x14ac:dyDescent="0.25">
      <c r="A7172" s="16">
        <v>2028</v>
      </c>
      <c r="B7172" s="16">
        <v>11</v>
      </c>
      <c r="C7172" s="16">
        <v>2029</v>
      </c>
      <c r="D7172" s="17" t="s">
        <v>28</v>
      </c>
      <c r="E7172" s="17" t="s">
        <v>8</v>
      </c>
      <c r="F7172" s="17" t="s">
        <v>9</v>
      </c>
      <c r="G7172" s="16">
        <v>6.7726723076923063</v>
      </c>
    </row>
    <row r="7173" spans="1:7" x14ac:dyDescent="0.25">
      <c r="A7173" s="16">
        <v>2028</v>
      </c>
      <c r="B7173" s="16">
        <v>11</v>
      </c>
      <c r="C7173" s="16">
        <v>2029</v>
      </c>
      <c r="D7173" s="17" t="s">
        <v>29</v>
      </c>
      <c r="E7173" s="17" t="s">
        <v>8</v>
      </c>
      <c r="F7173" s="17" t="s">
        <v>9</v>
      </c>
      <c r="G7173" s="16">
        <v>929.3480610989011</v>
      </c>
    </row>
    <row r="7174" spans="1:7" x14ac:dyDescent="0.25">
      <c r="A7174" s="16">
        <v>2028</v>
      </c>
      <c r="B7174" s="16">
        <v>11</v>
      </c>
      <c r="C7174" s="16">
        <v>2029</v>
      </c>
      <c r="D7174" s="17" t="s">
        <v>30</v>
      </c>
      <c r="E7174" s="17" t="s">
        <v>8</v>
      </c>
      <c r="F7174" s="17" t="s">
        <v>9</v>
      </c>
      <c r="G7174" s="16">
        <v>376.55350615384623</v>
      </c>
    </row>
    <row r="7175" spans="1:7" x14ac:dyDescent="0.25">
      <c r="A7175" s="16">
        <v>2028</v>
      </c>
      <c r="B7175" s="16">
        <v>11</v>
      </c>
      <c r="C7175" s="16">
        <v>2029</v>
      </c>
      <c r="D7175" s="17" t="s">
        <v>31</v>
      </c>
      <c r="E7175" s="17" t="s">
        <v>8</v>
      </c>
      <c r="F7175" s="17" t="s">
        <v>9</v>
      </c>
      <c r="G7175" s="16">
        <v>8955.3158498901103</v>
      </c>
    </row>
    <row r="7176" spans="1:7" x14ac:dyDescent="0.25">
      <c r="A7176" s="16">
        <v>2028</v>
      </c>
      <c r="B7176" s="16">
        <v>11</v>
      </c>
      <c r="C7176" s="16">
        <v>2029</v>
      </c>
      <c r="D7176" s="17" t="s">
        <v>31</v>
      </c>
      <c r="E7176" s="17" t="s">
        <v>8</v>
      </c>
      <c r="F7176" s="17" t="s">
        <v>10</v>
      </c>
      <c r="G7176" s="16">
        <v>25745.340933736272</v>
      </c>
    </row>
    <row r="7177" spans="1:7" x14ac:dyDescent="0.25">
      <c r="A7177" s="16">
        <v>2028</v>
      </c>
      <c r="B7177" s="16">
        <v>11</v>
      </c>
      <c r="C7177" s="16">
        <v>2029</v>
      </c>
      <c r="D7177" s="17" t="s">
        <v>32</v>
      </c>
      <c r="E7177" s="17" t="s">
        <v>8</v>
      </c>
      <c r="F7177" s="17" t="s">
        <v>9</v>
      </c>
      <c r="G7177" s="16">
        <v>2464.5353604395605</v>
      </c>
    </row>
    <row r="7178" spans="1:7" x14ac:dyDescent="0.25">
      <c r="A7178" s="16">
        <v>2028</v>
      </c>
      <c r="B7178" s="16">
        <v>11</v>
      </c>
      <c r="C7178" s="16">
        <v>2029</v>
      </c>
      <c r="D7178" s="17" t="s">
        <v>32</v>
      </c>
      <c r="E7178" s="17" t="s">
        <v>8</v>
      </c>
      <c r="F7178" s="17" t="s">
        <v>10</v>
      </c>
      <c r="G7178" s="16">
        <v>2454.058465934067</v>
      </c>
    </row>
    <row r="7179" spans="1:7" x14ac:dyDescent="0.25">
      <c r="A7179" s="16">
        <v>2028</v>
      </c>
      <c r="B7179" s="16">
        <v>11</v>
      </c>
      <c r="C7179" s="16">
        <v>2029</v>
      </c>
      <c r="D7179" s="17" t="s">
        <v>33</v>
      </c>
      <c r="E7179" s="17" t="s">
        <v>8</v>
      </c>
      <c r="F7179" s="17" t="s">
        <v>9</v>
      </c>
      <c r="G7179" s="16">
        <v>1319.4941953846162</v>
      </c>
    </row>
    <row r="7180" spans="1:7" x14ac:dyDescent="0.25">
      <c r="A7180" s="16">
        <v>2028</v>
      </c>
      <c r="B7180" s="16">
        <v>11</v>
      </c>
      <c r="C7180" s="16">
        <v>2029</v>
      </c>
      <c r="D7180" s="17" t="s">
        <v>34</v>
      </c>
      <c r="E7180" s="17" t="s">
        <v>8</v>
      </c>
      <c r="F7180" s="17" t="s">
        <v>9</v>
      </c>
      <c r="G7180" s="16">
        <v>45.394569230769243</v>
      </c>
    </row>
    <row r="7181" spans="1:7" x14ac:dyDescent="0.25">
      <c r="A7181" s="16">
        <v>2028</v>
      </c>
      <c r="B7181" s="16">
        <v>11</v>
      </c>
      <c r="C7181" s="16">
        <v>2029</v>
      </c>
      <c r="D7181" s="17" t="s">
        <v>34</v>
      </c>
      <c r="E7181" s="17" t="s">
        <v>8</v>
      </c>
      <c r="F7181" s="17" t="s">
        <v>10</v>
      </c>
      <c r="G7181" s="16">
        <v>521.16761538461515</v>
      </c>
    </row>
    <row r="7182" spans="1:7" x14ac:dyDescent="0.25">
      <c r="A7182" s="16">
        <v>2028</v>
      </c>
      <c r="B7182" s="16">
        <v>11</v>
      </c>
      <c r="C7182" s="16">
        <v>2029</v>
      </c>
      <c r="D7182" s="17" t="s">
        <v>35</v>
      </c>
      <c r="E7182" s="17" t="s">
        <v>8</v>
      </c>
      <c r="F7182" s="17" t="s">
        <v>9</v>
      </c>
      <c r="G7182" s="16">
        <v>7776.7034984615411</v>
      </c>
    </row>
    <row r="7183" spans="1:7" x14ac:dyDescent="0.25">
      <c r="A7183" s="16">
        <v>2028</v>
      </c>
      <c r="B7183" s="16">
        <v>11</v>
      </c>
      <c r="C7183" s="16">
        <v>2029</v>
      </c>
      <c r="D7183" s="17" t="s">
        <v>36</v>
      </c>
      <c r="E7183" s="17" t="s">
        <v>8</v>
      </c>
      <c r="F7183" s="17" t="s">
        <v>9</v>
      </c>
      <c r="G7183" s="16">
        <v>4673.2965843956044</v>
      </c>
    </row>
    <row r="7184" spans="1:7" x14ac:dyDescent="0.25">
      <c r="A7184" s="16">
        <v>2028</v>
      </c>
      <c r="B7184" s="16">
        <v>11</v>
      </c>
      <c r="C7184" s="16">
        <v>2029</v>
      </c>
      <c r="D7184" s="17" t="s">
        <v>36</v>
      </c>
      <c r="E7184" s="17" t="s">
        <v>8</v>
      </c>
      <c r="F7184" s="17" t="s">
        <v>10</v>
      </c>
      <c r="G7184" s="16">
        <v>1911.6039708791202</v>
      </c>
    </row>
    <row r="7185" spans="1:7" x14ac:dyDescent="0.25">
      <c r="A7185" s="16">
        <v>2028</v>
      </c>
      <c r="B7185" s="16">
        <v>11</v>
      </c>
      <c r="C7185" s="16">
        <v>2029</v>
      </c>
      <c r="D7185" s="17" t="s">
        <v>36</v>
      </c>
      <c r="E7185" s="17" t="s">
        <v>11</v>
      </c>
      <c r="F7185" s="17" t="s">
        <v>10</v>
      </c>
      <c r="G7185" s="16">
        <v>168.91666666666643</v>
      </c>
    </row>
    <row r="7186" spans="1:7" x14ac:dyDescent="0.25">
      <c r="A7186" s="16">
        <v>2028</v>
      </c>
      <c r="B7186" s="16">
        <v>12</v>
      </c>
      <c r="C7186" s="16">
        <v>2029</v>
      </c>
      <c r="D7186" s="17" t="s">
        <v>7</v>
      </c>
      <c r="E7186" s="17" t="s">
        <v>8</v>
      </c>
      <c r="F7186" s="17" t="s">
        <v>9</v>
      </c>
      <c r="G7186" s="16">
        <v>503.94449999999989</v>
      </c>
    </row>
    <row r="7187" spans="1:7" x14ac:dyDescent="0.25">
      <c r="A7187" s="16">
        <v>2028</v>
      </c>
      <c r="B7187" s="16">
        <v>12</v>
      </c>
      <c r="C7187" s="16">
        <v>2029</v>
      </c>
      <c r="D7187" s="17" t="s">
        <v>7</v>
      </c>
      <c r="E7187" s="17" t="s">
        <v>8</v>
      </c>
      <c r="F7187" s="17" t="s">
        <v>10</v>
      </c>
      <c r="G7187" s="16">
        <v>785.00249999999971</v>
      </c>
    </row>
    <row r="7188" spans="1:7" x14ac:dyDescent="0.25">
      <c r="A7188" s="16">
        <v>2028</v>
      </c>
      <c r="B7188" s="16">
        <v>12</v>
      </c>
      <c r="C7188" s="16">
        <v>2029</v>
      </c>
      <c r="D7188" s="17" t="s">
        <v>12</v>
      </c>
      <c r="E7188" s="17" t="s">
        <v>8</v>
      </c>
      <c r="F7188" s="17" t="s">
        <v>9</v>
      </c>
      <c r="G7188" s="16">
        <v>612.796114285714</v>
      </c>
    </row>
    <row r="7189" spans="1:7" x14ac:dyDescent="0.25">
      <c r="A7189" s="16">
        <v>2028</v>
      </c>
      <c r="B7189" s="16">
        <v>12</v>
      </c>
      <c r="C7189" s="16">
        <v>2029</v>
      </c>
      <c r="D7189" s="17" t="s">
        <v>13</v>
      </c>
      <c r="E7189" s="17" t="s">
        <v>8</v>
      </c>
      <c r="F7189" s="17" t="s">
        <v>9</v>
      </c>
      <c r="G7189" s="16">
        <v>310.55215934065927</v>
      </c>
    </row>
    <row r="7190" spans="1:7" x14ac:dyDescent="0.25">
      <c r="A7190" s="16">
        <v>2028</v>
      </c>
      <c r="B7190" s="16">
        <v>12</v>
      </c>
      <c r="C7190" s="16">
        <v>2029</v>
      </c>
      <c r="D7190" s="17" t="s">
        <v>13</v>
      </c>
      <c r="E7190" s="17" t="s">
        <v>8</v>
      </c>
      <c r="F7190" s="17" t="s">
        <v>10</v>
      </c>
      <c r="G7190" s="16">
        <v>920.86146593406579</v>
      </c>
    </row>
    <row r="7191" spans="1:7" x14ac:dyDescent="0.25">
      <c r="A7191" s="16">
        <v>2028</v>
      </c>
      <c r="B7191" s="16">
        <v>12</v>
      </c>
      <c r="C7191" s="16">
        <v>2029</v>
      </c>
      <c r="D7191" s="17" t="s">
        <v>14</v>
      </c>
      <c r="E7191" s="17" t="s">
        <v>8</v>
      </c>
      <c r="F7191" s="17" t="s">
        <v>9</v>
      </c>
      <c r="G7191" s="16">
        <v>5912.9284123076923</v>
      </c>
    </row>
    <row r="7192" spans="1:7" x14ac:dyDescent="0.25">
      <c r="A7192" s="16">
        <v>2028</v>
      </c>
      <c r="B7192" s="16">
        <v>12</v>
      </c>
      <c r="C7192" s="16">
        <v>2029</v>
      </c>
      <c r="D7192" s="17" t="s">
        <v>14</v>
      </c>
      <c r="E7192" s="17" t="s">
        <v>11</v>
      </c>
      <c r="F7192" s="17" t="s">
        <v>9</v>
      </c>
      <c r="G7192" s="16">
        <v>0</v>
      </c>
    </row>
    <row r="7193" spans="1:7" x14ac:dyDescent="0.25">
      <c r="A7193" s="16">
        <v>2028</v>
      </c>
      <c r="B7193" s="16">
        <v>12</v>
      </c>
      <c r="C7193" s="16">
        <v>2029</v>
      </c>
      <c r="D7193" s="17" t="s">
        <v>15</v>
      </c>
      <c r="E7193" s="17" t="s">
        <v>8</v>
      </c>
      <c r="F7193" s="17" t="s">
        <v>9</v>
      </c>
      <c r="G7193" s="16">
        <v>1740.3037002197802</v>
      </c>
    </row>
    <row r="7194" spans="1:7" x14ac:dyDescent="0.25">
      <c r="A7194" s="16">
        <v>2028</v>
      </c>
      <c r="B7194" s="16">
        <v>12</v>
      </c>
      <c r="C7194" s="16">
        <v>2029</v>
      </c>
      <c r="D7194" s="17" t="s">
        <v>15</v>
      </c>
      <c r="E7194" s="17" t="s">
        <v>8</v>
      </c>
      <c r="F7194" s="17" t="s">
        <v>10</v>
      </c>
      <c r="G7194" s="16">
        <v>472.71716571428561</v>
      </c>
    </row>
    <row r="7195" spans="1:7" x14ac:dyDescent="0.25">
      <c r="A7195" s="16">
        <v>2028</v>
      </c>
      <c r="B7195" s="16">
        <v>12</v>
      </c>
      <c r="C7195" s="16">
        <v>2029</v>
      </c>
      <c r="D7195" s="17" t="s">
        <v>16</v>
      </c>
      <c r="E7195" s="17" t="s">
        <v>8</v>
      </c>
      <c r="F7195" s="17" t="s">
        <v>9</v>
      </c>
      <c r="G7195" s="16">
        <v>82.539197472527448</v>
      </c>
    </row>
    <row r="7196" spans="1:7" x14ac:dyDescent="0.25">
      <c r="A7196" s="16">
        <v>2028</v>
      </c>
      <c r="B7196" s="16">
        <v>12</v>
      </c>
      <c r="C7196" s="16">
        <v>2029</v>
      </c>
      <c r="D7196" s="17" t="s">
        <v>17</v>
      </c>
      <c r="E7196" s="17" t="s">
        <v>8</v>
      </c>
      <c r="F7196" s="17" t="s">
        <v>9</v>
      </c>
      <c r="G7196" s="16">
        <v>4549.1193181318677</v>
      </c>
    </row>
    <row r="7197" spans="1:7" x14ac:dyDescent="0.25">
      <c r="A7197" s="16">
        <v>2028</v>
      </c>
      <c r="B7197" s="16">
        <v>12</v>
      </c>
      <c r="C7197" s="16">
        <v>2029</v>
      </c>
      <c r="D7197" s="17" t="s">
        <v>17</v>
      </c>
      <c r="E7197" s="17" t="s">
        <v>8</v>
      </c>
      <c r="F7197" s="17" t="s">
        <v>10</v>
      </c>
      <c r="G7197" s="16">
        <v>2785.2767785714277</v>
      </c>
    </row>
    <row r="7198" spans="1:7" x14ac:dyDescent="0.25">
      <c r="A7198" s="16">
        <v>2028</v>
      </c>
      <c r="B7198" s="16">
        <v>12</v>
      </c>
      <c r="C7198" s="16">
        <v>2029</v>
      </c>
      <c r="D7198" s="17" t="s">
        <v>17</v>
      </c>
      <c r="E7198" s="17" t="s">
        <v>11</v>
      </c>
      <c r="F7198" s="17" t="s">
        <v>10</v>
      </c>
      <c r="G7198" s="16">
        <v>106.5</v>
      </c>
    </row>
    <row r="7199" spans="1:7" x14ac:dyDescent="0.25">
      <c r="A7199" s="16">
        <v>2028</v>
      </c>
      <c r="B7199" s="16">
        <v>12</v>
      </c>
      <c r="C7199" s="16">
        <v>2029</v>
      </c>
      <c r="D7199" s="17" t="s">
        <v>18</v>
      </c>
      <c r="E7199" s="17" t="s">
        <v>8</v>
      </c>
      <c r="F7199" s="17" t="s">
        <v>9</v>
      </c>
      <c r="G7199" s="16">
        <v>466.94311846153852</v>
      </c>
    </row>
    <row r="7200" spans="1:7" x14ac:dyDescent="0.25">
      <c r="A7200" s="16">
        <v>2028</v>
      </c>
      <c r="B7200" s="16">
        <v>12</v>
      </c>
      <c r="C7200" s="16">
        <v>2029</v>
      </c>
      <c r="D7200" s="17" t="s">
        <v>18</v>
      </c>
      <c r="E7200" s="17" t="s">
        <v>11</v>
      </c>
      <c r="F7200" s="17" t="s">
        <v>9</v>
      </c>
      <c r="G7200" s="16">
        <v>0</v>
      </c>
    </row>
    <row r="7201" spans="1:7" x14ac:dyDescent="0.25">
      <c r="A7201" s="16">
        <v>2028</v>
      </c>
      <c r="B7201" s="16">
        <v>12</v>
      </c>
      <c r="C7201" s="16">
        <v>2029</v>
      </c>
      <c r="D7201" s="17" t="s">
        <v>19</v>
      </c>
      <c r="E7201" s="17" t="s">
        <v>8</v>
      </c>
      <c r="F7201" s="17" t="s">
        <v>9</v>
      </c>
      <c r="G7201" s="16">
        <v>540.08287043956068</v>
      </c>
    </row>
    <row r="7202" spans="1:7" x14ac:dyDescent="0.25">
      <c r="A7202" s="16">
        <v>2028</v>
      </c>
      <c r="B7202" s="16">
        <v>12</v>
      </c>
      <c r="C7202" s="16">
        <v>2029</v>
      </c>
      <c r="D7202" s="17" t="s">
        <v>20</v>
      </c>
      <c r="E7202" s="17" t="s">
        <v>8</v>
      </c>
      <c r="F7202" s="17" t="s">
        <v>9</v>
      </c>
      <c r="G7202" s="16">
        <v>987.39382681318682</v>
      </c>
    </row>
    <row r="7203" spans="1:7" x14ac:dyDescent="0.25">
      <c r="A7203" s="16">
        <v>2028</v>
      </c>
      <c r="B7203" s="16">
        <v>12</v>
      </c>
      <c r="C7203" s="16">
        <v>2029</v>
      </c>
      <c r="D7203" s="17" t="s">
        <v>21</v>
      </c>
      <c r="E7203" s="17" t="s">
        <v>8</v>
      </c>
      <c r="F7203" s="17" t="s">
        <v>10</v>
      </c>
      <c r="G7203" s="16">
        <v>3671.9019428571432</v>
      </c>
    </row>
    <row r="7204" spans="1:7" x14ac:dyDescent="0.25">
      <c r="A7204" s="16">
        <v>2028</v>
      </c>
      <c r="B7204" s="16">
        <v>12</v>
      </c>
      <c r="C7204" s="16">
        <v>2029</v>
      </c>
      <c r="D7204" s="17" t="s">
        <v>22</v>
      </c>
      <c r="E7204" s="17" t="s">
        <v>8</v>
      </c>
      <c r="F7204" s="17" t="s">
        <v>10</v>
      </c>
      <c r="G7204" s="16">
        <v>12160.041605934071</v>
      </c>
    </row>
    <row r="7205" spans="1:7" x14ac:dyDescent="0.25">
      <c r="A7205" s="16">
        <v>2028</v>
      </c>
      <c r="B7205" s="16">
        <v>12</v>
      </c>
      <c r="C7205" s="16">
        <v>2029</v>
      </c>
      <c r="D7205" s="17" t="s">
        <v>23</v>
      </c>
      <c r="E7205" s="17" t="s">
        <v>8</v>
      </c>
      <c r="F7205" s="17" t="s">
        <v>9</v>
      </c>
      <c r="G7205" s="16">
        <v>2899.7699999999954</v>
      </c>
    </row>
    <row r="7206" spans="1:7" x14ac:dyDescent="0.25">
      <c r="A7206" s="16">
        <v>2028</v>
      </c>
      <c r="B7206" s="16">
        <v>12</v>
      </c>
      <c r="C7206" s="16">
        <v>2029</v>
      </c>
      <c r="D7206" s="17" t="s">
        <v>24</v>
      </c>
      <c r="E7206" s="17" t="s">
        <v>8</v>
      </c>
      <c r="F7206" s="17" t="s">
        <v>9</v>
      </c>
      <c r="G7206" s="16">
        <v>1198.1401952747253</v>
      </c>
    </row>
    <row r="7207" spans="1:7" x14ac:dyDescent="0.25">
      <c r="A7207" s="16">
        <v>2028</v>
      </c>
      <c r="B7207" s="16">
        <v>12</v>
      </c>
      <c r="C7207" s="16">
        <v>2029</v>
      </c>
      <c r="D7207" s="17" t="s">
        <v>25</v>
      </c>
      <c r="E7207" s="17" t="s">
        <v>8</v>
      </c>
      <c r="F7207" s="17" t="s">
        <v>9</v>
      </c>
      <c r="G7207" s="16">
        <v>2965.7122749450559</v>
      </c>
    </row>
    <row r="7208" spans="1:7" x14ac:dyDescent="0.25">
      <c r="A7208" s="16">
        <v>2028</v>
      </c>
      <c r="B7208" s="16">
        <v>12</v>
      </c>
      <c r="C7208" s="16">
        <v>2029</v>
      </c>
      <c r="D7208" s="17" t="s">
        <v>26</v>
      </c>
      <c r="E7208" s="17" t="s">
        <v>8</v>
      </c>
      <c r="F7208" s="17" t="s">
        <v>9</v>
      </c>
      <c r="G7208" s="16">
        <v>8450.8848919780212</v>
      </c>
    </row>
    <row r="7209" spans="1:7" x14ac:dyDescent="0.25">
      <c r="A7209" s="16">
        <v>2028</v>
      </c>
      <c r="B7209" s="16">
        <v>12</v>
      </c>
      <c r="C7209" s="16">
        <v>2029</v>
      </c>
      <c r="D7209" s="17" t="s">
        <v>26</v>
      </c>
      <c r="E7209" s="17" t="s">
        <v>8</v>
      </c>
      <c r="F7209" s="17" t="s">
        <v>10</v>
      </c>
      <c r="G7209" s="16">
        <v>1054.0781587912086</v>
      </c>
    </row>
    <row r="7210" spans="1:7" x14ac:dyDescent="0.25">
      <c r="A7210" s="16">
        <v>2028</v>
      </c>
      <c r="B7210" s="16">
        <v>12</v>
      </c>
      <c r="C7210" s="16">
        <v>2029</v>
      </c>
      <c r="D7210" s="17" t="s">
        <v>27</v>
      </c>
      <c r="E7210" s="17" t="s">
        <v>8</v>
      </c>
      <c r="F7210" s="17" t="s">
        <v>9</v>
      </c>
      <c r="G7210" s="16">
        <v>1096.2301399999999</v>
      </c>
    </row>
    <row r="7211" spans="1:7" x14ac:dyDescent="0.25">
      <c r="A7211" s="16">
        <v>2028</v>
      </c>
      <c r="B7211" s="16">
        <v>12</v>
      </c>
      <c r="C7211" s="16">
        <v>2029</v>
      </c>
      <c r="D7211" s="17" t="s">
        <v>37</v>
      </c>
      <c r="E7211" s="17" t="s">
        <v>8</v>
      </c>
      <c r="F7211" s="17" t="s">
        <v>9</v>
      </c>
      <c r="G7211" s="16">
        <v>7.6847384615384602</v>
      </c>
    </row>
    <row r="7212" spans="1:7" x14ac:dyDescent="0.25">
      <c r="A7212" s="16">
        <v>2028</v>
      </c>
      <c r="B7212" s="16">
        <v>12</v>
      </c>
      <c r="C7212" s="16">
        <v>2029</v>
      </c>
      <c r="D7212" s="17" t="s">
        <v>28</v>
      </c>
      <c r="E7212" s="17" t="s">
        <v>8</v>
      </c>
      <c r="F7212" s="17" t="s">
        <v>9</v>
      </c>
      <c r="G7212" s="16">
        <v>12.898385384615382</v>
      </c>
    </row>
    <row r="7213" spans="1:7" x14ac:dyDescent="0.25">
      <c r="A7213" s="16">
        <v>2028</v>
      </c>
      <c r="B7213" s="16">
        <v>12</v>
      </c>
      <c r="C7213" s="16">
        <v>2029</v>
      </c>
      <c r="D7213" s="17" t="s">
        <v>29</v>
      </c>
      <c r="E7213" s="17" t="s">
        <v>8</v>
      </c>
      <c r="F7213" s="17" t="s">
        <v>9</v>
      </c>
      <c r="G7213" s="16">
        <v>533.20847999999989</v>
      </c>
    </row>
    <row r="7214" spans="1:7" x14ac:dyDescent="0.25">
      <c r="A7214" s="16">
        <v>2028</v>
      </c>
      <c r="B7214" s="16">
        <v>12</v>
      </c>
      <c r="C7214" s="16">
        <v>2029</v>
      </c>
      <c r="D7214" s="17" t="s">
        <v>30</v>
      </c>
      <c r="E7214" s="17" t="s">
        <v>8</v>
      </c>
      <c r="F7214" s="17" t="s">
        <v>9</v>
      </c>
      <c r="G7214" s="16">
        <v>195.08193692307688</v>
      </c>
    </row>
    <row r="7215" spans="1:7" x14ac:dyDescent="0.25">
      <c r="A7215" s="16">
        <v>2028</v>
      </c>
      <c r="B7215" s="16">
        <v>12</v>
      </c>
      <c r="C7215" s="16">
        <v>2029</v>
      </c>
      <c r="D7215" s="17" t="s">
        <v>31</v>
      </c>
      <c r="E7215" s="17" t="s">
        <v>8</v>
      </c>
      <c r="F7215" s="17" t="s">
        <v>9</v>
      </c>
      <c r="G7215" s="16">
        <v>7610.5879107692326</v>
      </c>
    </row>
    <row r="7216" spans="1:7" x14ac:dyDescent="0.25">
      <c r="A7216" s="16">
        <v>2028</v>
      </c>
      <c r="B7216" s="16">
        <v>12</v>
      </c>
      <c r="C7216" s="16">
        <v>2029</v>
      </c>
      <c r="D7216" s="17" t="s">
        <v>31</v>
      </c>
      <c r="E7216" s="17" t="s">
        <v>8</v>
      </c>
      <c r="F7216" s="17" t="s">
        <v>10</v>
      </c>
      <c r="G7216" s="16">
        <v>20833.745978791212</v>
      </c>
    </row>
    <row r="7217" spans="1:7" x14ac:dyDescent="0.25">
      <c r="A7217" s="16">
        <v>2028</v>
      </c>
      <c r="B7217" s="16">
        <v>12</v>
      </c>
      <c r="C7217" s="16">
        <v>2029</v>
      </c>
      <c r="D7217" s="17" t="s">
        <v>32</v>
      </c>
      <c r="E7217" s="17" t="s">
        <v>8</v>
      </c>
      <c r="F7217" s="17" t="s">
        <v>9</v>
      </c>
      <c r="G7217" s="16">
        <v>1761.9671406593404</v>
      </c>
    </row>
    <row r="7218" spans="1:7" x14ac:dyDescent="0.25">
      <c r="A7218" s="16">
        <v>2028</v>
      </c>
      <c r="B7218" s="16">
        <v>12</v>
      </c>
      <c r="C7218" s="16">
        <v>2029</v>
      </c>
      <c r="D7218" s="17" t="s">
        <v>32</v>
      </c>
      <c r="E7218" s="17" t="s">
        <v>8</v>
      </c>
      <c r="F7218" s="17" t="s">
        <v>10</v>
      </c>
      <c r="G7218" s="16">
        <v>2736.934617582418</v>
      </c>
    </row>
    <row r="7219" spans="1:7" x14ac:dyDescent="0.25">
      <c r="A7219" s="16">
        <v>2028</v>
      </c>
      <c r="B7219" s="16">
        <v>12</v>
      </c>
      <c r="C7219" s="16">
        <v>2029</v>
      </c>
      <c r="D7219" s="17" t="s">
        <v>33</v>
      </c>
      <c r="E7219" s="17" t="s">
        <v>8</v>
      </c>
      <c r="F7219" s="17" t="s">
        <v>9</v>
      </c>
      <c r="G7219" s="16">
        <v>1221.1416161538457</v>
      </c>
    </row>
    <row r="7220" spans="1:7" x14ac:dyDescent="0.25">
      <c r="A7220" s="16">
        <v>2028</v>
      </c>
      <c r="B7220" s="16">
        <v>12</v>
      </c>
      <c r="C7220" s="16">
        <v>2029</v>
      </c>
      <c r="D7220" s="17" t="s">
        <v>34</v>
      </c>
      <c r="E7220" s="17" t="s">
        <v>8</v>
      </c>
      <c r="F7220" s="17" t="s">
        <v>9</v>
      </c>
      <c r="G7220" s="16">
        <v>45.078230769230764</v>
      </c>
    </row>
    <row r="7221" spans="1:7" x14ac:dyDescent="0.25">
      <c r="A7221" s="16">
        <v>2028</v>
      </c>
      <c r="B7221" s="16">
        <v>12</v>
      </c>
      <c r="C7221" s="16">
        <v>2029</v>
      </c>
      <c r="D7221" s="17" t="s">
        <v>34</v>
      </c>
      <c r="E7221" s="17" t="s">
        <v>8</v>
      </c>
      <c r="F7221" s="17" t="s">
        <v>10</v>
      </c>
      <c r="G7221" s="16">
        <v>346.5487846153847</v>
      </c>
    </row>
    <row r="7222" spans="1:7" x14ac:dyDescent="0.25">
      <c r="A7222" s="16">
        <v>2028</v>
      </c>
      <c r="B7222" s="16">
        <v>12</v>
      </c>
      <c r="C7222" s="16">
        <v>2029</v>
      </c>
      <c r="D7222" s="17" t="s">
        <v>35</v>
      </c>
      <c r="E7222" s="17" t="s">
        <v>8</v>
      </c>
      <c r="F7222" s="17" t="s">
        <v>9</v>
      </c>
      <c r="G7222" s="16">
        <v>7223.0464169230772</v>
      </c>
    </row>
    <row r="7223" spans="1:7" x14ac:dyDescent="0.25">
      <c r="A7223" s="16">
        <v>2028</v>
      </c>
      <c r="B7223" s="16">
        <v>12</v>
      </c>
      <c r="C7223" s="16">
        <v>2029</v>
      </c>
      <c r="D7223" s="17" t="s">
        <v>36</v>
      </c>
      <c r="E7223" s="17" t="s">
        <v>8</v>
      </c>
      <c r="F7223" s="17" t="s">
        <v>9</v>
      </c>
      <c r="G7223" s="16">
        <v>3037.7523273626371</v>
      </c>
    </row>
    <row r="7224" spans="1:7" x14ac:dyDescent="0.25">
      <c r="A7224" s="16">
        <v>2028</v>
      </c>
      <c r="B7224" s="16">
        <v>12</v>
      </c>
      <c r="C7224" s="16">
        <v>2029</v>
      </c>
      <c r="D7224" s="17" t="s">
        <v>36</v>
      </c>
      <c r="E7224" s="17" t="s">
        <v>8</v>
      </c>
      <c r="F7224" s="17" t="s">
        <v>10</v>
      </c>
      <c r="G7224" s="16">
        <v>1478.8913241758246</v>
      </c>
    </row>
    <row r="7225" spans="1:7" x14ac:dyDescent="0.25">
      <c r="A7225" s="16">
        <v>2028</v>
      </c>
      <c r="B7225" s="16">
        <v>12</v>
      </c>
      <c r="C7225" s="16">
        <v>2029</v>
      </c>
      <c r="D7225" s="17" t="s">
        <v>36</v>
      </c>
      <c r="E7225" s="17" t="s">
        <v>11</v>
      </c>
      <c r="F7225" s="17" t="s">
        <v>10</v>
      </c>
      <c r="G7225" s="16">
        <v>168.91666666666643</v>
      </c>
    </row>
    <row r="7226" spans="1:7" x14ac:dyDescent="0.25">
      <c r="A7226" s="16">
        <v>2029</v>
      </c>
      <c r="B7226" s="16">
        <v>1</v>
      </c>
      <c r="C7226" s="16">
        <v>2029</v>
      </c>
      <c r="D7226" s="17" t="s">
        <v>7</v>
      </c>
      <c r="E7226" s="17" t="s">
        <v>8</v>
      </c>
      <c r="F7226" s="17" t="s">
        <v>9</v>
      </c>
      <c r="G7226" s="16">
        <v>846.92491483516483</v>
      </c>
    </row>
    <row r="7227" spans="1:7" x14ac:dyDescent="0.25">
      <c r="A7227" s="16">
        <v>2029</v>
      </c>
      <c r="B7227" s="16">
        <v>1</v>
      </c>
      <c r="C7227" s="16">
        <v>2029</v>
      </c>
      <c r="D7227" s="17" t="s">
        <v>7</v>
      </c>
      <c r="E7227" s="17" t="s">
        <v>8</v>
      </c>
      <c r="F7227" s="17" t="s">
        <v>10</v>
      </c>
      <c r="G7227" s="16">
        <v>841.36570054945048</v>
      </c>
    </row>
    <row r="7228" spans="1:7" x14ac:dyDescent="0.25">
      <c r="A7228" s="16">
        <v>2029</v>
      </c>
      <c r="B7228" s="16">
        <v>1</v>
      </c>
      <c r="C7228" s="16">
        <v>2029</v>
      </c>
      <c r="D7228" s="17" t="s">
        <v>12</v>
      </c>
      <c r="E7228" s="17" t="s">
        <v>8</v>
      </c>
      <c r="F7228" s="17" t="s">
        <v>9</v>
      </c>
      <c r="G7228" s="16">
        <v>655.75538901098912</v>
      </c>
    </row>
    <row r="7229" spans="1:7" x14ac:dyDescent="0.25">
      <c r="A7229" s="16">
        <v>2029</v>
      </c>
      <c r="B7229" s="16">
        <v>1</v>
      </c>
      <c r="C7229" s="16">
        <v>2029</v>
      </c>
      <c r="D7229" s="17" t="s">
        <v>13</v>
      </c>
      <c r="E7229" s="17" t="s">
        <v>8</v>
      </c>
      <c r="F7229" s="17" t="s">
        <v>9</v>
      </c>
      <c r="G7229" s="16">
        <v>336.67493406593405</v>
      </c>
    </row>
    <row r="7230" spans="1:7" x14ac:dyDescent="0.25">
      <c r="A7230" s="16">
        <v>2029</v>
      </c>
      <c r="B7230" s="16">
        <v>1</v>
      </c>
      <c r="C7230" s="16">
        <v>2029</v>
      </c>
      <c r="D7230" s="17" t="s">
        <v>13</v>
      </c>
      <c r="E7230" s="17" t="s">
        <v>8</v>
      </c>
      <c r="F7230" s="17" t="s">
        <v>10</v>
      </c>
      <c r="G7230" s="16">
        <v>21.413401098901094</v>
      </c>
    </row>
    <row r="7231" spans="1:7" x14ac:dyDescent="0.25">
      <c r="A7231" s="16">
        <v>2029</v>
      </c>
      <c r="B7231" s="16">
        <v>1</v>
      </c>
      <c r="C7231" s="16">
        <v>2029</v>
      </c>
      <c r="D7231" s="17" t="s">
        <v>14</v>
      </c>
      <c r="E7231" s="17" t="s">
        <v>8</v>
      </c>
      <c r="F7231" s="17" t="s">
        <v>9</v>
      </c>
      <c r="G7231" s="16">
        <v>7110.5549978021963</v>
      </c>
    </row>
    <row r="7232" spans="1:7" x14ac:dyDescent="0.25">
      <c r="A7232" s="16">
        <v>2029</v>
      </c>
      <c r="B7232" s="16">
        <v>1</v>
      </c>
      <c r="C7232" s="16">
        <v>2029</v>
      </c>
      <c r="D7232" s="17" t="s">
        <v>14</v>
      </c>
      <c r="E7232" s="17" t="s">
        <v>11</v>
      </c>
      <c r="F7232" s="17" t="s">
        <v>9</v>
      </c>
      <c r="G7232" s="16">
        <v>0</v>
      </c>
    </row>
    <row r="7233" spans="1:7" x14ac:dyDescent="0.25">
      <c r="A7233" s="16">
        <v>2029</v>
      </c>
      <c r="B7233" s="16">
        <v>1</v>
      </c>
      <c r="C7233" s="16">
        <v>2029</v>
      </c>
      <c r="D7233" s="17" t="s">
        <v>15</v>
      </c>
      <c r="E7233" s="17" t="s">
        <v>8</v>
      </c>
      <c r="F7233" s="17" t="s">
        <v>9</v>
      </c>
      <c r="G7233" s="16">
        <v>1829.7803423076923</v>
      </c>
    </row>
    <row r="7234" spans="1:7" x14ac:dyDescent="0.25">
      <c r="A7234" s="16">
        <v>2029</v>
      </c>
      <c r="B7234" s="16">
        <v>1</v>
      </c>
      <c r="C7234" s="16">
        <v>2029</v>
      </c>
      <c r="D7234" s="17" t="s">
        <v>15</v>
      </c>
      <c r="E7234" s="17" t="s">
        <v>8</v>
      </c>
      <c r="F7234" s="17" t="s">
        <v>10</v>
      </c>
      <c r="G7234" s="16">
        <v>449.47909780219771</v>
      </c>
    </row>
    <row r="7235" spans="1:7" x14ac:dyDescent="0.25">
      <c r="A7235" s="16">
        <v>2029</v>
      </c>
      <c r="B7235" s="16">
        <v>1</v>
      </c>
      <c r="C7235" s="16">
        <v>2029</v>
      </c>
      <c r="D7235" s="17" t="s">
        <v>16</v>
      </c>
      <c r="E7235" s="17" t="s">
        <v>8</v>
      </c>
      <c r="F7235" s="17" t="s">
        <v>9</v>
      </c>
      <c r="G7235" s="16">
        <v>104.69250340659342</v>
      </c>
    </row>
    <row r="7236" spans="1:7" x14ac:dyDescent="0.25">
      <c r="A7236" s="16">
        <v>2029</v>
      </c>
      <c r="B7236" s="16">
        <v>1</v>
      </c>
      <c r="C7236" s="16">
        <v>2029</v>
      </c>
      <c r="D7236" s="17" t="s">
        <v>17</v>
      </c>
      <c r="E7236" s="17" t="s">
        <v>8</v>
      </c>
      <c r="F7236" s="17" t="s">
        <v>9</v>
      </c>
      <c r="G7236" s="16">
        <v>5230.1947532967042</v>
      </c>
    </row>
    <row r="7237" spans="1:7" x14ac:dyDescent="0.25">
      <c r="A7237" s="16">
        <v>2029</v>
      </c>
      <c r="B7237" s="16">
        <v>1</v>
      </c>
      <c r="C7237" s="16">
        <v>2029</v>
      </c>
      <c r="D7237" s="17" t="s">
        <v>17</v>
      </c>
      <c r="E7237" s="17" t="s">
        <v>8</v>
      </c>
      <c r="F7237" s="17" t="s">
        <v>10</v>
      </c>
      <c r="G7237" s="16">
        <v>3616.2092086813191</v>
      </c>
    </row>
    <row r="7238" spans="1:7" x14ac:dyDescent="0.25">
      <c r="A7238" s="16">
        <v>2029</v>
      </c>
      <c r="B7238" s="16">
        <v>1</v>
      </c>
      <c r="C7238" s="16">
        <v>2029</v>
      </c>
      <c r="D7238" s="17" t="s">
        <v>17</v>
      </c>
      <c r="E7238" s="17" t="s">
        <v>11</v>
      </c>
      <c r="F7238" s="17" t="s">
        <v>10</v>
      </c>
      <c r="G7238" s="16">
        <v>210.07500000000036</v>
      </c>
    </row>
    <row r="7239" spans="1:7" x14ac:dyDescent="0.25">
      <c r="A7239" s="16">
        <v>2029</v>
      </c>
      <c r="B7239" s="16">
        <v>1</v>
      </c>
      <c r="C7239" s="16">
        <v>2029</v>
      </c>
      <c r="D7239" s="17" t="s">
        <v>18</v>
      </c>
      <c r="E7239" s="17" t="s">
        <v>8</v>
      </c>
      <c r="F7239" s="17" t="s">
        <v>9</v>
      </c>
      <c r="G7239" s="16">
        <v>603.66254505494487</v>
      </c>
    </row>
    <row r="7240" spans="1:7" x14ac:dyDescent="0.25">
      <c r="A7240" s="16">
        <v>2029</v>
      </c>
      <c r="B7240" s="16">
        <v>1</v>
      </c>
      <c r="C7240" s="16">
        <v>2029</v>
      </c>
      <c r="D7240" s="17" t="s">
        <v>18</v>
      </c>
      <c r="E7240" s="17" t="s">
        <v>11</v>
      </c>
      <c r="F7240" s="17" t="s">
        <v>9</v>
      </c>
      <c r="G7240" s="16">
        <v>0</v>
      </c>
    </row>
    <row r="7241" spans="1:7" x14ac:dyDescent="0.25">
      <c r="A7241" s="16">
        <v>2029</v>
      </c>
      <c r="B7241" s="16">
        <v>1</v>
      </c>
      <c r="C7241" s="16">
        <v>2029</v>
      </c>
      <c r="D7241" s="17" t="s">
        <v>19</v>
      </c>
      <c r="E7241" s="17" t="s">
        <v>8</v>
      </c>
      <c r="F7241" s="17" t="s">
        <v>9</v>
      </c>
      <c r="G7241" s="16">
        <v>556.72442461538458</v>
      </c>
    </row>
    <row r="7242" spans="1:7" x14ac:dyDescent="0.25">
      <c r="A7242" s="16">
        <v>2029</v>
      </c>
      <c r="B7242" s="16">
        <v>1</v>
      </c>
      <c r="C7242" s="16">
        <v>2029</v>
      </c>
      <c r="D7242" s="17" t="s">
        <v>20</v>
      </c>
      <c r="E7242" s="17" t="s">
        <v>8</v>
      </c>
      <c r="F7242" s="17" t="s">
        <v>9</v>
      </c>
      <c r="G7242" s="16">
        <v>1012.2136714285714</v>
      </c>
    </row>
    <row r="7243" spans="1:7" x14ac:dyDescent="0.25">
      <c r="A7243" s="16">
        <v>2029</v>
      </c>
      <c r="B7243" s="16">
        <v>1</v>
      </c>
      <c r="C7243" s="16">
        <v>2029</v>
      </c>
      <c r="D7243" s="17" t="s">
        <v>21</v>
      </c>
      <c r="E7243" s="17" t="s">
        <v>8</v>
      </c>
      <c r="F7243" s="17" t="s">
        <v>10</v>
      </c>
      <c r="G7243" s="16">
        <v>4291.2755217582426</v>
      </c>
    </row>
    <row r="7244" spans="1:7" x14ac:dyDescent="0.25">
      <c r="A7244" s="16">
        <v>2029</v>
      </c>
      <c r="B7244" s="16">
        <v>1</v>
      </c>
      <c r="C7244" s="16">
        <v>2029</v>
      </c>
      <c r="D7244" s="17" t="s">
        <v>22</v>
      </c>
      <c r="E7244" s="17" t="s">
        <v>8</v>
      </c>
      <c r="F7244" s="17" t="s">
        <v>10</v>
      </c>
      <c r="G7244" s="16">
        <v>12477.444986373626</v>
      </c>
    </row>
    <row r="7245" spans="1:7" x14ac:dyDescent="0.25">
      <c r="A7245" s="16">
        <v>2029</v>
      </c>
      <c r="B7245" s="16">
        <v>1</v>
      </c>
      <c r="C7245" s="16">
        <v>2029</v>
      </c>
      <c r="D7245" s="17" t="s">
        <v>23</v>
      </c>
      <c r="E7245" s="17" t="s">
        <v>8</v>
      </c>
      <c r="F7245" s="17" t="s">
        <v>9</v>
      </c>
      <c r="G7245" s="16">
        <v>4668.3200000000061</v>
      </c>
    </row>
    <row r="7246" spans="1:7" x14ac:dyDescent="0.25">
      <c r="A7246" s="16">
        <v>2029</v>
      </c>
      <c r="B7246" s="16">
        <v>1</v>
      </c>
      <c r="C7246" s="16">
        <v>2029</v>
      </c>
      <c r="D7246" s="17" t="s">
        <v>24</v>
      </c>
      <c r="E7246" s="17" t="s">
        <v>8</v>
      </c>
      <c r="F7246" s="17" t="s">
        <v>9</v>
      </c>
      <c r="G7246" s="16">
        <v>1479.7839026373624</v>
      </c>
    </row>
    <row r="7247" spans="1:7" x14ac:dyDescent="0.25">
      <c r="A7247" s="16">
        <v>2029</v>
      </c>
      <c r="B7247" s="16">
        <v>1</v>
      </c>
      <c r="C7247" s="16">
        <v>2029</v>
      </c>
      <c r="D7247" s="17" t="s">
        <v>25</v>
      </c>
      <c r="E7247" s="17" t="s">
        <v>8</v>
      </c>
      <c r="F7247" s="17" t="s">
        <v>9</v>
      </c>
      <c r="G7247" s="16">
        <v>1747.8878406593406</v>
      </c>
    </row>
    <row r="7248" spans="1:7" x14ac:dyDescent="0.25">
      <c r="A7248" s="16">
        <v>2029</v>
      </c>
      <c r="B7248" s="16">
        <v>1</v>
      </c>
      <c r="C7248" s="16">
        <v>2029</v>
      </c>
      <c r="D7248" s="17" t="s">
        <v>26</v>
      </c>
      <c r="E7248" s="17" t="s">
        <v>8</v>
      </c>
      <c r="F7248" s="17" t="s">
        <v>9</v>
      </c>
      <c r="G7248" s="16">
        <v>7883.417084835165</v>
      </c>
    </row>
    <row r="7249" spans="1:7" x14ac:dyDescent="0.25">
      <c r="A7249" s="16">
        <v>2029</v>
      </c>
      <c r="B7249" s="16">
        <v>1</v>
      </c>
      <c r="C7249" s="16">
        <v>2029</v>
      </c>
      <c r="D7249" s="17" t="s">
        <v>26</v>
      </c>
      <c r="E7249" s="17" t="s">
        <v>8</v>
      </c>
      <c r="F7249" s="17" t="s">
        <v>10</v>
      </c>
      <c r="G7249" s="16">
        <v>963.86054846153877</v>
      </c>
    </row>
    <row r="7250" spans="1:7" x14ac:dyDescent="0.25">
      <c r="A7250" s="16">
        <v>2029</v>
      </c>
      <c r="B7250" s="16">
        <v>1</v>
      </c>
      <c r="C7250" s="16">
        <v>2029</v>
      </c>
      <c r="D7250" s="17" t="s">
        <v>27</v>
      </c>
      <c r="E7250" s="17" t="s">
        <v>8</v>
      </c>
      <c r="F7250" s="17" t="s">
        <v>9</v>
      </c>
      <c r="G7250" s="16">
        <v>1278.039103186813</v>
      </c>
    </row>
    <row r="7251" spans="1:7" x14ac:dyDescent="0.25">
      <c r="A7251" s="16">
        <v>2029</v>
      </c>
      <c r="B7251" s="16">
        <v>1</v>
      </c>
      <c r="C7251" s="16">
        <v>2029</v>
      </c>
      <c r="D7251" s="17" t="s">
        <v>28</v>
      </c>
      <c r="E7251" s="17" t="s">
        <v>8</v>
      </c>
      <c r="F7251" s="17" t="s">
        <v>9</v>
      </c>
      <c r="G7251" s="16">
        <v>4.8844914285714314</v>
      </c>
    </row>
    <row r="7252" spans="1:7" x14ac:dyDescent="0.25">
      <c r="A7252" s="16">
        <v>2029</v>
      </c>
      <c r="B7252" s="16">
        <v>1</v>
      </c>
      <c r="C7252" s="16">
        <v>2029</v>
      </c>
      <c r="D7252" s="17" t="s">
        <v>29</v>
      </c>
      <c r="E7252" s="17" t="s">
        <v>8</v>
      </c>
      <c r="F7252" s="17" t="s">
        <v>9</v>
      </c>
      <c r="G7252" s="16">
        <v>779.54885703296713</v>
      </c>
    </row>
    <row r="7253" spans="1:7" x14ac:dyDescent="0.25">
      <c r="A7253" s="16">
        <v>2029</v>
      </c>
      <c r="B7253" s="16">
        <v>1</v>
      </c>
      <c r="C7253" s="16">
        <v>2029</v>
      </c>
      <c r="D7253" s="17" t="s">
        <v>30</v>
      </c>
      <c r="E7253" s="17" t="s">
        <v>8</v>
      </c>
      <c r="F7253" s="17" t="s">
        <v>9</v>
      </c>
      <c r="G7253" s="16">
        <v>322.29556329670316</v>
      </c>
    </row>
    <row r="7254" spans="1:7" x14ac:dyDescent="0.25">
      <c r="A7254" s="16">
        <v>2029</v>
      </c>
      <c r="B7254" s="16">
        <v>1</v>
      </c>
      <c r="C7254" s="16">
        <v>2029</v>
      </c>
      <c r="D7254" s="17" t="s">
        <v>31</v>
      </c>
      <c r="E7254" s="17" t="s">
        <v>8</v>
      </c>
      <c r="F7254" s="17" t="s">
        <v>9</v>
      </c>
      <c r="G7254" s="16">
        <v>7425.4701520879089</v>
      </c>
    </row>
    <row r="7255" spans="1:7" x14ac:dyDescent="0.25">
      <c r="A7255" s="16">
        <v>2029</v>
      </c>
      <c r="B7255" s="16">
        <v>1</v>
      </c>
      <c r="C7255" s="16">
        <v>2029</v>
      </c>
      <c r="D7255" s="17" t="s">
        <v>31</v>
      </c>
      <c r="E7255" s="17" t="s">
        <v>8</v>
      </c>
      <c r="F7255" s="17" t="s">
        <v>10</v>
      </c>
      <c r="G7255" s="16">
        <v>22836.191389120879</v>
      </c>
    </row>
    <row r="7256" spans="1:7" x14ac:dyDescent="0.25">
      <c r="A7256" s="16">
        <v>2029</v>
      </c>
      <c r="B7256" s="16">
        <v>1</v>
      </c>
      <c r="C7256" s="16">
        <v>2029</v>
      </c>
      <c r="D7256" s="17" t="s">
        <v>32</v>
      </c>
      <c r="E7256" s="17" t="s">
        <v>8</v>
      </c>
      <c r="F7256" s="17" t="s">
        <v>9</v>
      </c>
      <c r="G7256" s="16">
        <v>1942.9685205494495</v>
      </c>
    </row>
    <row r="7257" spans="1:7" x14ac:dyDescent="0.25">
      <c r="A7257" s="16">
        <v>2029</v>
      </c>
      <c r="B7257" s="16">
        <v>1</v>
      </c>
      <c r="C7257" s="16">
        <v>2029</v>
      </c>
      <c r="D7257" s="17" t="s">
        <v>32</v>
      </c>
      <c r="E7257" s="17" t="s">
        <v>8</v>
      </c>
      <c r="F7257" s="17" t="s">
        <v>10</v>
      </c>
      <c r="G7257" s="16">
        <v>1163.8054214285714</v>
      </c>
    </row>
    <row r="7258" spans="1:7" x14ac:dyDescent="0.25">
      <c r="A7258" s="16">
        <v>2029</v>
      </c>
      <c r="B7258" s="16">
        <v>1</v>
      </c>
      <c r="C7258" s="16">
        <v>2029</v>
      </c>
      <c r="D7258" s="17" t="s">
        <v>33</v>
      </c>
      <c r="E7258" s="17" t="s">
        <v>8</v>
      </c>
      <c r="F7258" s="17" t="s">
        <v>9</v>
      </c>
      <c r="G7258" s="16">
        <v>1199.6081325274724</v>
      </c>
    </row>
    <row r="7259" spans="1:7" x14ac:dyDescent="0.25">
      <c r="A7259" s="16">
        <v>2029</v>
      </c>
      <c r="B7259" s="16">
        <v>1</v>
      </c>
      <c r="C7259" s="16">
        <v>2029</v>
      </c>
      <c r="D7259" s="17" t="s">
        <v>34</v>
      </c>
      <c r="E7259" s="17" t="s">
        <v>8</v>
      </c>
      <c r="F7259" s="17" t="s">
        <v>9</v>
      </c>
      <c r="G7259" s="16">
        <v>65.461695054945054</v>
      </c>
    </row>
    <row r="7260" spans="1:7" x14ac:dyDescent="0.25">
      <c r="A7260" s="16">
        <v>2029</v>
      </c>
      <c r="B7260" s="16">
        <v>1</v>
      </c>
      <c r="C7260" s="16">
        <v>2029</v>
      </c>
      <c r="D7260" s="17" t="s">
        <v>34</v>
      </c>
      <c r="E7260" s="17" t="s">
        <v>8</v>
      </c>
      <c r="F7260" s="17" t="s">
        <v>10</v>
      </c>
      <c r="G7260" s="16">
        <v>24.38016208791209</v>
      </c>
    </row>
    <row r="7261" spans="1:7" x14ac:dyDescent="0.25">
      <c r="A7261" s="16">
        <v>2029</v>
      </c>
      <c r="B7261" s="16">
        <v>1</v>
      </c>
      <c r="C7261" s="16">
        <v>2029</v>
      </c>
      <c r="D7261" s="17" t="s">
        <v>35</v>
      </c>
      <c r="E7261" s="17" t="s">
        <v>8</v>
      </c>
      <c r="F7261" s="17" t="s">
        <v>9</v>
      </c>
      <c r="G7261" s="16">
        <v>7785.1564338461558</v>
      </c>
    </row>
    <row r="7262" spans="1:7" x14ac:dyDescent="0.25">
      <c r="A7262" s="16">
        <v>2029</v>
      </c>
      <c r="B7262" s="16">
        <v>1</v>
      </c>
      <c r="C7262" s="16">
        <v>2029</v>
      </c>
      <c r="D7262" s="17" t="s">
        <v>36</v>
      </c>
      <c r="E7262" s="17" t="s">
        <v>8</v>
      </c>
      <c r="F7262" s="17" t="s">
        <v>9</v>
      </c>
      <c r="G7262" s="16">
        <v>3671.866050989011</v>
      </c>
    </row>
    <row r="7263" spans="1:7" x14ac:dyDescent="0.25">
      <c r="A7263" s="16">
        <v>2029</v>
      </c>
      <c r="B7263" s="16">
        <v>1</v>
      </c>
      <c r="C7263" s="16">
        <v>2029</v>
      </c>
      <c r="D7263" s="17" t="s">
        <v>36</v>
      </c>
      <c r="E7263" s="17" t="s">
        <v>8</v>
      </c>
      <c r="F7263" s="17" t="s">
        <v>10</v>
      </c>
      <c r="G7263" s="16">
        <v>1982.2269587912094</v>
      </c>
    </row>
    <row r="7264" spans="1:7" x14ac:dyDescent="0.25">
      <c r="A7264" s="16">
        <v>2029</v>
      </c>
      <c r="B7264" s="16">
        <v>1</v>
      </c>
      <c r="C7264" s="16">
        <v>2029</v>
      </c>
      <c r="D7264" s="17" t="s">
        <v>36</v>
      </c>
      <c r="E7264" s="17" t="s">
        <v>11</v>
      </c>
      <c r="F7264" s="17" t="s">
        <v>10</v>
      </c>
      <c r="G7264" s="16">
        <v>168.91666666666643</v>
      </c>
    </row>
    <row r="7265" spans="1:7" x14ac:dyDescent="0.25">
      <c r="A7265" s="16">
        <v>2029</v>
      </c>
      <c r="B7265" s="16">
        <v>2</v>
      </c>
      <c r="C7265" s="16">
        <v>2029</v>
      </c>
      <c r="D7265" s="17" t="s">
        <v>7</v>
      </c>
      <c r="E7265" s="17" t="s">
        <v>8</v>
      </c>
      <c r="F7265" s="17" t="s">
        <v>9</v>
      </c>
      <c r="G7265" s="16">
        <v>1413.5371401098903</v>
      </c>
    </row>
    <row r="7266" spans="1:7" x14ac:dyDescent="0.25">
      <c r="A7266" s="16">
        <v>2029</v>
      </c>
      <c r="B7266" s="16">
        <v>2</v>
      </c>
      <c r="C7266" s="16">
        <v>2029</v>
      </c>
      <c r="D7266" s="17" t="s">
        <v>7</v>
      </c>
      <c r="E7266" s="17" t="s">
        <v>8</v>
      </c>
      <c r="F7266" s="17" t="s">
        <v>10</v>
      </c>
      <c r="G7266" s="16">
        <v>584.7865796703295</v>
      </c>
    </row>
    <row r="7267" spans="1:7" x14ac:dyDescent="0.25">
      <c r="A7267" s="16">
        <v>2029</v>
      </c>
      <c r="B7267" s="16">
        <v>2</v>
      </c>
      <c r="C7267" s="16">
        <v>2029</v>
      </c>
      <c r="D7267" s="17" t="s">
        <v>12</v>
      </c>
      <c r="E7267" s="17" t="s">
        <v>8</v>
      </c>
      <c r="F7267" s="17" t="s">
        <v>9</v>
      </c>
      <c r="G7267" s="16">
        <v>593.87927197802196</v>
      </c>
    </row>
    <row r="7268" spans="1:7" x14ac:dyDescent="0.25">
      <c r="A7268" s="16">
        <v>2029</v>
      </c>
      <c r="B7268" s="16">
        <v>2</v>
      </c>
      <c r="C7268" s="16">
        <v>2029</v>
      </c>
      <c r="D7268" s="17" t="s">
        <v>13</v>
      </c>
      <c r="E7268" s="17" t="s">
        <v>8</v>
      </c>
      <c r="F7268" s="17" t="s">
        <v>9</v>
      </c>
      <c r="G7268" s="16">
        <v>350.11692307692306</v>
      </c>
    </row>
    <row r="7269" spans="1:7" x14ac:dyDescent="0.25">
      <c r="A7269" s="16">
        <v>2029</v>
      </c>
      <c r="B7269" s="16">
        <v>2</v>
      </c>
      <c r="C7269" s="16">
        <v>2029</v>
      </c>
      <c r="D7269" s="17" t="s">
        <v>13</v>
      </c>
      <c r="E7269" s="17" t="s">
        <v>8</v>
      </c>
      <c r="F7269" s="17" t="s">
        <v>10</v>
      </c>
      <c r="G7269" s="16">
        <v>4.9235192307692293</v>
      </c>
    </row>
    <row r="7270" spans="1:7" x14ac:dyDescent="0.25">
      <c r="A7270" s="16">
        <v>2029</v>
      </c>
      <c r="B7270" s="16">
        <v>2</v>
      </c>
      <c r="C7270" s="16">
        <v>2029</v>
      </c>
      <c r="D7270" s="17" t="s">
        <v>14</v>
      </c>
      <c r="E7270" s="17" t="s">
        <v>8</v>
      </c>
      <c r="F7270" s="17" t="s">
        <v>9</v>
      </c>
      <c r="G7270" s="16">
        <v>3937.6100879120895</v>
      </c>
    </row>
    <row r="7271" spans="1:7" x14ac:dyDescent="0.25">
      <c r="A7271" s="16">
        <v>2029</v>
      </c>
      <c r="B7271" s="16">
        <v>2</v>
      </c>
      <c r="C7271" s="16">
        <v>2029</v>
      </c>
      <c r="D7271" s="17" t="s">
        <v>14</v>
      </c>
      <c r="E7271" s="17" t="s">
        <v>11</v>
      </c>
      <c r="F7271" s="17" t="s">
        <v>9</v>
      </c>
      <c r="G7271" s="16">
        <v>0</v>
      </c>
    </row>
    <row r="7272" spans="1:7" x14ac:dyDescent="0.25">
      <c r="A7272" s="16">
        <v>2029</v>
      </c>
      <c r="B7272" s="16">
        <v>2</v>
      </c>
      <c r="C7272" s="16">
        <v>2029</v>
      </c>
      <c r="D7272" s="17" t="s">
        <v>15</v>
      </c>
      <c r="E7272" s="17" t="s">
        <v>8</v>
      </c>
      <c r="F7272" s="17" t="s">
        <v>9</v>
      </c>
      <c r="G7272" s="16">
        <v>1567.5372049450541</v>
      </c>
    </row>
    <row r="7273" spans="1:7" x14ac:dyDescent="0.25">
      <c r="A7273" s="16">
        <v>2029</v>
      </c>
      <c r="B7273" s="16">
        <v>2</v>
      </c>
      <c r="C7273" s="16">
        <v>2029</v>
      </c>
      <c r="D7273" s="17" t="s">
        <v>15</v>
      </c>
      <c r="E7273" s="17" t="s">
        <v>8</v>
      </c>
      <c r="F7273" s="17" t="s">
        <v>10</v>
      </c>
      <c r="G7273" s="16">
        <v>893.3185582417583</v>
      </c>
    </row>
    <row r="7274" spans="1:7" x14ac:dyDescent="0.25">
      <c r="A7274" s="16">
        <v>2029</v>
      </c>
      <c r="B7274" s="16">
        <v>2</v>
      </c>
      <c r="C7274" s="16">
        <v>2029</v>
      </c>
      <c r="D7274" s="17" t="s">
        <v>16</v>
      </c>
      <c r="E7274" s="17" t="s">
        <v>8</v>
      </c>
      <c r="F7274" s="17" t="s">
        <v>9</v>
      </c>
      <c r="G7274" s="16">
        <v>101.20697120879124</v>
      </c>
    </row>
    <row r="7275" spans="1:7" x14ac:dyDescent="0.25">
      <c r="A7275" s="16">
        <v>2029</v>
      </c>
      <c r="B7275" s="16">
        <v>2</v>
      </c>
      <c r="C7275" s="16">
        <v>2029</v>
      </c>
      <c r="D7275" s="17" t="s">
        <v>17</v>
      </c>
      <c r="E7275" s="17" t="s">
        <v>8</v>
      </c>
      <c r="F7275" s="17" t="s">
        <v>9</v>
      </c>
      <c r="G7275" s="16">
        <v>4592.7382776923105</v>
      </c>
    </row>
    <row r="7276" spans="1:7" x14ac:dyDescent="0.25">
      <c r="A7276" s="16">
        <v>2029</v>
      </c>
      <c r="B7276" s="16">
        <v>2</v>
      </c>
      <c r="C7276" s="16">
        <v>2029</v>
      </c>
      <c r="D7276" s="17" t="s">
        <v>17</v>
      </c>
      <c r="E7276" s="17" t="s">
        <v>8</v>
      </c>
      <c r="F7276" s="17" t="s">
        <v>10</v>
      </c>
      <c r="G7276" s="16">
        <v>2997.4017257142855</v>
      </c>
    </row>
    <row r="7277" spans="1:7" x14ac:dyDescent="0.25">
      <c r="A7277" s="16">
        <v>2029</v>
      </c>
      <c r="B7277" s="16">
        <v>2</v>
      </c>
      <c r="C7277" s="16">
        <v>2029</v>
      </c>
      <c r="D7277" s="17" t="s">
        <v>17</v>
      </c>
      <c r="E7277" s="17" t="s">
        <v>11</v>
      </c>
      <c r="F7277" s="17" t="s">
        <v>10</v>
      </c>
      <c r="G7277" s="16">
        <v>220.04999999999964</v>
      </c>
    </row>
    <row r="7278" spans="1:7" x14ac:dyDescent="0.25">
      <c r="A7278" s="16">
        <v>2029</v>
      </c>
      <c r="B7278" s="16">
        <v>2</v>
      </c>
      <c r="C7278" s="16">
        <v>2029</v>
      </c>
      <c r="D7278" s="17" t="s">
        <v>18</v>
      </c>
      <c r="E7278" s="17" t="s">
        <v>8</v>
      </c>
      <c r="F7278" s="17" t="s">
        <v>9</v>
      </c>
      <c r="G7278" s="16">
        <v>498.79103736263721</v>
      </c>
    </row>
    <row r="7279" spans="1:7" x14ac:dyDescent="0.25">
      <c r="A7279" s="16">
        <v>2029</v>
      </c>
      <c r="B7279" s="16">
        <v>2</v>
      </c>
      <c r="C7279" s="16">
        <v>2029</v>
      </c>
      <c r="D7279" s="17" t="s">
        <v>18</v>
      </c>
      <c r="E7279" s="17" t="s">
        <v>11</v>
      </c>
      <c r="F7279" s="17" t="s">
        <v>9</v>
      </c>
      <c r="G7279" s="16">
        <v>0</v>
      </c>
    </row>
    <row r="7280" spans="1:7" x14ac:dyDescent="0.25">
      <c r="A7280" s="16">
        <v>2029</v>
      </c>
      <c r="B7280" s="16">
        <v>2</v>
      </c>
      <c r="C7280" s="16">
        <v>2029</v>
      </c>
      <c r="D7280" s="17" t="s">
        <v>19</v>
      </c>
      <c r="E7280" s="17" t="s">
        <v>8</v>
      </c>
      <c r="F7280" s="17" t="s">
        <v>9</v>
      </c>
      <c r="G7280" s="16">
        <v>489.013403076923</v>
      </c>
    </row>
    <row r="7281" spans="1:7" x14ac:dyDescent="0.25">
      <c r="A7281" s="16">
        <v>2029</v>
      </c>
      <c r="B7281" s="16">
        <v>2</v>
      </c>
      <c r="C7281" s="16">
        <v>2029</v>
      </c>
      <c r="D7281" s="17" t="s">
        <v>20</v>
      </c>
      <c r="E7281" s="17" t="s">
        <v>8</v>
      </c>
      <c r="F7281" s="17" t="s">
        <v>9</v>
      </c>
      <c r="G7281" s="16">
        <v>915.67080000000033</v>
      </c>
    </row>
    <row r="7282" spans="1:7" x14ac:dyDescent="0.25">
      <c r="A7282" s="16">
        <v>2029</v>
      </c>
      <c r="B7282" s="16">
        <v>2</v>
      </c>
      <c r="C7282" s="16">
        <v>2029</v>
      </c>
      <c r="D7282" s="17" t="s">
        <v>21</v>
      </c>
      <c r="E7282" s="17" t="s">
        <v>8</v>
      </c>
      <c r="F7282" s="17" t="s">
        <v>10</v>
      </c>
      <c r="G7282" s="16">
        <v>3041.0034153846163</v>
      </c>
    </row>
    <row r="7283" spans="1:7" x14ac:dyDescent="0.25">
      <c r="A7283" s="16">
        <v>2029</v>
      </c>
      <c r="B7283" s="16">
        <v>2</v>
      </c>
      <c r="C7283" s="16">
        <v>2029</v>
      </c>
      <c r="D7283" s="17" t="s">
        <v>22</v>
      </c>
      <c r="E7283" s="17" t="s">
        <v>8</v>
      </c>
      <c r="F7283" s="17" t="s">
        <v>10</v>
      </c>
      <c r="G7283" s="16">
        <v>5533.982980219781</v>
      </c>
    </row>
    <row r="7284" spans="1:7" x14ac:dyDescent="0.25">
      <c r="A7284" s="16">
        <v>2029</v>
      </c>
      <c r="B7284" s="16">
        <v>2</v>
      </c>
      <c r="C7284" s="16">
        <v>2029</v>
      </c>
      <c r="D7284" s="17" t="s">
        <v>23</v>
      </c>
      <c r="E7284" s="17" t="s">
        <v>8</v>
      </c>
      <c r="F7284" s="17" t="s">
        <v>9</v>
      </c>
      <c r="G7284" s="16">
        <v>5966.6149999999934</v>
      </c>
    </row>
    <row r="7285" spans="1:7" x14ac:dyDescent="0.25">
      <c r="A7285" s="16">
        <v>2029</v>
      </c>
      <c r="B7285" s="16">
        <v>2</v>
      </c>
      <c r="C7285" s="16">
        <v>2029</v>
      </c>
      <c r="D7285" s="17" t="s">
        <v>24</v>
      </c>
      <c r="E7285" s="17" t="s">
        <v>8</v>
      </c>
      <c r="F7285" s="17" t="s">
        <v>9</v>
      </c>
      <c r="G7285" s="16">
        <v>1204.37027010989</v>
      </c>
    </row>
    <row r="7286" spans="1:7" x14ac:dyDescent="0.25">
      <c r="A7286" s="16">
        <v>2029</v>
      </c>
      <c r="B7286" s="16">
        <v>2</v>
      </c>
      <c r="C7286" s="16">
        <v>2029</v>
      </c>
      <c r="D7286" s="17" t="s">
        <v>25</v>
      </c>
      <c r="E7286" s="17" t="s">
        <v>8</v>
      </c>
      <c r="F7286" s="17" t="s">
        <v>9</v>
      </c>
      <c r="G7286" s="16">
        <v>1206.9401329670332</v>
      </c>
    </row>
    <row r="7287" spans="1:7" x14ac:dyDescent="0.25">
      <c r="A7287" s="16">
        <v>2029</v>
      </c>
      <c r="B7287" s="16">
        <v>2</v>
      </c>
      <c r="C7287" s="16">
        <v>2029</v>
      </c>
      <c r="D7287" s="17" t="s">
        <v>26</v>
      </c>
      <c r="E7287" s="17" t="s">
        <v>8</v>
      </c>
      <c r="F7287" s="17" t="s">
        <v>9</v>
      </c>
      <c r="G7287" s="16">
        <v>7191.6273280219766</v>
      </c>
    </row>
    <row r="7288" spans="1:7" x14ac:dyDescent="0.25">
      <c r="A7288" s="16">
        <v>2029</v>
      </c>
      <c r="B7288" s="16">
        <v>2</v>
      </c>
      <c r="C7288" s="16">
        <v>2029</v>
      </c>
      <c r="D7288" s="17" t="s">
        <v>26</v>
      </c>
      <c r="E7288" s="17" t="s">
        <v>8</v>
      </c>
      <c r="F7288" s="17" t="s">
        <v>10</v>
      </c>
      <c r="G7288" s="16">
        <v>1298.9721332967033</v>
      </c>
    </row>
    <row r="7289" spans="1:7" x14ac:dyDescent="0.25">
      <c r="A7289" s="16">
        <v>2029</v>
      </c>
      <c r="B7289" s="16">
        <v>2</v>
      </c>
      <c r="C7289" s="16">
        <v>2029</v>
      </c>
      <c r="D7289" s="17" t="s">
        <v>27</v>
      </c>
      <c r="E7289" s="17" t="s">
        <v>8</v>
      </c>
      <c r="F7289" s="17" t="s">
        <v>9</v>
      </c>
      <c r="G7289" s="16">
        <v>1092.3337740659344</v>
      </c>
    </row>
    <row r="7290" spans="1:7" x14ac:dyDescent="0.25">
      <c r="A7290" s="16">
        <v>2029</v>
      </c>
      <c r="B7290" s="16">
        <v>2</v>
      </c>
      <c r="C7290" s="16">
        <v>2029</v>
      </c>
      <c r="D7290" s="17" t="s">
        <v>37</v>
      </c>
      <c r="E7290" s="17" t="s">
        <v>8</v>
      </c>
      <c r="F7290" s="17" t="s">
        <v>9</v>
      </c>
      <c r="G7290" s="16">
        <v>0.8407457142857141</v>
      </c>
    </row>
    <row r="7291" spans="1:7" x14ac:dyDescent="0.25">
      <c r="A7291" s="16">
        <v>2029</v>
      </c>
      <c r="B7291" s="16">
        <v>2</v>
      </c>
      <c r="C7291" s="16">
        <v>2029</v>
      </c>
      <c r="D7291" s="17" t="s">
        <v>28</v>
      </c>
      <c r="E7291" s="17" t="s">
        <v>8</v>
      </c>
      <c r="F7291" s="17" t="s">
        <v>9</v>
      </c>
      <c r="G7291" s="16">
        <v>3.1852940659340661</v>
      </c>
    </row>
    <row r="7292" spans="1:7" x14ac:dyDescent="0.25">
      <c r="A7292" s="16">
        <v>2029</v>
      </c>
      <c r="B7292" s="16">
        <v>2</v>
      </c>
      <c r="C7292" s="16">
        <v>2029</v>
      </c>
      <c r="D7292" s="17" t="s">
        <v>29</v>
      </c>
      <c r="E7292" s="17" t="s">
        <v>8</v>
      </c>
      <c r="F7292" s="17" t="s">
        <v>9</v>
      </c>
      <c r="G7292" s="16">
        <v>787.97809978021974</v>
      </c>
    </row>
    <row r="7293" spans="1:7" x14ac:dyDescent="0.25">
      <c r="A7293" s="16">
        <v>2029</v>
      </c>
      <c r="B7293" s="16">
        <v>2</v>
      </c>
      <c r="C7293" s="16">
        <v>2029</v>
      </c>
      <c r="D7293" s="17" t="s">
        <v>30</v>
      </c>
      <c r="E7293" s="17" t="s">
        <v>8</v>
      </c>
      <c r="F7293" s="17" t="s">
        <v>9</v>
      </c>
      <c r="G7293" s="16">
        <v>270.38585120879117</v>
      </c>
    </row>
    <row r="7294" spans="1:7" x14ac:dyDescent="0.25">
      <c r="A7294" s="16">
        <v>2029</v>
      </c>
      <c r="B7294" s="16">
        <v>2</v>
      </c>
      <c r="C7294" s="16">
        <v>2029</v>
      </c>
      <c r="D7294" s="17" t="s">
        <v>31</v>
      </c>
      <c r="E7294" s="17" t="s">
        <v>8</v>
      </c>
      <c r="F7294" s="17" t="s">
        <v>9</v>
      </c>
      <c r="G7294" s="16">
        <v>6090.6079275824131</v>
      </c>
    </row>
    <row r="7295" spans="1:7" x14ac:dyDescent="0.25">
      <c r="A7295" s="16">
        <v>2029</v>
      </c>
      <c r="B7295" s="16">
        <v>2</v>
      </c>
      <c r="C7295" s="16">
        <v>2029</v>
      </c>
      <c r="D7295" s="17" t="s">
        <v>31</v>
      </c>
      <c r="E7295" s="17" t="s">
        <v>8</v>
      </c>
      <c r="F7295" s="17" t="s">
        <v>10</v>
      </c>
      <c r="G7295" s="16">
        <v>21042.021732527475</v>
      </c>
    </row>
    <row r="7296" spans="1:7" x14ac:dyDescent="0.25">
      <c r="A7296" s="16">
        <v>2029</v>
      </c>
      <c r="B7296" s="16">
        <v>2</v>
      </c>
      <c r="C7296" s="16">
        <v>2029</v>
      </c>
      <c r="D7296" s="17" t="s">
        <v>32</v>
      </c>
      <c r="E7296" s="17" t="s">
        <v>8</v>
      </c>
      <c r="F7296" s="17" t="s">
        <v>9</v>
      </c>
      <c r="G7296" s="16">
        <v>1846.0361857142848</v>
      </c>
    </row>
    <row r="7297" spans="1:7" x14ac:dyDescent="0.25">
      <c r="A7297" s="16">
        <v>2029</v>
      </c>
      <c r="B7297" s="16">
        <v>2</v>
      </c>
      <c r="C7297" s="16">
        <v>2029</v>
      </c>
      <c r="D7297" s="17" t="s">
        <v>32</v>
      </c>
      <c r="E7297" s="17" t="s">
        <v>8</v>
      </c>
      <c r="F7297" s="17" t="s">
        <v>10</v>
      </c>
      <c r="G7297" s="16">
        <v>646.4213667032966</v>
      </c>
    </row>
    <row r="7298" spans="1:7" x14ac:dyDescent="0.25">
      <c r="A7298" s="16">
        <v>2029</v>
      </c>
      <c r="B7298" s="16">
        <v>2</v>
      </c>
      <c r="C7298" s="16">
        <v>2029</v>
      </c>
      <c r="D7298" s="17" t="s">
        <v>33</v>
      </c>
      <c r="E7298" s="17" t="s">
        <v>8</v>
      </c>
      <c r="F7298" s="17" t="s">
        <v>9</v>
      </c>
      <c r="G7298" s="16">
        <v>993.07731736263679</v>
      </c>
    </row>
    <row r="7299" spans="1:7" x14ac:dyDescent="0.25">
      <c r="A7299" s="16">
        <v>2029</v>
      </c>
      <c r="B7299" s="16">
        <v>2</v>
      </c>
      <c r="C7299" s="16">
        <v>2029</v>
      </c>
      <c r="D7299" s="17" t="s">
        <v>34</v>
      </c>
      <c r="E7299" s="17" t="s">
        <v>8</v>
      </c>
      <c r="F7299" s="17" t="s">
        <v>9</v>
      </c>
      <c r="G7299" s="16">
        <v>45.34326208791208</v>
      </c>
    </row>
    <row r="7300" spans="1:7" x14ac:dyDescent="0.25">
      <c r="A7300" s="16">
        <v>2029</v>
      </c>
      <c r="B7300" s="16">
        <v>2</v>
      </c>
      <c r="C7300" s="16">
        <v>2029</v>
      </c>
      <c r="D7300" s="17" t="s">
        <v>34</v>
      </c>
      <c r="E7300" s="17" t="s">
        <v>8</v>
      </c>
      <c r="F7300" s="17" t="s">
        <v>10</v>
      </c>
      <c r="G7300" s="16">
        <v>97.405466483516491</v>
      </c>
    </row>
    <row r="7301" spans="1:7" x14ac:dyDescent="0.25">
      <c r="A7301" s="16">
        <v>2029</v>
      </c>
      <c r="B7301" s="16">
        <v>2</v>
      </c>
      <c r="C7301" s="16">
        <v>2029</v>
      </c>
      <c r="D7301" s="17" t="s">
        <v>35</v>
      </c>
      <c r="E7301" s="17" t="s">
        <v>8</v>
      </c>
      <c r="F7301" s="17" t="s">
        <v>9</v>
      </c>
      <c r="G7301" s="16">
        <v>7058.6687307692309</v>
      </c>
    </row>
    <row r="7302" spans="1:7" x14ac:dyDescent="0.25">
      <c r="A7302" s="16">
        <v>2029</v>
      </c>
      <c r="B7302" s="16">
        <v>2</v>
      </c>
      <c r="C7302" s="16">
        <v>2029</v>
      </c>
      <c r="D7302" s="17" t="s">
        <v>36</v>
      </c>
      <c r="E7302" s="17" t="s">
        <v>8</v>
      </c>
      <c r="F7302" s="17" t="s">
        <v>9</v>
      </c>
      <c r="G7302" s="16">
        <v>3274.3039116483505</v>
      </c>
    </row>
    <row r="7303" spans="1:7" x14ac:dyDescent="0.25">
      <c r="A7303" s="16">
        <v>2029</v>
      </c>
      <c r="B7303" s="16">
        <v>2</v>
      </c>
      <c r="C7303" s="16">
        <v>2029</v>
      </c>
      <c r="D7303" s="17" t="s">
        <v>36</v>
      </c>
      <c r="E7303" s="17" t="s">
        <v>8</v>
      </c>
      <c r="F7303" s="17" t="s">
        <v>10</v>
      </c>
      <c r="G7303" s="16">
        <v>1207.2041365934062</v>
      </c>
    </row>
    <row r="7304" spans="1:7" x14ac:dyDescent="0.25">
      <c r="A7304" s="16">
        <v>2029</v>
      </c>
      <c r="B7304" s="16">
        <v>2</v>
      </c>
      <c r="C7304" s="16">
        <v>2029</v>
      </c>
      <c r="D7304" s="17" t="s">
        <v>36</v>
      </c>
      <c r="E7304" s="17" t="s">
        <v>11</v>
      </c>
      <c r="F7304" s="17" t="s">
        <v>10</v>
      </c>
      <c r="G7304" s="16">
        <v>168.91666666666643</v>
      </c>
    </row>
    <row r="7305" spans="1:7" x14ac:dyDescent="0.25">
      <c r="A7305" s="16">
        <v>2029</v>
      </c>
      <c r="B7305" s="16">
        <v>3</v>
      </c>
      <c r="C7305" s="16">
        <v>2029</v>
      </c>
      <c r="D7305" s="17" t="s">
        <v>7</v>
      </c>
      <c r="E7305" s="17" t="s">
        <v>8</v>
      </c>
      <c r="F7305" s="17" t="s">
        <v>9</v>
      </c>
      <c r="G7305" s="16">
        <v>1614.3103021978027</v>
      </c>
    </row>
    <row r="7306" spans="1:7" x14ac:dyDescent="0.25">
      <c r="A7306" s="16">
        <v>2029</v>
      </c>
      <c r="B7306" s="16">
        <v>3</v>
      </c>
      <c r="C7306" s="16">
        <v>2029</v>
      </c>
      <c r="D7306" s="17" t="s">
        <v>7</v>
      </c>
      <c r="E7306" s="17" t="s">
        <v>8</v>
      </c>
      <c r="F7306" s="17" t="s">
        <v>10</v>
      </c>
      <c r="G7306" s="16">
        <v>674.16164010988996</v>
      </c>
    </row>
    <row r="7307" spans="1:7" x14ac:dyDescent="0.25">
      <c r="A7307" s="16">
        <v>2029</v>
      </c>
      <c r="B7307" s="16">
        <v>3</v>
      </c>
      <c r="C7307" s="16">
        <v>2029</v>
      </c>
      <c r="D7307" s="17" t="s">
        <v>12</v>
      </c>
      <c r="E7307" s="17" t="s">
        <v>8</v>
      </c>
      <c r="F7307" s="17" t="s">
        <v>9</v>
      </c>
      <c r="G7307" s="16">
        <v>685.23809120879139</v>
      </c>
    </row>
    <row r="7308" spans="1:7" x14ac:dyDescent="0.25">
      <c r="A7308" s="16">
        <v>2029</v>
      </c>
      <c r="B7308" s="16">
        <v>3</v>
      </c>
      <c r="C7308" s="16">
        <v>2029</v>
      </c>
      <c r="D7308" s="17" t="s">
        <v>13</v>
      </c>
      <c r="E7308" s="17" t="s">
        <v>8</v>
      </c>
      <c r="F7308" s="17" t="s">
        <v>9</v>
      </c>
      <c r="G7308" s="16">
        <v>344.49004395604396</v>
      </c>
    </row>
    <row r="7309" spans="1:7" x14ac:dyDescent="0.25">
      <c r="A7309" s="16">
        <v>2029</v>
      </c>
      <c r="B7309" s="16">
        <v>3</v>
      </c>
      <c r="C7309" s="16">
        <v>2029</v>
      </c>
      <c r="D7309" s="17" t="s">
        <v>14</v>
      </c>
      <c r="E7309" s="17" t="s">
        <v>8</v>
      </c>
      <c r="F7309" s="17" t="s">
        <v>9</v>
      </c>
      <c r="G7309" s="16">
        <v>7533.4065296703293</v>
      </c>
    </row>
    <row r="7310" spans="1:7" x14ac:dyDescent="0.25">
      <c r="A7310" s="16">
        <v>2029</v>
      </c>
      <c r="B7310" s="16">
        <v>3</v>
      </c>
      <c r="C7310" s="16">
        <v>2029</v>
      </c>
      <c r="D7310" s="17" t="s">
        <v>14</v>
      </c>
      <c r="E7310" s="17" t="s">
        <v>11</v>
      </c>
      <c r="F7310" s="17" t="s">
        <v>9</v>
      </c>
      <c r="G7310" s="16">
        <v>0</v>
      </c>
    </row>
    <row r="7311" spans="1:7" x14ac:dyDescent="0.25">
      <c r="A7311" s="16">
        <v>2029</v>
      </c>
      <c r="B7311" s="16">
        <v>3</v>
      </c>
      <c r="C7311" s="16">
        <v>2029</v>
      </c>
      <c r="D7311" s="17" t="s">
        <v>15</v>
      </c>
      <c r="E7311" s="17" t="s">
        <v>8</v>
      </c>
      <c r="F7311" s="17" t="s">
        <v>9</v>
      </c>
      <c r="G7311" s="16">
        <v>1737.8542532967033</v>
      </c>
    </row>
    <row r="7312" spans="1:7" x14ac:dyDescent="0.25">
      <c r="A7312" s="16">
        <v>2029</v>
      </c>
      <c r="B7312" s="16">
        <v>3</v>
      </c>
      <c r="C7312" s="16">
        <v>2029</v>
      </c>
      <c r="D7312" s="17" t="s">
        <v>15</v>
      </c>
      <c r="E7312" s="17" t="s">
        <v>8</v>
      </c>
      <c r="F7312" s="17" t="s">
        <v>10</v>
      </c>
      <c r="G7312" s="16">
        <v>590.47003186813185</v>
      </c>
    </row>
    <row r="7313" spans="1:7" x14ac:dyDescent="0.25">
      <c r="A7313" s="16">
        <v>2029</v>
      </c>
      <c r="B7313" s="16">
        <v>3</v>
      </c>
      <c r="C7313" s="16">
        <v>2029</v>
      </c>
      <c r="D7313" s="17" t="s">
        <v>16</v>
      </c>
      <c r="E7313" s="17" t="s">
        <v>8</v>
      </c>
      <c r="F7313" s="17" t="s">
        <v>9</v>
      </c>
      <c r="G7313" s="16">
        <v>114.76948758241755</v>
      </c>
    </row>
    <row r="7314" spans="1:7" x14ac:dyDescent="0.25">
      <c r="A7314" s="16">
        <v>2029</v>
      </c>
      <c r="B7314" s="16">
        <v>3</v>
      </c>
      <c r="C7314" s="16">
        <v>2029</v>
      </c>
      <c r="D7314" s="17" t="s">
        <v>17</v>
      </c>
      <c r="E7314" s="17" t="s">
        <v>8</v>
      </c>
      <c r="F7314" s="17" t="s">
        <v>9</v>
      </c>
      <c r="G7314" s="16">
        <v>5706.5917470329669</v>
      </c>
    </row>
    <row r="7315" spans="1:7" x14ac:dyDescent="0.25">
      <c r="A7315" s="16">
        <v>2029</v>
      </c>
      <c r="B7315" s="16">
        <v>3</v>
      </c>
      <c r="C7315" s="16">
        <v>2029</v>
      </c>
      <c r="D7315" s="17" t="s">
        <v>17</v>
      </c>
      <c r="E7315" s="17" t="s">
        <v>8</v>
      </c>
      <c r="F7315" s="17" t="s">
        <v>10</v>
      </c>
      <c r="G7315" s="16">
        <v>3538.2225121978008</v>
      </c>
    </row>
    <row r="7316" spans="1:7" x14ac:dyDescent="0.25">
      <c r="A7316" s="16">
        <v>2029</v>
      </c>
      <c r="B7316" s="16">
        <v>3</v>
      </c>
      <c r="C7316" s="16">
        <v>2029</v>
      </c>
      <c r="D7316" s="17" t="s">
        <v>17</v>
      </c>
      <c r="E7316" s="17" t="s">
        <v>11</v>
      </c>
      <c r="F7316" s="17" t="s">
        <v>10</v>
      </c>
      <c r="G7316" s="16">
        <v>256.20000000000039</v>
      </c>
    </row>
    <row r="7317" spans="1:7" x14ac:dyDescent="0.25">
      <c r="A7317" s="16">
        <v>2029</v>
      </c>
      <c r="B7317" s="16">
        <v>3</v>
      </c>
      <c r="C7317" s="16">
        <v>2029</v>
      </c>
      <c r="D7317" s="17" t="s">
        <v>18</v>
      </c>
      <c r="E7317" s="17" t="s">
        <v>8</v>
      </c>
      <c r="F7317" s="17" t="s">
        <v>9</v>
      </c>
      <c r="G7317" s="16">
        <v>535.83803736263746</v>
      </c>
    </row>
    <row r="7318" spans="1:7" x14ac:dyDescent="0.25">
      <c r="A7318" s="16">
        <v>2029</v>
      </c>
      <c r="B7318" s="16">
        <v>3</v>
      </c>
      <c r="C7318" s="16">
        <v>2029</v>
      </c>
      <c r="D7318" s="17" t="s">
        <v>18</v>
      </c>
      <c r="E7318" s="17" t="s">
        <v>11</v>
      </c>
      <c r="F7318" s="17" t="s">
        <v>9</v>
      </c>
      <c r="G7318" s="16">
        <v>0</v>
      </c>
    </row>
    <row r="7319" spans="1:7" x14ac:dyDescent="0.25">
      <c r="A7319" s="16">
        <v>2029</v>
      </c>
      <c r="B7319" s="16">
        <v>3</v>
      </c>
      <c r="C7319" s="16">
        <v>2029</v>
      </c>
      <c r="D7319" s="17" t="s">
        <v>19</v>
      </c>
      <c r="E7319" s="17" t="s">
        <v>8</v>
      </c>
      <c r="F7319" s="17" t="s">
        <v>9</v>
      </c>
      <c r="G7319" s="16">
        <v>767.99813538461535</v>
      </c>
    </row>
    <row r="7320" spans="1:7" x14ac:dyDescent="0.25">
      <c r="A7320" s="16">
        <v>2029</v>
      </c>
      <c r="B7320" s="16">
        <v>3</v>
      </c>
      <c r="C7320" s="16">
        <v>2029</v>
      </c>
      <c r="D7320" s="17" t="s">
        <v>20</v>
      </c>
      <c r="E7320" s="17" t="s">
        <v>8</v>
      </c>
      <c r="F7320" s="17" t="s">
        <v>9</v>
      </c>
      <c r="G7320" s="16">
        <v>1045.0726714285713</v>
      </c>
    </row>
    <row r="7321" spans="1:7" x14ac:dyDescent="0.25">
      <c r="A7321" s="16">
        <v>2029</v>
      </c>
      <c r="B7321" s="16">
        <v>3</v>
      </c>
      <c r="C7321" s="16">
        <v>2029</v>
      </c>
      <c r="D7321" s="17" t="s">
        <v>21</v>
      </c>
      <c r="E7321" s="17" t="s">
        <v>8</v>
      </c>
      <c r="F7321" s="17" t="s">
        <v>10</v>
      </c>
      <c r="G7321" s="16">
        <v>3993.8020641758249</v>
      </c>
    </row>
    <row r="7322" spans="1:7" x14ac:dyDescent="0.25">
      <c r="A7322" s="16">
        <v>2029</v>
      </c>
      <c r="B7322" s="16">
        <v>3</v>
      </c>
      <c r="C7322" s="16">
        <v>2029</v>
      </c>
      <c r="D7322" s="17" t="s">
        <v>22</v>
      </c>
      <c r="E7322" s="17" t="s">
        <v>8</v>
      </c>
      <c r="F7322" s="17" t="s">
        <v>10</v>
      </c>
      <c r="G7322" s="16">
        <v>16333.910885274719</v>
      </c>
    </row>
    <row r="7323" spans="1:7" x14ac:dyDescent="0.25">
      <c r="A7323" s="16">
        <v>2029</v>
      </c>
      <c r="B7323" s="16">
        <v>3</v>
      </c>
      <c r="C7323" s="16">
        <v>2029</v>
      </c>
      <c r="D7323" s="17" t="s">
        <v>23</v>
      </c>
      <c r="E7323" s="17" t="s">
        <v>8</v>
      </c>
      <c r="F7323" s="17" t="s">
        <v>9</v>
      </c>
      <c r="G7323" s="16">
        <v>2818.6774999999966</v>
      </c>
    </row>
    <row r="7324" spans="1:7" x14ac:dyDescent="0.25">
      <c r="A7324" s="16">
        <v>2029</v>
      </c>
      <c r="B7324" s="16">
        <v>3</v>
      </c>
      <c r="C7324" s="16">
        <v>2029</v>
      </c>
      <c r="D7324" s="17" t="s">
        <v>24</v>
      </c>
      <c r="E7324" s="17" t="s">
        <v>8</v>
      </c>
      <c r="F7324" s="17" t="s">
        <v>9</v>
      </c>
      <c r="G7324" s="16">
        <v>1353.5526543956046</v>
      </c>
    </row>
    <row r="7325" spans="1:7" x14ac:dyDescent="0.25">
      <c r="A7325" s="16">
        <v>2029</v>
      </c>
      <c r="B7325" s="16">
        <v>3</v>
      </c>
      <c r="C7325" s="16">
        <v>2029</v>
      </c>
      <c r="D7325" s="17" t="s">
        <v>25</v>
      </c>
      <c r="E7325" s="17" t="s">
        <v>8</v>
      </c>
      <c r="F7325" s="17" t="s">
        <v>9</v>
      </c>
      <c r="G7325" s="16">
        <v>1426.6050626373626</v>
      </c>
    </row>
    <row r="7326" spans="1:7" x14ac:dyDescent="0.25">
      <c r="A7326" s="16">
        <v>2029</v>
      </c>
      <c r="B7326" s="16">
        <v>3</v>
      </c>
      <c r="C7326" s="16">
        <v>2029</v>
      </c>
      <c r="D7326" s="17" t="s">
        <v>26</v>
      </c>
      <c r="E7326" s="17" t="s">
        <v>8</v>
      </c>
      <c r="F7326" s="17" t="s">
        <v>9</v>
      </c>
      <c r="G7326" s="16">
        <v>8855.5724745054977</v>
      </c>
    </row>
    <row r="7327" spans="1:7" x14ac:dyDescent="0.25">
      <c r="A7327" s="16">
        <v>2029</v>
      </c>
      <c r="B7327" s="16">
        <v>3</v>
      </c>
      <c r="C7327" s="16">
        <v>2029</v>
      </c>
      <c r="D7327" s="17" t="s">
        <v>26</v>
      </c>
      <c r="E7327" s="17" t="s">
        <v>8</v>
      </c>
      <c r="F7327" s="17" t="s">
        <v>10</v>
      </c>
      <c r="G7327" s="16">
        <v>1864.6803037362627</v>
      </c>
    </row>
    <row r="7328" spans="1:7" x14ac:dyDescent="0.25">
      <c r="A7328" s="16">
        <v>2029</v>
      </c>
      <c r="B7328" s="16">
        <v>3</v>
      </c>
      <c r="C7328" s="16">
        <v>2029</v>
      </c>
      <c r="D7328" s="17" t="s">
        <v>27</v>
      </c>
      <c r="E7328" s="17" t="s">
        <v>8</v>
      </c>
      <c r="F7328" s="17" t="s">
        <v>9</v>
      </c>
      <c r="G7328" s="16">
        <v>1307.6660805494507</v>
      </c>
    </row>
    <row r="7329" spans="1:7" x14ac:dyDescent="0.25">
      <c r="A7329" s="16">
        <v>2029</v>
      </c>
      <c r="B7329" s="16">
        <v>3</v>
      </c>
      <c r="C7329" s="16">
        <v>2029</v>
      </c>
      <c r="D7329" s="17" t="s">
        <v>28</v>
      </c>
      <c r="E7329" s="17" t="s">
        <v>8</v>
      </c>
      <c r="F7329" s="17" t="s">
        <v>9</v>
      </c>
      <c r="G7329" s="16">
        <v>9.2250153846153857</v>
      </c>
    </row>
    <row r="7330" spans="1:7" x14ac:dyDescent="0.25">
      <c r="A7330" s="16">
        <v>2029</v>
      </c>
      <c r="B7330" s="16">
        <v>3</v>
      </c>
      <c r="C7330" s="16">
        <v>2029</v>
      </c>
      <c r="D7330" s="17" t="s">
        <v>29</v>
      </c>
      <c r="E7330" s="17" t="s">
        <v>8</v>
      </c>
      <c r="F7330" s="17" t="s">
        <v>9</v>
      </c>
      <c r="G7330" s="16">
        <v>918.8915241758242</v>
      </c>
    </row>
    <row r="7331" spans="1:7" x14ac:dyDescent="0.25">
      <c r="A7331" s="16">
        <v>2029</v>
      </c>
      <c r="B7331" s="16">
        <v>3</v>
      </c>
      <c r="C7331" s="16">
        <v>2029</v>
      </c>
      <c r="D7331" s="17" t="s">
        <v>30</v>
      </c>
      <c r="E7331" s="17" t="s">
        <v>8</v>
      </c>
      <c r="F7331" s="17" t="s">
        <v>9</v>
      </c>
      <c r="G7331" s="16">
        <v>299.02726252747249</v>
      </c>
    </row>
    <row r="7332" spans="1:7" x14ac:dyDescent="0.25">
      <c r="A7332" s="16">
        <v>2029</v>
      </c>
      <c r="B7332" s="16">
        <v>3</v>
      </c>
      <c r="C7332" s="16">
        <v>2029</v>
      </c>
      <c r="D7332" s="17" t="s">
        <v>31</v>
      </c>
      <c r="E7332" s="17" t="s">
        <v>8</v>
      </c>
      <c r="F7332" s="17" t="s">
        <v>9</v>
      </c>
      <c r="G7332" s="16">
        <v>7372.8411754945073</v>
      </c>
    </row>
    <row r="7333" spans="1:7" x14ac:dyDescent="0.25">
      <c r="A7333" s="16">
        <v>2029</v>
      </c>
      <c r="B7333" s="16">
        <v>3</v>
      </c>
      <c r="C7333" s="16">
        <v>2029</v>
      </c>
      <c r="D7333" s="17" t="s">
        <v>31</v>
      </c>
      <c r="E7333" s="17" t="s">
        <v>8</v>
      </c>
      <c r="F7333" s="17" t="s">
        <v>10</v>
      </c>
      <c r="G7333" s="16">
        <v>22510.848624725277</v>
      </c>
    </row>
    <row r="7334" spans="1:7" x14ac:dyDescent="0.25">
      <c r="A7334" s="16">
        <v>2029</v>
      </c>
      <c r="B7334" s="16">
        <v>3</v>
      </c>
      <c r="C7334" s="16">
        <v>2029</v>
      </c>
      <c r="D7334" s="17" t="s">
        <v>32</v>
      </c>
      <c r="E7334" s="17" t="s">
        <v>8</v>
      </c>
      <c r="F7334" s="17" t="s">
        <v>9</v>
      </c>
      <c r="G7334" s="16">
        <v>1805.2875608791205</v>
      </c>
    </row>
    <row r="7335" spans="1:7" x14ac:dyDescent="0.25">
      <c r="A7335" s="16">
        <v>2029</v>
      </c>
      <c r="B7335" s="16">
        <v>3</v>
      </c>
      <c r="C7335" s="16">
        <v>2029</v>
      </c>
      <c r="D7335" s="17" t="s">
        <v>32</v>
      </c>
      <c r="E7335" s="17" t="s">
        <v>8</v>
      </c>
      <c r="F7335" s="17" t="s">
        <v>10</v>
      </c>
      <c r="G7335" s="16">
        <v>1221.8413416483518</v>
      </c>
    </row>
    <row r="7336" spans="1:7" x14ac:dyDescent="0.25">
      <c r="A7336" s="16">
        <v>2029</v>
      </c>
      <c r="B7336" s="16">
        <v>3</v>
      </c>
      <c r="C7336" s="16">
        <v>2029</v>
      </c>
      <c r="D7336" s="17" t="s">
        <v>33</v>
      </c>
      <c r="E7336" s="17" t="s">
        <v>8</v>
      </c>
      <c r="F7336" s="17" t="s">
        <v>9</v>
      </c>
      <c r="G7336" s="16">
        <v>1182.4803757142856</v>
      </c>
    </row>
    <row r="7337" spans="1:7" x14ac:dyDescent="0.25">
      <c r="A7337" s="16">
        <v>2029</v>
      </c>
      <c r="B7337" s="16">
        <v>3</v>
      </c>
      <c r="C7337" s="16">
        <v>2029</v>
      </c>
      <c r="D7337" s="17" t="s">
        <v>34</v>
      </c>
      <c r="E7337" s="17" t="s">
        <v>8</v>
      </c>
      <c r="F7337" s="17" t="s">
        <v>9</v>
      </c>
      <c r="G7337" s="16">
        <v>58.896328571428604</v>
      </c>
    </row>
    <row r="7338" spans="1:7" x14ac:dyDescent="0.25">
      <c r="A7338" s="16">
        <v>2029</v>
      </c>
      <c r="B7338" s="16">
        <v>3</v>
      </c>
      <c r="C7338" s="16">
        <v>2029</v>
      </c>
      <c r="D7338" s="17" t="s">
        <v>34</v>
      </c>
      <c r="E7338" s="17" t="s">
        <v>8</v>
      </c>
      <c r="F7338" s="17" t="s">
        <v>10</v>
      </c>
      <c r="G7338" s="16">
        <v>308.76419450549457</v>
      </c>
    </row>
    <row r="7339" spans="1:7" x14ac:dyDescent="0.25">
      <c r="A7339" s="16">
        <v>2029</v>
      </c>
      <c r="B7339" s="16">
        <v>3</v>
      </c>
      <c r="C7339" s="16">
        <v>2029</v>
      </c>
      <c r="D7339" s="17" t="s">
        <v>35</v>
      </c>
      <c r="E7339" s="17" t="s">
        <v>8</v>
      </c>
      <c r="F7339" s="17" t="s">
        <v>9</v>
      </c>
      <c r="G7339" s="16">
        <v>7978.6749923076904</v>
      </c>
    </row>
    <row r="7340" spans="1:7" x14ac:dyDescent="0.25">
      <c r="A7340" s="16">
        <v>2029</v>
      </c>
      <c r="B7340" s="16">
        <v>3</v>
      </c>
      <c r="C7340" s="16">
        <v>2029</v>
      </c>
      <c r="D7340" s="17" t="s">
        <v>36</v>
      </c>
      <c r="E7340" s="17" t="s">
        <v>8</v>
      </c>
      <c r="F7340" s="17" t="s">
        <v>9</v>
      </c>
      <c r="G7340" s="16">
        <v>3658.4650799999995</v>
      </c>
    </row>
    <row r="7341" spans="1:7" x14ac:dyDescent="0.25">
      <c r="A7341" s="16">
        <v>2029</v>
      </c>
      <c r="B7341" s="16">
        <v>3</v>
      </c>
      <c r="C7341" s="16">
        <v>2029</v>
      </c>
      <c r="D7341" s="17" t="s">
        <v>36</v>
      </c>
      <c r="E7341" s="17" t="s">
        <v>8</v>
      </c>
      <c r="F7341" s="17" t="s">
        <v>10</v>
      </c>
      <c r="G7341" s="16">
        <v>1920.8058417582424</v>
      </c>
    </row>
    <row r="7342" spans="1:7" x14ac:dyDescent="0.25">
      <c r="A7342" s="16">
        <v>2029</v>
      </c>
      <c r="B7342" s="16">
        <v>3</v>
      </c>
      <c r="C7342" s="16">
        <v>2029</v>
      </c>
      <c r="D7342" s="17" t="s">
        <v>36</v>
      </c>
      <c r="E7342" s="17" t="s">
        <v>11</v>
      </c>
      <c r="F7342" s="17" t="s">
        <v>10</v>
      </c>
      <c r="G7342" s="16">
        <v>168.91666666666643</v>
      </c>
    </row>
    <row r="7343" spans="1:7" x14ac:dyDescent="0.25">
      <c r="A7343" s="16">
        <v>2029</v>
      </c>
      <c r="B7343" s="16">
        <v>4</v>
      </c>
      <c r="C7343" s="16">
        <v>2029</v>
      </c>
      <c r="D7343" s="17" t="s">
        <v>7</v>
      </c>
      <c r="E7343" s="17" t="s">
        <v>8</v>
      </c>
      <c r="F7343" s="17" t="s">
        <v>9</v>
      </c>
      <c r="G7343" s="16">
        <v>1385.0996208791207</v>
      </c>
    </row>
    <row r="7344" spans="1:7" x14ac:dyDescent="0.25">
      <c r="A7344" s="16">
        <v>2029</v>
      </c>
      <c r="B7344" s="16">
        <v>4</v>
      </c>
      <c r="C7344" s="16">
        <v>2029</v>
      </c>
      <c r="D7344" s="17" t="s">
        <v>7</v>
      </c>
      <c r="E7344" s="17" t="s">
        <v>8</v>
      </c>
      <c r="F7344" s="17" t="s">
        <v>10</v>
      </c>
      <c r="G7344" s="16">
        <v>881.13546428571476</v>
      </c>
    </row>
    <row r="7345" spans="1:7" x14ac:dyDescent="0.25">
      <c r="A7345" s="16">
        <v>2029</v>
      </c>
      <c r="B7345" s="16">
        <v>4</v>
      </c>
      <c r="C7345" s="16">
        <v>2029</v>
      </c>
      <c r="D7345" s="17" t="s">
        <v>12</v>
      </c>
      <c r="E7345" s="17" t="s">
        <v>8</v>
      </c>
      <c r="F7345" s="17" t="s">
        <v>9</v>
      </c>
      <c r="G7345" s="16">
        <v>781.85497197802169</v>
      </c>
    </row>
    <row r="7346" spans="1:7" x14ac:dyDescent="0.25">
      <c r="A7346" s="16">
        <v>2029</v>
      </c>
      <c r="B7346" s="16">
        <v>4</v>
      </c>
      <c r="C7346" s="16">
        <v>2029</v>
      </c>
      <c r="D7346" s="17" t="s">
        <v>13</v>
      </c>
      <c r="E7346" s="17" t="s">
        <v>8</v>
      </c>
      <c r="F7346" s="17" t="s">
        <v>9</v>
      </c>
      <c r="G7346" s="16">
        <v>359.49505494505502</v>
      </c>
    </row>
    <row r="7347" spans="1:7" x14ac:dyDescent="0.25">
      <c r="A7347" s="16">
        <v>2029</v>
      </c>
      <c r="B7347" s="16">
        <v>4</v>
      </c>
      <c r="C7347" s="16">
        <v>2029</v>
      </c>
      <c r="D7347" s="17" t="s">
        <v>13</v>
      </c>
      <c r="E7347" s="17" t="s">
        <v>8</v>
      </c>
      <c r="F7347" s="17" t="s">
        <v>10</v>
      </c>
      <c r="G7347" s="16">
        <v>132.77871703296702</v>
      </c>
    </row>
    <row r="7348" spans="1:7" x14ac:dyDescent="0.25">
      <c r="A7348" s="16">
        <v>2029</v>
      </c>
      <c r="B7348" s="16">
        <v>4</v>
      </c>
      <c r="C7348" s="16">
        <v>2029</v>
      </c>
      <c r="D7348" s="17" t="s">
        <v>14</v>
      </c>
      <c r="E7348" s="17" t="s">
        <v>8</v>
      </c>
      <c r="F7348" s="17" t="s">
        <v>9</v>
      </c>
      <c r="G7348" s="16">
        <v>8185.8654043956058</v>
      </c>
    </row>
    <row r="7349" spans="1:7" x14ac:dyDescent="0.25">
      <c r="A7349" s="16">
        <v>2029</v>
      </c>
      <c r="B7349" s="16">
        <v>4</v>
      </c>
      <c r="C7349" s="16">
        <v>2029</v>
      </c>
      <c r="D7349" s="17" t="s">
        <v>14</v>
      </c>
      <c r="E7349" s="17" t="s">
        <v>11</v>
      </c>
      <c r="F7349" s="17" t="s">
        <v>9</v>
      </c>
      <c r="G7349" s="16">
        <v>0</v>
      </c>
    </row>
    <row r="7350" spans="1:7" x14ac:dyDescent="0.25">
      <c r="A7350" s="16">
        <v>2029</v>
      </c>
      <c r="B7350" s="16">
        <v>4</v>
      </c>
      <c r="C7350" s="16">
        <v>2029</v>
      </c>
      <c r="D7350" s="17" t="s">
        <v>15</v>
      </c>
      <c r="E7350" s="17" t="s">
        <v>8</v>
      </c>
      <c r="F7350" s="17" t="s">
        <v>9</v>
      </c>
      <c r="G7350" s="16">
        <v>1794.8145906593411</v>
      </c>
    </row>
    <row r="7351" spans="1:7" x14ac:dyDescent="0.25">
      <c r="A7351" s="16">
        <v>2029</v>
      </c>
      <c r="B7351" s="16">
        <v>4</v>
      </c>
      <c r="C7351" s="16">
        <v>2029</v>
      </c>
      <c r="D7351" s="17" t="s">
        <v>15</v>
      </c>
      <c r="E7351" s="17" t="s">
        <v>8</v>
      </c>
      <c r="F7351" s="17" t="s">
        <v>10</v>
      </c>
      <c r="G7351" s="16">
        <v>1160.9193510989014</v>
      </c>
    </row>
    <row r="7352" spans="1:7" x14ac:dyDescent="0.25">
      <c r="A7352" s="16">
        <v>2029</v>
      </c>
      <c r="B7352" s="16">
        <v>4</v>
      </c>
      <c r="C7352" s="16">
        <v>2029</v>
      </c>
      <c r="D7352" s="17" t="s">
        <v>16</v>
      </c>
      <c r="E7352" s="17" t="s">
        <v>8</v>
      </c>
      <c r="F7352" s="17" t="s">
        <v>9</v>
      </c>
      <c r="G7352" s="16">
        <v>110.43270329670334</v>
      </c>
    </row>
    <row r="7353" spans="1:7" x14ac:dyDescent="0.25">
      <c r="A7353" s="16">
        <v>2029</v>
      </c>
      <c r="B7353" s="16">
        <v>4</v>
      </c>
      <c r="C7353" s="16">
        <v>2029</v>
      </c>
      <c r="D7353" s="17" t="s">
        <v>17</v>
      </c>
      <c r="E7353" s="17" t="s">
        <v>8</v>
      </c>
      <c r="F7353" s="17" t="s">
        <v>9</v>
      </c>
      <c r="G7353" s="16">
        <v>7863.0934410989003</v>
      </c>
    </row>
    <row r="7354" spans="1:7" x14ac:dyDescent="0.25">
      <c r="A7354" s="16">
        <v>2029</v>
      </c>
      <c r="B7354" s="16">
        <v>4</v>
      </c>
      <c r="C7354" s="16">
        <v>2029</v>
      </c>
      <c r="D7354" s="17" t="s">
        <v>17</v>
      </c>
      <c r="E7354" s="17" t="s">
        <v>8</v>
      </c>
      <c r="F7354" s="17" t="s">
        <v>10</v>
      </c>
      <c r="G7354" s="16">
        <v>4128.208824725275</v>
      </c>
    </row>
    <row r="7355" spans="1:7" x14ac:dyDescent="0.25">
      <c r="A7355" s="16">
        <v>2029</v>
      </c>
      <c r="B7355" s="16">
        <v>4</v>
      </c>
      <c r="C7355" s="16">
        <v>2029</v>
      </c>
      <c r="D7355" s="17" t="s">
        <v>17</v>
      </c>
      <c r="E7355" s="17" t="s">
        <v>11</v>
      </c>
      <c r="F7355" s="17" t="s">
        <v>10</v>
      </c>
      <c r="G7355" s="16">
        <v>623.25</v>
      </c>
    </row>
    <row r="7356" spans="1:7" x14ac:dyDescent="0.25">
      <c r="A7356" s="16">
        <v>2029</v>
      </c>
      <c r="B7356" s="16">
        <v>4</v>
      </c>
      <c r="C7356" s="16">
        <v>2029</v>
      </c>
      <c r="D7356" s="17" t="s">
        <v>18</v>
      </c>
      <c r="E7356" s="17" t="s">
        <v>8</v>
      </c>
      <c r="F7356" s="17" t="s">
        <v>9</v>
      </c>
      <c r="G7356" s="16">
        <v>660.16939780219775</v>
      </c>
    </row>
    <row r="7357" spans="1:7" x14ac:dyDescent="0.25">
      <c r="A7357" s="16">
        <v>2029</v>
      </c>
      <c r="B7357" s="16">
        <v>4</v>
      </c>
      <c r="C7357" s="16">
        <v>2029</v>
      </c>
      <c r="D7357" s="17" t="s">
        <v>18</v>
      </c>
      <c r="E7357" s="17" t="s">
        <v>11</v>
      </c>
      <c r="F7357" s="17" t="s">
        <v>9</v>
      </c>
      <c r="G7357" s="16">
        <v>0</v>
      </c>
    </row>
    <row r="7358" spans="1:7" x14ac:dyDescent="0.25">
      <c r="A7358" s="16">
        <v>2029</v>
      </c>
      <c r="B7358" s="16">
        <v>4</v>
      </c>
      <c r="C7358" s="16">
        <v>2029</v>
      </c>
      <c r="D7358" s="17" t="s">
        <v>19</v>
      </c>
      <c r="E7358" s="17" t="s">
        <v>8</v>
      </c>
      <c r="F7358" s="17" t="s">
        <v>9</v>
      </c>
      <c r="G7358" s="16">
        <v>769.62626461538446</v>
      </c>
    </row>
    <row r="7359" spans="1:7" x14ac:dyDescent="0.25">
      <c r="A7359" s="16">
        <v>2029</v>
      </c>
      <c r="B7359" s="16">
        <v>4</v>
      </c>
      <c r="C7359" s="16">
        <v>2029</v>
      </c>
      <c r="D7359" s="17" t="s">
        <v>20</v>
      </c>
      <c r="E7359" s="17" t="s">
        <v>8</v>
      </c>
      <c r="F7359" s="17" t="s">
        <v>9</v>
      </c>
      <c r="G7359" s="16">
        <v>1295.2704857142862</v>
      </c>
    </row>
    <row r="7360" spans="1:7" x14ac:dyDescent="0.25">
      <c r="A7360" s="16">
        <v>2029</v>
      </c>
      <c r="B7360" s="16">
        <v>4</v>
      </c>
      <c r="C7360" s="16">
        <v>2029</v>
      </c>
      <c r="D7360" s="17" t="s">
        <v>21</v>
      </c>
      <c r="E7360" s="17" t="s">
        <v>8</v>
      </c>
      <c r="F7360" s="17" t="s">
        <v>10</v>
      </c>
      <c r="G7360" s="16">
        <v>5080.6110329670319</v>
      </c>
    </row>
    <row r="7361" spans="1:7" x14ac:dyDescent="0.25">
      <c r="A7361" s="16">
        <v>2029</v>
      </c>
      <c r="B7361" s="16">
        <v>4</v>
      </c>
      <c r="C7361" s="16">
        <v>2029</v>
      </c>
      <c r="D7361" s="17" t="s">
        <v>22</v>
      </c>
      <c r="E7361" s="17" t="s">
        <v>8</v>
      </c>
      <c r="F7361" s="17" t="s">
        <v>10</v>
      </c>
      <c r="G7361" s="16">
        <v>17185.433142857146</v>
      </c>
    </row>
    <row r="7362" spans="1:7" x14ac:dyDescent="0.25">
      <c r="A7362" s="16">
        <v>2029</v>
      </c>
      <c r="B7362" s="16">
        <v>4</v>
      </c>
      <c r="C7362" s="16">
        <v>2029</v>
      </c>
      <c r="D7362" s="17" t="s">
        <v>23</v>
      </c>
      <c r="E7362" s="17" t="s">
        <v>8</v>
      </c>
      <c r="F7362" s="17" t="s">
        <v>9</v>
      </c>
      <c r="G7362" s="16">
        <v>3157.7175000000016</v>
      </c>
    </row>
    <row r="7363" spans="1:7" x14ac:dyDescent="0.25">
      <c r="A7363" s="16">
        <v>2029</v>
      </c>
      <c r="B7363" s="16">
        <v>4</v>
      </c>
      <c r="C7363" s="16">
        <v>2029</v>
      </c>
      <c r="D7363" s="17" t="s">
        <v>24</v>
      </c>
      <c r="E7363" s="17" t="s">
        <v>8</v>
      </c>
      <c r="F7363" s="17" t="s">
        <v>9</v>
      </c>
      <c r="G7363" s="16">
        <v>1283.3823778021979</v>
      </c>
    </row>
    <row r="7364" spans="1:7" x14ac:dyDescent="0.25">
      <c r="A7364" s="16">
        <v>2029</v>
      </c>
      <c r="B7364" s="16">
        <v>4</v>
      </c>
      <c r="C7364" s="16">
        <v>2029</v>
      </c>
      <c r="D7364" s="17" t="s">
        <v>25</v>
      </c>
      <c r="E7364" s="17" t="s">
        <v>8</v>
      </c>
      <c r="F7364" s="17" t="s">
        <v>9</v>
      </c>
      <c r="G7364" s="16">
        <v>1754.5812318681321</v>
      </c>
    </row>
    <row r="7365" spans="1:7" x14ac:dyDescent="0.25">
      <c r="A7365" s="16">
        <v>2029</v>
      </c>
      <c r="B7365" s="16">
        <v>4</v>
      </c>
      <c r="C7365" s="16">
        <v>2029</v>
      </c>
      <c r="D7365" s="17" t="s">
        <v>25</v>
      </c>
      <c r="E7365" s="17" t="s">
        <v>8</v>
      </c>
      <c r="F7365" s="17" t="s">
        <v>10</v>
      </c>
      <c r="G7365" s="16">
        <v>610.01133516483526</v>
      </c>
    </row>
    <row r="7366" spans="1:7" x14ac:dyDescent="0.25">
      <c r="A7366" s="16">
        <v>2029</v>
      </c>
      <c r="B7366" s="16">
        <v>4</v>
      </c>
      <c r="C7366" s="16">
        <v>2029</v>
      </c>
      <c r="D7366" s="17" t="s">
        <v>26</v>
      </c>
      <c r="E7366" s="17" t="s">
        <v>8</v>
      </c>
      <c r="F7366" s="17" t="s">
        <v>9</v>
      </c>
      <c r="G7366" s="16">
        <v>10358.59770153846</v>
      </c>
    </row>
    <row r="7367" spans="1:7" x14ac:dyDescent="0.25">
      <c r="A7367" s="16">
        <v>2029</v>
      </c>
      <c r="B7367" s="16">
        <v>4</v>
      </c>
      <c r="C7367" s="16">
        <v>2029</v>
      </c>
      <c r="D7367" s="17" t="s">
        <v>26</v>
      </c>
      <c r="E7367" s="17" t="s">
        <v>8</v>
      </c>
      <c r="F7367" s="17" t="s">
        <v>10</v>
      </c>
      <c r="G7367" s="16">
        <v>6101.6851931868105</v>
      </c>
    </row>
    <row r="7368" spans="1:7" x14ac:dyDescent="0.25">
      <c r="A7368" s="16">
        <v>2029</v>
      </c>
      <c r="B7368" s="16">
        <v>4</v>
      </c>
      <c r="C7368" s="16">
        <v>2029</v>
      </c>
      <c r="D7368" s="17" t="s">
        <v>27</v>
      </c>
      <c r="E7368" s="17" t="s">
        <v>8</v>
      </c>
      <c r="F7368" s="17" t="s">
        <v>9</v>
      </c>
      <c r="G7368" s="16">
        <v>1564.6479059340661</v>
      </c>
    </row>
    <row r="7369" spans="1:7" x14ac:dyDescent="0.25">
      <c r="A7369" s="16">
        <v>2029</v>
      </c>
      <c r="B7369" s="16">
        <v>4</v>
      </c>
      <c r="C7369" s="16">
        <v>2029</v>
      </c>
      <c r="D7369" s="17" t="s">
        <v>28</v>
      </c>
      <c r="E7369" s="17" t="s">
        <v>8</v>
      </c>
      <c r="F7369" s="17" t="s">
        <v>9</v>
      </c>
      <c r="G7369" s="16">
        <v>27.192765714285713</v>
      </c>
    </row>
    <row r="7370" spans="1:7" x14ac:dyDescent="0.25">
      <c r="A7370" s="16">
        <v>2029</v>
      </c>
      <c r="B7370" s="16">
        <v>4</v>
      </c>
      <c r="C7370" s="16">
        <v>2029</v>
      </c>
      <c r="D7370" s="17" t="s">
        <v>29</v>
      </c>
      <c r="E7370" s="17" t="s">
        <v>8</v>
      </c>
      <c r="F7370" s="17" t="s">
        <v>9</v>
      </c>
      <c r="G7370" s="16">
        <v>688.70035186813186</v>
      </c>
    </row>
    <row r="7371" spans="1:7" x14ac:dyDescent="0.25">
      <c r="A7371" s="16">
        <v>2029</v>
      </c>
      <c r="B7371" s="16">
        <v>4</v>
      </c>
      <c r="C7371" s="16">
        <v>2029</v>
      </c>
      <c r="D7371" s="17" t="s">
        <v>30</v>
      </c>
      <c r="E7371" s="17" t="s">
        <v>8</v>
      </c>
      <c r="F7371" s="17" t="s">
        <v>9</v>
      </c>
      <c r="G7371" s="16">
        <v>351.11911395604409</v>
      </c>
    </row>
    <row r="7372" spans="1:7" x14ac:dyDescent="0.25">
      <c r="A7372" s="16">
        <v>2029</v>
      </c>
      <c r="B7372" s="16">
        <v>4</v>
      </c>
      <c r="C7372" s="16">
        <v>2029</v>
      </c>
      <c r="D7372" s="17" t="s">
        <v>31</v>
      </c>
      <c r="E7372" s="17" t="s">
        <v>8</v>
      </c>
      <c r="F7372" s="17" t="s">
        <v>9</v>
      </c>
      <c r="G7372" s="16">
        <v>6640.8199556043955</v>
      </c>
    </row>
    <row r="7373" spans="1:7" x14ac:dyDescent="0.25">
      <c r="A7373" s="16">
        <v>2029</v>
      </c>
      <c r="B7373" s="16">
        <v>4</v>
      </c>
      <c r="C7373" s="16">
        <v>2029</v>
      </c>
      <c r="D7373" s="17" t="s">
        <v>31</v>
      </c>
      <c r="E7373" s="17" t="s">
        <v>8</v>
      </c>
      <c r="F7373" s="17" t="s">
        <v>10</v>
      </c>
      <c r="G7373" s="16">
        <v>28582.318742637355</v>
      </c>
    </row>
    <row r="7374" spans="1:7" x14ac:dyDescent="0.25">
      <c r="A7374" s="16">
        <v>2029</v>
      </c>
      <c r="B7374" s="16">
        <v>4</v>
      </c>
      <c r="C7374" s="16">
        <v>2029</v>
      </c>
      <c r="D7374" s="17" t="s">
        <v>32</v>
      </c>
      <c r="E7374" s="17" t="s">
        <v>8</v>
      </c>
      <c r="F7374" s="17" t="s">
        <v>9</v>
      </c>
      <c r="G7374" s="16">
        <v>2273.2793430769234</v>
      </c>
    </row>
    <row r="7375" spans="1:7" x14ac:dyDescent="0.25">
      <c r="A7375" s="16">
        <v>2029</v>
      </c>
      <c r="B7375" s="16">
        <v>4</v>
      </c>
      <c r="C7375" s="16">
        <v>2029</v>
      </c>
      <c r="D7375" s="17" t="s">
        <v>32</v>
      </c>
      <c r="E7375" s="17" t="s">
        <v>8</v>
      </c>
      <c r="F7375" s="17" t="s">
        <v>10</v>
      </c>
      <c r="G7375" s="16">
        <v>2304.766916813187</v>
      </c>
    </row>
    <row r="7376" spans="1:7" x14ac:dyDescent="0.25">
      <c r="A7376" s="16">
        <v>2029</v>
      </c>
      <c r="B7376" s="16">
        <v>4</v>
      </c>
      <c r="C7376" s="16">
        <v>2029</v>
      </c>
      <c r="D7376" s="17" t="s">
        <v>33</v>
      </c>
      <c r="E7376" s="17" t="s">
        <v>8</v>
      </c>
      <c r="F7376" s="17" t="s">
        <v>9</v>
      </c>
      <c r="G7376" s="16">
        <v>1290.7344503296697</v>
      </c>
    </row>
    <row r="7377" spans="1:7" x14ac:dyDescent="0.25">
      <c r="A7377" s="16">
        <v>2029</v>
      </c>
      <c r="B7377" s="16">
        <v>4</v>
      </c>
      <c r="C7377" s="16">
        <v>2029</v>
      </c>
      <c r="D7377" s="17" t="s">
        <v>34</v>
      </c>
      <c r="E7377" s="17" t="s">
        <v>8</v>
      </c>
      <c r="F7377" s="17" t="s">
        <v>9</v>
      </c>
      <c r="G7377" s="16">
        <v>50.641628021978029</v>
      </c>
    </row>
    <row r="7378" spans="1:7" x14ac:dyDescent="0.25">
      <c r="A7378" s="16">
        <v>2029</v>
      </c>
      <c r="B7378" s="16">
        <v>4</v>
      </c>
      <c r="C7378" s="16">
        <v>2029</v>
      </c>
      <c r="D7378" s="17" t="s">
        <v>34</v>
      </c>
      <c r="E7378" s="17" t="s">
        <v>8</v>
      </c>
      <c r="F7378" s="17" t="s">
        <v>10</v>
      </c>
      <c r="G7378" s="16">
        <v>467.94553626373624</v>
      </c>
    </row>
    <row r="7379" spans="1:7" x14ac:dyDescent="0.25">
      <c r="A7379" s="16">
        <v>2029</v>
      </c>
      <c r="B7379" s="16">
        <v>4</v>
      </c>
      <c r="C7379" s="16">
        <v>2029</v>
      </c>
      <c r="D7379" s="17" t="s">
        <v>35</v>
      </c>
      <c r="E7379" s="17" t="s">
        <v>8</v>
      </c>
      <c r="F7379" s="17" t="s">
        <v>9</v>
      </c>
      <c r="G7379" s="16">
        <v>8338.2176692307712</v>
      </c>
    </row>
    <row r="7380" spans="1:7" x14ac:dyDescent="0.25">
      <c r="A7380" s="16">
        <v>2029</v>
      </c>
      <c r="B7380" s="16">
        <v>4</v>
      </c>
      <c r="C7380" s="16">
        <v>2029</v>
      </c>
      <c r="D7380" s="17" t="s">
        <v>36</v>
      </c>
      <c r="E7380" s="17" t="s">
        <v>8</v>
      </c>
      <c r="F7380" s="17" t="s">
        <v>9</v>
      </c>
      <c r="G7380" s="16">
        <v>5352.5711625274726</v>
      </c>
    </row>
    <row r="7381" spans="1:7" x14ac:dyDescent="0.25">
      <c r="A7381" s="16">
        <v>2029</v>
      </c>
      <c r="B7381" s="16">
        <v>4</v>
      </c>
      <c r="C7381" s="16">
        <v>2029</v>
      </c>
      <c r="D7381" s="17" t="s">
        <v>36</v>
      </c>
      <c r="E7381" s="17" t="s">
        <v>8</v>
      </c>
      <c r="F7381" s="17" t="s">
        <v>10</v>
      </c>
      <c r="G7381" s="16">
        <v>2796.335946373626</v>
      </c>
    </row>
    <row r="7382" spans="1:7" x14ac:dyDescent="0.25">
      <c r="A7382" s="16">
        <v>2029</v>
      </c>
      <c r="B7382" s="16">
        <v>4</v>
      </c>
      <c r="C7382" s="16">
        <v>2029</v>
      </c>
      <c r="D7382" s="17" t="s">
        <v>36</v>
      </c>
      <c r="E7382" s="17" t="s">
        <v>11</v>
      </c>
      <c r="F7382" s="17" t="s">
        <v>10</v>
      </c>
      <c r="G7382" s="16">
        <v>168.91666666666643</v>
      </c>
    </row>
    <row r="7383" spans="1:7" x14ac:dyDescent="0.25">
      <c r="A7383" s="16">
        <v>2029</v>
      </c>
      <c r="B7383" s="16">
        <v>5</v>
      </c>
      <c r="C7383" s="16">
        <v>2029</v>
      </c>
      <c r="D7383" s="17" t="s">
        <v>7</v>
      </c>
      <c r="E7383" s="17" t="s">
        <v>8</v>
      </c>
      <c r="F7383" s="17" t="s">
        <v>9</v>
      </c>
      <c r="G7383" s="16">
        <v>688.48730769230758</v>
      </c>
    </row>
    <row r="7384" spans="1:7" x14ac:dyDescent="0.25">
      <c r="A7384" s="16">
        <v>2029</v>
      </c>
      <c r="B7384" s="16">
        <v>5</v>
      </c>
      <c r="C7384" s="16">
        <v>2029</v>
      </c>
      <c r="D7384" s="17" t="s">
        <v>7</v>
      </c>
      <c r="E7384" s="17" t="s">
        <v>8</v>
      </c>
      <c r="F7384" s="17" t="s">
        <v>10</v>
      </c>
      <c r="G7384" s="16">
        <v>1108.6356181318681</v>
      </c>
    </row>
    <row r="7385" spans="1:7" x14ac:dyDescent="0.25">
      <c r="A7385" s="16">
        <v>2029</v>
      </c>
      <c r="B7385" s="16">
        <v>5</v>
      </c>
      <c r="C7385" s="16">
        <v>2029</v>
      </c>
      <c r="D7385" s="17" t="s">
        <v>7</v>
      </c>
      <c r="E7385" s="17" t="s">
        <v>11</v>
      </c>
      <c r="F7385" s="17" t="s">
        <v>9</v>
      </c>
      <c r="G7385" s="16">
        <v>0</v>
      </c>
    </row>
    <row r="7386" spans="1:7" x14ac:dyDescent="0.25">
      <c r="A7386" s="16">
        <v>2029</v>
      </c>
      <c r="B7386" s="16">
        <v>5</v>
      </c>
      <c r="C7386" s="16">
        <v>2029</v>
      </c>
      <c r="D7386" s="17" t="s">
        <v>12</v>
      </c>
      <c r="E7386" s="17" t="s">
        <v>8</v>
      </c>
      <c r="F7386" s="17" t="s">
        <v>9</v>
      </c>
      <c r="G7386" s="16">
        <v>867.9557296703299</v>
      </c>
    </row>
    <row r="7387" spans="1:7" x14ac:dyDescent="0.25">
      <c r="A7387" s="16">
        <v>2029</v>
      </c>
      <c r="B7387" s="16">
        <v>5</v>
      </c>
      <c r="C7387" s="16">
        <v>2029</v>
      </c>
      <c r="D7387" s="17" t="s">
        <v>13</v>
      </c>
      <c r="E7387" s="17" t="s">
        <v>8</v>
      </c>
      <c r="F7387" s="17" t="s">
        <v>9</v>
      </c>
      <c r="G7387" s="16">
        <v>438.19321153846147</v>
      </c>
    </row>
    <row r="7388" spans="1:7" x14ac:dyDescent="0.25">
      <c r="A7388" s="16">
        <v>2029</v>
      </c>
      <c r="B7388" s="16">
        <v>5</v>
      </c>
      <c r="C7388" s="16">
        <v>2029</v>
      </c>
      <c r="D7388" s="17" t="s">
        <v>13</v>
      </c>
      <c r="E7388" s="17" t="s">
        <v>8</v>
      </c>
      <c r="F7388" s="17" t="s">
        <v>10</v>
      </c>
      <c r="G7388" s="16">
        <v>41.263780219780216</v>
      </c>
    </row>
    <row r="7389" spans="1:7" x14ac:dyDescent="0.25">
      <c r="A7389" s="16">
        <v>2029</v>
      </c>
      <c r="B7389" s="16">
        <v>5</v>
      </c>
      <c r="C7389" s="16">
        <v>2029</v>
      </c>
      <c r="D7389" s="17" t="s">
        <v>13</v>
      </c>
      <c r="E7389" s="17" t="s">
        <v>11</v>
      </c>
      <c r="F7389" s="17" t="s">
        <v>10</v>
      </c>
      <c r="G7389" s="16">
        <v>832.86721999999997</v>
      </c>
    </row>
    <row r="7390" spans="1:7" x14ac:dyDescent="0.25">
      <c r="A7390" s="16">
        <v>2029</v>
      </c>
      <c r="B7390" s="16">
        <v>5</v>
      </c>
      <c r="C7390" s="16">
        <v>2029</v>
      </c>
      <c r="D7390" s="17" t="s">
        <v>14</v>
      </c>
      <c r="E7390" s="17" t="s">
        <v>8</v>
      </c>
      <c r="F7390" s="17" t="s">
        <v>9</v>
      </c>
      <c r="G7390" s="16">
        <v>10224.279914285713</v>
      </c>
    </row>
    <row r="7391" spans="1:7" x14ac:dyDescent="0.25">
      <c r="A7391" s="16">
        <v>2029</v>
      </c>
      <c r="B7391" s="16">
        <v>5</v>
      </c>
      <c r="C7391" s="16">
        <v>2029</v>
      </c>
      <c r="D7391" s="17" t="s">
        <v>14</v>
      </c>
      <c r="E7391" s="17" t="s">
        <v>11</v>
      </c>
      <c r="F7391" s="17" t="s">
        <v>9</v>
      </c>
      <c r="G7391" s="16">
        <v>0</v>
      </c>
    </row>
    <row r="7392" spans="1:7" x14ac:dyDescent="0.25">
      <c r="A7392" s="16">
        <v>2029</v>
      </c>
      <c r="B7392" s="16">
        <v>5</v>
      </c>
      <c r="C7392" s="16">
        <v>2029</v>
      </c>
      <c r="D7392" s="17" t="s">
        <v>15</v>
      </c>
      <c r="E7392" s="17" t="s">
        <v>8</v>
      </c>
      <c r="F7392" s="17" t="s">
        <v>9</v>
      </c>
      <c r="G7392" s="16">
        <v>2074.5406038461538</v>
      </c>
    </row>
    <row r="7393" spans="1:7" x14ac:dyDescent="0.25">
      <c r="A7393" s="16">
        <v>2029</v>
      </c>
      <c r="B7393" s="16">
        <v>5</v>
      </c>
      <c r="C7393" s="16">
        <v>2029</v>
      </c>
      <c r="D7393" s="17" t="s">
        <v>16</v>
      </c>
      <c r="E7393" s="17" t="s">
        <v>8</v>
      </c>
      <c r="F7393" s="17" t="s">
        <v>9</v>
      </c>
      <c r="G7393" s="16">
        <v>114.65445351648353</v>
      </c>
    </row>
    <row r="7394" spans="1:7" x14ac:dyDescent="0.25">
      <c r="A7394" s="16">
        <v>2029</v>
      </c>
      <c r="B7394" s="16">
        <v>5</v>
      </c>
      <c r="C7394" s="16">
        <v>2029</v>
      </c>
      <c r="D7394" s="17" t="s">
        <v>17</v>
      </c>
      <c r="E7394" s="17" t="s">
        <v>8</v>
      </c>
      <c r="F7394" s="17" t="s">
        <v>9</v>
      </c>
      <c r="G7394" s="16">
        <v>12254.083525714286</v>
      </c>
    </row>
    <row r="7395" spans="1:7" x14ac:dyDescent="0.25">
      <c r="A7395" s="16">
        <v>2029</v>
      </c>
      <c r="B7395" s="16">
        <v>5</v>
      </c>
      <c r="C7395" s="16">
        <v>2029</v>
      </c>
      <c r="D7395" s="17" t="s">
        <v>17</v>
      </c>
      <c r="E7395" s="17" t="s">
        <v>8</v>
      </c>
      <c r="F7395" s="17" t="s">
        <v>10</v>
      </c>
      <c r="G7395" s="16">
        <v>4841.9566338461555</v>
      </c>
    </row>
    <row r="7396" spans="1:7" x14ac:dyDescent="0.25">
      <c r="A7396" s="16">
        <v>2029</v>
      </c>
      <c r="B7396" s="16">
        <v>5</v>
      </c>
      <c r="C7396" s="16">
        <v>2029</v>
      </c>
      <c r="D7396" s="17" t="s">
        <v>17</v>
      </c>
      <c r="E7396" s="17" t="s">
        <v>11</v>
      </c>
      <c r="F7396" s="17" t="s">
        <v>10</v>
      </c>
      <c r="G7396" s="16">
        <v>748.57499999999868</v>
      </c>
    </row>
    <row r="7397" spans="1:7" x14ac:dyDescent="0.25">
      <c r="A7397" s="16">
        <v>2029</v>
      </c>
      <c r="B7397" s="16">
        <v>5</v>
      </c>
      <c r="C7397" s="16">
        <v>2029</v>
      </c>
      <c r="D7397" s="17" t="s">
        <v>18</v>
      </c>
      <c r="E7397" s="17" t="s">
        <v>8</v>
      </c>
      <c r="F7397" s="17" t="s">
        <v>9</v>
      </c>
      <c r="G7397" s="16">
        <v>749.16361978021962</v>
      </c>
    </row>
    <row r="7398" spans="1:7" x14ac:dyDescent="0.25">
      <c r="A7398" s="16">
        <v>2029</v>
      </c>
      <c r="B7398" s="16">
        <v>5</v>
      </c>
      <c r="C7398" s="16">
        <v>2029</v>
      </c>
      <c r="D7398" s="17" t="s">
        <v>18</v>
      </c>
      <c r="E7398" s="17" t="s">
        <v>11</v>
      </c>
      <c r="F7398" s="17" t="s">
        <v>9</v>
      </c>
      <c r="G7398" s="16">
        <v>0</v>
      </c>
    </row>
    <row r="7399" spans="1:7" x14ac:dyDescent="0.25">
      <c r="A7399" s="16">
        <v>2029</v>
      </c>
      <c r="B7399" s="16">
        <v>5</v>
      </c>
      <c r="C7399" s="16">
        <v>2029</v>
      </c>
      <c r="D7399" s="17" t="s">
        <v>19</v>
      </c>
      <c r="E7399" s="17" t="s">
        <v>8</v>
      </c>
      <c r="F7399" s="17" t="s">
        <v>9</v>
      </c>
      <c r="G7399" s="16">
        <v>987.89135384615395</v>
      </c>
    </row>
    <row r="7400" spans="1:7" x14ac:dyDescent="0.25">
      <c r="A7400" s="16">
        <v>2029</v>
      </c>
      <c r="B7400" s="16">
        <v>5</v>
      </c>
      <c r="C7400" s="16">
        <v>2029</v>
      </c>
      <c r="D7400" s="17" t="s">
        <v>20</v>
      </c>
      <c r="E7400" s="17" t="s">
        <v>8</v>
      </c>
      <c r="F7400" s="17" t="s">
        <v>9</v>
      </c>
      <c r="G7400" s="16">
        <v>1497.431571428571</v>
      </c>
    </row>
    <row r="7401" spans="1:7" x14ac:dyDescent="0.25">
      <c r="A7401" s="16">
        <v>2029</v>
      </c>
      <c r="B7401" s="16">
        <v>5</v>
      </c>
      <c r="C7401" s="16">
        <v>2029</v>
      </c>
      <c r="D7401" s="17" t="s">
        <v>21</v>
      </c>
      <c r="E7401" s="17" t="s">
        <v>8</v>
      </c>
      <c r="F7401" s="17" t="s">
        <v>10</v>
      </c>
      <c r="G7401" s="16">
        <v>7433.8911578021944</v>
      </c>
    </row>
    <row r="7402" spans="1:7" x14ac:dyDescent="0.25">
      <c r="A7402" s="16">
        <v>2029</v>
      </c>
      <c r="B7402" s="16">
        <v>5</v>
      </c>
      <c r="C7402" s="16">
        <v>2029</v>
      </c>
      <c r="D7402" s="17" t="s">
        <v>21</v>
      </c>
      <c r="E7402" s="17" t="s">
        <v>11</v>
      </c>
      <c r="F7402" s="17" t="s">
        <v>10</v>
      </c>
      <c r="G7402" s="16">
        <v>711.68499999999915</v>
      </c>
    </row>
    <row r="7403" spans="1:7" x14ac:dyDescent="0.25">
      <c r="A7403" s="16">
        <v>2029</v>
      </c>
      <c r="B7403" s="16">
        <v>5</v>
      </c>
      <c r="C7403" s="16">
        <v>2029</v>
      </c>
      <c r="D7403" s="17" t="s">
        <v>22</v>
      </c>
      <c r="E7403" s="17" t="s">
        <v>8</v>
      </c>
      <c r="F7403" s="17" t="s">
        <v>10</v>
      </c>
      <c r="G7403" s="16">
        <v>18184.64983912087</v>
      </c>
    </row>
    <row r="7404" spans="1:7" x14ac:dyDescent="0.25">
      <c r="A7404" s="16">
        <v>2029</v>
      </c>
      <c r="B7404" s="16">
        <v>5</v>
      </c>
      <c r="C7404" s="16">
        <v>2029</v>
      </c>
      <c r="D7404" s="17" t="s">
        <v>23</v>
      </c>
      <c r="E7404" s="17" t="s">
        <v>8</v>
      </c>
      <c r="F7404" s="17" t="s">
        <v>9</v>
      </c>
      <c r="G7404" s="16">
        <v>3314.6050000000018</v>
      </c>
    </row>
    <row r="7405" spans="1:7" x14ac:dyDescent="0.25">
      <c r="A7405" s="16">
        <v>2029</v>
      </c>
      <c r="B7405" s="16">
        <v>5</v>
      </c>
      <c r="C7405" s="16">
        <v>2029</v>
      </c>
      <c r="D7405" s="17" t="s">
        <v>24</v>
      </c>
      <c r="E7405" s="17" t="s">
        <v>8</v>
      </c>
      <c r="F7405" s="17" t="s">
        <v>9</v>
      </c>
      <c r="G7405" s="16">
        <v>1781.1586562637356</v>
      </c>
    </row>
    <row r="7406" spans="1:7" x14ac:dyDescent="0.25">
      <c r="A7406" s="16">
        <v>2029</v>
      </c>
      <c r="B7406" s="16">
        <v>5</v>
      </c>
      <c r="C7406" s="16">
        <v>2029</v>
      </c>
      <c r="D7406" s="17" t="s">
        <v>25</v>
      </c>
      <c r="E7406" s="17" t="s">
        <v>8</v>
      </c>
      <c r="F7406" s="17" t="s">
        <v>9</v>
      </c>
      <c r="G7406" s="16">
        <v>2218.2506956043962</v>
      </c>
    </row>
    <row r="7407" spans="1:7" x14ac:dyDescent="0.25">
      <c r="A7407" s="16">
        <v>2029</v>
      </c>
      <c r="B7407" s="16">
        <v>5</v>
      </c>
      <c r="C7407" s="16">
        <v>2029</v>
      </c>
      <c r="D7407" s="17" t="s">
        <v>25</v>
      </c>
      <c r="E7407" s="17" t="s">
        <v>11</v>
      </c>
      <c r="F7407" s="17" t="s">
        <v>9</v>
      </c>
      <c r="G7407" s="16">
        <v>0</v>
      </c>
    </row>
    <row r="7408" spans="1:7" x14ac:dyDescent="0.25">
      <c r="A7408" s="16">
        <v>2029</v>
      </c>
      <c r="B7408" s="16">
        <v>5</v>
      </c>
      <c r="C7408" s="16">
        <v>2029</v>
      </c>
      <c r="D7408" s="17" t="s">
        <v>26</v>
      </c>
      <c r="E7408" s="17" t="s">
        <v>8</v>
      </c>
      <c r="F7408" s="17" t="s">
        <v>9</v>
      </c>
      <c r="G7408" s="16">
        <v>13588.608868241761</v>
      </c>
    </row>
    <row r="7409" spans="1:7" x14ac:dyDescent="0.25">
      <c r="A7409" s="16">
        <v>2029</v>
      </c>
      <c r="B7409" s="16">
        <v>5</v>
      </c>
      <c r="C7409" s="16">
        <v>2029</v>
      </c>
      <c r="D7409" s="17" t="s">
        <v>26</v>
      </c>
      <c r="E7409" s="17" t="s">
        <v>8</v>
      </c>
      <c r="F7409" s="17" t="s">
        <v>10</v>
      </c>
      <c r="G7409" s="16">
        <v>1358.6949900000004</v>
      </c>
    </row>
    <row r="7410" spans="1:7" x14ac:dyDescent="0.25">
      <c r="A7410" s="16">
        <v>2029</v>
      </c>
      <c r="B7410" s="16">
        <v>5</v>
      </c>
      <c r="C7410" s="16">
        <v>2029</v>
      </c>
      <c r="D7410" s="17" t="s">
        <v>26</v>
      </c>
      <c r="E7410" s="17" t="s">
        <v>11</v>
      </c>
      <c r="F7410" s="17" t="s">
        <v>9</v>
      </c>
      <c r="G7410" s="16">
        <v>1302.600000000002</v>
      </c>
    </row>
    <row r="7411" spans="1:7" x14ac:dyDescent="0.25">
      <c r="A7411" s="16">
        <v>2029</v>
      </c>
      <c r="B7411" s="16">
        <v>5</v>
      </c>
      <c r="C7411" s="16">
        <v>2029</v>
      </c>
      <c r="D7411" s="17" t="s">
        <v>27</v>
      </c>
      <c r="E7411" s="17" t="s">
        <v>8</v>
      </c>
      <c r="F7411" s="17" t="s">
        <v>9</v>
      </c>
      <c r="G7411" s="16">
        <v>2040.3970496703294</v>
      </c>
    </row>
    <row r="7412" spans="1:7" x14ac:dyDescent="0.25">
      <c r="A7412" s="16">
        <v>2029</v>
      </c>
      <c r="B7412" s="16">
        <v>5</v>
      </c>
      <c r="C7412" s="16">
        <v>2029</v>
      </c>
      <c r="D7412" s="17" t="s">
        <v>37</v>
      </c>
      <c r="E7412" s="17" t="s">
        <v>8</v>
      </c>
      <c r="F7412" s="17" t="s">
        <v>9</v>
      </c>
      <c r="G7412" s="16">
        <v>0.20312857142857138</v>
      </c>
    </row>
    <row r="7413" spans="1:7" x14ac:dyDescent="0.25">
      <c r="A7413" s="16">
        <v>2029</v>
      </c>
      <c r="B7413" s="16">
        <v>5</v>
      </c>
      <c r="C7413" s="16">
        <v>2029</v>
      </c>
      <c r="D7413" s="17" t="s">
        <v>28</v>
      </c>
      <c r="E7413" s="17" t="s">
        <v>8</v>
      </c>
      <c r="F7413" s="17" t="s">
        <v>9</v>
      </c>
      <c r="G7413" s="16">
        <v>39.064715604395616</v>
      </c>
    </row>
    <row r="7414" spans="1:7" x14ac:dyDescent="0.25">
      <c r="A7414" s="16">
        <v>2029</v>
      </c>
      <c r="B7414" s="16">
        <v>5</v>
      </c>
      <c r="C7414" s="16">
        <v>2029</v>
      </c>
      <c r="D7414" s="17" t="s">
        <v>29</v>
      </c>
      <c r="E7414" s="17" t="s">
        <v>8</v>
      </c>
      <c r="F7414" s="17" t="s">
        <v>9</v>
      </c>
      <c r="G7414" s="16">
        <v>801.71464351648308</v>
      </c>
    </row>
    <row r="7415" spans="1:7" x14ac:dyDescent="0.25">
      <c r="A7415" s="16">
        <v>2029</v>
      </c>
      <c r="B7415" s="16">
        <v>5</v>
      </c>
      <c r="C7415" s="16">
        <v>2029</v>
      </c>
      <c r="D7415" s="17" t="s">
        <v>30</v>
      </c>
      <c r="E7415" s="17" t="s">
        <v>8</v>
      </c>
      <c r="F7415" s="17" t="s">
        <v>9</v>
      </c>
      <c r="G7415" s="16">
        <v>436.58799956043953</v>
      </c>
    </row>
    <row r="7416" spans="1:7" x14ac:dyDescent="0.25">
      <c r="A7416" s="16">
        <v>2029</v>
      </c>
      <c r="B7416" s="16">
        <v>5</v>
      </c>
      <c r="C7416" s="16">
        <v>2029</v>
      </c>
      <c r="D7416" s="17" t="s">
        <v>31</v>
      </c>
      <c r="E7416" s="17" t="s">
        <v>8</v>
      </c>
      <c r="F7416" s="17" t="s">
        <v>9</v>
      </c>
      <c r="G7416" s="16">
        <v>6258.0637621978049</v>
      </c>
    </row>
    <row r="7417" spans="1:7" x14ac:dyDescent="0.25">
      <c r="A7417" s="16">
        <v>2029</v>
      </c>
      <c r="B7417" s="16">
        <v>5</v>
      </c>
      <c r="C7417" s="16">
        <v>2029</v>
      </c>
      <c r="D7417" s="17" t="s">
        <v>31</v>
      </c>
      <c r="E7417" s="17" t="s">
        <v>8</v>
      </c>
      <c r="F7417" s="17" t="s">
        <v>10</v>
      </c>
      <c r="G7417" s="16">
        <v>40079.357902087919</v>
      </c>
    </row>
    <row r="7418" spans="1:7" x14ac:dyDescent="0.25">
      <c r="A7418" s="16">
        <v>2029</v>
      </c>
      <c r="B7418" s="16">
        <v>5</v>
      </c>
      <c r="C7418" s="16">
        <v>2029</v>
      </c>
      <c r="D7418" s="17" t="s">
        <v>32</v>
      </c>
      <c r="E7418" s="17" t="s">
        <v>8</v>
      </c>
      <c r="F7418" s="17" t="s">
        <v>9</v>
      </c>
      <c r="G7418" s="16">
        <v>3412.3886282417566</v>
      </c>
    </row>
    <row r="7419" spans="1:7" x14ac:dyDescent="0.25">
      <c r="A7419" s="16">
        <v>2029</v>
      </c>
      <c r="B7419" s="16">
        <v>5</v>
      </c>
      <c r="C7419" s="16">
        <v>2029</v>
      </c>
      <c r="D7419" s="17" t="s">
        <v>32</v>
      </c>
      <c r="E7419" s="17" t="s">
        <v>8</v>
      </c>
      <c r="F7419" s="17" t="s">
        <v>10</v>
      </c>
      <c r="G7419" s="16">
        <v>1942.9685205494495</v>
      </c>
    </row>
    <row r="7420" spans="1:7" x14ac:dyDescent="0.25">
      <c r="A7420" s="16">
        <v>2029</v>
      </c>
      <c r="B7420" s="16">
        <v>5</v>
      </c>
      <c r="C7420" s="16">
        <v>2029</v>
      </c>
      <c r="D7420" s="17" t="s">
        <v>32</v>
      </c>
      <c r="E7420" s="17" t="s">
        <v>11</v>
      </c>
      <c r="F7420" s="17" t="s">
        <v>10</v>
      </c>
      <c r="G7420" s="16">
        <v>1544.9400000000014</v>
      </c>
    </row>
    <row r="7421" spans="1:7" x14ac:dyDescent="0.25">
      <c r="A7421" s="16">
        <v>2029</v>
      </c>
      <c r="B7421" s="16">
        <v>5</v>
      </c>
      <c r="C7421" s="16">
        <v>2029</v>
      </c>
      <c r="D7421" s="17" t="s">
        <v>33</v>
      </c>
      <c r="E7421" s="17" t="s">
        <v>8</v>
      </c>
      <c r="F7421" s="17" t="s">
        <v>9</v>
      </c>
      <c r="G7421" s="16">
        <v>1539.5026463736258</v>
      </c>
    </row>
    <row r="7422" spans="1:7" x14ac:dyDescent="0.25">
      <c r="A7422" s="16">
        <v>2029</v>
      </c>
      <c r="B7422" s="16">
        <v>5</v>
      </c>
      <c r="C7422" s="16">
        <v>2029</v>
      </c>
      <c r="D7422" s="17" t="s">
        <v>34</v>
      </c>
      <c r="E7422" s="17" t="s">
        <v>8</v>
      </c>
      <c r="F7422" s="17" t="s">
        <v>9</v>
      </c>
      <c r="G7422" s="16">
        <v>63.695573076923068</v>
      </c>
    </row>
    <row r="7423" spans="1:7" x14ac:dyDescent="0.25">
      <c r="A7423" s="16">
        <v>2029</v>
      </c>
      <c r="B7423" s="16">
        <v>5</v>
      </c>
      <c r="C7423" s="16">
        <v>2029</v>
      </c>
      <c r="D7423" s="17" t="s">
        <v>34</v>
      </c>
      <c r="E7423" s="17" t="s">
        <v>11</v>
      </c>
      <c r="F7423" s="17" t="s">
        <v>10</v>
      </c>
      <c r="G7423" s="16">
        <v>2894.2200000000007</v>
      </c>
    </row>
    <row r="7424" spans="1:7" x14ac:dyDescent="0.25">
      <c r="A7424" s="16">
        <v>2029</v>
      </c>
      <c r="B7424" s="16">
        <v>5</v>
      </c>
      <c r="C7424" s="16">
        <v>2029</v>
      </c>
      <c r="D7424" s="17" t="s">
        <v>35</v>
      </c>
      <c r="E7424" s="17" t="s">
        <v>8</v>
      </c>
      <c r="F7424" s="17" t="s">
        <v>9</v>
      </c>
      <c r="G7424" s="16">
        <v>9851.4693476923039</v>
      </c>
    </row>
    <row r="7425" spans="1:7" x14ac:dyDescent="0.25">
      <c r="A7425" s="16">
        <v>2029</v>
      </c>
      <c r="B7425" s="16">
        <v>5</v>
      </c>
      <c r="C7425" s="16">
        <v>2029</v>
      </c>
      <c r="D7425" s="17" t="s">
        <v>36</v>
      </c>
      <c r="E7425" s="17" t="s">
        <v>8</v>
      </c>
      <c r="F7425" s="17" t="s">
        <v>9</v>
      </c>
      <c r="G7425" s="16">
        <v>7569.3151136263741</v>
      </c>
    </row>
    <row r="7426" spans="1:7" x14ac:dyDescent="0.25">
      <c r="A7426" s="16">
        <v>2029</v>
      </c>
      <c r="B7426" s="16">
        <v>5</v>
      </c>
      <c r="C7426" s="16">
        <v>2029</v>
      </c>
      <c r="D7426" s="17" t="s">
        <v>36</v>
      </c>
      <c r="E7426" s="17" t="s">
        <v>8</v>
      </c>
      <c r="F7426" s="17" t="s">
        <v>10</v>
      </c>
      <c r="G7426" s="16">
        <v>3658.4650799999995</v>
      </c>
    </row>
    <row r="7427" spans="1:7" x14ac:dyDescent="0.25">
      <c r="A7427" s="16">
        <v>2029</v>
      </c>
      <c r="B7427" s="16">
        <v>5</v>
      </c>
      <c r="C7427" s="16">
        <v>2029</v>
      </c>
      <c r="D7427" s="17" t="s">
        <v>36</v>
      </c>
      <c r="E7427" s="17" t="s">
        <v>11</v>
      </c>
      <c r="F7427" s="17" t="s">
        <v>10</v>
      </c>
      <c r="G7427" s="16">
        <v>168.91666666666643</v>
      </c>
    </row>
    <row r="7428" spans="1:7" x14ac:dyDescent="0.25">
      <c r="A7428" s="16">
        <v>2029</v>
      </c>
      <c r="B7428" s="16">
        <v>6</v>
      </c>
      <c r="C7428" s="16">
        <v>2029</v>
      </c>
      <c r="D7428" s="17" t="s">
        <v>7</v>
      </c>
      <c r="E7428" s="17" t="s">
        <v>8</v>
      </c>
      <c r="F7428" s="17" t="s">
        <v>9</v>
      </c>
      <c r="G7428" s="16">
        <v>1115.6915439560441</v>
      </c>
    </row>
    <row r="7429" spans="1:7" x14ac:dyDescent="0.25">
      <c r="A7429" s="16">
        <v>2029</v>
      </c>
      <c r="B7429" s="16">
        <v>6</v>
      </c>
      <c r="C7429" s="16">
        <v>2029</v>
      </c>
      <c r="D7429" s="17" t="s">
        <v>7</v>
      </c>
      <c r="E7429" s="17" t="s">
        <v>8</v>
      </c>
      <c r="F7429" s="17" t="s">
        <v>10</v>
      </c>
      <c r="G7429" s="16">
        <v>859.75387087912088</v>
      </c>
    </row>
    <row r="7430" spans="1:7" x14ac:dyDescent="0.25">
      <c r="A7430" s="16">
        <v>2029</v>
      </c>
      <c r="B7430" s="16">
        <v>6</v>
      </c>
      <c r="C7430" s="16">
        <v>2029</v>
      </c>
      <c r="D7430" s="17" t="s">
        <v>7</v>
      </c>
      <c r="E7430" s="17" t="s">
        <v>11</v>
      </c>
      <c r="F7430" s="17" t="s">
        <v>9</v>
      </c>
      <c r="G7430" s="16">
        <v>0</v>
      </c>
    </row>
    <row r="7431" spans="1:7" x14ac:dyDescent="0.25">
      <c r="A7431" s="16">
        <v>2029</v>
      </c>
      <c r="B7431" s="16">
        <v>6</v>
      </c>
      <c r="C7431" s="16">
        <v>2029</v>
      </c>
      <c r="D7431" s="17" t="s">
        <v>12</v>
      </c>
      <c r="E7431" s="17" t="s">
        <v>8</v>
      </c>
      <c r="F7431" s="17" t="s">
        <v>9</v>
      </c>
      <c r="G7431" s="16">
        <v>846.82958956043967</v>
      </c>
    </row>
    <row r="7432" spans="1:7" x14ac:dyDescent="0.25">
      <c r="A7432" s="16">
        <v>2029</v>
      </c>
      <c r="B7432" s="16">
        <v>6</v>
      </c>
      <c r="C7432" s="16">
        <v>2029</v>
      </c>
      <c r="D7432" s="17" t="s">
        <v>13</v>
      </c>
      <c r="E7432" s="17" t="s">
        <v>8</v>
      </c>
      <c r="F7432" s="17" t="s">
        <v>9</v>
      </c>
      <c r="G7432" s="16">
        <v>453.58897802197788</v>
      </c>
    </row>
    <row r="7433" spans="1:7" x14ac:dyDescent="0.25">
      <c r="A7433" s="16">
        <v>2029</v>
      </c>
      <c r="B7433" s="16">
        <v>6</v>
      </c>
      <c r="C7433" s="16">
        <v>2029</v>
      </c>
      <c r="D7433" s="17" t="s">
        <v>13</v>
      </c>
      <c r="E7433" s="17" t="s">
        <v>11</v>
      </c>
      <c r="F7433" s="17" t="s">
        <v>10</v>
      </c>
      <c r="G7433" s="16">
        <v>1542.1746299999973</v>
      </c>
    </row>
    <row r="7434" spans="1:7" x14ac:dyDescent="0.25">
      <c r="A7434" s="16">
        <v>2029</v>
      </c>
      <c r="B7434" s="16">
        <v>6</v>
      </c>
      <c r="C7434" s="16">
        <v>2029</v>
      </c>
      <c r="D7434" s="17" t="s">
        <v>14</v>
      </c>
      <c r="E7434" s="17" t="s">
        <v>8</v>
      </c>
      <c r="F7434" s="17" t="s">
        <v>9</v>
      </c>
      <c r="G7434" s="16">
        <v>10738.558804395605</v>
      </c>
    </row>
    <row r="7435" spans="1:7" x14ac:dyDescent="0.25">
      <c r="A7435" s="16">
        <v>2029</v>
      </c>
      <c r="B7435" s="16">
        <v>6</v>
      </c>
      <c r="C7435" s="16">
        <v>2029</v>
      </c>
      <c r="D7435" s="17" t="s">
        <v>14</v>
      </c>
      <c r="E7435" s="17" t="s">
        <v>11</v>
      </c>
      <c r="F7435" s="17" t="s">
        <v>9</v>
      </c>
      <c r="G7435" s="16">
        <v>0</v>
      </c>
    </row>
    <row r="7436" spans="1:7" x14ac:dyDescent="0.25">
      <c r="A7436" s="16">
        <v>2029</v>
      </c>
      <c r="B7436" s="16">
        <v>6</v>
      </c>
      <c r="C7436" s="16">
        <v>2029</v>
      </c>
      <c r="D7436" s="17" t="s">
        <v>15</v>
      </c>
      <c r="E7436" s="17" t="s">
        <v>8</v>
      </c>
      <c r="F7436" s="17" t="s">
        <v>9</v>
      </c>
      <c r="G7436" s="16">
        <v>2209.8919005494513</v>
      </c>
    </row>
    <row r="7437" spans="1:7" x14ac:dyDescent="0.25">
      <c r="A7437" s="16">
        <v>2029</v>
      </c>
      <c r="B7437" s="16">
        <v>6</v>
      </c>
      <c r="C7437" s="16">
        <v>2029</v>
      </c>
      <c r="D7437" s="17" t="s">
        <v>15</v>
      </c>
      <c r="E7437" s="17" t="s">
        <v>11</v>
      </c>
      <c r="F7437" s="17" t="s">
        <v>10</v>
      </c>
      <c r="G7437" s="16">
        <v>10844.114999999993</v>
      </c>
    </row>
    <row r="7438" spans="1:7" x14ac:dyDescent="0.25">
      <c r="A7438" s="16">
        <v>2029</v>
      </c>
      <c r="B7438" s="16">
        <v>6</v>
      </c>
      <c r="C7438" s="16">
        <v>2029</v>
      </c>
      <c r="D7438" s="17" t="s">
        <v>16</v>
      </c>
      <c r="E7438" s="17" t="s">
        <v>8</v>
      </c>
      <c r="F7438" s="17" t="s">
        <v>9</v>
      </c>
      <c r="G7438" s="16">
        <v>106.59056549450553</v>
      </c>
    </row>
    <row r="7439" spans="1:7" x14ac:dyDescent="0.25">
      <c r="A7439" s="16">
        <v>2029</v>
      </c>
      <c r="B7439" s="16">
        <v>6</v>
      </c>
      <c r="C7439" s="16">
        <v>2029</v>
      </c>
      <c r="D7439" s="17" t="s">
        <v>17</v>
      </c>
      <c r="E7439" s="17" t="s">
        <v>8</v>
      </c>
      <c r="F7439" s="17" t="s">
        <v>9</v>
      </c>
      <c r="G7439" s="16">
        <v>14858.161043076925</v>
      </c>
    </row>
    <row r="7440" spans="1:7" x14ac:dyDescent="0.25">
      <c r="A7440" s="16">
        <v>2029</v>
      </c>
      <c r="B7440" s="16">
        <v>6</v>
      </c>
      <c r="C7440" s="16">
        <v>2029</v>
      </c>
      <c r="D7440" s="17" t="s">
        <v>17</v>
      </c>
      <c r="E7440" s="17" t="s">
        <v>8</v>
      </c>
      <c r="F7440" s="17" t="s">
        <v>10</v>
      </c>
      <c r="G7440" s="16">
        <v>5526.8832725274715</v>
      </c>
    </row>
    <row r="7441" spans="1:7" x14ac:dyDescent="0.25">
      <c r="A7441" s="16">
        <v>2029</v>
      </c>
      <c r="B7441" s="16">
        <v>6</v>
      </c>
      <c r="C7441" s="16">
        <v>2029</v>
      </c>
      <c r="D7441" s="17" t="s">
        <v>17</v>
      </c>
      <c r="E7441" s="17" t="s">
        <v>11</v>
      </c>
      <c r="F7441" s="17" t="s">
        <v>10</v>
      </c>
      <c r="G7441" s="16">
        <v>1152.6750000000018</v>
      </c>
    </row>
    <row r="7442" spans="1:7" x14ac:dyDescent="0.25">
      <c r="A7442" s="16">
        <v>2029</v>
      </c>
      <c r="B7442" s="16">
        <v>6</v>
      </c>
      <c r="C7442" s="16">
        <v>2029</v>
      </c>
      <c r="D7442" s="17" t="s">
        <v>18</v>
      </c>
      <c r="E7442" s="17" t="s">
        <v>8</v>
      </c>
      <c r="F7442" s="17" t="s">
        <v>9</v>
      </c>
      <c r="G7442" s="16">
        <v>788.00190329670318</v>
      </c>
    </row>
    <row r="7443" spans="1:7" x14ac:dyDescent="0.25">
      <c r="A7443" s="16">
        <v>2029</v>
      </c>
      <c r="B7443" s="16">
        <v>6</v>
      </c>
      <c r="C7443" s="16">
        <v>2029</v>
      </c>
      <c r="D7443" s="17" t="s">
        <v>18</v>
      </c>
      <c r="E7443" s="17" t="s">
        <v>11</v>
      </c>
      <c r="F7443" s="17" t="s">
        <v>9</v>
      </c>
      <c r="G7443" s="16">
        <v>0</v>
      </c>
    </row>
    <row r="7444" spans="1:7" x14ac:dyDescent="0.25">
      <c r="A7444" s="16">
        <v>2029</v>
      </c>
      <c r="B7444" s="16">
        <v>6</v>
      </c>
      <c r="C7444" s="16">
        <v>2029</v>
      </c>
      <c r="D7444" s="17" t="s">
        <v>19</v>
      </c>
      <c r="E7444" s="17" t="s">
        <v>8</v>
      </c>
      <c r="F7444" s="17" t="s">
        <v>9</v>
      </c>
      <c r="G7444" s="16">
        <v>1110.3841353846151</v>
      </c>
    </row>
    <row r="7445" spans="1:7" x14ac:dyDescent="0.25">
      <c r="A7445" s="16">
        <v>2029</v>
      </c>
      <c r="B7445" s="16">
        <v>6</v>
      </c>
      <c r="C7445" s="16">
        <v>2029</v>
      </c>
      <c r="D7445" s="17" t="s">
        <v>20</v>
      </c>
      <c r="E7445" s="17" t="s">
        <v>8</v>
      </c>
      <c r="F7445" s="17" t="s">
        <v>9</v>
      </c>
      <c r="G7445" s="16">
        <v>1653.5900571428563</v>
      </c>
    </row>
    <row r="7446" spans="1:7" x14ac:dyDescent="0.25">
      <c r="A7446" s="16">
        <v>2029</v>
      </c>
      <c r="B7446" s="16">
        <v>6</v>
      </c>
      <c r="C7446" s="16">
        <v>2029</v>
      </c>
      <c r="D7446" s="17" t="s">
        <v>21</v>
      </c>
      <c r="E7446" s="17" t="s">
        <v>8</v>
      </c>
      <c r="F7446" s="17" t="s">
        <v>10</v>
      </c>
      <c r="G7446" s="16">
        <v>8436.0232760439558</v>
      </c>
    </row>
    <row r="7447" spans="1:7" x14ac:dyDescent="0.25">
      <c r="A7447" s="16">
        <v>2029</v>
      </c>
      <c r="B7447" s="16">
        <v>6</v>
      </c>
      <c r="C7447" s="16">
        <v>2029</v>
      </c>
      <c r="D7447" s="17" t="s">
        <v>21</v>
      </c>
      <c r="E7447" s="17" t="s">
        <v>11</v>
      </c>
      <c r="F7447" s="17" t="s">
        <v>10</v>
      </c>
      <c r="G7447" s="16">
        <v>1130.0899999999976</v>
      </c>
    </row>
    <row r="7448" spans="1:7" x14ac:dyDescent="0.25">
      <c r="A7448" s="16">
        <v>2029</v>
      </c>
      <c r="B7448" s="16">
        <v>6</v>
      </c>
      <c r="C7448" s="16">
        <v>2029</v>
      </c>
      <c r="D7448" s="17" t="s">
        <v>22</v>
      </c>
      <c r="E7448" s="17" t="s">
        <v>8</v>
      </c>
      <c r="F7448" s="17" t="s">
        <v>10</v>
      </c>
      <c r="G7448" s="16">
        <v>15932.765496263735</v>
      </c>
    </row>
    <row r="7449" spans="1:7" x14ac:dyDescent="0.25">
      <c r="A7449" s="16">
        <v>2029</v>
      </c>
      <c r="B7449" s="16">
        <v>6</v>
      </c>
      <c r="C7449" s="16">
        <v>2029</v>
      </c>
      <c r="D7449" s="17" t="s">
        <v>23</v>
      </c>
      <c r="E7449" s="17" t="s">
        <v>8</v>
      </c>
      <c r="F7449" s="17" t="s">
        <v>9</v>
      </c>
      <c r="G7449" s="16">
        <v>3178.9074999999984</v>
      </c>
    </row>
    <row r="7450" spans="1:7" x14ac:dyDescent="0.25">
      <c r="A7450" s="16">
        <v>2029</v>
      </c>
      <c r="B7450" s="16">
        <v>6</v>
      </c>
      <c r="C7450" s="16">
        <v>2029</v>
      </c>
      <c r="D7450" s="17" t="s">
        <v>24</v>
      </c>
      <c r="E7450" s="17" t="s">
        <v>8</v>
      </c>
      <c r="F7450" s="17" t="s">
        <v>9</v>
      </c>
      <c r="G7450" s="16">
        <v>1846.6258312087919</v>
      </c>
    </row>
    <row r="7451" spans="1:7" x14ac:dyDescent="0.25">
      <c r="A7451" s="16">
        <v>2029</v>
      </c>
      <c r="B7451" s="16">
        <v>6</v>
      </c>
      <c r="C7451" s="16">
        <v>2029</v>
      </c>
      <c r="D7451" s="17" t="s">
        <v>25</v>
      </c>
      <c r="E7451" s="17" t="s">
        <v>8</v>
      </c>
      <c r="F7451" s="17" t="s">
        <v>9</v>
      </c>
      <c r="G7451" s="16">
        <v>2398.6680131868129</v>
      </c>
    </row>
    <row r="7452" spans="1:7" x14ac:dyDescent="0.25">
      <c r="A7452" s="16">
        <v>2029</v>
      </c>
      <c r="B7452" s="16">
        <v>6</v>
      </c>
      <c r="C7452" s="16">
        <v>2029</v>
      </c>
      <c r="D7452" s="17" t="s">
        <v>25</v>
      </c>
      <c r="E7452" s="17" t="s">
        <v>11</v>
      </c>
      <c r="F7452" s="17" t="s">
        <v>9</v>
      </c>
      <c r="G7452" s="16">
        <v>0</v>
      </c>
    </row>
    <row r="7453" spans="1:7" x14ac:dyDescent="0.25">
      <c r="A7453" s="16">
        <v>2029</v>
      </c>
      <c r="B7453" s="16">
        <v>6</v>
      </c>
      <c r="C7453" s="16">
        <v>2029</v>
      </c>
      <c r="D7453" s="17" t="s">
        <v>26</v>
      </c>
      <c r="E7453" s="17" t="s">
        <v>8</v>
      </c>
      <c r="F7453" s="17" t="s">
        <v>9</v>
      </c>
      <c r="G7453" s="16">
        <v>14884.263065054945</v>
      </c>
    </row>
    <row r="7454" spans="1:7" x14ac:dyDescent="0.25">
      <c r="A7454" s="16">
        <v>2029</v>
      </c>
      <c r="B7454" s="16">
        <v>6</v>
      </c>
      <c r="C7454" s="16">
        <v>2029</v>
      </c>
      <c r="D7454" s="17" t="s">
        <v>26</v>
      </c>
      <c r="E7454" s="17" t="s">
        <v>8</v>
      </c>
      <c r="F7454" s="17" t="s">
        <v>10</v>
      </c>
      <c r="G7454" s="16">
        <v>899.16078703296705</v>
      </c>
    </row>
    <row r="7455" spans="1:7" x14ac:dyDescent="0.25">
      <c r="A7455" s="16">
        <v>2029</v>
      </c>
      <c r="B7455" s="16">
        <v>6</v>
      </c>
      <c r="C7455" s="16">
        <v>2029</v>
      </c>
      <c r="D7455" s="17" t="s">
        <v>26</v>
      </c>
      <c r="E7455" s="17" t="s">
        <v>11</v>
      </c>
      <c r="F7455" s="17" t="s">
        <v>9</v>
      </c>
      <c r="G7455" s="16">
        <v>4828.2000000000071</v>
      </c>
    </row>
    <row r="7456" spans="1:7" x14ac:dyDescent="0.25">
      <c r="A7456" s="16">
        <v>2029</v>
      </c>
      <c r="B7456" s="16">
        <v>6</v>
      </c>
      <c r="C7456" s="16">
        <v>2029</v>
      </c>
      <c r="D7456" s="17" t="s">
        <v>26</v>
      </c>
      <c r="E7456" s="17" t="s">
        <v>11</v>
      </c>
      <c r="F7456" s="17" t="s">
        <v>10</v>
      </c>
      <c r="G7456" s="16">
        <v>7705.75</v>
      </c>
    </row>
    <row r="7457" spans="1:7" x14ac:dyDescent="0.25">
      <c r="A7457" s="16">
        <v>2029</v>
      </c>
      <c r="B7457" s="16">
        <v>6</v>
      </c>
      <c r="C7457" s="16">
        <v>2029</v>
      </c>
      <c r="D7457" s="17" t="s">
        <v>27</v>
      </c>
      <c r="E7457" s="17" t="s">
        <v>8</v>
      </c>
      <c r="F7457" s="17" t="s">
        <v>9</v>
      </c>
      <c r="G7457" s="16">
        <v>2347.4012353846138</v>
      </c>
    </row>
    <row r="7458" spans="1:7" x14ac:dyDescent="0.25">
      <c r="A7458" s="16">
        <v>2029</v>
      </c>
      <c r="B7458" s="16">
        <v>6</v>
      </c>
      <c r="C7458" s="16">
        <v>2029</v>
      </c>
      <c r="D7458" s="17" t="s">
        <v>37</v>
      </c>
      <c r="E7458" s="17" t="s">
        <v>8</v>
      </c>
      <c r="F7458" s="17" t="s">
        <v>9</v>
      </c>
      <c r="G7458" s="16">
        <v>3.5278957142857155</v>
      </c>
    </row>
    <row r="7459" spans="1:7" x14ac:dyDescent="0.25">
      <c r="A7459" s="16">
        <v>2029</v>
      </c>
      <c r="B7459" s="16">
        <v>6</v>
      </c>
      <c r="C7459" s="16">
        <v>2029</v>
      </c>
      <c r="D7459" s="17" t="s">
        <v>28</v>
      </c>
      <c r="E7459" s="17" t="s">
        <v>8</v>
      </c>
      <c r="F7459" s="17" t="s">
        <v>9</v>
      </c>
      <c r="G7459" s="16">
        <v>88.408734065934084</v>
      </c>
    </row>
    <row r="7460" spans="1:7" x14ac:dyDescent="0.25">
      <c r="A7460" s="16">
        <v>2029</v>
      </c>
      <c r="B7460" s="16">
        <v>6</v>
      </c>
      <c r="C7460" s="16">
        <v>2029</v>
      </c>
      <c r="D7460" s="17" t="s">
        <v>29</v>
      </c>
      <c r="E7460" s="17" t="s">
        <v>8</v>
      </c>
      <c r="F7460" s="17" t="s">
        <v>9</v>
      </c>
      <c r="G7460" s="16">
        <v>840.32265659340692</v>
      </c>
    </row>
    <row r="7461" spans="1:7" x14ac:dyDescent="0.25">
      <c r="A7461" s="16">
        <v>2029</v>
      </c>
      <c r="B7461" s="16">
        <v>6</v>
      </c>
      <c r="C7461" s="16">
        <v>2029</v>
      </c>
      <c r="D7461" s="17" t="s">
        <v>29</v>
      </c>
      <c r="E7461" s="17" t="s">
        <v>11</v>
      </c>
      <c r="F7461" s="17" t="s">
        <v>9</v>
      </c>
      <c r="G7461" s="16">
        <v>0</v>
      </c>
    </row>
    <row r="7462" spans="1:7" x14ac:dyDescent="0.25">
      <c r="A7462" s="16">
        <v>2029</v>
      </c>
      <c r="B7462" s="16">
        <v>6</v>
      </c>
      <c r="C7462" s="16">
        <v>2029</v>
      </c>
      <c r="D7462" s="17" t="s">
        <v>30</v>
      </c>
      <c r="E7462" s="17" t="s">
        <v>8</v>
      </c>
      <c r="F7462" s="17" t="s">
        <v>9</v>
      </c>
      <c r="G7462" s="16">
        <v>487.31380593406607</v>
      </c>
    </row>
    <row r="7463" spans="1:7" x14ac:dyDescent="0.25">
      <c r="A7463" s="16">
        <v>2029</v>
      </c>
      <c r="B7463" s="16">
        <v>6</v>
      </c>
      <c r="C7463" s="16">
        <v>2029</v>
      </c>
      <c r="D7463" s="17" t="s">
        <v>31</v>
      </c>
      <c r="E7463" s="17" t="s">
        <v>8</v>
      </c>
      <c r="F7463" s="17" t="s">
        <v>9</v>
      </c>
      <c r="G7463" s="16">
        <v>6344.1839057142861</v>
      </c>
    </row>
    <row r="7464" spans="1:7" x14ac:dyDescent="0.25">
      <c r="A7464" s="16">
        <v>2029</v>
      </c>
      <c r="B7464" s="16">
        <v>6</v>
      </c>
      <c r="C7464" s="16">
        <v>2029</v>
      </c>
      <c r="D7464" s="17" t="s">
        <v>31</v>
      </c>
      <c r="E7464" s="17" t="s">
        <v>8</v>
      </c>
      <c r="F7464" s="17" t="s">
        <v>10</v>
      </c>
      <c r="G7464" s="16">
        <v>43873.42866923078</v>
      </c>
    </row>
    <row r="7465" spans="1:7" x14ac:dyDescent="0.25">
      <c r="A7465" s="16">
        <v>2029</v>
      </c>
      <c r="B7465" s="16">
        <v>6</v>
      </c>
      <c r="C7465" s="16">
        <v>2029</v>
      </c>
      <c r="D7465" s="17" t="s">
        <v>32</v>
      </c>
      <c r="E7465" s="17" t="s">
        <v>8</v>
      </c>
      <c r="F7465" s="17" t="s">
        <v>9</v>
      </c>
      <c r="G7465" s="16">
        <v>4218.1000738461544</v>
      </c>
    </row>
    <row r="7466" spans="1:7" x14ac:dyDescent="0.25">
      <c r="A7466" s="16">
        <v>2029</v>
      </c>
      <c r="B7466" s="16">
        <v>6</v>
      </c>
      <c r="C7466" s="16">
        <v>2029</v>
      </c>
      <c r="D7466" s="17" t="s">
        <v>32</v>
      </c>
      <c r="E7466" s="17" t="s">
        <v>8</v>
      </c>
      <c r="F7466" s="17" t="s">
        <v>10</v>
      </c>
      <c r="G7466" s="16">
        <v>1849.1232027472538</v>
      </c>
    </row>
    <row r="7467" spans="1:7" x14ac:dyDescent="0.25">
      <c r="A7467" s="16">
        <v>2029</v>
      </c>
      <c r="B7467" s="16">
        <v>6</v>
      </c>
      <c r="C7467" s="16">
        <v>2029</v>
      </c>
      <c r="D7467" s="17" t="s">
        <v>32</v>
      </c>
      <c r="E7467" s="17" t="s">
        <v>11</v>
      </c>
      <c r="F7467" s="17" t="s">
        <v>10</v>
      </c>
      <c r="G7467" s="16">
        <v>1025.7119999999998</v>
      </c>
    </row>
    <row r="7468" spans="1:7" x14ac:dyDescent="0.25">
      <c r="A7468" s="16">
        <v>2029</v>
      </c>
      <c r="B7468" s="16">
        <v>6</v>
      </c>
      <c r="C7468" s="16">
        <v>2029</v>
      </c>
      <c r="D7468" s="17" t="s">
        <v>33</v>
      </c>
      <c r="E7468" s="17" t="s">
        <v>8</v>
      </c>
      <c r="F7468" s="17" t="s">
        <v>9</v>
      </c>
      <c r="G7468" s="16">
        <v>1529.8578901098897</v>
      </c>
    </row>
    <row r="7469" spans="1:7" x14ac:dyDescent="0.25">
      <c r="A7469" s="16">
        <v>2029</v>
      </c>
      <c r="B7469" s="16">
        <v>6</v>
      </c>
      <c r="C7469" s="16">
        <v>2029</v>
      </c>
      <c r="D7469" s="17" t="s">
        <v>34</v>
      </c>
      <c r="E7469" s="17" t="s">
        <v>8</v>
      </c>
      <c r="F7469" s="17" t="s">
        <v>9</v>
      </c>
      <c r="G7469" s="16">
        <v>75.828063186813168</v>
      </c>
    </row>
    <row r="7470" spans="1:7" x14ac:dyDescent="0.25">
      <c r="A7470" s="16">
        <v>2029</v>
      </c>
      <c r="B7470" s="16">
        <v>6</v>
      </c>
      <c r="C7470" s="16">
        <v>2029</v>
      </c>
      <c r="D7470" s="17" t="s">
        <v>34</v>
      </c>
      <c r="E7470" s="17" t="s">
        <v>11</v>
      </c>
      <c r="F7470" s="17" t="s">
        <v>10</v>
      </c>
      <c r="G7470" s="16">
        <v>7701.9599999999964</v>
      </c>
    </row>
    <row r="7471" spans="1:7" x14ac:dyDescent="0.25">
      <c r="A7471" s="16">
        <v>2029</v>
      </c>
      <c r="B7471" s="16">
        <v>6</v>
      </c>
      <c r="C7471" s="16">
        <v>2029</v>
      </c>
      <c r="D7471" s="17" t="s">
        <v>35</v>
      </c>
      <c r="E7471" s="17" t="s">
        <v>8</v>
      </c>
      <c r="F7471" s="17" t="s">
        <v>9</v>
      </c>
      <c r="G7471" s="16">
        <v>9829.2623000000021</v>
      </c>
    </row>
    <row r="7472" spans="1:7" x14ac:dyDescent="0.25">
      <c r="A7472" s="16">
        <v>2029</v>
      </c>
      <c r="B7472" s="16">
        <v>6</v>
      </c>
      <c r="C7472" s="16">
        <v>2029</v>
      </c>
      <c r="D7472" s="17" t="s">
        <v>36</v>
      </c>
      <c r="E7472" s="17" t="s">
        <v>8</v>
      </c>
      <c r="F7472" s="17" t="s">
        <v>9</v>
      </c>
      <c r="G7472" s="16">
        <v>9289.1063905494484</v>
      </c>
    </row>
    <row r="7473" spans="1:7" x14ac:dyDescent="0.25">
      <c r="A7473" s="16">
        <v>2029</v>
      </c>
      <c r="B7473" s="16">
        <v>6</v>
      </c>
      <c r="C7473" s="16">
        <v>2029</v>
      </c>
      <c r="D7473" s="17" t="s">
        <v>36</v>
      </c>
      <c r="E7473" s="17" t="s">
        <v>8</v>
      </c>
      <c r="F7473" s="17" t="s">
        <v>10</v>
      </c>
      <c r="G7473" s="16">
        <v>4079.4789185714289</v>
      </c>
    </row>
    <row r="7474" spans="1:7" x14ac:dyDescent="0.25">
      <c r="A7474" s="16">
        <v>2029</v>
      </c>
      <c r="B7474" s="16">
        <v>6</v>
      </c>
      <c r="C7474" s="16">
        <v>2029</v>
      </c>
      <c r="D7474" s="17" t="s">
        <v>36</v>
      </c>
      <c r="E7474" s="17" t="s">
        <v>11</v>
      </c>
      <c r="F7474" s="17" t="s">
        <v>10</v>
      </c>
      <c r="G7474" s="16">
        <v>168.91666666666643</v>
      </c>
    </row>
    <row r="7475" spans="1:7" x14ac:dyDescent="0.25">
      <c r="A7475" s="16">
        <v>2029</v>
      </c>
      <c r="B7475" s="16">
        <v>7</v>
      </c>
      <c r="C7475" s="16">
        <v>2030</v>
      </c>
      <c r="D7475" s="17" t="s">
        <v>7</v>
      </c>
      <c r="E7475" s="17" t="s">
        <v>8</v>
      </c>
      <c r="F7475" s="17" t="s">
        <v>9</v>
      </c>
      <c r="G7475" s="16">
        <v>630.75700549450551</v>
      </c>
    </row>
    <row r="7476" spans="1:7" x14ac:dyDescent="0.25">
      <c r="A7476" s="16">
        <v>2029</v>
      </c>
      <c r="B7476" s="16">
        <v>7</v>
      </c>
      <c r="C7476" s="16">
        <v>2030</v>
      </c>
      <c r="D7476" s="17" t="s">
        <v>7</v>
      </c>
      <c r="E7476" s="17" t="s">
        <v>8</v>
      </c>
      <c r="F7476" s="17" t="s">
        <v>10</v>
      </c>
      <c r="G7476" s="16">
        <v>1234.5732032967032</v>
      </c>
    </row>
    <row r="7477" spans="1:7" x14ac:dyDescent="0.25">
      <c r="A7477" s="16">
        <v>2029</v>
      </c>
      <c r="B7477" s="16">
        <v>7</v>
      </c>
      <c r="C7477" s="16">
        <v>2030</v>
      </c>
      <c r="D7477" s="17" t="s">
        <v>7</v>
      </c>
      <c r="E7477" s="17" t="s">
        <v>11</v>
      </c>
      <c r="F7477" s="17" t="s">
        <v>9</v>
      </c>
      <c r="G7477" s="16">
        <v>0</v>
      </c>
    </row>
    <row r="7478" spans="1:7" x14ac:dyDescent="0.25">
      <c r="A7478" s="16">
        <v>2029</v>
      </c>
      <c r="B7478" s="16">
        <v>7</v>
      </c>
      <c r="C7478" s="16">
        <v>2030</v>
      </c>
      <c r="D7478" s="17" t="s">
        <v>12</v>
      </c>
      <c r="E7478" s="17" t="s">
        <v>8</v>
      </c>
      <c r="F7478" s="17" t="s">
        <v>9</v>
      </c>
      <c r="G7478" s="16">
        <v>941.28690934065935</v>
      </c>
    </row>
    <row r="7479" spans="1:7" x14ac:dyDescent="0.25">
      <c r="A7479" s="16">
        <v>2029</v>
      </c>
      <c r="B7479" s="16">
        <v>7</v>
      </c>
      <c r="C7479" s="16">
        <v>2030</v>
      </c>
      <c r="D7479" s="17" t="s">
        <v>13</v>
      </c>
      <c r="E7479" s="17" t="s">
        <v>8</v>
      </c>
      <c r="F7479" s="17" t="s">
        <v>9</v>
      </c>
      <c r="G7479" s="16">
        <v>527.8325219780221</v>
      </c>
    </row>
    <row r="7480" spans="1:7" x14ac:dyDescent="0.25">
      <c r="A7480" s="16">
        <v>2029</v>
      </c>
      <c r="B7480" s="16">
        <v>7</v>
      </c>
      <c r="C7480" s="16">
        <v>2030</v>
      </c>
      <c r="D7480" s="17" t="s">
        <v>14</v>
      </c>
      <c r="E7480" s="17" t="s">
        <v>8</v>
      </c>
      <c r="F7480" s="17" t="s">
        <v>9</v>
      </c>
      <c r="G7480" s="16">
        <v>11274.655586813187</v>
      </c>
    </row>
    <row r="7481" spans="1:7" x14ac:dyDescent="0.25">
      <c r="A7481" s="16">
        <v>2029</v>
      </c>
      <c r="B7481" s="16">
        <v>7</v>
      </c>
      <c r="C7481" s="16">
        <v>2030</v>
      </c>
      <c r="D7481" s="17" t="s">
        <v>14</v>
      </c>
      <c r="E7481" s="17" t="s">
        <v>11</v>
      </c>
      <c r="F7481" s="17" t="s">
        <v>9</v>
      </c>
      <c r="G7481" s="16">
        <v>0</v>
      </c>
    </row>
    <row r="7482" spans="1:7" x14ac:dyDescent="0.25">
      <c r="A7482" s="16">
        <v>2029</v>
      </c>
      <c r="B7482" s="16">
        <v>7</v>
      </c>
      <c r="C7482" s="16">
        <v>2030</v>
      </c>
      <c r="D7482" s="17" t="s">
        <v>15</v>
      </c>
      <c r="E7482" s="17" t="s">
        <v>8</v>
      </c>
      <c r="F7482" s="17" t="s">
        <v>9</v>
      </c>
      <c r="G7482" s="16">
        <v>2413.4828093406595</v>
      </c>
    </row>
    <row r="7483" spans="1:7" x14ac:dyDescent="0.25">
      <c r="A7483" s="16">
        <v>2029</v>
      </c>
      <c r="B7483" s="16">
        <v>7</v>
      </c>
      <c r="C7483" s="16">
        <v>2030</v>
      </c>
      <c r="D7483" s="17" t="s">
        <v>15</v>
      </c>
      <c r="E7483" s="17" t="s">
        <v>11</v>
      </c>
      <c r="F7483" s="17" t="s">
        <v>10</v>
      </c>
      <c r="G7483" s="16">
        <v>2810.5245599999967</v>
      </c>
    </row>
    <row r="7484" spans="1:7" x14ac:dyDescent="0.25">
      <c r="A7484" s="16">
        <v>2029</v>
      </c>
      <c r="B7484" s="16">
        <v>7</v>
      </c>
      <c r="C7484" s="16">
        <v>2030</v>
      </c>
      <c r="D7484" s="17" t="s">
        <v>16</v>
      </c>
      <c r="E7484" s="17" t="s">
        <v>8</v>
      </c>
      <c r="F7484" s="17" t="s">
        <v>9</v>
      </c>
      <c r="G7484" s="16">
        <v>88.231128571428599</v>
      </c>
    </row>
    <row r="7485" spans="1:7" x14ac:dyDescent="0.25">
      <c r="A7485" s="16">
        <v>2029</v>
      </c>
      <c r="B7485" s="16">
        <v>7</v>
      </c>
      <c r="C7485" s="16">
        <v>2030</v>
      </c>
      <c r="D7485" s="17" t="s">
        <v>17</v>
      </c>
      <c r="E7485" s="17" t="s">
        <v>8</v>
      </c>
      <c r="F7485" s="17" t="s">
        <v>9</v>
      </c>
      <c r="G7485" s="16">
        <v>15994.054230989015</v>
      </c>
    </row>
    <row r="7486" spans="1:7" x14ac:dyDescent="0.25">
      <c r="A7486" s="16">
        <v>2029</v>
      </c>
      <c r="B7486" s="16">
        <v>7</v>
      </c>
      <c r="C7486" s="16">
        <v>2030</v>
      </c>
      <c r="D7486" s="17" t="s">
        <v>17</v>
      </c>
      <c r="E7486" s="17" t="s">
        <v>8</v>
      </c>
      <c r="F7486" s="17" t="s">
        <v>10</v>
      </c>
      <c r="G7486" s="16">
        <v>5599.7838801098887</v>
      </c>
    </row>
    <row r="7487" spans="1:7" x14ac:dyDescent="0.25">
      <c r="A7487" s="16">
        <v>2029</v>
      </c>
      <c r="B7487" s="16">
        <v>7</v>
      </c>
      <c r="C7487" s="16">
        <v>2030</v>
      </c>
      <c r="D7487" s="17" t="s">
        <v>17</v>
      </c>
      <c r="E7487" s="17" t="s">
        <v>11</v>
      </c>
      <c r="F7487" s="17" t="s">
        <v>10</v>
      </c>
      <c r="G7487" s="16">
        <v>1268.774999999998</v>
      </c>
    </row>
    <row r="7488" spans="1:7" x14ac:dyDescent="0.25">
      <c r="A7488" s="16">
        <v>2029</v>
      </c>
      <c r="B7488" s="16">
        <v>7</v>
      </c>
      <c r="C7488" s="16">
        <v>2030</v>
      </c>
      <c r="D7488" s="17" t="s">
        <v>18</v>
      </c>
      <c r="E7488" s="17" t="s">
        <v>8</v>
      </c>
      <c r="F7488" s="17" t="s">
        <v>9</v>
      </c>
      <c r="G7488" s="16">
        <v>861.36310549450536</v>
      </c>
    </row>
    <row r="7489" spans="1:7" x14ac:dyDescent="0.25">
      <c r="A7489" s="16">
        <v>2029</v>
      </c>
      <c r="B7489" s="16">
        <v>7</v>
      </c>
      <c r="C7489" s="16">
        <v>2030</v>
      </c>
      <c r="D7489" s="17" t="s">
        <v>18</v>
      </c>
      <c r="E7489" s="17" t="s">
        <v>11</v>
      </c>
      <c r="F7489" s="17" t="s">
        <v>9</v>
      </c>
      <c r="G7489" s="16">
        <v>0</v>
      </c>
    </row>
    <row r="7490" spans="1:7" x14ac:dyDescent="0.25">
      <c r="A7490" s="16">
        <v>2029</v>
      </c>
      <c r="B7490" s="16">
        <v>7</v>
      </c>
      <c r="C7490" s="16">
        <v>2030</v>
      </c>
      <c r="D7490" s="17" t="s">
        <v>19</v>
      </c>
      <c r="E7490" s="17" t="s">
        <v>8</v>
      </c>
      <c r="F7490" s="17" t="s">
        <v>9</v>
      </c>
      <c r="G7490" s="16">
        <v>1014.4202830769228</v>
      </c>
    </row>
    <row r="7491" spans="1:7" x14ac:dyDescent="0.25">
      <c r="A7491" s="16">
        <v>2029</v>
      </c>
      <c r="B7491" s="16">
        <v>7</v>
      </c>
      <c r="C7491" s="16">
        <v>2030</v>
      </c>
      <c r="D7491" s="17" t="s">
        <v>19</v>
      </c>
      <c r="E7491" s="17" t="s">
        <v>11</v>
      </c>
      <c r="F7491" s="17" t="s">
        <v>9</v>
      </c>
      <c r="G7491" s="16">
        <v>0</v>
      </c>
    </row>
    <row r="7492" spans="1:7" x14ac:dyDescent="0.25">
      <c r="A7492" s="16">
        <v>2029</v>
      </c>
      <c r="B7492" s="16">
        <v>7</v>
      </c>
      <c r="C7492" s="16">
        <v>2030</v>
      </c>
      <c r="D7492" s="17" t="s">
        <v>20</v>
      </c>
      <c r="E7492" s="17" t="s">
        <v>8</v>
      </c>
      <c r="F7492" s="17" t="s">
        <v>9</v>
      </c>
      <c r="G7492" s="16">
        <v>1712.8927285714283</v>
      </c>
    </row>
    <row r="7493" spans="1:7" x14ac:dyDescent="0.25">
      <c r="A7493" s="16">
        <v>2029</v>
      </c>
      <c r="B7493" s="16">
        <v>7</v>
      </c>
      <c r="C7493" s="16">
        <v>2030</v>
      </c>
      <c r="D7493" s="17" t="s">
        <v>21</v>
      </c>
      <c r="E7493" s="17" t="s">
        <v>8</v>
      </c>
      <c r="F7493" s="17" t="s">
        <v>10</v>
      </c>
      <c r="G7493" s="16">
        <v>8368.2817956043928</v>
      </c>
    </row>
    <row r="7494" spans="1:7" x14ac:dyDescent="0.25">
      <c r="A7494" s="16">
        <v>2029</v>
      </c>
      <c r="B7494" s="16">
        <v>7</v>
      </c>
      <c r="C7494" s="16">
        <v>2030</v>
      </c>
      <c r="D7494" s="17" t="s">
        <v>21</v>
      </c>
      <c r="E7494" s="17" t="s">
        <v>11</v>
      </c>
      <c r="F7494" s="17" t="s">
        <v>10</v>
      </c>
      <c r="G7494" s="16">
        <v>1642.8099999999984</v>
      </c>
    </row>
    <row r="7495" spans="1:7" x14ac:dyDescent="0.25">
      <c r="A7495" s="16">
        <v>2029</v>
      </c>
      <c r="B7495" s="16">
        <v>7</v>
      </c>
      <c r="C7495" s="16">
        <v>2030</v>
      </c>
      <c r="D7495" s="17" t="s">
        <v>22</v>
      </c>
      <c r="E7495" s="17" t="s">
        <v>8</v>
      </c>
      <c r="F7495" s="17" t="s">
        <v>10</v>
      </c>
      <c r="G7495" s="16">
        <v>15867.123523516484</v>
      </c>
    </row>
    <row r="7496" spans="1:7" x14ac:dyDescent="0.25">
      <c r="A7496" s="16">
        <v>2029</v>
      </c>
      <c r="B7496" s="16">
        <v>7</v>
      </c>
      <c r="C7496" s="16">
        <v>2030</v>
      </c>
      <c r="D7496" s="17" t="s">
        <v>23</v>
      </c>
      <c r="E7496" s="17" t="s">
        <v>8</v>
      </c>
      <c r="F7496" s="17" t="s">
        <v>9</v>
      </c>
      <c r="G7496" s="16">
        <v>3066.4375</v>
      </c>
    </row>
    <row r="7497" spans="1:7" x14ac:dyDescent="0.25">
      <c r="A7497" s="16">
        <v>2029</v>
      </c>
      <c r="B7497" s="16">
        <v>7</v>
      </c>
      <c r="C7497" s="16">
        <v>2030</v>
      </c>
      <c r="D7497" s="17" t="s">
        <v>24</v>
      </c>
      <c r="E7497" s="17" t="s">
        <v>8</v>
      </c>
      <c r="F7497" s="17" t="s">
        <v>9</v>
      </c>
      <c r="G7497" s="16">
        <v>1892.3399792307691</v>
      </c>
    </row>
    <row r="7498" spans="1:7" x14ac:dyDescent="0.25">
      <c r="A7498" s="16">
        <v>2029</v>
      </c>
      <c r="B7498" s="16">
        <v>7</v>
      </c>
      <c r="C7498" s="16">
        <v>2030</v>
      </c>
      <c r="D7498" s="17" t="s">
        <v>25</v>
      </c>
      <c r="E7498" s="17" t="s">
        <v>8</v>
      </c>
      <c r="F7498" s="17" t="s">
        <v>9</v>
      </c>
      <c r="G7498" s="16">
        <v>2882.7218956043944</v>
      </c>
    </row>
    <row r="7499" spans="1:7" x14ac:dyDescent="0.25">
      <c r="A7499" s="16">
        <v>2029</v>
      </c>
      <c r="B7499" s="16">
        <v>7</v>
      </c>
      <c r="C7499" s="16">
        <v>2030</v>
      </c>
      <c r="D7499" s="17" t="s">
        <v>25</v>
      </c>
      <c r="E7499" s="17" t="s">
        <v>11</v>
      </c>
      <c r="F7499" s="17" t="s">
        <v>9</v>
      </c>
      <c r="G7499" s="16">
        <v>0</v>
      </c>
    </row>
    <row r="7500" spans="1:7" x14ac:dyDescent="0.25">
      <c r="A7500" s="16">
        <v>2029</v>
      </c>
      <c r="B7500" s="16">
        <v>7</v>
      </c>
      <c r="C7500" s="16">
        <v>2030</v>
      </c>
      <c r="D7500" s="17" t="s">
        <v>26</v>
      </c>
      <c r="E7500" s="17" t="s">
        <v>8</v>
      </c>
      <c r="F7500" s="17" t="s">
        <v>9</v>
      </c>
      <c r="G7500" s="16">
        <v>16315.952657692313</v>
      </c>
    </row>
    <row r="7501" spans="1:7" x14ac:dyDescent="0.25">
      <c r="A7501" s="16">
        <v>2029</v>
      </c>
      <c r="B7501" s="16">
        <v>7</v>
      </c>
      <c r="C7501" s="16">
        <v>2030</v>
      </c>
      <c r="D7501" s="17" t="s">
        <v>26</v>
      </c>
      <c r="E7501" s="17" t="s">
        <v>8</v>
      </c>
      <c r="F7501" s="17" t="s">
        <v>10</v>
      </c>
      <c r="G7501" s="16">
        <v>1272.4286414285714</v>
      </c>
    </row>
    <row r="7502" spans="1:7" x14ac:dyDescent="0.25">
      <c r="A7502" s="16">
        <v>2029</v>
      </c>
      <c r="B7502" s="16">
        <v>7</v>
      </c>
      <c r="C7502" s="16">
        <v>2030</v>
      </c>
      <c r="D7502" s="17" t="s">
        <v>26</v>
      </c>
      <c r="E7502" s="17" t="s">
        <v>11</v>
      </c>
      <c r="F7502" s="17" t="s">
        <v>9</v>
      </c>
      <c r="G7502" s="16">
        <v>5597.1500000000096</v>
      </c>
    </row>
    <row r="7503" spans="1:7" x14ac:dyDescent="0.25">
      <c r="A7503" s="16">
        <v>2029</v>
      </c>
      <c r="B7503" s="16">
        <v>7</v>
      </c>
      <c r="C7503" s="16">
        <v>2030</v>
      </c>
      <c r="D7503" s="17" t="s">
        <v>26</v>
      </c>
      <c r="E7503" s="17" t="s">
        <v>11</v>
      </c>
      <c r="F7503" s="17" t="s">
        <v>10</v>
      </c>
      <c r="G7503" s="16">
        <v>13884.000000000002</v>
      </c>
    </row>
    <row r="7504" spans="1:7" x14ac:dyDescent="0.25">
      <c r="A7504" s="16">
        <v>2029</v>
      </c>
      <c r="B7504" s="16">
        <v>7</v>
      </c>
      <c r="C7504" s="16">
        <v>2030</v>
      </c>
      <c r="D7504" s="17" t="s">
        <v>27</v>
      </c>
      <c r="E7504" s="17" t="s">
        <v>8</v>
      </c>
      <c r="F7504" s="17" t="s">
        <v>9</v>
      </c>
      <c r="G7504" s="16">
        <v>2562.3041653846158</v>
      </c>
    </row>
    <row r="7505" spans="1:7" x14ac:dyDescent="0.25">
      <c r="A7505" s="16">
        <v>2029</v>
      </c>
      <c r="B7505" s="16">
        <v>7</v>
      </c>
      <c r="C7505" s="16">
        <v>2030</v>
      </c>
      <c r="D7505" s="17" t="s">
        <v>37</v>
      </c>
      <c r="E7505" s="17" t="s">
        <v>8</v>
      </c>
      <c r="F7505" s="17" t="s">
        <v>9</v>
      </c>
      <c r="G7505" s="16">
        <v>4.0209128571428563</v>
      </c>
    </row>
    <row r="7506" spans="1:7" x14ac:dyDescent="0.25">
      <c r="A7506" s="16">
        <v>2029</v>
      </c>
      <c r="B7506" s="16">
        <v>7</v>
      </c>
      <c r="C7506" s="16">
        <v>2030</v>
      </c>
      <c r="D7506" s="17" t="s">
        <v>28</v>
      </c>
      <c r="E7506" s="17" t="s">
        <v>8</v>
      </c>
      <c r="F7506" s="17" t="s">
        <v>9</v>
      </c>
      <c r="G7506" s="16">
        <v>102.01352879120876</v>
      </c>
    </row>
    <row r="7507" spans="1:7" x14ac:dyDescent="0.25">
      <c r="A7507" s="16">
        <v>2029</v>
      </c>
      <c r="B7507" s="16">
        <v>7</v>
      </c>
      <c r="C7507" s="16">
        <v>2030</v>
      </c>
      <c r="D7507" s="17" t="s">
        <v>29</v>
      </c>
      <c r="E7507" s="17" t="s">
        <v>8</v>
      </c>
      <c r="F7507" s="17" t="s">
        <v>9</v>
      </c>
      <c r="G7507" s="16">
        <v>1040.230993846154</v>
      </c>
    </row>
    <row r="7508" spans="1:7" x14ac:dyDescent="0.25">
      <c r="A7508" s="16">
        <v>2029</v>
      </c>
      <c r="B7508" s="16">
        <v>7</v>
      </c>
      <c r="C7508" s="16">
        <v>2030</v>
      </c>
      <c r="D7508" s="17" t="s">
        <v>29</v>
      </c>
      <c r="E7508" s="17" t="s">
        <v>11</v>
      </c>
      <c r="F7508" s="17" t="s">
        <v>9</v>
      </c>
      <c r="G7508" s="16">
        <v>0</v>
      </c>
    </row>
    <row r="7509" spans="1:7" x14ac:dyDescent="0.25">
      <c r="A7509" s="16">
        <v>2029</v>
      </c>
      <c r="B7509" s="16">
        <v>7</v>
      </c>
      <c r="C7509" s="16">
        <v>2030</v>
      </c>
      <c r="D7509" s="17" t="s">
        <v>30</v>
      </c>
      <c r="E7509" s="17" t="s">
        <v>8</v>
      </c>
      <c r="F7509" s="17" t="s">
        <v>9</v>
      </c>
      <c r="G7509" s="16">
        <v>469.69182472527473</v>
      </c>
    </row>
    <row r="7510" spans="1:7" x14ac:dyDescent="0.25">
      <c r="A7510" s="16">
        <v>2029</v>
      </c>
      <c r="B7510" s="16">
        <v>7</v>
      </c>
      <c r="C7510" s="16">
        <v>2030</v>
      </c>
      <c r="D7510" s="17" t="s">
        <v>31</v>
      </c>
      <c r="E7510" s="17" t="s">
        <v>8</v>
      </c>
      <c r="F7510" s="17" t="s">
        <v>9</v>
      </c>
      <c r="G7510" s="16">
        <v>7970.8977276923079</v>
      </c>
    </row>
    <row r="7511" spans="1:7" x14ac:dyDescent="0.25">
      <c r="A7511" s="16">
        <v>2029</v>
      </c>
      <c r="B7511" s="16">
        <v>7</v>
      </c>
      <c r="C7511" s="16">
        <v>2030</v>
      </c>
      <c r="D7511" s="17" t="s">
        <v>31</v>
      </c>
      <c r="E7511" s="17" t="s">
        <v>8</v>
      </c>
      <c r="F7511" s="17" t="s">
        <v>10</v>
      </c>
      <c r="G7511" s="16">
        <v>42825.633589780206</v>
      </c>
    </row>
    <row r="7512" spans="1:7" x14ac:dyDescent="0.25">
      <c r="A7512" s="16">
        <v>2029</v>
      </c>
      <c r="B7512" s="16">
        <v>7</v>
      </c>
      <c r="C7512" s="16">
        <v>2030</v>
      </c>
      <c r="D7512" s="17" t="s">
        <v>31</v>
      </c>
      <c r="E7512" s="17" t="s">
        <v>11</v>
      </c>
      <c r="F7512" s="17" t="s">
        <v>10</v>
      </c>
      <c r="G7512" s="16">
        <v>0</v>
      </c>
    </row>
    <row r="7513" spans="1:7" x14ac:dyDescent="0.25">
      <c r="A7513" s="16">
        <v>2029</v>
      </c>
      <c r="B7513" s="16">
        <v>7</v>
      </c>
      <c r="C7513" s="16">
        <v>2030</v>
      </c>
      <c r="D7513" s="17" t="s">
        <v>32</v>
      </c>
      <c r="E7513" s="17" t="s">
        <v>8</v>
      </c>
      <c r="F7513" s="17" t="s">
        <v>9</v>
      </c>
      <c r="G7513" s="16">
        <v>5072.5863885714271</v>
      </c>
    </row>
    <row r="7514" spans="1:7" x14ac:dyDescent="0.25">
      <c r="A7514" s="16">
        <v>2029</v>
      </c>
      <c r="B7514" s="16">
        <v>7</v>
      </c>
      <c r="C7514" s="16">
        <v>2030</v>
      </c>
      <c r="D7514" s="17" t="s">
        <v>32</v>
      </c>
      <c r="E7514" s="17" t="s">
        <v>8</v>
      </c>
      <c r="F7514" s="17" t="s">
        <v>10</v>
      </c>
      <c r="G7514" s="16">
        <v>1899.132878681319</v>
      </c>
    </row>
    <row r="7515" spans="1:7" x14ac:dyDescent="0.25">
      <c r="A7515" s="16">
        <v>2029</v>
      </c>
      <c r="B7515" s="16">
        <v>7</v>
      </c>
      <c r="C7515" s="16">
        <v>2030</v>
      </c>
      <c r="D7515" s="17" t="s">
        <v>32</v>
      </c>
      <c r="E7515" s="17" t="s">
        <v>11</v>
      </c>
      <c r="F7515" s="17" t="s">
        <v>10</v>
      </c>
      <c r="G7515" s="16">
        <v>600.01200000000074</v>
      </c>
    </row>
    <row r="7516" spans="1:7" x14ac:dyDescent="0.25">
      <c r="A7516" s="16">
        <v>2029</v>
      </c>
      <c r="B7516" s="16">
        <v>7</v>
      </c>
      <c r="C7516" s="16">
        <v>2030</v>
      </c>
      <c r="D7516" s="17" t="s">
        <v>33</v>
      </c>
      <c r="E7516" s="17" t="s">
        <v>8</v>
      </c>
      <c r="F7516" s="17" t="s">
        <v>9</v>
      </c>
      <c r="G7516" s="16">
        <v>1639.2759870329669</v>
      </c>
    </row>
    <row r="7517" spans="1:7" x14ac:dyDescent="0.25">
      <c r="A7517" s="16">
        <v>2029</v>
      </c>
      <c r="B7517" s="16">
        <v>7</v>
      </c>
      <c r="C7517" s="16">
        <v>2030</v>
      </c>
      <c r="D7517" s="17" t="s">
        <v>34</v>
      </c>
      <c r="E7517" s="17" t="s">
        <v>8</v>
      </c>
      <c r="F7517" s="17" t="s">
        <v>9</v>
      </c>
      <c r="G7517" s="16">
        <v>75.674487362637336</v>
      </c>
    </row>
    <row r="7518" spans="1:7" x14ac:dyDescent="0.25">
      <c r="A7518" s="16">
        <v>2029</v>
      </c>
      <c r="B7518" s="16">
        <v>7</v>
      </c>
      <c r="C7518" s="16">
        <v>2030</v>
      </c>
      <c r="D7518" s="17" t="s">
        <v>34</v>
      </c>
      <c r="E7518" s="17" t="s">
        <v>8</v>
      </c>
      <c r="F7518" s="17" t="s">
        <v>10</v>
      </c>
      <c r="G7518" s="16">
        <v>15.088824725274719</v>
      </c>
    </row>
    <row r="7519" spans="1:7" x14ac:dyDescent="0.25">
      <c r="A7519" s="16">
        <v>2029</v>
      </c>
      <c r="B7519" s="16">
        <v>7</v>
      </c>
      <c r="C7519" s="16">
        <v>2030</v>
      </c>
      <c r="D7519" s="17" t="s">
        <v>34</v>
      </c>
      <c r="E7519" s="17" t="s">
        <v>11</v>
      </c>
      <c r="F7519" s="17" t="s">
        <v>10</v>
      </c>
      <c r="G7519" s="16">
        <v>13463.93999999997</v>
      </c>
    </row>
    <row r="7520" spans="1:7" x14ac:dyDescent="0.25">
      <c r="A7520" s="16">
        <v>2029</v>
      </c>
      <c r="B7520" s="16">
        <v>7</v>
      </c>
      <c r="C7520" s="16">
        <v>2030</v>
      </c>
      <c r="D7520" s="17" t="s">
        <v>35</v>
      </c>
      <c r="E7520" s="17" t="s">
        <v>8</v>
      </c>
      <c r="F7520" s="17" t="s">
        <v>9</v>
      </c>
      <c r="G7520" s="16">
        <v>10477.496596923078</v>
      </c>
    </row>
    <row r="7521" spans="1:7" x14ac:dyDescent="0.25">
      <c r="A7521" s="16">
        <v>2029</v>
      </c>
      <c r="B7521" s="16">
        <v>7</v>
      </c>
      <c r="C7521" s="16">
        <v>2030</v>
      </c>
      <c r="D7521" s="17" t="s">
        <v>36</v>
      </c>
      <c r="E7521" s="17" t="s">
        <v>8</v>
      </c>
      <c r="F7521" s="17" t="s">
        <v>9</v>
      </c>
      <c r="G7521" s="16">
        <v>10440.473148021978</v>
      </c>
    </row>
    <row r="7522" spans="1:7" x14ac:dyDescent="0.25">
      <c r="A7522" s="16">
        <v>2029</v>
      </c>
      <c r="B7522" s="16">
        <v>7</v>
      </c>
      <c r="C7522" s="16">
        <v>2030</v>
      </c>
      <c r="D7522" s="17" t="s">
        <v>36</v>
      </c>
      <c r="E7522" s="17" t="s">
        <v>8</v>
      </c>
      <c r="F7522" s="17" t="s">
        <v>10</v>
      </c>
      <c r="G7522" s="16">
        <v>4110.7478508791201</v>
      </c>
    </row>
    <row r="7523" spans="1:7" x14ac:dyDescent="0.25">
      <c r="A7523" s="16">
        <v>2029</v>
      </c>
      <c r="B7523" s="16">
        <v>7</v>
      </c>
      <c r="C7523" s="16">
        <v>2030</v>
      </c>
      <c r="D7523" s="17" t="s">
        <v>36</v>
      </c>
      <c r="E7523" s="17" t="s">
        <v>11</v>
      </c>
      <c r="F7523" s="17" t="s">
        <v>10</v>
      </c>
      <c r="G7523" s="16">
        <v>168.91666666666643</v>
      </c>
    </row>
    <row r="7524" spans="1:7" x14ac:dyDescent="0.25">
      <c r="A7524" s="16">
        <v>2029</v>
      </c>
      <c r="B7524" s="16">
        <v>8</v>
      </c>
      <c r="C7524" s="16">
        <v>2030</v>
      </c>
      <c r="D7524" s="17" t="s">
        <v>7</v>
      </c>
      <c r="E7524" s="17" t="s">
        <v>8</v>
      </c>
      <c r="F7524" s="17" t="s">
        <v>9</v>
      </c>
      <c r="G7524" s="16">
        <v>570.03328021977973</v>
      </c>
    </row>
    <row r="7525" spans="1:7" x14ac:dyDescent="0.25">
      <c r="A7525" s="16">
        <v>2029</v>
      </c>
      <c r="B7525" s="16">
        <v>8</v>
      </c>
      <c r="C7525" s="16">
        <v>2030</v>
      </c>
      <c r="D7525" s="17" t="s">
        <v>7</v>
      </c>
      <c r="E7525" s="17" t="s">
        <v>8</v>
      </c>
      <c r="F7525" s="17" t="s">
        <v>10</v>
      </c>
      <c r="G7525" s="16">
        <v>1298.9317994505495</v>
      </c>
    </row>
    <row r="7526" spans="1:7" x14ac:dyDescent="0.25">
      <c r="A7526" s="16">
        <v>2029</v>
      </c>
      <c r="B7526" s="16">
        <v>8</v>
      </c>
      <c r="C7526" s="16">
        <v>2030</v>
      </c>
      <c r="D7526" s="17" t="s">
        <v>7</v>
      </c>
      <c r="E7526" s="17" t="s">
        <v>11</v>
      </c>
      <c r="F7526" s="17" t="s">
        <v>9</v>
      </c>
      <c r="G7526" s="16">
        <v>0</v>
      </c>
    </row>
    <row r="7527" spans="1:7" x14ac:dyDescent="0.25">
      <c r="A7527" s="16">
        <v>2029</v>
      </c>
      <c r="B7527" s="16">
        <v>8</v>
      </c>
      <c r="C7527" s="16">
        <v>2030</v>
      </c>
      <c r="D7527" s="17" t="s">
        <v>12</v>
      </c>
      <c r="E7527" s="17" t="s">
        <v>8</v>
      </c>
      <c r="F7527" s="17" t="s">
        <v>9</v>
      </c>
      <c r="G7527" s="16">
        <v>975.65209725274735</v>
      </c>
    </row>
    <row r="7528" spans="1:7" x14ac:dyDescent="0.25">
      <c r="A7528" s="16">
        <v>2029</v>
      </c>
      <c r="B7528" s="16">
        <v>8</v>
      </c>
      <c r="C7528" s="16">
        <v>2030</v>
      </c>
      <c r="D7528" s="17" t="s">
        <v>13</v>
      </c>
      <c r="E7528" s="17" t="s">
        <v>8</v>
      </c>
      <c r="F7528" s="17" t="s">
        <v>9</v>
      </c>
      <c r="G7528" s="16">
        <v>496.10317582417559</v>
      </c>
    </row>
    <row r="7529" spans="1:7" x14ac:dyDescent="0.25">
      <c r="A7529" s="16">
        <v>2029</v>
      </c>
      <c r="B7529" s="16">
        <v>8</v>
      </c>
      <c r="C7529" s="16">
        <v>2030</v>
      </c>
      <c r="D7529" s="17" t="s">
        <v>13</v>
      </c>
      <c r="E7529" s="17" t="s">
        <v>11</v>
      </c>
      <c r="F7529" s="17" t="s">
        <v>10</v>
      </c>
      <c r="G7529" s="16">
        <v>1204.4287999999983</v>
      </c>
    </row>
    <row r="7530" spans="1:7" x14ac:dyDescent="0.25">
      <c r="A7530" s="16">
        <v>2029</v>
      </c>
      <c r="B7530" s="16">
        <v>8</v>
      </c>
      <c r="C7530" s="16">
        <v>2030</v>
      </c>
      <c r="D7530" s="17" t="s">
        <v>14</v>
      </c>
      <c r="E7530" s="17" t="s">
        <v>8</v>
      </c>
      <c r="F7530" s="17" t="s">
        <v>9</v>
      </c>
      <c r="G7530" s="16">
        <v>11328.680843956043</v>
      </c>
    </row>
    <row r="7531" spans="1:7" x14ac:dyDescent="0.25">
      <c r="A7531" s="16">
        <v>2029</v>
      </c>
      <c r="B7531" s="16">
        <v>8</v>
      </c>
      <c r="C7531" s="16">
        <v>2030</v>
      </c>
      <c r="D7531" s="17" t="s">
        <v>14</v>
      </c>
      <c r="E7531" s="17" t="s">
        <v>11</v>
      </c>
      <c r="F7531" s="17" t="s">
        <v>9</v>
      </c>
      <c r="G7531" s="16">
        <v>0</v>
      </c>
    </row>
    <row r="7532" spans="1:7" x14ac:dyDescent="0.25">
      <c r="A7532" s="16">
        <v>2029</v>
      </c>
      <c r="B7532" s="16">
        <v>8</v>
      </c>
      <c r="C7532" s="16">
        <v>2030</v>
      </c>
      <c r="D7532" s="17" t="s">
        <v>15</v>
      </c>
      <c r="E7532" s="17" t="s">
        <v>8</v>
      </c>
      <c r="F7532" s="17" t="s">
        <v>9</v>
      </c>
      <c r="G7532" s="16">
        <v>2414.892718681318</v>
      </c>
    </row>
    <row r="7533" spans="1:7" x14ac:dyDescent="0.25">
      <c r="A7533" s="16">
        <v>2029</v>
      </c>
      <c r="B7533" s="16">
        <v>8</v>
      </c>
      <c r="C7533" s="16">
        <v>2030</v>
      </c>
      <c r="D7533" s="17" t="s">
        <v>15</v>
      </c>
      <c r="E7533" s="17" t="s">
        <v>11</v>
      </c>
      <c r="F7533" s="17" t="s">
        <v>10</v>
      </c>
      <c r="G7533" s="16">
        <v>20101.360439999975</v>
      </c>
    </row>
    <row r="7534" spans="1:7" x14ac:dyDescent="0.25">
      <c r="A7534" s="16">
        <v>2029</v>
      </c>
      <c r="B7534" s="16">
        <v>8</v>
      </c>
      <c r="C7534" s="16">
        <v>2030</v>
      </c>
      <c r="D7534" s="17" t="s">
        <v>16</v>
      </c>
      <c r="E7534" s="17" t="s">
        <v>8</v>
      </c>
      <c r="F7534" s="17" t="s">
        <v>9</v>
      </c>
      <c r="G7534" s="16">
        <v>82.191840109890109</v>
      </c>
    </row>
    <row r="7535" spans="1:7" x14ac:dyDescent="0.25">
      <c r="A7535" s="16">
        <v>2029</v>
      </c>
      <c r="B7535" s="16">
        <v>8</v>
      </c>
      <c r="C7535" s="16">
        <v>2030</v>
      </c>
      <c r="D7535" s="17" t="s">
        <v>17</v>
      </c>
      <c r="E7535" s="17" t="s">
        <v>8</v>
      </c>
      <c r="F7535" s="17" t="s">
        <v>9</v>
      </c>
      <c r="G7535" s="16">
        <v>15405.763281428577</v>
      </c>
    </row>
    <row r="7536" spans="1:7" x14ac:dyDescent="0.25">
      <c r="A7536" s="16">
        <v>2029</v>
      </c>
      <c r="B7536" s="16">
        <v>8</v>
      </c>
      <c r="C7536" s="16">
        <v>2030</v>
      </c>
      <c r="D7536" s="17" t="s">
        <v>17</v>
      </c>
      <c r="E7536" s="17" t="s">
        <v>8</v>
      </c>
      <c r="F7536" s="17" t="s">
        <v>10</v>
      </c>
      <c r="G7536" s="16">
        <v>5628.6050505494504</v>
      </c>
    </row>
    <row r="7537" spans="1:7" x14ac:dyDescent="0.25">
      <c r="A7537" s="16">
        <v>2029</v>
      </c>
      <c r="B7537" s="16">
        <v>8</v>
      </c>
      <c r="C7537" s="16">
        <v>2030</v>
      </c>
      <c r="D7537" s="17" t="s">
        <v>17</v>
      </c>
      <c r="E7537" s="17" t="s">
        <v>11</v>
      </c>
      <c r="F7537" s="17" t="s">
        <v>10</v>
      </c>
      <c r="G7537" s="16">
        <v>1147.8000000000018</v>
      </c>
    </row>
    <row r="7538" spans="1:7" x14ac:dyDescent="0.25">
      <c r="A7538" s="16">
        <v>2029</v>
      </c>
      <c r="B7538" s="16">
        <v>8</v>
      </c>
      <c r="C7538" s="16">
        <v>2030</v>
      </c>
      <c r="D7538" s="17" t="s">
        <v>18</v>
      </c>
      <c r="E7538" s="17" t="s">
        <v>8</v>
      </c>
      <c r="F7538" s="17" t="s">
        <v>9</v>
      </c>
      <c r="G7538" s="16">
        <v>882.20713186813191</v>
      </c>
    </row>
    <row r="7539" spans="1:7" x14ac:dyDescent="0.25">
      <c r="A7539" s="16">
        <v>2029</v>
      </c>
      <c r="B7539" s="16">
        <v>8</v>
      </c>
      <c r="C7539" s="16">
        <v>2030</v>
      </c>
      <c r="D7539" s="17" t="s">
        <v>18</v>
      </c>
      <c r="E7539" s="17" t="s">
        <v>11</v>
      </c>
      <c r="F7539" s="17" t="s">
        <v>9</v>
      </c>
      <c r="G7539" s="16">
        <v>0</v>
      </c>
    </row>
    <row r="7540" spans="1:7" x14ac:dyDescent="0.25">
      <c r="A7540" s="16">
        <v>2029</v>
      </c>
      <c r="B7540" s="16">
        <v>8</v>
      </c>
      <c r="C7540" s="16">
        <v>2030</v>
      </c>
      <c r="D7540" s="17" t="s">
        <v>19</v>
      </c>
      <c r="E7540" s="17" t="s">
        <v>8</v>
      </c>
      <c r="F7540" s="17" t="s">
        <v>9</v>
      </c>
      <c r="G7540" s="16">
        <v>977.26062769230771</v>
      </c>
    </row>
    <row r="7541" spans="1:7" x14ac:dyDescent="0.25">
      <c r="A7541" s="16">
        <v>2029</v>
      </c>
      <c r="B7541" s="16">
        <v>8</v>
      </c>
      <c r="C7541" s="16">
        <v>2030</v>
      </c>
      <c r="D7541" s="17" t="s">
        <v>19</v>
      </c>
      <c r="E7541" s="17" t="s">
        <v>11</v>
      </c>
      <c r="F7541" s="17" t="s">
        <v>9</v>
      </c>
      <c r="G7541" s="16">
        <v>0</v>
      </c>
    </row>
    <row r="7542" spans="1:7" x14ac:dyDescent="0.25">
      <c r="A7542" s="16">
        <v>2029</v>
      </c>
      <c r="B7542" s="16">
        <v>8</v>
      </c>
      <c r="C7542" s="16">
        <v>2030</v>
      </c>
      <c r="D7542" s="17" t="s">
        <v>20</v>
      </c>
      <c r="E7542" s="17" t="s">
        <v>8</v>
      </c>
      <c r="F7542" s="17" t="s">
        <v>9</v>
      </c>
      <c r="G7542" s="16">
        <v>1606.179214285715</v>
      </c>
    </row>
    <row r="7543" spans="1:7" x14ac:dyDescent="0.25">
      <c r="A7543" s="16">
        <v>2029</v>
      </c>
      <c r="B7543" s="16">
        <v>8</v>
      </c>
      <c r="C7543" s="16">
        <v>2030</v>
      </c>
      <c r="D7543" s="17" t="s">
        <v>21</v>
      </c>
      <c r="E7543" s="17" t="s">
        <v>8</v>
      </c>
      <c r="F7543" s="17" t="s">
        <v>10</v>
      </c>
      <c r="G7543" s="16">
        <v>9186.3338039560476</v>
      </c>
    </row>
    <row r="7544" spans="1:7" x14ac:dyDescent="0.25">
      <c r="A7544" s="16">
        <v>2029</v>
      </c>
      <c r="B7544" s="16">
        <v>8</v>
      </c>
      <c r="C7544" s="16">
        <v>2030</v>
      </c>
      <c r="D7544" s="17" t="s">
        <v>21</v>
      </c>
      <c r="E7544" s="17" t="s">
        <v>11</v>
      </c>
      <c r="F7544" s="17" t="s">
        <v>10</v>
      </c>
      <c r="G7544" s="16">
        <v>1423.3699999999983</v>
      </c>
    </row>
    <row r="7545" spans="1:7" x14ac:dyDescent="0.25">
      <c r="A7545" s="16">
        <v>2029</v>
      </c>
      <c r="B7545" s="16">
        <v>8</v>
      </c>
      <c r="C7545" s="16">
        <v>2030</v>
      </c>
      <c r="D7545" s="17" t="s">
        <v>22</v>
      </c>
      <c r="E7545" s="17" t="s">
        <v>8</v>
      </c>
      <c r="F7545" s="17" t="s">
        <v>10</v>
      </c>
      <c r="G7545" s="16">
        <v>14643.630087032971</v>
      </c>
    </row>
    <row r="7546" spans="1:7" x14ac:dyDescent="0.25">
      <c r="A7546" s="16">
        <v>2029</v>
      </c>
      <c r="B7546" s="16">
        <v>8</v>
      </c>
      <c r="C7546" s="16">
        <v>2030</v>
      </c>
      <c r="D7546" s="17" t="s">
        <v>23</v>
      </c>
      <c r="E7546" s="17" t="s">
        <v>8</v>
      </c>
      <c r="F7546" s="17" t="s">
        <v>9</v>
      </c>
      <c r="G7546" s="16">
        <v>3184.6124999999947</v>
      </c>
    </row>
    <row r="7547" spans="1:7" x14ac:dyDescent="0.25">
      <c r="A7547" s="16">
        <v>2029</v>
      </c>
      <c r="B7547" s="16">
        <v>8</v>
      </c>
      <c r="C7547" s="16">
        <v>2030</v>
      </c>
      <c r="D7547" s="17" t="s">
        <v>24</v>
      </c>
      <c r="E7547" s="17" t="s">
        <v>8</v>
      </c>
      <c r="F7547" s="17" t="s">
        <v>9</v>
      </c>
      <c r="G7547" s="16">
        <v>1894.22121989011</v>
      </c>
    </row>
    <row r="7548" spans="1:7" x14ac:dyDescent="0.25">
      <c r="A7548" s="16">
        <v>2029</v>
      </c>
      <c r="B7548" s="16">
        <v>8</v>
      </c>
      <c r="C7548" s="16">
        <v>2030</v>
      </c>
      <c r="D7548" s="17" t="s">
        <v>25</v>
      </c>
      <c r="E7548" s="17" t="s">
        <v>8</v>
      </c>
      <c r="F7548" s="17" t="s">
        <v>9</v>
      </c>
      <c r="G7548" s="16">
        <v>2916.4930967032974</v>
      </c>
    </row>
    <row r="7549" spans="1:7" x14ac:dyDescent="0.25">
      <c r="A7549" s="16">
        <v>2029</v>
      </c>
      <c r="B7549" s="16">
        <v>8</v>
      </c>
      <c r="C7549" s="16">
        <v>2030</v>
      </c>
      <c r="D7549" s="17" t="s">
        <v>25</v>
      </c>
      <c r="E7549" s="17" t="s">
        <v>11</v>
      </c>
      <c r="F7549" s="17" t="s">
        <v>9</v>
      </c>
      <c r="G7549" s="16">
        <v>0</v>
      </c>
    </row>
    <row r="7550" spans="1:7" x14ac:dyDescent="0.25">
      <c r="A7550" s="16">
        <v>2029</v>
      </c>
      <c r="B7550" s="16">
        <v>8</v>
      </c>
      <c r="C7550" s="16">
        <v>2030</v>
      </c>
      <c r="D7550" s="17" t="s">
        <v>26</v>
      </c>
      <c r="E7550" s="17" t="s">
        <v>8</v>
      </c>
      <c r="F7550" s="17" t="s">
        <v>9</v>
      </c>
      <c r="G7550" s="16">
        <v>16213.096626703298</v>
      </c>
    </row>
    <row r="7551" spans="1:7" x14ac:dyDescent="0.25">
      <c r="A7551" s="16">
        <v>2029</v>
      </c>
      <c r="B7551" s="16">
        <v>8</v>
      </c>
      <c r="C7551" s="16">
        <v>2030</v>
      </c>
      <c r="D7551" s="17" t="s">
        <v>26</v>
      </c>
      <c r="E7551" s="17" t="s">
        <v>8</v>
      </c>
      <c r="F7551" s="17" t="s">
        <v>10</v>
      </c>
      <c r="G7551" s="16">
        <v>1285.7003873626375</v>
      </c>
    </row>
    <row r="7552" spans="1:7" x14ac:dyDescent="0.25">
      <c r="A7552" s="16">
        <v>2029</v>
      </c>
      <c r="B7552" s="16">
        <v>8</v>
      </c>
      <c r="C7552" s="16">
        <v>2030</v>
      </c>
      <c r="D7552" s="17" t="s">
        <v>26</v>
      </c>
      <c r="E7552" s="17" t="s">
        <v>11</v>
      </c>
      <c r="F7552" s="17" t="s">
        <v>9</v>
      </c>
      <c r="G7552" s="16">
        <v>5928</v>
      </c>
    </row>
    <row r="7553" spans="1:7" x14ac:dyDescent="0.25">
      <c r="A7553" s="16">
        <v>2029</v>
      </c>
      <c r="B7553" s="16">
        <v>8</v>
      </c>
      <c r="C7553" s="16">
        <v>2030</v>
      </c>
      <c r="D7553" s="17" t="s">
        <v>26</v>
      </c>
      <c r="E7553" s="17" t="s">
        <v>11</v>
      </c>
      <c r="F7553" s="17" t="s">
        <v>10</v>
      </c>
      <c r="G7553" s="16">
        <v>12719.199999999979</v>
      </c>
    </row>
    <row r="7554" spans="1:7" x14ac:dyDescent="0.25">
      <c r="A7554" s="16">
        <v>2029</v>
      </c>
      <c r="B7554" s="16">
        <v>8</v>
      </c>
      <c r="C7554" s="16">
        <v>2030</v>
      </c>
      <c r="D7554" s="17" t="s">
        <v>27</v>
      </c>
      <c r="E7554" s="17" t="s">
        <v>8</v>
      </c>
      <c r="F7554" s="17" t="s">
        <v>9</v>
      </c>
      <c r="G7554" s="16">
        <v>2579.9086012087914</v>
      </c>
    </row>
    <row r="7555" spans="1:7" x14ac:dyDescent="0.25">
      <c r="A7555" s="16">
        <v>2029</v>
      </c>
      <c r="B7555" s="16">
        <v>8</v>
      </c>
      <c r="C7555" s="16">
        <v>2030</v>
      </c>
      <c r="D7555" s="17" t="s">
        <v>37</v>
      </c>
      <c r="E7555" s="17" t="s">
        <v>8</v>
      </c>
      <c r="F7555" s="17" t="s">
        <v>9</v>
      </c>
      <c r="G7555" s="16">
        <v>10.767191428571429</v>
      </c>
    </row>
    <row r="7556" spans="1:7" x14ac:dyDescent="0.25">
      <c r="A7556" s="16">
        <v>2029</v>
      </c>
      <c r="B7556" s="16">
        <v>8</v>
      </c>
      <c r="C7556" s="16">
        <v>2030</v>
      </c>
      <c r="D7556" s="17" t="s">
        <v>28</v>
      </c>
      <c r="E7556" s="17" t="s">
        <v>8</v>
      </c>
      <c r="F7556" s="17" t="s">
        <v>9</v>
      </c>
      <c r="G7556" s="16">
        <v>119.2578584615385</v>
      </c>
    </row>
    <row r="7557" spans="1:7" x14ac:dyDescent="0.25">
      <c r="A7557" s="16">
        <v>2029</v>
      </c>
      <c r="B7557" s="16">
        <v>8</v>
      </c>
      <c r="C7557" s="16">
        <v>2030</v>
      </c>
      <c r="D7557" s="17" t="s">
        <v>29</v>
      </c>
      <c r="E7557" s="17" t="s">
        <v>8</v>
      </c>
      <c r="F7557" s="17" t="s">
        <v>9</v>
      </c>
      <c r="G7557" s="16">
        <v>1020.8749549450549</v>
      </c>
    </row>
    <row r="7558" spans="1:7" x14ac:dyDescent="0.25">
      <c r="A7558" s="16">
        <v>2029</v>
      </c>
      <c r="B7558" s="16">
        <v>8</v>
      </c>
      <c r="C7558" s="16">
        <v>2030</v>
      </c>
      <c r="D7558" s="17" t="s">
        <v>29</v>
      </c>
      <c r="E7558" s="17" t="s">
        <v>11</v>
      </c>
      <c r="F7558" s="17" t="s">
        <v>9</v>
      </c>
      <c r="G7558" s="16">
        <v>0</v>
      </c>
    </row>
    <row r="7559" spans="1:7" x14ac:dyDescent="0.25">
      <c r="A7559" s="16">
        <v>2029</v>
      </c>
      <c r="B7559" s="16">
        <v>8</v>
      </c>
      <c r="C7559" s="16">
        <v>2030</v>
      </c>
      <c r="D7559" s="17" t="s">
        <v>30</v>
      </c>
      <c r="E7559" s="17" t="s">
        <v>8</v>
      </c>
      <c r="F7559" s="17" t="s">
        <v>9</v>
      </c>
      <c r="G7559" s="16">
        <v>481.39427736263747</v>
      </c>
    </row>
    <row r="7560" spans="1:7" x14ac:dyDescent="0.25">
      <c r="A7560" s="16">
        <v>2029</v>
      </c>
      <c r="B7560" s="16">
        <v>8</v>
      </c>
      <c r="C7560" s="16">
        <v>2030</v>
      </c>
      <c r="D7560" s="17" t="s">
        <v>31</v>
      </c>
      <c r="E7560" s="17" t="s">
        <v>8</v>
      </c>
      <c r="F7560" s="17" t="s">
        <v>9</v>
      </c>
      <c r="G7560" s="16">
        <v>8793.8235435164806</v>
      </c>
    </row>
    <row r="7561" spans="1:7" x14ac:dyDescent="0.25">
      <c r="A7561" s="16">
        <v>2029</v>
      </c>
      <c r="B7561" s="16">
        <v>8</v>
      </c>
      <c r="C7561" s="16">
        <v>2030</v>
      </c>
      <c r="D7561" s="17" t="s">
        <v>31</v>
      </c>
      <c r="E7561" s="17" t="s">
        <v>8</v>
      </c>
      <c r="F7561" s="17" t="s">
        <v>10</v>
      </c>
      <c r="G7561" s="16">
        <v>43528.948095164837</v>
      </c>
    </row>
    <row r="7562" spans="1:7" x14ac:dyDescent="0.25">
      <c r="A7562" s="16">
        <v>2029</v>
      </c>
      <c r="B7562" s="16">
        <v>8</v>
      </c>
      <c r="C7562" s="16">
        <v>2030</v>
      </c>
      <c r="D7562" s="17" t="s">
        <v>31</v>
      </c>
      <c r="E7562" s="17" t="s">
        <v>11</v>
      </c>
      <c r="F7562" s="17" t="s">
        <v>10</v>
      </c>
      <c r="G7562" s="16">
        <v>0</v>
      </c>
    </row>
    <row r="7563" spans="1:7" x14ac:dyDescent="0.25">
      <c r="A7563" s="16">
        <v>2029</v>
      </c>
      <c r="B7563" s="16">
        <v>8</v>
      </c>
      <c r="C7563" s="16">
        <v>2030</v>
      </c>
      <c r="D7563" s="17" t="s">
        <v>32</v>
      </c>
      <c r="E7563" s="17" t="s">
        <v>8</v>
      </c>
      <c r="F7563" s="17" t="s">
        <v>9</v>
      </c>
      <c r="G7563" s="16">
        <v>5165.1968995604366</v>
      </c>
    </row>
    <row r="7564" spans="1:7" x14ac:dyDescent="0.25">
      <c r="A7564" s="16">
        <v>2029</v>
      </c>
      <c r="B7564" s="16">
        <v>8</v>
      </c>
      <c r="C7564" s="16">
        <v>2030</v>
      </c>
      <c r="D7564" s="17" t="s">
        <v>32</v>
      </c>
      <c r="E7564" s="17" t="s">
        <v>8</v>
      </c>
      <c r="F7564" s="17" t="s">
        <v>10</v>
      </c>
      <c r="G7564" s="16">
        <v>2224.5044739560449</v>
      </c>
    </row>
    <row r="7565" spans="1:7" x14ac:dyDescent="0.25">
      <c r="A7565" s="16">
        <v>2029</v>
      </c>
      <c r="B7565" s="16">
        <v>8</v>
      </c>
      <c r="C7565" s="16">
        <v>2030</v>
      </c>
      <c r="D7565" s="17" t="s">
        <v>32</v>
      </c>
      <c r="E7565" s="17" t="s">
        <v>11</v>
      </c>
      <c r="F7565" s="17" t="s">
        <v>10</v>
      </c>
      <c r="G7565" s="16">
        <v>91.691999999999979</v>
      </c>
    </row>
    <row r="7566" spans="1:7" x14ac:dyDescent="0.25">
      <c r="A7566" s="16">
        <v>2029</v>
      </c>
      <c r="B7566" s="16">
        <v>8</v>
      </c>
      <c r="C7566" s="16">
        <v>2030</v>
      </c>
      <c r="D7566" s="17" t="s">
        <v>33</v>
      </c>
      <c r="E7566" s="17" t="s">
        <v>8</v>
      </c>
      <c r="F7566" s="17" t="s">
        <v>9</v>
      </c>
      <c r="G7566" s="16">
        <v>1608.0136736263723</v>
      </c>
    </row>
    <row r="7567" spans="1:7" x14ac:dyDescent="0.25">
      <c r="A7567" s="16">
        <v>2029</v>
      </c>
      <c r="B7567" s="16">
        <v>8</v>
      </c>
      <c r="C7567" s="16">
        <v>2030</v>
      </c>
      <c r="D7567" s="17" t="s">
        <v>34</v>
      </c>
      <c r="E7567" s="17" t="s">
        <v>8</v>
      </c>
      <c r="F7567" s="17" t="s">
        <v>9</v>
      </c>
      <c r="G7567" s="16">
        <v>102.58865054945056</v>
      </c>
    </row>
    <row r="7568" spans="1:7" x14ac:dyDescent="0.25">
      <c r="A7568" s="16">
        <v>2029</v>
      </c>
      <c r="B7568" s="16">
        <v>8</v>
      </c>
      <c r="C7568" s="16">
        <v>2030</v>
      </c>
      <c r="D7568" s="17" t="s">
        <v>34</v>
      </c>
      <c r="E7568" s="17" t="s">
        <v>8</v>
      </c>
      <c r="F7568" s="17" t="s">
        <v>10</v>
      </c>
      <c r="G7568" s="16">
        <v>50.641628021978029</v>
      </c>
    </row>
    <row r="7569" spans="1:7" x14ac:dyDescent="0.25">
      <c r="A7569" s="16">
        <v>2029</v>
      </c>
      <c r="B7569" s="16">
        <v>8</v>
      </c>
      <c r="C7569" s="16">
        <v>2030</v>
      </c>
      <c r="D7569" s="17" t="s">
        <v>34</v>
      </c>
      <c r="E7569" s="17" t="s">
        <v>11</v>
      </c>
      <c r="F7569" s="17" t="s">
        <v>10</v>
      </c>
      <c r="G7569" s="16">
        <v>7102.1999999999971</v>
      </c>
    </row>
    <row r="7570" spans="1:7" x14ac:dyDescent="0.25">
      <c r="A7570" s="16">
        <v>2029</v>
      </c>
      <c r="B7570" s="16">
        <v>8</v>
      </c>
      <c r="C7570" s="16">
        <v>2030</v>
      </c>
      <c r="D7570" s="17" t="s">
        <v>35</v>
      </c>
      <c r="E7570" s="17" t="s">
        <v>8</v>
      </c>
      <c r="F7570" s="17" t="s">
        <v>9</v>
      </c>
      <c r="G7570" s="16">
        <v>10664.670284615388</v>
      </c>
    </row>
    <row r="7571" spans="1:7" x14ac:dyDescent="0.25">
      <c r="A7571" s="16">
        <v>2029</v>
      </c>
      <c r="B7571" s="16">
        <v>8</v>
      </c>
      <c r="C7571" s="16">
        <v>2030</v>
      </c>
      <c r="D7571" s="17" t="s">
        <v>36</v>
      </c>
      <c r="E7571" s="17" t="s">
        <v>8</v>
      </c>
      <c r="F7571" s="17" t="s">
        <v>9</v>
      </c>
      <c r="G7571" s="16">
        <v>10619.152761208794</v>
      </c>
    </row>
    <row r="7572" spans="1:7" x14ac:dyDescent="0.25">
      <c r="A7572" s="16">
        <v>2029</v>
      </c>
      <c r="B7572" s="16">
        <v>8</v>
      </c>
      <c r="C7572" s="16">
        <v>2030</v>
      </c>
      <c r="D7572" s="17" t="s">
        <v>36</v>
      </c>
      <c r="E7572" s="17" t="s">
        <v>8</v>
      </c>
      <c r="F7572" s="17" t="s">
        <v>10</v>
      </c>
      <c r="G7572" s="16">
        <v>4100.6971226373626</v>
      </c>
    </row>
    <row r="7573" spans="1:7" x14ac:dyDescent="0.25">
      <c r="A7573" s="16">
        <v>2029</v>
      </c>
      <c r="B7573" s="16">
        <v>8</v>
      </c>
      <c r="C7573" s="16">
        <v>2030</v>
      </c>
      <c r="D7573" s="17" t="s">
        <v>36</v>
      </c>
      <c r="E7573" s="17" t="s">
        <v>11</v>
      </c>
      <c r="F7573" s="17" t="s">
        <v>10</v>
      </c>
      <c r="G7573" s="16">
        <v>168.91666666666643</v>
      </c>
    </row>
    <row r="7574" spans="1:7" x14ac:dyDescent="0.25">
      <c r="A7574" s="16">
        <v>2029</v>
      </c>
      <c r="B7574" s="16">
        <v>9</v>
      </c>
      <c r="C7574" s="16">
        <v>2030</v>
      </c>
      <c r="D7574" s="17" t="s">
        <v>7</v>
      </c>
      <c r="E7574" s="17" t="s">
        <v>8</v>
      </c>
      <c r="F7574" s="17" t="s">
        <v>9</v>
      </c>
      <c r="G7574" s="16">
        <v>319.22718956043946</v>
      </c>
    </row>
    <row r="7575" spans="1:7" x14ac:dyDescent="0.25">
      <c r="A7575" s="16">
        <v>2029</v>
      </c>
      <c r="B7575" s="16">
        <v>9</v>
      </c>
      <c r="C7575" s="16">
        <v>2030</v>
      </c>
      <c r="D7575" s="17" t="s">
        <v>7</v>
      </c>
      <c r="E7575" s="17" t="s">
        <v>8</v>
      </c>
      <c r="F7575" s="17" t="s">
        <v>10</v>
      </c>
      <c r="G7575" s="16">
        <v>1212.5501620879122</v>
      </c>
    </row>
    <row r="7576" spans="1:7" x14ac:dyDescent="0.25">
      <c r="A7576" s="16">
        <v>2029</v>
      </c>
      <c r="B7576" s="16">
        <v>9</v>
      </c>
      <c r="C7576" s="16">
        <v>2030</v>
      </c>
      <c r="D7576" s="17" t="s">
        <v>7</v>
      </c>
      <c r="E7576" s="17" t="s">
        <v>11</v>
      </c>
      <c r="F7576" s="17" t="s">
        <v>9</v>
      </c>
      <c r="G7576" s="16">
        <v>0</v>
      </c>
    </row>
    <row r="7577" spans="1:7" x14ac:dyDescent="0.25">
      <c r="A7577" s="16">
        <v>2029</v>
      </c>
      <c r="B7577" s="16">
        <v>9</v>
      </c>
      <c r="C7577" s="16">
        <v>2030</v>
      </c>
      <c r="D7577" s="17" t="s">
        <v>12</v>
      </c>
      <c r="E7577" s="17" t="s">
        <v>8</v>
      </c>
      <c r="F7577" s="17" t="s">
        <v>9</v>
      </c>
      <c r="G7577" s="16">
        <v>910.6774796703296</v>
      </c>
    </row>
    <row r="7578" spans="1:7" x14ac:dyDescent="0.25">
      <c r="A7578" s="16">
        <v>2029</v>
      </c>
      <c r="B7578" s="16">
        <v>9</v>
      </c>
      <c r="C7578" s="16">
        <v>2030</v>
      </c>
      <c r="D7578" s="17" t="s">
        <v>13</v>
      </c>
      <c r="E7578" s="17" t="s">
        <v>8</v>
      </c>
      <c r="F7578" s="17" t="s">
        <v>9</v>
      </c>
      <c r="G7578" s="16">
        <v>457.18392857142868</v>
      </c>
    </row>
    <row r="7579" spans="1:7" x14ac:dyDescent="0.25">
      <c r="A7579" s="16">
        <v>2029</v>
      </c>
      <c r="B7579" s="16">
        <v>9</v>
      </c>
      <c r="C7579" s="16">
        <v>2030</v>
      </c>
      <c r="D7579" s="17" t="s">
        <v>13</v>
      </c>
      <c r="E7579" s="17" t="s">
        <v>11</v>
      </c>
      <c r="F7579" s="17" t="s">
        <v>10</v>
      </c>
      <c r="G7579" s="16">
        <v>2301.5293499999975</v>
      </c>
    </row>
    <row r="7580" spans="1:7" x14ac:dyDescent="0.25">
      <c r="A7580" s="16">
        <v>2029</v>
      </c>
      <c r="B7580" s="16">
        <v>9</v>
      </c>
      <c r="C7580" s="16">
        <v>2030</v>
      </c>
      <c r="D7580" s="17" t="s">
        <v>14</v>
      </c>
      <c r="E7580" s="17" t="s">
        <v>8</v>
      </c>
      <c r="F7580" s="17" t="s">
        <v>9</v>
      </c>
      <c r="G7580" s="16">
        <v>10885.050367032965</v>
      </c>
    </row>
    <row r="7581" spans="1:7" x14ac:dyDescent="0.25">
      <c r="A7581" s="16">
        <v>2029</v>
      </c>
      <c r="B7581" s="16">
        <v>9</v>
      </c>
      <c r="C7581" s="16">
        <v>2030</v>
      </c>
      <c r="D7581" s="17" t="s">
        <v>14</v>
      </c>
      <c r="E7581" s="17" t="s">
        <v>11</v>
      </c>
      <c r="F7581" s="17" t="s">
        <v>9</v>
      </c>
      <c r="G7581" s="16">
        <v>0</v>
      </c>
    </row>
    <row r="7582" spans="1:7" x14ac:dyDescent="0.25">
      <c r="A7582" s="16">
        <v>2029</v>
      </c>
      <c r="B7582" s="16">
        <v>9</v>
      </c>
      <c r="C7582" s="16">
        <v>2030</v>
      </c>
      <c r="D7582" s="17" t="s">
        <v>15</v>
      </c>
      <c r="E7582" s="17" t="s">
        <v>8</v>
      </c>
      <c r="F7582" s="17" t="s">
        <v>9</v>
      </c>
      <c r="G7582" s="16">
        <v>2233.5783774725273</v>
      </c>
    </row>
    <row r="7583" spans="1:7" x14ac:dyDescent="0.25">
      <c r="A7583" s="16">
        <v>2029</v>
      </c>
      <c r="B7583" s="16">
        <v>9</v>
      </c>
      <c r="C7583" s="16">
        <v>2030</v>
      </c>
      <c r="D7583" s="17" t="s">
        <v>16</v>
      </c>
      <c r="E7583" s="17" t="s">
        <v>8</v>
      </c>
      <c r="F7583" s="17" t="s">
        <v>9</v>
      </c>
      <c r="G7583" s="16">
        <v>78.993893076923086</v>
      </c>
    </row>
    <row r="7584" spans="1:7" x14ac:dyDescent="0.25">
      <c r="A7584" s="16">
        <v>2029</v>
      </c>
      <c r="B7584" s="16">
        <v>9</v>
      </c>
      <c r="C7584" s="16">
        <v>2030</v>
      </c>
      <c r="D7584" s="17" t="s">
        <v>17</v>
      </c>
      <c r="E7584" s="17" t="s">
        <v>8</v>
      </c>
      <c r="F7584" s="17" t="s">
        <v>9</v>
      </c>
      <c r="G7584" s="16">
        <v>13857.896892527471</v>
      </c>
    </row>
    <row r="7585" spans="1:7" x14ac:dyDescent="0.25">
      <c r="A7585" s="16">
        <v>2029</v>
      </c>
      <c r="B7585" s="16">
        <v>9</v>
      </c>
      <c r="C7585" s="16">
        <v>2030</v>
      </c>
      <c r="D7585" s="17" t="s">
        <v>17</v>
      </c>
      <c r="E7585" s="17" t="s">
        <v>8</v>
      </c>
      <c r="F7585" s="17" t="s">
        <v>10</v>
      </c>
      <c r="G7585" s="16">
        <v>5367.5191536263728</v>
      </c>
    </row>
    <row r="7586" spans="1:7" x14ac:dyDescent="0.25">
      <c r="A7586" s="16">
        <v>2029</v>
      </c>
      <c r="B7586" s="16">
        <v>9</v>
      </c>
      <c r="C7586" s="16">
        <v>2030</v>
      </c>
      <c r="D7586" s="17" t="s">
        <v>17</v>
      </c>
      <c r="E7586" s="17" t="s">
        <v>11</v>
      </c>
      <c r="F7586" s="17" t="s">
        <v>10</v>
      </c>
      <c r="G7586" s="16">
        <v>960.07499999999834</v>
      </c>
    </row>
    <row r="7587" spans="1:7" x14ac:dyDescent="0.25">
      <c r="A7587" s="16">
        <v>2029</v>
      </c>
      <c r="B7587" s="16">
        <v>9</v>
      </c>
      <c r="C7587" s="16">
        <v>2030</v>
      </c>
      <c r="D7587" s="17" t="s">
        <v>18</v>
      </c>
      <c r="E7587" s="17" t="s">
        <v>8</v>
      </c>
      <c r="F7587" s="17" t="s">
        <v>9</v>
      </c>
      <c r="G7587" s="16">
        <v>837.42504395604385</v>
      </c>
    </row>
    <row r="7588" spans="1:7" x14ac:dyDescent="0.25">
      <c r="A7588" s="16">
        <v>2029</v>
      </c>
      <c r="B7588" s="16">
        <v>9</v>
      </c>
      <c r="C7588" s="16">
        <v>2030</v>
      </c>
      <c r="D7588" s="17" t="s">
        <v>18</v>
      </c>
      <c r="E7588" s="17" t="s">
        <v>11</v>
      </c>
      <c r="F7588" s="17" t="s">
        <v>9</v>
      </c>
      <c r="G7588" s="16">
        <v>0</v>
      </c>
    </row>
    <row r="7589" spans="1:7" x14ac:dyDescent="0.25">
      <c r="A7589" s="16">
        <v>2029</v>
      </c>
      <c r="B7589" s="16">
        <v>9</v>
      </c>
      <c r="C7589" s="16">
        <v>2030</v>
      </c>
      <c r="D7589" s="17" t="s">
        <v>19</v>
      </c>
      <c r="E7589" s="17" t="s">
        <v>8</v>
      </c>
      <c r="F7589" s="17" t="s">
        <v>9</v>
      </c>
      <c r="G7589" s="16">
        <v>905.04830769230796</v>
      </c>
    </row>
    <row r="7590" spans="1:7" x14ac:dyDescent="0.25">
      <c r="A7590" s="16">
        <v>2029</v>
      </c>
      <c r="B7590" s="16">
        <v>9</v>
      </c>
      <c r="C7590" s="16">
        <v>2030</v>
      </c>
      <c r="D7590" s="17" t="s">
        <v>19</v>
      </c>
      <c r="E7590" s="17" t="s">
        <v>11</v>
      </c>
      <c r="F7590" s="17" t="s">
        <v>9</v>
      </c>
      <c r="G7590" s="16">
        <v>0</v>
      </c>
    </row>
    <row r="7591" spans="1:7" x14ac:dyDescent="0.25">
      <c r="A7591" s="16">
        <v>2029</v>
      </c>
      <c r="B7591" s="16">
        <v>9</v>
      </c>
      <c r="C7591" s="16">
        <v>2030</v>
      </c>
      <c r="D7591" s="17" t="s">
        <v>20</v>
      </c>
      <c r="E7591" s="17" t="s">
        <v>8</v>
      </c>
      <c r="F7591" s="17" t="s">
        <v>9</v>
      </c>
      <c r="G7591" s="16">
        <v>1473.9608571428569</v>
      </c>
    </row>
    <row r="7592" spans="1:7" x14ac:dyDescent="0.25">
      <c r="A7592" s="16">
        <v>2029</v>
      </c>
      <c r="B7592" s="16">
        <v>9</v>
      </c>
      <c r="C7592" s="16">
        <v>2030</v>
      </c>
      <c r="D7592" s="17" t="s">
        <v>21</v>
      </c>
      <c r="E7592" s="17" t="s">
        <v>8</v>
      </c>
      <c r="F7592" s="17" t="s">
        <v>10</v>
      </c>
      <c r="G7592" s="16">
        <v>9272.4832953846162</v>
      </c>
    </row>
    <row r="7593" spans="1:7" x14ac:dyDescent="0.25">
      <c r="A7593" s="16">
        <v>2029</v>
      </c>
      <c r="B7593" s="16">
        <v>9</v>
      </c>
      <c r="C7593" s="16">
        <v>2030</v>
      </c>
      <c r="D7593" s="17" t="s">
        <v>21</v>
      </c>
      <c r="E7593" s="17" t="s">
        <v>11</v>
      </c>
      <c r="F7593" s="17" t="s">
        <v>10</v>
      </c>
      <c r="G7593" s="16">
        <v>1592.0450000000001</v>
      </c>
    </row>
    <row r="7594" spans="1:7" x14ac:dyDescent="0.25">
      <c r="A7594" s="16">
        <v>2029</v>
      </c>
      <c r="B7594" s="16">
        <v>9</v>
      </c>
      <c r="C7594" s="16">
        <v>2030</v>
      </c>
      <c r="D7594" s="17" t="s">
        <v>22</v>
      </c>
      <c r="E7594" s="17" t="s">
        <v>8</v>
      </c>
      <c r="F7594" s="17" t="s">
        <v>10</v>
      </c>
      <c r="G7594" s="16">
        <v>17169.022649670325</v>
      </c>
    </row>
    <row r="7595" spans="1:7" x14ac:dyDescent="0.25">
      <c r="A7595" s="16">
        <v>2029</v>
      </c>
      <c r="B7595" s="16">
        <v>9</v>
      </c>
      <c r="C7595" s="16">
        <v>2030</v>
      </c>
      <c r="D7595" s="17" t="s">
        <v>23</v>
      </c>
      <c r="E7595" s="17" t="s">
        <v>8</v>
      </c>
      <c r="F7595" s="17" t="s">
        <v>9</v>
      </c>
      <c r="G7595" s="16">
        <v>2911.5874999999965</v>
      </c>
    </row>
    <row r="7596" spans="1:7" x14ac:dyDescent="0.25">
      <c r="A7596" s="16">
        <v>2029</v>
      </c>
      <c r="B7596" s="16">
        <v>9</v>
      </c>
      <c r="C7596" s="16">
        <v>2030</v>
      </c>
      <c r="D7596" s="17" t="s">
        <v>24</v>
      </c>
      <c r="E7596" s="17" t="s">
        <v>8</v>
      </c>
      <c r="F7596" s="17" t="s">
        <v>9</v>
      </c>
      <c r="G7596" s="16">
        <v>1778.1486712087913</v>
      </c>
    </row>
    <row r="7597" spans="1:7" x14ac:dyDescent="0.25">
      <c r="A7597" s="16">
        <v>2029</v>
      </c>
      <c r="B7597" s="16">
        <v>9</v>
      </c>
      <c r="C7597" s="16">
        <v>2030</v>
      </c>
      <c r="D7597" s="17" t="s">
        <v>25</v>
      </c>
      <c r="E7597" s="17" t="s">
        <v>8</v>
      </c>
      <c r="F7597" s="17" t="s">
        <v>9</v>
      </c>
      <c r="G7597" s="16">
        <v>2933.8350648351652</v>
      </c>
    </row>
    <row r="7598" spans="1:7" x14ac:dyDescent="0.25">
      <c r="A7598" s="16">
        <v>2029</v>
      </c>
      <c r="B7598" s="16">
        <v>9</v>
      </c>
      <c r="C7598" s="16">
        <v>2030</v>
      </c>
      <c r="D7598" s="17" t="s">
        <v>25</v>
      </c>
      <c r="E7598" s="17" t="s">
        <v>11</v>
      </c>
      <c r="F7598" s="17" t="s">
        <v>9</v>
      </c>
      <c r="G7598" s="16">
        <v>0</v>
      </c>
    </row>
    <row r="7599" spans="1:7" x14ac:dyDescent="0.25">
      <c r="A7599" s="16">
        <v>2029</v>
      </c>
      <c r="B7599" s="16">
        <v>9</v>
      </c>
      <c r="C7599" s="16">
        <v>2030</v>
      </c>
      <c r="D7599" s="17" t="s">
        <v>26</v>
      </c>
      <c r="E7599" s="17" t="s">
        <v>8</v>
      </c>
      <c r="F7599" s="17" t="s">
        <v>9</v>
      </c>
      <c r="G7599" s="16">
        <v>14889.239969780218</v>
      </c>
    </row>
    <row r="7600" spans="1:7" x14ac:dyDescent="0.25">
      <c r="A7600" s="16">
        <v>2029</v>
      </c>
      <c r="B7600" s="16">
        <v>9</v>
      </c>
      <c r="C7600" s="16">
        <v>2030</v>
      </c>
      <c r="D7600" s="17" t="s">
        <v>26</v>
      </c>
      <c r="E7600" s="17" t="s">
        <v>8</v>
      </c>
      <c r="F7600" s="17" t="s">
        <v>10</v>
      </c>
      <c r="G7600" s="16">
        <v>1239.2492765934064</v>
      </c>
    </row>
    <row r="7601" spans="1:7" x14ac:dyDescent="0.25">
      <c r="A7601" s="16">
        <v>2029</v>
      </c>
      <c r="B7601" s="16">
        <v>9</v>
      </c>
      <c r="C7601" s="16">
        <v>2030</v>
      </c>
      <c r="D7601" s="17" t="s">
        <v>26</v>
      </c>
      <c r="E7601" s="17" t="s">
        <v>11</v>
      </c>
      <c r="F7601" s="17" t="s">
        <v>9</v>
      </c>
      <c r="G7601" s="16">
        <v>5416.450000000008</v>
      </c>
    </row>
    <row r="7602" spans="1:7" x14ac:dyDescent="0.25">
      <c r="A7602" s="16">
        <v>2029</v>
      </c>
      <c r="B7602" s="16">
        <v>9</v>
      </c>
      <c r="C7602" s="16">
        <v>2030</v>
      </c>
      <c r="D7602" s="17" t="s">
        <v>26</v>
      </c>
      <c r="E7602" s="17" t="s">
        <v>11</v>
      </c>
      <c r="F7602" s="17" t="s">
        <v>10</v>
      </c>
      <c r="G7602" s="16">
        <v>7618.6500000000133</v>
      </c>
    </row>
    <row r="7603" spans="1:7" x14ac:dyDescent="0.25">
      <c r="A7603" s="16">
        <v>2029</v>
      </c>
      <c r="B7603" s="16">
        <v>9</v>
      </c>
      <c r="C7603" s="16">
        <v>2030</v>
      </c>
      <c r="D7603" s="17" t="s">
        <v>27</v>
      </c>
      <c r="E7603" s="17" t="s">
        <v>8</v>
      </c>
      <c r="F7603" s="17" t="s">
        <v>9</v>
      </c>
      <c r="G7603" s="16">
        <v>2388.1920013186805</v>
      </c>
    </row>
    <row r="7604" spans="1:7" x14ac:dyDescent="0.25">
      <c r="A7604" s="16">
        <v>2029</v>
      </c>
      <c r="B7604" s="16">
        <v>9</v>
      </c>
      <c r="C7604" s="16">
        <v>2030</v>
      </c>
      <c r="D7604" s="17" t="s">
        <v>37</v>
      </c>
      <c r="E7604" s="17" t="s">
        <v>8</v>
      </c>
      <c r="F7604" s="17" t="s">
        <v>9</v>
      </c>
      <c r="G7604" s="16">
        <v>4.6877942857142845</v>
      </c>
    </row>
    <row r="7605" spans="1:7" x14ac:dyDescent="0.25">
      <c r="A7605" s="16">
        <v>2029</v>
      </c>
      <c r="B7605" s="16">
        <v>9</v>
      </c>
      <c r="C7605" s="16">
        <v>2030</v>
      </c>
      <c r="D7605" s="17" t="s">
        <v>28</v>
      </c>
      <c r="E7605" s="17" t="s">
        <v>8</v>
      </c>
      <c r="F7605" s="17" t="s">
        <v>9</v>
      </c>
      <c r="G7605" s="16">
        <v>108.26635076923078</v>
      </c>
    </row>
    <row r="7606" spans="1:7" x14ac:dyDescent="0.25">
      <c r="A7606" s="16">
        <v>2029</v>
      </c>
      <c r="B7606" s="16">
        <v>9</v>
      </c>
      <c r="C7606" s="16">
        <v>2030</v>
      </c>
      <c r="D7606" s="17" t="s">
        <v>29</v>
      </c>
      <c r="E7606" s="17" t="s">
        <v>8</v>
      </c>
      <c r="F7606" s="17" t="s">
        <v>9</v>
      </c>
      <c r="G7606" s="16">
        <v>994.75470890109887</v>
      </c>
    </row>
    <row r="7607" spans="1:7" x14ac:dyDescent="0.25">
      <c r="A7607" s="16">
        <v>2029</v>
      </c>
      <c r="B7607" s="16">
        <v>9</v>
      </c>
      <c r="C7607" s="16">
        <v>2030</v>
      </c>
      <c r="D7607" s="17" t="s">
        <v>29</v>
      </c>
      <c r="E7607" s="17" t="s">
        <v>11</v>
      </c>
      <c r="F7607" s="17" t="s">
        <v>9</v>
      </c>
      <c r="G7607" s="16">
        <v>0</v>
      </c>
    </row>
    <row r="7608" spans="1:7" x14ac:dyDescent="0.25">
      <c r="A7608" s="16">
        <v>2029</v>
      </c>
      <c r="B7608" s="16">
        <v>9</v>
      </c>
      <c r="C7608" s="16">
        <v>2030</v>
      </c>
      <c r="D7608" s="17" t="s">
        <v>30</v>
      </c>
      <c r="E7608" s="17" t="s">
        <v>8</v>
      </c>
      <c r="F7608" s="17" t="s">
        <v>9</v>
      </c>
      <c r="G7608" s="16">
        <v>448.38152186813193</v>
      </c>
    </row>
    <row r="7609" spans="1:7" x14ac:dyDescent="0.25">
      <c r="A7609" s="16">
        <v>2029</v>
      </c>
      <c r="B7609" s="16">
        <v>9</v>
      </c>
      <c r="C7609" s="16">
        <v>2030</v>
      </c>
      <c r="D7609" s="17" t="s">
        <v>31</v>
      </c>
      <c r="E7609" s="17" t="s">
        <v>8</v>
      </c>
      <c r="F7609" s="17" t="s">
        <v>9</v>
      </c>
      <c r="G7609" s="16">
        <v>9133.5196651648384</v>
      </c>
    </row>
    <row r="7610" spans="1:7" x14ac:dyDescent="0.25">
      <c r="A7610" s="16">
        <v>2029</v>
      </c>
      <c r="B7610" s="16">
        <v>9</v>
      </c>
      <c r="C7610" s="16">
        <v>2030</v>
      </c>
      <c r="D7610" s="17" t="s">
        <v>31</v>
      </c>
      <c r="E7610" s="17" t="s">
        <v>8</v>
      </c>
      <c r="F7610" s="17" t="s">
        <v>10</v>
      </c>
      <c r="G7610" s="16">
        <v>40476.467452747238</v>
      </c>
    </row>
    <row r="7611" spans="1:7" x14ac:dyDescent="0.25">
      <c r="A7611" s="16">
        <v>2029</v>
      </c>
      <c r="B7611" s="16">
        <v>9</v>
      </c>
      <c r="C7611" s="16">
        <v>2030</v>
      </c>
      <c r="D7611" s="17" t="s">
        <v>31</v>
      </c>
      <c r="E7611" s="17" t="s">
        <v>11</v>
      </c>
      <c r="F7611" s="17" t="s">
        <v>10</v>
      </c>
      <c r="G7611" s="16">
        <v>0</v>
      </c>
    </row>
    <row r="7612" spans="1:7" x14ac:dyDescent="0.25">
      <c r="A7612" s="16">
        <v>2029</v>
      </c>
      <c r="B7612" s="16">
        <v>9</v>
      </c>
      <c r="C7612" s="16">
        <v>2030</v>
      </c>
      <c r="D7612" s="17" t="s">
        <v>32</v>
      </c>
      <c r="E7612" s="17" t="s">
        <v>8</v>
      </c>
      <c r="F7612" s="17" t="s">
        <v>9</v>
      </c>
      <c r="G7612" s="16">
        <v>4727.4578842857136</v>
      </c>
    </row>
    <row r="7613" spans="1:7" x14ac:dyDescent="0.25">
      <c r="A7613" s="16">
        <v>2029</v>
      </c>
      <c r="B7613" s="16">
        <v>9</v>
      </c>
      <c r="C7613" s="16">
        <v>2030</v>
      </c>
      <c r="D7613" s="17" t="s">
        <v>32</v>
      </c>
      <c r="E7613" s="17" t="s">
        <v>8</v>
      </c>
      <c r="F7613" s="17" t="s">
        <v>10</v>
      </c>
      <c r="G7613" s="16">
        <v>2041.1356621978032</v>
      </c>
    </row>
    <row r="7614" spans="1:7" x14ac:dyDescent="0.25">
      <c r="A7614" s="16">
        <v>2029</v>
      </c>
      <c r="B7614" s="16">
        <v>9</v>
      </c>
      <c r="C7614" s="16">
        <v>2030</v>
      </c>
      <c r="D7614" s="17" t="s">
        <v>32</v>
      </c>
      <c r="E7614" s="17" t="s">
        <v>11</v>
      </c>
      <c r="F7614" s="17" t="s">
        <v>10</v>
      </c>
      <c r="G7614" s="16">
        <v>337.64400000000018</v>
      </c>
    </row>
    <row r="7615" spans="1:7" x14ac:dyDescent="0.25">
      <c r="A7615" s="16">
        <v>2029</v>
      </c>
      <c r="B7615" s="16">
        <v>9</v>
      </c>
      <c r="C7615" s="16">
        <v>2030</v>
      </c>
      <c r="D7615" s="17" t="s">
        <v>33</v>
      </c>
      <c r="E7615" s="17" t="s">
        <v>8</v>
      </c>
      <c r="F7615" s="17" t="s">
        <v>9</v>
      </c>
      <c r="G7615" s="16">
        <v>1603.8564510989002</v>
      </c>
    </row>
    <row r="7616" spans="1:7" x14ac:dyDescent="0.25">
      <c r="A7616" s="16">
        <v>2029</v>
      </c>
      <c r="B7616" s="16">
        <v>9</v>
      </c>
      <c r="C7616" s="16">
        <v>2030</v>
      </c>
      <c r="D7616" s="17" t="s">
        <v>34</v>
      </c>
      <c r="E7616" s="17" t="s">
        <v>8</v>
      </c>
      <c r="F7616" s="17" t="s">
        <v>9</v>
      </c>
      <c r="G7616" s="16">
        <v>124.58838736263736</v>
      </c>
    </row>
    <row r="7617" spans="1:7" x14ac:dyDescent="0.25">
      <c r="A7617" s="16">
        <v>2029</v>
      </c>
      <c r="B7617" s="16">
        <v>9</v>
      </c>
      <c r="C7617" s="16">
        <v>2030</v>
      </c>
      <c r="D7617" s="17" t="s">
        <v>34</v>
      </c>
      <c r="E7617" s="17" t="s">
        <v>8</v>
      </c>
      <c r="F7617" s="17" t="s">
        <v>10</v>
      </c>
      <c r="G7617" s="16">
        <v>50.641628021978029</v>
      </c>
    </row>
    <row r="7618" spans="1:7" x14ac:dyDescent="0.25">
      <c r="A7618" s="16">
        <v>2029</v>
      </c>
      <c r="B7618" s="16">
        <v>9</v>
      </c>
      <c r="C7618" s="16">
        <v>2030</v>
      </c>
      <c r="D7618" s="17" t="s">
        <v>34</v>
      </c>
      <c r="E7618" s="17" t="s">
        <v>11</v>
      </c>
      <c r="F7618" s="17" t="s">
        <v>10</v>
      </c>
      <c r="G7618" s="16">
        <v>10837.68000000002</v>
      </c>
    </row>
    <row r="7619" spans="1:7" x14ac:dyDescent="0.25">
      <c r="A7619" s="16">
        <v>2029</v>
      </c>
      <c r="B7619" s="16">
        <v>9</v>
      </c>
      <c r="C7619" s="16">
        <v>2030</v>
      </c>
      <c r="D7619" s="17" t="s">
        <v>35</v>
      </c>
      <c r="E7619" s="17" t="s">
        <v>8</v>
      </c>
      <c r="F7619" s="17" t="s">
        <v>9</v>
      </c>
      <c r="G7619" s="16">
        <v>9870.50396</v>
      </c>
    </row>
    <row r="7620" spans="1:7" x14ac:dyDescent="0.25">
      <c r="A7620" s="16">
        <v>2029</v>
      </c>
      <c r="B7620" s="16">
        <v>9</v>
      </c>
      <c r="C7620" s="16">
        <v>2030</v>
      </c>
      <c r="D7620" s="17" t="s">
        <v>36</v>
      </c>
      <c r="E7620" s="17" t="s">
        <v>8</v>
      </c>
      <c r="F7620" s="17" t="s">
        <v>9</v>
      </c>
      <c r="G7620" s="16">
        <v>9608.4961991208766</v>
      </c>
    </row>
    <row r="7621" spans="1:7" x14ac:dyDescent="0.25">
      <c r="A7621" s="16">
        <v>2029</v>
      </c>
      <c r="B7621" s="16">
        <v>9</v>
      </c>
      <c r="C7621" s="16">
        <v>2030</v>
      </c>
      <c r="D7621" s="17" t="s">
        <v>36</v>
      </c>
      <c r="E7621" s="17" t="s">
        <v>8</v>
      </c>
      <c r="F7621" s="17" t="s">
        <v>10</v>
      </c>
      <c r="G7621" s="16">
        <v>3744.4546438461543</v>
      </c>
    </row>
    <row r="7622" spans="1:7" x14ac:dyDescent="0.25">
      <c r="A7622" s="16">
        <v>2029</v>
      </c>
      <c r="B7622" s="16">
        <v>9</v>
      </c>
      <c r="C7622" s="16">
        <v>2030</v>
      </c>
      <c r="D7622" s="17" t="s">
        <v>36</v>
      </c>
      <c r="E7622" s="17" t="s">
        <v>11</v>
      </c>
      <c r="F7622" s="17" t="s">
        <v>10</v>
      </c>
      <c r="G7622" s="16">
        <v>168.91666666666643</v>
      </c>
    </row>
    <row r="7623" spans="1:7" x14ac:dyDescent="0.25">
      <c r="A7623" s="16">
        <v>2029</v>
      </c>
      <c r="B7623" s="16">
        <v>10</v>
      </c>
      <c r="C7623" s="16">
        <v>2030</v>
      </c>
      <c r="D7623" s="17" t="s">
        <v>7</v>
      </c>
      <c r="E7623" s="17" t="s">
        <v>8</v>
      </c>
      <c r="F7623" s="17" t="s">
        <v>9</v>
      </c>
      <c r="G7623" s="16">
        <v>236.90805494505506</v>
      </c>
    </row>
    <row r="7624" spans="1:7" x14ac:dyDescent="0.25">
      <c r="A7624" s="16">
        <v>2029</v>
      </c>
      <c r="B7624" s="16">
        <v>10</v>
      </c>
      <c r="C7624" s="16">
        <v>2030</v>
      </c>
      <c r="D7624" s="17" t="s">
        <v>7</v>
      </c>
      <c r="E7624" s="17" t="s">
        <v>8</v>
      </c>
      <c r="F7624" s="17" t="s">
        <v>10</v>
      </c>
      <c r="G7624" s="16">
        <v>1097.9448214285715</v>
      </c>
    </row>
    <row r="7625" spans="1:7" x14ac:dyDescent="0.25">
      <c r="A7625" s="16">
        <v>2029</v>
      </c>
      <c r="B7625" s="16">
        <v>10</v>
      </c>
      <c r="C7625" s="16">
        <v>2030</v>
      </c>
      <c r="D7625" s="17" t="s">
        <v>12</v>
      </c>
      <c r="E7625" s="17" t="s">
        <v>8</v>
      </c>
      <c r="F7625" s="17" t="s">
        <v>9</v>
      </c>
      <c r="G7625" s="16">
        <v>810.11705274725284</v>
      </c>
    </row>
    <row r="7626" spans="1:7" x14ac:dyDescent="0.25">
      <c r="A7626" s="16">
        <v>2029</v>
      </c>
      <c r="B7626" s="16">
        <v>10</v>
      </c>
      <c r="C7626" s="16">
        <v>2030</v>
      </c>
      <c r="D7626" s="17" t="s">
        <v>13</v>
      </c>
      <c r="E7626" s="17" t="s">
        <v>8</v>
      </c>
      <c r="F7626" s="17" t="s">
        <v>9</v>
      </c>
      <c r="G7626" s="16">
        <v>408.57394505494511</v>
      </c>
    </row>
    <row r="7627" spans="1:7" x14ac:dyDescent="0.25">
      <c r="A7627" s="16">
        <v>2029</v>
      </c>
      <c r="B7627" s="16">
        <v>10</v>
      </c>
      <c r="C7627" s="16">
        <v>2030</v>
      </c>
      <c r="D7627" s="17" t="s">
        <v>13</v>
      </c>
      <c r="E7627" s="17" t="s">
        <v>8</v>
      </c>
      <c r="F7627" s="17" t="s">
        <v>10</v>
      </c>
      <c r="G7627" s="16">
        <v>694.29436263736284</v>
      </c>
    </row>
    <row r="7628" spans="1:7" x14ac:dyDescent="0.25">
      <c r="A7628" s="16">
        <v>2029</v>
      </c>
      <c r="B7628" s="16">
        <v>10</v>
      </c>
      <c r="C7628" s="16">
        <v>2030</v>
      </c>
      <c r="D7628" s="17" t="s">
        <v>14</v>
      </c>
      <c r="E7628" s="17" t="s">
        <v>8</v>
      </c>
      <c r="F7628" s="17" t="s">
        <v>9</v>
      </c>
      <c r="G7628" s="16">
        <v>9376.4989560439572</v>
      </c>
    </row>
    <row r="7629" spans="1:7" x14ac:dyDescent="0.25">
      <c r="A7629" s="16">
        <v>2029</v>
      </c>
      <c r="B7629" s="16">
        <v>10</v>
      </c>
      <c r="C7629" s="16">
        <v>2030</v>
      </c>
      <c r="D7629" s="17" t="s">
        <v>14</v>
      </c>
      <c r="E7629" s="17" t="s">
        <v>11</v>
      </c>
      <c r="F7629" s="17" t="s">
        <v>9</v>
      </c>
      <c r="G7629" s="16">
        <v>0</v>
      </c>
    </row>
    <row r="7630" spans="1:7" x14ac:dyDescent="0.25">
      <c r="A7630" s="16">
        <v>2029</v>
      </c>
      <c r="B7630" s="16">
        <v>10</v>
      </c>
      <c r="C7630" s="16">
        <v>2030</v>
      </c>
      <c r="D7630" s="17" t="s">
        <v>15</v>
      </c>
      <c r="E7630" s="17" t="s">
        <v>8</v>
      </c>
      <c r="F7630" s="17" t="s">
        <v>9</v>
      </c>
      <c r="G7630" s="16">
        <v>1999.2514450549452</v>
      </c>
    </row>
    <row r="7631" spans="1:7" x14ac:dyDescent="0.25">
      <c r="A7631" s="16">
        <v>2029</v>
      </c>
      <c r="B7631" s="16">
        <v>10</v>
      </c>
      <c r="C7631" s="16">
        <v>2030</v>
      </c>
      <c r="D7631" s="17" t="s">
        <v>16</v>
      </c>
      <c r="E7631" s="17" t="s">
        <v>8</v>
      </c>
      <c r="F7631" s="17" t="s">
        <v>9</v>
      </c>
      <c r="G7631" s="16">
        <v>84.653569120879098</v>
      </c>
    </row>
    <row r="7632" spans="1:7" x14ac:dyDescent="0.25">
      <c r="A7632" s="16">
        <v>2029</v>
      </c>
      <c r="B7632" s="16">
        <v>10</v>
      </c>
      <c r="C7632" s="16">
        <v>2030</v>
      </c>
      <c r="D7632" s="17" t="s">
        <v>17</v>
      </c>
      <c r="E7632" s="17" t="s">
        <v>8</v>
      </c>
      <c r="F7632" s="17" t="s">
        <v>9</v>
      </c>
      <c r="G7632" s="16">
        <v>10280.681032087912</v>
      </c>
    </row>
    <row r="7633" spans="1:7" x14ac:dyDescent="0.25">
      <c r="A7633" s="16">
        <v>2029</v>
      </c>
      <c r="B7633" s="16">
        <v>10</v>
      </c>
      <c r="C7633" s="16">
        <v>2030</v>
      </c>
      <c r="D7633" s="17" t="s">
        <v>17</v>
      </c>
      <c r="E7633" s="17" t="s">
        <v>8</v>
      </c>
      <c r="F7633" s="17" t="s">
        <v>10</v>
      </c>
      <c r="G7633" s="16">
        <v>4531.7052108791204</v>
      </c>
    </row>
    <row r="7634" spans="1:7" x14ac:dyDescent="0.25">
      <c r="A7634" s="16">
        <v>2029</v>
      </c>
      <c r="B7634" s="16">
        <v>10</v>
      </c>
      <c r="C7634" s="16">
        <v>2030</v>
      </c>
      <c r="D7634" s="17" t="s">
        <v>17</v>
      </c>
      <c r="E7634" s="17" t="s">
        <v>11</v>
      </c>
      <c r="F7634" s="17" t="s">
        <v>10</v>
      </c>
      <c r="G7634" s="16">
        <v>394.04999999999978</v>
      </c>
    </row>
    <row r="7635" spans="1:7" x14ac:dyDescent="0.25">
      <c r="A7635" s="16">
        <v>2029</v>
      </c>
      <c r="B7635" s="16">
        <v>10</v>
      </c>
      <c r="C7635" s="16">
        <v>2030</v>
      </c>
      <c r="D7635" s="17" t="s">
        <v>18</v>
      </c>
      <c r="E7635" s="17" t="s">
        <v>8</v>
      </c>
      <c r="F7635" s="17" t="s">
        <v>9</v>
      </c>
      <c r="G7635" s="16">
        <v>667.74164175824194</v>
      </c>
    </row>
    <row r="7636" spans="1:7" x14ac:dyDescent="0.25">
      <c r="A7636" s="16">
        <v>2029</v>
      </c>
      <c r="B7636" s="16">
        <v>10</v>
      </c>
      <c r="C7636" s="16">
        <v>2030</v>
      </c>
      <c r="D7636" s="17" t="s">
        <v>18</v>
      </c>
      <c r="E7636" s="17" t="s">
        <v>11</v>
      </c>
      <c r="F7636" s="17" t="s">
        <v>9</v>
      </c>
      <c r="G7636" s="16">
        <v>0</v>
      </c>
    </row>
    <row r="7637" spans="1:7" x14ac:dyDescent="0.25">
      <c r="A7637" s="16">
        <v>2029</v>
      </c>
      <c r="B7637" s="16">
        <v>10</v>
      </c>
      <c r="C7637" s="16">
        <v>2030</v>
      </c>
      <c r="D7637" s="17" t="s">
        <v>19</v>
      </c>
      <c r="E7637" s="17" t="s">
        <v>8</v>
      </c>
      <c r="F7637" s="17" t="s">
        <v>9</v>
      </c>
      <c r="G7637" s="16">
        <v>746.64091076923057</v>
      </c>
    </row>
    <row r="7638" spans="1:7" x14ac:dyDescent="0.25">
      <c r="A7638" s="16">
        <v>2029</v>
      </c>
      <c r="B7638" s="16">
        <v>10</v>
      </c>
      <c r="C7638" s="16">
        <v>2030</v>
      </c>
      <c r="D7638" s="17" t="s">
        <v>20</v>
      </c>
      <c r="E7638" s="17" t="s">
        <v>8</v>
      </c>
      <c r="F7638" s="17" t="s">
        <v>9</v>
      </c>
      <c r="G7638" s="16">
        <v>1282.1268857142857</v>
      </c>
    </row>
    <row r="7639" spans="1:7" x14ac:dyDescent="0.25">
      <c r="A7639" s="16">
        <v>2029</v>
      </c>
      <c r="B7639" s="16">
        <v>10</v>
      </c>
      <c r="C7639" s="16">
        <v>2030</v>
      </c>
      <c r="D7639" s="17" t="s">
        <v>21</v>
      </c>
      <c r="E7639" s="17" t="s">
        <v>8</v>
      </c>
      <c r="F7639" s="17" t="s">
        <v>10</v>
      </c>
      <c r="G7639" s="16">
        <v>6197.6091397802211</v>
      </c>
    </row>
    <row r="7640" spans="1:7" x14ac:dyDescent="0.25">
      <c r="A7640" s="16">
        <v>2029</v>
      </c>
      <c r="B7640" s="16">
        <v>10</v>
      </c>
      <c r="C7640" s="16">
        <v>2030</v>
      </c>
      <c r="D7640" s="17" t="s">
        <v>22</v>
      </c>
      <c r="E7640" s="17" t="s">
        <v>8</v>
      </c>
      <c r="F7640" s="17" t="s">
        <v>10</v>
      </c>
      <c r="G7640" s="16">
        <v>20589.698785054959</v>
      </c>
    </row>
    <row r="7641" spans="1:7" x14ac:dyDescent="0.25">
      <c r="A7641" s="16">
        <v>2029</v>
      </c>
      <c r="B7641" s="16">
        <v>10</v>
      </c>
      <c r="C7641" s="16">
        <v>2030</v>
      </c>
      <c r="D7641" s="17" t="s">
        <v>23</v>
      </c>
      <c r="E7641" s="17" t="s">
        <v>8</v>
      </c>
      <c r="F7641" s="17" t="s">
        <v>9</v>
      </c>
      <c r="G7641" s="16">
        <v>2870.837499999996</v>
      </c>
    </row>
    <row r="7642" spans="1:7" x14ac:dyDescent="0.25">
      <c r="A7642" s="16">
        <v>2029</v>
      </c>
      <c r="B7642" s="16">
        <v>10</v>
      </c>
      <c r="C7642" s="16">
        <v>2030</v>
      </c>
      <c r="D7642" s="17" t="s">
        <v>24</v>
      </c>
      <c r="E7642" s="17" t="s">
        <v>8</v>
      </c>
      <c r="F7642" s="17" t="s">
        <v>9</v>
      </c>
      <c r="G7642" s="16">
        <v>1673.3635664835158</v>
      </c>
    </row>
    <row r="7643" spans="1:7" x14ac:dyDescent="0.25">
      <c r="A7643" s="16">
        <v>2029</v>
      </c>
      <c r="B7643" s="16">
        <v>10</v>
      </c>
      <c r="C7643" s="16">
        <v>2030</v>
      </c>
      <c r="D7643" s="17" t="s">
        <v>25</v>
      </c>
      <c r="E7643" s="17" t="s">
        <v>8</v>
      </c>
      <c r="F7643" s="17" t="s">
        <v>9</v>
      </c>
      <c r="G7643" s="16">
        <v>3977.3956032967044</v>
      </c>
    </row>
    <row r="7644" spans="1:7" x14ac:dyDescent="0.25">
      <c r="A7644" s="16">
        <v>2029</v>
      </c>
      <c r="B7644" s="16">
        <v>10</v>
      </c>
      <c r="C7644" s="16">
        <v>2030</v>
      </c>
      <c r="D7644" s="17" t="s">
        <v>26</v>
      </c>
      <c r="E7644" s="17" t="s">
        <v>8</v>
      </c>
      <c r="F7644" s="17" t="s">
        <v>9</v>
      </c>
      <c r="G7644" s="16">
        <v>12158.578243846154</v>
      </c>
    </row>
    <row r="7645" spans="1:7" x14ac:dyDescent="0.25">
      <c r="A7645" s="16">
        <v>2029</v>
      </c>
      <c r="B7645" s="16">
        <v>10</v>
      </c>
      <c r="C7645" s="16">
        <v>2030</v>
      </c>
      <c r="D7645" s="17" t="s">
        <v>26</v>
      </c>
      <c r="E7645" s="17" t="s">
        <v>8</v>
      </c>
      <c r="F7645" s="17" t="s">
        <v>10</v>
      </c>
      <c r="G7645" s="16">
        <v>4402.9017136263765</v>
      </c>
    </row>
    <row r="7646" spans="1:7" x14ac:dyDescent="0.25">
      <c r="A7646" s="16">
        <v>2029</v>
      </c>
      <c r="B7646" s="16">
        <v>10</v>
      </c>
      <c r="C7646" s="16">
        <v>2030</v>
      </c>
      <c r="D7646" s="17" t="s">
        <v>27</v>
      </c>
      <c r="E7646" s="17" t="s">
        <v>8</v>
      </c>
      <c r="F7646" s="17" t="s">
        <v>9</v>
      </c>
      <c r="G7646" s="16">
        <v>1840.0929201098897</v>
      </c>
    </row>
    <row r="7647" spans="1:7" x14ac:dyDescent="0.25">
      <c r="A7647" s="16">
        <v>2029</v>
      </c>
      <c r="B7647" s="16">
        <v>10</v>
      </c>
      <c r="C7647" s="16">
        <v>2030</v>
      </c>
      <c r="D7647" s="17" t="s">
        <v>37</v>
      </c>
      <c r="E7647" s="17" t="s">
        <v>8</v>
      </c>
      <c r="F7647" s="17" t="s">
        <v>9</v>
      </c>
      <c r="G7647" s="16">
        <v>0.67652142857142883</v>
      </c>
    </row>
    <row r="7648" spans="1:7" x14ac:dyDescent="0.25">
      <c r="A7648" s="16">
        <v>2029</v>
      </c>
      <c r="B7648" s="16">
        <v>10</v>
      </c>
      <c r="C7648" s="16">
        <v>2030</v>
      </c>
      <c r="D7648" s="17" t="s">
        <v>28</v>
      </c>
      <c r="E7648" s="17" t="s">
        <v>8</v>
      </c>
      <c r="F7648" s="17" t="s">
        <v>9</v>
      </c>
      <c r="G7648" s="16">
        <v>40.365751208791202</v>
      </c>
    </row>
    <row r="7649" spans="1:7" x14ac:dyDescent="0.25">
      <c r="A7649" s="16">
        <v>2029</v>
      </c>
      <c r="B7649" s="16">
        <v>10</v>
      </c>
      <c r="C7649" s="16">
        <v>2030</v>
      </c>
      <c r="D7649" s="17" t="s">
        <v>29</v>
      </c>
      <c r="E7649" s="17" t="s">
        <v>8</v>
      </c>
      <c r="F7649" s="17" t="s">
        <v>9</v>
      </c>
      <c r="G7649" s="16">
        <v>1078.8390069230768</v>
      </c>
    </row>
    <row r="7650" spans="1:7" x14ac:dyDescent="0.25">
      <c r="A7650" s="16">
        <v>2029</v>
      </c>
      <c r="B7650" s="16">
        <v>10</v>
      </c>
      <c r="C7650" s="16">
        <v>2030</v>
      </c>
      <c r="D7650" s="17" t="s">
        <v>30</v>
      </c>
      <c r="E7650" s="17" t="s">
        <v>8</v>
      </c>
      <c r="F7650" s="17" t="s">
        <v>9</v>
      </c>
      <c r="G7650" s="16">
        <v>419.28476219780242</v>
      </c>
    </row>
    <row r="7651" spans="1:7" x14ac:dyDescent="0.25">
      <c r="A7651" s="16">
        <v>2029</v>
      </c>
      <c r="B7651" s="16">
        <v>10</v>
      </c>
      <c r="C7651" s="16">
        <v>2030</v>
      </c>
      <c r="D7651" s="17" t="s">
        <v>31</v>
      </c>
      <c r="E7651" s="17" t="s">
        <v>8</v>
      </c>
      <c r="F7651" s="17" t="s">
        <v>9</v>
      </c>
      <c r="G7651" s="16">
        <v>7478.0991286813196</v>
      </c>
    </row>
    <row r="7652" spans="1:7" x14ac:dyDescent="0.25">
      <c r="A7652" s="16">
        <v>2029</v>
      </c>
      <c r="B7652" s="16">
        <v>10</v>
      </c>
      <c r="C7652" s="16">
        <v>2030</v>
      </c>
      <c r="D7652" s="17" t="s">
        <v>31</v>
      </c>
      <c r="E7652" s="17" t="s">
        <v>8</v>
      </c>
      <c r="F7652" s="17" t="s">
        <v>10</v>
      </c>
      <c r="G7652" s="16">
        <v>35825.979702857156</v>
      </c>
    </row>
    <row r="7653" spans="1:7" x14ac:dyDescent="0.25">
      <c r="A7653" s="16">
        <v>2029</v>
      </c>
      <c r="B7653" s="16">
        <v>10</v>
      </c>
      <c r="C7653" s="16">
        <v>2030</v>
      </c>
      <c r="D7653" s="17" t="s">
        <v>32</v>
      </c>
      <c r="E7653" s="17" t="s">
        <v>8</v>
      </c>
      <c r="F7653" s="17" t="s">
        <v>9</v>
      </c>
      <c r="G7653" s="16">
        <v>3526.6082584615369</v>
      </c>
    </row>
    <row r="7654" spans="1:7" x14ac:dyDescent="0.25">
      <c r="A7654" s="16">
        <v>2029</v>
      </c>
      <c r="B7654" s="16">
        <v>10</v>
      </c>
      <c r="C7654" s="16">
        <v>2030</v>
      </c>
      <c r="D7654" s="17" t="s">
        <v>32</v>
      </c>
      <c r="E7654" s="17" t="s">
        <v>8</v>
      </c>
      <c r="F7654" s="17" t="s">
        <v>10</v>
      </c>
      <c r="G7654" s="16">
        <v>3022.1896752747266</v>
      </c>
    </row>
    <row r="7655" spans="1:7" x14ac:dyDescent="0.25">
      <c r="A7655" s="16">
        <v>2029</v>
      </c>
      <c r="B7655" s="16">
        <v>10</v>
      </c>
      <c r="C7655" s="16">
        <v>2030</v>
      </c>
      <c r="D7655" s="17" t="s">
        <v>33</v>
      </c>
      <c r="E7655" s="17" t="s">
        <v>8</v>
      </c>
      <c r="F7655" s="17" t="s">
        <v>9</v>
      </c>
      <c r="G7655" s="16">
        <v>1512.3975554945055</v>
      </c>
    </row>
    <row r="7656" spans="1:7" x14ac:dyDescent="0.25">
      <c r="A7656" s="16">
        <v>2029</v>
      </c>
      <c r="B7656" s="16">
        <v>10</v>
      </c>
      <c r="C7656" s="16">
        <v>2030</v>
      </c>
      <c r="D7656" s="17" t="s">
        <v>34</v>
      </c>
      <c r="E7656" s="17" t="s">
        <v>8</v>
      </c>
      <c r="F7656" s="17" t="s">
        <v>9</v>
      </c>
      <c r="G7656" s="16">
        <v>73.102092307692317</v>
      </c>
    </row>
    <row r="7657" spans="1:7" x14ac:dyDescent="0.25">
      <c r="A7657" s="16">
        <v>2029</v>
      </c>
      <c r="B7657" s="16">
        <v>10</v>
      </c>
      <c r="C7657" s="16">
        <v>2030</v>
      </c>
      <c r="D7657" s="17" t="s">
        <v>34</v>
      </c>
      <c r="E7657" s="17" t="s">
        <v>8</v>
      </c>
      <c r="F7657" s="17" t="s">
        <v>10</v>
      </c>
      <c r="G7657" s="16">
        <v>1158.3456538461539</v>
      </c>
    </row>
    <row r="7658" spans="1:7" x14ac:dyDescent="0.25">
      <c r="A7658" s="16">
        <v>2029</v>
      </c>
      <c r="B7658" s="16">
        <v>10</v>
      </c>
      <c r="C7658" s="16">
        <v>2030</v>
      </c>
      <c r="D7658" s="17" t="s">
        <v>35</v>
      </c>
      <c r="E7658" s="17" t="s">
        <v>8</v>
      </c>
      <c r="F7658" s="17" t="s">
        <v>9</v>
      </c>
      <c r="G7658" s="16">
        <v>8967.4173538461528</v>
      </c>
    </row>
    <row r="7659" spans="1:7" x14ac:dyDescent="0.25">
      <c r="A7659" s="16">
        <v>2029</v>
      </c>
      <c r="B7659" s="16">
        <v>10</v>
      </c>
      <c r="C7659" s="16">
        <v>2030</v>
      </c>
      <c r="D7659" s="17" t="s">
        <v>36</v>
      </c>
      <c r="E7659" s="17" t="s">
        <v>8</v>
      </c>
      <c r="F7659" s="17" t="s">
        <v>9</v>
      </c>
      <c r="G7659" s="16">
        <v>6411.2478706593392</v>
      </c>
    </row>
    <row r="7660" spans="1:7" x14ac:dyDescent="0.25">
      <c r="A7660" s="16">
        <v>2029</v>
      </c>
      <c r="B7660" s="16">
        <v>10</v>
      </c>
      <c r="C7660" s="16">
        <v>2030</v>
      </c>
      <c r="D7660" s="17" t="s">
        <v>36</v>
      </c>
      <c r="E7660" s="17" t="s">
        <v>8</v>
      </c>
      <c r="F7660" s="17" t="s">
        <v>10</v>
      </c>
      <c r="G7660" s="16">
        <v>2862.2240537362645</v>
      </c>
    </row>
    <row r="7661" spans="1:7" x14ac:dyDescent="0.25">
      <c r="A7661" s="16">
        <v>2029</v>
      </c>
      <c r="B7661" s="16">
        <v>10</v>
      </c>
      <c r="C7661" s="16">
        <v>2030</v>
      </c>
      <c r="D7661" s="17" t="s">
        <v>36</v>
      </c>
      <c r="E7661" s="17" t="s">
        <v>11</v>
      </c>
      <c r="F7661" s="17" t="s">
        <v>10</v>
      </c>
      <c r="G7661" s="16">
        <v>168.91666666666643</v>
      </c>
    </row>
    <row r="7662" spans="1:7" x14ac:dyDescent="0.25">
      <c r="A7662" s="16">
        <v>2029</v>
      </c>
      <c r="B7662" s="16">
        <v>11</v>
      </c>
      <c r="C7662" s="16">
        <v>2030</v>
      </c>
      <c r="D7662" s="17" t="s">
        <v>7</v>
      </c>
      <c r="E7662" s="17" t="s">
        <v>8</v>
      </c>
      <c r="F7662" s="17" t="s">
        <v>9</v>
      </c>
      <c r="G7662" s="16">
        <v>470.60887087912107</v>
      </c>
    </row>
    <row r="7663" spans="1:7" x14ac:dyDescent="0.25">
      <c r="A7663" s="16">
        <v>2029</v>
      </c>
      <c r="B7663" s="16">
        <v>11</v>
      </c>
      <c r="C7663" s="16">
        <v>2030</v>
      </c>
      <c r="D7663" s="17" t="s">
        <v>7</v>
      </c>
      <c r="E7663" s="17" t="s">
        <v>8</v>
      </c>
      <c r="F7663" s="17" t="s">
        <v>10</v>
      </c>
      <c r="G7663" s="16">
        <v>974.35921153846141</v>
      </c>
    </row>
    <row r="7664" spans="1:7" x14ac:dyDescent="0.25">
      <c r="A7664" s="16">
        <v>2029</v>
      </c>
      <c r="B7664" s="16">
        <v>11</v>
      </c>
      <c r="C7664" s="16">
        <v>2030</v>
      </c>
      <c r="D7664" s="17" t="s">
        <v>12</v>
      </c>
      <c r="E7664" s="17" t="s">
        <v>8</v>
      </c>
      <c r="F7664" s="17" t="s">
        <v>9</v>
      </c>
      <c r="G7664" s="16">
        <v>712.27955054945039</v>
      </c>
    </row>
    <row r="7665" spans="1:7" x14ac:dyDescent="0.25">
      <c r="A7665" s="16">
        <v>2029</v>
      </c>
      <c r="B7665" s="16">
        <v>11</v>
      </c>
      <c r="C7665" s="16">
        <v>2030</v>
      </c>
      <c r="D7665" s="17" t="s">
        <v>13</v>
      </c>
      <c r="E7665" s="17" t="s">
        <v>8</v>
      </c>
      <c r="F7665" s="17" t="s">
        <v>9</v>
      </c>
      <c r="G7665" s="16">
        <v>338.86316483516481</v>
      </c>
    </row>
    <row r="7666" spans="1:7" x14ac:dyDescent="0.25">
      <c r="A7666" s="16">
        <v>2029</v>
      </c>
      <c r="B7666" s="16">
        <v>11</v>
      </c>
      <c r="C7666" s="16">
        <v>2030</v>
      </c>
      <c r="D7666" s="17" t="s">
        <v>13</v>
      </c>
      <c r="E7666" s="17" t="s">
        <v>8</v>
      </c>
      <c r="F7666" s="17" t="s">
        <v>10</v>
      </c>
      <c r="G7666" s="16">
        <v>1179.0656291208793</v>
      </c>
    </row>
    <row r="7667" spans="1:7" x14ac:dyDescent="0.25">
      <c r="A7667" s="16">
        <v>2029</v>
      </c>
      <c r="B7667" s="16">
        <v>11</v>
      </c>
      <c r="C7667" s="16">
        <v>2030</v>
      </c>
      <c r="D7667" s="17" t="s">
        <v>14</v>
      </c>
      <c r="E7667" s="17" t="s">
        <v>8</v>
      </c>
      <c r="F7667" s="17" t="s">
        <v>9</v>
      </c>
      <c r="G7667" s="16">
        <v>7385.8760197802212</v>
      </c>
    </row>
    <row r="7668" spans="1:7" x14ac:dyDescent="0.25">
      <c r="A7668" s="16">
        <v>2029</v>
      </c>
      <c r="B7668" s="16">
        <v>11</v>
      </c>
      <c r="C7668" s="16">
        <v>2030</v>
      </c>
      <c r="D7668" s="17" t="s">
        <v>14</v>
      </c>
      <c r="E7668" s="17" t="s">
        <v>11</v>
      </c>
      <c r="F7668" s="17" t="s">
        <v>9</v>
      </c>
      <c r="G7668" s="16">
        <v>0</v>
      </c>
    </row>
    <row r="7669" spans="1:7" x14ac:dyDescent="0.25">
      <c r="A7669" s="16">
        <v>2029</v>
      </c>
      <c r="B7669" s="16">
        <v>11</v>
      </c>
      <c r="C7669" s="16">
        <v>2030</v>
      </c>
      <c r="D7669" s="17" t="s">
        <v>15</v>
      </c>
      <c r="E7669" s="17" t="s">
        <v>8</v>
      </c>
      <c r="F7669" s="17" t="s">
        <v>9</v>
      </c>
      <c r="G7669" s="16">
        <v>1837.3938527472526</v>
      </c>
    </row>
    <row r="7670" spans="1:7" x14ac:dyDescent="0.25">
      <c r="A7670" s="16">
        <v>2029</v>
      </c>
      <c r="B7670" s="16">
        <v>11</v>
      </c>
      <c r="C7670" s="16">
        <v>2030</v>
      </c>
      <c r="D7670" s="17" t="s">
        <v>15</v>
      </c>
      <c r="E7670" s="17" t="s">
        <v>8</v>
      </c>
      <c r="F7670" s="17" t="s">
        <v>10</v>
      </c>
      <c r="G7670" s="16">
        <v>794.34292252747275</v>
      </c>
    </row>
    <row r="7671" spans="1:7" x14ac:dyDescent="0.25">
      <c r="A7671" s="16">
        <v>2029</v>
      </c>
      <c r="B7671" s="16">
        <v>11</v>
      </c>
      <c r="C7671" s="16">
        <v>2030</v>
      </c>
      <c r="D7671" s="17" t="s">
        <v>16</v>
      </c>
      <c r="E7671" s="17" t="s">
        <v>8</v>
      </c>
      <c r="F7671" s="17" t="s">
        <v>9</v>
      </c>
      <c r="G7671" s="16">
        <v>83.204139890109886</v>
      </c>
    </row>
    <row r="7672" spans="1:7" x14ac:dyDescent="0.25">
      <c r="A7672" s="16">
        <v>2029</v>
      </c>
      <c r="B7672" s="16">
        <v>11</v>
      </c>
      <c r="C7672" s="16">
        <v>2030</v>
      </c>
      <c r="D7672" s="17" t="s">
        <v>17</v>
      </c>
      <c r="E7672" s="17" t="s">
        <v>8</v>
      </c>
      <c r="F7672" s="17" t="s">
        <v>9</v>
      </c>
      <c r="G7672" s="16">
        <v>7069.6635725274746</v>
      </c>
    </row>
    <row r="7673" spans="1:7" x14ac:dyDescent="0.25">
      <c r="A7673" s="16">
        <v>2029</v>
      </c>
      <c r="B7673" s="16">
        <v>11</v>
      </c>
      <c r="C7673" s="16">
        <v>2030</v>
      </c>
      <c r="D7673" s="17" t="s">
        <v>17</v>
      </c>
      <c r="E7673" s="17" t="s">
        <v>8</v>
      </c>
      <c r="F7673" s="17" t="s">
        <v>10</v>
      </c>
      <c r="G7673" s="16">
        <v>3160.1565705494513</v>
      </c>
    </row>
    <row r="7674" spans="1:7" x14ac:dyDescent="0.25">
      <c r="A7674" s="16">
        <v>2029</v>
      </c>
      <c r="B7674" s="16">
        <v>11</v>
      </c>
      <c r="C7674" s="16">
        <v>2030</v>
      </c>
      <c r="D7674" s="17" t="s">
        <v>17</v>
      </c>
      <c r="E7674" s="17" t="s">
        <v>11</v>
      </c>
      <c r="F7674" s="17" t="s">
        <v>10</v>
      </c>
      <c r="G7674" s="16">
        <v>411.97499999999934</v>
      </c>
    </row>
    <row r="7675" spans="1:7" x14ac:dyDescent="0.25">
      <c r="A7675" s="16">
        <v>2029</v>
      </c>
      <c r="B7675" s="16">
        <v>11</v>
      </c>
      <c r="C7675" s="16">
        <v>2030</v>
      </c>
      <c r="D7675" s="17" t="s">
        <v>18</v>
      </c>
      <c r="E7675" s="17" t="s">
        <v>8</v>
      </c>
      <c r="F7675" s="17" t="s">
        <v>9</v>
      </c>
      <c r="G7675" s="16">
        <v>589.90223076923087</v>
      </c>
    </row>
    <row r="7676" spans="1:7" x14ac:dyDescent="0.25">
      <c r="A7676" s="16">
        <v>2029</v>
      </c>
      <c r="B7676" s="16">
        <v>11</v>
      </c>
      <c r="C7676" s="16">
        <v>2030</v>
      </c>
      <c r="D7676" s="17" t="s">
        <v>18</v>
      </c>
      <c r="E7676" s="17" t="s">
        <v>11</v>
      </c>
      <c r="F7676" s="17" t="s">
        <v>9</v>
      </c>
      <c r="G7676" s="16">
        <v>0</v>
      </c>
    </row>
    <row r="7677" spans="1:7" x14ac:dyDescent="0.25">
      <c r="A7677" s="16">
        <v>2029</v>
      </c>
      <c r="B7677" s="16">
        <v>11</v>
      </c>
      <c r="C7677" s="16">
        <v>2030</v>
      </c>
      <c r="D7677" s="17" t="s">
        <v>19</v>
      </c>
      <c r="E7677" s="17" t="s">
        <v>8</v>
      </c>
      <c r="F7677" s="17" t="s">
        <v>9</v>
      </c>
      <c r="G7677" s="16">
        <v>683.43118769230807</v>
      </c>
    </row>
    <row r="7678" spans="1:7" x14ac:dyDescent="0.25">
      <c r="A7678" s="16">
        <v>2029</v>
      </c>
      <c r="B7678" s="16">
        <v>11</v>
      </c>
      <c r="C7678" s="16">
        <v>2030</v>
      </c>
      <c r="D7678" s="17" t="s">
        <v>20</v>
      </c>
      <c r="E7678" s="17" t="s">
        <v>8</v>
      </c>
      <c r="F7678" s="17" t="s">
        <v>9</v>
      </c>
      <c r="G7678" s="16">
        <v>1178.8557428571423</v>
      </c>
    </row>
    <row r="7679" spans="1:7" x14ac:dyDescent="0.25">
      <c r="A7679" s="16">
        <v>2029</v>
      </c>
      <c r="B7679" s="16">
        <v>11</v>
      </c>
      <c r="C7679" s="16">
        <v>2030</v>
      </c>
      <c r="D7679" s="17" t="s">
        <v>21</v>
      </c>
      <c r="E7679" s="17" t="s">
        <v>8</v>
      </c>
      <c r="F7679" s="17" t="s">
        <v>10</v>
      </c>
      <c r="G7679" s="16">
        <v>4549.7239960439547</v>
      </c>
    </row>
    <row r="7680" spans="1:7" x14ac:dyDescent="0.25">
      <c r="A7680" s="16">
        <v>2029</v>
      </c>
      <c r="B7680" s="16">
        <v>11</v>
      </c>
      <c r="C7680" s="16">
        <v>2030</v>
      </c>
      <c r="D7680" s="17" t="s">
        <v>22</v>
      </c>
      <c r="E7680" s="17" t="s">
        <v>8</v>
      </c>
      <c r="F7680" s="17" t="s">
        <v>10</v>
      </c>
      <c r="G7680" s="16">
        <v>16215.390656703292</v>
      </c>
    </row>
    <row r="7681" spans="1:7" x14ac:dyDescent="0.25">
      <c r="A7681" s="16">
        <v>2029</v>
      </c>
      <c r="B7681" s="16">
        <v>11</v>
      </c>
      <c r="C7681" s="16">
        <v>2030</v>
      </c>
      <c r="D7681" s="17" t="s">
        <v>23</v>
      </c>
      <c r="E7681" s="17" t="s">
        <v>8</v>
      </c>
      <c r="F7681" s="17" t="s">
        <v>9</v>
      </c>
      <c r="G7681" s="16">
        <v>2711.912500000004</v>
      </c>
    </row>
    <row r="7682" spans="1:7" x14ac:dyDescent="0.25">
      <c r="A7682" s="16">
        <v>2029</v>
      </c>
      <c r="B7682" s="16">
        <v>11</v>
      </c>
      <c r="C7682" s="16">
        <v>2030</v>
      </c>
      <c r="D7682" s="17" t="s">
        <v>24</v>
      </c>
      <c r="E7682" s="17" t="s">
        <v>8</v>
      </c>
      <c r="F7682" s="17" t="s">
        <v>9</v>
      </c>
      <c r="G7682" s="16">
        <v>1430.3072732967028</v>
      </c>
    </row>
    <row r="7683" spans="1:7" x14ac:dyDescent="0.25">
      <c r="A7683" s="16">
        <v>2029</v>
      </c>
      <c r="B7683" s="16">
        <v>11</v>
      </c>
      <c r="C7683" s="16">
        <v>2030</v>
      </c>
      <c r="D7683" s="17" t="s">
        <v>25</v>
      </c>
      <c r="E7683" s="17" t="s">
        <v>8</v>
      </c>
      <c r="F7683" s="17" t="s">
        <v>9</v>
      </c>
      <c r="G7683" s="16">
        <v>3383.5092560439575</v>
      </c>
    </row>
    <row r="7684" spans="1:7" x14ac:dyDescent="0.25">
      <c r="A7684" s="16">
        <v>2029</v>
      </c>
      <c r="B7684" s="16">
        <v>11</v>
      </c>
      <c r="C7684" s="16">
        <v>2030</v>
      </c>
      <c r="D7684" s="17" t="s">
        <v>26</v>
      </c>
      <c r="E7684" s="17" t="s">
        <v>8</v>
      </c>
      <c r="F7684" s="17" t="s">
        <v>9</v>
      </c>
      <c r="G7684" s="16">
        <v>9779.617785164839</v>
      </c>
    </row>
    <row r="7685" spans="1:7" x14ac:dyDescent="0.25">
      <c r="A7685" s="16">
        <v>2029</v>
      </c>
      <c r="B7685" s="16">
        <v>11</v>
      </c>
      <c r="C7685" s="16">
        <v>2030</v>
      </c>
      <c r="D7685" s="17" t="s">
        <v>26</v>
      </c>
      <c r="E7685" s="17" t="s">
        <v>8</v>
      </c>
      <c r="F7685" s="17" t="s">
        <v>10</v>
      </c>
      <c r="G7685" s="16">
        <v>3591.6662434065934</v>
      </c>
    </row>
    <row r="7686" spans="1:7" x14ac:dyDescent="0.25">
      <c r="A7686" s="16">
        <v>2029</v>
      </c>
      <c r="B7686" s="16">
        <v>11</v>
      </c>
      <c r="C7686" s="16">
        <v>2030</v>
      </c>
      <c r="D7686" s="17" t="s">
        <v>27</v>
      </c>
      <c r="E7686" s="17" t="s">
        <v>8</v>
      </c>
      <c r="F7686" s="17" t="s">
        <v>9</v>
      </c>
      <c r="G7686" s="16">
        <v>1368.2081647252744</v>
      </c>
    </row>
    <row r="7687" spans="1:7" x14ac:dyDescent="0.25">
      <c r="A7687" s="16">
        <v>2029</v>
      </c>
      <c r="B7687" s="16">
        <v>11</v>
      </c>
      <c r="C7687" s="16">
        <v>2030</v>
      </c>
      <c r="D7687" s="17" t="s">
        <v>37</v>
      </c>
      <c r="E7687" s="17" t="s">
        <v>8</v>
      </c>
      <c r="F7687" s="17" t="s">
        <v>9</v>
      </c>
      <c r="G7687" s="16">
        <v>2.4261814285714287</v>
      </c>
    </row>
    <row r="7688" spans="1:7" x14ac:dyDescent="0.25">
      <c r="A7688" s="16">
        <v>2029</v>
      </c>
      <c r="B7688" s="16">
        <v>11</v>
      </c>
      <c r="C7688" s="16">
        <v>2030</v>
      </c>
      <c r="D7688" s="17" t="s">
        <v>28</v>
      </c>
      <c r="E7688" s="17" t="s">
        <v>8</v>
      </c>
      <c r="F7688" s="17" t="s">
        <v>9</v>
      </c>
      <c r="G7688" s="16">
        <v>6.5163938461538473</v>
      </c>
    </row>
    <row r="7689" spans="1:7" x14ac:dyDescent="0.25">
      <c r="A7689" s="16">
        <v>2029</v>
      </c>
      <c r="B7689" s="16">
        <v>11</v>
      </c>
      <c r="C7689" s="16">
        <v>2030</v>
      </c>
      <c r="D7689" s="17" t="s">
        <v>29</v>
      </c>
      <c r="E7689" s="17" t="s">
        <v>8</v>
      </c>
      <c r="F7689" s="17" t="s">
        <v>9</v>
      </c>
      <c r="G7689" s="16">
        <v>924.30288989010978</v>
      </c>
    </row>
    <row r="7690" spans="1:7" x14ac:dyDescent="0.25">
      <c r="A7690" s="16">
        <v>2029</v>
      </c>
      <c r="B7690" s="16">
        <v>11</v>
      </c>
      <c r="C7690" s="16">
        <v>2030</v>
      </c>
      <c r="D7690" s="17" t="s">
        <v>30</v>
      </c>
      <c r="E7690" s="17" t="s">
        <v>8</v>
      </c>
      <c r="F7690" s="17" t="s">
        <v>9</v>
      </c>
      <c r="G7690" s="16">
        <v>374.15974054945059</v>
      </c>
    </row>
    <row r="7691" spans="1:7" x14ac:dyDescent="0.25">
      <c r="A7691" s="16">
        <v>2029</v>
      </c>
      <c r="B7691" s="16">
        <v>11</v>
      </c>
      <c r="C7691" s="16">
        <v>2030</v>
      </c>
      <c r="D7691" s="17" t="s">
        <v>31</v>
      </c>
      <c r="E7691" s="17" t="s">
        <v>8</v>
      </c>
      <c r="F7691" s="17" t="s">
        <v>9</v>
      </c>
      <c r="G7691" s="16">
        <v>8985.2016402197805</v>
      </c>
    </row>
    <row r="7692" spans="1:7" x14ac:dyDescent="0.25">
      <c r="A7692" s="16">
        <v>2029</v>
      </c>
      <c r="B7692" s="16">
        <v>11</v>
      </c>
      <c r="C7692" s="16">
        <v>2030</v>
      </c>
      <c r="D7692" s="17" t="s">
        <v>31</v>
      </c>
      <c r="E7692" s="17" t="s">
        <v>8</v>
      </c>
      <c r="F7692" s="17" t="s">
        <v>10</v>
      </c>
      <c r="G7692" s="16">
        <v>25831.258602527465</v>
      </c>
    </row>
    <row r="7693" spans="1:7" x14ac:dyDescent="0.25">
      <c r="A7693" s="16">
        <v>2029</v>
      </c>
      <c r="B7693" s="16">
        <v>11</v>
      </c>
      <c r="C7693" s="16">
        <v>2030</v>
      </c>
      <c r="D7693" s="17" t="s">
        <v>32</v>
      </c>
      <c r="E7693" s="17" t="s">
        <v>8</v>
      </c>
      <c r="F7693" s="17" t="s">
        <v>9</v>
      </c>
      <c r="G7693" s="16">
        <v>2468.9962229670332</v>
      </c>
    </row>
    <row r="7694" spans="1:7" x14ac:dyDescent="0.25">
      <c r="A7694" s="16">
        <v>2029</v>
      </c>
      <c r="B7694" s="16">
        <v>11</v>
      </c>
      <c r="C7694" s="16">
        <v>2030</v>
      </c>
      <c r="D7694" s="17" t="s">
        <v>32</v>
      </c>
      <c r="E7694" s="17" t="s">
        <v>8</v>
      </c>
      <c r="F7694" s="17" t="s">
        <v>10</v>
      </c>
      <c r="G7694" s="16">
        <v>2458.5003650549461</v>
      </c>
    </row>
    <row r="7695" spans="1:7" x14ac:dyDescent="0.25">
      <c r="A7695" s="16">
        <v>2029</v>
      </c>
      <c r="B7695" s="16">
        <v>11</v>
      </c>
      <c r="C7695" s="16">
        <v>2030</v>
      </c>
      <c r="D7695" s="17" t="s">
        <v>33</v>
      </c>
      <c r="E7695" s="17" t="s">
        <v>8</v>
      </c>
      <c r="F7695" s="17" t="s">
        <v>9</v>
      </c>
      <c r="G7695" s="16">
        <v>1314.0148964835162</v>
      </c>
    </row>
    <row r="7696" spans="1:7" x14ac:dyDescent="0.25">
      <c r="A7696" s="16">
        <v>2029</v>
      </c>
      <c r="B7696" s="16">
        <v>11</v>
      </c>
      <c r="C7696" s="16">
        <v>2030</v>
      </c>
      <c r="D7696" s="17" t="s">
        <v>34</v>
      </c>
      <c r="E7696" s="17" t="s">
        <v>8</v>
      </c>
      <c r="F7696" s="17" t="s">
        <v>9</v>
      </c>
      <c r="G7696" s="16">
        <v>44.076261538461551</v>
      </c>
    </row>
    <row r="7697" spans="1:7" x14ac:dyDescent="0.25">
      <c r="A7697" s="16">
        <v>2029</v>
      </c>
      <c r="B7697" s="16">
        <v>11</v>
      </c>
      <c r="C7697" s="16">
        <v>2030</v>
      </c>
      <c r="D7697" s="17" t="s">
        <v>34</v>
      </c>
      <c r="E7697" s="17" t="s">
        <v>8</v>
      </c>
      <c r="F7697" s="17" t="s">
        <v>10</v>
      </c>
      <c r="G7697" s="16">
        <v>506.03234065934083</v>
      </c>
    </row>
    <row r="7698" spans="1:7" x14ac:dyDescent="0.25">
      <c r="A7698" s="16">
        <v>2029</v>
      </c>
      <c r="B7698" s="16">
        <v>11</v>
      </c>
      <c r="C7698" s="16">
        <v>2030</v>
      </c>
      <c r="D7698" s="17" t="s">
        <v>35</v>
      </c>
      <c r="E7698" s="17" t="s">
        <v>8</v>
      </c>
      <c r="F7698" s="17" t="s">
        <v>9</v>
      </c>
      <c r="G7698" s="16">
        <v>7738.6273815384593</v>
      </c>
    </row>
    <row r="7699" spans="1:7" x14ac:dyDescent="0.25">
      <c r="A7699" s="16">
        <v>2029</v>
      </c>
      <c r="B7699" s="16">
        <v>11</v>
      </c>
      <c r="C7699" s="16">
        <v>2030</v>
      </c>
      <c r="D7699" s="17" t="s">
        <v>36</v>
      </c>
      <c r="E7699" s="17" t="s">
        <v>8</v>
      </c>
      <c r="F7699" s="17" t="s">
        <v>9</v>
      </c>
      <c r="G7699" s="16">
        <v>4764.0451865934065</v>
      </c>
    </row>
    <row r="7700" spans="1:7" x14ac:dyDescent="0.25">
      <c r="A7700" s="16">
        <v>2029</v>
      </c>
      <c r="B7700" s="16">
        <v>11</v>
      </c>
      <c r="C7700" s="16">
        <v>2030</v>
      </c>
      <c r="D7700" s="17" t="s">
        <v>36</v>
      </c>
      <c r="E7700" s="17" t="s">
        <v>8</v>
      </c>
      <c r="F7700" s="17" t="s">
        <v>10</v>
      </c>
      <c r="G7700" s="16">
        <v>1948.7245313186825</v>
      </c>
    </row>
    <row r="7701" spans="1:7" x14ac:dyDescent="0.25">
      <c r="A7701" s="16">
        <v>2029</v>
      </c>
      <c r="B7701" s="16">
        <v>11</v>
      </c>
      <c r="C7701" s="16">
        <v>2030</v>
      </c>
      <c r="D7701" s="17" t="s">
        <v>36</v>
      </c>
      <c r="E7701" s="17" t="s">
        <v>11</v>
      </c>
      <c r="F7701" s="17" t="s">
        <v>10</v>
      </c>
      <c r="G7701" s="16">
        <v>168.91666666666643</v>
      </c>
    </row>
    <row r="7702" spans="1:7" x14ac:dyDescent="0.25">
      <c r="A7702" s="16">
        <v>2029</v>
      </c>
      <c r="B7702" s="16">
        <v>12</v>
      </c>
      <c r="C7702" s="16">
        <v>2030</v>
      </c>
      <c r="D7702" s="17" t="s">
        <v>7</v>
      </c>
      <c r="E7702" s="17" t="s">
        <v>8</v>
      </c>
      <c r="F7702" s="17" t="s">
        <v>9</v>
      </c>
      <c r="G7702" s="16">
        <v>516.79311263736258</v>
      </c>
    </row>
    <row r="7703" spans="1:7" x14ac:dyDescent="0.25">
      <c r="A7703" s="16">
        <v>2029</v>
      </c>
      <c r="B7703" s="16">
        <v>12</v>
      </c>
      <c r="C7703" s="16">
        <v>2030</v>
      </c>
      <c r="D7703" s="17" t="s">
        <v>7</v>
      </c>
      <c r="E7703" s="17" t="s">
        <v>8</v>
      </c>
      <c r="F7703" s="17" t="s">
        <v>10</v>
      </c>
      <c r="G7703" s="16">
        <v>805.0169917582416</v>
      </c>
    </row>
    <row r="7704" spans="1:7" x14ac:dyDescent="0.25">
      <c r="A7704" s="16">
        <v>2029</v>
      </c>
      <c r="B7704" s="16">
        <v>12</v>
      </c>
      <c r="C7704" s="16">
        <v>2030</v>
      </c>
      <c r="D7704" s="17" t="s">
        <v>12</v>
      </c>
      <c r="E7704" s="17" t="s">
        <v>8</v>
      </c>
      <c r="F7704" s="17" t="s">
        <v>9</v>
      </c>
      <c r="G7704" s="16">
        <v>607.86947142857139</v>
      </c>
    </row>
    <row r="7705" spans="1:7" x14ac:dyDescent="0.25">
      <c r="A7705" s="16">
        <v>2029</v>
      </c>
      <c r="B7705" s="16">
        <v>12</v>
      </c>
      <c r="C7705" s="16">
        <v>2030</v>
      </c>
      <c r="D7705" s="17" t="s">
        <v>13</v>
      </c>
      <c r="E7705" s="17" t="s">
        <v>8</v>
      </c>
      <c r="F7705" s="17" t="s">
        <v>9</v>
      </c>
      <c r="G7705" s="16">
        <v>310.25986263736257</v>
      </c>
    </row>
    <row r="7706" spans="1:7" x14ac:dyDescent="0.25">
      <c r="A7706" s="16">
        <v>2029</v>
      </c>
      <c r="B7706" s="16">
        <v>12</v>
      </c>
      <c r="C7706" s="16">
        <v>2030</v>
      </c>
      <c r="D7706" s="17" t="s">
        <v>13</v>
      </c>
      <c r="E7706" s="17" t="s">
        <v>8</v>
      </c>
      <c r="F7706" s="17" t="s">
        <v>10</v>
      </c>
      <c r="G7706" s="16">
        <v>919.99473626373617</v>
      </c>
    </row>
    <row r="7707" spans="1:7" x14ac:dyDescent="0.25">
      <c r="A7707" s="16">
        <v>2029</v>
      </c>
      <c r="B7707" s="16">
        <v>12</v>
      </c>
      <c r="C7707" s="16">
        <v>2030</v>
      </c>
      <c r="D7707" s="17" t="s">
        <v>14</v>
      </c>
      <c r="E7707" s="17" t="s">
        <v>8</v>
      </c>
      <c r="F7707" s="17" t="s">
        <v>9</v>
      </c>
      <c r="G7707" s="16">
        <v>5913.6877626373616</v>
      </c>
    </row>
    <row r="7708" spans="1:7" x14ac:dyDescent="0.25">
      <c r="A7708" s="16">
        <v>2029</v>
      </c>
      <c r="B7708" s="16">
        <v>12</v>
      </c>
      <c r="C7708" s="16">
        <v>2030</v>
      </c>
      <c r="D7708" s="17" t="s">
        <v>14</v>
      </c>
      <c r="E7708" s="17" t="s">
        <v>11</v>
      </c>
      <c r="F7708" s="17" t="s">
        <v>9</v>
      </c>
      <c r="G7708" s="16">
        <v>0</v>
      </c>
    </row>
    <row r="7709" spans="1:7" x14ac:dyDescent="0.25">
      <c r="A7709" s="16">
        <v>2029</v>
      </c>
      <c r="B7709" s="16">
        <v>12</v>
      </c>
      <c r="C7709" s="16">
        <v>2030</v>
      </c>
      <c r="D7709" s="17" t="s">
        <v>15</v>
      </c>
      <c r="E7709" s="17" t="s">
        <v>8</v>
      </c>
      <c r="F7709" s="17" t="s">
        <v>9</v>
      </c>
      <c r="G7709" s="16">
        <v>1727.4209241758235</v>
      </c>
    </row>
    <row r="7710" spans="1:7" x14ac:dyDescent="0.25">
      <c r="A7710" s="16">
        <v>2029</v>
      </c>
      <c r="B7710" s="16">
        <v>12</v>
      </c>
      <c r="C7710" s="16">
        <v>2030</v>
      </c>
      <c r="D7710" s="17" t="s">
        <v>15</v>
      </c>
      <c r="E7710" s="17" t="s">
        <v>8</v>
      </c>
      <c r="F7710" s="17" t="s">
        <v>10</v>
      </c>
      <c r="G7710" s="16">
        <v>469.2178285714287</v>
      </c>
    </row>
    <row r="7711" spans="1:7" x14ac:dyDescent="0.25">
      <c r="A7711" s="16">
        <v>2029</v>
      </c>
      <c r="B7711" s="16">
        <v>12</v>
      </c>
      <c r="C7711" s="16">
        <v>2030</v>
      </c>
      <c r="D7711" s="17" t="s">
        <v>16</v>
      </c>
      <c r="E7711" s="17" t="s">
        <v>8</v>
      </c>
      <c r="F7711" s="17" t="s">
        <v>9</v>
      </c>
      <c r="G7711" s="16">
        <v>80.719404065934071</v>
      </c>
    </row>
    <row r="7712" spans="1:7" x14ac:dyDescent="0.25">
      <c r="A7712" s="16">
        <v>2029</v>
      </c>
      <c r="B7712" s="16">
        <v>12</v>
      </c>
      <c r="C7712" s="16">
        <v>2030</v>
      </c>
      <c r="D7712" s="17" t="s">
        <v>17</v>
      </c>
      <c r="E7712" s="17" t="s">
        <v>8</v>
      </c>
      <c r="F7712" s="17" t="s">
        <v>9</v>
      </c>
      <c r="G7712" s="16">
        <v>4643.5991667032968</v>
      </c>
    </row>
    <row r="7713" spans="1:7" x14ac:dyDescent="0.25">
      <c r="A7713" s="16">
        <v>2029</v>
      </c>
      <c r="B7713" s="16">
        <v>12</v>
      </c>
      <c r="C7713" s="16">
        <v>2030</v>
      </c>
      <c r="D7713" s="17" t="s">
        <v>17</v>
      </c>
      <c r="E7713" s="17" t="s">
        <v>8</v>
      </c>
      <c r="F7713" s="17" t="s">
        <v>10</v>
      </c>
      <c r="G7713" s="16">
        <v>2843.1236957142864</v>
      </c>
    </row>
    <row r="7714" spans="1:7" x14ac:dyDescent="0.25">
      <c r="A7714" s="16">
        <v>2029</v>
      </c>
      <c r="B7714" s="16">
        <v>12</v>
      </c>
      <c r="C7714" s="16">
        <v>2030</v>
      </c>
      <c r="D7714" s="17" t="s">
        <v>17</v>
      </c>
      <c r="E7714" s="17" t="s">
        <v>11</v>
      </c>
      <c r="F7714" s="17" t="s">
        <v>10</v>
      </c>
      <c r="G7714" s="16">
        <v>106.5</v>
      </c>
    </row>
    <row r="7715" spans="1:7" x14ac:dyDescent="0.25">
      <c r="A7715" s="16">
        <v>2029</v>
      </c>
      <c r="B7715" s="16">
        <v>12</v>
      </c>
      <c r="C7715" s="16">
        <v>2030</v>
      </c>
      <c r="D7715" s="17" t="s">
        <v>18</v>
      </c>
      <c r="E7715" s="17" t="s">
        <v>8</v>
      </c>
      <c r="F7715" s="17" t="s">
        <v>9</v>
      </c>
      <c r="G7715" s="16">
        <v>467.93210769230757</v>
      </c>
    </row>
    <row r="7716" spans="1:7" x14ac:dyDescent="0.25">
      <c r="A7716" s="16">
        <v>2029</v>
      </c>
      <c r="B7716" s="16">
        <v>12</v>
      </c>
      <c r="C7716" s="16">
        <v>2030</v>
      </c>
      <c r="D7716" s="17" t="s">
        <v>18</v>
      </c>
      <c r="E7716" s="17" t="s">
        <v>11</v>
      </c>
      <c r="F7716" s="17" t="s">
        <v>9</v>
      </c>
      <c r="G7716" s="16">
        <v>0</v>
      </c>
    </row>
    <row r="7717" spans="1:7" x14ac:dyDescent="0.25">
      <c r="A7717" s="16">
        <v>2029</v>
      </c>
      <c r="B7717" s="16">
        <v>12</v>
      </c>
      <c r="C7717" s="16">
        <v>2030</v>
      </c>
      <c r="D7717" s="17" t="s">
        <v>19</v>
      </c>
      <c r="E7717" s="17" t="s">
        <v>8</v>
      </c>
      <c r="F7717" s="17" t="s">
        <v>9</v>
      </c>
      <c r="G7717" s="16">
        <v>568.79173538461532</v>
      </c>
    </row>
    <row r="7718" spans="1:7" x14ac:dyDescent="0.25">
      <c r="A7718" s="16">
        <v>2029</v>
      </c>
      <c r="B7718" s="16">
        <v>12</v>
      </c>
      <c r="C7718" s="16">
        <v>2030</v>
      </c>
      <c r="D7718" s="17" t="s">
        <v>20</v>
      </c>
      <c r="E7718" s="17" t="s">
        <v>8</v>
      </c>
      <c r="F7718" s="17" t="s">
        <v>9</v>
      </c>
      <c r="G7718" s="16">
        <v>973.87817142857125</v>
      </c>
    </row>
    <row r="7719" spans="1:7" x14ac:dyDescent="0.25">
      <c r="A7719" s="16">
        <v>2029</v>
      </c>
      <c r="B7719" s="16">
        <v>12</v>
      </c>
      <c r="C7719" s="16">
        <v>2030</v>
      </c>
      <c r="D7719" s="17" t="s">
        <v>21</v>
      </c>
      <c r="E7719" s="17" t="s">
        <v>8</v>
      </c>
      <c r="F7719" s="17" t="s">
        <v>10</v>
      </c>
      <c r="G7719" s="16">
        <v>3781.0054571428577</v>
      </c>
    </row>
    <row r="7720" spans="1:7" x14ac:dyDescent="0.25">
      <c r="A7720" s="16">
        <v>2029</v>
      </c>
      <c r="B7720" s="16">
        <v>12</v>
      </c>
      <c r="C7720" s="16">
        <v>2030</v>
      </c>
      <c r="D7720" s="17" t="s">
        <v>22</v>
      </c>
      <c r="E7720" s="17" t="s">
        <v>8</v>
      </c>
      <c r="F7720" s="17" t="s">
        <v>10</v>
      </c>
      <c r="G7720" s="16">
        <v>12205.76015472528</v>
      </c>
    </row>
    <row r="7721" spans="1:7" x14ac:dyDescent="0.25">
      <c r="A7721" s="16">
        <v>2029</v>
      </c>
      <c r="B7721" s="16">
        <v>12</v>
      </c>
      <c r="C7721" s="16">
        <v>2030</v>
      </c>
      <c r="D7721" s="17" t="s">
        <v>23</v>
      </c>
      <c r="E7721" s="17" t="s">
        <v>8</v>
      </c>
      <c r="F7721" s="17" t="s">
        <v>9</v>
      </c>
      <c r="G7721" s="16">
        <v>2899.7699999999954</v>
      </c>
    </row>
    <row r="7722" spans="1:7" x14ac:dyDescent="0.25">
      <c r="A7722" s="16">
        <v>2029</v>
      </c>
      <c r="B7722" s="16">
        <v>12</v>
      </c>
      <c r="C7722" s="16">
        <v>2030</v>
      </c>
      <c r="D7722" s="17" t="s">
        <v>24</v>
      </c>
      <c r="E7722" s="17" t="s">
        <v>8</v>
      </c>
      <c r="F7722" s="17" t="s">
        <v>9</v>
      </c>
      <c r="G7722" s="16">
        <v>1195.152190879121</v>
      </c>
    </row>
    <row r="7723" spans="1:7" x14ac:dyDescent="0.25">
      <c r="A7723" s="16">
        <v>2029</v>
      </c>
      <c r="B7723" s="16">
        <v>12</v>
      </c>
      <c r="C7723" s="16">
        <v>2030</v>
      </c>
      <c r="D7723" s="17" t="s">
        <v>25</v>
      </c>
      <c r="E7723" s="17" t="s">
        <v>8</v>
      </c>
      <c r="F7723" s="17" t="s">
        <v>9</v>
      </c>
      <c r="G7723" s="16">
        <v>2967.6062659340664</v>
      </c>
    </row>
    <row r="7724" spans="1:7" x14ac:dyDescent="0.25">
      <c r="A7724" s="16">
        <v>2029</v>
      </c>
      <c r="B7724" s="16">
        <v>12</v>
      </c>
      <c r="C7724" s="16">
        <v>2030</v>
      </c>
      <c r="D7724" s="17" t="s">
        <v>26</v>
      </c>
      <c r="E7724" s="17" t="s">
        <v>8</v>
      </c>
      <c r="F7724" s="17" t="s">
        <v>9</v>
      </c>
      <c r="G7724" s="16">
        <v>8445.8073187912105</v>
      </c>
    </row>
    <row r="7725" spans="1:7" x14ac:dyDescent="0.25">
      <c r="A7725" s="16">
        <v>2029</v>
      </c>
      <c r="B7725" s="16">
        <v>12</v>
      </c>
      <c r="C7725" s="16">
        <v>2030</v>
      </c>
      <c r="D7725" s="17" t="s">
        <v>26</v>
      </c>
      <c r="E7725" s="17" t="s">
        <v>8</v>
      </c>
      <c r="F7725" s="17" t="s">
        <v>10</v>
      </c>
      <c r="G7725" s="16">
        <v>1053.4448335164834</v>
      </c>
    </row>
    <row r="7726" spans="1:7" x14ac:dyDescent="0.25">
      <c r="A7726" s="16">
        <v>2029</v>
      </c>
      <c r="B7726" s="16">
        <v>12</v>
      </c>
      <c r="C7726" s="16">
        <v>2030</v>
      </c>
      <c r="D7726" s="17" t="s">
        <v>27</v>
      </c>
      <c r="E7726" s="17" t="s">
        <v>8</v>
      </c>
      <c r="F7726" s="17" t="s">
        <v>9</v>
      </c>
      <c r="G7726" s="16">
        <v>1099.6331742857144</v>
      </c>
    </row>
    <row r="7727" spans="1:7" x14ac:dyDescent="0.25">
      <c r="A7727" s="16">
        <v>2029</v>
      </c>
      <c r="B7727" s="16">
        <v>12</v>
      </c>
      <c r="C7727" s="16">
        <v>2030</v>
      </c>
      <c r="D7727" s="17" t="s">
        <v>37</v>
      </c>
      <c r="E7727" s="17" t="s">
        <v>8</v>
      </c>
      <c r="F7727" s="17" t="s">
        <v>9</v>
      </c>
      <c r="G7727" s="16">
        <v>7.2782000000000009</v>
      </c>
    </row>
    <row r="7728" spans="1:7" x14ac:dyDescent="0.25">
      <c r="A7728" s="16">
        <v>2029</v>
      </c>
      <c r="B7728" s="16">
        <v>12</v>
      </c>
      <c r="C7728" s="16">
        <v>2030</v>
      </c>
      <c r="D7728" s="17" t="s">
        <v>28</v>
      </c>
      <c r="E7728" s="17" t="s">
        <v>8</v>
      </c>
      <c r="F7728" s="17" t="s">
        <v>9</v>
      </c>
      <c r="G7728" s="16">
        <v>12.410309450549446</v>
      </c>
    </row>
    <row r="7729" spans="1:7" x14ac:dyDescent="0.25">
      <c r="A7729" s="16">
        <v>2029</v>
      </c>
      <c r="B7729" s="16">
        <v>12</v>
      </c>
      <c r="C7729" s="16">
        <v>2030</v>
      </c>
      <c r="D7729" s="17" t="s">
        <v>29</v>
      </c>
      <c r="E7729" s="17" t="s">
        <v>8</v>
      </c>
      <c r="F7729" s="17" t="s">
        <v>9</v>
      </c>
      <c r="G7729" s="16">
        <v>530.3138399999998</v>
      </c>
    </row>
    <row r="7730" spans="1:7" x14ac:dyDescent="0.25">
      <c r="A7730" s="16">
        <v>2029</v>
      </c>
      <c r="B7730" s="16">
        <v>12</v>
      </c>
      <c r="C7730" s="16">
        <v>2030</v>
      </c>
      <c r="D7730" s="17" t="s">
        <v>30</v>
      </c>
      <c r="E7730" s="17" t="s">
        <v>8</v>
      </c>
      <c r="F7730" s="17" t="s">
        <v>9</v>
      </c>
      <c r="G7730" s="16">
        <v>193.84179329670329</v>
      </c>
    </row>
    <row r="7731" spans="1:7" x14ac:dyDescent="0.25">
      <c r="A7731" s="16">
        <v>2029</v>
      </c>
      <c r="B7731" s="16">
        <v>12</v>
      </c>
      <c r="C7731" s="16">
        <v>2030</v>
      </c>
      <c r="D7731" s="17" t="s">
        <v>31</v>
      </c>
      <c r="E7731" s="17" t="s">
        <v>8</v>
      </c>
      <c r="F7731" s="17" t="s">
        <v>9</v>
      </c>
      <c r="G7731" s="16">
        <v>7635.9860584615371</v>
      </c>
    </row>
    <row r="7732" spans="1:7" x14ac:dyDescent="0.25">
      <c r="A7732" s="16">
        <v>2029</v>
      </c>
      <c r="B7732" s="16">
        <v>12</v>
      </c>
      <c r="C7732" s="16">
        <v>2030</v>
      </c>
      <c r="D7732" s="17" t="s">
        <v>31</v>
      </c>
      <c r="E7732" s="17" t="s">
        <v>8</v>
      </c>
      <c r="F7732" s="17" t="s">
        <v>10</v>
      </c>
      <c r="G7732" s="16">
        <v>20903.27261241759</v>
      </c>
    </row>
    <row r="7733" spans="1:7" x14ac:dyDescent="0.25">
      <c r="A7733" s="16">
        <v>2029</v>
      </c>
      <c r="B7733" s="16">
        <v>12</v>
      </c>
      <c r="C7733" s="16">
        <v>2030</v>
      </c>
      <c r="D7733" s="17" t="s">
        <v>32</v>
      </c>
      <c r="E7733" s="17" t="s">
        <v>8</v>
      </c>
      <c r="F7733" s="17" t="s">
        <v>9</v>
      </c>
      <c r="G7733" s="16">
        <v>1765.1563394505488</v>
      </c>
    </row>
    <row r="7734" spans="1:7" x14ac:dyDescent="0.25">
      <c r="A7734" s="16">
        <v>2029</v>
      </c>
      <c r="B7734" s="16">
        <v>12</v>
      </c>
      <c r="C7734" s="16">
        <v>2030</v>
      </c>
      <c r="D7734" s="17" t="s">
        <v>32</v>
      </c>
      <c r="E7734" s="17" t="s">
        <v>8</v>
      </c>
      <c r="F7734" s="17" t="s">
        <v>10</v>
      </c>
      <c r="G7734" s="16">
        <v>2741.8885286813188</v>
      </c>
    </row>
    <row r="7735" spans="1:7" x14ac:dyDescent="0.25">
      <c r="A7735" s="16">
        <v>2029</v>
      </c>
      <c r="B7735" s="16">
        <v>12</v>
      </c>
      <c r="C7735" s="16">
        <v>2030</v>
      </c>
      <c r="D7735" s="17" t="s">
        <v>33</v>
      </c>
      <c r="E7735" s="17" t="s">
        <v>8</v>
      </c>
      <c r="F7735" s="17" t="s">
        <v>9</v>
      </c>
      <c r="G7735" s="16">
        <v>1216.0707337362637</v>
      </c>
    </row>
    <row r="7736" spans="1:7" x14ac:dyDescent="0.25">
      <c r="A7736" s="16">
        <v>2029</v>
      </c>
      <c r="B7736" s="16">
        <v>12</v>
      </c>
      <c r="C7736" s="16">
        <v>2030</v>
      </c>
      <c r="D7736" s="17" t="s">
        <v>34</v>
      </c>
      <c r="E7736" s="17" t="s">
        <v>8</v>
      </c>
      <c r="F7736" s="17" t="s">
        <v>9</v>
      </c>
      <c r="G7736" s="16">
        <v>43.769109890109874</v>
      </c>
    </row>
    <row r="7737" spans="1:7" x14ac:dyDescent="0.25">
      <c r="A7737" s="16">
        <v>2029</v>
      </c>
      <c r="B7737" s="16">
        <v>12</v>
      </c>
      <c r="C7737" s="16">
        <v>2030</v>
      </c>
      <c r="D7737" s="17" t="s">
        <v>34</v>
      </c>
      <c r="E7737" s="17" t="s">
        <v>8</v>
      </c>
      <c r="F7737" s="17" t="s">
        <v>10</v>
      </c>
      <c r="G7737" s="16">
        <v>336.48463076923082</v>
      </c>
    </row>
    <row r="7738" spans="1:7" x14ac:dyDescent="0.25">
      <c r="A7738" s="16">
        <v>2029</v>
      </c>
      <c r="B7738" s="16">
        <v>12</v>
      </c>
      <c r="C7738" s="16">
        <v>2030</v>
      </c>
      <c r="D7738" s="17" t="s">
        <v>35</v>
      </c>
      <c r="E7738" s="17" t="s">
        <v>8</v>
      </c>
      <c r="F7738" s="17" t="s">
        <v>9</v>
      </c>
      <c r="G7738" s="16">
        <v>7187.6811030769204</v>
      </c>
    </row>
    <row r="7739" spans="1:7" x14ac:dyDescent="0.25">
      <c r="A7739" s="16">
        <v>2029</v>
      </c>
      <c r="B7739" s="16">
        <v>12</v>
      </c>
      <c r="C7739" s="16">
        <v>2030</v>
      </c>
      <c r="D7739" s="17" t="s">
        <v>36</v>
      </c>
      <c r="E7739" s="17" t="s">
        <v>8</v>
      </c>
      <c r="F7739" s="17" t="s">
        <v>9</v>
      </c>
      <c r="G7739" s="16">
        <v>3096.7410460439578</v>
      </c>
    </row>
    <row r="7740" spans="1:7" x14ac:dyDescent="0.25">
      <c r="A7740" s="16">
        <v>2029</v>
      </c>
      <c r="B7740" s="16">
        <v>12</v>
      </c>
      <c r="C7740" s="16">
        <v>2030</v>
      </c>
      <c r="D7740" s="17" t="s">
        <v>36</v>
      </c>
      <c r="E7740" s="17" t="s">
        <v>8</v>
      </c>
      <c r="F7740" s="17" t="s">
        <v>10</v>
      </c>
      <c r="G7740" s="16">
        <v>1507.6092362637362</v>
      </c>
    </row>
    <row r="7741" spans="1:7" x14ac:dyDescent="0.25">
      <c r="A7741" s="16">
        <v>2029</v>
      </c>
      <c r="B7741" s="16">
        <v>12</v>
      </c>
      <c r="C7741" s="16">
        <v>2030</v>
      </c>
      <c r="D7741" s="17" t="s">
        <v>36</v>
      </c>
      <c r="E7741" s="17" t="s">
        <v>11</v>
      </c>
      <c r="F7741" s="17" t="s">
        <v>10</v>
      </c>
      <c r="G7741" s="16">
        <v>168.91666666666643</v>
      </c>
    </row>
    <row r="7742" spans="1:7" x14ac:dyDescent="0.25">
      <c r="A7742" s="16">
        <v>2030</v>
      </c>
      <c r="B7742" s="16">
        <v>1</v>
      </c>
      <c r="C7742" s="16">
        <v>2030</v>
      </c>
      <c r="D7742" s="17" t="s">
        <v>7</v>
      </c>
      <c r="E7742" s="17" t="s">
        <v>8</v>
      </c>
      <c r="F7742" s="17" t="s">
        <v>9</v>
      </c>
      <c r="G7742" s="16">
        <v>868.49756549450535</v>
      </c>
    </row>
    <row r="7743" spans="1:7" x14ac:dyDescent="0.25">
      <c r="A7743" s="16">
        <v>2030</v>
      </c>
      <c r="B7743" s="16">
        <v>1</v>
      </c>
      <c r="C7743" s="16">
        <v>2030</v>
      </c>
      <c r="D7743" s="17" t="s">
        <v>7</v>
      </c>
      <c r="E7743" s="17" t="s">
        <v>8</v>
      </c>
      <c r="F7743" s="17" t="s">
        <v>10</v>
      </c>
      <c r="G7743" s="16">
        <v>862.7967483516486</v>
      </c>
    </row>
    <row r="7744" spans="1:7" x14ac:dyDescent="0.25">
      <c r="A7744" s="16">
        <v>2030</v>
      </c>
      <c r="B7744" s="16">
        <v>1</v>
      </c>
      <c r="C7744" s="16">
        <v>2030</v>
      </c>
      <c r="D7744" s="17" t="s">
        <v>12</v>
      </c>
      <c r="E7744" s="17" t="s">
        <v>8</v>
      </c>
      <c r="F7744" s="17" t="s">
        <v>9</v>
      </c>
      <c r="G7744" s="16">
        <v>650.3708017582419</v>
      </c>
    </row>
    <row r="7745" spans="1:7" x14ac:dyDescent="0.25">
      <c r="A7745" s="16">
        <v>2030</v>
      </c>
      <c r="B7745" s="16">
        <v>1</v>
      </c>
      <c r="C7745" s="16">
        <v>2030</v>
      </c>
      <c r="D7745" s="17" t="s">
        <v>13</v>
      </c>
      <c r="E7745" s="17" t="s">
        <v>8</v>
      </c>
      <c r="F7745" s="17" t="s">
        <v>9</v>
      </c>
      <c r="G7745" s="16">
        <v>336.35585802197795</v>
      </c>
    </row>
    <row r="7746" spans="1:7" x14ac:dyDescent="0.25">
      <c r="A7746" s="16">
        <v>2030</v>
      </c>
      <c r="B7746" s="16">
        <v>1</v>
      </c>
      <c r="C7746" s="16">
        <v>2030</v>
      </c>
      <c r="D7746" s="17" t="s">
        <v>13</v>
      </c>
      <c r="E7746" s="17" t="s">
        <v>8</v>
      </c>
      <c r="F7746" s="17" t="s">
        <v>10</v>
      </c>
      <c r="G7746" s="16">
        <v>21.393107032967023</v>
      </c>
    </row>
    <row r="7747" spans="1:7" x14ac:dyDescent="0.25">
      <c r="A7747" s="16">
        <v>2030</v>
      </c>
      <c r="B7747" s="16">
        <v>1</v>
      </c>
      <c r="C7747" s="16">
        <v>2030</v>
      </c>
      <c r="D7747" s="17" t="s">
        <v>14</v>
      </c>
      <c r="E7747" s="17" t="s">
        <v>8</v>
      </c>
      <c r="F7747" s="17" t="s">
        <v>9</v>
      </c>
      <c r="G7747" s="16">
        <v>7111.395832087911</v>
      </c>
    </row>
    <row r="7748" spans="1:7" x14ac:dyDescent="0.25">
      <c r="A7748" s="16">
        <v>2030</v>
      </c>
      <c r="B7748" s="16">
        <v>1</v>
      </c>
      <c r="C7748" s="16">
        <v>2030</v>
      </c>
      <c r="D7748" s="17" t="s">
        <v>14</v>
      </c>
      <c r="E7748" s="17" t="s">
        <v>11</v>
      </c>
      <c r="F7748" s="17" t="s">
        <v>9</v>
      </c>
      <c r="G7748" s="16">
        <v>0</v>
      </c>
    </row>
    <row r="7749" spans="1:7" x14ac:dyDescent="0.25">
      <c r="A7749" s="16">
        <v>2030</v>
      </c>
      <c r="B7749" s="16">
        <v>1</v>
      </c>
      <c r="C7749" s="16">
        <v>2030</v>
      </c>
      <c r="D7749" s="17" t="s">
        <v>15</v>
      </c>
      <c r="E7749" s="17" t="s">
        <v>8</v>
      </c>
      <c r="F7749" s="17" t="s">
        <v>9</v>
      </c>
      <c r="G7749" s="16">
        <v>1816.1969400000005</v>
      </c>
    </row>
    <row r="7750" spans="1:7" x14ac:dyDescent="0.25">
      <c r="A7750" s="16">
        <v>2030</v>
      </c>
      <c r="B7750" s="16">
        <v>1</v>
      </c>
      <c r="C7750" s="16">
        <v>2030</v>
      </c>
      <c r="D7750" s="17" t="s">
        <v>15</v>
      </c>
      <c r="E7750" s="17" t="s">
        <v>8</v>
      </c>
      <c r="F7750" s="17" t="s">
        <v>10</v>
      </c>
      <c r="G7750" s="16">
        <v>446.14238285714276</v>
      </c>
    </row>
    <row r="7751" spans="1:7" x14ac:dyDescent="0.25">
      <c r="A7751" s="16">
        <v>2030</v>
      </c>
      <c r="B7751" s="16">
        <v>1</v>
      </c>
      <c r="C7751" s="16">
        <v>2030</v>
      </c>
      <c r="D7751" s="17" t="s">
        <v>16</v>
      </c>
      <c r="E7751" s="17" t="s">
        <v>8</v>
      </c>
      <c r="F7751" s="17" t="s">
        <v>9</v>
      </c>
      <c r="G7751" s="16">
        <v>102.33124395604398</v>
      </c>
    </row>
    <row r="7752" spans="1:7" x14ac:dyDescent="0.25">
      <c r="A7752" s="16">
        <v>2030</v>
      </c>
      <c r="B7752" s="16">
        <v>1</v>
      </c>
      <c r="C7752" s="16">
        <v>2030</v>
      </c>
      <c r="D7752" s="17" t="s">
        <v>17</v>
      </c>
      <c r="E7752" s="17" t="s">
        <v>8</v>
      </c>
      <c r="F7752" s="17" t="s">
        <v>9</v>
      </c>
      <c r="G7752" s="16">
        <v>5336.7092939560434</v>
      </c>
    </row>
    <row r="7753" spans="1:7" x14ac:dyDescent="0.25">
      <c r="A7753" s="16">
        <v>2030</v>
      </c>
      <c r="B7753" s="16">
        <v>1</v>
      </c>
      <c r="C7753" s="16">
        <v>2030</v>
      </c>
      <c r="D7753" s="17" t="s">
        <v>17</v>
      </c>
      <c r="E7753" s="17" t="s">
        <v>8</v>
      </c>
      <c r="F7753" s="17" t="s">
        <v>10</v>
      </c>
      <c r="G7753" s="16">
        <v>3689.8544324175828</v>
      </c>
    </row>
    <row r="7754" spans="1:7" x14ac:dyDescent="0.25">
      <c r="A7754" s="16">
        <v>2030</v>
      </c>
      <c r="B7754" s="16">
        <v>1</v>
      </c>
      <c r="C7754" s="16">
        <v>2030</v>
      </c>
      <c r="D7754" s="17" t="s">
        <v>17</v>
      </c>
      <c r="E7754" s="17" t="s">
        <v>11</v>
      </c>
      <c r="F7754" s="17" t="s">
        <v>10</v>
      </c>
      <c r="G7754" s="16">
        <v>210.07500000000036</v>
      </c>
    </row>
    <row r="7755" spans="1:7" x14ac:dyDescent="0.25">
      <c r="A7755" s="16">
        <v>2030</v>
      </c>
      <c r="B7755" s="16">
        <v>1</v>
      </c>
      <c r="C7755" s="16">
        <v>2030</v>
      </c>
      <c r="D7755" s="17" t="s">
        <v>18</v>
      </c>
      <c r="E7755" s="17" t="s">
        <v>8</v>
      </c>
      <c r="F7755" s="17" t="s">
        <v>9</v>
      </c>
      <c r="G7755" s="16">
        <v>604.93596065934059</v>
      </c>
    </row>
    <row r="7756" spans="1:7" x14ac:dyDescent="0.25">
      <c r="A7756" s="16">
        <v>2030</v>
      </c>
      <c r="B7756" s="16">
        <v>1</v>
      </c>
      <c r="C7756" s="16">
        <v>2030</v>
      </c>
      <c r="D7756" s="17" t="s">
        <v>18</v>
      </c>
      <c r="E7756" s="17" t="s">
        <v>11</v>
      </c>
      <c r="F7756" s="17" t="s">
        <v>9</v>
      </c>
      <c r="G7756" s="16">
        <v>0</v>
      </c>
    </row>
    <row r="7757" spans="1:7" x14ac:dyDescent="0.25">
      <c r="A7757" s="16">
        <v>2030</v>
      </c>
      <c r="B7757" s="16">
        <v>1</v>
      </c>
      <c r="C7757" s="16">
        <v>2030</v>
      </c>
      <c r="D7757" s="17" t="s">
        <v>19</v>
      </c>
      <c r="E7757" s="17" t="s">
        <v>8</v>
      </c>
      <c r="F7757" s="17" t="s">
        <v>9</v>
      </c>
      <c r="G7757" s="16">
        <v>584.82037835164817</v>
      </c>
    </row>
    <row r="7758" spans="1:7" x14ac:dyDescent="0.25">
      <c r="A7758" s="16">
        <v>2030</v>
      </c>
      <c r="B7758" s="16">
        <v>1</v>
      </c>
      <c r="C7758" s="16">
        <v>2030</v>
      </c>
      <c r="D7758" s="17" t="s">
        <v>20</v>
      </c>
      <c r="E7758" s="17" t="s">
        <v>8</v>
      </c>
      <c r="F7758" s="17" t="s">
        <v>9</v>
      </c>
      <c r="G7758" s="16">
        <v>998.22854648351688</v>
      </c>
    </row>
    <row r="7759" spans="1:7" x14ac:dyDescent="0.25">
      <c r="A7759" s="16">
        <v>2030</v>
      </c>
      <c r="B7759" s="16">
        <v>1</v>
      </c>
      <c r="C7759" s="16">
        <v>2030</v>
      </c>
      <c r="D7759" s="17" t="s">
        <v>21</v>
      </c>
      <c r="E7759" s="17" t="s">
        <v>8</v>
      </c>
      <c r="F7759" s="17" t="s">
        <v>10</v>
      </c>
      <c r="G7759" s="16">
        <v>4415.1153982417582</v>
      </c>
    </row>
    <row r="7760" spans="1:7" x14ac:dyDescent="0.25">
      <c r="A7760" s="16">
        <v>2030</v>
      </c>
      <c r="B7760" s="16">
        <v>1</v>
      </c>
      <c r="C7760" s="16">
        <v>2030</v>
      </c>
      <c r="D7760" s="17" t="s">
        <v>22</v>
      </c>
      <c r="E7760" s="17" t="s">
        <v>8</v>
      </c>
      <c r="F7760" s="17" t="s">
        <v>10</v>
      </c>
      <c r="G7760" s="16">
        <v>12571.770101538463</v>
      </c>
    </row>
    <row r="7761" spans="1:7" x14ac:dyDescent="0.25">
      <c r="A7761" s="16">
        <v>2030</v>
      </c>
      <c r="B7761" s="16">
        <v>1</v>
      </c>
      <c r="C7761" s="16">
        <v>2030</v>
      </c>
      <c r="D7761" s="17" t="s">
        <v>23</v>
      </c>
      <c r="E7761" s="17" t="s">
        <v>8</v>
      </c>
      <c r="F7761" s="17" t="s">
        <v>9</v>
      </c>
      <c r="G7761" s="16">
        <v>4668.3200000000061</v>
      </c>
    </row>
    <row r="7762" spans="1:7" x14ac:dyDescent="0.25">
      <c r="A7762" s="16">
        <v>2030</v>
      </c>
      <c r="B7762" s="16">
        <v>1</v>
      </c>
      <c r="C7762" s="16">
        <v>2030</v>
      </c>
      <c r="D7762" s="17" t="s">
        <v>24</v>
      </c>
      <c r="E7762" s="17" t="s">
        <v>8</v>
      </c>
      <c r="F7762" s="17" t="s">
        <v>9</v>
      </c>
      <c r="G7762" s="16">
        <v>1476.0920690109888</v>
      </c>
    </row>
    <row r="7763" spans="1:7" x14ac:dyDescent="0.25">
      <c r="A7763" s="16">
        <v>2030</v>
      </c>
      <c r="B7763" s="16">
        <v>1</v>
      </c>
      <c r="C7763" s="16">
        <v>2030</v>
      </c>
      <c r="D7763" s="17" t="s">
        <v>25</v>
      </c>
      <c r="E7763" s="17" t="s">
        <v>8</v>
      </c>
      <c r="F7763" s="17" t="s">
        <v>9</v>
      </c>
      <c r="G7763" s="16">
        <v>1750.2956901098898</v>
      </c>
    </row>
    <row r="7764" spans="1:7" x14ac:dyDescent="0.25">
      <c r="A7764" s="16">
        <v>2030</v>
      </c>
      <c r="B7764" s="16">
        <v>1</v>
      </c>
      <c r="C7764" s="16">
        <v>2030</v>
      </c>
      <c r="D7764" s="17" t="s">
        <v>26</v>
      </c>
      <c r="E7764" s="17" t="s">
        <v>8</v>
      </c>
      <c r="F7764" s="17" t="s">
        <v>9</v>
      </c>
      <c r="G7764" s="16">
        <v>7878.7387147252757</v>
      </c>
    </row>
    <row r="7765" spans="1:7" x14ac:dyDescent="0.25">
      <c r="A7765" s="16">
        <v>2030</v>
      </c>
      <c r="B7765" s="16">
        <v>1</v>
      </c>
      <c r="C7765" s="16">
        <v>2030</v>
      </c>
      <c r="D7765" s="17" t="s">
        <v>26</v>
      </c>
      <c r="E7765" s="17" t="s">
        <v>8</v>
      </c>
      <c r="F7765" s="17" t="s">
        <v>10</v>
      </c>
      <c r="G7765" s="16">
        <v>963.28855076923071</v>
      </c>
    </row>
    <row r="7766" spans="1:7" x14ac:dyDescent="0.25">
      <c r="A7766" s="16">
        <v>2030</v>
      </c>
      <c r="B7766" s="16">
        <v>1</v>
      </c>
      <c r="C7766" s="16">
        <v>2030</v>
      </c>
      <c r="D7766" s="17" t="s">
        <v>27</v>
      </c>
      <c r="E7766" s="17" t="s">
        <v>8</v>
      </c>
      <c r="F7766" s="17" t="s">
        <v>9</v>
      </c>
      <c r="G7766" s="16">
        <v>1281.9909793406589</v>
      </c>
    </row>
    <row r="7767" spans="1:7" x14ac:dyDescent="0.25">
      <c r="A7767" s="16">
        <v>2030</v>
      </c>
      <c r="B7767" s="16">
        <v>1</v>
      </c>
      <c r="C7767" s="16">
        <v>2030</v>
      </c>
      <c r="D7767" s="17" t="s">
        <v>28</v>
      </c>
      <c r="E7767" s="17" t="s">
        <v>8</v>
      </c>
      <c r="F7767" s="17" t="s">
        <v>9</v>
      </c>
      <c r="G7767" s="16">
        <v>4.6929671428571433</v>
      </c>
    </row>
    <row r="7768" spans="1:7" x14ac:dyDescent="0.25">
      <c r="A7768" s="16">
        <v>2030</v>
      </c>
      <c r="B7768" s="16">
        <v>1</v>
      </c>
      <c r="C7768" s="16">
        <v>2030</v>
      </c>
      <c r="D7768" s="17" t="s">
        <v>29</v>
      </c>
      <c r="E7768" s="17" t="s">
        <v>8</v>
      </c>
      <c r="F7768" s="17" t="s">
        <v>9</v>
      </c>
      <c r="G7768" s="16">
        <v>775.29051164835198</v>
      </c>
    </row>
    <row r="7769" spans="1:7" x14ac:dyDescent="0.25">
      <c r="A7769" s="16">
        <v>2030</v>
      </c>
      <c r="B7769" s="16">
        <v>1</v>
      </c>
      <c r="C7769" s="16">
        <v>2030</v>
      </c>
      <c r="D7769" s="17" t="s">
        <v>30</v>
      </c>
      <c r="E7769" s="17" t="s">
        <v>8</v>
      </c>
      <c r="F7769" s="17" t="s">
        <v>9</v>
      </c>
      <c r="G7769" s="16">
        <v>320.22972065934061</v>
      </c>
    </row>
    <row r="7770" spans="1:7" x14ac:dyDescent="0.25">
      <c r="A7770" s="16">
        <v>2030</v>
      </c>
      <c r="B7770" s="16">
        <v>1</v>
      </c>
      <c r="C7770" s="16">
        <v>2030</v>
      </c>
      <c r="D7770" s="17" t="s">
        <v>31</v>
      </c>
      <c r="E7770" s="17" t="s">
        <v>8</v>
      </c>
      <c r="F7770" s="17" t="s">
        <v>9</v>
      </c>
      <c r="G7770" s="16">
        <v>7450.505105934064</v>
      </c>
    </row>
    <row r="7771" spans="1:7" x14ac:dyDescent="0.25">
      <c r="A7771" s="16">
        <v>2030</v>
      </c>
      <c r="B7771" s="16">
        <v>1</v>
      </c>
      <c r="C7771" s="16">
        <v>2030</v>
      </c>
      <c r="D7771" s="17" t="s">
        <v>31</v>
      </c>
      <c r="E7771" s="17" t="s">
        <v>8</v>
      </c>
      <c r="F7771" s="17" t="s">
        <v>10</v>
      </c>
      <c r="G7771" s="16">
        <v>22913.183550659342</v>
      </c>
    </row>
    <row r="7772" spans="1:7" x14ac:dyDescent="0.25">
      <c r="A7772" s="16">
        <v>2030</v>
      </c>
      <c r="B7772" s="16">
        <v>1</v>
      </c>
      <c r="C7772" s="16">
        <v>2030</v>
      </c>
      <c r="D7772" s="17" t="s">
        <v>32</v>
      </c>
      <c r="E7772" s="17" t="s">
        <v>8</v>
      </c>
      <c r="F7772" s="17" t="s">
        <v>9</v>
      </c>
      <c r="G7772" s="16">
        <v>1946.6844013186812</v>
      </c>
    </row>
    <row r="7773" spans="1:7" x14ac:dyDescent="0.25">
      <c r="A7773" s="16">
        <v>2030</v>
      </c>
      <c r="B7773" s="16">
        <v>1</v>
      </c>
      <c r="C7773" s="16">
        <v>2030</v>
      </c>
      <c r="D7773" s="17" t="s">
        <v>32</v>
      </c>
      <c r="E7773" s="17" t="s">
        <v>8</v>
      </c>
      <c r="F7773" s="17" t="s">
        <v>10</v>
      </c>
      <c r="G7773" s="16">
        <v>1166.0311714285713</v>
      </c>
    </row>
    <row r="7774" spans="1:7" x14ac:dyDescent="0.25">
      <c r="A7774" s="16">
        <v>2030</v>
      </c>
      <c r="B7774" s="16">
        <v>1</v>
      </c>
      <c r="C7774" s="16">
        <v>2030</v>
      </c>
      <c r="D7774" s="17" t="s">
        <v>33</v>
      </c>
      <c r="E7774" s="17" t="s">
        <v>8</v>
      </c>
      <c r="F7774" s="17" t="s">
        <v>9</v>
      </c>
      <c r="G7774" s="16">
        <v>1194.5361356043957</v>
      </c>
    </row>
    <row r="7775" spans="1:7" x14ac:dyDescent="0.25">
      <c r="A7775" s="16">
        <v>2030</v>
      </c>
      <c r="B7775" s="16">
        <v>1</v>
      </c>
      <c r="C7775" s="16">
        <v>2030</v>
      </c>
      <c r="D7775" s="17" t="s">
        <v>34</v>
      </c>
      <c r="E7775" s="17" t="s">
        <v>8</v>
      </c>
      <c r="F7775" s="17" t="s">
        <v>9</v>
      </c>
      <c r="G7775" s="16">
        <v>63.632286263736276</v>
      </c>
    </row>
    <row r="7776" spans="1:7" x14ac:dyDescent="0.25">
      <c r="A7776" s="16">
        <v>2030</v>
      </c>
      <c r="B7776" s="16">
        <v>1</v>
      </c>
      <c r="C7776" s="16">
        <v>2030</v>
      </c>
      <c r="D7776" s="17" t="s">
        <v>34</v>
      </c>
      <c r="E7776" s="17" t="s">
        <v>8</v>
      </c>
      <c r="F7776" s="17" t="s">
        <v>10</v>
      </c>
      <c r="G7776" s="16">
        <v>23.698828021978024</v>
      </c>
    </row>
    <row r="7777" spans="1:7" x14ac:dyDescent="0.25">
      <c r="A7777" s="16">
        <v>2030</v>
      </c>
      <c r="B7777" s="16">
        <v>1</v>
      </c>
      <c r="C7777" s="16">
        <v>2030</v>
      </c>
      <c r="D7777" s="17" t="s">
        <v>35</v>
      </c>
      <c r="E7777" s="17" t="s">
        <v>8</v>
      </c>
      <c r="F7777" s="17" t="s">
        <v>9</v>
      </c>
      <c r="G7777" s="16">
        <v>7746.8408643956036</v>
      </c>
    </row>
    <row r="7778" spans="1:7" x14ac:dyDescent="0.25">
      <c r="A7778" s="16">
        <v>2030</v>
      </c>
      <c r="B7778" s="16">
        <v>1</v>
      </c>
      <c r="C7778" s="16">
        <v>2030</v>
      </c>
      <c r="D7778" s="17" t="s">
        <v>36</v>
      </c>
      <c r="E7778" s="17" t="s">
        <v>8</v>
      </c>
      <c r="F7778" s="17" t="s">
        <v>9</v>
      </c>
      <c r="G7778" s="16">
        <v>3741.8162637362639</v>
      </c>
    </row>
    <row r="7779" spans="1:7" x14ac:dyDescent="0.25">
      <c r="A7779" s="16">
        <v>2030</v>
      </c>
      <c r="B7779" s="16">
        <v>1</v>
      </c>
      <c r="C7779" s="16">
        <v>2030</v>
      </c>
      <c r="D7779" s="17" t="s">
        <v>36</v>
      </c>
      <c r="E7779" s="17" t="s">
        <v>8</v>
      </c>
      <c r="F7779" s="17" t="s">
        <v>10</v>
      </c>
      <c r="G7779" s="16">
        <v>2019.9890109890114</v>
      </c>
    </row>
    <row r="7780" spans="1:7" x14ac:dyDescent="0.25">
      <c r="A7780" s="16">
        <v>2030</v>
      </c>
      <c r="B7780" s="16">
        <v>1</v>
      </c>
      <c r="C7780" s="16">
        <v>2030</v>
      </c>
      <c r="D7780" s="17" t="s">
        <v>36</v>
      </c>
      <c r="E7780" s="17" t="s">
        <v>11</v>
      </c>
      <c r="F7780" s="17" t="s">
        <v>10</v>
      </c>
      <c r="G7780" s="16">
        <v>168.91666666666643</v>
      </c>
    </row>
    <row r="7781" spans="1:7" x14ac:dyDescent="0.25">
      <c r="A7781" s="16">
        <v>2030</v>
      </c>
      <c r="B7781" s="16">
        <v>2</v>
      </c>
      <c r="C7781" s="16">
        <v>2030</v>
      </c>
      <c r="D7781" s="17" t="s">
        <v>7</v>
      </c>
      <c r="E7781" s="17" t="s">
        <v>8</v>
      </c>
      <c r="F7781" s="17" t="s">
        <v>9</v>
      </c>
      <c r="G7781" s="16">
        <v>1449.5423896703301</v>
      </c>
    </row>
    <row r="7782" spans="1:7" x14ac:dyDescent="0.25">
      <c r="A7782" s="16">
        <v>2030</v>
      </c>
      <c r="B7782" s="16">
        <v>2</v>
      </c>
      <c r="C7782" s="16">
        <v>2030</v>
      </c>
      <c r="D7782" s="17" t="s">
        <v>7</v>
      </c>
      <c r="E7782" s="17" t="s">
        <v>8</v>
      </c>
      <c r="F7782" s="17" t="s">
        <v>10</v>
      </c>
      <c r="G7782" s="16">
        <v>599.68211098901099</v>
      </c>
    </row>
    <row r="7783" spans="1:7" x14ac:dyDescent="0.25">
      <c r="A7783" s="16">
        <v>2030</v>
      </c>
      <c r="B7783" s="16">
        <v>2</v>
      </c>
      <c r="C7783" s="16">
        <v>2030</v>
      </c>
      <c r="D7783" s="17" t="s">
        <v>12</v>
      </c>
      <c r="E7783" s="17" t="s">
        <v>8</v>
      </c>
      <c r="F7783" s="17" t="s">
        <v>9</v>
      </c>
      <c r="G7783" s="16">
        <v>589.00276648351633</v>
      </c>
    </row>
    <row r="7784" spans="1:7" x14ac:dyDescent="0.25">
      <c r="A7784" s="16">
        <v>2030</v>
      </c>
      <c r="B7784" s="16">
        <v>2</v>
      </c>
      <c r="C7784" s="16">
        <v>2030</v>
      </c>
      <c r="D7784" s="17" t="s">
        <v>13</v>
      </c>
      <c r="E7784" s="17" t="s">
        <v>8</v>
      </c>
      <c r="F7784" s="17" t="s">
        <v>9</v>
      </c>
      <c r="G7784" s="16">
        <v>349.78510769230769</v>
      </c>
    </row>
    <row r="7785" spans="1:7" x14ac:dyDescent="0.25">
      <c r="A7785" s="16">
        <v>2030</v>
      </c>
      <c r="B7785" s="16">
        <v>2</v>
      </c>
      <c r="C7785" s="16">
        <v>2030</v>
      </c>
      <c r="D7785" s="17" t="s">
        <v>13</v>
      </c>
      <c r="E7785" s="17" t="s">
        <v>8</v>
      </c>
      <c r="F7785" s="17" t="s">
        <v>10</v>
      </c>
      <c r="G7785" s="16">
        <v>4.9188530769230763</v>
      </c>
    </row>
    <row r="7786" spans="1:7" x14ac:dyDescent="0.25">
      <c r="A7786" s="16">
        <v>2030</v>
      </c>
      <c r="B7786" s="16">
        <v>2</v>
      </c>
      <c r="C7786" s="16">
        <v>2030</v>
      </c>
      <c r="D7786" s="17" t="s">
        <v>14</v>
      </c>
      <c r="E7786" s="17" t="s">
        <v>8</v>
      </c>
      <c r="F7786" s="17" t="s">
        <v>9</v>
      </c>
      <c r="G7786" s="16">
        <v>3938.0757164835186</v>
      </c>
    </row>
    <row r="7787" spans="1:7" x14ac:dyDescent="0.25">
      <c r="A7787" s="16">
        <v>2030</v>
      </c>
      <c r="B7787" s="16">
        <v>2</v>
      </c>
      <c r="C7787" s="16">
        <v>2030</v>
      </c>
      <c r="D7787" s="17" t="s">
        <v>14</v>
      </c>
      <c r="E7787" s="17" t="s">
        <v>11</v>
      </c>
      <c r="F7787" s="17" t="s">
        <v>9</v>
      </c>
      <c r="G7787" s="16">
        <v>0</v>
      </c>
    </row>
    <row r="7788" spans="1:7" x14ac:dyDescent="0.25">
      <c r="A7788" s="16">
        <v>2030</v>
      </c>
      <c r="B7788" s="16">
        <v>2</v>
      </c>
      <c r="C7788" s="16">
        <v>2030</v>
      </c>
      <c r="D7788" s="17" t="s">
        <v>15</v>
      </c>
      <c r="E7788" s="17" t="s">
        <v>8</v>
      </c>
      <c r="F7788" s="17" t="s">
        <v>9</v>
      </c>
      <c r="G7788" s="16">
        <v>1555.9005685714278</v>
      </c>
    </row>
    <row r="7789" spans="1:7" x14ac:dyDescent="0.25">
      <c r="A7789" s="16">
        <v>2030</v>
      </c>
      <c r="B7789" s="16">
        <v>2</v>
      </c>
      <c r="C7789" s="16">
        <v>2030</v>
      </c>
      <c r="D7789" s="17" t="s">
        <v>15</v>
      </c>
      <c r="E7789" s="17" t="s">
        <v>8</v>
      </c>
      <c r="F7789" s="17" t="s">
        <v>10</v>
      </c>
      <c r="G7789" s="16">
        <v>886.68699428571392</v>
      </c>
    </row>
    <row r="7790" spans="1:7" x14ac:dyDescent="0.25">
      <c r="A7790" s="16">
        <v>2030</v>
      </c>
      <c r="B7790" s="16">
        <v>2</v>
      </c>
      <c r="C7790" s="16">
        <v>2030</v>
      </c>
      <c r="D7790" s="17" t="s">
        <v>16</v>
      </c>
      <c r="E7790" s="17" t="s">
        <v>8</v>
      </c>
      <c r="F7790" s="17" t="s">
        <v>9</v>
      </c>
      <c r="G7790" s="16">
        <v>98.924325274725234</v>
      </c>
    </row>
    <row r="7791" spans="1:7" x14ac:dyDescent="0.25">
      <c r="A7791" s="16">
        <v>2030</v>
      </c>
      <c r="B7791" s="16">
        <v>2</v>
      </c>
      <c r="C7791" s="16">
        <v>2030</v>
      </c>
      <c r="D7791" s="17" t="s">
        <v>17</v>
      </c>
      <c r="E7791" s="17" t="s">
        <v>8</v>
      </c>
      <c r="F7791" s="17" t="s">
        <v>9</v>
      </c>
      <c r="G7791" s="16">
        <v>4686.2708192307691</v>
      </c>
    </row>
    <row r="7792" spans="1:7" x14ac:dyDescent="0.25">
      <c r="A7792" s="16">
        <v>2030</v>
      </c>
      <c r="B7792" s="16">
        <v>2</v>
      </c>
      <c r="C7792" s="16">
        <v>2030</v>
      </c>
      <c r="D7792" s="17" t="s">
        <v>17</v>
      </c>
      <c r="E7792" s="17" t="s">
        <v>8</v>
      </c>
      <c r="F7792" s="17" t="s">
        <v>10</v>
      </c>
      <c r="G7792" s="16">
        <v>3058.4447428571434</v>
      </c>
    </row>
    <row r="7793" spans="1:7" x14ac:dyDescent="0.25">
      <c r="A7793" s="16">
        <v>2030</v>
      </c>
      <c r="B7793" s="16">
        <v>2</v>
      </c>
      <c r="C7793" s="16">
        <v>2030</v>
      </c>
      <c r="D7793" s="17" t="s">
        <v>17</v>
      </c>
      <c r="E7793" s="17" t="s">
        <v>11</v>
      </c>
      <c r="F7793" s="17" t="s">
        <v>10</v>
      </c>
      <c r="G7793" s="16">
        <v>220.04999999999964</v>
      </c>
    </row>
    <row r="7794" spans="1:7" x14ac:dyDescent="0.25">
      <c r="A7794" s="16">
        <v>2030</v>
      </c>
      <c r="B7794" s="16">
        <v>2</v>
      </c>
      <c r="C7794" s="16">
        <v>2030</v>
      </c>
      <c r="D7794" s="17" t="s">
        <v>18</v>
      </c>
      <c r="E7794" s="17" t="s">
        <v>8</v>
      </c>
      <c r="F7794" s="17" t="s">
        <v>9</v>
      </c>
      <c r="G7794" s="16">
        <v>499.84322835164824</v>
      </c>
    </row>
    <row r="7795" spans="1:7" x14ac:dyDescent="0.25">
      <c r="A7795" s="16">
        <v>2030</v>
      </c>
      <c r="B7795" s="16">
        <v>2</v>
      </c>
      <c r="C7795" s="16">
        <v>2030</v>
      </c>
      <c r="D7795" s="17" t="s">
        <v>18</v>
      </c>
      <c r="E7795" s="17" t="s">
        <v>11</v>
      </c>
      <c r="F7795" s="17" t="s">
        <v>9</v>
      </c>
      <c r="G7795" s="16">
        <v>0</v>
      </c>
    </row>
    <row r="7796" spans="1:7" x14ac:dyDescent="0.25">
      <c r="A7796" s="16">
        <v>2030</v>
      </c>
      <c r="B7796" s="16">
        <v>2</v>
      </c>
      <c r="C7796" s="16">
        <v>2030</v>
      </c>
      <c r="D7796" s="17" t="s">
        <v>19</v>
      </c>
      <c r="E7796" s="17" t="s">
        <v>8</v>
      </c>
      <c r="F7796" s="17" t="s">
        <v>9</v>
      </c>
      <c r="G7796" s="16">
        <v>513.69221604395591</v>
      </c>
    </row>
    <row r="7797" spans="1:7" x14ac:dyDescent="0.25">
      <c r="A7797" s="16">
        <v>2030</v>
      </c>
      <c r="B7797" s="16">
        <v>2</v>
      </c>
      <c r="C7797" s="16">
        <v>2030</v>
      </c>
      <c r="D7797" s="17" t="s">
        <v>20</v>
      </c>
      <c r="E7797" s="17" t="s">
        <v>8</v>
      </c>
      <c r="F7797" s="17" t="s">
        <v>9</v>
      </c>
      <c r="G7797" s="16">
        <v>903.01954769230736</v>
      </c>
    </row>
    <row r="7798" spans="1:7" x14ac:dyDescent="0.25">
      <c r="A7798" s="16">
        <v>2030</v>
      </c>
      <c r="B7798" s="16">
        <v>2</v>
      </c>
      <c r="C7798" s="16">
        <v>2030</v>
      </c>
      <c r="D7798" s="17" t="s">
        <v>21</v>
      </c>
      <c r="E7798" s="17" t="s">
        <v>8</v>
      </c>
      <c r="F7798" s="17" t="s">
        <v>10</v>
      </c>
      <c r="G7798" s="16">
        <v>3128.762284615384</v>
      </c>
    </row>
    <row r="7799" spans="1:7" x14ac:dyDescent="0.25">
      <c r="A7799" s="16">
        <v>2030</v>
      </c>
      <c r="B7799" s="16">
        <v>2</v>
      </c>
      <c r="C7799" s="16">
        <v>2030</v>
      </c>
      <c r="D7799" s="17" t="s">
        <v>22</v>
      </c>
      <c r="E7799" s="17" t="s">
        <v>8</v>
      </c>
      <c r="F7799" s="17" t="s">
        <v>10</v>
      </c>
      <c r="G7799" s="16">
        <v>5575.8179538461536</v>
      </c>
    </row>
    <row r="7800" spans="1:7" x14ac:dyDescent="0.25">
      <c r="A7800" s="16">
        <v>2030</v>
      </c>
      <c r="B7800" s="16">
        <v>2</v>
      </c>
      <c r="C7800" s="16">
        <v>2030</v>
      </c>
      <c r="D7800" s="17" t="s">
        <v>23</v>
      </c>
      <c r="E7800" s="17" t="s">
        <v>8</v>
      </c>
      <c r="F7800" s="17" t="s">
        <v>9</v>
      </c>
      <c r="G7800" s="16">
        <v>5966.6149999999934</v>
      </c>
    </row>
    <row r="7801" spans="1:7" x14ac:dyDescent="0.25">
      <c r="A7801" s="16">
        <v>2030</v>
      </c>
      <c r="B7801" s="16">
        <v>2</v>
      </c>
      <c r="C7801" s="16">
        <v>2030</v>
      </c>
      <c r="D7801" s="17" t="s">
        <v>24</v>
      </c>
      <c r="E7801" s="17" t="s">
        <v>8</v>
      </c>
      <c r="F7801" s="17" t="s">
        <v>9</v>
      </c>
      <c r="G7801" s="16">
        <v>1201.3655512087912</v>
      </c>
    </row>
    <row r="7802" spans="1:7" x14ac:dyDescent="0.25">
      <c r="A7802" s="16">
        <v>2030</v>
      </c>
      <c r="B7802" s="16">
        <v>2</v>
      </c>
      <c r="C7802" s="16">
        <v>2030</v>
      </c>
      <c r="D7802" s="17" t="s">
        <v>25</v>
      </c>
      <c r="E7802" s="17" t="s">
        <v>8</v>
      </c>
      <c r="F7802" s="17" t="s">
        <v>9</v>
      </c>
      <c r="G7802" s="16">
        <v>1208.6027854945053</v>
      </c>
    </row>
    <row r="7803" spans="1:7" x14ac:dyDescent="0.25">
      <c r="A7803" s="16">
        <v>2030</v>
      </c>
      <c r="B7803" s="16">
        <v>2</v>
      </c>
      <c r="C7803" s="16">
        <v>2030</v>
      </c>
      <c r="D7803" s="17" t="s">
        <v>26</v>
      </c>
      <c r="E7803" s="17" t="s">
        <v>8</v>
      </c>
      <c r="F7803" s="17" t="s">
        <v>9</v>
      </c>
      <c r="G7803" s="16">
        <v>7187.3594967032986</v>
      </c>
    </row>
    <row r="7804" spans="1:7" x14ac:dyDescent="0.25">
      <c r="A7804" s="16">
        <v>2030</v>
      </c>
      <c r="B7804" s="16">
        <v>2</v>
      </c>
      <c r="C7804" s="16">
        <v>2030</v>
      </c>
      <c r="D7804" s="17" t="s">
        <v>26</v>
      </c>
      <c r="E7804" s="17" t="s">
        <v>8</v>
      </c>
      <c r="F7804" s="17" t="s">
        <v>10</v>
      </c>
      <c r="G7804" s="16">
        <v>1298.2012654945049</v>
      </c>
    </row>
    <row r="7805" spans="1:7" x14ac:dyDescent="0.25">
      <c r="A7805" s="16">
        <v>2030</v>
      </c>
      <c r="B7805" s="16">
        <v>2</v>
      </c>
      <c r="C7805" s="16">
        <v>2030</v>
      </c>
      <c r="D7805" s="17" t="s">
        <v>27</v>
      </c>
      <c r="E7805" s="17" t="s">
        <v>8</v>
      </c>
      <c r="F7805" s="17" t="s">
        <v>9</v>
      </c>
      <c r="G7805" s="16">
        <v>1095.7114232967031</v>
      </c>
    </row>
    <row r="7806" spans="1:7" x14ac:dyDescent="0.25">
      <c r="A7806" s="16">
        <v>2030</v>
      </c>
      <c r="B7806" s="16">
        <v>2</v>
      </c>
      <c r="C7806" s="16">
        <v>2030</v>
      </c>
      <c r="D7806" s="17" t="s">
        <v>37</v>
      </c>
      <c r="E7806" s="17" t="s">
        <v>8</v>
      </c>
      <c r="F7806" s="17" t="s">
        <v>9</v>
      </c>
      <c r="G7806" s="16">
        <v>0.80693340659340651</v>
      </c>
    </row>
    <row r="7807" spans="1:7" x14ac:dyDescent="0.25">
      <c r="A7807" s="16">
        <v>2030</v>
      </c>
      <c r="B7807" s="16">
        <v>2</v>
      </c>
      <c r="C7807" s="16">
        <v>2030</v>
      </c>
      <c r="D7807" s="17" t="s">
        <v>28</v>
      </c>
      <c r="E7807" s="17" t="s">
        <v>8</v>
      </c>
      <c r="F7807" s="17" t="s">
        <v>9</v>
      </c>
      <c r="G7807" s="16">
        <v>3.0603964835164827</v>
      </c>
    </row>
    <row r="7808" spans="1:7" x14ac:dyDescent="0.25">
      <c r="A7808" s="16">
        <v>2030</v>
      </c>
      <c r="B7808" s="16">
        <v>2</v>
      </c>
      <c r="C7808" s="16">
        <v>2030</v>
      </c>
      <c r="D7808" s="17" t="s">
        <v>29</v>
      </c>
      <c r="E7808" s="17" t="s">
        <v>8</v>
      </c>
      <c r="F7808" s="17" t="s">
        <v>9</v>
      </c>
      <c r="G7808" s="16">
        <v>783.67370901098923</v>
      </c>
    </row>
    <row r="7809" spans="1:7" x14ac:dyDescent="0.25">
      <c r="A7809" s="16">
        <v>2030</v>
      </c>
      <c r="B7809" s="16">
        <v>2</v>
      </c>
      <c r="C7809" s="16">
        <v>2030</v>
      </c>
      <c r="D7809" s="17" t="s">
        <v>30</v>
      </c>
      <c r="E7809" s="17" t="s">
        <v>8</v>
      </c>
      <c r="F7809" s="17" t="s">
        <v>9</v>
      </c>
      <c r="G7809" s="16">
        <v>268.65273824175836</v>
      </c>
    </row>
    <row r="7810" spans="1:7" x14ac:dyDescent="0.25">
      <c r="A7810" s="16">
        <v>2030</v>
      </c>
      <c r="B7810" s="16">
        <v>2</v>
      </c>
      <c r="C7810" s="16">
        <v>2030</v>
      </c>
      <c r="D7810" s="17" t="s">
        <v>31</v>
      </c>
      <c r="E7810" s="17" t="s">
        <v>8</v>
      </c>
      <c r="F7810" s="17" t="s">
        <v>9</v>
      </c>
      <c r="G7810" s="16">
        <v>6111.1423968131867</v>
      </c>
    </row>
    <row r="7811" spans="1:7" x14ac:dyDescent="0.25">
      <c r="A7811" s="16">
        <v>2030</v>
      </c>
      <c r="B7811" s="16">
        <v>2</v>
      </c>
      <c r="C7811" s="16">
        <v>2030</v>
      </c>
      <c r="D7811" s="17" t="s">
        <v>31</v>
      </c>
      <c r="E7811" s="17" t="s">
        <v>8</v>
      </c>
      <c r="F7811" s="17" t="s">
        <v>10</v>
      </c>
      <c r="G7811" s="16">
        <v>21112.964855604387</v>
      </c>
    </row>
    <row r="7812" spans="1:7" x14ac:dyDescent="0.25">
      <c r="A7812" s="16">
        <v>2030</v>
      </c>
      <c r="B7812" s="16">
        <v>2</v>
      </c>
      <c r="C7812" s="16">
        <v>2030</v>
      </c>
      <c r="D7812" s="17" t="s">
        <v>32</v>
      </c>
      <c r="E7812" s="17" t="s">
        <v>8</v>
      </c>
      <c r="F7812" s="17" t="s">
        <v>9</v>
      </c>
      <c r="G7812" s="16">
        <v>1849.5666857142853</v>
      </c>
    </row>
    <row r="7813" spans="1:7" x14ac:dyDescent="0.25">
      <c r="A7813" s="16">
        <v>2030</v>
      </c>
      <c r="B7813" s="16">
        <v>2</v>
      </c>
      <c r="C7813" s="16">
        <v>2030</v>
      </c>
      <c r="D7813" s="17" t="s">
        <v>32</v>
      </c>
      <c r="E7813" s="17" t="s">
        <v>8</v>
      </c>
      <c r="F7813" s="17" t="s">
        <v>10</v>
      </c>
      <c r="G7813" s="16">
        <v>647.65763208791236</v>
      </c>
    </row>
    <row r="7814" spans="1:7" x14ac:dyDescent="0.25">
      <c r="A7814" s="16">
        <v>2030</v>
      </c>
      <c r="B7814" s="16">
        <v>2</v>
      </c>
      <c r="C7814" s="16">
        <v>2030</v>
      </c>
      <c r="D7814" s="17" t="s">
        <v>33</v>
      </c>
      <c r="E7814" s="17" t="s">
        <v>8</v>
      </c>
      <c r="F7814" s="17" t="s">
        <v>9</v>
      </c>
      <c r="G7814" s="16">
        <v>988.8785419780221</v>
      </c>
    </row>
    <row r="7815" spans="1:7" x14ac:dyDescent="0.25">
      <c r="A7815" s="16">
        <v>2030</v>
      </c>
      <c r="B7815" s="16">
        <v>2</v>
      </c>
      <c r="C7815" s="16">
        <v>2030</v>
      </c>
      <c r="D7815" s="17" t="s">
        <v>34</v>
      </c>
      <c r="E7815" s="17" t="s">
        <v>8</v>
      </c>
      <c r="F7815" s="17" t="s">
        <v>9</v>
      </c>
      <c r="G7815" s="16">
        <v>44.076088021978016</v>
      </c>
    </row>
    <row r="7816" spans="1:7" x14ac:dyDescent="0.25">
      <c r="A7816" s="16">
        <v>2030</v>
      </c>
      <c r="B7816" s="16">
        <v>2</v>
      </c>
      <c r="C7816" s="16">
        <v>2030</v>
      </c>
      <c r="D7816" s="17" t="s">
        <v>34</v>
      </c>
      <c r="E7816" s="17" t="s">
        <v>8</v>
      </c>
      <c r="F7816" s="17" t="s">
        <v>10</v>
      </c>
      <c r="G7816" s="16">
        <v>94.683349120879143</v>
      </c>
    </row>
    <row r="7817" spans="1:7" x14ac:dyDescent="0.25">
      <c r="A7817" s="16">
        <v>2030</v>
      </c>
      <c r="B7817" s="16">
        <v>2</v>
      </c>
      <c r="C7817" s="16">
        <v>2030</v>
      </c>
      <c r="D7817" s="17" t="s">
        <v>35</v>
      </c>
      <c r="E7817" s="17" t="s">
        <v>8</v>
      </c>
      <c r="F7817" s="17" t="s">
        <v>9</v>
      </c>
      <c r="G7817" s="16">
        <v>7023.9286565934035</v>
      </c>
    </row>
    <row r="7818" spans="1:7" x14ac:dyDescent="0.25">
      <c r="A7818" s="16">
        <v>2030</v>
      </c>
      <c r="B7818" s="16">
        <v>2</v>
      </c>
      <c r="C7818" s="16">
        <v>2030</v>
      </c>
      <c r="D7818" s="17" t="s">
        <v>36</v>
      </c>
      <c r="E7818" s="17" t="s">
        <v>8</v>
      </c>
      <c r="F7818" s="17" t="s">
        <v>9</v>
      </c>
      <c r="G7818" s="16">
        <v>3336.6804395604386</v>
      </c>
    </row>
    <row r="7819" spans="1:7" x14ac:dyDescent="0.25">
      <c r="A7819" s="16">
        <v>2030</v>
      </c>
      <c r="B7819" s="16">
        <v>2</v>
      </c>
      <c r="C7819" s="16">
        <v>2030</v>
      </c>
      <c r="D7819" s="17" t="s">
        <v>36</v>
      </c>
      <c r="E7819" s="17" t="s">
        <v>8</v>
      </c>
      <c r="F7819" s="17" t="s">
        <v>10</v>
      </c>
      <c r="G7819" s="16">
        <v>1230.2017582417582</v>
      </c>
    </row>
    <row r="7820" spans="1:7" x14ac:dyDescent="0.25">
      <c r="A7820" s="16">
        <v>2030</v>
      </c>
      <c r="B7820" s="16">
        <v>2</v>
      </c>
      <c r="C7820" s="16">
        <v>2030</v>
      </c>
      <c r="D7820" s="17" t="s">
        <v>36</v>
      </c>
      <c r="E7820" s="17" t="s">
        <v>11</v>
      </c>
      <c r="F7820" s="17" t="s">
        <v>10</v>
      </c>
      <c r="G7820" s="16">
        <v>168.91666666666643</v>
      </c>
    </row>
    <row r="7821" spans="1:7" x14ac:dyDescent="0.25">
      <c r="A7821" s="16">
        <v>2030</v>
      </c>
      <c r="B7821" s="16">
        <v>3</v>
      </c>
      <c r="C7821" s="16">
        <v>2030</v>
      </c>
      <c r="D7821" s="17" t="s">
        <v>7</v>
      </c>
      <c r="E7821" s="17" t="s">
        <v>8</v>
      </c>
      <c r="F7821" s="17" t="s">
        <v>9</v>
      </c>
      <c r="G7821" s="16">
        <v>1655.4295934065938</v>
      </c>
    </row>
    <row r="7822" spans="1:7" x14ac:dyDescent="0.25">
      <c r="A7822" s="16">
        <v>2030</v>
      </c>
      <c r="B7822" s="16">
        <v>3</v>
      </c>
      <c r="C7822" s="16">
        <v>2030</v>
      </c>
      <c r="D7822" s="17" t="s">
        <v>7</v>
      </c>
      <c r="E7822" s="17" t="s">
        <v>8</v>
      </c>
      <c r="F7822" s="17" t="s">
        <v>10</v>
      </c>
      <c r="G7822" s="16">
        <v>691.33370967032954</v>
      </c>
    </row>
    <row r="7823" spans="1:7" x14ac:dyDescent="0.25">
      <c r="A7823" s="16">
        <v>2030</v>
      </c>
      <c r="B7823" s="16">
        <v>3</v>
      </c>
      <c r="C7823" s="16">
        <v>2030</v>
      </c>
      <c r="D7823" s="17" t="s">
        <v>12</v>
      </c>
      <c r="E7823" s="17" t="s">
        <v>8</v>
      </c>
      <c r="F7823" s="17" t="s">
        <v>9</v>
      </c>
      <c r="G7823" s="16">
        <v>679.61141340659344</v>
      </c>
    </row>
    <row r="7824" spans="1:7" x14ac:dyDescent="0.25">
      <c r="A7824" s="16">
        <v>2030</v>
      </c>
      <c r="B7824" s="16">
        <v>3</v>
      </c>
      <c r="C7824" s="16">
        <v>2030</v>
      </c>
      <c r="D7824" s="17" t="s">
        <v>13</v>
      </c>
      <c r="E7824" s="17" t="s">
        <v>8</v>
      </c>
      <c r="F7824" s="17" t="s">
        <v>9</v>
      </c>
      <c r="G7824" s="16">
        <v>344.16356131868139</v>
      </c>
    </row>
    <row r="7825" spans="1:7" x14ac:dyDescent="0.25">
      <c r="A7825" s="16">
        <v>2030</v>
      </c>
      <c r="B7825" s="16">
        <v>3</v>
      </c>
      <c r="C7825" s="16">
        <v>2030</v>
      </c>
      <c r="D7825" s="17" t="s">
        <v>14</v>
      </c>
      <c r="E7825" s="17" t="s">
        <v>8</v>
      </c>
      <c r="F7825" s="17" t="s">
        <v>9</v>
      </c>
      <c r="G7825" s="16">
        <v>7534.2973668131881</v>
      </c>
    </row>
    <row r="7826" spans="1:7" x14ac:dyDescent="0.25">
      <c r="A7826" s="16">
        <v>2030</v>
      </c>
      <c r="B7826" s="16">
        <v>3</v>
      </c>
      <c r="C7826" s="16">
        <v>2030</v>
      </c>
      <c r="D7826" s="17" t="s">
        <v>14</v>
      </c>
      <c r="E7826" s="17" t="s">
        <v>11</v>
      </c>
      <c r="F7826" s="17" t="s">
        <v>9</v>
      </c>
      <c r="G7826" s="16">
        <v>0</v>
      </c>
    </row>
    <row r="7827" spans="1:7" x14ac:dyDescent="0.25">
      <c r="A7827" s="16">
        <v>2030</v>
      </c>
      <c r="B7827" s="16">
        <v>3</v>
      </c>
      <c r="C7827" s="16">
        <v>2030</v>
      </c>
      <c r="D7827" s="17" t="s">
        <v>15</v>
      </c>
      <c r="E7827" s="17" t="s">
        <v>8</v>
      </c>
      <c r="F7827" s="17" t="s">
        <v>9</v>
      </c>
      <c r="G7827" s="16">
        <v>1724.9532657142847</v>
      </c>
    </row>
    <row r="7828" spans="1:7" x14ac:dyDescent="0.25">
      <c r="A7828" s="16">
        <v>2030</v>
      </c>
      <c r="B7828" s="16">
        <v>3</v>
      </c>
      <c r="C7828" s="16">
        <v>2030</v>
      </c>
      <c r="D7828" s="17" t="s">
        <v>15</v>
      </c>
      <c r="E7828" s="17" t="s">
        <v>8</v>
      </c>
      <c r="F7828" s="17" t="s">
        <v>10</v>
      </c>
      <c r="G7828" s="16">
        <v>586.08666857142862</v>
      </c>
    </row>
    <row r="7829" spans="1:7" x14ac:dyDescent="0.25">
      <c r="A7829" s="16">
        <v>2030</v>
      </c>
      <c r="B7829" s="16">
        <v>3</v>
      </c>
      <c r="C7829" s="16">
        <v>2030</v>
      </c>
      <c r="D7829" s="17" t="s">
        <v>16</v>
      </c>
      <c r="E7829" s="17" t="s">
        <v>8</v>
      </c>
      <c r="F7829" s="17" t="s">
        <v>9</v>
      </c>
      <c r="G7829" s="16">
        <v>112.18094945054941</v>
      </c>
    </row>
    <row r="7830" spans="1:7" x14ac:dyDescent="0.25">
      <c r="A7830" s="16">
        <v>2030</v>
      </c>
      <c r="B7830" s="16">
        <v>3</v>
      </c>
      <c r="C7830" s="16">
        <v>2030</v>
      </c>
      <c r="D7830" s="17" t="s">
        <v>17</v>
      </c>
      <c r="E7830" s="17" t="s">
        <v>8</v>
      </c>
      <c r="F7830" s="17" t="s">
        <v>9</v>
      </c>
      <c r="G7830" s="16">
        <v>5822.8082604395595</v>
      </c>
    </row>
    <row r="7831" spans="1:7" x14ac:dyDescent="0.25">
      <c r="A7831" s="16">
        <v>2030</v>
      </c>
      <c r="B7831" s="16">
        <v>3</v>
      </c>
      <c r="C7831" s="16">
        <v>2030</v>
      </c>
      <c r="D7831" s="17" t="s">
        <v>17</v>
      </c>
      <c r="E7831" s="17" t="s">
        <v>8</v>
      </c>
      <c r="F7831" s="17" t="s">
        <v>10</v>
      </c>
      <c r="G7831" s="16">
        <v>3610.2795126373635</v>
      </c>
    </row>
    <row r="7832" spans="1:7" x14ac:dyDescent="0.25">
      <c r="A7832" s="16">
        <v>2030</v>
      </c>
      <c r="B7832" s="16">
        <v>3</v>
      </c>
      <c r="C7832" s="16">
        <v>2030</v>
      </c>
      <c r="D7832" s="17" t="s">
        <v>17</v>
      </c>
      <c r="E7832" s="17" t="s">
        <v>11</v>
      </c>
      <c r="F7832" s="17" t="s">
        <v>10</v>
      </c>
      <c r="G7832" s="16">
        <v>256.20000000000039</v>
      </c>
    </row>
    <row r="7833" spans="1:7" x14ac:dyDescent="0.25">
      <c r="A7833" s="16">
        <v>2030</v>
      </c>
      <c r="B7833" s="16">
        <v>3</v>
      </c>
      <c r="C7833" s="16">
        <v>2030</v>
      </c>
      <c r="D7833" s="17" t="s">
        <v>18</v>
      </c>
      <c r="E7833" s="17" t="s">
        <v>8</v>
      </c>
      <c r="F7833" s="17" t="s">
        <v>9</v>
      </c>
      <c r="G7833" s="16">
        <v>536.9683783516482</v>
      </c>
    </row>
    <row r="7834" spans="1:7" x14ac:dyDescent="0.25">
      <c r="A7834" s="16">
        <v>2030</v>
      </c>
      <c r="B7834" s="16">
        <v>3</v>
      </c>
      <c r="C7834" s="16">
        <v>2030</v>
      </c>
      <c r="D7834" s="17" t="s">
        <v>18</v>
      </c>
      <c r="E7834" s="17" t="s">
        <v>11</v>
      </c>
      <c r="F7834" s="17" t="s">
        <v>9</v>
      </c>
      <c r="G7834" s="16">
        <v>0</v>
      </c>
    </row>
    <row r="7835" spans="1:7" x14ac:dyDescent="0.25">
      <c r="A7835" s="16">
        <v>2030</v>
      </c>
      <c r="B7835" s="16">
        <v>3</v>
      </c>
      <c r="C7835" s="16">
        <v>2030</v>
      </c>
      <c r="D7835" s="17" t="s">
        <v>19</v>
      </c>
      <c r="E7835" s="17" t="s">
        <v>8</v>
      </c>
      <c r="F7835" s="17" t="s">
        <v>9</v>
      </c>
      <c r="G7835" s="16">
        <v>806.75634164835185</v>
      </c>
    </row>
    <row r="7836" spans="1:7" x14ac:dyDescent="0.25">
      <c r="A7836" s="16">
        <v>2030</v>
      </c>
      <c r="B7836" s="16">
        <v>3</v>
      </c>
      <c r="C7836" s="16">
        <v>2030</v>
      </c>
      <c r="D7836" s="17" t="s">
        <v>20</v>
      </c>
      <c r="E7836" s="17" t="s">
        <v>8</v>
      </c>
      <c r="F7836" s="17" t="s">
        <v>9</v>
      </c>
      <c r="G7836" s="16">
        <v>1030.633554175824</v>
      </c>
    </row>
    <row r="7837" spans="1:7" x14ac:dyDescent="0.25">
      <c r="A7837" s="16">
        <v>2030</v>
      </c>
      <c r="B7837" s="16">
        <v>3</v>
      </c>
      <c r="C7837" s="16">
        <v>2030</v>
      </c>
      <c r="D7837" s="17" t="s">
        <v>21</v>
      </c>
      <c r="E7837" s="17" t="s">
        <v>8</v>
      </c>
      <c r="F7837" s="17" t="s">
        <v>10</v>
      </c>
      <c r="G7837" s="16">
        <v>4109.0572958241755</v>
      </c>
    </row>
    <row r="7838" spans="1:7" x14ac:dyDescent="0.25">
      <c r="A7838" s="16">
        <v>2030</v>
      </c>
      <c r="B7838" s="16">
        <v>3</v>
      </c>
      <c r="C7838" s="16">
        <v>2030</v>
      </c>
      <c r="D7838" s="17" t="s">
        <v>22</v>
      </c>
      <c r="E7838" s="17" t="s">
        <v>8</v>
      </c>
      <c r="F7838" s="17" t="s">
        <v>10</v>
      </c>
      <c r="G7838" s="16">
        <v>16457.38953230769</v>
      </c>
    </row>
    <row r="7839" spans="1:7" x14ac:dyDescent="0.25">
      <c r="A7839" s="16">
        <v>2030</v>
      </c>
      <c r="B7839" s="16">
        <v>3</v>
      </c>
      <c r="C7839" s="16">
        <v>2030</v>
      </c>
      <c r="D7839" s="17" t="s">
        <v>23</v>
      </c>
      <c r="E7839" s="17" t="s">
        <v>8</v>
      </c>
      <c r="F7839" s="17" t="s">
        <v>9</v>
      </c>
      <c r="G7839" s="16">
        <v>2818.6774999999966</v>
      </c>
    </row>
    <row r="7840" spans="1:7" x14ac:dyDescent="0.25">
      <c r="A7840" s="16">
        <v>2030</v>
      </c>
      <c r="B7840" s="16">
        <v>3</v>
      </c>
      <c r="C7840" s="16">
        <v>2030</v>
      </c>
      <c r="D7840" s="17" t="s">
        <v>24</v>
      </c>
      <c r="E7840" s="17" t="s">
        <v>8</v>
      </c>
      <c r="F7840" s="17" t="s">
        <v>9</v>
      </c>
      <c r="G7840" s="16">
        <v>1350.1757483516483</v>
      </c>
    </row>
    <row r="7841" spans="1:7" x14ac:dyDescent="0.25">
      <c r="A7841" s="16">
        <v>2030</v>
      </c>
      <c r="B7841" s="16">
        <v>3</v>
      </c>
      <c r="C7841" s="16">
        <v>2030</v>
      </c>
      <c r="D7841" s="17" t="s">
        <v>25</v>
      </c>
      <c r="E7841" s="17" t="s">
        <v>8</v>
      </c>
      <c r="F7841" s="17" t="s">
        <v>9</v>
      </c>
      <c r="G7841" s="16">
        <v>1428.5703204395602</v>
      </c>
    </row>
    <row r="7842" spans="1:7" x14ac:dyDescent="0.25">
      <c r="A7842" s="16">
        <v>2030</v>
      </c>
      <c r="B7842" s="16">
        <v>3</v>
      </c>
      <c r="C7842" s="16">
        <v>2030</v>
      </c>
      <c r="D7842" s="17" t="s">
        <v>26</v>
      </c>
      <c r="E7842" s="17" t="s">
        <v>8</v>
      </c>
      <c r="F7842" s="17" t="s">
        <v>9</v>
      </c>
      <c r="G7842" s="16">
        <v>8850.3171841758212</v>
      </c>
    </row>
    <row r="7843" spans="1:7" x14ac:dyDescent="0.25">
      <c r="A7843" s="16">
        <v>2030</v>
      </c>
      <c r="B7843" s="16">
        <v>3</v>
      </c>
      <c r="C7843" s="16">
        <v>2030</v>
      </c>
      <c r="D7843" s="17" t="s">
        <v>26</v>
      </c>
      <c r="E7843" s="17" t="s">
        <v>8</v>
      </c>
      <c r="F7843" s="17" t="s">
        <v>10</v>
      </c>
      <c r="G7843" s="16">
        <v>1863.5737195604395</v>
      </c>
    </row>
    <row r="7844" spans="1:7" x14ac:dyDescent="0.25">
      <c r="A7844" s="16">
        <v>2030</v>
      </c>
      <c r="B7844" s="16">
        <v>3</v>
      </c>
      <c r="C7844" s="16">
        <v>2030</v>
      </c>
      <c r="D7844" s="17" t="s">
        <v>27</v>
      </c>
      <c r="E7844" s="17" t="s">
        <v>8</v>
      </c>
      <c r="F7844" s="17" t="s">
        <v>9</v>
      </c>
      <c r="G7844" s="16">
        <v>1311.7095674725272</v>
      </c>
    </row>
    <row r="7845" spans="1:7" x14ac:dyDescent="0.25">
      <c r="A7845" s="16">
        <v>2030</v>
      </c>
      <c r="B7845" s="16">
        <v>3</v>
      </c>
      <c r="C7845" s="16">
        <v>2030</v>
      </c>
      <c r="D7845" s="17" t="s">
        <v>28</v>
      </c>
      <c r="E7845" s="17" t="s">
        <v>8</v>
      </c>
      <c r="F7845" s="17" t="s">
        <v>9</v>
      </c>
      <c r="G7845" s="16">
        <v>8.8632961538461501</v>
      </c>
    </row>
    <row r="7846" spans="1:7" x14ac:dyDescent="0.25">
      <c r="A7846" s="16">
        <v>2030</v>
      </c>
      <c r="B7846" s="16">
        <v>3</v>
      </c>
      <c r="C7846" s="16">
        <v>2030</v>
      </c>
      <c r="D7846" s="17" t="s">
        <v>29</v>
      </c>
      <c r="E7846" s="17" t="s">
        <v>8</v>
      </c>
      <c r="F7846" s="17" t="s">
        <v>9</v>
      </c>
      <c r="G7846" s="16">
        <v>913.8720087912086</v>
      </c>
    </row>
    <row r="7847" spans="1:7" x14ac:dyDescent="0.25">
      <c r="A7847" s="16">
        <v>2030</v>
      </c>
      <c r="B7847" s="16">
        <v>3</v>
      </c>
      <c r="C7847" s="16">
        <v>2030</v>
      </c>
      <c r="D7847" s="17" t="s">
        <v>30</v>
      </c>
      <c r="E7847" s="17" t="s">
        <v>8</v>
      </c>
      <c r="F7847" s="17" t="s">
        <v>9</v>
      </c>
      <c r="G7847" s="16">
        <v>297.11056450549444</v>
      </c>
    </row>
    <row r="7848" spans="1:7" x14ac:dyDescent="0.25">
      <c r="A7848" s="16">
        <v>2030</v>
      </c>
      <c r="B7848" s="16">
        <v>3</v>
      </c>
      <c r="C7848" s="16">
        <v>2030</v>
      </c>
      <c r="D7848" s="17" t="s">
        <v>31</v>
      </c>
      <c r="E7848" s="17" t="s">
        <v>8</v>
      </c>
      <c r="F7848" s="17" t="s">
        <v>9</v>
      </c>
      <c r="G7848" s="16">
        <v>7397.6986908791232</v>
      </c>
    </row>
    <row r="7849" spans="1:7" x14ac:dyDescent="0.25">
      <c r="A7849" s="16">
        <v>2030</v>
      </c>
      <c r="B7849" s="16">
        <v>3</v>
      </c>
      <c r="C7849" s="16">
        <v>2030</v>
      </c>
      <c r="D7849" s="17" t="s">
        <v>31</v>
      </c>
      <c r="E7849" s="17" t="s">
        <v>8</v>
      </c>
      <c r="F7849" s="17" t="s">
        <v>10</v>
      </c>
      <c r="G7849" s="16">
        <v>22586.743893956042</v>
      </c>
    </row>
    <row r="7850" spans="1:7" x14ac:dyDescent="0.25">
      <c r="A7850" s="16">
        <v>2030</v>
      </c>
      <c r="B7850" s="16">
        <v>3</v>
      </c>
      <c r="C7850" s="16">
        <v>2030</v>
      </c>
      <c r="D7850" s="17" t="s">
        <v>32</v>
      </c>
      <c r="E7850" s="17" t="s">
        <v>8</v>
      </c>
      <c r="F7850" s="17" t="s">
        <v>9</v>
      </c>
      <c r="G7850" s="16">
        <v>1808.7401301098903</v>
      </c>
    </row>
    <row r="7851" spans="1:7" x14ac:dyDescent="0.25">
      <c r="A7851" s="16">
        <v>2030</v>
      </c>
      <c r="B7851" s="16">
        <v>3</v>
      </c>
      <c r="C7851" s="16">
        <v>2030</v>
      </c>
      <c r="D7851" s="17" t="s">
        <v>32</v>
      </c>
      <c r="E7851" s="17" t="s">
        <v>8</v>
      </c>
      <c r="F7851" s="17" t="s">
        <v>10</v>
      </c>
      <c r="G7851" s="16">
        <v>1224.178083956044</v>
      </c>
    </row>
    <row r="7852" spans="1:7" x14ac:dyDescent="0.25">
      <c r="A7852" s="16">
        <v>2030</v>
      </c>
      <c r="B7852" s="16">
        <v>3</v>
      </c>
      <c r="C7852" s="16">
        <v>2030</v>
      </c>
      <c r="D7852" s="17" t="s">
        <v>33</v>
      </c>
      <c r="E7852" s="17" t="s">
        <v>8</v>
      </c>
      <c r="F7852" s="17" t="s">
        <v>9</v>
      </c>
      <c r="G7852" s="16">
        <v>1177.4807957142855</v>
      </c>
    </row>
    <row r="7853" spans="1:7" x14ac:dyDescent="0.25">
      <c r="A7853" s="16">
        <v>2030</v>
      </c>
      <c r="B7853" s="16">
        <v>3</v>
      </c>
      <c r="C7853" s="16">
        <v>2030</v>
      </c>
      <c r="D7853" s="17" t="s">
        <v>34</v>
      </c>
      <c r="E7853" s="17" t="s">
        <v>8</v>
      </c>
      <c r="F7853" s="17" t="s">
        <v>9</v>
      </c>
      <c r="G7853" s="16">
        <v>57.250397142857132</v>
      </c>
    </row>
    <row r="7854" spans="1:7" x14ac:dyDescent="0.25">
      <c r="A7854" s="16">
        <v>2030</v>
      </c>
      <c r="B7854" s="16">
        <v>3</v>
      </c>
      <c r="C7854" s="16">
        <v>2030</v>
      </c>
      <c r="D7854" s="17" t="s">
        <v>34</v>
      </c>
      <c r="E7854" s="17" t="s">
        <v>8</v>
      </c>
      <c r="F7854" s="17" t="s">
        <v>10</v>
      </c>
      <c r="G7854" s="16">
        <v>300.13539362637357</v>
      </c>
    </row>
    <row r="7855" spans="1:7" x14ac:dyDescent="0.25">
      <c r="A7855" s="16">
        <v>2030</v>
      </c>
      <c r="B7855" s="16">
        <v>3</v>
      </c>
      <c r="C7855" s="16">
        <v>2030</v>
      </c>
      <c r="D7855" s="17" t="s">
        <v>35</v>
      </c>
      <c r="E7855" s="17" t="s">
        <v>8</v>
      </c>
      <c r="F7855" s="17" t="s">
        <v>9</v>
      </c>
      <c r="G7855" s="16">
        <v>7939.4069983516483</v>
      </c>
    </row>
    <row r="7856" spans="1:7" x14ac:dyDescent="0.25">
      <c r="A7856" s="16">
        <v>2030</v>
      </c>
      <c r="B7856" s="16">
        <v>3</v>
      </c>
      <c r="C7856" s="16">
        <v>2030</v>
      </c>
      <c r="D7856" s="17" t="s">
        <v>36</v>
      </c>
      <c r="E7856" s="17" t="s">
        <v>8</v>
      </c>
      <c r="F7856" s="17" t="s">
        <v>9</v>
      </c>
      <c r="G7856" s="16">
        <v>3728.1599999999994</v>
      </c>
    </row>
    <row r="7857" spans="1:7" x14ac:dyDescent="0.25">
      <c r="A7857" s="16">
        <v>2030</v>
      </c>
      <c r="B7857" s="16">
        <v>3</v>
      </c>
      <c r="C7857" s="16">
        <v>2030</v>
      </c>
      <c r="D7857" s="17" t="s">
        <v>36</v>
      </c>
      <c r="E7857" s="17" t="s">
        <v>8</v>
      </c>
      <c r="F7857" s="17" t="s">
        <v>10</v>
      </c>
      <c r="G7857" s="16">
        <v>1957.3978021978023</v>
      </c>
    </row>
    <row r="7858" spans="1:7" x14ac:dyDescent="0.25">
      <c r="A7858" s="16">
        <v>2030</v>
      </c>
      <c r="B7858" s="16">
        <v>3</v>
      </c>
      <c r="C7858" s="16">
        <v>2030</v>
      </c>
      <c r="D7858" s="17" t="s">
        <v>36</v>
      </c>
      <c r="E7858" s="17" t="s">
        <v>11</v>
      </c>
      <c r="F7858" s="17" t="s">
        <v>10</v>
      </c>
      <c r="G7858" s="16">
        <v>168.91666666666643</v>
      </c>
    </row>
    <row r="7859" spans="1:7" x14ac:dyDescent="0.25">
      <c r="A7859" s="16">
        <v>2030</v>
      </c>
      <c r="B7859" s="16">
        <v>4</v>
      </c>
      <c r="C7859" s="16">
        <v>2030</v>
      </c>
      <c r="D7859" s="17" t="s">
        <v>7</v>
      </c>
      <c r="E7859" s="17" t="s">
        <v>8</v>
      </c>
      <c r="F7859" s="17" t="s">
        <v>9</v>
      </c>
      <c r="G7859" s="16">
        <v>1420.3805173626374</v>
      </c>
    </row>
    <row r="7860" spans="1:7" x14ac:dyDescent="0.25">
      <c r="A7860" s="16">
        <v>2030</v>
      </c>
      <c r="B7860" s="16">
        <v>4</v>
      </c>
      <c r="C7860" s="16">
        <v>2030</v>
      </c>
      <c r="D7860" s="17" t="s">
        <v>7</v>
      </c>
      <c r="E7860" s="17" t="s">
        <v>8</v>
      </c>
      <c r="F7860" s="17" t="s">
        <v>10</v>
      </c>
      <c r="G7860" s="16">
        <v>903.57951714285707</v>
      </c>
    </row>
    <row r="7861" spans="1:7" x14ac:dyDescent="0.25">
      <c r="A7861" s="16">
        <v>2030</v>
      </c>
      <c r="B7861" s="16">
        <v>4</v>
      </c>
      <c r="C7861" s="16">
        <v>2030</v>
      </c>
      <c r="D7861" s="17" t="s">
        <v>12</v>
      </c>
      <c r="E7861" s="17" t="s">
        <v>8</v>
      </c>
      <c r="F7861" s="17" t="s">
        <v>9</v>
      </c>
      <c r="G7861" s="16">
        <v>775.43494648351634</v>
      </c>
    </row>
    <row r="7862" spans="1:7" x14ac:dyDescent="0.25">
      <c r="A7862" s="16">
        <v>2030</v>
      </c>
      <c r="B7862" s="16">
        <v>4</v>
      </c>
      <c r="C7862" s="16">
        <v>2030</v>
      </c>
      <c r="D7862" s="17" t="s">
        <v>13</v>
      </c>
      <c r="E7862" s="17" t="s">
        <v>8</v>
      </c>
      <c r="F7862" s="17" t="s">
        <v>9</v>
      </c>
      <c r="G7862" s="16">
        <v>359.15435164835174</v>
      </c>
    </row>
    <row r="7863" spans="1:7" x14ac:dyDescent="0.25">
      <c r="A7863" s="16">
        <v>2030</v>
      </c>
      <c r="B7863" s="16">
        <v>4</v>
      </c>
      <c r="C7863" s="16">
        <v>2030</v>
      </c>
      <c r="D7863" s="17" t="s">
        <v>13</v>
      </c>
      <c r="E7863" s="17" t="s">
        <v>8</v>
      </c>
      <c r="F7863" s="17" t="s">
        <v>10</v>
      </c>
      <c r="G7863" s="16">
        <v>132.65287901098904</v>
      </c>
    </row>
    <row r="7864" spans="1:7" x14ac:dyDescent="0.25">
      <c r="A7864" s="16">
        <v>2030</v>
      </c>
      <c r="B7864" s="16">
        <v>4</v>
      </c>
      <c r="C7864" s="16">
        <v>2030</v>
      </c>
      <c r="D7864" s="17" t="s">
        <v>14</v>
      </c>
      <c r="E7864" s="17" t="s">
        <v>8</v>
      </c>
      <c r="F7864" s="17" t="s">
        <v>9</v>
      </c>
      <c r="G7864" s="16">
        <v>8186.8333958241719</v>
      </c>
    </row>
    <row r="7865" spans="1:7" x14ac:dyDescent="0.25">
      <c r="A7865" s="16">
        <v>2030</v>
      </c>
      <c r="B7865" s="16">
        <v>4</v>
      </c>
      <c r="C7865" s="16">
        <v>2030</v>
      </c>
      <c r="D7865" s="17" t="s">
        <v>14</v>
      </c>
      <c r="E7865" s="17" t="s">
        <v>11</v>
      </c>
      <c r="F7865" s="17" t="s">
        <v>9</v>
      </c>
      <c r="G7865" s="16">
        <v>0</v>
      </c>
    </row>
    <row r="7866" spans="1:7" x14ac:dyDescent="0.25">
      <c r="A7866" s="16">
        <v>2030</v>
      </c>
      <c r="B7866" s="16">
        <v>4</v>
      </c>
      <c r="C7866" s="16">
        <v>2030</v>
      </c>
      <c r="D7866" s="17" t="s">
        <v>15</v>
      </c>
      <c r="E7866" s="17" t="s">
        <v>8</v>
      </c>
      <c r="F7866" s="17" t="s">
        <v>9</v>
      </c>
      <c r="G7866" s="16">
        <v>1781.4907571428569</v>
      </c>
    </row>
    <row r="7867" spans="1:7" x14ac:dyDescent="0.25">
      <c r="A7867" s="16">
        <v>2030</v>
      </c>
      <c r="B7867" s="16">
        <v>4</v>
      </c>
      <c r="C7867" s="16">
        <v>2030</v>
      </c>
      <c r="D7867" s="17" t="s">
        <v>15</v>
      </c>
      <c r="E7867" s="17" t="s">
        <v>8</v>
      </c>
      <c r="F7867" s="17" t="s">
        <v>10</v>
      </c>
      <c r="G7867" s="16">
        <v>1152.3012485714289</v>
      </c>
    </row>
    <row r="7868" spans="1:7" x14ac:dyDescent="0.25">
      <c r="A7868" s="16">
        <v>2030</v>
      </c>
      <c r="B7868" s="16">
        <v>4</v>
      </c>
      <c r="C7868" s="16">
        <v>2030</v>
      </c>
      <c r="D7868" s="17" t="s">
        <v>16</v>
      </c>
      <c r="E7868" s="17" t="s">
        <v>8</v>
      </c>
      <c r="F7868" s="17" t="s">
        <v>9</v>
      </c>
      <c r="G7868" s="16">
        <v>107.94197802197806</v>
      </c>
    </row>
    <row r="7869" spans="1:7" x14ac:dyDescent="0.25">
      <c r="A7869" s="16">
        <v>2030</v>
      </c>
      <c r="B7869" s="16">
        <v>4</v>
      </c>
      <c r="C7869" s="16">
        <v>2030</v>
      </c>
      <c r="D7869" s="17" t="s">
        <v>17</v>
      </c>
      <c r="E7869" s="17" t="s">
        <v>8</v>
      </c>
      <c r="F7869" s="17" t="s">
        <v>9</v>
      </c>
      <c r="G7869" s="16">
        <v>8023.227781318682</v>
      </c>
    </row>
    <row r="7870" spans="1:7" x14ac:dyDescent="0.25">
      <c r="A7870" s="16">
        <v>2030</v>
      </c>
      <c r="B7870" s="16">
        <v>4</v>
      </c>
      <c r="C7870" s="16">
        <v>2030</v>
      </c>
      <c r="D7870" s="17" t="s">
        <v>17</v>
      </c>
      <c r="E7870" s="17" t="s">
        <v>8</v>
      </c>
      <c r="F7870" s="17" t="s">
        <v>10</v>
      </c>
      <c r="G7870" s="16">
        <v>4212.2810796703307</v>
      </c>
    </row>
    <row r="7871" spans="1:7" x14ac:dyDescent="0.25">
      <c r="A7871" s="16">
        <v>2030</v>
      </c>
      <c r="B7871" s="16">
        <v>4</v>
      </c>
      <c r="C7871" s="16">
        <v>2030</v>
      </c>
      <c r="D7871" s="17" t="s">
        <v>17</v>
      </c>
      <c r="E7871" s="17" t="s">
        <v>11</v>
      </c>
      <c r="F7871" s="17" t="s">
        <v>10</v>
      </c>
      <c r="G7871" s="16">
        <v>623.25</v>
      </c>
    </row>
    <row r="7872" spans="1:7" x14ac:dyDescent="0.25">
      <c r="A7872" s="16">
        <v>2030</v>
      </c>
      <c r="B7872" s="16">
        <v>4</v>
      </c>
      <c r="C7872" s="16">
        <v>2030</v>
      </c>
      <c r="D7872" s="17" t="s">
        <v>18</v>
      </c>
      <c r="E7872" s="17" t="s">
        <v>8</v>
      </c>
      <c r="F7872" s="17" t="s">
        <v>9</v>
      </c>
      <c r="G7872" s="16">
        <v>661.56201362637353</v>
      </c>
    </row>
    <row r="7873" spans="1:7" x14ac:dyDescent="0.25">
      <c r="A7873" s="16">
        <v>2030</v>
      </c>
      <c r="B7873" s="16">
        <v>4</v>
      </c>
      <c r="C7873" s="16">
        <v>2030</v>
      </c>
      <c r="D7873" s="17" t="s">
        <v>18</v>
      </c>
      <c r="E7873" s="17" t="s">
        <v>11</v>
      </c>
      <c r="F7873" s="17" t="s">
        <v>9</v>
      </c>
      <c r="G7873" s="16">
        <v>0</v>
      </c>
    </row>
    <row r="7874" spans="1:7" x14ac:dyDescent="0.25">
      <c r="A7874" s="16">
        <v>2030</v>
      </c>
      <c r="B7874" s="16">
        <v>4</v>
      </c>
      <c r="C7874" s="16">
        <v>2030</v>
      </c>
      <c r="D7874" s="17" t="s">
        <v>19</v>
      </c>
      <c r="E7874" s="17" t="s">
        <v>8</v>
      </c>
      <c r="F7874" s="17" t="s">
        <v>9</v>
      </c>
      <c r="G7874" s="16">
        <v>808.46663692307698</v>
      </c>
    </row>
    <row r="7875" spans="1:7" x14ac:dyDescent="0.25">
      <c r="A7875" s="16">
        <v>2030</v>
      </c>
      <c r="B7875" s="16">
        <v>4</v>
      </c>
      <c r="C7875" s="16">
        <v>2030</v>
      </c>
      <c r="D7875" s="17" t="s">
        <v>20</v>
      </c>
      <c r="E7875" s="17" t="s">
        <v>8</v>
      </c>
      <c r="F7875" s="17" t="s">
        <v>9</v>
      </c>
      <c r="G7875" s="16">
        <v>1277.3745413186809</v>
      </c>
    </row>
    <row r="7876" spans="1:7" x14ac:dyDescent="0.25">
      <c r="A7876" s="16">
        <v>2030</v>
      </c>
      <c r="B7876" s="16">
        <v>4</v>
      </c>
      <c r="C7876" s="16">
        <v>2030</v>
      </c>
      <c r="D7876" s="17" t="s">
        <v>21</v>
      </c>
      <c r="E7876" s="17" t="s">
        <v>8</v>
      </c>
      <c r="F7876" s="17" t="s">
        <v>10</v>
      </c>
      <c r="G7876" s="16">
        <v>5227.2299670329676</v>
      </c>
    </row>
    <row r="7877" spans="1:7" x14ac:dyDescent="0.25">
      <c r="A7877" s="16">
        <v>2030</v>
      </c>
      <c r="B7877" s="16">
        <v>4</v>
      </c>
      <c r="C7877" s="16">
        <v>2030</v>
      </c>
      <c r="D7877" s="17" t="s">
        <v>22</v>
      </c>
      <c r="E7877" s="17" t="s">
        <v>8</v>
      </c>
      <c r="F7877" s="17" t="s">
        <v>10</v>
      </c>
      <c r="G7877" s="16">
        <v>17315.348999999998</v>
      </c>
    </row>
    <row r="7878" spans="1:7" x14ac:dyDescent="0.25">
      <c r="A7878" s="16">
        <v>2030</v>
      </c>
      <c r="B7878" s="16">
        <v>4</v>
      </c>
      <c r="C7878" s="16">
        <v>2030</v>
      </c>
      <c r="D7878" s="17" t="s">
        <v>23</v>
      </c>
      <c r="E7878" s="17" t="s">
        <v>8</v>
      </c>
      <c r="F7878" s="17" t="s">
        <v>9</v>
      </c>
      <c r="G7878" s="16">
        <v>3157.7175000000016</v>
      </c>
    </row>
    <row r="7879" spans="1:7" x14ac:dyDescent="0.25">
      <c r="A7879" s="16">
        <v>2030</v>
      </c>
      <c r="B7879" s="16">
        <v>4</v>
      </c>
      <c r="C7879" s="16">
        <v>2030</v>
      </c>
      <c r="D7879" s="17" t="s">
        <v>24</v>
      </c>
      <c r="E7879" s="17" t="s">
        <v>8</v>
      </c>
      <c r="F7879" s="17" t="s">
        <v>9</v>
      </c>
      <c r="G7879" s="16">
        <v>1280.1805358241763</v>
      </c>
    </row>
    <row r="7880" spans="1:7" x14ac:dyDescent="0.25">
      <c r="A7880" s="16">
        <v>2030</v>
      </c>
      <c r="B7880" s="16">
        <v>4</v>
      </c>
      <c r="C7880" s="16">
        <v>2030</v>
      </c>
      <c r="D7880" s="17" t="s">
        <v>25</v>
      </c>
      <c r="E7880" s="17" t="s">
        <v>8</v>
      </c>
      <c r="F7880" s="17" t="s">
        <v>9</v>
      </c>
      <c r="G7880" s="16">
        <v>1756.9983019780225</v>
      </c>
    </row>
    <row r="7881" spans="1:7" x14ac:dyDescent="0.25">
      <c r="A7881" s="16">
        <v>2030</v>
      </c>
      <c r="B7881" s="16">
        <v>4</v>
      </c>
      <c r="C7881" s="16">
        <v>2030</v>
      </c>
      <c r="D7881" s="17" t="s">
        <v>25</v>
      </c>
      <c r="E7881" s="17" t="s">
        <v>8</v>
      </c>
      <c r="F7881" s="17" t="s">
        <v>10</v>
      </c>
      <c r="G7881" s="16">
        <v>610.85167252747249</v>
      </c>
    </row>
    <row r="7882" spans="1:7" x14ac:dyDescent="0.25">
      <c r="A7882" s="16">
        <v>2030</v>
      </c>
      <c r="B7882" s="16">
        <v>4</v>
      </c>
      <c r="C7882" s="16">
        <v>2030</v>
      </c>
      <c r="D7882" s="17" t="s">
        <v>26</v>
      </c>
      <c r="E7882" s="17" t="s">
        <v>8</v>
      </c>
      <c r="F7882" s="17" t="s">
        <v>9</v>
      </c>
      <c r="G7882" s="16">
        <v>10352.450449230768</v>
      </c>
    </row>
    <row r="7883" spans="1:7" x14ac:dyDescent="0.25">
      <c r="A7883" s="16">
        <v>2030</v>
      </c>
      <c r="B7883" s="16">
        <v>4</v>
      </c>
      <c r="C7883" s="16">
        <v>2030</v>
      </c>
      <c r="D7883" s="17" t="s">
        <v>26</v>
      </c>
      <c r="E7883" s="17" t="s">
        <v>8</v>
      </c>
      <c r="F7883" s="17" t="s">
        <v>10</v>
      </c>
      <c r="G7883" s="16">
        <v>6098.0641819780221</v>
      </c>
    </row>
    <row r="7884" spans="1:7" x14ac:dyDescent="0.25">
      <c r="A7884" s="16">
        <v>2030</v>
      </c>
      <c r="B7884" s="16">
        <v>4</v>
      </c>
      <c r="C7884" s="16">
        <v>2030</v>
      </c>
      <c r="D7884" s="17" t="s">
        <v>27</v>
      </c>
      <c r="E7884" s="17" t="s">
        <v>8</v>
      </c>
      <c r="F7884" s="17" t="s">
        <v>9</v>
      </c>
      <c r="G7884" s="16">
        <v>1569.4860167032966</v>
      </c>
    </row>
    <row r="7885" spans="1:7" x14ac:dyDescent="0.25">
      <c r="A7885" s="16">
        <v>2030</v>
      </c>
      <c r="B7885" s="16">
        <v>4</v>
      </c>
      <c r="C7885" s="16">
        <v>2030</v>
      </c>
      <c r="D7885" s="17" t="s">
        <v>28</v>
      </c>
      <c r="E7885" s="17" t="s">
        <v>8</v>
      </c>
      <c r="F7885" s="17" t="s">
        <v>9</v>
      </c>
      <c r="G7885" s="16">
        <v>26.126518571428562</v>
      </c>
    </row>
    <row r="7886" spans="1:7" x14ac:dyDescent="0.25">
      <c r="A7886" s="16">
        <v>2030</v>
      </c>
      <c r="B7886" s="16">
        <v>4</v>
      </c>
      <c r="C7886" s="16">
        <v>2030</v>
      </c>
      <c r="D7886" s="17" t="s">
        <v>29</v>
      </c>
      <c r="E7886" s="17" t="s">
        <v>8</v>
      </c>
      <c r="F7886" s="17" t="s">
        <v>9</v>
      </c>
      <c r="G7886" s="16">
        <v>684.93827340659357</v>
      </c>
    </row>
    <row r="7887" spans="1:7" x14ac:dyDescent="0.25">
      <c r="A7887" s="16">
        <v>2030</v>
      </c>
      <c r="B7887" s="16">
        <v>4</v>
      </c>
      <c r="C7887" s="16">
        <v>2030</v>
      </c>
      <c r="D7887" s="17" t="s">
        <v>30</v>
      </c>
      <c r="E7887" s="17" t="s">
        <v>8</v>
      </c>
      <c r="F7887" s="17" t="s">
        <v>9</v>
      </c>
      <c r="G7887" s="16">
        <v>348.86851879120871</v>
      </c>
    </row>
    <row r="7888" spans="1:7" x14ac:dyDescent="0.25">
      <c r="A7888" s="16">
        <v>2030</v>
      </c>
      <c r="B7888" s="16">
        <v>4</v>
      </c>
      <c r="C7888" s="16">
        <v>2030</v>
      </c>
      <c r="D7888" s="17" t="s">
        <v>31</v>
      </c>
      <c r="E7888" s="17" t="s">
        <v>8</v>
      </c>
      <c r="F7888" s="17" t="s">
        <v>9</v>
      </c>
      <c r="G7888" s="16">
        <v>6663.2094632967046</v>
      </c>
    </row>
    <row r="7889" spans="1:7" x14ac:dyDescent="0.25">
      <c r="A7889" s="16">
        <v>2030</v>
      </c>
      <c r="B7889" s="16">
        <v>4</v>
      </c>
      <c r="C7889" s="16">
        <v>2030</v>
      </c>
      <c r="D7889" s="17" t="s">
        <v>31</v>
      </c>
      <c r="E7889" s="17" t="s">
        <v>8</v>
      </c>
      <c r="F7889" s="17" t="s">
        <v>10</v>
      </c>
      <c r="G7889" s="16">
        <v>28678.683958021971</v>
      </c>
    </row>
    <row r="7890" spans="1:7" x14ac:dyDescent="0.25">
      <c r="A7890" s="16">
        <v>2030</v>
      </c>
      <c r="B7890" s="16">
        <v>4</v>
      </c>
      <c r="C7890" s="16">
        <v>2030</v>
      </c>
      <c r="D7890" s="17" t="s">
        <v>32</v>
      </c>
      <c r="E7890" s="17" t="s">
        <v>8</v>
      </c>
      <c r="F7890" s="17" t="s">
        <v>9</v>
      </c>
      <c r="G7890" s="16">
        <v>2277.6269353846146</v>
      </c>
    </row>
    <row r="7891" spans="1:7" x14ac:dyDescent="0.25">
      <c r="A7891" s="16">
        <v>2030</v>
      </c>
      <c r="B7891" s="16">
        <v>4</v>
      </c>
      <c r="C7891" s="16">
        <v>2030</v>
      </c>
      <c r="D7891" s="17" t="s">
        <v>32</v>
      </c>
      <c r="E7891" s="17" t="s">
        <v>8</v>
      </c>
      <c r="F7891" s="17" t="s">
        <v>10</v>
      </c>
      <c r="G7891" s="16">
        <v>2309.1747283516484</v>
      </c>
    </row>
    <row r="7892" spans="1:7" x14ac:dyDescent="0.25">
      <c r="A7892" s="16">
        <v>2030</v>
      </c>
      <c r="B7892" s="16">
        <v>4</v>
      </c>
      <c r="C7892" s="16">
        <v>2030</v>
      </c>
      <c r="D7892" s="17" t="s">
        <v>33</v>
      </c>
      <c r="E7892" s="17" t="s">
        <v>8</v>
      </c>
      <c r="F7892" s="17" t="s">
        <v>9</v>
      </c>
      <c r="G7892" s="16">
        <v>1285.2771672527469</v>
      </c>
    </row>
    <row r="7893" spans="1:7" x14ac:dyDescent="0.25">
      <c r="A7893" s="16">
        <v>2030</v>
      </c>
      <c r="B7893" s="16">
        <v>4</v>
      </c>
      <c r="C7893" s="16">
        <v>2030</v>
      </c>
      <c r="D7893" s="17" t="s">
        <v>34</v>
      </c>
      <c r="E7893" s="17" t="s">
        <v>8</v>
      </c>
      <c r="F7893" s="17" t="s">
        <v>9</v>
      </c>
      <c r="G7893" s="16">
        <v>49.226384505494515</v>
      </c>
    </row>
    <row r="7894" spans="1:7" x14ac:dyDescent="0.25">
      <c r="A7894" s="16">
        <v>2030</v>
      </c>
      <c r="B7894" s="16">
        <v>4</v>
      </c>
      <c r="C7894" s="16">
        <v>2030</v>
      </c>
      <c r="D7894" s="17" t="s">
        <v>34</v>
      </c>
      <c r="E7894" s="17" t="s">
        <v>8</v>
      </c>
      <c r="F7894" s="17" t="s">
        <v>10</v>
      </c>
      <c r="G7894" s="16">
        <v>454.86821406593407</v>
      </c>
    </row>
    <row r="7895" spans="1:7" x14ac:dyDescent="0.25">
      <c r="A7895" s="16">
        <v>2030</v>
      </c>
      <c r="B7895" s="16">
        <v>4</v>
      </c>
      <c r="C7895" s="16">
        <v>2030</v>
      </c>
      <c r="D7895" s="17" t="s">
        <v>35</v>
      </c>
      <c r="E7895" s="17" t="s">
        <v>8</v>
      </c>
      <c r="F7895" s="17" t="s">
        <v>9</v>
      </c>
      <c r="G7895" s="16">
        <v>8297.1801434065947</v>
      </c>
    </row>
    <row r="7896" spans="1:7" x14ac:dyDescent="0.25">
      <c r="A7896" s="16">
        <v>2030</v>
      </c>
      <c r="B7896" s="16">
        <v>4</v>
      </c>
      <c r="C7896" s="16">
        <v>2030</v>
      </c>
      <c r="D7896" s="17" t="s">
        <v>36</v>
      </c>
      <c r="E7896" s="17" t="s">
        <v>8</v>
      </c>
      <c r="F7896" s="17" t="s">
        <v>9</v>
      </c>
      <c r="G7896" s="16">
        <v>5454.5393406593412</v>
      </c>
    </row>
    <row r="7897" spans="1:7" x14ac:dyDescent="0.25">
      <c r="A7897" s="16">
        <v>2030</v>
      </c>
      <c r="B7897" s="16">
        <v>4</v>
      </c>
      <c r="C7897" s="16">
        <v>2030</v>
      </c>
      <c r="D7897" s="17" t="s">
        <v>36</v>
      </c>
      <c r="E7897" s="17" t="s">
        <v>8</v>
      </c>
      <c r="F7897" s="17" t="s">
        <v>10</v>
      </c>
      <c r="G7897" s="16">
        <v>2849.6070329670324</v>
      </c>
    </row>
    <row r="7898" spans="1:7" x14ac:dyDescent="0.25">
      <c r="A7898" s="16">
        <v>2030</v>
      </c>
      <c r="B7898" s="16">
        <v>4</v>
      </c>
      <c r="C7898" s="16">
        <v>2030</v>
      </c>
      <c r="D7898" s="17" t="s">
        <v>36</v>
      </c>
      <c r="E7898" s="17" t="s">
        <v>11</v>
      </c>
      <c r="F7898" s="17" t="s">
        <v>10</v>
      </c>
      <c r="G7898" s="16">
        <v>168.91666666666643</v>
      </c>
    </row>
    <row r="7899" spans="1:7" x14ac:dyDescent="0.25">
      <c r="A7899" s="16">
        <v>2030</v>
      </c>
      <c r="B7899" s="16">
        <v>5</v>
      </c>
      <c r="C7899" s="16">
        <v>2030</v>
      </c>
      <c r="D7899" s="17" t="s">
        <v>7</v>
      </c>
      <c r="E7899" s="17" t="s">
        <v>8</v>
      </c>
      <c r="F7899" s="17" t="s">
        <v>9</v>
      </c>
      <c r="G7899" s="16">
        <v>706.02427692307697</v>
      </c>
    </row>
    <row r="7900" spans="1:7" x14ac:dyDescent="0.25">
      <c r="A7900" s="16">
        <v>2030</v>
      </c>
      <c r="B7900" s="16">
        <v>5</v>
      </c>
      <c r="C7900" s="16">
        <v>2030</v>
      </c>
      <c r="D7900" s="17" t="s">
        <v>7</v>
      </c>
      <c r="E7900" s="17" t="s">
        <v>8</v>
      </c>
      <c r="F7900" s="17" t="s">
        <v>10</v>
      </c>
      <c r="G7900" s="16">
        <v>1136.8744956043961</v>
      </c>
    </row>
    <row r="7901" spans="1:7" x14ac:dyDescent="0.25">
      <c r="A7901" s="16">
        <v>2030</v>
      </c>
      <c r="B7901" s="16">
        <v>5</v>
      </c>
      <c r="C7901" s="16">
        <v>2030</v>
      </c>
      <c r="D7901" s="17" t="s">
        <v>7</v>
      </c>
      <c r="E7901" s="17" t="s">
        <v>11</v>
      </c>
      <c r="F7901" s="17" t="s">
        <v>9</v>
      </c>
      <c r="G7901" s="16">
        <v>0</v>
      </c>
    </row>
    <row r="7902" spans="1:7" x14ac:dyDescent="0.25">
      <c r="A7902" s="16">
        <v>2030</v>
      </c>
      <c r="B7902" s="16">
        <v>5</v>
      </c>
      <c r="C7902" s="16">
        <v>2030</v>
      </c>
      <c r="D7902" s="17" t="s">
        <v>12</v>
      </c>
      <c r="E7902" s="17" t="s">
        <v>8</v>
      </c>
      <c r="F7902" s="17" t="s">
        <v>9</v>
      </c>
      <c r="G7902" s="16">
        <v>860.82870725274711</v>
      </c>
    </row>
    <row r="7903" spans="1:7" x14ac:dyDescent="0.25">
      <c r="A7903" s="16">
        <v>2030</v>
      </c>
      <c r="B7903" s="16">
        <v>5</v>
      </c>
      <c r="C7903" s="16">
        <v>2030</v>
      </c>
      <c r="D7903" s="17" t="s">
        <v>13</v>
      </c>
      <c r="E7903" s="17" t="s">
        <v>8</v>
      </c>
      <c r="F7903" s="17" t="s">
        <v>9</v>
      </c>
      <c r="G7903" s="16">
        <v>437.77792384615384</v>
      </c>
    </row>
    <row r="7904" spans="1:7" x14ac:dyDescent="0.25">
      <c r="A7904" s="16">
        <v>2030</v>
      </c>
      <c r="B7904" s="16">
        <v>5</v>
      </c>
      <c r="C7904" s="16">
        <v>2030</v>
      </c>
      <c r="D7904" s="17" t="s">
        <v>13</v>
      </c>
      <c r="E7904" s="17" t="s">
        <v>8</v>
      </c>
      <c r="F7904" s="17" t="s">
        <v>10</v>
      </c>
      <c r="G7904" s="16">
        <v>41.224673406593389</v>
      </c>
    </row>
    <row r="7905" spans="1:7" x14ac:dyDescent="0.25">
      <c r="A7905" s="16">
        <v>2030</v>
      </c>
      <c r="B7905" s="16">
        <v>5</v>
      </c>
      <c r="C7905" s="16">
        <v>2030</v>
      </c>
      <c r="D7905" s="17" t="s">
        <v>13</v>
      </c>
      <c r="E7905" s="17" t="s">
        <v>11</v>
      </c>
      <c r="F7905" s="17" t="s">
        <v>10</v>
      </c>
      <c r="G7905" s="16">
        <v>832.30074000000013</v>
      </c>
    </row>
    <row r="7906" spans="1:7" x14ac:dyDescent="0.25">
      <c r="A7906" s="16">
        <v>2030</v>
      </c>
      <c r="B7906" s="16">
        <v>5</v>
      </c>
      <c r="C7906" s="16">
        <v>2030</v>
      </c>
      <c r="D7906" s="17" t="s">
        <v>14</v>
      </c>
      <c r="E7906" s="17" t="s">
        <v>8</v>
      </c>
      <c r="F7906" s="17" t="s">
        <v>9</v>
      </c>
      <c r="G7906" s="16">
        <v>10225.488951428575</v>
      </c>
    </row>
    <row r="7907" spans="1:7" x14ac:dyDescent="0.25">
      <c r="A7907" s="16">
        <v>2030</v>
      </c>
      <c r="B7907" s="16">
        <v>5</v>
      </c>
      <c r="C7907" s="16">
        <v>2030</v>
      </c>
      <c r="D7907" s="17" t="s">
        <v>14</v>
      </c>
      <c r="E7907" s="17" t="s">
        <v>11</v>
      </c>
      <c r="F7907" s="17" t="s">
        <v>9</v>
      </c>
      <c r="G7907" s="16">
        <v>0</v>
      </c>
    </row>
    <row r="7908" spans="1:7" x14ac:dyDescent="0.25">
      <c r="A7908" s="16">
        <v>2030</v>
      </c>
      <c r="B7908" s="16">
        <v>5</v>
      </c>
      <c r="C7908" s="16">
        <v>2030</v>
      </c>
      <c r="D7908" s="17" t="s">
        <v>15</v>
      </c>
      <c r="E7908" s="17" t="s">
        <v>8</v>
      </c>
      <c r="F7908" s="17" t="s">
        <v>9</v>
      </c>
      <c r="G7908" s="16">
        <v>2059.1402199999993</v>
      </c>
    </row>
    <row r="7909" spans="1:7" x14ac:dyDescent="0.25">
      <c r="A7909" s="16">
        <v>2030</v>
      </c>
      <c r="B7909" s="16">
        <v>5</v>
      </c>
      <c r="C7909" s="16">
        <v>2030</v>
      </c>
      <c r="D7909" s="17" t="s">
        <v>16</v>
      </c>
      <c r="E7909" s="17" t="s">
        <v>8</v>
      </c>
      <c r="F7909" s="17" t="s">
        <v>9</v>
      </c>
      <c r="G7909" s="16">
        <v>112.06850989010991</v>
      </c>
    </row>
    <row r="7910" spans="1:7" x14ac:dyDescent="0.25">
      <c r="A7910" s="16">
        <v>2030</v>
      </c>
      <c r="B7910" s="16">
        <v>5</v>
      </c>
      <c r="C7910" s="16">
        <v>2030</v>
      </c>
      <c r="D7910" s="17" t="s">
        <v>17</v>
      </c>
      <c r="E7910" s="17" t="s">
        <v>8</v>
      </c>
      <c r="F7910" s="17" t="s">
        <v>9</v>
      </c>
      <c r="G7910" s="16">
        <v>12503.641742857148</v>
      </c>
    </row>
    <row r="7911" spans="1:7" x14ac:dyDescent="0.25">
      <c r="A7911" s="16">
        <v>2030</v>
      </c>
      <c r="B7911" s="16">
        <v>5</v>
      </c>
      <c r="C7911" s="16">
        <v>2030</v>
      </c>
      <c r="D7911" s="17" t="s">
        <v>17</v>
      </c>
      <c r="E7911" s="17" t="s">
        <v>8</v>
      </c>
      <c r="F7911" s="17" t="s">
        <v>10</v>
      </c>
      <c r="G7911" s="16">
        <v>4940.5645846153857</v>
      </c>
    </row>
    <row r="7912" spans="1:7" x14ac:dyDescent="0.25">
      <c r="A7912" s="16">
        <v>2030</v>
      </c>
      <c r="B7912" s="16">
        <v>5</v>
      </c>
      <c r="C7912" s="16">
        <v>2030</v>
      </c>
      <c r="D7912" s="17" t="s">
        <v>17</v>
      </c>
      <c r="E7912" s="17" t="s">
        <v>11</v>
      </c>
      <c r="F7912" s="17" t="s">
        <v>10</v>
      </c>
      <c r="G7912" s="16">
        <v>748.57499999999868</v>
      </c>
    </row>
    <row r="7913" spans="1:7" x14ac:dyDescent="0.25">
      <c r="A7913" s="16">
        <v>2030</v>
      </c>
      <c r="B7913" s="16">
        <v>5</v>
      </c>
      <c r="C7913" s="16">
        <v>2030</v>
      </c>
      <c r="D7913" s="17" t="s">
        <v>18</v>
      </c>
      <c r="E7913" s="17" t="s">
        <v>8</v>
      </c>
      <c r="F7913" s="17" t="s">
        <v>9</v>
      </c>
      <c r="G7913" s="16">
        <v>750.74396736263714</v>
      </c>
    </row>
    <row r="7914" spans="1:7" x14ac:dyDescent="0.25">
      <c r="A7914" s="16">
        <v>2030</v>
      </c>
      <c r="B7914" s="16">
        <v>5</v>
      </c>
      <c r="C7914" s="16">
        <v>2030</v>
      </c>
      <c r="D7914" s="17" t="s">
        <v>18</v>
      </c>
      <c r="E7914" s="17" t="s">
        <v>11</v>
      </c>
      <c r="F7914" s="17" t="s">
        <v>9</v>
      </c>
      <c r="G7914" s="16">
        <v>0</v>
      </c>
    </row>
    <row r="7915" spans="1:7" x14ac:dyDescent="0.25">
      <c r="A7915" s="16">
        <v>2030</v>
      </c>
      <c r="B7915" s="16">
        <v>5</v>
      </c>
      <c r="C7915" s="16">
        <v>2030</v>
      </c>
      <c r="D7915" s="17" t="s">
        <v>19</v>
      </c>
      <c r="E7915" s="17" t="s">
        <v>8</v>
      </c>
      <c r="F7915" s="17" t="s">
        <v>9</v>
      </c>
      <c r="G7915" s="16">
        <v>1037.7468093406587</v>
      </c>
    </row>
    <row r="7916" spans="1:7" x14ac:dyDescent="0.25">
      <c r="A7916" s="16">
        <v>2030</v>
      </c>
      <c r="B7916" s="16">
        <v>5</v>
      </c>
      <c r="C7916" s="16">
        <v>2030</v>
      </c>
      <c r="D7916" s="17" t="s">
        <v>20</v>
      </c>
      <c r="E7916" s="17" t="s">
        <v>8</v>
      </c>
      <c r="F7916" s="17" t="s">
        <v>9</v>
      </c>
      <c r="G7916" s="16">
        <v>1476.7424934065939</v>
      </c>
    </row>
    <row r="7917" spans="1:7" x14ac:dyDescent="0.25">
      <c r="A7917" s="16">
        <v>2030</v>
      </c>
      <c r="B7917" s="16">
        <v>5</v>
      </c>
      <c r="C7917" s="16">
        <v>2030</v>
      </c>
      <c r="D7917" s="17" t="s">
        <v>21</v>
      </c>
      <c r="E7917" s="17" t="s">
        <v>8</v>
      </c>
      <c r="F7917" s="17" t="s">
        <v>10</v>
      </c>
      <c r="G7917" s="16">
        <v>7648.4222821978046</v>
      </c>
    </row>
    <row r="7918" spans="1:7" x14ac:dyDescent="0.25">
      <c r="A7918" s="16">
        <v>2030</v>
      </c>
      <c r="B7918" s="16">
        <v>5</v>
      </c>
      <c r="C7918" s="16">
        <v>2030</v>
      </c>
      <c r="D7918" s="17" t="s">
        <v>21</v>
      </c>
      <c r="E7918" s="17" t="s">
        <v>11</v>
      </c>
      <c r="F7918" s="17" t="s">
        <v>10</v>
      </c>
      <c r="G7918" s="16">
        <v>711.68499999999915</v>
      </c>
    </row>
    <row r="7919" spans="1:7" x14ac:dyDescent="0.25">
      <c r="A7919" s="16">
        <v>2030</v>
      </c>
      <c r="B7919" s="16">
        <v>5</v>
      </c>
      <c r="C7919" s="16">
        <v>2030</v>
      </c>
      <c r="D7919" s="17" t="s">
        <v>22</v>
      </c>
      <c r="E7919" s="17" t="s">
        <v>8</v>
      </c>
      <c r="F7919" s="17" t="s">
        <v>10</v>
      </c>
      <c r="G7919" s="16">
        <v>18322.119424615401</v>
      </c>
    </row>
    <row r="7920" spans="1:7" x14ac:dyDescent="0.25">
      <c r="A7920" s="16">
        <v>2030</v>
      </c>
      <c r="B7920" s="16">
        <v>5</v>
      </c>
      <c r="C7920" s="16">
        <v>2030</v>
      </c>
      <c r="D7920" s="17" t="s">
        <v>23</v>
      </c>
      <c r="E7920" s="17" t="s">
        <v>8</v>
      </c>
      <c r="F7920" s="17" t="s">
        <v>9</v>
      </c>
      <c r="G7920" s="16">
        <v>3314.6050000000018</v>
      </c>
    </row>
    <row r="7921" spans="1:7" x14ac:dyDescent="0.25">
      <c r="A7921" s="16">
        <v>2030</v>
      </c>
      <c r="B7921" s="16">
        <v>5</v>
      </c>
      <c r="C7921" s="16">
        <v>2030</v>
      </c>
      <c r="D7921" s="17" t="s">
        <v>24</v>
      </c>
      <c r="E7921" s="17" t="s">
        <v>8</v>
      </c>
      <c r="F7921" s="17" t="s">
        <v>9</v>
      </c>
      <c r="G7921" s="16">
        <v>1776.714938901099</v>
      </c>
    </row>
    <row r="7922" spans="1:7" x14ac:dyDescent="0.25">
      <c r="A7922" s="16">
        <v>2030</v>
      </c>
      <c r="B7922" s="16">
        <v>5</v>
      </c>
      <c r="C7922" s="16">
        <v>2030</v>
      </c>
      <c r="D7922" s="17" t="s">
        <v>25</v>
      </c>
      <c r="E7922" s="17" t="s">
        <v>8</v>
      </c>
      <c r="F7922" s="17" t="s">
        <v>9</v>
      </c>
      <c r="G7922" s="16">
        <v>2221.3065059340665</v>
      </c>
    </row>
    <row r="7923" spans="1:7" x14ac:dyDescent="0.25">
      <c r="A7923" s="16">
        <v>2030</v>
      </c>
      <c r="B7923" s="16">
        <v>5</v>
      </c>
      <c r="C7923" s="16">
        <v>2030</v>
      </c>
      <c r="D7923" s="17" t="s">
        <v>25</v>
      </c>
      <c r="E7923" s="17" t="s">
        <v>11</v>
      </c>
      <c r="F7923" s="17" t="s">
        <v>9</v>
      </c>
      <c r="G7923" s="16">
        <v>0</v>
      </c>
    </row>
    <row r="7924" spans="1:7" x14ac:dyDescent="0.25">
      <c r="A7924" s="16">
        <v>2030</v>
      </c>
      <c r="B7924" s="16">
        <v>5</v>
      </c>
      <c r="C7924" s="16">
        <v>2030</v>
      </c>
      <c r="D7924" s="17" t="s">
        <v>26</v>
      </c>
      <c r="E7924" s="17" t="s">
        <v>8</v>
      </c>
      <c r="F7924" s="17" t="s">
        <v>9</v>
      </c>
      <c r="G7924" s="16">
        <v>13580.544783736259</v>
      </c>
    </row>
    <row r="7925" spans="1:7" x14ac:dyDescent="0.25">
      <c r="A7925" s="16">
        <v>2030</v>
      </c>
      <c r="B7925" s="16">
        <v>5</v>
      </c>
      <c r="C7925" s="16">
        <v>2030</v>
      </c>
      <c r="D7925" s="17" t="s">
        <v>26</v>
      </c>
      <c r="E7925" s="17" t="s">
        <v>8</v>
      </c>
      <c r="F7925" s="17" t="s">
        <v>10</v>
      </c>
      <c r="G7925" s="16">
        <v>1357.88868</v>
      </c>
    </row>
    <row r="7926" spans="1:7" x14ac:dyDescent="0.25">
      <c r="A7926" s="16">
        <v>2030</v>
      </c>
      <c r="B7926" s="16">
        <v>5</v>
      </c>
      <c r="C7926" s="16">
        <v>2030</v>
      </c>
      <c r="D7926" s="17" t="s">
        <v>26</v>
      </c>
      <c r="E7926" s="17" t="s">
        <v>11</v>
      </c>
      <c r="F7926" s="17" t="s">
        <v>9</v>
      </c>
      <c r="G7926" s="16">
        <v>1302.600000000002</v>
      </c>
    </row>
    <row r="7927" spans="1:7" x14ac:dyDescent="0.25">
      <c r="A7927" s="16">
        <v>2030</v>
      </c>
      <c r="B7927" s="16">
        <v>5</v>
      </c>
      <c r="C7927" s="16">
        <v>2030</v>
      </c>
      <c r="D7927" s="17" t="s">
        <v>27</v>
      </c>
      <c r="E7927" s="17" t="s">
        <v>8</v>
      </c>
      <c r="F7927" s="17" t="s">
        <v>9</v>
      </c>
      <c r="G7927" s="16">
        <v>2046.706243516483</v>
      </c>
    </row>
    <row r="7928" spans="1:7" x14ac:dyDescent="0.25">
      <c r="A7928" s="16">
        <v>2030</v>
      </c>
      <c r="B7928" s="16">
        <v>5</v>
      </c>
      <c r="C7928" s="16">
        <v>2030</v>
      </c>
      <c r="D7928" s="17" t="s">
        <v>37</v>
      </c>
      <c r="E7928" s="17" t="s">
        <v>8</v>
      </c>
      <c r="F7928" s="17" t="s">
        <v>9</v>
      </c>
      <c r="G7928" s="16">
        <v>0.19495934065934062</v>
      </c>
    </row>
    <row r="7929" spans="1:7" x14ac:dyDescent="0.25">
      <c r="A7929" s="16">
        <v>2030</v>
      </c>
      <c r="B7929" s="16">
        <v>5</v>
      </c>
      <c r="C7929" s="16">
        <v>2030</v>
      </c>
      <c r="D7929" s="17" t="s">
        <v>28</v>
      </c>
      <c r="E7929" s="17" t="s">
        <v>8</v>
      </c>
      <c r="F7929" s="17" t="s">
        <v>9</v>
      </c>
      <c r="G7929" s="16">
        <v>37.532961098901097</v>
      </c>
    </row>
    <row r="7930" spans="1:7" x14ac:dyDescent="0.25">
      <c r="A7930" s="16">
        <v>2030</v>
      </c>
      <c r="B7930" s="16">
        <v>5</v>
      </c>
      <c r="C7930" s="16">
        <v>2030</v>
      </c>
      <c r="D7930" s="17" t="s">
        <v>29</v>
      </c>
      <c r="E7930" s="17" t="s">
        <v>8</v>
      </c>
      <c r="F7930" s="17" t="s">
        <v>9</v>
      </c>
      <c r="G7930" s="16">
        <v>797.33521582417586</v>
      </c>
    </row>
    <row r="7931" spans="1:7" x14ac:dyDescent="0.25">
      <c r="A7931" s="16">
        <v>2030</v>
      </c>
      <c r="B7931" s="16">
        <v>5</v>
      </c>
      <c r="C7931" s="16">
        <v>2030</v>
      </c>
      <c r="D7931" s="17" t="s">
        <v>30</v>
      </c>
      <c r="E7931" s="17" t="s">
        <v>8</v>
      </c>
      <c r="F7931" s="17" t="s">
        <v>9</v>
      </c>
      <c r="G7931" s="16">
        <v>433.78956791208776</v>
      </c>
    </row>
    <row r="7932" spans="1:7" x14ac:dyDescent="0.25">
      <c r="A7932" s="16">
        <v>2030</v>
      </c>
      <c r="B7932" s="16">
        <v>5</v>
      </c>
      <c r="C7932" s="16">
        <v>2030</v>
      </c>
      <c r="D7932" s="17" t="s">
        <v>31</v>
      </c>
      <c r="E7932" s="17" t="s">
        <v>8</v>
      </c>
      <c r="F7932" s="17" t="s">
        <v>9</v>
      </c>
      <c r="G7932" s="16">
        <v>6279.1628083516471</v>
      </c>
    </row>
    <row r="7933" spans="1:7" x14ac:dyDescent="0.25">
      <c r="A7933" s="16">
        <v>2030</v>
      </c>
      <c r="B7933" s="16">
        <v>5</v>
      </c>
      <c r="C7933" s="16">
        <v>2030</v>
      </c>
      <c r="D7933" s="17" t="s">
        <v>31</v>
      </c>
      <c r="E7933" s="17" t="s">
        <v>8</v>
      </c>
      <c r="F7933" s="17" t="s">
        <v>10</v>
      </c>
      <c r="G7933" s="16">
        <v>40214.485355934063</v>
      </c>
    </row>
    <row r="7934" spans="1:7" x14ac:dyDescent="0.25">
      <c r="A7934" s="16">
        <v>2030</v>
      </c>
      <c r="B7934" s="16">
        <v>5</v>
      </c>
      <c r="C7934" s="16">
        <v>2030</v>
      </c>
      <c r="D7934" s="17" t="s">
        <v>32</v>
      </c>
      <c r="E7934" s="17" t="s">
        <v>8</v>
      </c>
      <c r="F7934" s="17" t="s">
        <v>9</v>
      </c>
      <c r="G7934" s="16">
        <v>3418.9147397802203</v>
      </c>
    </row>
    <row r="7935" spans="1:7" x14ac:dyDescent="0.25">
      <c r="A7935" s="16">
        <v>2030</v>
      </c>
      <c r="B7935" s="16">
        <v>5</v>
      </c>
      <c r="C7935" s="16">
        <v>2030</v>
      </c>
      <c r="D7935" s="17" t="s">
        <v>32</v>
      </c>
      <c r="E7935" s="17" t="s">
        <v>8</v>
      </c>
      <c r="F7935" s="17" t="s">
        <v>10</v>
      </c>
      <c r="G7935" s="16">
        <v>1946.6844013186812</v>
      </c>
    </row>
    <row r="7936" spans="1:7" x14ac:dyDescent="0.25">
      <c r="A7936" s="16">
        <v>2030</v>
      </c>
      <c r="B7936" s="16">
        <v>5</v>
      </c>
      <c r="C7936" s="16">
        <v>2030</v>
      </c>
      <c r="D7936" s="17" t="s">
        <v>32</v>
      </c>
      <c r="E7936" s="17" t="s">
        <v>11</v>
      </c>
      <c r="F7936" s="17" t="s">
        <v>10</v>
      </c>
      <c r="G7936" s="16">
        <v>1544.9400000000014</v>
      </c>
    </row>
    <row r="7937" spans="1:7" x14ac:dyDescent="0.25">
      <c r="A7937" s="16">
        <v>2030</v>
      </c>
      <c r="B7937" s="16">
        <v>5</v>
      </c>
      <c r="C7937" s="16">
        <v>2030</v>
      </c>
      <c r="D7937" s="17" t="s">
        <v>33</v>
      </c>
      <c r="E7937" s="17" t="s">
        <v>8</v>
      </c>
      <c r="F7937" s="17" t="s">
        <v>9</v>
      </c>
      <c r="G7937" s="16">
        <v>1532.9935602197793</v>
      </c>
    </row>
    <row r="7938" spans="1:7" x14ac:dyDescent="0.25">
      <c r="A7938" s="16">
        <v>2030</v>
      </c>
      <c r="B7938" s="16">
        <v>5</v>
      </c>
      <c r="C7938" s="16">
        <v>2030</v>
      </c>
      <c r="D7938" s="17" t="s">
        <v>34</v>
      </c>
      <c r="E7938" s="17" t="s">
        <v>8</v>
      </c>
      <c r="F7938" s="17" t="s">
        <v>9</v>
      </c>
      <c r="G7938" s="16">
        <v>61.915520769230781</v>
      </c>
    </row>
    <row r="7939" spans="1:7" x14ac:dyDescent="0.25">
      <c r="A7939" s="16">
        <v>2030</v>
      </c>
      <c r="B7939" s="16">
        <v>5</v>
      </c>
      <c r="C7939" s="16">
        <v>2030</v>
      </c>
      <c r="D7939" s="17" t="s">
        <v>34</v>
      </c>
      <c r="E7939" s="17" t="s">
        <v>11</v>
      </c>
      <c r="F7939" s="17" t="s">
        <v>10</v>
      </c>
      <c r="G7939" s="16">
        <v>2894.2200000000007</v>
      </c>
    </row>
    <row r="7940" spans="1:7" x14ac:dyDescent="0.25">
      <c r="A7940" s="16">
        <v>2030</v>
      </c>
      <c r="B7940" s="16">
        <v>5</v>
      </c>
      <c r="C7940" s="16">
        <v>2030</v>
      </c>
      <c r="D7940" s="17" t="s">
        <v>35</v>
      </c>
      <c r="E7940" s="17" t="s">
        <v>8</v>
      </c>
      <c r="F7940" s="17" t="s">
        <v>9</v>
      </c>
      <c r="G7940" s="16">
        <v>9802.9841745054928</v>
      </c>
    </row>
    <row r="7941" spans="1:7" x14ac:dyDescent="0.25">
      <c r="A7941" s="16">
        <v>2030</v>
      </c>
      <c r="B7941" s="16">
        <v>5</v>
      </c>
      <c r="C7941" s="16">
        <v>2030</v>
      </c>
      <c r="D7941" s="17" t="s">
        <v>36</v>
      </c>
      <c r="E7941" s="17" t="s">
        <v>8</v>
      </c>
      <c r="F7941" s="17" t="s">
        <v>9</v>
      </c>
      <c r="G7941" s="16">
        <v>7713.5129670329652</v>
      </c>
    </row>
    <row r="7942" spans="1:7" x14ac:dyDescent="0.25">
      <c r="A7942" s="16">
        <v>2030</v>
      </c>
      <c r="B7942" s="16">
        <v>5</v>
      </c>
      <c r="C7942" s="16">
        <v>2030</v>
      </c>
      <c r="D7942" s="17" t="s">
        <v>36</v>
      </c>
      <c r="E7942" s="17" t="s">
        <v>8</v>
      </c>
      <c r="F7942" s="17" t="s">
        <v>10</v>
      </c>
      <c r="G7942" s="16">
        <v>3728.1599999999985</v>
      </c>
    </row>
    <row r="7943" spans="1:7" x14ac:dyDescent="0.25">
      <c r="A7943" s="16">
        <v>2030</v>
      </c>
      <c r="B7943" s="16">
        <v>5</v>
      </c>
      <c r="C7943" s="16">
        <v>2030</v>
      </c>
      <c r="D7943" s="17" t="s">
        <v>36</v>
      </c>
      <c r="E7943" s="17" t="s">
        <v>11</v>
      </c>
      <c r="F7943" s="17" t="s">
        <v>10</v>
      </c>
      <c r="G7943" s="16">
        <v>168.91666666666643</v>
      </c>
    </row>
    <row r="7944" spans="1:7" x14ac:dyDescent="0.25">
      <c r="A7944" s="16">
        <v>2030</v>
      </c>
      <c r="B7944" s="16">
        <v>6</v>
      </c>
      <c r="C7944" s="16">
        <v>2030</v>
      </c>
      <c r="D7944" s="17" t="s">
        <v>7</v>
      </c>
      <c r="E7944" s="17" t="s">
        <v>8</v>
      </c>
      <c r="F7944" s="17" t="s">
        <v>9</v>
      </c>
      <c r="G7944" s="16">
        <v>1144.1101481318681</v>
      </c>
    </row>
    <row r="7945" spans="1:7" x14ac:dyDescent="0.25">
      <c r="A7945" s="16">
        <v>2030</v>
      </c>
      <c r="B7945" s="16">
        <v>6</v>
      </c>
      <c r="C7945" s="16">
        <v>2030</v>
      </c>
      <c r="D7945" s="17" t="s">
        <v>7</v>
      </c>
      <c r="E7945" s="17" t="s">
        <v>8</v>
      </c>
      <c r="F7945" s="17" t="s">
        <v>10</v>
      </c>
      <c r="G7945" s="16">
        <v>881.6532973626372</v>
      </c>
    </row>
    <row r="7946" spans="1:7" x14ac:dyDescent="0.25">
      <c r="A7946" s="16">
        <v>2030</v>
      </c>
      <c r="B7946" s="16">
        <v>6</v>
      </c>
      <c r="C7946" s="16">
        <v>2030</v>
      </c>
      <c r="D7946" s="17" t="s">
        <v>7</v>
      </c>
      <c r="E7946" s="17" t="s">
        <v>11</v>
      </c>
      <c r="F7946" s="17" t="s">
        <v>9</v>
      </c>
      <c r="G7946" s="16">
        <v>0</v>
      </c>
    </row>
    <row r="7947" spans="1:7" x14ac:dyDescent="0.25">
      <c r="A7947" s="16">
        <v>2030</v>
      </c>
      <c r="B7947" s="16">
        <v>6</v>
      </c>
      <c r="C7947" s="16">
        <v>2030</v>
      </c>
      <c r="D7947" s="17" t="s">
        <v>12</v>
      </c>
      <c r="E7947" s="17" t="s">
        <v>8</v>
      </c>
      <c r="F7947" s="17" t="s">
        <v>9</v>
      </c>
      <c r="G7947" s="16">
        <v>839.87603967032965</v>
      </c>
    </row>
    <row r="7948" spans="1:7" x14ac:dyDescent="0.25">
      <c r="A7948" s="16">
        <v>2030</v>
      </c>
      <c r="B7948" s="16">
        <v>6</v>
      </c>
      <c r="C7948" s="16">
        <v>2030</v>
      </c>
      <c r="D7948" s="17" t="s">
        <v>13</v>
      </c>
      <c r="E7948" s="17" t="s">
        <v>8</v>
      </c>
      <c r="F7948" s="17" t="s">
        <v>9</v>
      </c>
      <c r="G7948" s="16">
        <v>453.15909934065962</v>
      </c>
    </row>
    <row r="7949" spans="1:7" x14ac:dyDescent="0.25">
      <c r="A7949" s="16">
        <v>2030</v>
      </c>
      <c r="B7949" s="16">
        <v>6</v>
      </c>
      <c r="C7949" s="16">
        <v>2030</v>
      </c>
      <c r="D7949" s="17" t="s">
        <v>13</v>
      </c>
      <c r="E7949" s="17" t="s">
        <v>11</v>
      </c>
      <c r="F7949" s="17" t="s">
        <v>10</v>
      </c>
      <c r="G7949" s="16">
        <v>1541.1257099999964</v>
      </c>
    </row>
    <row r="7950" spans="1:7" x14ac:dyDescent="0.25">
      <c r="A7950" s="16">
        <v>2030</v>
      </c>
      <c r="B7950" s="16">
        <v>6</v>
      </c>
      <c r="C7950" s="16">
        <v>2030</v>
      </c>
      <c r="D7950" s="17" t="s">
        <v>14</v>
      </c>
      <c r="E7950" s="17" t="s">
        <v>8</v>
      </c>
      <c r="F7950" s="17" t="s">
        <v>9</v>
      </c>
      <c r="G7950" s="16">
        <v>10739.828655824174</v>
      </c>
    </row>
    <row r="7951" spans="1:7" x14ac:dyDescent="0.25">
      <c r="A7951" s="16">
        <v>2030</v>
      </c>
      <c r="B7951" s="16">
        <v>6</v>
      </c>
      <c r="C7951" s="16">
        <v>2030</v>
      </c>
      <c r="D7951" s="17" t="s">
        <v>14</v>
      </c>
      <c r="E7951" s="17" t="s">
        <v>11</v>
      </c>
      <c r="F7951" s="17" t="s">
        <v>9</v>
      </c>
      <c r="G7951" s="16">
        <v>0</v>
      </c>
    </row>
    <row r="7952" spans="1:7" x14ac:dyDescent="0.25">
      <c r="A7952" s="16">
        <v>2030</v>
      </c>
      <c r="B7952" s="16">
        <v>6</v>
      </c>
      <c r="C7952" s="16">
        <v>2030</v>
      </c>
      <c r="D7952" s="17" t="s">
        <v>15</v>
      </c>
      <c r="E7952" s="17" t="s">
        <v>8</v>
      </c>
      <c r="F7952" s="17" t="s">
        <v>9</v>
      </c>
      <c r="G7952" s="16">
        <v>2193.4867342857142</v>
      </c>
    </row>
    <row r="7953" spans="1:7" x14ac:dyDescent="0.25">
      <c r="A7953" s="16">
        <v>2030</v>
      </c>
      <c r="B7953" s="16">
        <v>6</v>
      </c>
      <c r="C7953" s="16">
        <v>2030</v>
      </c>
      <c r="D7953" s="17" t="s">
        <v>15</v>
      </c>
      <c r="E7953" s="17" t="s">
        <v>11</v>
      </c>
      <c r="F7953" s="17" t="s">
        <v>10</v>
      </c>
      <c r="G7953" s="16">
        <v>10844.114999999993</v>
      </c>
    </row>
    <row r="7954" spans="1:7" x14ac:dyDescent="0.25">
      <c r="A7954" s="16">
        <v>2030</v>
      </c>
      <c r="B7954" s="16">
        <v>6</v>
      </c>
      <c r="C7954" s="16">
        <v>2030</v>
      </c>
      <c r="D7954" s="17" t="s">
        <v>16</v>
      </c>
      <c r="E7954" s="17" t="s">
        <v>8</v>
      </c>
      <c r="F7954" s="17" t="s">
        <v>9</v>
      </c>
      <c r="G7954" s="16">
        <v>104.1864967032967</v>
      </c>
    </row>
    <row r="7955" spans="1:7" x14ac:dyDescent="0.25">
      <c r="A7955" s="16">
        <v>2030</v>
      </c>
      <c r="B7955" s="16">
        <v>6</v>
      </c>
      <c r="C7955" s="16">
        <v>2030</v>
      </c>
      <c r="D7955" s="17" t="s">
        <v>17</v>
      </c>
      <c r="E7955" s="17" t="s">
        <v>8</v>
      </c>
      <c r="F7955" s="17" t="s">
        <v>9</v>
      </c>
      <c r="G7955" s="16">
        <v>15160.752107692309</v>
      </c>
    </row>
    <row r="7956" spans="1:7" x14ac:dyDescent="0.25">
      <c r="A7956" s="16">
        <v>2030</v>
      </c>
      <c r="B7956" s="16">
        <v>6</v>
      </c>
      <c r="C7956" s="16">
        <v>2030</v>
      </c>
      <c r="D7956" s="17" t="s">
        <v>17</v>
      </c>
      <c r="E7956" s="17" t="s">
        <v>8</v>
      </c>
      <c r="F7956" s="17" t="s">
        <v>10</v>
      </c>
      <c r="G7956" s="16">
        <v>5639.4399670329667</v>
      </c>
    </row>
    <row r="7957" spans="1:7" x14ac:dyDescent="0.25">
      <c r="A7957" s="16">
        <v>2030</v>
      </c>
      <c r="B7957" s="16">
        <v>6</v>
      </c>
      <c r="C7957" s="16">
        <v>2030</v>
      </c>
      <c r="D7957" s="17" t="s">
        <v>17</v>
      </c>
      <c r="E7957" s="17" t="s">
        <v>11</v>
      </c>
      <c r="F7957" s="17" t="s">
        <v>10</v>
      </c>
      <c r="G7957" s="16">
        <v>1152.6750000000018</v>
      </c>
    </row>
    <row r="7958" spans="1:7" x14ac:dyDescent="0.25">
      <c r="A7958" s="16">
        <v>2030</v>
      </c>
      <c r="B7958" s="16">
        <v>6</v>
      </c>
      <c r="C7958" s="16">
        <v>2030</v>
      </c>
      <c r="D7958" s="17" t="s">
        <v>18</v>
      </c>
      <c r="E7958" s="17" t="s">
        <v>8</v>
      </c>
      <c r="F7958" s="17" t="s">
        <v>9</v>
      </c>
      <c r="G7958" s="16">
        <v>789.66417956043972</v>
      </c>
    </row>
    <row r="7959" spans="1:7" x14ac:dyDescent="0.25">
      <c r="A7959" s="16">
        <v>2030</v>
      </c>
      <c r="B7959" s="16">
        <v>6</v>
      </c>
      <c r="C7959" s="16">
        <v>2030</v>
      </c>
      <c r="D7959" s="17" t="s">
        <v>18</v>
      </c>
      <c r="E7959" s="17" t="s">
        <v>11</v>
      </c>
      <c r="F7959" s="17" t="s">
        <v>9</v>
      </c>
      <c r="G7959" s="16">
        <v>0</v>
      </c>
    </row>
    <row r="7960" spans="1:7" x14ac:dyDescent="0.25">
      <c r="A7960" s="16">
        <v>2030</v>
      </c>
      <c r="B7960" s="16">
        <v>6</v>
      </c>
      <c r="C7960" s="16">
        <v>2030</v>
      </c>
      <c r="D7960" s="17" t="s">
        <v>19</v>
      </c>
      <c r="E7960" s="17" t="s">
        <v>8</v>
      </c>
      <c r="F7960" s="17" t="s">
        <v>9</v>
      </c>
      <c r="G7960" s="16">
        <v>1166.4213773626379</v>
      </c>
    </row>
    <row r="7961" spans="1:7" x14ac:dyDescent="0.25">
      <c r="A7961" s="16">
        <v>2030</v>
      </c>
      <c r="B7961" s="16">
        <v>6</v>
      </c>
      <c r="C7961" s="16">
        <v>2030</v>
      </c>
      <c r="D7961" s="17" t="s">
        <v>20</v>
      </c>
      <c r="E7961" s="17" t="s">
        <v>8</v>
      </c>
      <c r="F7961" s="17" t="s">
        <v>9</v>
      </c>
      <c r="G7961" s="16">
        <v>1630.7434347252745</v>
      </c>
    </row>
    <row r="7962" spans="1:7" x14ac:dyDescent="0.25">
      <c r="A7962" s="16">
        <v>2030</v>
      </c>
      <c r="B7962" s="16">
        <v>6</v>
      </c>
      <c r="C7962" s="16">
        <v>2030</v>
      </c>
      <c r="D7962" s="17" t="s">
        <v>21</v>
      </c>
      <c r="E7962" s="17" t="s">
        <v>8</v>
      </c>
      <c r="F7962" s="17" t="s">
        <v>10</v>
      </c>
      <c r="G7962" s="16">
        <v>8679.4744539560452</v>
      </c>
    </row>
    <row r="7963" spans="1:7" x14ac:dyDescent="0.25">
      <c r="A7963" s="16">
        <v>2030</v>
      </c>
      <c r="B7963" s="16">
        <v>6</v>
      </c>
      <c r="C7963" s="16">
        <v>2030</v>
      </c>
      <c r="D7963" s="17" t="s">
        <v>21</v>
      </c>
      <c r="E7963" s="17" t="s">
        <v>11</v>
      </c>
      <c r="F7963" s="17" t="s">
        <v>10</v>
      </c>
      <c r="G7963" s="16">
        <v>1130.0899999999976</v>
      </c>
    </row>
    <row r="7964" spans="1:7" x14ac:dyDescent="0.25">
      <c r="A7964" s="16">
        <v>2030</v>
      </c>
      <c r="B7964" s="16">
        <v>6</v>
      </c>
      <c r="C7964" s="16">
        <v>2030</v>
      </c>
      <c r="D7964" s="17" t="s">
        <v>22</v>
      </c>
      <c r="E7964" s="17" t="s">
        <v>8</v>
      </c>
      <c r="F7964" s="17" t="s">
        <v>10</v>
      </c>
      <c r="G7964" s="16">
        <v>16053.211624615391</v>
      </c>
    </row>
    <row r="7965" spans="1:7" x14ac:dyDescent="0.25">
      <c r="A7965" s="16">
        <v>2030</v>
      </c>
      <c r="B7965" s="16">
        <v>6</v>
      </c>
      <c r="C7965" s="16">
        <v>2030</v>
      </c>
      <c r="D7965" s="17" t="s">
        <v>23</v>
      </c>
      <c r="E7965" s="17" t="s">
        <v>8</v>
      </c>
      <c r="F7965" s="17" t="s">
        <v>9</v>
      </c>
      <c r="G7965" s="16">
        <v>3178.9074999999984</v>
      </c>
    </row>
    <row r="7966" spans="1:7" x14ac:dyDescent="0.25">
      <c r="A7966" s="16">
        <v>2030</v>
      </c>
      <c r="B7966" s="16">
        <v>6</v>
      </c>
      <c r="C7966" s="16">
        <v>2030</v>
      </c>
      <c r="D7966" s="17" t="s">
        <v>24</v>
      </c>
      <c r="E7966" s="17" t="s">
        <v>8</v>
      </c>
      <c r="F7966" s="17" t="s">
        <v>9</v>
      </c>
      <c r="G7966" s="16">
        <v>1842.0187832967028</v>
      </c>
    </row>
    <row r="7967" spans="1:7" x14ac:dyDescent="0.25">
      <c r="A7967" s="16">
        <v>2030</v>
      </c>
      <c r="B7967" s="16">
        <v>6</v>
      </c>
      <c r="C7967" s="16">
        <v>2030</v>
      </c>
      <c r="D7967" s="17" t="s">
        <v>25</v>
      </c>
      <c r="E7967" s="17" t="s">
        <v>8</v>
      </c>
      <c r="F7967" s="17" t="s">
        <v>9</v>
      </c>
      <c r="G7967" s="16">
        <v>2401.9723621978032</v>
      </c>
    </row>
    <row r="7968" spans="1:7" x14ac:dyDescent="0.25">
      <c r="A7968" s="16">
        <v>2030</v>
      </c>
      <c r="B7968" s="16">
        <v>6</v>
      </c>
      <c r="C7968" s="16">
        <v>2030</v>
      </c>
      <c r="D7968" s="17" t="s">
        <v>25</v>
      </c>
      <c r="E7968" s="17" t="s">
        <v>11</v>
      </c>
      <c r="F7968" s="17" t="s">
        <v>9</v>
      </c>
      <c r="G7968" s="16">
        <v>0</v>
      </c>
    </row>
    <row r="7969" spans="1:7" x14ac:dyDescent="0.25">
      <c r="A7969" s="16">
        <v>2030</v>
      </c>
      <c r="B7969" s="16">
        <v>6</v>
      </c>
      <c r="C7969" s="16">
        <v>2030</v>
      </c>
      <c r="D7969" s="17" t="s">
        <v>26</v>
      </c>
      <c r="E7969" s="17" t="s">
        <v>8</v>
      </c>
      <c r="F7969" s="17" t="s">
        <v>9</v>
      </c>
      <c r="G7969" s="16">
        <v>14875.430081758239</v>
      </c>
    </row>
    <row r="7970" spans="1:7" x14ac:dyDescent="0.25">
      <c r="A7970" s="16">
        <v>2030</v>
      </c>
      <c r="B7970" s="16">
        <v>6</v>
      </c>
      <c r="C7970" s="16">
        <v>2030</v>
      </c>
      <c r="D7970" s="17" t="s">
        <v>26</v>
      </c>
      <c r="E7970" s="17" t="s">
        <v>8</v>
      </c>
      <c r="F7970" s="17" t="s">
        <v>10</v>
      </c>
      <c r="G7970" s="16">
        <v>898.6271850549449</v>
      </c>
    </row>
    <row r="7971" spans="1:7" x14ac:dyDescent="0.25">
      <c r="A7971" s="16">
        <v>2030</v>
      </c>
      <c r="B7971" s="16">
        <v>6</v>
      </c>
      <c r="C7971" s="16">
        <v>2030</v>
      </c>
      <c r="D7971" s="17" t="s">
        <v>26</v>
      </c>
      <c r="E7971" s="17" t="s">
        <v>11</v>
      </c>
      <c r="F7971" s="17" t="s">
        <v>9</v>
      </c>
      <c r="G7971" s="16">
        <v>4828.2000000000071</v>
      </c>
    </row>
    <row r="7972" spans="1:7" x14ac:dyDescent="0.25">
      <c r="A7972" s="16">
        <v>2030</v>
      </c>
      <c r="B7972" s="16">
        <v>6</v>
      </c>
      <c r="C7972" s="16">
        <v>2030</v>
      </c>
      <c r="D7972" s="17" t="s">
        <v>26</v>
      </c>
      <c r="E7972" s="17" t="s">
        <v>11</v>
      </c>
      <c r="F7972" s="17" t="s">
        <v>10</v>
      </c>
      <c r="G7972" s="16">
        <v>7705.75</v>
      </c>
    </row>
    <row r="7973" spans="1:7" x14ac:dyDescent="0.25">
      <c r="A7973" s="16">
        <v>2030</v>
      </c>
      <c r="B7973" s="16">
        <v>6</v>
      </c>
      <c r="C7973" s="16">
        <v>2030</v>
      </c>
      <c r="D7973" s="17" t="s">
        <v>27</v>
      </c>
      <c r="E7973" s="17" t="s">
        <v>8</v>
      </c>
      <c r="F7973" s="17" t="s">
        <v>9</v>
      </c>
      <c r="G7973" s="16">
        <v>2354.6597292307688</v>
      </c>
    </row>
    <row r="7974" spans="1:7" x14ac:dyDescent="0.25">
      <c r="A7974" s="16">
        <v>2030</v>
      </c>
      <c r="B7974" s="16">
        <v>6</v>
      </c>
      <c r="C7974" s="16">
        <v>2030</v>
      </c>
      <c r="D7974" s="17" t="s">
        <v>37</v>
      </c>
      <c r="E7974" s="17" t="s">
        <v>8</v>
      </c>
      <c r="F7974" s="17" t="s">
        <v>9</v>
      </c>
      <c r="G7974" s="16">
        <v>3.3860141758241764</v>
      </c>
    </row>
    <row r="7975" spans="1:7" x14ac:dyDescent="0.25">
      <c r="A7975" s="16">
        <v>2030</v>
      </c>
      <c r="B7975" s="16">
        <v>6</v>
      </c>
      <c r="C7975" s="16">
        <v>2030</v>
      </c>
      <c r="D7975" s="17" t="s">
        <v>28</v>
      </c>
      <c r="E7975" s="17" t="s">
        <v>8</v>
      </c>
      <c r="F7975" s="17" t="s">
        <v>9</v>
      </c>
      <c r="G7975" s="16">
        <v>84.942166483516516</v>
      </c>
    </row>
    <row r="7976" spans="1:7" x14ac:dyDescent="0.25">
      <c r="A7976" s="16">
        <v>2030</v>
      </c>
      <c r="B7976" s="16">
        <v>6</v>
      </c>
      <c r="C7976" s="16">
        <v>2030</v>
      </c>
      <c r="D7976" s="17" t="s">
        <v>29</v>
      </c>
      <c r="E7976" s="17" t="s">
        <v>8</v>
      </c>
      <c r="F7976" s="17" t="s">
        <v>9</v>
      </c>
      <c r="G7976" s="16">
        <v>835.73232967032959</v>
      </c>
    </row>
    <row r="7977" spans="1:7" x14ac:dyDescent="0.25">
      <c r="A7977" s="16">
        <v>2030</v>
      </c>
      <c r="B7977" s="16">
        <v>6</v>
      </c>
      <c r="C7977" s="16">
        <v>2030</v>
      </c>
      <c r="D7977" s="17" t="s">
        <v>29</v>
      </c>
      <c r="E7977" s="17" t="s">
        <v>11</v>
      </c>
      <c r="F7977" s="17" t="s">
        <v>9</v>
      </c>
      <c r="G7977" s="16">
        <v>0</v>
      </c>
    </row>
    <row r="7978" spans="1:7" x14ac:dyDescent="0.25">
      <c r="A7978" s="16">
        <v>2030</v>
      </c>
      <c r="B7978" s="16">
        <v>6</v>
      </c>
      <c r="C7978" s="16">
        <v>2030</v>
      </c>
      <c r="D7978" s="17" t="s">
        <v>30</v>
      </c>
      <c r="E7978" s="17" t="s">
        <v>8</v>
      </c>
      <c r="F7978" s="17" t="s">
        <v>9</v>
      </c>
      <c r="G7978" s="16">
        <v>484.1902331868132</v>
      </c>
    </row>
    <row r="7979" spans="1:7" x14ac:dyDescent="0.25">
      <c r="A7979" s="16">
        <v>2030</v>
      </c>
      <c r="B7979" s="16">
        <v>6</v>
      </c>
      <c r="C7979" s="16">
        <v>2030</v>
      </c>
      <c r="D7979" s="17" t="s">
        <v>31</v>
      </c>
      <c r="E7979" s="17" t="s">
        <v>8</v>
      </c>
      <c r="F7979" s="17" t="s">
        <v>9</v>
      </c>
      <c r="G7979" s="16">
        <v>6365.573305714287</v>
      </c>
    </row>
    <row r="7980" spans="1:7" x14ac:dyDescent="0.25">
      <c r="A7980" s="16">
        <v>2030</v>
      </c>
      <c r="B7980" s="16">
        <v>6</v>
      </c>
      <c r="C7980" s="16">
        <v>2030</v>
      </c>
      <c r="D7980" s="17" t="s">
        <v>31</v>
      </c>
      <c r="E7980" s="17" t="s">
        <v>8</v>
      </c>
      <c r="F7980" s="17" t="s">
        <v>10</v>
      </c>
      <c r="G7980" s="16">
        <v>44021.34782307694</v>
      </c>
    </row>
    <row r="7981" spans="1:7" x14ac:dyDescent="0.25">
      <c r="A7981" s="16">
        <v>2030</v>
      </c>
      <c r="B7981" s="16">
        <v>6</v>
      </c>
      <c r="C7981" s="16">
        <v>2030</v>
      </c>
      <c r="D7981" s="17" t="s">
        <v>32</v>
      </c>
      <c r="E7981" s="17" t="s">
        <v>8</v>
      </c>
      <c r="F7981" s="17" t="s">
        <v>9</v>
      </c>
      <c r="G7981" s="16">
        <v>4226.1670892307684</v>
      </c>
    </row>
    <row r="7982" spans="1:7" x14ac:dyDescent="0.25">
      <c r="A7982" s="16">
        <v>2030</v>
      </c>
      <c r="B7982" s="16">
        <v>6</v>
      </c>
      <c r="C7982" s="16">
        <v>2030</v>
      </c>
      <c r="D7982" s="17" t="s">
        <v>32</v>
      </c>
      <c r="E7982" s="17" t="s">
        <v>8</v>
      </c>
      <c r="F7982" s="17" t="s">
        <v>10</v>
      </c>
      <c r="G7982" s="16">
        <v>1852.659606593407</v>
      </c>
    </row>
    <row r="7983" spans="1:7" x14ac:dyDescent="0.25">
      <c r="A7983" s="16">
        <v>2030</v>
      </c>
      <c r="B7983" s="16">
        <v>6</v>
      </c>
      <c r="C7983" s="16">
        <v>2030</v>
      </c>
      <c r="D7983" s="17" t="s">
        <v>32</v>
      </c>
      <c r="E7983" s="17" t="s">
        <v>11</v>
      </c>
      <c r="F7983" s="17" t="s">
        <v>10</v>
      </c>
      <c r="G7983" s="16">
        <v>1025.7119999999998</v>
      </c>
    </row>
    <row r="7984" spans="1:7" x14ac:dyDescent="0.25">
      <c r="A7984" s="16">
        <v>2030</v>
      </c>
      <c r="B7984" s="16">
        <v>6</v>
      </c>
      <c r="C7984" s="16">
        <v>2030</v>
      </c>
      <c r="D7984" s="17" t="s">
        <v>33</v>
      </c>
      <c r="E7984" s="17" t="s">
        <v>8</v>
      </c>
      <c r="F7984" s="17" t="s">
        <v>9</v>
      </c>
      <c r="G7984" s="16">
        <v>1523.389582417582</v>
      </c>
    </row>
    <row r="7985" spans="1:7" x14ac:dyDescent="0.25">
      <c r="A7985" s="16">
        <v>2030</v>
      </c>
      <c r="B7985" s="16">
        <v>6</v>
      </c>
      <c r="C7985" s="16">
        <v>2030</v>
      </c>
      <c r="D7985" s="17" t="s">
        <v>34</v>
      </c>
      <c r="E7985" s="17" t="s">
        <v>8</v>
      </c>
      <c r="F7985" s="17" t="s">
        <v>9</v>
      </c>
      <c r="G7985" s="16">
        <v>73.708953296703285</v>
      </c>
    </row>
    <row r="7986" spans="1:7" x14ac:dyDescent="0.25">
      <c r="A7986" s="16">
        <v>2030</v>
      </c>
      <c r="B7986" s="16">
        <v>6</v>
      </c>
      <c r="C7986" s="16">
        <v>2030</v>
      </c>
      <c r="D7986" s="17" t="s">
        <v>34</v>
      </c>
      <c r="E7986" s="17" t="s">
        <v>11</v>
      </c>
      <c r="F7986" s="17" t="s">
        <v>10</v>
      </c>
      <c r="G7986" s="16">
        <v>7701.9599999999964</v>
      </c>
    </row>
    <row r="7987" spans="1:7" x14ac:dyDescent="0.25">
      <c r="A7987" s="16">
        <v>2030</v>
      </c>
      <c r="B7987" s="16">
        <v>6</v>
      </c>
      <c r="C7987" s="16">
        <v>2030</v>
      </c>
      <c r="D7987" s="17" t="s">
        <v>35</v>
      </c>
      <c r="E7987" s="17" t="s">
        <v>8</v>
      </c>
      <c r="F7987" s="17" t="s">
        <v>9</v>
      </c>
      <c r="G7987" s="16">
        <v>9780.8864214285695</v>
      </c>
    </row>
    <row r="7988" spans="1:7" x14ac:dyDescent="0.25">
      <c r="A7988" s="16">
        <v>2030</v>
      </c>
      <c r="B7988" s="16">
        <v>6</v>
      </c>
      <c r="C7988" s="16">
        <v>2030</v>
      </c>
      <c r="D7988" s="17" t="s">
        <v>36</v>
      </c>
      <c r="E7988" s="17" t="s">
        <v>8</v>
      </c>
      <c r="F7988" s="17" t="s">
        <v>9</v>
      </c>
      <c r="G7988" s="16">
        <v>9466.0668131868188</v>
      </c>
    </row>
    <row r="7989" spans="1:7" x14ac:dyDescent="0.25">
      <c r="A7989" s="16">
        <v>2030</v>
      </c>
      <c r="B7989" s="16">
        <v>6</v>
      </c>
      <c r="C7989" s="16">
        <v>2030</v>
      </c>
      <c r="D7989" s="17" t="s">
        <v>36</v>
      </c>
      <c r="E7989" s="17" t="s">
        <v>8</v>
      </c>
      <c r="F7989" s="17" t="s">
        <v>10</v>
      </c>
      <c r="G7989" s="16">
        <v>4157.1942857142876</v>
      </c>
    </row>
    <row r="7990" spans="1:7" x14ac:dyDescent="0.25">
      <c r="A7990" s="16">
        <v>2030</v>
      </c>
      <c r="B7990" s="16">
        <v>6</v>
      </c>
      <c r="C7990" s="16">
        <v>2030</v>
      </c>
      <c r="D7990" s="17" t="s">
        <v>36</v>
      </c>
      <c r="E7990" s="17" t="s">
        <v>11</v>
      </c>
      <c r="F7990" s="17" t="s">
        <v>10</v>
      </c>
      <c r="G7990" s="16">
        <v>168.91666666666643</v>
      </c>
    </row>
    <row r="7991" spans="1:7" x14ac:dyDescent="0.25">
      <c r="A7991" s="16">
        <v>2030</v>
      </c>
      <c r="B7991" s="16">
        <v>7</v>
      </c>
      <c r="C7991" s="16">
        <v>2031</v>
      </c>
      <c r="D7991" s="17" t="s">
        <v>7</v>
      </c>
      <c r="E7991" s="17" t="s">
        <v>8</v>
      </c>
      <c r="F7991" s="17" t="s">
        <v>9</v>
      </c>
      <c r="G7991" s="16">
        <v>646.82348351648329</v>
      </c>
    </row>
    <row r="7992" spans="1:7" x14ac:dyDescent="0.25">
      <c r="A7992" s="16">
        <v>2030</v>
      </c>
      <c r="B7992" s="16">
        <v>7</v>
      </c>
      <c r="C7992" s="16">
        <v>2031</v>
      </c>
      <c r="D7992" s="17" t="s">
        <v>7</v>
      </c>
      <c r="E7992" s="17" t="s">
        <v>8</v>
      </c>
      <c r="F7992" s="17" t="s">
        <v>10</v>
      </c>
      <c r="G7992" s="16">
        <v>1266.0199301098899</v>
      </c>
    </row>
    <row r="7993" spans="1:7" x14ac:dyDescent="0.25">
      <c r="A7993" s="16">
        <v>2030</v>
      </c>
      <c r="B7993" s="16">
        <v>7</v>
      </c>
      <c r="C7993" s="16">
        <v>2031</v>
      </c>
      <c r="D7993" s="17" t="s">
        <v>7</v>
      </c>
      <c r="E7993" s="17" t="s">
        <v>11</v>
      </c>
      <c r="F7993" s="17" t="s">
        <v>9</v>
      </c>
      <c r="G7993" s="16">
        <v>0</v>
      </c>
    </row>
    <row r="7994" spans="1:7" x14ac:dyDescent="0.25">
      <c r="A7994" s="16">
        <v>2030</v>
      </c>
      <c r="B7994" s="16">
        <v>7</v>
      </c>
      <c r="C7994" s="16">
        <v>2031</v>
      </c>
      <c r="D7994" s="17" t="s">
        <v>12</v>
      </c>
      <c r="E7994" s="17" t="s">
        <v>8</v>
      </c>
      <c r="F7994" s="17" t="s">
        <v>9</v>
      </c>
      <c r="G7994" s="16">
        <v>933.55774450549507</v>
      </c>
    </row>
    <row r="7995" spans="1:7" x14ac:dyDescent="0.25">
      <c r="A7995" s="16">
        <v>2030</v>
      </c>
      <c r="B7995" s="16">
        <v>7</v>
      </c>
      <c r="C7995" s="16">
        <v>2031</v>
      </c>
      <c r="D7995" s="17" t="s">
        <v>13</v>
      </c>
      <c r="E7995" s="17" t="s">
        <v>8</v>
      </c>
      <c r="F7995" s="17" t="s">
        <v>9</v>
      </c>
      <c r="G7995" s="16">
        <v>527.33228065934065</v>
      </c>
    </row>
    <row r="7996" spans="1:7" x14ac:dyDescent="0.25">
      <c r="A7996" s="16">
        <v>2030</v>
      </c>
      <c r="B7996" s="16">
        <v>7</v>
      </c>
      <c r="C7996" s="16">
        <v>2031</v>
      </c>
      <c r="D7996" s="17" t="s">
        <v>14</v>
      </c>
      <c r="E7996" s="17" t="s">
        <v>8</v>
      </c>
      <c r="F7996" s="17" t="s">
        <v>9</v>
      </c>
      <c r="G7996" s="16">
        <v>11275.988832527468</v>
      </c>
    </row>
    <row r="7997" spans="1:7" x14ac:dyDescent="0.25">
      <c r="A7997" s="16">
        <v>2030</v>
      </c>
      <c r="B7997" s="16">
        <v>7</v>
      </c>
      <c r="C7997" s="16">
        <v>2031</v>
      </c>
      <c r="D7997" s="17" t="s">
        <v>14</v>
      </c>
      <c r="E7997" s="17" t="s">
        <v>11</v>
      </c>
      <c r="F7997" s="17" t="s">
        <v>9</v>
      </c>
      <c r="G7997" s="16">
        <v>0</v>
      </c>
    </row>
    <row r="7998" spans="1:7" x14ac:dyDescent="0.25">
      <c r="A7998" s="16">
        <v>2030</v>
      </c>
      <c r="B7998" s="16">
        <v>7</v>
      </c>
      <c r="C7998" s="16">
        <v>2031</v>
      </c>
      <c r="D7998" s="17" t="s">
        <v>15</v>
      </c>
      <c r="E7998" s="17" t="s">
        <v>8</v>
      </c>
      <c r="F7998" s="17" t="s">
        <v>9</v>
      </c>
      <c r="G7998" s="16">
        <v>2395.5662828571421</v>
      </c>
    </row>
    <row r="7999" spans="1:7" x14ac:dyDescent="0.25">
      <c r="A7999" s="16">
        <v>2030</v>
      </c>
      <c r="B7999" s="16">
        <v>7</v>
      </c>
      <c r="C7999" s="16">
        <v>2031</v>
      </c>
      <c r="D7999" s="17" t="s">
        <v>15</v>
      </c>
      <c r="E7999" s="17" t="s">
        <v>11</v>
      </c>
      <c r="F7999" s="17" t="s">
        <v>10</v>
      </c>
      <c r="G7999" s="16">
        <v>2810.5245599999967</v>
      </c>
    </row>
    <row r="8000" spans="1:7" x14ac:dyDescent="0.25">
      <c r="A8000" s="16">
        <v>2030</v>
      </c>
      <c r="B8000" s="16">
        <v>7</v>
      </c>
      <c r="C8000" s="16">
        <v>2031</v>
      </c>
      <c r="D8000" s="17" t="s">
        <v>16</v>
      </c>
      <c r="E8000" s="17" t="s">
        <v>8</v>
      </c>
      <c r="F8000" s="17" t="s">
        <v>9</v>
      </c>
      <c r="G8000" s="16">
        <v>86.241142857142876</v>
      </c>
    </row>
    <row r="8001" spans="1:7" x14ac:dyDescent="0.25">
      <c r="A8001" s="16">
        <v>2030</v>
      </c>
      <c r="B8001" s="16">
        <v>7</v>
      </c>
      <c r="C8001" s="16">
        <v>2031</v>
      </c>
      <c r="D8001" s="17" t="s">
        <v>17</v>
      </c>
      <c r="E8001" s="17" t="s">
        <v>8</v>
      </c>
      <c r="F8001" s="17" t="s">
        <v>9</v>
      </c>
      <c r="G8001" s="16">
        <v>16319.778113186812</v>
      </c>
    </row>
    <row r="8002" spans="1:7" x14ac:dyDescent="0.25">
      <c r="A8002" s="16">
        <v>2030</v>
      </c>
      <c r="B8002" s="16">
        <v>7</v>
      </c>
      <c r="C8002" s="16">
        <v>2031</v>
      </c>
      <c r="D8002" s="17" t="s">
        <v>17</v>
      </c>
      <c r="E8002" s="17" t="s">
        <v>8</v>
      </c>
      <c r="F8002" s="17" t="s">
        <v>10</v>
      </c>
      <c r="G8002" s="16">
        <v>5713.8252181318685</v>
      </c>
    </row>
    <row r="8003" spans="1:7" x14ac:dyDescent="0.25">
      <c r="A8003" s="16">
        <v>2030</v>
      </c>
      <c r="B8003" s="16">
        <v>7</v>
      </c>
      <c r="C8003" s="16">
        <v>2031</v>
      </c>
      <c r="D8003" s="17" t="s">
        <v>17</v>
      </c>
      <c r="E8003" s="17" t="s">
        <v>11</v>
      </c>
      <c r="F8003" s="17" t="s">
        <v>10</v>
      </c>
      <c r="G8003" s="16">
        <v>1268.774999999998</v>
      </c>
    </row>
    <row r="8004" spans="1:7" x14ac:dyDescent="0.25">
      <c r="A8004" s="16">
        <v>2030</v>
      </c>
      <c r="B8004" s="16">
        <v>7</v>
      </c>
      <c r="C8004" s="16">
        <v>2031</v>
      </c>
      <c r="D8004" s="17" t="s">
        <v>18</v>
      </c>
      <c r="E8004" s="17" t="s">
        <v>8</v>
      </c>
      <c r="F8004" s="17" t="s">
        <v>9</v>
      </c>
      <c r="G8004" s="16">
        <v>863.1801359340659</v>
      </c>
    </row>
    <row r="8005" spans="1:7" x14ac:dyDescent="0.25">
      <c r="A8005" s="16">
        <v>2030</v>
      </c>
      <c r="B8005" s="16">
        <v>7</v>
      </c>
      <c r="C8005" s="16">
        <v>2031</v>
      </c>
      <c r="D8005" s="17" t="s">
        <v>18</v>
      </c>
      <c r="E8005" s="17" t="s">
        <v>11</v>
      </c>
      <c r="F8005" s="17" t="s">
        <v>9</v>
      </c>
      <c r="G8005" s="16">
        <v>0</v>
      </c>
    </row>
    <row r="8006" spans="1:7" x14ac:dyDescent="0.25">
      <c r="A8006" s="16">
        <v>2030</v>
      </c>
      <c r="B8006" s="16">
        <v>7</v>
      </c>
      <c r="C8006" s="16">
        <v>2031</v>
      </c>
      <c r="D8006" s="17" t="s">
        <v>19</v>
      </c>
      <c r="E8006" s="17" t="s">
        <v>8</v>
      </c>
      <c r="F8006" s="17" t="s">
        <v>9</v>
      </c>
      <c r="G8006" s="16">
        <v>1065.6145617582422</v>
      </c>
    </row>
    <row r="8007" spans="1:7" x14ac:dyDescent="0.25">
      <c r="A8007" s="16">
        <v>2030</v>
      </c>
      <c r="B8007" s="16">
        <v>7</v>
      </c>
      <c r="C8007" s="16">
        <v>2031</v>
      </c>
      <c r="D8007" s="17" t="s">
        <v>19</v>
      </c>
      <c r="E8007" s="17" t="s">
        <v>11</v>
      </c>
      <c r="F8007" s="17" t="s">
        <v>9</v>
      </c>
      <c r="G8007" s="16">
        <v>0</v>
      </c>
    </row>
    <row r="8008" spans="1:7" x14ac:dyDescent="0.25">
      <c r="A8008" s="16">
        <v>2030</v>
      </c>
      <c r="B8008" s="16">
        <v>7</v>
      </c>
      <c r="C8008" s="16">
        <v>2031</v>
      </c>
      <c r="D8008" s="17" t="s">
        <v>20</v>
      </c>
      <c r="E8008" s="17" t="s">
        <v>8</v>
      </c>
      <c r="F8008" s="17" t="s">
        <v>9</v>
      </c>
      <c r="G8008" s="16">
        <v>1689.2267581318686</v>
      </c>
    </row>
    <row r="8009" spans="1:7" x14ac:dyDescent="0.25">
      <c r="A8009" s="16">
        <v>2030</v>
      </c>
      <c r="B8009" s="16">
        <v>7</v>
      </c>
      <c r="C8009" s="16">
        <v>2031</v>
      </c>
      <c r="D8009" s="17" t="s">
        <v>21</v>
      </c>
      <c r="E8009" s="17" t="s">
        <v>8</v>
      </c>
      <c r="F8009" s="17" t="s">
        <v>10</v>
      </c>
      <c r="G8009" s="16">
        <v>8609.7780543956014</v>
      </c>
    </row>
    <row r="8010" spans="1:7" x14ac:dyDescent="0.25">
      <c r="A8010" s="16">
        <v>2030</v>
      </c>
      <c r="B8010" s="16">
        <v>7</v>
      </c>
      <c r="C8010" s="16">
        <v>2031</v>
      </c>
      <c r="D8010" s="17" t="s">
        <v>21</v>
      </c>
      <c r="E8010" s="17" t="s">
        <v>11</v>
      </c>
      <c r="F8010" s="17" t="s">
        <v>10</v>
      </c>
      <c r="G8010" s="16">
        <v>1642.8099999999984</v>
      </c>
    </row>
    <row r="8011" spans="1:7" x14ac:dyDescent="0.25">
      <c r="A8011" s="16">
        <v>2030</v>
      </c>
      <c r="B8011" s="16">
        <v>7</v>
      </c>
      <c r="C8011" s="16">
        <v>2031</v>
      </c>
      <c r="D8011" s="17" t="s">
        <v>22</v>
      </c>
      <c r="E8011" s="17" t="s">
        <v>8</v>
      </c>
      <c r="F8011" s="17" t="s">
        <v>10</v>
      </c>
      <c r="G8011" s="16">
        <v>15987.073421538469</v>
      </c>
    </row>
    <row r="8012" spans="1:7" x14ac:dyDescent="0.25">
      <c r="A8012" s="16">
        <v>2030</v>
      </c>
      <c r="B8012" s="16">
        <v>7</v>
      </c>
      <c r="C8012" s="16">
        <v>2031</v>
      </c>
      <c r="D8012" s="17" t="s">
        <v>23</v>
      </c>
      <c r="E8012" s="17" t="s">
        <v>8</v>
      </c>
      <c r="F8012" s="17" t="s">
        <v>9</v>
      </c>
      <c r="G8012" s="16">
        <v>3066.4375</v>
      </c>
    </row>
    <row r="8013" spans="1:7" x14ac:dyDescent="0.25">
      <c r="A8013" s="16">
        <v>2030</v>
      </c>
      <c r="B8013" s="16">
        <v>7</v>
      </c>
      <c r="C8013" s="16">
        <v>2031</v>
      </c>
      <c r="D8013" s="17" t="s">
        <v>24</v>
      </c>
      <c r="E8013" s="17" t="s">
        <v>8</v>
      </c>
      <c r="F8013" s="17" t="s">
        <v>9</v>
      </c>
      <c r="G8013" s="16">
        <v>1887.6188815384621</v>
      </c>
    </row>
    <row r="8014" spans="1:7" x14ac:dyDescent="0.25">
      <c r="A8014" s="16">
        <v>2030</v>
      </c>
      <c r="B8014" s="16">
        <v>7</v>
      </c>
      <c r="C8014" s="16">
        <v>2031</v>
      </c>
      <c r="D8014" s="17" t="s">
        <v>25</v>
      </c>
      <c r="E8014" s="17" t="s">
        <v>8</v>
      </c>
      <c r="F8014" s="17" t="s">
        <v>9</v>
      </c>
      <c r="G8014" s="16">
        <v>2886.6930659340669</v>
      </c>
    </row>
    <row r="8015" spans="1:7" x14ac:dyDescent="0.25">
      <c r="A8015" s="16">
        <v>2030</v>
      </c>
      <c r="B8015" s="16">
        <v>7</v>
      </c>
      <c r="C8015" s="16">
        <v>2031</v>
      </c>
      <c r="D8015" s="17" t="s">
        <v>25</v>
      </c>
      <c r="E8015" s="17" t="s">
        <v>11</v>
      </c>
      <c r="F8015" s="17" t="s">
        <v>9</v>
      </c>
      <c r="G8015" s="16">
        <v>0</v>
      </c>
    </row>
    <row r="8016" spans="1:7" x14ac:dyDescent="0.25">
      <c r="A8016" s="16">
        <v>2030</v>
      </c>
      <c r="B8016" s="16">
        <v>7</v>
      </c>
      <c r="C8016" s="16">
        <v>2031</v>
      </c>
      <c r="D8016" s="17" t="s">
        <v>26</v>
      </c>
      <c r="E8016" s="17" t="s">
        <v>8</v>
      </c>
      <c r="F8016" s="17" t="s">
        <v>9</v>
      </c>
      <c r="G8016" s="16">
        <v>16306.270046153853</v>
      </c>
    </row>
    <row r="8017" spans="1:7" x14ac:dyDescent="0.25">
      <c r="A8017" s="16">
        <v>2030</v>
      </c>
      <c r="B8017" s="16">
        <v>7</v>
      </c>
      <c r="C8017" s="16">
        <v>2031</v>
      </c>
      <c r="D8017" s="17" t="s">
        <v>26</v>
      </c>
      <c r="E8017" s="17" t="s">
        <v>8</v>
      </c>
      <c r="F8017" s="17" t="s">
        <v>10</v>
      </c>
      <c r="G8017" s="16">
        <v>1271.6735257142868</v>
      </c>
    </row>
    <row r="8018" spans="1:7" x14ac:dyDescent="0.25">
      <c r="A8018" s="16">
        <v>2030</v>
      </c>
      <c r="B8018" s="16">
        <v>7</v>
      </c>
      <c r="C8018" s="16">
        <v>2031</v>
      </c>
      <c r="D8018" s="17" t="s">
        <v>26</v>
      </c>
      <c r="E8018" s="17" t="s">
        <v>11</v>
      </c>
      <c r="F8018" s="17" t="s">
        <v>9</v>
      </c>
      <c r="G8018" s="16">
        <v>5597.1500000000096</v>
      </c>
    </row>
    <row r="8019" spans="1:7" x14ac:dyDescent="0.25">
      <c r="A8019" s="16">
        <v>2030</v>
      </c>
      <c r="B8019" s="16">
        <v>7</v>
      </c>
      <c r="C8019" s="16">
        <v>2031</v>
      </c>
      <c r="D8019" s="17" t="s">
        <v>26</v>
      </c>
      <c r="E8019" s="17" t="s">
        <v>11</v>
      </c>
      <c r="F8019" s="17" t="s">
        <v>10</v>
      </c>
      <c r="G8019" s="16">
        <v>13884.000000000002</v>
      </c>
    </row>
    <row r="8020" spans="1:7" x14ac:dyDescent="0.25">
      <c r="A8020" s="16">
        <v>2030</v>
      </c>
      <c r="B8020" s="16">
        <v>7</v>
      </c>
      <c r="C8020" s="16">
        <v>2031</v>
      </c>
      <c r="D8020" s="17" t="s">
        <v>27</v>
      </c>
      <c r="E8020" s="17" t="s">
        <v>8</v>
      </c>
      <c r="F8020" s="17" t="s">
        <v>9</v>
      </c>
      <c r="G8020" s="16">
        <v>2570.2271692307686</v>
      </c>
    </row>
    <row r="8021" spans="1:7" x14ac:dyDescent="0.25">
      <c r="A8021" s="16">
        <v>2030</v>
      </c>
      <c r="B8021" s="16">
        <v>7</v>
      </c>
      <c r="C8021" s="16">
        <v>2031</v>
      </c>
      <c r="D8021" s="17" t="s">
        <v>37</v>
      </c>
      <c r="E8021" s="17" t="s">
        <v>8</v>
      </c>
      <c r="F8021" s="17" t="s">
        <v>9</v>
      </c>
      <c r="G8021" s="16">
        <v>3.8592036263736276</v>
      </c>
    </row>
    <row r="8022" spans="1:7" x14ac:dyDescent="0.25">
      <c r="A8022" s="16">
        <v>2030</v>
      </c>
      <c r="B8022" s="16">
        <v>7</v>
      </c>
      <c r="C8022" s="16">
        <v>2031</v>
      </c>
      <c r="D8022" s="17" t="s">
        <v>28</v>
      </c>
      <c r="E8022" s="17" t="s">
        <v>8</v>
      </c>
      <c r="F8022" s="17" t="s">
        <v>9</v>
      </c>
      <c r="G8022" s="16">
        <v>98.013507802197836</v>
      </c>
    </row>
    <row r="8023" spans="1:7" x14ac:dyDescent="0.25">
      <c r="A8023" s="16">
        <v>2030</v>
      </c>
      <c r="B8023" s="16">
        <v>7</v>
      </c>
      <c r="C8023" s="16">
        <v>2031</v>
      </c>
      <c r="D8023" s="17" t="s">
        <v>29</v>
      </c>
      <c r="E8023" s="17" t="s">
        <v>8</v>
      </c>
      <c r="F8023" s="17" t="s">
        <v>9</v>
      </c>
      <c r="G8023" s="16">
        <v>1034.5486523076925</v>
      </c>
    </row>
    <row r="8024" spans="1:7" x14ac:dyDescent="0.25">
      <c r="A8024" s="16">
        <v>2030</v>
      </c>
      <c r="B8024" s="16">
        <v>7</v>
      </c>
      <c r="C8024" s="16">
        <v>2031</v>
      </c>
      <c r="D8024" s="17" t="s">
        <v>29</v>
      </c>
      <c r="E8024" s="17" t="s">
        <v>11</v>
      </c>
      <c r="F8024" s="17" t="s">
        <v>9</v>
      </c>
      <c r="G8024" s="16">
        <v>0</v>
      </c>
    </row>
    <row r="8025" spans="1:7" x14ac:dyDescent="0.25">
      <c r="A8025" s="16">
        <v>2030</v>
      </c>
      <c r="B8025" s="16">
        <v>7</v>
      </c>
      <c r="C8025" s="16">
        <v>2031</v>
      </c>
      <c r="D8025" s="17" t="s">
        <v>30</v>
      </c>
      <c r="E8025" s="17" t="s">
        <v>8</v>
      </c>
      <c r="F8025" s="17" t="s">
        <v>9</v>
      </c>
      <c r="G8025" s="16">
        <v>466.68120494505507</v>
      </c>
    </row>
    <row r="8026" spans="1:7" x14ac:dyDescent="0.25">
      <c r="A8026" s="16">
        <v>2030</v>
      </c>
      <c r="B8026" s="16">
        <v>7</v>
      </c>
      <c r="C8026" s="16">
        <v>2031</v>
      </c>
      <c r="D8026" s="17" t="s">
        <v>31</v>
      </c>
      <c r="E8026" s="17" t="s">
        <v>8</v>
      </c>
      <c r="F8026" s="17" t="s">
        <v>9</v>
      </c>
      <c r="G8026" s="16">
        <v>7997.7715892307706</v>
      </c>
    </row>
    <row r="8027" spans="1:7" x14ac:dyDescent="0.25">
      <c r="A8027" s="16">
        <v>2030</v>
      </c>
      <c r="B8027" s="16">
        <v>7</v>
      </c>
      <c r="C8027" s="16">
        <v>2031</v>
      </c>
      <c r="D8027" s="17" t="s">
        <v>31</v>
      </c>
      <c r="E8027" s="17" t="s">
        <v>8</v>
      </c>
      <c r="F8027" s="17" t="s">
        <v>10</v>
      </c>
      <c r="G8027" s="16">
        <v>42970.02010516484</v>
      </c>
    </row>
    <row r="8028" spans="1:7" x14ac:dyDescent="0.25">
      <c r="A8028" s="16">
        <v>2030</v>
      </c>
      <c r="B8028" s="16">
        <v>7</v>
      </c>
      <c r="C8028" s="16">
        <v>2031</v>
      </c>
      <c r="D8028" s="17" t="s">
        <v>31</v>
      </c>
      <c r="E8028" s="17" t="s">
        <v>11</v>
      </c>
      <c r="F8028" s="17" t="s">
        <v>10</v>
      </c>
      <c r="G8028" s="16">
        <v>0</v>
      </c>
    </row>
    <row r="8029" spans="1:7" x14ac:dyDescent="0.25">
      <c r="A8029" s="16">
        <v>2030</v>
      </c>
      <c r="B8029" s="16">
        <v>7</v>
      </c>
      <c r="C8029" s="16">
        <v>2031</v>
      </c>
      <c r="D8029" s="17" t="s">
        <v>32</v>
      </c>
      <c r="E8029" s="17" t="s">
        <v>8</v>
      </c>
      <c r="F8029" s="17" t="s">
        <v>9</v>
      </c>
      <c r="G8029" s="16">
        <v>5082.2875885714275</v>
      </c>
    </row>
    <row r="8030" spans="1:7" x14ac:dyDescent="0.25">
      <c r="A8030" s="16">
        <v>2030</v>
      </c>
      <c r="B8030" s="16">
        <v>7</v>
      </c>
      <c r="C8030" s="16">
        <v>2031</v>
      </c>
      <c r="D8030" s="17" t="s">
        <v>32</v>
      </c>
      <c r="E8030" s="17" t="s">
        <v>8</v>
      </c>
      <c r="F8030" s="17" t="s">
        <v>10</v>
      </c>
      <c r="G8030" s="16">
        <v>1902.7649248351654</v>
      </c>
    </row>
    <row r="8031" spans="1:7" x14ac:dyDescent="0.25">
      <c r="A8031" s="16">
        <v>2030</v>
      </c>
      <c r="B8031" s="16">
        <v>7</v>
      </c>
      <c r="C8031" s="16">
        <v>2031</v>
      </c>
      <c r="D8031" s="17" t="s">
        <v>32</v>
      </c>
      <c r="E8031" s="17" t="s">
        <v>11</v>
      </c>
      <c r="F8031" s="17" t="s">
        <v>10</v>
      </c>
      <c r="G8031" s="16">
        <v>600.01200000000074</v>
      </c>
    </row>
    <row r="8032" spans="1:7" x14ac:dyDescent="0.25">
      <c r="A8032" s="16">
        <v>2030</v>
      </c>
      <c r="B8032" s="16">
        <v>7</v>
      </c>
      <c r="C8032" s="16">
        <v>2031</v>
      </c>
      <c r="D8032" s="17" t="s">
        <v>33</v>
      </c>
      <c r="E8032" s="17" t="s">
        <v>8</v>
      </c>
      <c r="F8032" s="17" t="s">
        <v>9</v>
      </c>
      <c r="G8032" s="16">
        <v>1632.3450547252739</v>
      </c>
    </row>
    <row r="8033" spans="1:7" x14ac:dyDescent="0.25">
      <c r="A8033" s="16">
        <v>2030</v>
      </c>
      <c r="B8033" s="16">
        <v>7</v>
      </c>
      <c r="C8033" s="16">
        <v>2031</v>
      </c>
      <c r="D8033" s="17" t="s">
        <v>34</v>
      </c>
      <c r="E8033" s="17" t="s">
        <v>8</v>
      </c>
      <c r="F8033" s="17" t="s">
        <v>9</v>
      </c>
      <c r="G8033" s="16">
        <v>73.55966934065934</v>
      </c>
    </row>
    <row r="8034" spans="1:7" x14ac:dyDescent="0.25">
      <c r="A8034" s="16">
        <v>2030</v>
      </c>
      <c r="B8034" s="16">
        <v>7</v>
      </c>
      <c r="C8034" s="16">
        <v>2031</v>
      </c>
      <c r="D8034" s="17" t="s">
        <v>34</v>
      </c>
      <c r="E8034" s="17" t="s">
        <v>8</v>
      </c>
      <c r="F8034" s="17" t="s">
        <v>10</v>
      </c>
      <c r="G8034" s="16">
        <v>14.667148681318682</v>
      </c>
    </row>
    <row r="8035" spans="1:7" x14ac:dyDescent="0.25">
      <c r="A8035" s="16">
        <v>2030</v>
      </c>
      <c r="B8035" s="16">
        <v>7</v>
      </c>
      <c r="C8035" s="16">
        <v>2031</v>
      </c>
      <c r="D8035" s="17" t="s">
        <v>34</v>
      </c>
      <c r="E8035" s="17" t="s">
        <v>11</v>
      </c>
      <c r="F8035" s="17" t="s">
        <v>10</v>
      </c>
      <c r="G8035" s="16">
        <v>13463.93999999997</v>
      </c>
    </row>
    <row r="8036" spans="1:7" x14ac:dyDescent="0.25">
      <c r="A8036" s="16">
        <v>2030</v>
      </c>
      <c r="B8036" s="16">
        <v>7</v>
      </c>
      <c r="C8036" s="16">
        <v>2031</v>
      </c>
      <c r="D8036" s="17" t="s">
        <v>35</v>
      </c>
      <c r="E8036" s="17" t="s">
        <v>8</v>
      </c>
      <c r="F8036" s="17" t="s">
        <v>9</v>
      </c>
      <c r="G8036" s="16">
        <v>10425.930356483517</v>
      </c>
    </row>
    <row r="8037" spans="1:7" x14ac:dyDescent="0.25">
      <c r="A8037" s="16">
        <v>2030</v>
      </c>
      <c r="B8037" s="16">
        <v>7</v>
      </c>
      <c r="C8037" s="16">
        <v>2031</v>
      </c>
      <c r="D8037" s="17" t="s">
        <v>36</v>
      </c>
      <c r="E8037" s="17" t="s">
        <v>8</v>
      </c>
      <c r="F8037" s="17" t="s">
        <v>9</v>
      </c>
      <c r="G8037" s="16">
        <v>10639.367472527472</v>
      </c>
    </row>
    <row r="8038" spans="1:7" x14ac:dyDescent="0.25">
      <c r="A8038" s="16">
        <v>2030</v>
      </c>
      <c r="B8038" s="16">
        <v>7</v>
      </c>
      <c r="C8038" s="16">
        <v>2031</v>
      </c>
      <c r="D8038" s="17" t="s">
        <v>36</v>
      </c>
      <c r="E8038" s="17" t="s">
        <v>8</v>
      </c>
      <c r="F8038" s="17" t="s">
        <v>10</v>
      </c>
      <c r="G8038" s="16">
        <v>4189.0589010989006</v>
      </c>
    </row>
    <row r="8039" spans="1:7" x14ac:dyDescent="0.25">
      <c r="A8039" s="16">
        <v>2030</v>
      </c>
      <c r="B8039" s="16">
        <v>7</v>
      </c>
      <c r="C8039" s="16">
        <v>2031</v>
      </c>
      <c r="D8039" s="17" t="s">
        <v>36</v>
      </c>
      <c r="E8039" s="17" t="s">
        <v>11</v>
      </c>
      <c r="F8039" s="17" t="s">
        <v>10</v>
      </c>
      <c r="G8039" s="16">
        <v>168.91666666666643</v>
      </c>
    </row>
    <row r="8040" spans="1:7" x14ac:dyDescent="0.25">
      <c r="A8040" s="16">
        <v>2030</v>
      </c>
      <c r="B8040" s="16">
        <v>8</v>
      </c>
      <c r="C8040" s="16">
        <v>2031</v>
      </c>
      <c r="D8040" s="17" t="s">
        <v>7</v>
      </c>
      <c r="E8040" s="17" t="s">
        <v>8</v>
      </c>
      <c r="F8040" s="17" t="s">
        <v>9</v>
      </c>
      <c r="G8040" s="16">
        <v>584.55301934065949</v>
      </c>
    </row>
    <row r="8041" spans="1:7" x14ac:dyDescent="0.25">
      <c r="A8041" s="16">
        <v>2030</v>
      </c>
      <c r="B8041" s="16">
        <v>8</v>
      </c>
      <c r="C8041" s="16">
        <v>2031</v>
      </c>
      <c r="D8041" s="17" t="s">
        <v>7</v>
      </c>
      <c r="E8041" s="17" t="s">
        <v>8</v>
      </c>
      <c r="F8041" s="17" t="s">
        <v>10</v>
      </c>
      <c r="G8041" s="16">
        <v>1332.0178516483516</v>
      </c>
    </row>
    <row r="8042" spans="1:7" x14ac:dyDescent="0.25">
      <c r="A8042" s="16">
        <v>2030</v>
      </c>
      <c r="B8042" s="16">
        <v>8</v>
      </c>
      <c r="C8042" s="16">
        <v>2031</v>
      </c>
      <c r="D8042" s="17" t="s">
        <v>7</v>
      </c>
      <c r="E8042" s="17" t="s">
        <v>11</v>
      </c>
      <c r="F8042" s="17" t="s">
        <v>9</v>
      </c>
      <c r="G8042" s="16">
        <v>0</v>
      </c>
    </row>
    <row r="8043" spans="1:7" x14ac:dyDescent="0.25">
      <c r="A8043" s="16">
        <v>2030</v>
      </c>
      <c r="B8043" s="16">
        <v>8</v>
      </c>
      <c r="C8043" s="16">
        <v>2031</v>
      </c>
      <c r="D8043" s="17" t="s">
        <v>12</v>
      </c>
      <c r="E8043" s="17" t="s">
        <v>8</v>
      </c>
      <c r="F8043" s="17" t="s">
        <v>9</v>
      </c>
      <c r="G8043" s="16">
        <v>967.64075043955961</v>
      </c>
    </row>
    <row r="8044" spans="1:7" x14ac:dyDescent="0.25">
      <c r="A8044" s="16">
        <v>2030</v>
      </c>
      <c r="B8044" s="16">
        <v>8</v>
      </c>
      <c r="C8044" s="16">
        <v>2031</v>
      </c>
      <c r="D8044" s="17" t="s">
        <v>13</v>
      </c>
      <c r="E8044" s="17" t="s">
        <v>8</v>
      </c>
      <c r="F8044" s="17" t="s">
        <v>9</v>
      </c>
      <c r="G8044" s="16">
        <v>495.63300527472518</v>
      </c>
    </row>
    <row r="8045" spans="1:7" x14ac:dyDescent="0.25">
      <c r="A8045" s="16">
        <v>2030</v>
      </c>
      <c r="B8045" s="16">
        <v>8</v>
      </c>
      <c r="C8045" s="16">
        <v>2031</v>
      </c>
      <c r="D8045" s="17" t="s">
        <v>13</v>
      </c>
      <c r="E8045" s="17" t="s">
        <v>11</v>
      </c>
      <c r="F8045" s="17" t="s">
        <v>10</v>
      </c>
      <c r="G8045" s="16">
        <v>1203.6095999999995</v>
      </c>
    </row>
    <row r="8046" spans="1:7" x14ac:dyDescent="0.25">
      <c r="A8046" s="16">
        <v>2030</v>
      </c>
      <c r="B8046" s="16">
        <v>8</v>
      </c>
      <c r="C8046" s="16">
        <v>2031</v>
      </c>
      <c r="D8046" s="17" t="s">
        <v>14</v>
      </c>
      <c r="E8046" s="17" t="s">
        <v>8</v>
      </c>
      <c r="F8046" s="17" t="s">
        <v>9</v>
      </c>
      <c r="G8046" s="16">
        <v>11330.020478241757</v>
      </c>
    </row>
    <row r="8047" spans="1:7" x14ac:dyDescent="0.25">
      <c r="A8047" s="16">
        <v>2030</v>
      </c>
      <c r="B8047" s="16">
        <v>8</v>
      </c>
      <c r="C8047" s="16">
        <v>2031</v>
      </c>
      <c r="D8047" s="17" t="s">
        <v>14</v>
      </c>
      <c r="E8047" s="17" t="s">
        <v>11</v>
      </c>
      <c r="F8047" s="17" t="s">
        <v>9</v>
      </c>
      <c r="G8047" s="16">
        <v>0</v>
      </c>
    </row>
    <row r="8048" spans="1:7" x14ac:dyDescent="0.25">
      <c r="A8048" s="16">
        <v>2030</v>
      </c>
      <c r="B8048" s="16">
        <v>8</v>
      </c>
      <c r="C8048" s="16">
        <v>2031</v>
      </c>
      <c r="D8048" s="17" t="s">
        <v>15</v>
      </c>
      <c r="E8048" s="17" t="s">
        <v>8</v>
      </c>
      <c r="F8048" s="17" t="s">
        <v>9</v>
      </c>
      <c r="G8048" s="16">
        <v>2396.9657257142862</v>
      </c>
    </row>
    <row r="8049" spans="1:7" x14ac:dyDescent="0.25">
      <c r="A8049" s="16">
        <v>2030</v>
      </c>
      <c r="B8049" s="16">
        <v>8</v>
      </c>
      <c r="C8049" s="16">
        <v>2031</v>
      </c>
      <c r="D8049" s="17" t="s">
        <v>15</v>
      </c>
      <c r="E8049" s="17" t="s">
        <v>11</v>
      </c>
      <c r="F8049" s="17" t="s">
        <v>10</v>
      </c>
      <c r="G8049" s="16">
        <v>20101.360439999975</v>
      </c>
    </row>
    <row r="8050" spans="1:7" x14ac:dyDescent="0.25">
      <c r="A8050" s="16">
        <v>2030</v>
      </c>
      <c r="B8050" s="16">
        <v>8</v>
      </c>
      <c r="C8050" s="16">
        <v>2031</v>
      </c>
      <c r="D8050" s="17" t="s">
        <v>16</v>
      </c>
      <c r="E8050" s="17" t="s">
        <v>8</v>
      </c>
      <c r="F8050" s="17" t="s">
        <v>9</v>
      </c>
      <c r="G8050" s="16">
        <v>80.338065934065924</v>
      </c>
    </row>
    <row r="8051" spans="1:7" x14ac:dyDescent="0.25">
      <c r="A8051" s="16">
        <v>2030</v>
      </c>
      <c r="B8051" s="16">
        <v>8</v>
      </c>
      <c r="C8051" s="16">
        <v>2031</v>
      </c>
      <c r="D8051" s="17" t="s">
        <v>17</v>
      </c>
      <c r="E8051" s="17" t="s">
        <v>8</v>
      </c>
      <c r="F8051" s="17" t="s">
        <v>9</v>
      </c>
      <c r="G8051" s="16">
        <v>15719.506435714289</v>
      </c>
    </row>
    <row r="8052" spans="1:7" x14ac:dyDescent="0.25">
      <c r="A8052" s="16">
        <v>2030</v>
      </c>
      <c r="B8052" s="16">
        <v>8</v>
      </c>
      <c r="C8052" s="16">
        <v>2031</v>
      </c>
      <c r="D8052" s="17" t="s">
        <v>17</v>
      </c>
      <c r="E8052" s="17" t="s">
        <v>8</v>
      </c>
      <c r="F8052" s="17" t="s">
        <v>10</v>
      </c>
      <c r="G8052" s="16">
        <v>5743.2333406593416</v>
      </c>
    </row>
    <row r="8053" spans="1:7" x14ac:dyDescent="0.25">
      <c r="A8053" s="16">
        <v>2030</v>
      </c>
      <c r="B8053" s="16">
        <v>8</v>
      </c>
      <c r="C8053" s="16">
        <v>2031</v>
      </c>
      <c r="D8053" s="17" t="s">
        <v>17</v>
      </c>
      <c r="E8053" s="17" t="s">
        <v>11</v>
      </c>
      <c r="F8053" s="17" t="s">
        <v>10</v>
      </c>
      <c r="G8053" s="16">
        <v>1147.8000000000018</v>
      </c>
    </row>
    <row r="8054" spans="1:7" x14ac:dyDescent="0.25">
      <c r="A8054" s="16">
        <v>2030</v>
      </c>
      <c r="B8054" s="16">
        <v>8</v>
      </c>
      <c r="C8054" s="16">
        <v>2031</v>
      </c>
      <c r="D8054" s="17" t="s">
        <v>18</v>
      </c>
      <c r="E8054" s="17" t="s">
        <v>8</v>
      </c>
      <c r="F8054" s="17" t="s">
        <v>9</v>
      </c>
      <c r="G8054" s="16">
        <v>884.06813241758198</v>
      </c>
    </row>
    <row r="8055" spans="1:7" x14ac:dyDescent="0.25">
      <c r="A8055" s="16">
        <v>2030</v>
      </c>
      <c r="B8055" s="16">
        <v>8</v>
      </c>
      <c r="C8055" s="16">
        <v>2031</v>
      </c>
      <c r="D8055" s="17" t="s">
        <v>18</v>
      </c>
      <c r="E8055" s="17" t="s">
        <v>11</v>
      </c>
      <c r="F8055" s="17" t="s">
        <v>9</v>
      </c>
      <c r="G8055" s="16">
        <v>0</v>
      </c>
    </row>
    <row r="8056" spans="1:7" x14ac:dyDescent="0.25">
      <c r="A8056" s="16">
        <v>2030</v>
      </c>
      <c r="B8056" s="16">
        <v>8</v>
      </c>
      <c r="C8056" s="16">
        <v>2031</v>
      </c>
      <c r="D8056" s="17" t="s">
        <v>19</v>
      </c>
      <c r="E8056" s="17" t="s">
        <v>8</v>
      </c>
      <c r="F8056" s="17" t="s">
        <v>9</v>
      </c>
      <c r="G8056" s="16">
        <v>1026.5795872527467</v>
      </c>
    </row>
    <row r="8057" spans="1:7" x14ac:dyDescent="0.25">
      <c r="A8057" s="16">
        <v>2030</v>
      </c>
      <c r="B8057" s="16">
        <v>8</v>
      </c>
      <c r="C8057" s="16">
        <v>2031</v>
      </c>
      <c r="D8057" s="17" t="s">
        <v>19</v>
      </c>
      <c r="E8057" s="17" t="s">
        <v>11</v>
      </c>
      <c r="F8057" s="17" t="s">
        <v>9</v>
      </c>
      <c r="G8057" s="16">
        <v>0</v>
      </c>
    </row>
    <row r="8058" spans="1:7" x14ac:dyDescent="0.25">
      <c r="A8058" s="16">
        <v>2030</v>
      </c>
      <c r="B8058" s="16">
        <v>8</v>
      </c>
      <c r="C8058" s="16">
        <v>2031</v>
      </c>
      <c r="D8058" s="17" t="s">
        <v>20</v>
      </c>
      <c r="E8058" s="17" t="s">
        <v>8</v>
      </c>
      <c r="F8058" s="17" t="s">
        <v>9</v>
      </c>
      <c r="G8058" s="16">
        <v>1583.9876379120883</v>
      </c>
    </row>
    <row r="8059" spans="1:7" x14ac:dyDescent="0.25">
      <c r="A8059" s="16">
        <v>2030</v>
      </c>
      <c r="B8059" s="16">
        <v>8</v>
      </c>
      <c r="C8059" s="16">
        <v>2031</v>
      </c>
      <c r="D8059" s="17" t="s">
        <v>21</v>
      </c>
      <c r="E8059" s="17" t="s">
        <v>8</v>
      </c>
      <c r="F8059" s="17" t="s">
        <v>10</v>
      </c>
      <c r="G8059" s="16">
        <v>9451.437836043955</v>
      </c>
    </row>
    <row r="8060" spans="1:7" x14ac:dyDescent="0.25">
      <c r="A8060" s="16">
        <v>2030</v>
      </c>
      <c r="B8060" s="16">
        <v>8</v>
      </c>
      <c r="C8060" s="16">
        <v>2031</v>
      </c>
      <c r="D8060" s="17" t="s">
        <v>21</v>
      </c>
      <c r="E8060" s="17" t="s">
        <v>11</v>
      </c>
      <c r="F8060" s="17" t="s">
        <v>10</v>
      </c>
      <c r="G8060" s="16">
        <v>1423.3699999999983</v>
      </c>
    </row>
    <row r="8061" spans="1:7" x14ac:dyDescent="0.25">
      <c r="A8061" s="16">
        <v>2030</v>
      </c>
      <c r="B8061" s="16">
        <v>8</v>
      </c>
      <c r="C8061" s="16">
        <v>2031</v>
      </c>
      <c r="D8061" s="17" t="s">
        <v>22</v>
      </c>
      <c r="E8061" s="17" t="s">
        <v>8</v>
      </c>
      <c r="F8061" s="17" t="s">
        <v>10</v>
      </c>
      <c r="G8061" s="16">
        <v>14754.33080307692</v>
      </c>
    </row>
    <row r="8062" spans="1:7" x14ac:dyDescent="0.25">
      <c r="A8062" s="16">
        <v>2030</v>
      </c>
      <c r="B8062" s="16">
        <v>8</v>
      </c>
      <c r="C8062" s="16">
        <v>2031</v>
      </c>
      <c r="D8062" s="17" t="s">
        <v>23</v>
      </c>
      <c r="E8062" s="17" t="s">
        <v>8</v>
      </c>
      <c r="F8062" s="17" t="s">
        <v>9</v>
      </c>
      <c r="G8062" s="16">
        <v>3184.6124999999947</v>
      </c>
    </row>
    <row r="8063" spans="1:7" x14ac:dyDescent="0.25">
      <c r="A8063" s="16">
        <v>2030</v>
      </c>
      <c r="B8063" s="16">
        <v>8</v>
      </c>
      <c r="C8063" s="16">
        <v>2031</v>
      </c>
      <c r="D8063" s="17" t="s">
        <v>24</v>
      </c>
      <c r="E8063" s="17" t="s">
        <v>8</v>
      </c>
      <c r="F8063" s="17" t="s">
        <v>9</v>
      </c>
      <c r="G8063" s="16">
        <v>1889.495428791209</v>
      </c>
    </row>
    <row r="8064" spans="1:7" x14ac:dyDescent="0.25">
      <c r="A8064" s="16">
        <v>2030</v>
      </c>
      <c r="B8064" s="16">
        <v>8</v>
      </c>
      <c r="C8064" s="16">
        <v>2031</v>
      </c>
      <c r="D8064" s="17" t="s">
        <v>25</v>
      </c>
      <c r="E8064" s="17" t="s">
        <v>8</v>
      </c>
      <c r="F8064" s="17" t="s">
        <v>9</v>
      </c>
      <c r="G8064" s="16">
        <v>2920.5107894505486</v>
      </c>
    </row>
    <row r="8065" spans="1:7" x14ac:dyDescent="0.25">
      <c r="A8065" s="16">
        <v>2030</v>
      </c>
      <c r="B8065" s="16">
        <v>8</v>
      </c>
      <c r="C8065" s="16">
        <v>2031</v>
      </c>
      <c r="D8065" s="17" t="s">
        <v>25</v>
      </c>
      <c r="E8065" s="17" t="s">
        <v>11</v>
      </c>
      <c r="F8065" s="17" t="s">
        <v>9</v>
      </c>
      <c r="G8065" s="16">
        <v>0</v>
      </c>
    </row>
    <row r="8066" spans="1:7" x14ac:dyDescent="0.25">
      <c r="A8066" s="16">
        <v>2030</v>
      </c>
      <c r="B8066" s="16">
        <v>8</v>
      </c>
      <c r="C8066" s="16">
        <v>2031</v>
      </c>
      <c r="D8066" s="17" t="s">
        <v>26</v>
      </c>
      <c r="E8066" s="17" t="s">
        <v>8</v>
      </c>
      <c r="F8066" s="17" t="s">
        <v>9</v>
      </c>
      <c r="G8066" s="16">
        <v>16203.475054505501</v>
      </c>
    </row>
    <row r="8067" spans="1:7" x14ac:dyDescent="0.25">
      <c r="A8067" s="16">
        <v>2030</v>
      </c>
      <c r="B8067" s="16">
        <v>8</v>
      </c>
      <c r="C8067" s="16">
        <v>2031</v>
      </c>
      <c r="D8067" s="17" t="s">
        <v>26</v>
      </c>
      <c r="E8067" s="17" t="s">
        <v>8</v>
      </c>
      <c r="F8067" s="17" t="s">
        <v>10</v>
      </c>
      <c r="G8067" s="16">
        <v>1284.9373956043955</v>
      </c>
    </row>
    <row r="8068" spans="1:7" x14ac:dyDescent="0.25">
      <c r="A8068" s="16">
        <v>2030</v>
      </c>
      <c r="B8068" s="16">
        <v>8</v>
      </c>
      <c r="C8068" s="16">
        <v>2031</v>
      </c>
      <c r="D8068" s="17" t="s">
        <v>26</v>
      </c>
      <c r="E8068" s="17" t="s">
        <v>11</v>
      </c>
      <c r="F8068" s="17" t="s">
        <v>9</v>
      </c>
      <c r="G8068" s="16">
        <v>5928</v>
      </c>
    </row>
    <row r="8069" spans="1:7" x14ac:dyDescent="0.25">
      <c r="A8069" s="16">
        <v>2030</v>
      </c>
      <c r="B8069" s="16">
        <v>8</v>
      </c>
      <c r="C8069" s="16">
        <v>2031</v>
      </c>
      <c r="D8069" s="17" t="s">
        <v>26</v>
      </c>
      <c r="E8069" s="17" t="s">
        <v>11</v>
      </c>
      <c r="F8069" s="17" t="s">
        <v>10</v>
      </c>
      <c r="G8069" s="16">
        <v>12719.199999999979</v>
      </c>
    </row>
    <row r="8070" spans="1:7" x14ac:dyDescent="0.25">
      <c r="A8070" s="16">
        <v>2030</v>
      </c>
      <c r="B8070" s="16">
        <v>8</v>
      </c>
      <c r="C8070" s="16">
        <v>2031</v>
      </c>
      <c r="D8070" s="17" t="s">
        <v>27</v>
      </c>
      <c r="E8070" s="17" t="s">
        <v>8</v>
      </c>
      <c r="F8070" s="17" t="s">
        <v>9</v>
      </c>
      <c r="G8070" s="16">
        <v>2587.8860404395605</v>
      </c>
    </row>
    <row r="8071" spans="1:7" x14ac:dyDescent="0.25">
      <c r="A8071" s="16">
        <v>2030</v>
      </c>
      <c r="B8071" s="16">
        <v>8</v>
      </c>
      <c r="C8071" s="16">
        <v>2031</v>
      </c>
      <c r="D8071" s="17" t="s">
        <v>37</v>
      </c>
      <c r="E8071" s="17" t="s">
        <v>8</v>
      </c>
      <c r="F8071" s="17" t="s">
        <v>9</v>
      </c>
      <c r="G8071" s="16">
        <v>10.334166813186814</v>
      </c>
    </row>
    <row r="8072" spans="1:7" x14ac:dyDescent="0.25">
      <c r="A8072" s="16">
        <v>2030</v>
      </c>
      <c r="B8072" s="16">
        <v>8</v>
      </c>
      <c r="C8072" s="16">
        <v>2031</v>
      </c>
      <c r="D8072" s="17" t="s">
        <v>28</v>
      </c>
      <c r="E8072" s="17" t="s">
        <v>8</v>
      </c>
      <c r="F8072" s="17" t="s">
        <v>9</v>
      </c>
      <c r="G8072" s="16">
        <v>114.58167538461541</v>
      </c>
    </row>
    <row r="8073" spans="1:7" x14ac:dyDescent="0.25">
      <c r="A8073" s="16">
        <v>2030</v>
      </c>
      <c r="B8073" s="16">
        <v>8</v>
      </c>
      <c r="C8073" s="16">
        <v>2031</v>
      </c>
      <c r="D8073" s="17" t="s">
        <v>29</v>
      </c>
      <c r="E8073" s="17" t="s">
        <v>8</v>
      </c>
      <c r="F8073" s="17" t="s">
        <v>9</v>
      </c>
      <c r="G8073" s="16">
        <v>1015.2983472527467</v>
      </c>
    </row>
    <row r="8074" spans="1:7" x14ac:dyDescent="0.25">
      <c r="A8074" s="16">
        <v>2030</v>
      </c>
      <c r="B8074" s="16">
        <v>8</v>
      </c>
      <c r="C8074" s="16">
        <v>2031</v>
      </c>
      <c r="D8074" s="17" t="s">
        <v>29</v>
      </c>
      <c r="E8074" s="17" t="s">
        <v>11</v>
      </c>
      <c r="F8074" s="17" t="s">
        <v>9</v>
      </c>
      <c r="G8074" s="16">
        <v>0</v>
      </c>
    </row>
    <row r="8075" spans="1:7" x14ac:dyDescent="0.25">
      <c r="A8075" s="16">
        <v>2030</v>
      </c>
      <c r="B8075" s="16">
        <v>8</v>
      </c>
      <c r="C8075" s="16">
        <v>2031</v>
      </c>
      <c r="D8075" s="17" t="s">
        <v>30</v>
      </c>
      <c r="E8075" s="17" t="s">
        <v>8</v>
      </c>
      <c r="F8075" s="17" t="s">
        <v>9</v>
      </c>
      <c r="G8075" s="16">
        <v>478.30864747252758</v>
      </c>
    </row>
    <row r="8076" spans="1:7" x14ac:dyDescent="0.25">
      <c r="A8076" s="16">
        <v>2030</v>
      </c>
      <c r="B8076" s="16">
        <v>8</v>
      </c>
      <c r="C8076" s="16">
        <v>2031</v>
      </c>
      <c r="D8076" s="17" t="s">
        <v>31</v>
      </c>
      <c r="E8076" s="17" t="s">
        <v>8</v>
      </c>
      <c r="F8076" s="17" t="s">
        <v>9</v>
      </c>
      <c r="G8076" s="16">
        <v>8823.471897362635</v>
      </c>
    </row>
    <row r="8077" spans="1:7" x14ac:dyDescent="0.25">
      <c r="A8077" s="16">
        <v>2030</v>
      </c>
      <c r="B8077" s="16">
        <v>8</v>
      </c>
      <c r="C8077" s="16">
        <v>2031</v>
      </c>
      <c r="D8077" s="17" t="s">
        <v>31</v>
      </c>
      <c r="E8077" s="17" t="s">
        <v>8</v>
      </c>
      <c r="F8077" s="17" t="s">
        <v>10</v>
      </c>
      <c r="G8077" s="16">
        <v>43675.705833626365</v>
      </c>
    </row>
    <row r="8078" spans="1:7" x14ac:dyDescent="0.25">
      <c r="A8078" s="16">
        <v>2030</v>
      </c>
      <c r="B8078" s="16">
        <v>8</v>
      </c>
      <c r="C8078" s="16">
        <v>2031</v>
      </c>
      <c r="D8078" s="17" t="s">
        <v>31</v>
      </c>
      <c r="E8078" s="17" t="s">
        <v>11</v>
      </c>
      <c r="F8078" s="17" t="s">
        <v>10</v>
      </c>
      <c r="G8078" s="16">
        <v>0</v>
      </c>
    </row>
    <row r="8079" spans="1:7" x14ac:dyDescent="0.25">
      <c r="A8079" s="16">
        <v>2030</v>
      </c>
      <c r="B8079" s="16">
        <v>8</v>
      </c>
      <c r="C8079" s="16">
        <v>2031</v>
      </c>
      <c r="D8079" s="17" t="s">
        <v>32</v>
      </c>
      <c r="E8079" s="17" t="s">
        <v>8</v>
      </c>
      <c r="F8079" s="17" t="s">
        <v>9</v>
      </c>
      <c r="G8079" s="16">
        <v>5175.0752149450527</v>
      </c>
    </row>
    <row r="8080" spans="1:7" x14ac:dyDescent="0.25">
      <c r="A8080" s="16">
        <v>2030</v>
      </c>
      <c r="B8080" s="16">
        <v>8</v>
      </c>
      <c r="C8080" s="16">
        <v>2031</v>
      </c>
      <c r="D8080" s="17" t="s">
        <v>32</v>
      </c>
      <c r="E8080" s="17" t="s">
        <v>8</v>
      </c>
      <c r="F8080" s="17" t="s">
        <v>10</v>
      </c>
      <c r="G8080" s="16">
        <v>2228.758785494505</v>
      </c>
    </row>
    <row r="8081" spans="1:7" x14ac:dyDescent="0.25">
      <c r="A8081" s="16">
        <v>2030</v>
      </c>
      <c r="B8081" s="16">
        <v>8</v>
      </c>
      <c r="C8081" s="16">
        <v>2031</v>
      </c>
      <c r="D8081" s="17" t="s">
        <v>32</v>
      </c>
      <c r="E8081" s="17" t="s">
        <v>11</v>
      </c>
      <c r="F8081" s="17" t="s">
        <v>10</v>
      </c>
      <c r="G8081" s="16">
        <v>91.691999999999979</v>
      </c>
    </row>
    <row r="8082" spans="1:7" x14ac:dyDescent="0.25">
      <c r="A8082" s="16">
        <v>2030</v>
      </c>
      <c r="B8082" s="16">
        <v>8</v>
      </c>
      <c r="C8082" s="16">
        <v>2031</v>
      </c>
      <c r="D8082" s="17" t="s">
        <v>33</v>
      </c>
      <c r="E8082" s="17" t="s">
        <v>8</v>
      </c>
      <c r="F8082" s="17" t="s">
        <v>9</v>
      </c>
      <c r="G8082" s="16">
        <v>1601.2149197802198</v>
      </c>
    </row>
    <row r="8083" spans="1:7" x14ac:dyDescent="0.25">
      <c r="A8083" s="16">
        <v>2030</v>
      </c>
      <c r="B8083" s="16">
        <v>8</v>
      </c>
      <c r="C8083" s="16">
        <v>2031</v>
      </c>
      <c r="D8083" s="17" t="s">
        <v>34</v>
      </c>
      <c r="E8083" s="17" t="s">
        <v>8</v>
      </c>
      <c r="F8083" s="17" t="s">
        <v>9</v>
      </c>
      <c r="G8083" s="16">
        <v>99.721682637362676</v>
      </c>
    </row>
    <row r="8084" spans="1:7" x14ac:dyDescent="0.25">
      <c r="A8084" s="16">
        <v>2030</v>
      </c>
      <c r="B8084" s="16">
        <v>8</v>
      </c>
      <c r="C8084" s="16">
        <v>2031</v>
      </c>
      <c r="D8084" s="17" t="s">
        <v>34</v>
      </c>
      <c r="E8084" s="17" t="s">
        <v>8</v>
      </c>
      <c r="F8084" s="17" t="s">
        <v>10</v>
      </c>
      <c r="G8084" s="16">
        <v>49.226384505494515</v>
      </c>
    </row>
    <row r="8085" spans="1:7" x14ac:dyDescent="0.25">
      <c r="A8085" s="16">
        <v>2030</v>
      </c>
      <c r="B8085" s="16">
        <v>8</v>
      </c>
      <c r="C8085" s="16">
        <v>2031</v>
      </c>
      <c r="D8085" s="17" t="s">
        <v>34</v>
      </c>
      <c r="E8085" s="17" t="s">
        <v>11</v>
      </c>
      <c r="F8085" s="17" t="s">
        <v>10</v>
      </c>
      <c r="G8085" s="16">
        <v>7102.1999999999971</v>
      </c>
    </row>
    <row r="8086" spans="1:7" x14ac:dyDescent="0.25">
      <c r="A8086" s="16">
        <v>2030</v>
      </c>
      <c r="B8086" s="16">
        <v>8</v>
      </c>
      <c r="C8086" s="16">
        <v>2031</v>
      </c>
      <c r="D8086" s="17" t="s">
        <v>35</v>
      </c>
      <c r="E8086" s="17" t="s">
        <v>8</v>
      </c>
      <c r="F8086" s="17" t="s">
        <v>9</v>
      </c>
      <c r="G8086" s="16">
        <v>10612.182846703299</v>
      </c>
    </row>
    <row r="8087" spans="1:7" x14ac:dyDescent="0.25">
      <c r="A8087" s="16">
        <v>2030</v>
      </c>
      <c r="B8087" s="16">
        <v>8</v>
      </c>
      <c r="C8087" s="16">
        <v>2031</v>
      </c>
      <c r="D8087" s="17" t="s">
        <v>36</v>
      </c>
      <c r="E8087" s="17" t="s">
        <v>8</v>
      </c>
      <c r="F8087" s="17" t="s">
        <v>9</v>
      </c>
      <c r="G8087" s="16">
        <v>10821.450989010991</v>
      </c>
    </row>
    <row r="8088" spans="1:7" x14ac:dyDescent="0.25">
      <c r="A8088" s="16">
        <v>2030</v>
      </c>
      <c r="B8088" s="16">
        <v>8</v>
      </c>
      <c r="C8088" s="16">
        <v>2031</v>
      </c>
      <c r="D8088" s="17" t="s">
        <v>36</v>
      </c>
      <c r="E8088" s="17" t="s">
        <v>8</v>
      </c>
      <c r="F8088" s="17" t="s">
        <v>10</v>
      </c>
      <c r="G8088" s="16">
        <v>4178.8167032967021</v>
      </c>
    </row>
    <row r="8089" spans="1:7" x14ac:dyDescent="0.25">
      <c r="A8089" s="16">
        <v>2030</v>
      </c>
      <c r="B8089" s="16">
        <v>8</v>
      </c>
      <c r="C8089" s="16">
        <v>2031</v>
      </c>
      <c r="D8089" s="17" t="s">
        <v>36</v>
      </c>
      <c r="E8089" s="17" t="s">
        <v>11</v>
      </c>
      <c r="F8089" s="17" t="s">
        <v>10</v>
      </c>
      <c r="G8089" s="16">
        <v>168.91666666666643</v>
      </c>
    </row>
    <row r="8090" spans="1:7" x14ac:dyDescent="0.25">
      <c r="A8090" s="16">
        <v>2030</v>
      </c>
      <c r="B8090" s="16">
        <v>9</v>
      </c>
      <c r="C8090" s="16">
        <v>2031</v>
      </c>
      <c r="D8090" s="17" t="s">
        <v>7</v>
      </c>
      <c r="E8090" s="17" t="s">
        <v>8</v>
      </c>
      <c r="F8090" s="17" t="s">
        <v>9</v>
      </c>
      <c r="G8090" s="16">
        <v>327.35846131868129</v>
      </c>
    </row>
    <row r="8091" spans="1:7" x14ac:dyDescent="0.25">
      <c r="A8091" s="16">
        <v>2030</v>
      </c>
      <c r="B8091" s="16">
        <v>9</v>
      </c>
      <c r="C8091" s="16">
        <v>2031</v>
      </c>
      <c r="D8091" s="17" t="s">
        <v>7</v>
      </c>
      <c r="E8091" s="17" t="s">
        <v>8</v>
      </c>
      <c r="F8091" s="17" t="s">
        <v>10</v>
      </c>
      <c r="G8091" s="16">
        <v>1243.4359237362639</v>
      </c>
    </row>
    <row r="8092" spans="1:7" x14ac:dyDescent="0.25">
      <c r="A8092" s="16">
        <v>2030</v>
      </c>
      <c r="B8092" s="16">
        <v>9</v>
      </c>
      <c r="C8092" s="16">
        <v>2031</v>
      </c>
      <c r="D8092" s="17" t="s">
        <v>7</v>
      </c>
      <c r="E8092" s="17" t="s">
        <v>11</v>
      </c>
      <c r="F8092" s="17" t="s">
        <v>9</v>
      </c>
      <c r="G8092" s="16">
        <v>0</v>
      </c>
    </row>
    <row r="8093" spans="1:7" x14ac:dyDescent="0.25">
      <c r="A8093" s="16">
        <v>2030</v>
      </c>
      <c r="B8093" s="16">
        <v>9</v>
      </c>
      <c r="C8093" s="16">
        <v>2031</v>
      </c>
      <c r="D8093" s="17" t="s">
        <v>12</v>
      </c>
      <c r="E8093" s="17" t="s">
        <v>8</v>
      </c>
      <c r="F8093" s="17" t="s">
        <v>9</v>
      </c>
      <c r="G8093" s="16">
        <v>903.19965725274699</v>
      </c>
    </row>
    <row r="8094" spans="1:7" x14ac:dyDescent="0.25">
      <c r="A8094" s="16">
        <v>2030</v>
      </c>
      <c r="B8094" s="16">
        <v>9</v>
      </c>
      <c r="C8094" s="16">
        <v>2031</v>
      </c>
      <c r="D8094" s="17" t="s">
        <v>13</v>
      </c>
      <c r="E8094" s="17" t="s">
        <v>8</v>
      </c>
      <c r="F8094" s="17" t="s">
        <v>9</v>
      </c>
      <c r="G8094" s="16">
        <v>456.75064285714285</v>
      </c>
    </row>
    <row r="8095" spans="1:7" x14ac:dyDescent="0.25">
      <c r="A8095" s="16">
        <v>2030</v>
      </c>
      <c r="B8095" s="16">
        <v>9</v>
      </c>
      <c r="C8095" s="16">
        <v>2031</v>
      </c>
      <c r="D8095" s="17" t="s">
        <v>13</v>
      </c>
      <c r="E8095" s="17" t="s">
        <v>11</v>
      </c>
      <c r="F8095" s="17" t="s">
        <v>10</v>
      </c>
      <c r="G8095" s="16">
        <v>2299.963950000003</v>
      </c>
    </row>
    <row r="8096" spans="1:7" x14ac:dyDescent="0.25">
      <c r="A8096" s="16">
        <v>2030</v>
      </c>
      <c r="B8096" s="16">
        <v>9</v>
      </c>
      <c r="C8096" s="16">
        <v>2031</v>
      </c>
      <c r="D8096" s="17" t="s">
        <v>14</v>
      </c>
      <c r="E8096" s="17" t="s">
        <v>8</v>
      </c>
      <c r="F8096" s="17" t="s">
        <v>9</v>
      </c>
      <c r="G8096" s="16">
        <v>10886.337541318679</v>
      </c>
    </row>
    <row r="8097" spans="1:7" x14ac:dyDescent="0.25">
      <c r="A8097" s="16">
        <v>2030</v>
      </c>
      <c r="B8097" s="16">
        <v>9</v>
      </c>
      <c r="C8097" s="16">
        <v>2031</v>
      </c>
      <c r="D8097" s="17" t="s">
        <v>14</v>
      </c>
      <c r="E8097" s="17" t="s">
        <v>11</v>
      </c>
      <c r="F8097" s="17" t="s">
        <v>9</v>
      </c>
      <c r="G8097" s="16">
        <v>0</v>
      </c>
    </row>
    <row r="8098" spans="1:7" x14ac:dyDescent="0.25">
      <c r="A8098" s="16">
        <v>2030</v>
      </c>
      <c r="B8098" s="16">
        <v>9</v>
      </c>
      <c r="C8098" s="16">
        <v>2031</v>
      </c>
      <c r="D8098" s="17" t="s">
        <v>15</v>
      </c>
      <c r="E8098" s="17" t="s">
        <v>8</v>
      </c>
      <c r="F8098" s="17" t="s">
        <v>9</v>
      </c>
      <c r="G8098" s="16">
        <v>2216.9973742857142</v>
      </c>
    </row>
    <row r="8099" spans="1:7" x14ac:dyDescent="0.25">
      <c r="A8099" s="16">
        <v>2030</v>
      </c>
      <c r="B8099" s="16">
        <v>9</v>
      </c>
      <c r="C8099" s="16">
        <v>2031</v>
      </c>
      <c r="D8099" s="17" t="s">
        <v>16</v>
      </c>
      <c r="E8099" s="17" t="s">
        <v>8</v>
      </c>
      <c r="F8099" s="17" t="s">
        <v>9</v>
      </c>
      <c r="G8099" s="16">
        <v>77.212246153846152</v>
      </c>
    </row>
    <row r="8100" spans="1:7" x14ac:dyDescent="0.25">
      <c r="A8100" s="16">
        <v>2030</v>
      </c>
      <c r="B8100" s="16">
        <v>9</v>
      </c>
      <c r="C8100" s="16">
        <v>2031</v>
      </c>
      <c r="D8100" s="17" t="s">
        <v>17</v>
      </c>
      <c r="E8100" s="17" t="s">
        <v>8</v>
      </c>
      <c r="F8100" s="17" t="s">
        <v>9</v>
      </c>
      <c r="G8100" s="16">
        <v>14140.117267032971</v>
      </c>
    </row>
    <row r="8101" spans="1:7" x14ac:dyDescent="0.25">
      <c r="A8101" s="16">
        <v>2030</v>
      </c>
      <c r="B8101" s="16">
        <v>9</v>
      </c>
      <c r="C8101" s="16">
        <v>2031</v>
      </c>
      <c r="D8101" s="17" t="s">
        <v>17</v>
      </c>
      <c r="E8101" s="17" t="s">
        <v>8</v>
      </c>
      <c r="F8101" s="17" t="s">
        <v>10</v>
      </c>
      <c r="G8101" s="16">
        <v>5476.8303483516484</v>
      </c>
    </row>
    <row r="8102" spans="1:7" x14ac:dyDescent="0.25">
      <c r="A8102" s="16">
        <v>2030</v>
      </c>
      <c r="B8102" s="16">
        <v>9</v>
      </c>
      <c r="C8102" s="16">
        <v>2031</v>
      </c>
      <c r="D8102" s="17" t="s">
        <v>17</v>
      </c>
      <c r="E8102" s="17" t="s">
        <v>11</v>
      </c>
      <c r="F8102" s="17" t="s">
        <v>10</v>
      </c>
      <c r="G8102" s="16">
        <v>960.07499999999834</v>
      </c>
    </row>
    <row r="8103" spans="1:7" x14ac:dyDescent="0.25">
      <c r="A8103" s="16">
        <v>2030</v>
      </c>
      <c r="B8103" s="16">
        <v>9</v>
      </c>
      <c r="C8103" s="16">
        <v>2031</v>
      </c>
      <c r="D8103" s="17" t="s">
        <v>18</v>
      </c>
      <c r="E8103" s="17" t="s">
        <v>8</v>
      </c>
      <c r="F8103" s="17" t="s">
        <v>9</v>
      </c>
      <c r="G8103" s="16">
        <v>839.19157747252711</v>
      </c>
    </row>
    <row r="8104" spans="1:7" x14ac:dyDescent="0.25">
      <c r="A8104" s="16">
        <v>2030</v>
      </c>
      <c r="B8104" s="16">
        <v>9</v>
      </c>
      <c r="C8104" s="16">
        <v>2031</v>
      </c>
      <c r="D8104" s="17" t="s">
        <v>18</v>
      </c>
      <c r="E8104" s="17" t="s">
        <v>11</v>
      </c>
      <c r="F8104" s="17" t="s">
        <v>9</v>
      </c>
      <c r="G8104" s="16">
        <v>0</v>
      </c>
    </row>
    <row r="8105" spans="1:7" x14ac:dyDescent="0.25">
      <c r="A8105" s="16">
        <v>2030</v>
      </c>
      <c r="B8105" s="16">
        <v>9</v>
      </c>
      <c r="C8105" s="16">
        <v>2031</v>
      </c>
      <c r="D8105" s="17" t="s">
        <v>19</v>
      </c>
      <c r="E8105" s="17" t="s">
        <v>8</v>
      </c>
      <c r="F8105" s="17" t="s">
        <v>9</v>
      </c>
      <c r="G8105" s="16">
        <v>950.72296153846196</v>
      </c>
    </row>
    <row r="8106" spans="1:7" x14ac:dyDescent="0.25">
      <c r="A8106" s="16">
        <v>2030</v>
      </c>
      <c r="B8106" s="16">
        <v>9</v>
      </c>
      <c r="C8106" s="16">
        <v>2031</v>
      </c>
      <c r="D8106" s="17" t="s">
        <v>19</v>
      </c>
      <c r="E8106" s="17" t="s">
        <v>11</v>
      </c>
      <c r="F8106" s="17" t="s">
        <v>9</v>
      </c>
      <c r="G8106" s="16">
        <v>0</v>
      </c>
    </row>
    <row r="8107" spans="1:7" x14ac:dyDescent="0.25">
      <c r="A8107" s="16">
        <v>2030</v>
      </c>
      <c r="B8107" s="16">
        <v>9</v>
      </c>
      <c r="C8107" s="16">
        <v>2031</v>
      </c>
      <c r="D8107" s="17" t="s">
        <v>20</v>
      </c>
      <c r="E8107" s="17" t="s">
        <v>8</v>
      </c>
      <c r="F8107" s="17" t="s">
        <v>9</v>
      </c>
      <c r="G8107" s="16">
        <v>1453.5960593406594</v>
      </c>
    </row>
    <row r="8108" spans="1:7" x14ac:dyDescent="0.25">
      <c r="A8108" s="16">
        <v>2030</v>
      </c>
      <c r="B8108" s="16">
        <v>9</v>
      </c>
      <c r="C8108" s="16">
        <v>2031</v>
      </c>
      <c r="D8108" s="17" t="s">
        <v>21</v>
      </c>
      <c r="E8108" s="17" t="s">
        <v>8</v>
      </c>
      <c r="F8108" s="17" t="s">
        <v>10</v>
      </c>
      <c r="G8108" s="16">
        <v>9540.073474615383</v>
      </c>
    </row>
    <row r="8109" spans="1:7" x14ac:dyDescent="0.25">
      <c r="A8109" s="16">
        <v>2030</v>
      </c>
      <c r="B8109" s="16">
        <v>9</v>
      </c>
      <c r="C8109" s="16">
        <v>2031</v>
      </c>
      <c r="D8109" s="17" t="s">
        <v>21</v>
      </c>
      <c r="E8109" s="17" t="s">
        <v>11</v>
      </c>
      <c r="F8109" s="17" t="s">
        <v>10</v>
      </c>
      <c r="G8109" s="16">
        <v>1592.0450000000001</v>
      </c>
    </row>
    <row r="8110" spans="1:7" x14ac:dyDescent="0.25">
      <c r="A8110" s="16">
        <v>2030</v>
      </c>
      <c r="B8110" s="16">
        <v>9</v>
      </c>
      <c r="C8110" s="16">
        <v>2031</v>
      </c>
      <c r="D8110" s="17" t="s">
        <v>22</v>
      </c>
      <c r="E8110" s="17" t="s">
        <v>8</v>
      </c>
      <c r="F8110" s="17" t="s">
        <v>10</v>
      </c>
      <c r="G8110" s="16">
        <v>17298.814449230769</v>
      </c>
    </row>
    <row r="8111" spans="1:7" x14ac:dyDescent="0.25">
      <c r="A8111" s="16">
        <v>2030</v>
      </c>
      <c r="B8111" s="16">
        <v>9</v>
      </c>
      <c r="C8111" s="16">
        <v>2031</v>
      </c>
      <c r="D8111" s="17" t="s">
        <v>23</v>
      </c>
      <c r="E8111" s="17" t="s">
        <v>8</v>
      </c>
      <c r="F8111" s="17" t="s">
        <v>9</v>
      </c>
      <c r="G8111" s="16">
        <v>2911.5874999999965</v>
      </c>
    </row>
    <row r="8112" spans="1:7" x14ac:dyDescent="0.25">
      <c r="A8112" s="16">
        <v>2030</v>
      </c>
      <c r="B8112" s="16">
        <v>9</v>
      </c>
      <c r="C8112" s="16">
        <v>2031</v>
      </c>
      <c r="D8112" s="17" t="s">
        <v>24</v>
      </c>
      <c r="E8112" s="17" t="s">
        <v>8</v>
      </c>
      <c r="F8112" s="17" t="s">
        <v>9</v>
      </c>
      <c r="G8112" s="16">
        <v>1773.7124632967029</v>
      </c>
    </row>
    <row r="8113" spans="1:7" x14ac:dyDescent="0.25">
      <c r="A8113" s="16">
        <v>2030</v>
      </c>
      <c r="B8113" s="16">
        <v>9</v>
      </c>
      <c r="C8113" s="16">
        <v>2031</v>
      </c>
      <c r="D8113" s="17" t="s">
        <v>25</v>
      </c>
      <c r="E8113" s="17" t="s">
        <v>8</v>
      </c>
      <c r="F8113" s="17" t="s">
        <v>9</v>
      </c>
      <c r="G8113" s="16">
        <v>2937.876647472528</v>
      </c>
    </row>
    <row r="8114" spans="1:7" x14ac:dyDescent="0.25">
      <c r="A8114" s="16">
        <v>2030</v>
      </c>
      <c r="B8114" s="16">
        <v>9</v>
      </c>
      <c r="C8114" s="16">
        <v>2031</v>
      </c>
      <c r="D8114" s="17" t="s">
        <v>25</v>
      </c>
      <c r="E8114" s="17" t="s">
        <v>11</v>
      </c>
      <c r="F8114" s="17" t="s">
        <v>9</v>
      </c>
      <c r="G8114" s="16">
        <v>0</v>
      </c>
    </row>
    <row r="8115" spans="1:7" x14ac:dyDescent="0.25">
      <c r="A8115" s="16">
        <v>2030</v>
      </c>
      <c r="B8115" s="16">
        <v>9</v>
      </c>
      <c r="C8115" s="16">
        <v>2031</v>
      </c>
      <c r="D8115" s="17" t="s">
        <v>26</v>
      </c>
      <c r="E8115" s="17" t="s">
        <v>8</v>
      </c>
      <c r="F8115" s="17" t="s">
        <v>9</v>
      </c>
      <c r="G8115" s="16">
        <v>14880.40403296703</v>
      </c>
    </row>
    <row r="8116" spans="1:7" x14ac:dyDescent="0.25">
      <c r="A8116" s="16">
        <v>2030</v>
      </c>
      <c r="B8116" s="16">
        <v>9</v>
      </c>
      <c r="C8116" s="16">
        <v>2031</v>
      </c>
      <c r="D8116" s="17" t="s">
        <v>26</v>
      </c>
      <c r="E8116" s="17" t="s">
        <v>8</v>
      </c>
      <c r="F8116" s="17" t="s">
        <v>10</v>
      </c>
      <c r="G8116" s="16">
        <v>1238.5138509890107</v>
      </c>
    </row>
    <row r="8117" spans="1:7" x14ac:dyDescent="0.25">
      <c r="A8117" s="16">
        <v>2030</v>
      </c>
      <c r="B8117" s="16">
        <v>9</v>
      </c>
      <c r="C8117" s="16">
        <v>2031</v>
      </c>
      <c r="D8117" s="17" t="s">
        <v>26</v>
      </c>
      <c r="E8117" s="17" t="s">
        <v>11</v>
      </c>
      <c r="F8117" s="17" t="s">
        <v>9</v>
      </c>
      <c r="G8117" s="16">
        <v>5416.450000000008</v>
      </c>
    </row>
    <row r="8118" spans="1:7" x14ac:dyDescent="0.25">
      <c r="A8118" s="16">
        <v>2030</v>
      </c>
      <c r="B8118" s="16">
        <v>9</v>
      </c>
      <c r="C8118" s="16">
        <v>2031</v>
      </c>
      <c r="D8118" s="17" t="s">
        <v>26</v>
      </c>
      <c r="E8118" s="17" t="s">
        <v>11</v>
      </c>
      <c r="F8118" s="17" t="s">
        <v>10</v>
      </c>
      <c r="G8118" s="16">
        <v>7618.6500000000133</v>
      </c>
    </row>
    <row r="8119" spans="1:7" x14ac:dyDescent="0.25">
      <c r="A8119" s="16">
        <v>2030</v>
      </c>
      <c r="B8119" s="16">
        <v>9</v>
      </c>
      <c r="C8119" s="16">
        <v>2031</v>
      </c>
      <c r="D8119" s="17" t="s">
        <v>27</v>
      </c>
      <c r="E8119" s="17" t="s">
        <v>8</v>
      </c>
      <c r="F8119" s="17" t="s">
        <v>9</v>
      </c>
      <c r="G8119" s="16">
        <v>2395.5766259340653</v>
      </c>
    </row>
    <row r="8120" spans="1:7" x14ac:dyDescent="0.25">
      <c r="A8120" s="16">
        <v>2030</v>
      </c>
      <c r="B8120" s="16">
        <v>9</v>
      </c>
      <c r="C8120" s="16">
        <v>2031</v>
      </c>
      <c r="D8120" s="17" t="s">
        <v>37</v>
      </c>
      <c r="E8120" s="17" t="s">
        <v>8</v>
      </c>
      <c r="F8120" s="17" t="s">
        <v>9</v>
      </c>
      <c r="G8120" s="16">
        <v>4.499265054945055</v>
      </c>
    </row>
    <row r="8121" spans="1:7" x14ac:dyDescent="0.25">
      <c r="A8121" s="16">
        <v>2030</v>
      </c>
      <c r="B8121" s="16">
        <v>9</v>
      </c>
      <c r="C8121" s="16">
        <v>2031</v>
      </c>
      <c r="D8121" s="17" t="s">
        <v>28</v>
      </c>
      <c r="E8121" s="17" t="s">
        <v>8</v>
      </c>
      <c r="F8121" s="17" t="s">
        <v>9</v>
      </c>
      <c r="G8121" s="16">
        <v>104.02115230769233</v>
      </c>
    </row>
    <row r="8122" spans="1:7" x14ac:dyDescent="0.25">
      <c r="A8122" s="16">
        <v>2030</v>
      </c>
      <c r="B8122" s="16">
        <v>9</v>
      </c>
      <c r="C8122" s="16">
        <v>2031</v>
      </c>
      <c r="D8122" s="17" t="s">
        <v>29</v>
      </c>
      <c r="E8122" s="17" t="s">
        <v>8</v>
      </c>
      <c r="F8122" s="17" t="s">
        <v>9</v>
      </c>
      <c r="G8122" s="16">
        <v>989.32078505494474</v>
      </c>
    </row>
    <row r="8123" spans="1:7" x14ac:dyDescent="0.25">
      <c r="A8123" s="16">
        <v>2030</v>
      </c>
      <c r="B8123" s="16">
        <v>9</v>
      </c>
      <c r="C8123" s="16">
        <v>2031</v>
      </c>
      <c r="D8123" s="17" t="s">
        <v>29</v>
      </c>
      <c r="E8123" s="17" t="s">
        <v>11</v>
      </c>
      <c r="F8123" s="17" t="s">
        <v>9</v>
      </c>
      <c r="G8123" s="16">
        <v>0</v>
      </c>
    </row>
    <row r="8124" spans="1:7" x14ac:dyDescent="0.25">
      <c r="A8124" s="16">
        <v>2030</v>
      </c>
      <c r="B8124" s="16">
        <v>9</v>
      </c>
      <c r="C8124" s="16">
        <v>2031</v>
      </c>
      <c r="D8124" s="17" t="s">
        <v>30</v>
      </c>
      <c r="E8124" s="17" t="s">
        <v>8</v>
      </c>
      <c r="F8124" s="17" t="s">
        <v>9</v>
      </c>
      <c r="G8124" s="16">
        <v>445.50749637362651</v>
      </c>
    </row>
    <row r="8125" spans="1:7" x14ac:dyDescent="0.25">
      <c r="A8125" s="16">
        <v>2030</v>
      </c>
      <c r="B8125" s="16">
        <v>9</v>
      </c>
      <c r="C8125" s="16">
        <v>2031</v>
      </c>
      <c r="D8125" s="17" t="s">
        <v>31</v>
      </c>
      <c r="E8125" s="17" t="s">
        <v>8</v>
      </c>
      <c r="F8125" s="17" t="s">
        <v>9</v>
      </c>
      <c r="G8125" s="16">
        <v>9164.3133036263735</v>
      </c>
    </row>
    <row r="8126" spans="1:7" x14ac:dyDescent="0.25">
      <c r="A8126" s="16">
        <v>2030</v>
      </c>
      <c r="B8126" s="16">
        <v>9</v>
      </c>
      <c r="C8126" s="16">
        <v>2031</v>
      </c>
      <c r="D8126" s="17" t="s">
        <v>31</v>
      </c>
      <c r="E8126" s="17" t="s">
        <v>8</v>
      </c>
      <c r="F8126" s="17" t="s">
        <v>10</v>
      </c>
      <c r="G8126" s="16">
        <v>40612.933760439555</v>
      </c>
    </row>
    <row r="8127" spans="1:7" x14ac:dyDescent="0.25">
      <c r="A8127" s="16">
        <v>2030</v>
      </c>
      <c r="B8127" s="16">
        <v>9</v>
      </c>
      <c r="C8127" s="16">
        <v>2031</v>
      </c>
      <c r="D8127" s="17" t="s">
        <v>31</v>
      </c>
      <c r="E8127" s="17" t="s">
        <v>11</v>
      </c>
      <c r="F8127" s="17" t="s">
        <v>10</v>
      </c>
      <c r="G8127" s="16">
        <v>0</v>
      </c>
    </row>
    <row r="8128" spans="1:7" x14ac:dyDescent="0.25">
      <c r="A8128" s="16">
        <v>2030</v>
      </c>
      <c r="B8128" s="16">
        <v>9</v>
      </c>
      <c r="C8128" s="16">
        <v>2031</v>
      </c>
      <c r="D8128" s="17" t="s">
        <v>32</v>
      </c>
      <c r="E8128" s="17" t="s">
        <v>8</v>
      </c>
      <c r="F8128" s="17" t="s">
        <v>9</v>
      </c>
      <c r="G8128" s="16">
        <v>4736.4990342857136</v>
      </c>
    </row>
    <row r="8129" spans="1:7" x14ac:dyDescent="0.25">
      <c r="A8129" s="16">
        <v>2030</v>
      </c>
      <c r="B8129" s="16">
        <v>9</v>
      </c>
      <c r="C8129" s="16">
        <v>2031</v>
      </c>
      <c r="D8129" s="17" t="s">
        <v>32</v>
      </c>
      <c r="E8129" s="17" t="s">
        <v>8</v>
      </c>
      <c r="F8129" s="17" t="s">
        <v>10</v>
      </c>
      <c r="G8129" s="16">
        <v>2045.0392852747243</v>
      </c>
    </row>
    <row r="8130" spans="1:7" x14ac:dyDescent="0.25">
      <c r="A8130" s="16">
        <v>2030</v>
      </c>
      <c r="B8130" s="16">
        <v>9</v>
      </c>
      <c r="C8130" s="16">
        <v>2031</v>
      </c>
      <c r="D8130" s="17" t="s">
        <v>32</v>
      </c>
      <c r="E8130" s="17" t="s">
        <v>11</v>
      </c>
      <c r="F8130" s="17" t="s">
        <v>10</v>
      </c>
      <c r="G8130" s="16">
        <v>337.64400000000018</v>
      </c>
    </row>
    <row r="8131" spans="1:7" x14ac:dyDescent="0.25">
      <c r="A8131" s="16">
        <v>2030</v>
      </c>
      <c r="B8131" s="16">
        <v>9</v>
      </c>
      <c r="C8131" s="16">
        <v>2031</v>
      </c>
      <c r="D8131" s="17" t="s">
        <v>33</v>
      </c>
      <c r="E8131" s="17" t="s">
        <v>8</v>
      </c>
      <c r="F8131" s="17" t="s">
        <v>9</v>
      </c>
      <c r="G8131" s="16">
        <v>1597.0752741758249</v>
      </c>
    </row>
    <row r="8132" spans="1:7" x14ac:dyDescent="0.25">
      <c r="A8132" s="16">
        <v>2030</v>
      </c>
      <c r="B8132" s="16">
        <v>9</v>
      </c>
      <c r="C8132" s="16">
        <v>2031</v>
      </c>
      <c r="D8132" s="17" t="s">
        <v>34</v>
      </c>
      <c r="E8132" s="17" t="s">
        <v>8</v>
      </c>
      <c r="F8132" s="17" t="s">
        <v>9</v>
      </c>
      <c r="G8132" s="16">
        <v>121.1066093406593</v>
      </c>
    </row>
    <row r="8133" spans="1:7" x14ac:dyDescent="0.25">
      <c r="A8133" s="16">
        <v>2030</v>
      </c>
      <c r="B8133" s="16">
        <v>9</v>
      </c>
      <c r="C8133" s="16">
        <v>2031</v>
      </c>
      <c r="D8133" s="17" t="s">
        <v>34</v>
      </c>
      <c r="E8133" s="17" t="s">
        <v>8</v>
      </c>
      <c r="F8133" s="17" t="s">
        <v>10</v>
      </c>
      <c r="G8133" s="16">
        <v>49.226384505494508</v>
      </c>
    </row>
    <row r="8134" spans="1:7" x14ac:dyDescent="0.25">
      <c r="A8134" s="16">
        <v>2030</v>
      </c>
      <c r="B8134" s="16">
        <v>9</v>
      </c>
      <c r="C8134" s="16">
        <v>2031</v>
      </c>
      <c r="D8134" s="17" t="s">
        <v>34</v>
      </c>
      <c r="E8134" s="17" t="s">
        <v>11</v>
      </c>
      <c r="F8134" s="17" t="s">
        <v>10</v>
      </c>
      <c r="G8134" s="16">
        <v>10837.68000000002</v>
      </c>
    </row>
    <row r="8135" spans="1:7" x14ac:dyDescent="0.25">
      <c r="A8135" s="16">
        <v>2030</v>
      </c>
      <c r="B8135" s="16">
        <v>9</v>
      </c>
      <c r="C8135" s="16">
        <v>2031</v>
      </c>
      <c r="D8135" s="17" t="s">
        <v>35</v>
      </c>
      <c r="E8135" s="17" t="s">
        <v>8</v>
      </c>
      <c r="F8135" s="17" t="s">
        <v>9</v>
      </c>
      <c r="G8135" s="16">
        <v>9821.9251057142883</v>
      </c>
    </row>
    <row r="8136" spans="1:7" x14ac:dyDescent="0.25">
      <c r="A8136" s="16">
        <v>2030</v>
      </c>
      <c r="B8136" s="16">
        <v>9</v>
      </c>
      <c r="C8136" s="16">
        <v>2031</v>
      </c>
      <c r="D8136" s="17" t="s">
        <v>36</v>
      </c>
      <c r="E8136" s="17" t="s">
        <v>8</v>
      </c>
      <c r="F8136" s="17" t="s">
        <v>9</v>
      </c>
      <c r="G8136" s="16">
        <v>9791.5410989010979</v>
      </c>
    </row>
    <row r="8137" spans="1:7" x14ac:dyDescent="0.25">
      <c r="A8137" s="16">
        <v>2030</v>
      </c>
      <c r="B8137" s="16">
        <v>9</v>
      </c>
      <c r="C8137" s="16">
        <v>2031</v>
      </c>
      <c r="D8137" s="17" t="s">
        <v>36</v>
      </c>
      <c r="E8137" s="17" t="s">
        <v>8</v>
      </c>
      <c r="F8137" s="17" t="s">
        <v>10</v>
      </c>
      <c r="G8137" s="16">
        <v>3815.787692307691</v>
      </c>
    </row>
    <row r="8138" spans="1:7" x14ac:dyDescent="0.25">
      <c r="A8138" s="16">
        <v>2030</v>
      </c>
      <c r="B8138" s="16">
        <v>9</v>
      </c>
      <c r="C8138" s="16">
        <v>2031</v>
      </c>
      <c r="D8138" s="17" t="s">
        <v>36</v>
      </c>
      <c r="E8138" s="17" t="s">
        <v>11</v>
      </c>
      <c r="F8138" s="17" t="s">
        <v>10</v>
      </c>
      <c r="G8138" s="16">
        <v>168.91666666666643</v>
      </c>
    </row>
    <row r="8139" spans="1:7" x14ac:dyDescent="0.25">
      <c r="A8139" s="16">
        <v>2030</v>
      </c>
      <c r="B8139" s="16">
        <v>10</v>
      </c>
      <c r="C8139" s="16">
        <v>2031</v>
      </c>
      <c r="D8139" s="17" t="s">
        <v>7</v>
      </c>
      <c r="E8139" s="17" t="s">
        <v>8</v>
      </c>
      <c r="F8139" s="17" t="s">
        <v>9</v>
      </c>
      <c r="G8139" s="16">
        <v>242.94251516483524</v>
      </c>
    </row>
    <row r="8140" spans="1:7" x14ac:dyDescent="0.25">
      <c r="A8140" s="16">
        <v>2030</v>
      </c>
      <c r="B8140" s="16">
        <v>10</v>
      </c>
      <c r="C8140" s="16">
        <v>2031</v>
      </c>
      <c r="D8140" s="17" t="s">
        <v>7</v>
      </c>
      <c r="E8140" s="17" t="s">
        <v>8</v>
      </c>
      <c r="F8140" s="17" t="s">
        <v>10</v>
      </c>
      <c r="G8140" s="16">
        <v>1125.9113857142854</v>
      </c>
    </row>
    <row r="8141" spans="1:7" x14ac:dyDescent="0.25">
      <c r="A8141" s="16">
        <v>2030</v>
      </c>
      <c r="B8141" s="16">
        <v>10</v>
      </c>
      <c r="C8141" s="16">
        <v>2031</v>
      </c>
      <c r="D8141" s="17" t="s">
        <v>12</v>
      </c>
      <c r="E8141" s="17" t="s">
        <v>8</v>
      </c>
      <c r="F8141" s="17" t="s">
        <v>9</v>
      </c>
      <c r="G8141" s="16">
        <v>803.46495956043952</v>
      </c>
    </row>
    <row r="8142" spans="1:7" x14ac:dyDescent="0.25">
      <c r="A8142" s="16">
        <v>2030</v>
      </c>
      <c r="B8142" s="16">
        <v>10</v>
      </c>
      <c r="C8142" s="16">
        <v>2031</v>
      </c>
      <c r="D8142" s="17" t="s">
        <v>13</v>
      </c>
      <c r="E8142" s="17" t="s">
        <v>8</v>
      </c>
      <c r="F8142" s="17" t="s">
        <v>9</v>
      </c>
      <c r="G8142" s="16">
        <v>408.18672835164847</v>
      </c>
    </row>
    <row r="8143" spans="1:7" x14ac:dyDescent="0.25">
      <c r="A8143" s="16">
        <v>2030</v>
      </c>
      <c r="B8143" s="16">
        <v>10</v>
      </c>
      <c r="C8143" s="16">
        <v>2031</v>
      </c>
      <c r="D8143" s="17" t="s">
        <v>13</v>
      </c>
      <c r="E8143" s="17" t="s">
        <v>8</v>
      </c>
      <c r="F8143" s="17" t="s">
        <v>10</v>
      </c>
      <c r="G8143" s="16">
        <v>693.63636087912073</v>
      </c>
    </row>
    <row r="8144" spans="1:7" x14ac:dyDescent="0.25">
      <c r="A8144" s="16">
        <v>2030</v>
      </c>
      <c r="B8144" s="16">
        <v>10</v>
      </c>
      <c r="C8144" s="16">
        <v>2031</v>
      </c>
      <c r="D8144" s="17" t="s">
        <v>14</v>
      </c>
      <c r="E8144" s="17" t="s">
        <v>8</v>
      </c>
      <c r="F8144" s="17" t="s">
        <v>9</v>
      </c>
      <c r="G8144" s="16">
        <v>9377.6077417582419</v>
      </c>
    </row>
    <row r="8145" spans="1:7" x14ac:dyDescent="0.25">
      <c r="A8145" s="16">
        <v>2030</v>
      </c>
      <c r="B8145" s="16">
        <v>10</v>
      </c>
      <c r="C8145" s="16">
        <v>2031</v>
      </c>
      <c r="D8145" s="17" t="s">
        <v>14</v>
      </c>
      <c r="E8145" s="17" t="s">
        <v>11</v>
      </c>
      <c r="F8145" s="17" t="s">
        <v>9</v>
      </c>
      <c r="G8145" s="16">
        <v>0</v>
      </c>
    </row>
    <row r="8146" spans="1:7" x14ac:dyDescent="0.25">
      <c r="A8146" s="16">
        <v>2030</v>
      </c>
      <c r="B8146" s="16">
        <v>10</v>
      </c>
      <c r="C8146" s="16">
        <v>2031</v>
      </c>
      <c r="D8146" s="17" t="s">
        <v>15</v>
      </c>
      <c r="E8146" s="17" t="s">
        <v>8</v>
      </c>
      <c r="F8146" s="17" t="s">
        <v>9</v>
      </c>
      <c r="G8146" s="16">
        <v>1984.4099714285712</v>
      </c>
    </row>
    <row r="8147" spans="1:7" x14ac:dyDescent="0.25">
      <c r="A8147" s="16">
        <v>2030</v>
      </c>
      <c r="B8147" s="16">
        <v>10</v>
      </c>
      <c r="C8147" s="16">
        <v>2031</v>
      </c>
      <c r="D8147" s="17" t="s">
        <v>16</v>
      </c>
      <c r="E8147" s="17" t="s">
        <v>8</v>
      </c>
      <c r="F8147" s="17" t="s">
        <v>9</v>
      </c>
      <c r="G8147" s="16">
        <v>82.744272527472503</v>
      </c>
    </row>
    <row r="8148" spans="1:7" x14ac:dyDescent="0.25">
      <c r="A8148" s="16">
        <v>2030</v>
      </c>
      <c r="B8148" s="16">
        <v>10</v>
      </c>
      <c r="C8148" s="16">
        <v>2031</v>
      </c>
      <c r="D8148" s="17" t="s">
        <v>17</v>
      </c>
      <c r="E8148" s="17" t="s">
        <v>8</v>
      </c>
      <c r="F8148" s="17" t="s">
        <v>9</v>
      </c>
      <c r="G8148" s="16">
        <v>10490.050294505494</v>
      </c>
    </row>
    <row r="8149" spans="1:7" x14ac:dyDescent="0.25">
      <c r="A8149" s="16">
        <v>2030</v>
      </c>
      <c r="B8149" s="16">
        <v>10</v>
      </c>
      <c r="C8149" s="16">
        <v>2031</v>
      </c>
      <c r="D8149" s="17" t="s">
        <v>17</v>
      </c>
      <c r="E8149" s="17" t="s">
        <v>8</v>
      </c>
      <c r="F8149" s="17" t="s">
        <v>10</v>
      </c>
      <c r="G8149" s="16">
        <v>4623.9947950549458</v>
      </c>
    </row>
    <row r="8150" spans="1:7" x14ac:dyDescent="0.25">
      <c r="A8150" s="16">
        <v>2030</v>
      </c>
      <c r="B8150" s="16">
        <v>10</v>
      </c>
      <c r="C8150" s="16">
        <v>2031</v>
      </c>
      <c r="D8150" s="17" t="s">
        <v>17</v>
      </c>
      <c r="E8150" s="17" t="s">
        <v>11</v>
      </c>
      <c r="F8150" s="17" t="s">
        <v>10</v>
      </c>
      <c r="G8150" s="16">
        <v>394.04999999999978</v>
      </c>
    </row>
    <row r="8151" spans="1:7" x14ac:dyDescent="0.25">
      <c r="A8151" s="16">
        <v>2030</v>
      </c>
      <c r="B8151" s="16">
        <v>10</v>
      </c>
      <c r="C8151" s="16">
        <v>2031</v>
      </c>
      <c r="D8151" s="17" t="s">
        <v>18</v>
      </c>
      <c r="E8151" s="17" t="s">
        <v>8</v>
      </c>
      <c r="F8151" s="17" t="s">
        <v>9</v>
      </c>
      <c r="G8151" s="16">
        <v>669.15023109890126</v>
      </c>
    </row>
    <row r="8152" spans="1:7" x14ac:dyDescent="0.25">
      <c r="A8152" s="16">
        <v>2030</v>
      </c>
      <c r="B8152" s="16">
        <v>10</v>
      </c>
      <c r="C8152" s="16">
        <v>2031</v>
      </c>
      <c r="D8152" s="17" t="s">
        <v>18</v>
      </c>
      <c r="E8152" s="17" t="s">
        <v>11</v>
      </c>
      <c r="F8152" s="17" t="s">
        <v>9</v>
      </c>
      <c r="G8152" s="16">
        <v>0</v>
      </c>
    </row>
    <row r="8153" spans="1:7" x14ac:dyDescent="0.25">
      <c r="A8153" s="16">
        <v>2030</v>
      </c>
      <c r="B8153" s="16">
        <v>10</v>
      </c>
      <c r="C8153" s="16">
        <v>2031</v>
      </c>
      <c r="D8153" s="17" t="s">
        <v>19</v>
      </c>
      <c r="E8153" s="17" t="s">
        <v>8</v>
      </c>
      <c r="F8153" s="17" t="s">
        <v>9</v>
      </c>
      <c r="G8153" s="16">
        <v>784.32129186813177</v>
      </c>
    </row>
    <row r="8154" spans="1:7" x14ac:dyDescent="0.25">
      <c r="A8154" s="16">
        <v>2030</v>
      </c>
      <c r="B8154" s="16">
        <v>10</v>
      </c>
      <c r="C8154" s="16">
        <v>2031</v>
      </c>
      <c r="D8154" s="17" t="s">
        <v>20</v>
      </c>
      <c r="E8154" s="17" t="s">
        <v>8</v>
      </c>
      <c r="F8154" s="17" t="s">
        <v>9</v>
      </c>
      <c r="G8154" s="16">
        <v>1264.4125382417583</v>
      </c>
    </row>
    <row r="8155" spans="1:7" x14ac:dyDescent="0.25">
      <c r="A8155" s="16">
        <v>2030</v>
      </c>
      <c r="B8155" s="16">
        <v>10</v>
      </c>
      <c r="C8155" s="16">
        <v>2031</v>
      </c>
      <c r="D8155" s="17" t="s">
        <v>21</v>
      </c>
      <c r="E8155" s="17" t="s">
        <v>8</v>
      </c>
      <c r="F8155" s="17" t="s">
        <v>10</v>
      </c>
      <c r="G8155" s="16">
        <v>6376.4629902197794</v>
      </c>
    </row>
    <row r="8156" spans="1:7" x14ac:dyDescent="0.25">
      <c r="A8156" s="16">
        <v>2030</v>
      </c>
      <c r="B8156" s="16">
        <v>10</v>
      </c>
      <c r="C8156" s="16">
        <v>2031</v>
      </c>
      <c r="D8156" s="17" t="s">
        <v>22</v>
      </c>
      <c r="E8156" s="17" t="s">
        <v>8</v>
      </c>
      <c r="F8156" s="17" t="s">
        <v>10</v>
      </c>
      <c r="G8156" s="16">
        <v>20745.349698461534</v>
      </c>
    </row>
    <row r="8157" spans="1:7" x14ac:dyDescent="0.25">
      <c r="A8157" s="16">
        <v>2030</v>
      </c>
      <c r="B8157" s="16">
        <v>10</v>
      </c>
      <c r="C8157" s="16">
        <v>2031</v>
      </c>
      <c r="D8157" s="17" t="s">
        <v>23</v>
      </c>
      <c r="E8157" s="17" t="s">
        <v>8</v>
      </c>
      <c r="F8157" s="17" t="s">
        <v>9</v>
      </c>
      <c r="G8157" s="16">
        <v>2870.837499999996</v>
      </c>
    </row>
    <row r="8158" spans="1:7" x14ac:dyDescent="0.25">
      <c r="A8158" s="16">
        <v>2030</v>
      </c>
      <c r="B8158" s="16">
        <v>10</v>
      </c>
      <c r="C8158" s="16">
        <v>2031</v>
      </c>
      <c r="D8158" s="17" t="s">
        <v>24</v>
      </c>
      <c r="E8158" s="17" t="s">
        <v>8</v>
      </c>
      <c r="F8158" s="17" t="s">
        <v>9</v>
      </c>
      <c r="G8158" s="16">
        <v>1669.1887813186811</v>
      </c>
    </row>
    <row r="8159" spans="1:7" x14ac:dyDescent="0.25">
      <c r="A8159" s="16">
        <v>2030</v>
      </c>
      <c r="B8159" s="16">
        <v>10</v>
      </c>
      <c r="C8159" s="16">
        <v>2031</v>
      </c>
      <c r="D8159" s="17" t="s">
        <v>25</v>
      </c>
      <c r="E8159" s="17" t="s">
        <v>8</v>
      </c>
      <c r="F8159" s="17" t="s">
        <v>9</v>
      </c>
      <c r="G8159" s="16">
        <v>3982.8747705494502</v>
      </c>
    </row>
    <row r="8160" spans="1:7" x14ac:dyDescent="0.25">
      <c r="A8160" s="16">
        <v>2030</v>
      </c>
      <c r="B8160" s="16">
        <v>10</v>
      </c>
      <c r="C8160" s="16">
        <v>2031</v>
      </c>
      <c r="D8160" s="17" t="s">
        <v>26</v>
      </c>
      <c r="E8160" s="17" t="s">
        <v>8</v>
      </c>
      <c r="F8160" s="17" t="s">
        <v>9</v>
      </c>
      <c r="G8160" s="16">
        <v>12151.362803076927</v>
      </c>
    </row>
    <row r="8161" spans="1:7" x14ac:dyDescent="0.25">
      <c r="A8161" s="16">
        <v>2030</v>
      </c>
      <c r="B8161" s="16">
        <v>10</v>
      </c>
      <c r="C8161" s="16">
        <v>2031</v>
      </c>
      <c r="D8161" s="17" t="s">
        <v>26</v>
      </c>
      <c r="E8161" s="17" t="s">
        <v>8</v>
      </c>
      <c r="F8161" s="17" t="s">
        <v>10</v>
      </c>
      <c r="G8161" s="16">
        <v>4400.2888360439547</v>
      </c>
    </row>
    <row r="8162" spans="1:7" x14ac:dyDescent="0.25">
      <c r="A8162" s="16">
        <v>2030</v>
      </c>
      <c r="B8162" s="16">
        <v>10</v>
      </c>
      <c r="C8162" s="16">
        <v>2031</v>
      </c>
      <c r="D8162" s="17" t="s">
        <v>27</v>
      </c>
      <c r="E8162" s="17" t="s">
        <v>8</v>
      </c>
      <c r="F8162" s="17" t="s">
        <v>9</v>
      </c>
      <c r="G8162" s="16">
        <v>1845.7827454945054</v>
      </c>
    </row>
    <row r="8163" spans="1:7" x14ac:dyDescent="0.25">
      <c r="A8163" s="16">
        <v>2030</v>
      </c>
      <c r="B8163" s="16">
        <v>10</v>
      </c>
      <c r="C8163" s="16">
        <v>2031</v>
      </c>
      <c r="D8163" s="17" t="s">
        <v>37</v>
      </c>
      <c r="E8163" s="17" t="s">
        <v>8</v>
      </c>
      <c r="F8163" s="17" t="s">
        <v>9</v>
      </c>
      <c r="G8163" s="16">
        <v>0.64931373626373634</v>
      </c>
    </row>
    <row r="8164" spans="1:7" x14ac:dyDescent="0.25">
      <c r="A8164" s="16">
        <v>2030</v>
      </c>
      <c r="B8164" s="16">
        <v>10</v>
      </c>
      <c r="C8164" s="16">
        <v>2031</v>
      </c>
      <c r="D8164" s="17" t="s">
        <v>28</v>
      </c>
      <c r="E8164" s="17" t="s">
        <v>8</v>
      </c>
      <c r="F8164" s="17" t="s">
        <v>9</v>
      </c>
      <c r="G8164" s="16">
        <v>38.782982197802191</v>
      </c>
    </row>
    <row r="8165" spans="1:7" x14ac:dyDescent="0.25">
      <c r="A8165" s="16">
        <v>2030</v>
      </c>
      <c r="B8165" s="16">
        <v>10</v>
      </c>
      <c r="C8165" s="16">
        <v>2031</v>
      </c>
      <c r="D8165" s="17" t="s">
        <v>29</v>
      </c>
      <c r="E8165" s="17" t="s">
        <v>8</v>
      </c>
      <c r="F8165" s="17" t="s">
        <v>9</v>
      </c>
      <c r="G8165" s="16">
        <v>1072.9457661538459</v>
      </c>
    </row>
    <row r="8166" spans="1:7" x14ac:dyDescent="0.25">
      <c r="A8166" s="16">
        <v>2030</v>
      </c>
      <c r="B8166" s="16">
        <v>10</v>
      </c>
      <c r="C8166" s="16">
        <v>2031</v>
      </c>
      <c r="D8166" s="17" t="s">
        <v>30</v>
      </c>
      <c r="E8166" s="17" t="s">
        <v>8</v>
      </c>
      <c r="F8166" s="17" t="s">
        <v>9</v>
      </c>
      <c r="G8166" s="16">
        <v>416.59724043956055</v>
      </c>
    </row>
    <row r="8167" spans="1:7" x14ac:dyDescent="0.25">
      <c r="A8167" s="16">
        <v>2030</v>
      </c>
      <c r="B8167" s="16">
        <v>10</v>
      </c>
      <c r="C8167" s="16">
        <v>2031</v>
      </c>
      <c r="D8167" s="17" t="s">
        <v>31</v>
      </c>
      <c r="E8167" s="17" t="s">
        <v>8</v>
      </c>
      <c r="F8167" s="17" t="s">
        <v>9</v>
      </c>
      <c r="G8167" s="16">
        <v>7503.3115209890157</v>
      </c>
    </row>
    <row r="8168" spans="1:7" x14ac:dyDescent="0.25">
      <c r="A8168" s="16">
        <v>2030</v>
      </c>
      <c r="B8168" s="16">
        <v>10</v>
      </c>
      <c r="C8168" s="16">
        <v>2031</v>
      </c>
      <c r="D8168" s="17" t="s">
        <v>31</v>
      </c>
      <c r="E8168" s="17" t="s">
        <v>8</v>
      </c>
      <c r="F8168" s="17" t="s">
        <v>10</v>
      </c>
      <c r="G8168" s="16">
        <v>35946.76690285714</v>
      </c>
    </row>
    <row r="8169" spans="1:7" x14ac:dyDescent="0.25">
      <c r="A8169" s="16">
        <v>2030</v>
      </c>
      <c r="B8169" s="16">
        <v>10</v>
      </c>
      <c r="C8169" s="16">
        <v>2031</v>
      </c>
      <c r="D8169" s="17" t="s">
        <v>32</v>
      </c>
      <c r="E8169" s="17" t="s">
        <v>8</v>
      </c>
      <c r="F8169" s="17" t="s">
        <v>9</v>
      </c>
      <c r="G8169" s="16">
        <v>3533.3528123076931</v>
      </c>
    </row>
    <row r="8170" spans="1:7" x14ac:dyDescent="0.25">
      <c r="A8170" s="16">
        <v>2030</v>
      </c>
      <c r="B8170" s="16">
        <v>10</v>
      </c>
      <c r="C8170" s="16">
        <v>2031</v>
      </c>
      <c r="D8170" s="17" t="s">
        <v>32</v>
      </c>
      <c r="E8170" s="17" t="s">
        <v>8</v>
      </c>
      <c r="F8170" s="17" t="s">
        <v>10</v>
      </c>
      <c r="G8170" s="16">
        <v>3027.9695406593414</v>
      </c>
    </row>
    <row r="8171" spans="1:7" x14ac:dyDescent="0.25">
      <c r="A8171" s="16">
        <v>2030</v>
      </c>
      <c r="B8171" s="16">
        <v>10</v>
      </c>
      <c r="C8171" s="16">
        <v>2031</v>
      </c>
      <c r="D8171" s="17" t="s">
        <v>33</v>
      </c>
      <c r="E8171" s="17" t="s">
        <v>8</v>
      </c>
      <c r="F8171" s="17" t="s">
        <v>9</v>
      </c>
      <c r="G8171" s="16">
        <v>1506.003070879121</v>
      </c>
    </row>
    <row r="8172" spans="1:7" x14ac:dyDescent="0.25">
      <c r="A8172" s="16">
        <v>2030</v>
      </c>
      <c r="B8172" s="16">
        <v>10</v>
      </c>
      <c r="C8172" s="16">
        <v>2031</v>
      </c>
      <c r="D8172" s="17" t="s">
        <v>34</v>
      </c>
      <c r="E8172" s="17" t="s">
        <v>8</v>
      </c>
      <c r="F8172" s="17" t="s">
        <v>9</v>
      </c>
      <c r="G8172" s="16">
        <v>71.059163076923042</v>
      </c>
    </row>
    <row r="8173" spans="1:7" x14ac:dyDescent="0.25">
      <c r="A8173" s="16">
        <v>2030</v>
      </c>
      <c r="B8173" s="16">
        <v>10</v>
      </c>
      <c r="C8173" s="16">
        <v>2031</v>
      </c>
      <c r="D8173" s="17" t="s">
        <v>34</v>
      </c>
      <c r="E8173" s="17" t="s">
        <v>8</v>
      </c>
      <c r="F8173" s="17" t="s">
        <v>10</v>
      </c>
      <c r="G8173" s="16">
        <v>1125.9742384615381</v>
      </c>
    </row>
    <row r="8174" spans="1:7" x14ac:dyDescent="0.25">
      <c r="A8174" s="16">
        <v>2030</v>
      </c>
      <c r="B8174" s="16">
        <v>10</v>
      </c>
      <c r="C8174" s="16">
        <v>2031</v>
      </c>
      <c r="D8174" s="17" t="s">
        <v>35</v>
      </c>
      <c r="E8174" s="17" t="s">
        <v>8</v>
      </c>
      <c r="F8174" s="17" t="s">
        <v>9</v>
      </c>
      <c r="G8174" s="16">
        <v>8923.2831472527469</v>
      </c>
    </row>
    <row r="8175" spans="1:7" x14ac:dyDescent="0.25">
      <c r="A8175" s="16">
        <v>2030</v>
      </c>
      <c r="B8175" s="16">
        <v>10</v>
      </c>
      <c r="C8175" s="16">
        <v>2031</v>
      </c>
      <c r="D8175" s="17" t="s">
        <v>36</v>
      </c>
      <c r="E8175" s="17" t="s">
        <v>8</v>
      </c>
      <c r="F8175" s="17" t="s">
        <v>9</v>
      </c>
      <c r="G8175" s="16">
        <v>6533.3841758241751</v>
      </c>
    </row>
    <row r="8176" spans="1:7" x14ac:dyDescent="0.25">
      <c r="A8176" s="16">
        <v>2030</v>
      </c>
      <c r="B8176" s="16">
        <v>10</v>
      </c>
      <c r="C8176" s="16">
        <v>2031</v>
      </c>
      <c r="D8176" s="17" t="s">
        <v>36</v>
      </c>
      <c r="E8176" s="17" t="s">
        <v>8</v>
      </c>
      <c r="F8176" s="17" t="s">
        <v>10</v>
      </c>
      <c r="G8176" s="16">
        <v>2916.7503296703298</v>
      </c>
    </row>
    <row r="8177" spans="1:7" x14ac:dyDescent="0.25">
      <c r="A8177" s="16">
        <v>2030</v>
      </c>
      <c r="B8177" s="16">
        <v>10</v>
      </c>
      <c r="C8177" s="16">
        <v>2031</v>
      </c>
      <c r="D8177" s="17" t="s">
        <v>36</v>
      </c>
      <c r="E8177" s="17" t="s">
        <v>11</v>
      </c>
      <c r="F8177" s="17" t="s">
        <v>10</v>
      </c>
      <c r="G8177" s="16">
        <v>168.91666666666643</v>
      </c>
    </row>
    <row r="8178" spans="1:7" x14ac:dyDescent="0.25">
      <c r="A8178" s="16">
        <v>2030</v>
      </c>
      <c r="B8178" s="16">
        <v>11</v>
      </c>
      <c r="C8178" s="16">
        <v>2031</v>
      </c>
      <c r="D8178" s="17" t="s">
        <v>7</v>
      </c>
      <c r="E8178" s="17" t="s">
        <v>8</v>
      </c>
      <c r="F8178" s="17" t="s">
        <v>9</v>
      </c>
      <c r="G8178" s="16">
        <v>482.59609736263712</v>
      </c>
    </row>
    <row r="8179" spans="1:7" x14ac:dyDescent="0.25">
      <c r="A8179" s="16">
        <v>2030</v>
      </c>
      <c r="B8179" s="16">
        <v>11</v>
      </c>
      <c r="C8179" s="16">
        <v>2031</v>
      </c>
      <c r="D8179" s="17" t="s">
        <v>7</v>
      </c>
      <c r="E8179" s="17" t="s">
        <v>8</v>
      </c>
      <c r="F8179" s="17" t="s">
        <v>10</v>
      </c>
      <c r="G8179" s="16">
        <v>999.17783538461538</v>
      </c>
    </row>
    <row r="8180" spans="1:7" x14ac:dyDescent="0.25">
      <c r="A8180" s="16">
        <v>2030</v>
      </c>
      <c r="B8180" s="16">
        <v>11</v>
      </c>
      <c r="C8180" s="16">
        <v>2031</v>
      </c>
      <c r="D8180" s="17" t="s">
        <v>12</v>
      </c>
      <c r="E8180" s="17" t="s">
        <v>8</v>
      </c>
      <c r="F8180" s="17" t="s">
        <v>9</v>
      </c>
      <c r="G8180" s="16">
        <v>706.43082791208781</v>
      </c>
    </row>
    <row r="8181" spans="1:7" x14ac:dyDescent="0.25">
      <c r="A8181" s="16">
        <v>2030</v>
      </c>
      <c r="B8181" s="16">
        <v>11</v>
      </c>
      <c r="C8181" s="16">
        <v>2031</v>
      </c>
      <c r="D8181" s="17" t="s">
        <v>13</v>
      </c>
      <c r="E8181" s="17" t="s">
        <v>8</v>
      </c>
      <c r="F8181" s="17" t="s">
        <v>9</v>
      </c>
      <c r="G8181" s="16">
        <v>338.54201494505503</v>
      </c>
    </row>
    <row r="8182" spans="1:7" x14ac:dyDescent="0.25">
      <c r="A8182" s="16">
        <v>2030</v>
      </c>
      <c r="B8182" s="16">
        <v>11</v>
      </c>
      <c r="C8182" s="16">
        <v>2031</v>
      </c>
      <c r="D8182" s="17" t="s">
        <v>13</v>
      </c>
      <c r="E8182" s="17" t="s">
        <v>8</v>
      </c>
      <c r="F8182" s="17" t="s">
        <v>10</v>
      </c>
      <c r="G8182" s="16">
        <v>1177.9481963736262</v>
      </c>
    </row>
    <row r="8183" spans="1:7" x14ac:dyDescent="0.25">
      <c r="A8183" s="16">
        <v>2030</v>
      </c>
      <c r="B8183" s="16">
        <v>11</v>
      </c>
      <c r="C8183" s="16">
        <v>2031</v>
      </c>
      <c r="D8183" s="17" t="s">
        <v>14</v>
      </c>
      <c r="E8183" s="17" t="s">
        <v>8</v>
      </c>
      <c r="F8183" s="17" t="s">
        <v>9</v>
      </c>
      <c r="G8183" s="16">
        <v>7386.7494112087934</v>
      </c>
    </row>
    <row r="8184" spans="1:7" x14ac:dyDescent="0.25">
      <c r="A8184" s="16">
        <v>2030</v>
      </c>
      <c r="B8184" s="16">
        <v>11</v>
      </c>
      <c r="C8184" s="16">
        <v>2031</v>
      </c>
      <c r="D8184" s="17" t="s">
        <v>14</v>
      </c>
      <c r="E8184" s="17" t="s">
        <v>11</v>
      </c>
      <c r="F8184" s="17" t="s">
        <v>9</v>
      </c>
      <c r="G8184" s="16">
        <v>0</v>
      </c>
    </row>
    <row r="8185" spans="1:7" x14ac:dyDescent="0.25">
      <c r="A8185" s="16">
        <v>2030</v>
      </c>
      <c r="B8185" s="16">
        <v>11</v>
      </c>
      <c r="C8185" s="16">
        <v>2031</v>
      </c>
      <c r="D8185" s="17" t="s">
        <v>15</v>
      </c>
      <c r="E8185" s="17" t="s">
        <v>8</v>
      </c>
      <c r="F8185" s="17" t="s">
        <v>9</v>
      </c>
      <c r="G8185" s="16">
        <v>1823.7539314285718</v>
      </c>
    </row>
    <row r="8186" spans="1:7" x14ac:dyDescent="0.25">
      <c r="A8186" s="16">
        <v>2030</v>
      </c>
      <c r="B8186" s="16">
        <v>11</v>
      </c>
      <c r="C8186" s="16">
        <v>2031</v>
      </c>
      <c r="D8186" s="17" t="s">
        <v>15</v>
      </c>
      <c r="E8186" s="17" t="s">
        <v>8</v>
      </c>
      <c r="F8186" s="17" t="s">
        <v>10</v>
      </c>
      <c r="G8186" s="16">
        <v>788.44610571428598</v>
      </c>
    </row>
    <row r="8187" spans="1:7" x14ac:dyDescent="0.25">
      <c r="A8187" s="16">
        <v>2030</v>
      </c>
      <c r="B8187" s="16">
        <v>11</v>
      </c>
      <c r="C8187" s="16">
        <v>2031</v>
      </c>
      <c r="D8187" s="17" t="s">
        <v>16</v>
      </c>
      <c r="E8187" s="17" t="s">
        <v>8</v>
      </c>
      <c r="F8187" s="17" t="s">
        <v>9</v>
      </c>
      <c r="G8187" s="16">
        <v>81.327534065934074</v>
      </c>
    </row>
    <row r="8188" spans="1:7" x14ac:dyDescent="0.25">
      <c r="A8188" s="16">
        <v>2030</v>
      </c>
      <c r="B8188" s="16">
        <v>11</v>
      </c>
      <c r="C8188" s="16">
        <v>2031</v>
      </c>
      <c r="D8188" s="17" t="s">
        <v>17</v>
      </c>
      <c r="E8188" s="17" t="s">
        <v>8</v>
      </c>
      <c r="F8188" s="17" t="s">
        <v>9</v>
      </c>
      <c r="G8188" s="16">
        <v>7213.6394670329682</v>
      </c>
    </row>
    <row r="8189" spans="1:7" x14ac:dyDescent="0.25">
      <c r="A8189" s="16">
        <v>2030</v>
      </c>
      <c r="B8189" s="16">
        <v>11</v>
      </c>
      <c r="C8189" s="16">
        <v>2031</v>
      </c>
      <c r="D8189" s="17" t="s">
        <v>17</v>
      </c>
      <c r="E8189" s="17" t="s">
        <v>8</v>
      </c>
      <c r="F8189" s="17" t="s">
        <v>10</v>
      </c>
      <c r="G8189" s="16">
        <v>3224.5141406593411</v>
      </c>
    </row>
    <row r="8190" spans="1:7" x14ac:dyDescent="0.25">
      <c r="A8190" s="16">
        <v>2030</v>
      </c>
      <c r="B8190" s="16">
        <v>11</v>
      </c>
      <c r="C8190" s="16">
        <v>2031</v>
      </c>
      <c r="D8190" s="17" t="s">
        <v>17</v>
      </c>
      <c r="E8190" s="17" t="s">
        <v>11</v>
      </c>
      <c r="F8190" s="17" t="s">
        <v>10</v>
      </c>
      <c r="G8190" s="16">
        <v>411.97499999999934</v>
      </c>
    </row>
    <row r="8191" spans="1:7" x14ac:dyDescent="0.25">
      <c r="A8191" s="16">
        <v>2030</v>
      </c>
      <c r="B8191" s="16">
        <v>11</v>
      </c>
      <c r="C8191" s="16">
        <v>2031</v>
      </c>
      <c r="D8191" s="17" t="s">
        <v>18</v>
      </c>
      <c r="E8191" s="17" t="s">
        <v>8</v>
      </c>
      <c r="F8191" s="17" t="s">
        <v>9</v>
      </c>
      <c r="G8191" s="16">
        <v>591.14661923076915</v>
      </c>
    </row>
    <row r="8192" spans="1:7" x14ac:dyDescent="0.25">
      <c r="A8192" s="16">
        <v>2030</v>
      </c>
      <c r="B8192" s="16">
        <v>11</v>
      </c>
      <c r="C8192" s="16">
        <v>2031</v>
      </c>
      <c r="D8192" s="17" t="s">
        <v>18</v>
      </c>
      <c r="E8192" s="17" t="s">
        <v>11</v>
      </c>
      <c r="F8192" s="17" t="s">
        <v>9</v>
      </c>
      <c r="G8192" s="16">
        <v>0</v>
      </c>
    </row>
    <row r="8193" spans="1:7" x14ac:dyDescent="0.25">
      <c r="A8193" s="16">
        <v>2030</v>
      </c>
      <c r="B8193" s="16">
        <v>11</v>
      </c>
      <c r="C8193" s="16">
        <v>2031</v>
      </c>
      <c r="D8193" s="17" t="s">
        <v>19</v>
      </c>
      <c r="E8193" s="17" t="s">
        <v>8</v>
      </c>
      <c r="F8193" s="17" t="s">
        <v>9</v>
      </c>
      <c r="G8193" s="16">
        <v>717.92159296703267</v>
      </c>
    </row>
    <row r="8194" spans="1:7" x14ac:dyDescent="0.25">
      <c r="A8194" s="16">
        <v>2030</v>
      </c>
      <c r="B8194" s="16">
        <v>11</v>
      </c>
      <c r="C8194" s="16">
        <v>2031</v>
      </c>
      <c r="D8194" s="17" t="s">
        <v>20</v>
      </c>
      <c r="E8194" s="17" t="s">
        <v>8</v>
      </c>
      <c r="F8194" s="17" t="s">
        <v>9</v>
      </c>
      <c r="G8194" s="16">
        <v>1162.5682283516483</v>
      </c>
    </row>
    <row r="8195" spans="1:7" x14ac:dyDescent="0.25">
      <c r="A8195" s="16">
        <v>2030</v>
      </c>
      <c r="B8195" s="16">
        <v>11</v>
      </c>
      <c r="C8195" s="16">
        <v>2031</v>
      </c>
      <c r="D8195" s="17" t="s">
        <v>21</v>
      </c>
      <c r="E8195" s="17" t="s">
        <v>8</v>
      </c>
      <c r="F8195" s="17" t="s">
        <v>10</v>
      </c>
      <c r="G8195" s="16">
        <v>4681.022313956043</v>
      </c>
    </row>
    <row r="8196" spans="1:7" x14ac:dyDescent="0.25">
      <c r="A8196" s="16">
        <v>2030</v>
      </c>
      <c r="B8196" s="16">
        <v>11</v>
      </c>
      <c r="C8196" s="16">
        <v>2031</v>
      </c>
      <c r="D8196" s="17" t="s">
        <v>22</v>
      </c>
      <c r="E8196" s="17" t="s">
        <v>8</v>
      </c>
      <c r="F8196" s="17" t="s">
        <v>10</v>
      </c>
      <c r="G8196" s="16">
        <v>16337.973332307685</v>
      </c>
    </row>
    <row r="8197" spans="1:7" x14ac:dyDescent="0.25">
      <c r="A8197" s="16">
        <v>2030</v>
      </c>
      <c r="B8197" s="16">
        <v>11</v>
      </c>
      <c r="C8197" s="16">
        <v>2031</v>
      </c>
      <c r="D8197" s="17" t="s">
        <v>23</v>
      </c>
      <c r="E8197" s="17" t="s">
        <v>8</v>
      </c>
      <c r="F8197" s="17" t="s">
        <v>9</v>
      </c>
      <c r="G8197" s="16">
        <v>2711.912500000004</v>
      </c>
    </row>
    <row r="8198" spans="1:7" x14ac:dyDescent="0.25">
      <c r="A8198" s="16">
        <v>2030</v>
      </c>
      <c r="B8198" s="16">
        <v>11</v>
      </c>
      <c r="C8198" s="16">
        <v>2031</v>
      </c>
      <c r="D8198" s="17" t="s">
        <v>24</v>
      </c>
      <c r="E8198" s="17" t="s">
        <v>8</v>
      </c>
      <c r="F8198" s="17" t="s">
        <v>9</v>
      </c>
      <c r="G8198" s="16">
        <v>1426.7388762637363</v>
      </c>
    </row>
    <row r="8199" spans="1:7" x14ac:dyDescent="0.25">
      <c r="A8199" s="16">
        <v>2030</v>
      </c>
      <c r="B8199" s="16">
        <v>11</v>
      </c>
      <c r="C8199" s="16">
        <v>2031</v>
      </c>
      <c r="D8199" s="17" t="s">
        <v>25</v>
      </c>
      <c r="E8199" s="17" t="s">
        <v>8</v>
      </c>
      <c r="F8199" s="17" t="s">
        <v>9</v>
      </c>
      <c r="G8199" s="16">
        <v>3388.1702993406607</v>
      </c>
    </row>
    <row r="8200" spans="1:7" x14ac:dyDescent="0.25">
      <c r="A8200" s="16">
        <v>2030</v>
      </c>
      <c r="B8200" s="16">
        <v>11</v>
      </c>
      <c r="C8200" s="16">
        <v>2031</v>
      </c>
      <c r="D8200" s="17" t="s">
        <v>26</v>
      </c>
      <c r="E8200" s="17" t="s">
        <v>8</v>
      </c>
      <c r="F8200" s="17" t="s">
        <v>9</v>
      </c>
      <c r="G8200" s="16">
        <v>9773.8141252747228</v>
      </c>
    </row>
    <row r="8201" spans="1:7" x14ac:dyDescent="0.25">
      <c r="A8201" s="16">
        <v>2030</v>
      </c>
      <c r="B8201" s="16">
        <v>11</v>
      </c>
      <c r="C8201" s="16">
        <v>2031</v>
      </c>
      <c r="D8201" s="17" t="s">
        <v>26</v>
      </c>
      <c r="E8201" s="17" t="s">
        <v>8</v>
      </c>
      <c r="F8201" s="17" t="s">
        <v>10</v>
      </c>
      <c r="G8201" s="16">
        <v>3589.5347890109883</v>
      </c>
    </row>
    <row r="8202" spans="1:7" x14ac:dyDescent="0.25">
      <c r="A8202" s="16">
        <v>2030</v>
      </c>
      <c r="B8202" s="16">
        <v>11</v>
      </c>
      <c r="C8202" s="16">
        <v>2031</v>
      </c>
      <c r="D8202" s="17" t="s">
        <v>27</v>
      </c>
      <c r="E8202" s="17" t="s">
        <v>8</v>
      </c>
      <c r="F8202" s="17" t="s">
        <v>9</v>
      </c>
      <c r="G8202" s="16">
        <v>1372.4388562637366</v>
      </c>
    </row>
    <row r="8203" spans="1:7" x14ac:dyDescent="0.25">
      <c r="A8203" s="16">
        <v>2030</v>
      </c>
      <c r="B8203" s="16">
        <v>11</v>
      </c>
      <c r="C8203" s="16">
        <v>2031</v>
      </c>
      <c r="D8203" s="17" t="s">
        <v>37</v>
      </c>
      <c r="E8203" s="17" t="s">
        <v>8</v>
      </c>
      <c r="F8203" s="17" t="s">
        <v>9</v>
      </c>
      <c r="G8203" s="16">
        <v>2.3286075824175825</v>
      </c>
    </row>
    <row r="8204" spans="1:7" x14ac:dyDescent="0.25">
      <c r="A8204" s="16">
        <v>2030</v>
      </c>
      <c r="B8204" s="16">
        <v>11</v>
      </c>
      <c r="C8204" s="16">
        <v>2031</v>
      </c>
      <c r="D8204" s="17" t="s">
        <v>28</v>
      </c>
      <c r="E8204" s="17" t="s">
        <v>8</v>
      </c>
      <c r="F8204" s="17" t="s">
        <v>9</v>
      </c>
      <c r="G8204" s="16">
        <v>6.2608815384615397</v>
      </c>
    </row>
    <row r="8205" spans="1:7" x14ac:dyDescent="0.25">
      <c r="A8205" s="16">
        <v>2030</v>
      </c>
      <c r="B8205" s="16">
        <v>11</v>
      </c>
      <c r="C8205" s="16">
        <v>2031</v>
      </c>
      <c r="D8205" s="17" t="s">
        <v>29</v>
      </c>
      <c r="E8205" s="17" t="s">
        <v>8</v>
      </c>
      <c r="F8205" s="17" t="s">
        <v>9</v>
      </c>
      <c r="G8205" s="16">
        <v>919.25381450549446</v>
      </c>
    </row>
    <row r="8206" spans="1:7" x14ac:dyDescent="0.25">
      <c r="A8206" s="16">
        <v>2030</v>
      </c>
      <c r="B8206" s="16">
        <v>11</v>
      </c>
      <c r="C8206" s="16">
        <v>2031</v>
      </c>
      <c r="D8206" s="17" t="s">
        <v>30</v>
      </c>
      <c r="E8206" s="17" t="s">
        <v>8</v>
      </c>
      <c r="F8206" s="17" t="s">
        <v>9</v>
      </c>
      <c r="G8206" s="16">
        <v>371.76146010988998</v>
      </c>
    </row>
    <row r="8207" spans="1:7" x14ac:dyDescent="0.25">
      <c r="A8207" s="16">
        <v>2030</v>
      </c>
      <c r="B8207" s="16">
        <v>11</v>
      </c>
      <c r="C8207" s="16">
        <v>2031</v>
      </c>
      <c r="D8207" s="17" t="s">
        <v>31</v>
      </c>
      <c r="E8207" s="17" t="s">
        <v>8</v>
      </c>
      <c r="F8207" s="17" t="s">
        <v>9</v>
      </c>
      <c r="G8207" s="16">
        <v>9015.4952248351638</v>
      </c>
    </row>
    <row r="8208" spans="1:7" x14ac:dyDescent="0.25">
      <c r="A8208" s="16">
        <v>2030</v>
      </c>
      <c r="B8208" s="16">
        <v>11</v>
      </c>
      <c r="C8208" s="16">
        <v>2031</v>
      </c>
      <c r="D8208" s="17" t="s">
        <v>31</v>
      </c>
      <c r="E8208" s="17" t="s">
        <v>8</v>
      </c>
      <c r="F8208" s="17" t="s">
        <v>10</v>
      </c>
      <c r="G8208" s="16">
        <v>25918.348625604405</v>
      </c>
    </row>
    <row r="8209" spans="1:7" x14ac:dyDescent="0.25">
      <c r="A8209" s="16">
        <v>2030</v>
      </c>
      <c r="B8209" s="16">
        <v>11</v>
      </c>
      <c r="C8209" s="16">
        <v>2031</v>
      </c>
      <c r="D8209" s="17" t="s">
        <v>32</v>
      </c>
      <c r="E8209" s="17" t="s">
        <v>8</v>
      </c>
      <c r="F8209" s="17" t="s">
        <v>9</v>
      </c>
      <c r="G8209" s="16">
        <v>2473.7181191208801</v>
      </c>
    </row>
    <row r="8210" spans="1:7" x14ac:dyDescent="0.25">
      <c r="A8210" s="16">
        <v>2030</v>
      </c>
      <c r="B8210" s="16">
        <v>11</v>
      </c>
      <c r="C8210" s="16">
        <v>2031</v>
      </c>
      <c r="D8210" s="17" t="s">
        <v>32</v>
      </c>
      <c r="E8210" s="17" t="s">
        <v>8</v>
      </c>
      <c r="F8210" s="17" t="s">
        <v>10</v>
      </c>
      <c r="G8210" s="16">
        <v>2463.2021881318678</v>
      </c>
    </row>
    <row r="8211" spans="1:7" x14ac:dyDescent="0.25">
      <c r="A8211" s="16">
        <v>2030</v>
      </c>
      <c r="B8211" s="16">
        <v>11</v>
      </c>
      <c r="C8211" s="16">
        <v>2031</v>
      </c>
      <c r="D8211" s="17" t="s">
        <v>33</v>
      </c>
      <c r="E8211" s="17" t="s">
        <v>8</v>
      </c>
      <c r="F8211" s="17" t="s">
        <v>9</v>
      </c>
      <c r="G8211" s="16">
        <v>1308.4591826373628</v>
      </c>
    </row>
    <row r="8212" spans="1:7" x14ac:dyDescent="0.25">
      <c r="A8212" s="16">
        <v>2030</v>
      </c>
      <c r="B8212" s="16">
        <v>11</v>
      </c>
      <c r="C8212" s="16">
        <v>2031</v>
      </c>
      <c r="D8212" s="17" t="s">
        <v>34</v>
      </c>
      <c r="E8212" s="17" t="s">
        <v>8</v>
      </c>
      <c r="F8212" s="17" t="s">
        <v>9</v>
      </c>
      <c r="G8212" s="16">
        <v>42.844495384615385</v>
      </c>
    </row>
    <row r="8213" spans="1:7" x14ac:dyDescent="0.25">
      <c r="A8213" s="16">
        <v>2030</v>
      </c>
      <c r="B8213" s="16">
        <v>11</v>
      </c>
      <c r="C8213" s="16">
        <v>2031</v>
      </c>
      <c r="D8213" s="17" t="s">
        <v>34</v>
      </c>
      <c r="E8213" s="17" t="s">
        <v>8</v>
      </c>
      <c r="F8213" s="17" t="s">
        <v>10</v>
      </c>
      <c r="G8213" s="16">
        <v>491.89063516483515</v>
      </c>
    </row>
    <row r="8214" spans="1:7" x14ac:dyDescent="0.25">
      <c r="A8214" s="16">
        <v>2030</v>
      </c>
      <c r="B8214" s="16">
        <v>11</v>
      </c>
      <c r="C8214" s="16">
        <v>2031</v>
      </c>
      <c r="D8214" s="17" t="s">
        <v>35</v>
      </c>
      <c r="E8214" s="17" t="s">
        <v>8</v>
      </c>
      <c r="F8214" s="17" t="s">
        <v>9</v>
      </c>
      <c r="G8214" s="16">
        <v>7700.5408103296695</v>
      </c>
    </row>
    <row r="8215" spans="1:7" x14ac:dyDescent="0.25">
      <c r="A8215" s="16">
        <v>2030</v>
      </c>
      <c r="B8215" s="16">
        <v>11</v>
      </c>
      <c r="C8215" s="16">
        <v>2031</v>
      </c>
      <c r="D8215" s="17" t="s">
        <v>36</v>
      </c>
      <c r="E8215" s="17" t="s">
        <v>8</v>
      </c>
      <c r="F8215" s="17" t="s">
        <v>9</v>
      </c>
      <c r="G8215" s="16">
        <v>4854.8017582417569</v>
      </c>
    </row>
    <row r="8216" spans="1:7" x14ac:dyDescent="0.25">
      <c r="A8216" s="16">
        <v>2030</v>
      </c>
      <c r="B8216" s="16">
        <v>11</v>
      </c>
      <c r="C8216" s="16">
        <v>2031</v>
      </c>
      <c r="D8216" s="17" t="s">
        <v>36</v>
      </c>
      <c r="E8216" s="17" t="s">
        <v>8</v>
      </c>
      <c r="F8216" s="17" t="s">
        <v>10</v>
      </c>
      <c r="G8216" s="16">
        <v>1985.8483516483525</v>
      </c>
    </row>
    <row r="8217" spans="1:7" x14ac:dyDescent="0.25">
      <c r="A8217" s="16">
        <v>2030</v>
      </c>
      <c r="B8217" s="16">
        <v>11</v>
      </c>
      <c r="C8217" s="16">
        <v>2031</v>
      </c>
      <c r="D8217" s="17" t="s">
        <v>36</v>
      </c>
      <c r="E8217" s="17" t="s">
        <v>11</v>
      </c>
      <c r="F8217" s="17" t="s">
        <v>10</v>
      </c>
      <c r="G8217" s="16">
        <v>168.91666666666643</v>
      </c>
    </row>
    <row r="8218" spans="1:7" x14ac:dyDescent="0.25">
      <c r="A8218" s="16">
        <v>2030</v>
      </c>
      <c r="B8218" s="16">
        <v>12</v>
      </c>
      <c r="C8218" s="16">
        <v>2031</v>
      </c>
      <c r="D8218" s="17" t="s">
        <v>7</v>
      </c>
      <c r="E8218" s="17" t="s">
        <v>8</v>
      </c>
      <c r="F8218" s="17" t="s">
        <v>9</v>
      </c>
      <c r="G8218" s="16">
        <v>529.95673208791209</v>
      </c>
    </row>
    <row r="8219" spans="1:7" x14ac:dyDescent="0.25">
      <c r="A8219" s="16">
        <v>2030</v>
      </c>
      <c r="B8219" s="16">
        <v>12</v>
      </c>
      <c r="C8219" s="16">
        <v>2031</v>
      </c>
      <c r="D8219" s="17" t="s">
        <v>7</v>
      </c>
      <c r="E8219" s="17" t="s">
        <v>8</v>
      </c>
      <c r="F8219" s="17" t="s">
        <v>10</v>
      </c>
      <c r="G8219" s="16">
        <v>825.52217472527479</v>
      </c>
    </row>
    <row r="8220" spans="1:7" x14ac:dyDescent="0.25">
      <c r="A8220" s="16">
        <v>2030</v>
      </c>
      <c r="B8220" s="16">
        <v>12</v>
      </c>
      <c r="C8220" s="16">
        <v>2031</v>
      </c>
      <c r="D8220" s="17" t="s">
        <v>12</v>
      </c>
      <c r="E8220" s="17" t="s">
        <v>8</v>
      </c>
      <c r="F8220" s="17" t="s">
        <v>9</v>
      </c>
      <c r="G8220" s="16">
        <v>602.87808857142863</v>
      </c>
    </row>
    <row r="8221" spans="1:7" x14ac:dyDescent="0.25">
      <c r="A8221" s="16">
        <v>2030</v>
      </c>
      <c r="B8221" s="16">
        <v>12</v>
      </c>
      <c r="C8221" s="16">
        <v>2031</v>
      </c>
      <c r="D8221" s="17" t="s">
        <v>13</v>
      </c>
      <c r="E8221" s="17" t="s">
        <v>8</v>
      </c>
      <c r="F8221" s="17" t="s">
        <v>9</v>
      </c>
      <c r="G8221" s="16">
        <v>309.96582087912094</v>
      </c>
    </row>
    <row r="8222" spans="1:7" x14ac:dyDescent="0.25">
      <c r="A8222" s="16">
        <v>2030</v>
      </c>
      <c r="B8222" s="16">
        <v>12</v>
      </c>
      <c r="C8222" s="16">
        <v>2031</v>
      </c>
      <c r="D8222" s="17" t="s">
        <v>13</v>
      </c>
      <c r="E8222" s="17" t="s">
        <v>8</v>
      </c>
      <c r="F8222" s="17" t="s">
        <v>10</v>
      </c>
      <c r="G8222" s="16">
        <v>919.122832087912</v>
      </c>
    </row>
    <row r="8223" spans="1:7" x14ac:dyDescent="0.25">
      <c r="A8223" s="16">
        <v>2030</v>
      </c>
      <c r="B8223" s="16">
        <v>12</v>
      </c>
      <c r="C8223" s="16">
        <v>2031</v>
      </c>
      <c r="D8223" s="17" t="s">
        <v>14</v>
      </c>
      <c r="E8223" s="17" t="s">
        <v>8</v>
      </c>
      <c r="F8223" s="17" t="s">
        <v>9</v>
      </c>
      <c r="G8223" s="16">
        <v>5914.3870654945049</v>
      </c>
    </row>
    <row r="8224" spans="1:7" x14ac:dyDescent="0.25">
      <c r="A8224" s="16">
        <v>2030</v>
      </c>
      <c r="B8224" s="16">
        <v>12</v>
      </c>
      <c r="C8224" s="16">
        <v>2031</v>
      </c>
      <c r="D8224" s="17" t="s">
        <v>14</v>
      </c>
      <c r="E8224" s="17" t="s">
        <v>11</v>
      </c>
      <c r="F8224" s="17" t="s">
        <v>9</v>
      </c>
      <c r="G8224" s="16">
        <v>0</v>
      </c>
    </row>
    <row r="8225" spans="1:7" x14ac:dyDescent="0.25">
      <c r="A8225" s="16">
        <v>2030</v>
      </c>
      <c r="B8225" s="16">
        <v>12</v>
      </c>
      <c r="C8225" s="16">
        <v>2031</v>
      </c>
      <c r="D8225" s="17" t="s">
        <v>15</v>
      </c>
      <c r="E8225" s="17" t="s">
        <v>8</v>
      </c>
      <c r="F8225" s="17" t="s">
        <v>9</v>
      </c>
      <c r="G8225" s="16">
        <v>1714.5973885714282</v>
      </c>
    </row>
    <row r="8226" spans="1:7" x14ac:dyDescent="0.25">
      <c r="A8226" s="16">
        <v>2030</v>
      </c>
      <c r="B8226" s="16">
        <v>12</v>
      </c>
      <c r="C8226" s="16">
        <v>2031</v>
      </c>
      <c r="D8226" s="17" t="s">
        <v>15</v>
      </c>
      <c r="E8226" s="17" t="s">
        <v>8</v>
      </c>
      <c r="F8226" s="17" t="s">
        <v>10</v>
      </c>
      <c r="G8226" s="16">
        <v>465.73458285714264</v>
      </c>
    </row>
    <row r="8227" spans="1:7" x14ac:dyDescent="0.25">
      <c r="A8227" s="16">
        <v>2030</v>
      </c>
      <c r="B8227" s="16">
        <v>12</v>
      </c>
      <c r="C8227" s="16">
        <v>2031</v>
      </c>
      <c r="D8227" s="17" t="s">
        <v>16</v>
      </c>
      <c r="E8227" s="17" t="s">
        <v>8</v>
      </c>
      <c r="F8227" s="17" t="s">
        <v>9</v>
      </c>
      <c r="G8227" s="16">
        <v>78.898839560439541</v>
      </c>
    </row>
    <row r="8228" spans="1:7" x14ac:dyDescent="0.25">
      <c r="A8228" s="16">
        <v>2030</v>
      </c>
      <c r="B8228" s="16">
        <v>12</v>
      </c>
      <c r="C8228" s="16">
        <v>2031</v>
      </c>
      <c r="D8228" s="17" t="s">
        <v>17</v>
      </c>
      <c r="E8228" s="17" t="s">
        <v>8</v>
      </c>
      <c r="F8228" s="17" t="s">
        <v>9</v>
      </c>
      <c r="G8228" s="16">
        <v>4738.1675060439575</v>
      </c>
    </row>
    <row r="8229" spans="1:7" x14ac:dyDescent="0.25">
      <c r="A8229" s="16">
        <v>2030</v>
      </c>
      <c r="B8229" s="16">
        <v>12</v>
      </c>
      <c r="C8229" s="16">
        <v>2031</v>
      </c>
      <c r="D8229" s="17" t="s">
        <v>17</v>
      </c>
      <c r="E8229" s="17" t="s">
        <v>8</v>
      </c>
      <c r="F8229" s="17" t="s">
        <v>10</v>
      </c>
      <c r="G8229" s="16">
        <v>2901.0247928571421</v>
      </c>
    </row>
    <row r="8230" spans="1:7" x14ac:dyDescent="0.25">
      <c r="A8230" s="16">
        <v>2030</v>
      </c>
      <c r="B8230" s="16">
        <v>12</v>
      </c>
      <c r="C8230" s="16">
        <v>2031</v>
      </c>
      <c r="D8230" s="17" t="s">
        <v>17</v>
      </c>
      <c r="E8230" s="17" t="s">
        <v>11</v>
      </c>
      <c r="F8230" s="17" t="s">
        <v>10</v>
      </c>
      <c r="G8230" s="16">
        <v>106.5</v>
      </c>
    </row>
    <row r="8231" spans="1:7" x14ac:dyDescent="0.25">
      <c r="A8231" s="16">
        <v>2030</v>
      </c>
      <c r="B8231" s="16">
        <v>12</v>
      </c>
      <c r="C8231" s="16">
        <v>2031</v>
      </c>
      <c r="D8231" s="17" t="s">
        <v>18</v>
      </c>
      <c r="E8231" s="17" t="s">
        <v>8</v>
      </c>
      <c r="F8231" s="17" t="s">
        <v>9</v>
      </c>
      <c r="G8231" s="16">
        <v>468.91920230769227</v>
      </c>
    </row>
    <row r="8232" spans="1:7" x14ac:dyDescent="0.25">
      <c r="A8232" s="16">
        <v>2030</v>
      </c>
      <c r="B8232" s="16">
        <v>12</v>
      </c>
      <c r="C8232" s="16">
        <v>2031</v>
      </c>
      <c r="D8232" s="17" t="s">
        <v>18</v>
      </c>
      <c r="E8232" s="17" t="s">
        <v>11</v>
      </c>
      <c r="F8232" s="17" t="s">
        <v>9</v>
      </c>
      <c r="G8232" s="16">
        <v>0</v>
      </c>
    </row>
    <row r="8233" spans="1:7" x14ac:dyDescent="0.25">
      <c r="A8233" s="16">
        <v>2030</v>
      </c>
      <c r="B8233" s="16">
        <v>12</v>
      </c>
      <c r="C8233" s="16">
        <v>2031</v>
      </c>
      <c r="D8233" s="17" t="s">
        <v>19</v>
      </c>
      <c r="E8233" s="17" t="s">
        <v>8</v>
      </c>
      <c r="F8233" s="17" t="s">
        <v>9</v>
      </c>
      <c r="G8233" s="16">
        <v>597.49668450549439</v>
      </c>
    </row>
    <row r="8234" spans="1:7" x14ac:dyDescent="0.25">
      <c r="A8234" s="16">
        <v>2030</v>
      </c>
      <c r="B8234" s="16">
        <v>12</v>
      </c>
      <c r="C8234" s="16">
        <v>2031</v>
      </c>
      <c r="D8234" s="17" t="s">
        <v>20</v>
      </c>
      <c r="E8234" s="17" t="s">
        <v>8</v>
      </c>
      <c r="F8234" s="17" t="s">
        <v>9</v>
      </c>
      <c r="G8234" s="16">
        <v>960.42270417582415</v>
      </c>
    </row>
    <row r="8235" spans="1:7" x14ac:dyDescent="0.25">
      <c r="A8235" s="16">
        <v>2030</v>
      </c>
      <c r="B8235" s="16">
        <v>12</v>
      </c>
      <c r="C8235" s="16">
        <v>2031</v>
      </c>
      <c r="D8235" s="17" t="s">
        <v>21</v>
      </c>
      <c r="E8235" s="17" t="s">
        <v>8</v>
      </c>
      <c r="F8235" s="17" t="s">
        <v>10</v>
      </c>
      <c r="G8235" s="16">
        <v>3890.1196928571417</v>
      </c>
    </row>
    <row r="8236" spans="1:7" x14ac:dyDescent="0.25">
      <c r="A8236" s="16">
        <v>2030</v>
      </c>
      <c r="B8236" s="16">
        <v>12</v>
      </c>
      <c r="C8236" s="16">
        <v>2031</v>
      </c>
      <c r="D8236" s="17" t="s">
        <v>22</v>
      </c>
      <c r="E8236" s="17" t="s">
        <v>8</v>
      </c>
      <c r="F8236" s="17" t="s">
        <v>10</v>
      </c>
      <c r="G8236" s="16">
        <v>12298.031427692309</v>
      </c>
    </row>
    <row r="8237" spans="1:7" x14ac:dyDescent="0.25">
      <c r="A8237" s="16">
        <v>2030</v>
      </c>
      <c r="B8237" s="16">
        <v>12</v>
      </c>
      <c r="C8237" s="16">
        <v>2031</v>
      </c>
      <c r="D8237" s="17" t="s">
        <v>23</v>
      </c>
      <c r="E8237" s="17" t="s">
        <v>8</v>
      </c>
      <c r="F8237" s="17" t="s">
        <v>9</v>
      </c>
      <c r="G8237" s="16">
        <v>2899.7699999999954</v>
      </c>
    </row>
    <row r="8238" spans="1:7" x14ac:dyDescent="0.25">
      <c r="A8238" s="16">
        <v>2030</v>
      </c>
      <c r="B8238" s="16">
        <v>12</v>
      </c>
      <c r="C8238" s="16">
        <v>2031</v>
      </c>
      <c r="D8238" s="17" t="s">
        <v>24</v>
      </c>
      <c r="E8238" s="17" t="s">
        <v>8</v>
      </c>
      <c r="F8238" s="17" t="s">
        <v>9</v>
      </c>
      <c r="G8238" s="16">
        <v>1192.1704696703293</v>
      </c>
    </row>
    <row r="8239" spans="1:7" x14ac:dyDescent="0.25">
      <c r="A8239" s="16">
        <v>2030</v>
      </c>
      <c r="B8239" s="16">
        <v>12</v>
      </c>
      <c r="C8239" s="16">
        <v>2031</v>
      </c>
      <c r="D8239" s="17" t="s">
        <v>25</v>
      </c>
      <c r="E8239" s="17" t="s">
        <v>8</v>
      </c>
      <c r="F8239" s="17" t="s">
        <v>9</v>
      </c>
      <c r="G8239" s="16">
        <v>2971.6943709890111</v>
      </c>
    </row>
    <row r="8240" spans="1:7" x14ac:dyDescent="0.25">
      <c r="A8240" s="16">
        <v>2030</v>
      </c>
      <c r="B8240" s="16">
        <v>12</v>
      </c>
      <c r="C8240" s="16">
        <v>2031</v>
      </c>
      <c r="D8240" s="17" t="s">
        <v>26</v>
      </c>
      <c r="E8240" s="17" t="s">
        <v>8</v>
      </c>
      <c r="F8240" s="17" t="s">
        <v>9</v>
      </c>
      <c r="G8240" s="16">
        <v>8440.7952013186823</v>
      </c>
    </row>
    <row r="8241" spans="1:7" x14ac:dyDescent="0.25">
      <c r="A8241" s="16">
        <v>2030</v>
      </c>
      <c r="B8241" s="16">
        <v>12</v>
      </c>
      <c r="C8241" s="16">
        <v>2031</v>
      </c>
      <c r="D8241" s="17" t="s">
        <v>26</v>
      </c>
      <c r="E8241" s="17" t="s">
        <v>8</v>
      </c>
      <c r="F8241" s="17" t="s">
        <v>10</v>
      </c>
      <c r="G8241" s="16">
        <v>1052.8196725274727</v>
      </c>
    </row>
    <row r="8242" spans="1:7" x14ac:dyDescent="0.25">
      <c r="A8242" s="16">
        <v>2030</v>
      </c>
      <c r="B8242" s="16">
        <v>12</v>
      </c>
      <c r="C8242" s="16">
        <v>2031</v>
      </c>
      <c r="D8242" s="17" t="s">
        <v>27</v>
      </c>
      <c r="E8242" s="17" t="s">
        <v>8</v>
      </c>
      <c r="F8242" s="17" t="s">
        <v>9</v>
      </c>
      <c r="G8242" s="16">
        <v>1103.0333942857146</v>
      </c>
    </row>
    <row r="8243" spans="1:7" x14ac:dyDescent="0.25">
      <c r="A8243" s="16">
        <v>2030</v>
      </c>
      <c r="B8243" s="16">
        <v>12</v>
      </c>
      <c r="C8243" s="16">
        <v>2031</v>
      </c>
      <c r="D8243" s="17" t="s">
        <v>37</v>
      </c>
      <c r="E8243" s="17" t="s">
        <v>8</v>
      </c>
      <c r="F8243" s="17" t="s">
        <v>9</v>
      </c>
      <c r="G8243" s="16">
        <v>6.9854923076923088</v>
      </c>
    </row>
    <row r="8244" spans="1:7" x14ac:dyDescent="0.25">
      <c r="A8244" s="16">
        <v>2030</v>
      </c>
      <c r="B8244" s="16">
        <v>12</v>
      </c>
      <c r="C8244" s="16">
        <v>2031</v>
      </c>
      <c r="D8244" s="17" t="s">
        <v>28</v>
      </c>
      <c r="E8244" s="17" t="s">
        <v>8</v>
      </c>
      <c r="F8244" s="17" t="s">
        <v>9</v>
      </c>
      <c r="G8244" s="16">
        <v>11.923692637362636</v>
      </c>
    </row>
    <row r="8245" spans="1:7" x14ac:dyDescent="0.25">
      <c r="A8245" s="16">
        <v>2030</v>
      </c>
      <c r="B8245" s="16">
        <v>12</v>
      </c>
      <c r="C8245" s="16">
        <v>2031</v>
      </c>
      <c r="D8245" s="17" t="s">
        <v>29</v>
      </c>
      <c r="E8245" s="17" t="s">
        <v>8</v>
      </c>
      <c r="F8245" s="17" t="s">
        <v>9</v>
      </c>
      <c r="G8245" s="16">
        <v>527.41695999999968</v>
      </c>
    </row>
    <row r="8246" spans="1:7" x14ac:dyDescent="0.25">
      <c r="A8246" s="16">
        <v>2030</v>
      </c>
      <c r="B8246" s="16">
        <v>12</v>
      </c>
      <c r="C8246" s="16">
        <v>2031</v>
      </c>
      <c r="D8246" s="17" t="s">
        <v>30</v>
      </c>
      <c r="E8246" s="17" t="s">
        <v>8</v>
      </c>
      <c r="F8246" s="17" t="s">
        <v>9</v>
      </c>
      <c r="G8246" s="16">
        <v>192.59931065934055</v>
      </c>
    </row>
    <row r="8247" spans="1:7" x14ac:dyDescent="0.25">
      <c r="A8247" s="16">
        <v>2030</v>
      </c>
      <c r="B8247" s="16">
        <v>12</v>
      </c>
      <c r="C8247" s="16">
        <v>2031</v>
      </c>
      <c r="D8247" s="17" t="s">
        <v>31</v>
      </c>
      <c r="E8247" s="17" t="s">
        <v>8</v>
      </c>
      <c r="F8247" s="17" t="s">
        <v>9</v>
      </c>
      <c r="G8247" s="16">
        <v>7661.7307661538462</v>
      </c>
    </row>
    <row r="8248" spans="1:7" x14ac:dyDescent="0.25">
      <c r="A8248" s="16">
        <v>2030</v>
      </c>
      <c r="B8248" s="16">
        <v>12</v>
      </c>
      <c r="C8248" s="16">
        <v>2031</v>
      </c>
      <c r="D8248" s="17" t="s">
        <v>31</v>
      </c>
      <c r="E8248" s="17" t="s">
        <v>8</v>
      </c>
      <c r="F8248" s="17" t="s">
        <v>10</v>
      </c>
      <c r="G8248" s="16">
        <v>20973.747943186809</v>
      </c>
    </row>
    <row r="8249" spans="1:7" x14ac:dyDescent="0.25">
      <c r="A8249" s="16">
        <v>2030</v>
      </c>
      <c r="B8249" s="16">
        <v>12</v>
      </c>
      <c r="C8249" s="16">
        <v>2031</v>
      </c>
      <c r="D8249" s="17" t="s">
        <v>32</v>
      </c>
      <c r="E8249" s="17" t="s">
        <v>8</v>
      </c>
      <c r="F8249" s="17" t="s">
        <v>9</v>
      </c>
      <c r="G8249" s="16">
        <v>1768.5321586813191</v>
      </c>
    </row>
    <row r="8250" spans="1:7" x14ac:dyDescent="0.25">
      <c r="A8250" s="16">
        <v>2030</v>
      </c>
      <c r="B8250" s="16">
        <v>12</v>
      </c>
      <c r="C8250" s="16">
        <v>2031</v>
      </c>
      <c r="D8250" s="17" t="s">
        <v>32</v>
      </c>
      <c r="E8250" s="17" t="s">
        <v>8</v>
      </c>
      <c r="F8250" s="17" t="s">
        <v>10</v>
      </c>
      <c r="G8250" s="16">
        <v>2747.1323248351646</v>
      </c>
    </row>
    <row r="8251" spans="1:7" x14ac:dyDescent="0.25">
      <c r="A8251" s="16">
        <v>2030</v>
      </c>
      <c r="B8251" s="16">
        <v>12</v>
      </c>
      <c r="C8251" s="16">
        <v>2031</v>
      </c>
      <c r="D8251" s="17" t="s">
        <v>33</v>
      </c>
      <c r="E8251" s="17" t="s">
        <v>8</v>
      </c>
      <c r="F8251" s="17" t="s">
        <v>9</v>
      </c>
      <c r="G8251" s="16">
        <v>1210.9291321978023</v>
      </c>
    </row>
    <row r="8252" spans="1:7" x14ac:dyDescent="0.25">
      <c r="A8252" s="16">
        <v>2030</v>
      </c>
      <c r="B8252" s="16">
        <v>12</v>
      </c>
      <c r="C8252" s="16">
        <v>2031</v>
      </c>
      <c r="D8252" s="17" t="s">
        <v>34</v>
      </c>
      <c r="E8252" s="17" t="s">
        <v>8</v>
      </c>
      <c r="F8252" s="17" t="s">
        <v>9</v>
      </c>
      <c r="G8252" s="16">
        <v>42.545927472527467</v>
      </c>
    </row>
    <row r="8253" spans="1:7" x14ac:dyDescent="0.25">
      <c r="A8253" s="16">
        <v>2030</v>
      </c>
      <c r="B8253" s="16">
        <v>12</v>
      </c>
      <c r="C8253" s="16">
        <v>2031</v>
      </c>
      <c r="D8253" s="17" t="s">
        <v>34</v>
      </c>
      <c r="E8253" s="17" t="s">
        <v>8</v>
      </c>
      <c r="F8253" s="17" t="s">
        <v>10</v>
      </c>
      <c r="G8253" s="16">
        <v>327.0811476923077</v>
      </c>
    </row>
    <row r="8254" spans="1:7" x14ac:dyDescent="0.25">
      <c r="A8254" s="16">
        <v>2030</v>
      </c>
      <c r="B8254" s="16">
        <v>12</v>
      </c>
      <c r="C8254" s="16">
        <v>2031</v>
      </c>
      <c r="D8254" s="17" t="s">
        <v>35</v>
      </c>
      <c r="E8254" s="17" t="s">
        <v>8</v>
      </c>
      <c r="F8254" s="17" t="s">
        <v>9</v>
      </c>
      <c r="G8254" s="16">
        <v>7152.3060792307706</v>
      </c>
    </row>
    <row r="8255" spans="1:7" x14ac:dyDescent="0.25">
      <c r="A8255" s="16">
        <v>2030</v>
      </c>
      <c r="B8255" s="16">
        <v>12</v>
      </c>
      <c r="C8255" s="16">
        <v>2031</v>
      </c>
      <c r="D8255" s="17" t="s">
        <v>36</v>
      </c>
      <c r="E8255" s="17" t="s">
        <v>8</v>
      </c>
      <c r="F8255" s="17" t="s">
        <v>9</v>
      </c>
      <c r="G8255" s="16">
        <v>3155.7349450549464</v>
      </c>
    </row>
    <row r="8256" spans="1:7" x14ac:dyDescent="0.25">
      <c r="A8256" s="16">
        <v>2030</v>
      </c>
      <c r="B8256" s="16">
        <v>12</v>
      </c>
      <c r="C8256" s="16">
        <v>2031</v>
      </c>
      <c r="D8256" s="17" t="s">
        <v>36</v>
      </c>
      <c r="E8256" s="17" t="s">
        <v>8</v>
      </c>
      <c r="F8256" s="17" t="s">
        <v>10</v>
      </c>
      <c r="G8256" s="16">
        <v>1536.3296703296703</v>
      </c>
    </row>
    <row r="8257" spans="1:7" x14ac:dyDescent="0.25">
      <c r="A8257" s="16">
        <v>2030</v>
      </c>
      <c r="B8257" s="16">
        <v>12</v>
      </c>
      <c r="C8257" s="16">
        <v>2031</v>
      </c>
      <c r="D8257" s="17" t="s">
        <v>36</v>
      </c>
      <c r="E8257" s="17" t="s">
        <v>11</v>
      </c>
      <c r="F8257" s="17" t="s">
        <v>10</v>
      </c>
      <c r="G8257" s="16">
        <v>168.91666666666643</v>
      </c>
    </row>
    <row r="8258" spans="1:7" x14ac:dyDescent="0.25">
      <c r="A8258" s="5"/>
      <c r="B8258" s="5"/>
      <c r="C8258" s="5"/>
      <c r="D8258" s="6"/>
      <c r="E8258" s="6"/>
      <c r="F8258" s="6"/>
      <c r="G8258" s="5"/>
    </row>
    <row r="8259" spans="1:7" x14ac:dyDescent="0.25">
      <c r="A8259" s="5"/>
      <c r="B8259" s="5"/>
      <c r="C8259" s="5"/>
      <c r="D8259" s="6"/>
      <c r="E8259" s="6"/>
      <c r="F8259" s="6"/>
      <c r="G8259" s="5"/>
    </row>
    <row r="8260" spans="1:7" x14ac:dyDescent="0.25">
      <c r="A8260" s="5"/>
      <c r="B8260" s="5"/>
      <c r="C8260" s="5"/>
      <c r="D8260" s="6"/>
      <c r="E8260" s="6"/>
      <c r="F8260" s="6"/>
      <c r="G8260" s="5"/>
    </row>
    <row r="8261" spans="1:7" x14ac:dyDescent="0.25">
      <c r="A8261" s="5"/>
      <c r="B8261" s="5"/>
      <c r="C8261" s="5"/>
      <c r="D8261" s="6"/>
      <c r="E8261" s="6"/>
      <c r="F8261" s="6"/>
      <c r="G8261" s="5"/>
    </row>
    <row r="8262" spans="1:7" x14ac:dyDescent="0.25">
      <c r="A8262" s="5"/>
      <c r="B8262" s="5"/>
      <c r="C8262" s="5"/>
      <c r="D8262" s="6"/>
      <c r="E8262" s="6"/>
      <c r="F8262" s="6"/>
      <c r="G8262" s="5"/>
    </row>
    <row r="8263" spans="1:7" x14ac:dyDescent="0.25">
      <c r="A8263" s="5"/>
      <c r="B8263" s="5"/>
      <c r="C8263" s="5"/>
      <c r="D8263" s="6"/>
      <c r="E8263" s="6"/>
      <c r="F8263" s="6"/>
      <c r="G8263" s="5"/>
    </row>
    <row r="8264" spans="1:7" x14ac:dyDescent="0.25">
      <c r="A8264" s="5"/>
      <c r="B8264" s="5"/>
      <c r="C8264" s="5"/>
      <c r="D8264" s="6"/>
      <c r="E8264" s="6"/>
      <c r="F8264" s="6"/>
      <c r="G8264" s="5"/>
    </row>
    <row r="8265" spans="1:7" x14ac:dyDescent="0.25">
      <c r="A8265" s="5"/>
      <c r="B8265" s="5"/>
      <c r="C8265" s="5"/>
      <c r="D8265" s="6"/>
      <c r="E8265" s="6"/>
      <c r="F8265" s="6"/>
      <c r="G8265" s="5"/>
    </row>
    <row r="8266" spans="1:7" x14ac:dyDescent="0.25">
      <c r="A8266" s="5"/>
      <c r="B8266" s="5"/>
      <c r="C8266" s="5"/>
      <c r="D8266" s="6"/>
      <c r="E8266" s="6"/>
      <c r="F8266" s="6"/>
      <c r="G8266" s="5"/>
    </row>
    <row r="8267" spans="1:7" x14ac:dyDescent="0.25">
      <c r="A8267" s="5"/>
      <c r="B8267" s="5"/>
      <c r="C8267" s="5"/>
      <c r="D8267" s="6"/>
      <c r="E8267" s="6"/>
      <c r="F8267" s="6"/>
      <c r="G8267" s="5"/>
    </row>
    <row r="8268" spans="1:7" x14ac:dyDescent="0.25">
      <c r="A8268" s="5"/>
      <c r="B8268" s="5"/>
      <c r="C8268" s="5"/>
      <c r="D8268" s="6"/>
      <c r="E8268" s="6"/>
      <c r="F8268" s="6"/>
      <c r="G8268" s="5"/>
    </row>
    <row r="8269" spans="1:7" x14ac:dyDescent="0.25">
      <c r="A8269" s="5"/>
      <c r="B8269" s="5"/>
      <c r="C8269" s="5"/>
      <c r="D8269" s="6"/>
      <c r="E8269" s="6"/>
      <c r="F8269" s="6"/>
      <c r="G8269" s="5"/>
    </row>
    <row r="8270" spans="1:7" x14ac:dyDescent="0.25">
      <c r="A8270" s="5"/>
      <c r="B8270" s="5"/>
      <c r="C8270" s="5"/>
      <c r="D8270" s="6"/>
      <c r="E8270" s="6"/>
      <c r="F8270" s="6"/>
      <c r="G8270" s="5"/>
    </row>
    <row r="8271" spans="1:7" x14ac:dyDescent="0.25">
      <c r="A8271" s="5"/>
      <c r="B8271" s="5"/>
      <c r="C8271" s="5"/>
      <c r="D8271" s="6"/>
      <c r="E8271" s="6"/>
      <c r="F8271" s="6"/>
      <c r="G8271" s="5"/>
    </row>
    <row r="8272" spans="1:7" x14ac:dyDescent="0.25">
      <c r="A8272" s="5"/>
      <c r="B8272" s="5"/>
      <c r="C8272" s="5"/>
      <c r="D8272" s="6"/>
      <c r="E8272" s="6"/>
      <c r="F8272" s="6"/>
      <c r="G8272" s="5"/>
    </row>
    <row r="8273" spans="1:7" x14ac:dyDescent="0.25">
      <c r="A8273" s="5"/>
      <c r="B8273" s="5"/>
      <c r="C8273" s="5"/>
      <c r="D8273" s="6"/>
      <c r="E8273" s="6"/>
      <c r="F8273" s="6"/>
      <c r="G8273" s="5"/>
    </row>
    <row r="8274" spans="1:7" x14ac:dyDescent="0.25">
      <c r="A8274" s="5"/>
      <c r="B8274" s="5"/>
      <c r="C8274" s="5"/>
      <c r="D8274" s="6"/>
      <c r="E8274" s="6"/>
      <c r="F8274" s="6"/>
      <c r="G8274" s="5"/>
    </row>
    <row r="8275" spans="1:7" x14ac:dyDescent="0.25">
      <c r="A8275" s="5"/>
      <c r="B8275" s="5"/>
      <c r="C8275" s="5"/>
      <c r="D8275" s="6"/>
      <c r="E8275" s="6"/>
      <c r="F8275" s="6"/>
      <c r="G8275" s="5"/>
    </row>
    <row r="8276" spans="1:7" x14ac:dyDescent="0.25">
      <c r="A8276" s="5"/>
      <c r="B8276" s="5"/>
      <c r="C8276" s="5"/>
      <c r="D8276" s="6"/>
      <c r="E8276" s="6"/>
      <c r="F8276" s="6"/>
      <c r="G8276" s="5"/>
    </row>
    <row r="8277" spans="1:7" x14ac:dyDescent="0.25">
      <c r="A8277" s="5"/>
      <c r="B8277" s="5"/>
      <c r="C8277" s="5"/>
      <c r="D8277" s="6"/>
      <c r="E8277" s="6"/>
      <c r="F8277" s="6"/>
      <c r="G8277" s="5"/>
    </row>
    <row r="8278" spans="1:7" x14ac:dyDescent="0.25">
      <c r="A8278" s="5"/>
      <c r="B8278" s="5"/>
      <c r="C8278" s="5"/>
      <c r="D8278" s="6"/>
      <c r="E8278" s="6"/>
      <c r="F8278" s="6"/>
      <c r="G8278" s="5"/>
    </row>
    <row r="8279" spans="1:7" x14ac:dyDescent="0.25">
      <c r="A8279" s="5"/>
      <c r="B8279" s="5"/>
      <c r="C8279" s="5"/>
      <c r="D8279" s="6"/>
      <c r="E8279" s="6"/>
      <c r="F8279" s="6"/>
      <c r="G8279" s="5"/>
    </row>
    <row r="8280" spans="1:7" x14ac:dyDescent="0.25">
      <c r="A8280" s="5"/>
      <c r="B8280" s="5"/>
      <c r="C8280" s="5"/>
      <c r="D8280" s="6"/>
      <c r="E8280" s="6"/>
      <c r="F8280" s="6"/>
      <c r="G8280" s="5"/>
    </row>
    <row r="8281" spans="1:7" x14ac:dyDescent="0.25">
      <c r="A8281" s="5"/>
      <c r="B8281" s="5"/>
      <c r="C8281" s="5"/>
      <c r="D8281" s="6"/>
      <c r="E8281" s="6"/>
      <c r="F8281" s="6"/>
      <c r="G8281" s="5"/>
    </row>
    <row r="8282" spans="1:7" x14ac:dyDescent="0.25">
      <c r="A8282" s="5"/>
      <c r="B8282" s="5"/>
      <c r="C8282" s="5"/>
      <c r="D8282" s="6"/>
      <c r="E8282" s="6"/>
      <c r="F8282" s="6"/>
      <c r="G8282" s="5"/>
    </row>
    <row r="8283" spans="1:7" x14ac:dyDescent="0.25">
      <c r="A8283" s="5"/>
      <c r="B8283" s="5"/>
      <c r="C8283" s="5"/>
      <c r="D8283" s="6"/>
      <c r="E8283" s="6"/>
      <c r="F8283" s="6"/>
      <c r="G8283" s="5"/>
    </row>
    <row r="8284" spans="1:7" x14ac:dyDescent="0.25">
      <c r="A8284" s="5"/>
      <c r="B8284" s="5"/>
      <c r="C8284" s="5"/>
      <c r="D8284" s="6"/>
      <c r="E8284" s="6"/>
      <c r="F8284" s="6"/>
      <c r="G8284" s="5"/>
    </row>
    <row r="8285" spans="1:7" x14ac:dyDescent="0.25">
      <c r="A8285" s="5"/>
      <c r="B8285" s="5"/>
      <c r="C8285" s="5"/>
      <c r="D8285" s="6"/>
      <c r="E8285" s="6"/>
      <c r="F8285" s="6"/>
      <c r="G8285" s="5"/>
    </row>
    <row r="8286" spans="1:7" x14ac:dyDescent="0.25">
      <c r="A8286" s="5"/>
      <c r="B8286" s="5"/>
      <c r="C8286" s="5"/>
      <c r="D8286" s="6"/>
      <c r="E8286" s="6"/>
      <c r="F8286" s="6"/>
      <c r="G8286" s="5"/>
    </row>
    <row r="8287" spans="1:7" x14ac:dyDescent="0.25">
      <c r="A8287" s="5"/>
      <c r="B8287" s="5"/>
      <c r="C8287" s="5"/>
      <c r="D8287" s="6"/>
      <c r="E8287" s="6"/>
      <c r="F8287" s="6"/>
      <c r="G8287" s="5"/>
    </row>
    <row r="8288" spans="1:7" x14ac:dyDescent="0.25">
      <c r="A8288" s="5"/>
      <c r="B8288" s="5"/>
      <c r="C8288" s="5"/>
      <c r="D8288" s="6"/>
      <c r="E8288" s="6"/>
      <c r="F8288" s="6"/>
      <c r="G8288" s="5"/>
    </row>
    <row r="8289" spans="1:7" x14ac:dyDescent="0.25">
      <c r="A8289" s="5"/>
      <c r="B8289" s="5"/>
      <c r="C8289" s="5"/>
      <c r="D8289" s="6"/>
      <c r="E8289" s="6"/>
      <c r="F8289" s="6"/>
      <c r="G8289" s="5"/>
    </row>
    <row r="8290" spans="1:7" x14ac:dyDescent="0.25">
      <c r="A8290" s="5"/>
      <c r="B8290" s="5"/>
      <c r="C8290" s="5"/>
      <c r="D8290" s="6"/>
      <c r="E8290" s="6"/>
      <c r="F8290" s="6"/>
      <c r="G8290" s="5"/>
    </row>
    <row r="8291" spans="1:7" x14ac:dyDescent="0.25">
      <c r="A8291" s="5"/>
      <c r="B8291" s="5"/>
      <c r="C8291" s="5"/>
      <c r="D8291" s="6"/>
      <c r="E8291" s="6"/>
      <c r="F8291" s="6"/>
      <c r="G8291" s="5"/>
    </row>
    <row r="8292" spans="1:7" x14ac:dyDescent="0.25">
      <c r="A8292" s="5"/>
      <c r="B8292" s="5"/>
      <c r="C8292" s="5"/>
      <c r="D8292" s="6"/>
      <c r="E8292" s="6"/>
      <c r="F8292" s="6"/>
      <c r="G8292" s="5"/>
    </row>
    <row r="8293" spans="1:7" x14ac:dyDescent="0.25">
      <c r="A8293" s="5"/>
      <c r="B8293" s="5"/>
      <c r="C8293" s="5"/>
      <c r="D8293" s="6"/>
      <c r="E8293" s="6"/>
      <c r="F8293" s="6"/>
      <c r="G8293" s="5"/>
    </row>
    <row r="8294" spans="1:7" x14ac:dyDescent="0.25">
      <c r="A8294" s="5"/>
      <c r="B8294" s="5"/>
      <c r="C8294" s="5"/>
      <c r="D8294" s="6"/>
      <c r="E8294" s="6"/>
      <c r="F8294" s="6"/>
      <c r="G8294" s="5"/>
    </row>
    <row r="8295" spans="1:7" x14ac:dyDescent="0.25">
      <c r="A8295" s="5"/>
      <c r="B8295" s="5"/>
      <c r="C8295" s="5"/>
      <c r="D8295" s="6"/>
      <c r="E8295" s="6"/>
      <c r="F8295" s="6"/>
      <c r="G8295" s="5"/>
    </row>
    <row r="8296" spans="1:7" x14ac:dyDescent="0.25">
      <c r="A8296" s="5"/>
      <c r="B8296" s="5"/>
      <c r="C8296" s="5"/>
      <c r="D8296" s="6"/>
      <c r="E8296" s="6"/>
      <c r="F8296" s="6"/>
      <c r="G8296" s="5"/>
    </row>
    <row r="8297" spans="1:7" x14ac:dyDescent="0.25">
      <c r="A8297" s="5"/>
      <c r="B8297" s="5"/>
      <c r="C8297" s="5"/>
      <c r="D8297" s="6"/>
      <c r="E8297" s="6"/>
      <c r="F8297" s="6"/>
      <c r="G8297" s="5"/>
    </row>
    <row r="8298" spans="1:7" x14ac:dyDescent="0.25">
      <c r="A8298" s="5"/>
      <c r="B8298" s="5"/>
      <c r="C8298" s="5"/>
      <c r="D8298" s="6"/>
      <c r="E8298" s="6"/>
      <c r="F8298" s="6"/>
      <c r="G8298" s="5"/>
    </row>
    <row r="8299" spans="1:7" x14ac:dyDescent="0.25">
      <c r="A8299" s="5"/>
      <c r="B8299" s="5"/>
      <c r="C8299" s="5"/>
      <c r="D8299" s="6"/>
      <c r="E8299" s="6"/>
      <c r="F8299" s="6"/>
      <c r="G8299" s="5"/>
    </row>
    <row r="8300" spans="1:7" x14ac:dyDescent="0.25">
      <c r="A8300" s="5"/>
      <c r="B8300" s="5"/>
      <c r="C8300" s="5"/>
      <c r="D8300" s="6"/>
      <c r="E8300" s="6"/>
      <c r="F8300" s="6"/>
      <c r="G8300" s="5"/>
    </row>
    <row r="8301" spans="1:7" x14ac:dyDescent="0.25">
      <c r="A8301" s="5"/>
      <c r="B8301" s="5"/>
      <c r="C8301" s="5"/>
      <c r="D8301" s="6"/>
      <c r="E8301" s="6"/>
      <c r="F8301" s="6"/>
      <c r="G8301" s="5"/>
    </row>
    <row r="8302" spans="1:7" x14ac:dyDescent="0.25">
      <c r="A8302" s="5"/>
      <c r="B8302" s="5"/>
      <c r="C8302" s="5"/>
      <c r="D8302" s="6"/>
      <c r="E8302" s="6"/>
      <c r="F8302" s="6"/>
      <c r="G8302" s="5"/>
    </row>
    <row r="8303" spans="1:7" x14ac:dyDescent="0.25">
      <c r="A8303" s="5"/>
      <c r="B8303" s="5"/>
      <c r="C8303" s="5"/>
      <c r="D8303" s="6"/>
      <c r="E8303" s="6"/>
      <c r="F8303" s="6"/>
      <c r="G8303" s="5"/>
    </row>
    <row r="8304" spans="1:7" x14ac:dyDescent="0.25">
      <c r="A8304" s="5"/>
      <c r="B8304" s="5"/>
      <c r="C8304" s="5"/>
      <c r="D8304" s="6"/>
      <c r="E8304" s="6"/>
      <c r="F8304" s="6"/>
      <c r="G8304" s="5"/>
    </row>
    <row r="8305" spans="1:7" x14ac:dyDescent="0.25">
      <c r="A8305" s="5"/>
      <c r="B8305" s="5"/>
      <c r="C8305" s="5"/>
      <c r="D8305" s="6"/>
      <c r="E8305" s="6"/>
      <c r="F8305" s="6"/>
      <c r="G8305" s="5"/>
    </row>
    <row r="8306" spans="1:7" x14ac:dyDescent="0.25">
      <c r="A8306" s="5"/>
      <c r="B8306" s="5"/>
      <c r="C8306" s="5"/>
      <c r="D8306" s="6"/>
      <c r="E8306" s="6"/>
      <c r="F8306" s="6"/>
      <c r="G8306" s="5"/>
    </row>
    <row r="8307" spans="1:7" x14ac:dyDescent="0.25">
      <c r="A8307" s="5"/>
      <c r="B8307" s="5"/>
      <c r="C8307" s="5"/>
      <c r="D8307" s="6"/>
      <c r="E8307" s="6"/>
      <c r="F8307" s="6"/>
      <c r="G8307" s="5"/>
    </row>
    <row r="8308" spans="1:7" x14ac:dyDescent="0.25">
      <c r="A8308" s="5"/>
      <c r="B8308" s="5"/>
      <c r="C8308" s="5"/>
      <c r="D8308" s="6"/>
      <c r="E8308" s="6"/>
      <c r="F8308" s="6"/>
      <c r="G8308" s="5"/>
    </row>
    <row r="8309" spans="1:7" x14ac:dyDescent="0.25">
      <c r="A8309" s="5"/>
      <c r="B8309" s="5"/>
      <c r="C8309" s="5"/>
      <c r="D8309" s="6"/>
      <c r="E8309" s="6"/>
      <c r="F8309" s="6"/>
      <c r="G8309" s="5"/>
    </row>
    <row r="8310" spans="1:7" x14ac:dyDescent="0.25">
      <c r="A8310" s="5"/>
      <c r="B8310" s="5"/>
      <c r="C8310" s="5"/>
      <c r="D8310" s="6"/>
      <c r="E8310" s="6"/>
      <c r="F8310" s="6"/>
      <c r="G8310" s="5"/>
    </row>
    <row r="8311" spans="1:7" x14ac:dyDescent="0.25">
      <c r="A8311" s="5"/>
      <c r="B8311" s="5"/>
      <c r="C8311" s="5"/>
      <c r="D8311" s="6"/>
      <c r="E8311" s="6"/>
      <c r="F8311" s="6"/>
      <c r="G8311" s="5"/>
    </row>
    <row r="8312" spans="1:7" x14ac:dyDescent="0.25">
      <c r="A8312" s="5"/>
      <c r="B8312" s="5"/>
      <c r="C8312" s="5"/>
      <c r="D8312" s="6"/>
      <c r="E8312" s="6"/>
      <c r="F8312" s="6"/>
      <c r="G8312" s="5"/>
    </row>
    <row r="8313" spans="1:7" x14ac:dyDescent="0.25">
      <c r="A8313" s="5"/>
      <c r="B8313" s="5"/>
      <c r="C8313" s="5"/>
      <c r="D8313" s="6"/>
      <c r="E8313" s="6"/>
      <c r="F8313" s="6"/>
      <c r="G8313" s="5"/>
    </row>
    <row r="8314" spans="1:7" x14ac:dyDescent="0.25">
      <c r="A8314" s="5"/>
      <c r="B8314" s="5"/>
      <c r="C8314" s="5"/>
      <c r="D8314" s="6"/>
      <c r="E8314" s="6"/>
      <c r="F8314" s="6"/>
      <c r="G8314" s="5"/>
    </row>
    <row r="8315" spans="1:7" x14ac:dyDescent="0.25">
      <c r="A8315" s="5"/>
      <c r="B8315" s="5"/>
      <c r="C8315" s="5"/>
      <c r="D8315" s="6"/>
      <c r="E8315" s="6"/>
      <c r="F8315" s="6"/>
      <c r="G8315" s="5"/>
    </row>
    <row r="8316" spans="1:7" x14ac:dyDescent="0.25">
      <c r="A8316" s="5"/>
      <c r="B8316" s="5"/>
      <c r="C8316" s="5"/>
      <c r="D8316" s="6"/>
      <c r="E8316" s="6"/>
      <c r="F8316" s="6"/>
      <c r="G8316" s="5"/>
    </row>
    <row r="8317" spans="1:7" x14ac:dyDescent="0.25">
      <c r="A8317" s="5"/>
      <c r="B8317" s="5"/>
      <c r="C8317" s="5"/>
      <c r="D8317" s="6"/>
      <c r="E8317" s="6"/>
      <c r="F8317" s="6"/>
      <c r="G8317" s="5"/>
    </row>
    <row r="8318" spans="1:7" x14ac:dyDescent="0.25">
      <c r="A8318" s="5"/>
      <c r="B8318" s="5"/>
      <c r="C8318" s="5"/>
      <c r="D8318" s="6"/>
      <c r="E8318" s="6"/>
      <c r="F8318" s="6"/>
      <c r="G8318" s="5"/>
    </row>
    <row r="8319" spans="1:7" x14ac:dyDescent="0.25">
      <c r="A8319" s="5"/>
      <c r="B8319" s="5"/>
      <c r="C8319" s="5"/>
      <c r="D8319" s="6"/>
      <c r="E8319" s="6"/>
      <c r="F8319" s="6"/>
      <c r="G8319" s="5"/>
    </row>
    <row r="8320" spans="1:7" x14ac:dyDescent="0.25">
      <c r="A8320" s="5"/>
      <c r="B8320" s="5"/>
      <c r="C8320" s="5"/>
      <c r="D8320" s="6"/>
      <c r="E8320" s="6"/>
      <c r="F8320" s="6"/>
      <c r="G8320" s="5"/>
    </row>
    <row r="8321" spans="1:7" x14ac:dyDescent="0.25">
      <c r="A8321" s="5"/>
      <c r="B8321" s="5"/>
      <c r="C8321" s="5"/>
      <c r="D8321" s="6"/>
      <c r="E8321" s="6"/>
      <c r="F8321" s="6"/>
      <c r="G8321" s="5"/>
    </row>
    <row r="8322" spans="1:7" x14ac:dyDescent="0.25">
      <c r="A8322" s="5"/>
      <c r="B8322" s="5"/>
      <c r="C8322" s="5"/>
      <c r="D8322" s="6"/>
      <c r="E8322" s="6"/>
      <c r="F8322" s="6"/>
      <c r="G8322" s="5"/>
    </row>
    <row r="8323" spans="1:7" x14ac:dyDescent="0.25">
      <c r="A8323" s="5"/>
      <c r="B8323" s="5"/>
      <c r="C8323" s="5"/>
      <c r="D8323" s="6"/>
      <c r="E8323" s="6"/>
      <c r="F8323" s="6"/>
      <c r="G8323" s="5"/>
    </row>
    <row r="8324" spans="1:7" x14ac:dyDescent="0.25">
      <c r="A8324" s="5"/>
      <c r="B8324" s="5"/>
      <c r="C8324" s="5"/>
      <c r="D8324" s="6"/>
      <c r="E8324" s="6"/>
      <c r="F8324" s="6"/>
      <c r="G8324" s="5"/>
    </row>
    <row r="8325" spans="1:7" x14ac:dyDescent="0.25">
      <c r="A8325" s="5"/>
      <c r="B8325" s="5"/>
      <c r="C8325" s="5"/>
      <c r="D8325" s="6"/>
      <c r="E8325" s="6"/>
      <c r="F8325" s="6"/>
      <c r="G8325" s="5"/>
    </row>
    <row r="8326" spans="1:7" x14ac:dyDescent="0.25">
      <c r="A8326" s="5"/>
      <c r="B8326" s="5"/>
      <c r="C8326" s="5"/>
      <c r="D8326" s="6"/>
      <c r="E8326" s="6"/>
      <c r="F8326" s="6"/>
      <c r="G8326" s="5"/>
    </row>
    <row r="8327" spans="1:7" x14ac:dyDescent="0.25">
      <c r="A8327" s="5"/>
      <c r="B8327" s="5"/>
      <c r="C8327" s="5"/>
      <c r="D8327" s="6"/>
      <c r="E8327" s="6"/>
      <c r="F8327" s="6"/>
      <c r="G8327" s="5"/>
    </row>
    <row r="8328" spans="1:7" x14ac:dyDescent="0.25">
      <c r="A8328" s="5"/>
      <c r="B8328" s="5"/>
      <c r="C8328" s="5"/>
      <c r="D8328" s="6"/>
      <c r="E8328" s="6"/>
      <c r="F8328" s="6"/>
      <c r="G8328" s="5"/>
    </row>
    <row r="8329" spans="1:7" x14ac:dyDescent="0.25">
      <c r="A8329" s="5"/>
      <c r="B8329" s="5"/>
      <c r="C8329" s="5"/>
      <c r="D8329" s="6"/>
      <c r="E8329" s="6"/>
      <c r="F8329" s="6"/>
      <c r="G8329" s="5"/>
    </row>
    <row r="8330" spans="1:7" x14ac:dyDescent="0.25">
      <c r="A8330" s="5"/>
      <c r="B8330" s="5"/>
      <c r="C8330" s="5"/>
      <c r="D8330" s="6"/>
      <c r="E8330" s="6"/>
      <c r="F8330" s="6"/>
      <c r="G8330" s="5"/>
    </row>
    <row r="8331" spans="1:7" x14ac:dyDescent="0.25">
      <c r="A8331" s="5"/>
      <c r="B8331" s="5"/>
      <c r="C8331" s="5"/>
      <c r="D8331" s="6"/>
      <c r="E8331" s="6"/>
      <c r="F8331" s="6"/>
      <c r="G8331" s="5"/>
    </row>
    <row r="8332" spans="1:7" x14ac:dyDescent="0.25">
      <c r="A8332" s="5"/>
      <c r="B8332" s="5"/>
      <c r="C8332" s="5"/>
      <c r="D8332" s="6"/>
      <c r="E8332" s="6"/>
      <c r="F8332" s="6"/>
      <c r="G8332" s="5"/>
    </row>
    <row r="8333" spans="1:7" x14ac:dyDescent="0.25">
      <c r="A8333" s="5"/>
      <c r="B8333" s="5"/>
      <c r="C8333" s="5"/>
      <c r="D8333" s="6"/>
      <c r="E8333" s="6"/>
      <c r="F8333" s="6"/>
      <c r="G8333" s="5"/>
    </row>
    <row r="8334" spans="1:7" x14ac:dyDescent="0.25">
      <c r="A8334" s="5"/>
      <c r="B8334" s="5"/>
      <c r="C8334" s="5"/>
      <c r="D8334" s="6"/>
      <c r="E8334" s="6"/>
      <c r="F8334" s="6"/>
      <c r="G8334" s="5"/>
    </row>
    <row r="8335" spans="1:7" x14ac:dyDescent="0.25">
      <c r="A8335" s="5"/>
      <c r="B8335" s="5"/>
      <c r="C8335" s="5"/>
      <c r="D8335" s="6"/>
      <c r="E8335" s="6"/>
      <c r="F8335" s="6"/>
      <c r="G8335" s="5"/>
    </row>
    <row r="8336" spans="1:7" x14ac:dyDescent="0.25">
      <c r="A8336" s="5"/>
      <c r="B8336" s="5"/>
      <c r="C8336" s="5"/>
      <c r="D8336" s="6"/>
      <c r="E8336" s="6"/>
      <c r="F8336" s="6"/>
      <c r="G8336" s="5"/>
    </row>
    <row r="8337" spans="1:7" x14ac:dyDescent="0.25">
      <c r="A8337" s="5"/>
      <c r="B8337" s="5"/>
      <c r="C8337" s="5"/>
      <c r="D8337" s="6"/>
      <c r="E8337" s="6"/>
      <c r="F8337" s="6"/>
      <c r="G8337" s="5"/>
    </row>
    <row r="8338" spans="1:7" x14ac:dyDescent="0.25">
      <c r="A8338" s="5"/>
      <c r="B8338" s="5"/>
      <c r="C8338" s="5"/>
      <c r="D8338" s="6"/>
      <c r="E8338" s="6"/>
      <c r="F8338" s="6"/>
      <c r="G8338" s="5"/>
    </row>
    <row r="8339" spans="1:7" x14ac:dyDescent="0.25">
      <c r="A8339" s="5"/>
      <c r="B8339" s="5"/>
      <c r="C8339" s="5"/>
      <c r="D8339" s="6"/>
      <c r="E8339" s="6"/>
      <c r="F8339" s="6"/>
      <c r="G8339" s="5"/>
    </row>
    <row r="8340" spans="1:7" x14ac:dyDescent="0.25">
      <c r="A8340" s="5"/>
      <c r="B8340" s="5"/>
      <c r="C8340" s="5"/>
      <c r="D8340" s="6"/>
      <c r="E8340" s="6"/>
      <c r="F8340" s="6"/>
      <c r="G8340" s="5"/>
    </row>
    <row r="8341" spans="1:7" x14ac:dyDescent="0.25">
      <c r="A8341" s="5"/>
      <c r="B8341" s="5"/>
      <c r="C8341" s="5"/>
      <c r="D8341" s="6"/>
      <c r="E8341" s="6"/>
      <c r="F8341" s="6"/>
      <c r="G8341" s="5"/>
    </row>
    <row r="8342" spans="1:7" x14ac:dyDescent="0.25">
      <c r="A8342" s="5"/>
      <c r="B8342" s="5"/>
      <c r="C8342" s="5"/>
      <c r="D8342" s="6"/>
      <c r="E8342" s="6"/>
      <c r="F8342" s="6"/>
      <c r="G8342" s="5"/>
    </row>
    <row r="8343" spans="1:7" x14ac:dyDescent="0.25">
      <c r="A8343" s="5"/>
      <c r="B8343" s="5"/>
      <c r="C8343" s="5"/>
      <c r="D8343" s="6"/>
      <c r="E8343" s="6"/>
      <c r="F8343" s="6"/>
      <c r="G8343" s="5"/>
    </row>
    <row r="8344" spans="1:7" x14ac:dyDescent="0.25">
      <c r="A8344" s="5"/>
      <c r="B8344" s="5"/>
      <c r="C8344" s="5"/>
      <c r="D8344" s="6"/>
      <c r="E8344" s="6"/>
      <c r="F8344" s="6"/>
      <c r="G8344" s="5"/>
    </row>
    <row r="8345" spans="1:7" x14ac:dyDescent="0.25">
      <c r="A8345" s="5"/>
      <c r="B8345" s="5"/>
      <c r="C8345" s="5"/>
      <c r="D8345" s="6"/>
      <c r="E8345" s="6"/>
      <c r="F8345" s="6"/>
      <c r="G8345" s="5"/>
    </row>
    <row r="8346" spans="1:7" x14ac:dyDescent="0.25">
      <c r="A8346" s="5"/>
      <c r="B8346" s="5"/>
      <c r="C8346" s="5"/>
      <c r="D8346" s="6"/>
      <c r="E8346" s="6"/>
      <c r="F8346" s="6"/>
      <c r="G8346" s="5"/>
    </row>
    <row r="8347" spans="1:7" x14ac:dyDescent="0.25">
      <c r="A8347" s="5"/>
      <c r="B8347" s="5"/>
      <c r="C8347" s="5"/>
      <c r="D8347" s="6"/>
      <c r="E8347" s="6"/>
      <c r="F8347" s="6"/>
      <c r="G8347" s="5"/>
    </row>
    <row r="8348" spans="1:7" x14ac:dyDescent="0.25">
      <c r="A8348" s="5"/>
      <c r="B8348" s="5"/>
      <c r="C8348" s="5"/>
      <c r="D8348" s="6"/>
      <c r="E8348" s="6"/>
      <c r="F8348" s="6"/>
      <c r="G8348" s="5"/>
    </row>
    <row r="8349" spans="1:7" x14ac:dyDescent="0.25">
      <c r="A8349" s="5"/>
      <c r="B8349" s="5"/>
      <c r="C8349" s="5"/>
      <c r="D8349" s="6"/>
      <c r="E8349" s="6"/>
      <c r="F8349" s="6"/>
      <c r="G8349" s="5"/>
    </row>
    <row r="8350" spans="1:7" x14ac:dyDescent="0.25">
      <c r="A8350" s="5"/>
      <c r="B8350" s="5"/>
      <c r="C8350" s="5"/>
      <c r="D8350" s="6"/>
      <c r="E8350" s="6"/>
      <c r="F8350" s="6"/>
      <c r="G8350" s="5"/>
    </row>
    <row r="8351" spans="1:7" x14ac:dyDescent="0.25">
      <c r="A8351" s="5"/>
      <c r="B8351" s="5"/>
      <c r="C8351" s="5"/>
      <c r="D8351" s="6"/>
      <c r="E8351" s="6"/>
      <c r="F8351" s="6"/>
      <c r="G8351" s="5"/>
    </row>
    <row r="8352" spans="1:7" x14ac:dyDescent="0.25">
      <c r="A8352" s="5"/>
      <c r="B8352" s="5"/>
      <c r="C8352" s="5"/>
      <c r="D8352" s="6"/>
      <c r="E8352" s="6"/>
      <c r="F8352" s="6"/>
      <c r="G8352" s="5"/>
    </row>
    <row r="8353" spans="1:7" x14ac:dyDescent="0.25">
      <c r="A8353" s="5"/>
      <c r="B8353" s="5"/>
      <c r="C8353" s="5"/>
      <c r="D8353" s="6"/>
      <c r="E8353" s="6"/>
      <c r="F8353" s="6"/>
      <c r="G8353" s="5"/>
    </row>
    <row r="8354" spans="1:7" x14ac:dyDescent="0.25">
      <c r="A8354" s="5"/>
      <c r="B8354" s="5"/>
      <c r="C8354" s="5"/>
      <c r="D8354" s="6"/>
      <c r="E8354" s="6"/>
      <c r="F8354" s="6"/>
      <c r="G8354" s="5"/>
    </row>
    <row r="8355" spans="1:7" x14ac:dyDescent="0.25">
      <c r="A8355" s="5"/>
      <c r="B8355" s="5"/>
      <c r="C8355" s="5"/>
      <c r="D8355" s="6"/>
      <c r="E8355" s="6"/>
      <c r="F8355" s="6"/>
      <c r="G8355" s="5"/>
    </row>
    <row r="8356" spans="1:7" x14ac:dyDescent="0.25">
      <c r="A8356" s="5"/>
      <c r="B8356" s="5"/>
      <c r="C8356" s="5"/>
      <c r="D8356" s="6"/>
      <c r="E8356" s="6"/>
      <c r="F8356" s="6"/>
      <c r="G8356" s="5"/>
    </row>
    <row r="8357" spans="1:7" x14ac:dyDescent="0.25">
      <c r="A8357" s="5"/>
      <c r="B8357" s="5"/>
      <c r="C8357" s="5"/>
      <c r="D8357" s="6"/>
      <c r="E8357" s="6"/>
      <c r="F8357" s="6"/>
      <c r="G8357" s="5"/>
    </row>
    <row r="8358" spans="1:7" x14ac:dyDescent="0.25">
      <c r="A8358" s="5"/>
      <c r="B8358" s="5"/>
      <c r="C8358" s="5"/>
      <c r="D8358" s="6"/>
      <c r="E8358" s="6"/>
      <c r="F8358" s="6"/>
      <c r="G8358" s="5"/>
    </row>
    <row r="8359" spans="1:7" x14ac:dyDescent="0.25">
      <c r="A8359" s="5"/>
      <c r="B8359" s="5"/>
      <c r="C8359" s="5"/>
      <c r="D8359" s="6"/>
      <c r="E8359" s="6"/>
      <c r="F8359" s="6"/>
      <c r="G8359" s="5"/>
    </row>
    <row r="8360" spans="1:7" x14ac:dyDescent="0.25">
      <c r="A8360" s="5"/>
      <c r="B8360" s="5"/>
      <c r="C8360" s="5"/>
      <c r="D8360" s="6"/>
      <c r="E8360" s="6"/>
      <c r="F8360" s="6"/>
      <c r="G8360" s="5"/>
    </row>
    <row r="8361" spans="1:7" x14ac:dyDescent="0.25">
      <c r="A8361" s="5"/>
      <c r="B8361" s="5"/>
      <c r="C8361" s="5"/>
      <c r="D8361" s="6"/>
      <c r="E8361" s="6"/>
      <c r="F8361" s="6"/>
      <c r="G8361" s="5"/>
    </row>
    <row r="8362" spans="1:7" x14ac:dyDescent="0.25">
      <c r="A8362" s="5"/>
      <c r="B8362" s="5"/>
      <c r="C8362" s="5"/>
      <c r="D8362" s="6"/>
      <c r="E8362" s="6"/>
      <c r="F8362" s="6"/>
      <c r="G8362" s="5"/>
    </row>
    <row r="8363" spans="1:7" x14ac:dyDescent="0.25">
      <c r="A8363" s="5"/>
      <c r="B8363" s="5"/>
      <c r="C8363" s="5"/>
      <c r="D8363" s="6"/>
      <c r="E8363" s="6"/>
      <c r="F8363" s="6"/>
      <c r="G8363" s="5"/>
    </row>
    <row r="8364" spans="1:7" x14ac:dyDescent="0.25">
      <c r="A8364" s="5"/>
      <c r="B8364" s="5"/>
      <c r="C8364" s="5"/>
      <c r="D8364" s="6"/>
      <c r="E8364" s="6"/>
      <c r="F8364" s="6"/>
      <c r="G8364" s="5"/>
    </row>
    <row r="8365" spans="1:7" x14ac:dyDescent="0.25">
      <c r="A8365" s="5"/>
      <c r="B8365" s="5"/>
      <c r="C8365" s="5"/>
      <c r="D8365" s="6"/>
      <c r="E8365" s="6"/>
      <c r="F8365" s="6"/>
      <c r="G8365" s="5"/>
    </row>
    <row r="8366" spans="1:7" x14ac:dyDescent="0.25">
      <c r="A8366" s="5"/>
      <c r="B8366" s="5"/>
      <c r="C8366" s="5"/>
      <c r="D8366" s="6"/>
      <c r="E8366" s="6"/>
      <c r="F8366" s="6"/>
      <c r="G8366" s="5"/>
    </row>
    <row r="8367" spans="1:7" x14ac:dyDescent="0.25">
      <c r="A8367" s="5"/>
      <c r="B8367" s="5"/>
      <c r="C8367" s="5"/>
      <c r="D8367" s="6"/>
      <c r="E8367" s="6"/>
      <c r="F8367" s="6"/>
      <c r="G8367" s="5"/>
    </row>
    <row r="8368" spans="1:7" x14ac:dyDescent="0.25">
      <c r="A8368" s="5"/>
      <c r="B8368" s="5"/>
      <c r="C8368" s="5"/>
      <c r="D8368" s="6"/>
      <c r="E8368" s="6"/>
      <c r="F8368" s="6"/>
      <c r="G8368" s="5"/>
    </row>
    <row r="8369" spans="1:7" x14ac:dyDescent="0.25">
      <c r="A8369" s="5"/>
      <c r="B8369" s="5"/>
      <c r="C8369" s="5"/>
      <c r="D8369" s="6"/>
      <c r="E8369" s="6"/>
      <c r="F8369" s="6"/>
      <c r="G8369" s="5"/>
    </row>
    <row r="8370" spans="1:7" x14ac:dyDescent="0.25">
      <c r="A8370" s="5"/>
      <c r="B8370" s="5"/>
      <c r="C8370" s="5"/>
      <c r="D8370" s="6"/>
      <c r="E8370" s="6"/>
      <c r="F8370" s="6"/>
      <c r="G8370" s="5"/>
    </row>
    <row r="8371" spans="1:7" x14ac:dyDescent="0.25">
      <c r="A8371" s="5"/>
      <c r="B8371" s="5"/>
      <c r="C8371" s="5"/>
      <c r="D8371" s="6"/>
      <c r="E8371" s="6"/>
      <c r="F8371" s="6"/>
      <c r="G8371" s="5"/>
    </row>
    <row r="8372" spans="1:7" x14ac:dyDescent="0.25">
      <c r="A8372" s="5"/>
      <c r="B8372" s="5"/>
      <c r="C8372" s="5"/>
      <c r="D8372" s="6"/>
      <c r="E8372" s="6"/>
      <c r="F8372" s="6"/>
      <c r="G8372" s="5"/>
    </row>
    <row r="8373" spans="1:7" x14ac:dyDescent="0.25">
      <c r="A8373" s="5"/>
      <c r="B8373" s="5"/>
      <c r="C8373" s="5"/>
      <c r="D8373" s="6"/>
      <c r="E8373" s="6"/>
      <c r="F8373" s="6"/>
      <c r="G8373" s="5"/>
    </row>
    <row r="8374" spans="1:7" x14ac:dyDescent="0.25">
      <c r="A8374" s="5"/>
      <c r="B8374" s="5"/>
      <c r="C8374" s="5"/>
      <c r="D8374" s="6"/>
      <c r="E8374" s="6"/>
      <c r="F8374" s="6"/>
      <c r="G8374" s="5"/>
    </row>
    <row r="8375" spans="1:7" x14ac:dyDescent="0.25">
      <c r="A8375" s="5"/>
      <c r="B8375" s="5"/>
      <c r="C8375" s="5"/>
      <c r="D8375" s="6"/>
      <c r="E8375" s="6"/>
      <c r="F8375" s="6"/>
      <c r="G8375" s="5"/>
    </row>
    <row r="8376" spans="1:7" x14ac:dyDescent="0.25">
      <c r="A8376" s="5"/>
      <c r="B8376" s="5"/>
      <c r="C8376" s="5"/>
      <c r="D8376" s="6"/>
      <c r="E8376" s="6"/>
      <c r="F8376" s="6"/>
      <c r="G8376" s="5"/>
    </row>
    <row r="8377" spans="1:7" x14ac:dyDescent="0.25">
      <c r="A8377" s="5"/>
      <c r="B8377" s="5"/>
      <c r="C8377" s="5"/>
      <c r="D8377" s="6"/>
      <c r="E8377" s="6"/>
      <c r="F8377" s="6"/>
      <c r="G8377" s="5"/>
    </row>
    <row r="8378" spans="1:7" x14ac:dyDescent="0.25">
      <c r="A8378" s="5"/>
      <c r="B8378" s="5"/>
      <c r="C8378" s="5"/>
      <c r="D8378" s="6"/>
      <c r="E8378" s="6"/>
      <c r="F8378" s="6"/>
      <c r="G8378" s="5"/>
    </row>
    <row r="8379" spans="1:7" x14ac:dyDescent="0.25">
      <c r="A8379" s="5"/>
      <c r="B8379" s="5"/>
      <c r="C8379" s="5"/>
      <c r="D8379" s="6"/>
      <c r="E8379" s="6"/>
      <c r="F8379" s="6"/>
      <c r="G8379" s="5"/>
    </row>
    <row r="8380" spans="1:7" x14ac:dyDescent="0.25">
      <c r="A8380" s="5"/>
      <c r="B8380" s="5"/>
      <c r="C8380" s="5"/>
      <c r="D8380" s="6"/>
      <c r="E8380" s="6"/>
      <c r="F8380" s="6"/>
      <c r="G8380" s="5"/>
    </row>
    <row r="8381" spans="1:7" x14ac:dyDescent="0.25">
      <c r="A8381" s="5"/>
      <c r="B8381" s="5"/>
      <c r="C8381" s="5"/>
      <c r="D8381" s="6"/>
      <c r="E8381" s="6"/>
      <c r="F8381" s="6"/>
      <c r="G8381" s="5"/>
    </row>
    <row r="8382" spans="1:7" x14ac:dyDescent="0.25">
      <c r="A8382" s="5"/>
      <c r="B8382" s="5"/>
      <c r="C8382" s="5"/>
      <c r="D8382" s="6"/>
      <c r="E8382" s="6"/>
      <c r="F8382" s="6"/>
      <c r="G8382" s="5"/>
    </row>
    <row r="8383" spans="1:7" x14ac:dyDescent="0.25">
      <c r="A8383" s="5"/>
      <c r="B8383" s="5"/>
      <c r="C8383" s="5"/>
      <c r="D8383" s="6"/>
      <c r="E8383" s="6"/>
      <c r="F8383" s="6"/>
      <c r="G8383" s="5"/>
    </row>
    <row r="8384" spans="1:7" x14ac:dyDescent="0.25">
      <c r="A8384" s="5"/>
      <c r="B8384" s="5"/>
      <c r="C8384" s="5"/>
      <c r="D8384" s="6"/>
      <c r="E8384" s="6"/>
      <c r="F8384" s="6"/>
      <c r="G8384" s="5"/>
    </row>
    <row r="8385" spans="1:7" x14ac:dyDescent="0.25">
      <c r="A8385" s="5"/>
      <c r="B8385" s="5"/>
      <c r="C8385" s="5"/>
      <c r="D8385" s="6"/>
      <c r="E8385" s="6"/>
      <c r="F8385" s="6"/>
      <c r="G8385" s="5"/>
    </row>
    <row r="8386" spans="1:7" x14ac:dyDescent="0.25">
      <c r="A8386" s="5"/>
      <c r="B8386" s="5"/>
      <c r="C8386" s="5"/>
      <c r="D8386" s="6"/>
      <c r="E8386" s="6"/>
      <c r="F8386" s="6"/>
      <c r="G8386" s="5"/>
    </row>
    <row r="8387" spans="1:7" x14ac:dyDescent="0.25">
      <c r="A8387" s="5"/>
      <c r="B8387" s="5"/>
      <c r="C8387" s="5"/>
      <c r="D8387" s="6"/>
      <c r="E8387" s="6"/>
      <c r="F8387" s="6"/>
      <c r="G8387" s="5"/>
    </row>
    <row r="8388" spans="1:7" x14ac:dyDescent="0.25">
      <c r="A8388" s="5"/>
      <c r="B8388" s="5"/>
      <c r="C8388" s="5"/>
      <c r="D8388" s="6"/>
      <c r="E8388" s="6"/>
      <c r="F8388" s="6"/>
      <c r="G8388" s="5"/>
    </row>
    <row r="8389" spans="1:7" x14ac:dyDescent="0.25">
      <c r="A8389" s="5"/>
      <c r="B8389" s="5"/>
      <c r="C8389" s="5"/>
      <c r="D8389" s="6"/>
      <c r="E8389" s="6"/>
      <c r="F8389" s="6"/>
      <c r="G8389" s="5"/>
    </row>
    <row r="8390" spans="1:7" x14ac:dyDescent="0.25">
      <c r="A8390" s="5"/>
      <c r="B8390" s="5"/>
      <c r="C8390" s="5"/>
      <c r="D8390" s="6"/>
      <c r="E8390" s="6"/>
      <c r="F8390" s="6"/>
      <c r="G8390" s="5"/>
    </row>
    <row r="8391" spans="1:7" x14ac:dyDescent="0.25">
      <c r="A8391" s="5"/>
      <c r="B8391" s="5"/>
      <c r="C8391" s="5"/>
      <c r="D8391" s="6"/>
      <c r="E8391" s="6"/>
      <c r="F8391" s="6"/>
      <c r="G8391" s="5"/>
    </row>
    <row r="8392" spans="1:7" x14ac:dyDescent="0.25">
      <c r="A8392" s="5"/>
      <c r="B8392" s="5"/>
      <c r="C8392" s="5"/>
      <c r="D8392" s="6"/>
      <c r="E8392" s="6"/>
      <c r="F8392" s="6"/>
      <c r="G8392" s="5"/>
    </row>
    <row r="8393" spans="1:7" x14ac:dyDescent="0.25">
      <c r="A8393" s="5"/>
      <c r="B8393" s="5"/>
      <c r="C8393" s="5"/>
      <c r="D8393" s="6"/>
      <c r="E8393" s="6"/>
      <c r="F8393" s="6"/>
      <c r="G8393" s="5"/>
    </row>
    <row r="8394" spans="1:7" x14ac:dyDescent="0.25">
      <c r="A8394" s="5"/>
      <c r="B8394" s="5"/>
      <c r="C8394" s="5"/>
      <c r="D8394" s="6"/>
      <c r="E8394" s="6"/>
      <c r="F8394" s="6"/>
      <c r="G8394" s="5"/>
    </row>
    <row r="8395" spans="1:7" x14ac:dyDescent="0.25">
      <c r="A8395" s="5"/>
      <c r="B8395" s="5"/>
      <c r="C8395" s="5"/>
      <c r="D8395" s="6"/>
      <c r="E8395" s="6"/>
      <c r="F8395" s="6"/>
      <c r="G8395" s="5"/>
    </row>
    <row r="8396" spans="1:7" x14ac:dyDescent="0.25">
      <c r="A8396" s="5"/>
      <c r="B8396" s="5"/>
      <c r="C8396" s="5"/>
      <c r="D8396" s="6"/>
      <c r="E8396" s="6"/>
      <c r="F8396" s="6"/>
      <c r="G8396" s="5"/>
    </row>
    <row r="8397" spans="1:7" x14ac:dyDescent="0.25">
      <c r="A8397" s="5"/>
      <c r="B8397" s="5"/>
      <c r="C8397" s="5"/>
      <c r="D8397" s="6"/>
      <c r="E8397" s="6"/>
      <c r="F8397" s="6"/>
      <c r="G8397" s="5"/>
    </row>
    <row r="8398" spans="1:7" x14ac:dyDescent="0.25">
      <c r="A8398" s="5"/>
      <c r="B8398" s="5"/>
      <c r="C8398" s="5"/>
      <c r="D8398" s="6"/>
      <c r="E8398" s="6"/>
      <c r="F8398" s="6"/>
      <c r="G8398" s="5"/>
    </row>
    <row r="8399" spans="1:7" x14ac:dyDescent="0.25">
      <c r="A8399" s="5"/>
      <c r="B8399" s="5"/>
      <c r="C8399" s="5"/>
      <c r="D8399" s="6"/>
      <c r="E8399" s="6"/>
      <c r="F8399" s="6"/>
      <c r="G8399" s="5"/>
    </row>
    <row r="8400" spans="1:7" x14ac:dyDescent="0.25">
      <c r="A8400" s="5"/>
      <c r="B8400" s="5"/>
      <c r="C8400" s="5"/>
      <c r="D8400" s="6"/>
      <c r="E8400" s="6"/>
      <c r="F8400" s="6"/>
      <c r="G8400" s="5"/>
    </row>
    <row r="8401" spans="1:7" x14ac:dyDescent="0.25">
      <c r="A8401" s="5"/>
      <c r="B8401" s="5"/>
      <c r="C8401" s="5"/>
      <c r="D8401" s="6"/>
      <c r="E8401" s="6"/>
      <c r="F8401" s="6"/>
      <c r="G8401" s="5"/>
    </row>
    <row r="8402" spans="1:7" x14ac:dyDescent="0.25">
      <c r="A8402" s="5"/>
      <c r="B8402" s="5"/>
      <c r="C8402" s="5"/>
      <c r="D8402" s="6"/>
      <c r="E8402" s="6"/>
      <c r="F8402" s="6"/>
      <c r="G8402" s="5"/>
    </row>
    <row r="8403" spans="1:7" x14ac:dyDescent="0.25">
      <c r="A8403" s="5"/>
      <c r="B8403" s="5"/>
      <c r="C8403" s="5"/>
      <c r="D8403" s="6"/>
      <c r="E8403" s="6"/>
      <c r="F8403" s="6"/>
      <c r="G8403" s="5"/>
    </row>
    <row r="8404" spans="1:7" x14ac:dyDescent="0.25">
      <c r="A8404" s="5"/>
      <c r="B8404" s="5"/>
      <c r="C8404" s="5"/>
      <c r="D8404" s="6"/>
      <c r="E8404" s="6"/>
      <c r="F8404" s="6"/>
      <c r="G8404" s="5"/>
    </row>
    <row r="8405" spans="1:7" x14ac:dyDescent="0.25">
      <c r="A8405" s="5"/>
      <c r="B8405" s="5"/>
      <c r="C8405" s="5"/>
      <c r="D8405" s="6"/>
      <c r="E8405" s="6"/>
      <c r="F8405" s="6"/>
      <c r="G8405" s="5"/>
    </row>
    <row r="8406" spans="1:7" x14ac:dyDescent="0.25">
      <c r="A8406" s="5"/>
      <c r="B8406" s="5"/>
      <c r="C8406" s="5"/>
      <c r="D8406" s="6"/>
      <c r="E8406" s="6"/>
      <c r="F8406" s="6"/>
      <c r="G8406" s="5"/>
    </row>
    <row r="8407" spans="1:7" x14ac:dyDescent="0.25">
      <c r="A8407" s="5"/>
      <c r="B8407" s="5"/>
      <c r="C8407" s="5"/>
      <c r="D8407" s="6"/>
      <c r="E8407" s="6"/>
      <c r="F8407" s="6"/>
      <c r="G8407" s="5"/>
    </row>
    <row r="8408" spans="1:7" x14ac:dyDescent="0.25">
      <c r="A8408" s="5"/>
      <c r="B8408" s="5"/>
      <c r="C8408" s="5"/>
      <c r="D8408" s="6"/>
      <c r="E8408" s="6"/>
      <c r="F8408" s="6"/>
      <c r="G8408" s="5"/>
    </row>
    <row r="8409" spans="1:7" x14ac:dyDescent="0.25">
      <c r="A8409" s="5"/>
      <c r="B8409" s="5"/>
      <c r="C8409" s="5"/>
      <c r="D8409" s="6"/>
      <c r="E8409" s="6"/>
      <c r="F8409" s="6"/>
      <c r="G8409" s="5"/>
    </row>
    <row r="8410" spans="1:7" x14ac:dyDescent="0.25">
      <c r="A8410" s="5"/>
      <c r="B8410" s="5"/>
      <c r="C8410" s="5"/>
      <c r="D8410" s="6"/>
      <c r="E8410" s="6"/>
      <c r="F8410" s="6"/>
      <c r="G8410" s="5"/>
    </row>
    <row r="8411" spans="1:7" x14ac:dyDescent="0.25">
      <c r="A8411" s="5"/>
      <c r="B8411" s="5"/>
      <c r="C8411" s="5"/>
      <c r="D8411" s="6"/>
      <c r="E8411" s="6"/>
      <c r="F8411" s="6"/>
      <c r="G8411" s="5"/>
    </row>
    <row r="8412" spans="1:7" x14ac:dyDescent="0.25">
      <c r="A8412" s="5"/>
      <c r="B8412" s="5"/>
      <c r="C8412" s="5"/>
      <c r="D8412" s="6"/>
      <c r="E8412" s="6"/>
      <c r="F8412" s="6"/>
      <c r="G8412" s="5"/>
    </row>
    <row r="8413" spans="1:7" x14ac:dyDescent="0.25">
      <c r="A8413" s="5"/>
      <c r="B8413" s="5"/>
      <c r="C8413" s="5"/>
      <c r="D8413" s="6"/>
      <c r="E8413" s="6"/>
      <c r="F8413" s="6"/>
      <c r="G8413" s="5"/>
    </row>
    <row r="8414" spans="1:7" x14ac:dyDescent="0.25">
      <c r="A8414" s="5"/>
      <c r="B8414" s="5"/>
      <c r="C8414" s="5"/>
      <c r="D8414" s="6"/>
      <c r="E8414" s="6"/>
      <c r="F8414" s="6"/>
      <c r="G8414" s="5"/>
    </row>
    <row r="8415" spans="1:7" x14ac:dyDescent="0.25">
      <c r="A8415" s="5"/>
      <c r="B8415" s="5"/>
      <c r="C8415" s="5"/>
      <c r="D8415" s="6"/>
      <c r="E8415" s="6"/>
      <c r="F8415" s="6"/>
      <c r="G8415" s="5"/>
    </row>
    <row r="8416" spans="1:7" x14ac:dyDescent="0.25">
      <c r="A8416" s="5"/>
      <c r="B8416" s="5"/>
      <c r="C8416" s="5"/>
      <c r="D8416" s="6"/>
      <c r="E8416" s="6"/>
      <c r="F8416" s="6"/>
      <c r="G8416" s="5"/>
    </row>
    <row r="8417" spans="1:7" x14ac:dyDescent="0.25">
      <c r="A8417" s="5"/>
      <c r="B8417" s="5"/>
      <c r="C8417" s="5"/>
      <c r="D8417" s="6"/>
      <c r="E8417" s="6"/>
      <c r="F8417" s="6"/>
      <c r="G8417" s="5"/>
    </row>
    <row r="8418" spans="1:7" x14ac:dyDescent="0.25">
      <c r="A8418" s="5"/>
      <c r="B8418" s="5"/>
      <c r="C8418" s="5"/>
      <c r="D8418" s="6"/>
      <c r="E8418" s="6"/>
      <c r="F8418" s="6"/>
      <c r="G8418" s="5"/>
    </row>
    <row r="8419" spans="1:7" x14ac:dyDescent="0.25">
      <c r="A8419" s="5"/>
      <c r="B8419" s="5"/>
      <c r="C8419" s="5"/>
      <c r="D8419" s="6"/>
      <c r="E8419" s="6"/>
      <c r="F8419" s="6"/>
      <c r="G8419" s="5"/>
    </row>
    <row r="8420" spans="1:7" x14ac:dyDescent="0.25">
      <c r="A8420" s="5"/>
      <c r="B8420" s="5"/>
      <c r="C8420" s="5"/>
      <c r="D8420" s="6"/>
      <c r="E8420" s="6"/>
      <c r="F8420" s="6"/>
      <c r="G8420" s="5"/>
    </row>
    <row r="8421" spans="1:7" x14ac:dyDescent="0.25">
      <c r="A8421" s="5"/>
      <c r="B8421" s="5"/>
      <c r="C8421" s="5"/>
      <c r="D8421" s="6"/>
      <c r="E8421" s="6"/>
      <c r="F8421" s="6"/>
      <c r="G8421" s="5"/>
    </row>
    <row r="8422" spans="1:7" x14ac:dyDescent="0.25">
      <c r="A8422" s="5"/>
      <c r="B8422" s="5"/>
      <c r="C8422" s="5"/>
      <c r="D8422" s="6"/>
      <c r="E8422" s="6"/>
      <c r="F8422" s="6"/>
      <c r="G8422" s="5"/>
    </row>
    <row r="8423" spans="1:7" x14ac:dyDescent="0.25">
      <c r="A8423" s="5"/>
      <c r="B8423" s="5"/>
      <c r="C8423" s="5"/>
      <c r="D8423" s="6"/>
      <c r="E8423" s="6"/>
      <c r="F8423" s="6"/>
      <c r="G8423" s="5"/>
    </row>
    <row r="8424" spans="1:7" x14ac:dyDescent="0.25">
      <c r="A8424" s="5"/>
      <c r="B8424" s="5"/>
      <c r="C8424" s="5"/>
      <c r="D8424" s="6"/>
      <c r="E8424" s="6"/>
      <c r="F8424" s="6"/>
      <c r="G8424" s="5"/>
    </row>
    <row r="8425" spans="1:7" x14ac:dyDescent="0.25">
      <c r="A8425" s="5"/>
      <c r="B8425" s="5"/>
      <c r="C8425" s="5"/>
      <c r="D8425" s="6"/>
      <c r="E8425" s="6"/>
      <c r="F8425" s="6"/>
      <c r="G8425" s="5"/>
    </row>
    <row r="8426" spans="1:7" x14ac:dyDescent="0.25">
      <c r="A8426" s="5"/>
      <c r="B8426" s="5"/>
      <c r="C8426" s="5"/>
      <c r="D8426" s="6"/>
      <c r="E8426" s="6"/>
      <c r="F8426" s="6"/>
      <c r="G8426" s="5"/>
    </row>
    <row r="8427" spans="1:7" x14ac:dyDescent="0.25">
      <c r="A8427" s="5"/>
      <c r="B8427" s="5"/>
      <c r="C8427" s="5"/>
      <c r="D8427" s="6"/>
      <c r="E8427" s="6"/>
      <c r="F8427" s="6"/>
      <c r="G8427" s="5"/>
    </row>
    <row r="8428" spans="1:7" x14ac:dyDescent="0.25">
      <c r="A8428" s="5"/>
      <c r="B8428" s="5"/>
      <c r="C8428" s="5"/>
      <c r="D8428" s="6"/>
      <c r="E8428" s="6"/>
      <c r="F8428" s="6"/>
      <c r="G8428" s="5"/>
    </row>
    <row r="8429" spans="1:7" x14ac:dyDescent="0.25">
      <c r="A8429" s="5"/>
      <c r="B8429" s="5"/>
      <c r="C8429" s="5"/>
      <c r="D8429" s="6"/>
      <c r="E8429" s="6"/>
      <c r="F8429" s="6"/>
      <c r="G8429" s="5"/>
    </row>
    <row r="8430" spans="1:7" x14ac:dyDescent="0.25">
      <c r="A8430" s="5"/>
      <c r="B8430" s="5"/>
      <c r="C8430" s="5"/>
      <c r="D8430" s="6"/>
      <c r="E8430" s="6"/>
      <c r="F8430" s="6"/>
      <c r="G8430" s="5"/>
    </row>
    <row r="8431" spans="1:7" x14ac:dyDescent="0.25">
      <c r="A8431" s="5"/>
      <c r="B8431" s="5"/>
      <c r="C8431" s="5"/>
      <c r="D8431" s="6"/>
      <c r="E8431" s="6"/>
      <c r="F8431" s="6"/>
      <c r="G8431" s="5"/>
    </row>
    <row r="8432" spans="1:7" x14ac:dyDescent="0.25">
      <c r="A8432" s="5"/>
      <c r="B8432" s="5"/>
      <c r="C8432" s="5"/>
      <c r="D8432" s="6"/>
      <c r="E8432" s="6"/>
      <c r="F8432" s="6"/>
      <c r="G8432" s="5"/>
    </row>
    <row r="8433" spans="1:7" x14ac:dyDescent="0.25">
      <c r="A8433" s="5"/>
      <c r="B8433" s="5"/>
      <c r="C8433" s="5"/>
      <c r="D8433" s="6"/>
      <c r="E8433" s="6"/>
      <c r="F8433" s="6"/>
      <c r="G8433" s="5"/>
    </row>
    <row r="8434" spans="1:7" x14ac:dyDescent="0.25">
      <c r="A8434" s="5"/>
      <c r="B8434" s="5"/>
      <c r="C8434" s="5"/>
      <c r="D8434" s="6"/>
      <c r="E8434" s="6"/>
      <c r="F8434" s="6"/>
      <c r="G8434" s="5"/>
    </row>
    <row r="8435" spans="1:7" x14ac:dyDescent="0.25">
      <c r="A8435" s="5"/>
      <c r="B8435" s="5"/>
      <c r="C8435" s="5"/>
      <c r="D8435" s="6"/>
      <c r="E8435" s="6"/>
      <c r="F8435" s="6"/>
      <c r="G8435" s="5"/>
    </row>
    <row r="8436" spans="1:7" x14ac:dyDescent="0.25">
      <c r="A8436" s="5"/>
      <c r="B8436" s="5"/>
      <c r="C8436" s="5"/>
      <c r="D8436" s="6"/>
      <c r="E8436" s="6"/>
      <c r="F8436" s="6"/>
      <c r="G8436" s="5"/>
    </row>
    <row r="8437" spans="1:7" x14ac:dyDescent="0.25">
      <c r="A8437" s="5"/>
      <c r="B8437" s="5"/>
      <c r="C8437" s="5"/>
      <c r="D8437" s="6"/>
      <c r="E8437" s="6"/>
      <c r="F8437" s="6"/>
      <c r="G8437" s="5"/>
    </row>
    <row r="8438" spans="1:7" x14ac:dyDescent="0.25">
      <c r="A8438" s="5"/>
      <c r="B8438" s="5"/>
      <c r="C8438" s="5"/>
      <c r="D8438" s="6"/>
      <c r="E8438" s="6"/>
      <c r="F8438" s="6"/>
      <c r="G8438" s="5"/>
    </row>
    <row r="8439" spans="1:7" x14ac:dyDescent="0.25">
      <c r="A8439" s="5"/>
      <c r="B8439" s="5"/>
      <c r="C8439" s="5"/>
      <c r="D8439" s="6"/>
      <c r="E8439" s="6"/>
      <c r="F8439" s="6"/>
      <c r="G8439" s="5"/>
    </row>
    <row r="8440" spans="1:7" x14ac:dyDescent="0.25">
      <c r="A8440" s="5"/>
      <c r="B8440" s="5"/>
      <c r="C8440" s="5"/>
      <c r="D8440" s="6"/>
      <c r="E8440" s="6"/>
      <c r="F8440" s="6"/>
      <c r="G8440" s="5"/>
    </row>
    <row r="8441" spans="1:7" x14ac:dyDescent="0.25">
      <c r="A8441" s="5"/>
      <c r="B8441" s="5"/>
      <c r="C8441" s="5"/>
      <c r="D8441" s="6"/>
      <c r="E8441" s="6"/>
      <c r="F8441" s="6"/>
      <c r="G8441" s="5"/>
    </row>
    <row r="8442" spans="1:7" x14ac:dyDescent="0.25">
      <c r="A8442" s="5"/>
      <c r="B8442" s="5"/>
      <c r="C8442" s="5"/>
      <c r="D8442" s="6"/>
      <c r="E8442" s="6"/>
      <c r="F8442" s="6"/>
      <c r="G8442" s="5"/>
    </row>
    <row r="8443" spans="1:7" x14ac:dyDescent="0.25">
      <c r="A8443" s="5"/>
      <c r="B8443" s="5"/>
      <c r="C8443" s="5"/>
      <c r="D8443" s="6"/>
      <c r="E8443" s="6"/>
      <c r="F8443" s="6"/>
      <c r="G8443" s="5"/>
    </row>
    <row r="8444" spans="1:7" x14ac:dyDescent="0.25">
      <c r="A8444" s="5"/>
      <c r="B8444" s="5"/>
      <c r="C8444" s="5"/>
      <c r="D8444" s="6"/>
      <c r="E8444" s="6"/>
      <c r="F8444" s="6"/>
      <c r="G8444" s="5"/>
    </row>
    <row r="8445" spans="1:7" x14ac:dyDescent="0.25">
      <c r="A8445" s="5"/>
      <c r="B8445" s="5"/>
      <c r="C8445" s="5"/>
      <c r="D8445" s="6"/>
      <c r="E8445" s="6"/>
      <c r="F8445" s="6"/>
      <c r="G8445" s="5"/>
    </row>
    <row r="8446" spans="1:7" x14ac:dyDescent="0.25">
      <c r="A8446" s="5"/>
      <c r="B8446" s="5"/>
      <c r="C8446" s="5"/>
      <c r="D8446" s="6"/>
      <c r="E8446" s="6"/>
      <c r="F8446" s="6"/>
      <c r="G8446" s="5"/>
    </row>
    <row r="8447" spans="1:7" x14ac:dyDescent="0.25">
      <c r="A8447" s="5"/>
      <c r="B8447" s="5"/>
      <c r="C8447" s="5"/>
      <c r="D8447" s="6"/>
      <c r="E8447" s="6"/>
      <c r="F8447" s="6"/>
      <c r="G8447" s="5"/>
    </row>
    <row r="8448" spans="1:7" x14ac:dyDescent="0.25">
      <c r="A8448" s="5"/>
      <c r="B8448" s="5"/>
      <c r="C8448" s="5"/>
      <c r="D8448" s="6"/>
      <c r="E8448" s="6"/>
      <c r="F8448" s="6"/>
      <c r="G8448" s="5"/>
    </row>
    <row r="8449" spans="1:7" x14ac:dyDescent="0.25">
      <c r="A8449" s="5"/>
      <c r="B8449" s="5"/>
      <c r="C8449" s="5"/>
      <c r="D8449" s="6"/>
      <c r="E8449" s="6"/>
      <c r="F8449" s="6"/>
      <c r="G8449" s="5"/>
    </row>
    <row r="8450" spans="1:7" x14ac:dyDescent="0.25">
      <c r="A8450" s="5"/>
      <c r="B8450" s="5"/>
      <c r="C8450" s="5"/>
      <c r="D8450" s="6"/>
      <c r="E8450" s="6"/>
      <c r="F8450" s="6"/>
      <c r="G8450" s="5"/>
    </row>
    <row r="8451" spans="1:7" x14ac:dyDescent="0.25">
      <c r="A8451" s="5"/>
      <c r="B8451" s="5"/>
      <c r="C8451" s="5"/>
      <c r="D8451" s="6"/>
      <c r="E8451" s="6"/>
      <c r="F8451" s="6"/>
      <c r="G8451" s="5"/>
    </row>
    <row r="8452" spans="1:7" x14ac:dyDescent="0.25">
      <c r="A8452" s="5"/>
      <c r="B8452" s="5"/>
      <c r="C8452" s="5"/>
      <c r="D8452" s="6"/>
      <c r="E8452" s="6"/>
      <c r="F8452" s="6"/>
      <c r="G8452" s="5"/>
    </row>
    <row r="8453" spans="1:7" x14ac:dyDescent="0.25">
      <c r="A8453" s="5"/>
      <c r="B8453" s="5"/>
      <c r="C8453" s="5"/>
      <c r="D8453" s="6"/>
      <c r="E8453" s="6"/>
      <c r="F8453" s="6"/>
      <c r="G8453" s="5"/>
    </row>
    <row r="8454" spans="1:7" x14ac:dyDescent="0.25">
      <c r="A8454" s="5"/>
      <c r="B8454" s="5"/>
      <c r="C8454" s="5"/>
      <c r="D8454" s="6"/>
      <c r="E8454" s="6"/>
      <c r="F8454" s="6"/>
      <c r="G8454" s="5"/>
    </row>
    <row r="8455" spans="1:7" x14ac:dyDescent="0.25">
      <c r="A8455" s="5"/>
      <c r="B8455" s="5"/>
      <c r="C8455" s="5"/>
      <c r="D8455" s="6"/>
      <c r="E8455" s="6"/>
      <c r="F8455" s="6"/>
      <c r="G8455" s="5"/>
    </row>
    <row r="8456" spans="1:7" x14ac:dyDescent="0.25">
      <c r="A8456" s="5"/>
      <c r="B8456" s="5"/>
      <c r="C8456" s="5"/>
      <c r="D8456" s="6"/>
      <c r="E8456" s="6"/>
      <c r="F8456" s="6"/>
      <c r="G8456" s="5"/>
    </row>
    <row r="8457" spans="1:7" x14ac:dyDescent="0.25">
      <c r="A8457" s="5"/>
      <c r="B8457" s="5"/>
      <c r="C8457" s="5"/>
      <c r="D8457" s="6"/>
      <c r="E8457" s="6"/>
      <c r="F8457" s="6"/>
      <c r="G8457" s="5"/>
    </row>
    <row r="8458" spans="1:7" x14ac:dyDescent="0.25">
      <c r="A8458" s="5"/>
      <c r="B8458" s="5"/>
      <c r="C8458" s="5"/>
      <c r="D8458" s="6"/>
      <c r="E8458" s="6"/>
      <c r="F8458" s="6"/>
      <c r="G8458" s="5"/>
    </row>
    <row r="8459" spans="1:7" x14ac:dyDescent="0.25">
      <c r="A8459" s="5"/>
      <c r="B8459" s="5"/>
      <c r="C8459" s="5"/>
      <c r="D8459" s="6"/>
      <c r="E8459" s="6"/>
      <c r="F8459" s="6"/>
      <c r="G8459" s="5"/>
    </row>
    <row r="8460" spans="1:7" x14ac:dyDescent="0.25">
      <c r="A8460" s="5"/>
      <c r="B8460" s="5"/>
      <c r="C8460" s="5"/>
      <c r="D8460" s="6"/>
      <c r="E8460" s="6"/>
      <c r="F8460" s="6"/>
      <c r="G8460" s="5"/>
    </row>
    <row r="8461" spans="1:7" x14ac:dyDescent="0.25">
      <c r="A8461" s="5"/>
      <c r="B8461" s="5"/>
      <c r="C8461" s="5"/>
      <c r="D8461" s="6"/>
      <c r="E8461" s="6"/>
      <c r="F8461" s="6"/>
      <c r="G8461" s="5"/>
    </row>
    <row r="8462" spans="1:7" x14ac:dyDescent="0.25">
      <c r="A8462" s="5"/>
      <c r="B8462" s="5"/>
      <c r="C8462" s="5"/>
      <c r="D8462" s="6"/>
      <c r="E8462" s="6"/>
      <c r="F8462" s="6"/>
      <c r="G8462" s="5"/>
    </row>
    <row r="8463" spans="1:7" x14ac:dyDescent="0.25">
      <c r="A8463" s="5"/>
      <c r="B8463" s="5"/>
      <c r="C8463" s="5"/>
      <c r="D8463" s="6"/>
      <c r="E8463" s="6"/>
      <c r="F8463" s="6"/>
      <c r="G8463" s="5"/>
    </row>
    <row r="8464" spans="1:7" x14ac:dyDescent="0.25">
      <c r="A8464" s="5"/>
      <c r="B8464" s="5"/>
      <c r="C8464" s="5"/>
      <c r="D8464" s="6"/>
      <c r="E8464" s="6"/>
      <c r="F8464" s="6"/>
      <c r="G8464" s="5"/>
    </row>
    <row r="8465" spans="1:7" x14ac:dyDescent="0.25">
      <c r="A8465" s="5"/>
      <c r="B8465" s="5"/>
      <c r="C8465" s="5"/>
      <c r="D8465" s="6"/>
      <c r="E8465" s="6"/>
      <c r="F8465" s="6"/>
      <c r="G8465" s="5"/>
    </row>
    <row r="8466" spans="1:7" x14ac:dyDescent="0.25">
      <c r="A8466" s="5"/>
      <c r="B8466" s="5"/>
      <c r="C8466" s="5"/>
      <c r="D8466" s="6"/>
      <c r="E8466" s="6"/>
      <c r="F8466" s="6"/>
      <c r="G8466" s="5"/>
    </row>
    <row r="8467" spans="1:7" x14ac:dyDescent="0.25">
      <c r="A8467" s="5"/>
      <c r="B8467" s="5"/>
      <c r="C8467" s="5"/>
      <c r="D8467" s="6"/>
      <c r="E8467" s="6"/>
      <c r="F8467" s="6"/>
      <c r="G8467" s="5"/>
    </row>
    <row r="8468" spans="1:7" x14ac:dyDescent="0.25">
      <c r="A8468" s="5"/>
      <c r="B8468" s="5"/>
      <c r="C8468" s="5"/>
      <c r="D8468" s="6"/>
      <c r="E8468" s="6"/>
      <c r="F8468" s="6"/>
      <c r="G8468" s="5"/>
    </row>
    <row r="8469" spans="1:7" x14ac:dyDescent="0.25">
      <c r="A8469" s="5"/>
      <c r="B8469" s="5"/>
      <c r="C8469" s="5"/>
      <c r="D8469" s="6"/>
      <c r="E8469" s="6"/>
      <c r="F8469" s="6"/>
      <c r="G8469" s="5"/>
    </row>
    <row r="8470" spans="1:7" x14ac:dyDescent="0.25">
      <c r="A8470" s="5"/>
      <c r="B8470" s="5"/>
      <c r="C8470" s="5"/>
      <c r="D8470" s="6"/>
      <c r="E8470" s="6"/>
      <c r="F8470" s="6"/>
      <c r="G8470" s="5"/>
    </row>
    <row r="8471" spans="1:7" x14ac:dyDescent="0.25">
      <c r="A8471" s="5"/>
      <c r="B8471" s="5"/>
      <c r="C8471" s="5"/>
      <c r="D8471" s="6"/>
      <c r="E8471" s="6"/>
      <c r="F8471" s="6"/>
      <c r="G8471" s="5"/>
    </row>
    <row r="8472" spans="1:7" x14ac:dyDescent="0.25">
      <c r="A8472" s="5"/>
      <c r="B8472" s="5"/>
      <c r="C8472" s="5"/>
      <c r="D8472" s="6"/>
      <c r="E8472" s="6"/>
      <c r="F8472" s="6"/>
      <c r="G8472" s="5"/>
    </row>
    <row r="8473" spans="1:7" x14ac:dyDescent="0.25">
      <c r="A8473" s="5"/>
      <c r="B8473" s="5"/>
      <c r="C8473" s="5"/>
      <c r="D8473" s="6"/>
      <c r="E8473" s="6"/>
      <c r="F8473" s="6"/>
      <c r="G8473" s="5"/>
    </row>
    <row r="8474" spans="1:7" x14ac:dyDescent="0.25">
      <c r="A8474" s="5"/>
      <c r="B8474" s="5"/>
      <c r="C8474" s="5"/>
      <c r="D8474" s="6"/>
      <c r="E8474" s="6"/>
      <c r="F8474" s="6"/>
      <c r="G8474" s="5"/>
    </row>
    <row r="8475" spans="1:7" x14ac:dyDescent="0.25">
      <c r="A8475" s="5"/>
      <c r="B8475" s="5"/>
      <c r="C8475" s="5"/>
      <c r="D8475" s="6"/>
      <c r="E8475" s="6"/>
      <c r="F8475" s="6"/>
      <c r="G8475" s="5"/>
    </row>
    <row r="8476" spans="1:7" x14ac:dyDescent="0.25">
      <c r="A8476" s="5"/>
      <c r="B8476" s="5"/>
      <c r="C8476" s="5"/>
      <c r="D8476" s="6"/>
      <c r="E8476" s="6"/>
      <c r="F8476" s="6"/>
      <c r="G8476" s="5"/>
    </row>
    <row r="8477" spans="1:7" x14ac:dyDescent="0.25">
      <c r="A8477" s="5"/>
      <c r="B8477" s="5"/>
      <c r="C8477" s="5"/>
      <c r="D8477" s="6"/>
      <c r="E8477" s="6"/>
      <c r="F8477" s="6"/>
      <c r="G8477" s="5"/>
    </row>
    <row r="8478" spans="1:7" x14ac:dyDescent="0.25">
      <c r="A8478" s="5"/>
      <c r="B8478" s="5"/>
      <c r="C8478" s="5"/>
      <c r="D8478" s="6"/>
      <c r="E8478" s="6"/>
      <c r="F8478" s="6"/>
      <c r="G8478" s="5"/>
    </row>
    <row r="8479" spans="1:7" x14ac:dyDescent="0.25">
      <c r="A8479" s="5"/>
      <c r="B8479" s="5"/>
      <c r="C8479" s="5"/>
      <c r="D8479" s="6"/>
      <c r="E8479" s="6"/>
      <c r="F8479" s="6"/>
      <c r="G8479" s="5"/>
    </row>
    <row r="8480" spans="1:7" x14ac:dyDescent="0.25">
      <c r="A8480" s="5"/>
      <c r="B8480" s="5"/>
      <c r="C8480" s="5"/>
      <c r="D8480" s="6"/>
      <c r="E8480" s="6"/>
      <c r="F8480" s="6"/>
      <c r="G8480" s="5"/>
    </row>
    <row r="8481" spans="1:7" x14ac:dyDescent="0.25">
      <c r="A8481" s="5"/>
      <c r="B8481" s="5"/>
      <c r="C8481" s="5"/>
      <c r="D8481" s="6"/>
      <c r="E8481" s="6"/>
      <c r="F8481" s="6"/>
      <c r="G8481" s="5"/>
    </row>
    <row r="8482" spans="1:7" x14ac:dyDescent="0.25">
      <c r="A8482" s="5"/>
      <c r="B8482" s="5"/>
      <c r="C8482" s="5"/>
      <c r="D8482" s="6"/>
      <c r="E8482" s="6"/>
      <c r="F8482" s="6"/>
      <c r="G8482" s="5"/>
    </row>
    <row r="8483" spans="1:7" x14ac:dyDescent="0.25">
      <c r="A8483" s="5"/>
      <c r="B8483" s="5"/>
      <c r="C8483" s="5"/>
      <c r="D8483" s="6"/>
      <c r="E8483" s="6"/>
      <c r="F8483" s="6"/>
      <c r="G8483" s="5"/>
    </row>
    <row r="8484" spans="1:7" x14ac:dyDescent="0.25">
      <c r="A8484" s="5"/>
      <c r="B8484" s="5"/>
      <c r="C8484" s="5"/>
      <c r="D8484" s="6"/>
      <c r="E8484" s="6"/>
      <c r="F8484" s="6"/>
      <c r="G8484" s="5"/>
    </row>
    <row r="8485" spans="1:7" x14ac:dyDescent="0.25">
      <c r="A8485" s="5"/>
      <c r="B8485" s="5"/>
      <c r="C8485" s="5"/>
      <c r="D8485" s="6"/>
      <c r="E8485" s="6"/>
      <c r="F8485" s="6"/>
      <c r="G8485" s="5"/>
    </row>
    <row r="8486" spans="1:7" x14ac:dyDescent="0.25">
      <c r="A8486" s="5"/>
      <c r="B8486" s="5"/>
      <c r="C8486" s="5"/>
      <c r="D8486" s="6"/>
      <c r="E8486" s="6"/>
      <c r="F8486" s="6"/>
      <c r="G8486" s="5"/>
    </row>
    <row r="8487" spans="1:7" x14ac:dyDescent="0.25">
      <c r="A8487" s="5"/>
      <c r="B8487" s="5"/>
      <c r="C8487" s="5"/>
      <c r="D8487" s="6"/>
      <c r="E8487" s="6"/>
      <c r="F8487" s="6"/>
      <c r="G8487" s="5"/>
    </row>
    <row r="8488" spans="1:7" x14ac:dyDescent="0.25">
      <c r="A8488" s="5"/>
      <c r="B8488" s="5"/>
      <c r="C8488" s="5"/>
      <c r="D8488" s="6"/>
      <c r="E8488" s="6"/>
      <c r="F8488" s="6"/>
      <c r="G8488" s="5"/>
    </row>
    <row r="8489" spans="1:7" x14ac:dyDescent="0.25">
      <c r="A8489" s="5"/>
      <c r="B8489" s="5"/>
      <c r="C8489" s="5"/>
      <c r="D8489" s="6"/>
      <c r="E8489" s="6"/>
      <c r="F8489" s="6"/>
      <c r="G8489" s="5"/>
    </row>
    <row r="8490" spans="1:7" x14ac:dyDescent="0.25">
      <c r="A8490" s="5"/>
      <c r="B8490" s="5"/>
      <c r="C8490" s="5"/>
      <c r="D8490" s="6"/>
      <c r="E8490" s="6"/>
      <c r="F8490" s="6"/>
      <c r="G8490" s="5"/>
    </row>
    <row r="8491" spans="1:7" x14ac:dyDescent="0.25">
      <c r="A8491" s="5"/>
      <c r="B8491" s="5"/>
      <c r="C8491" s="5"/>
      <c r="D8491" s="6"/>
      <c r="E8491" s="6"/>
      <c r="F8491" s="6"/>
      <c r="G8491" s="5"/>
    </row>
    <row r="8492" spans="1:7" x14ac:dyDescent="0.25">
      <c r="A8492" s="5"/>
      <c r="B8492" s="5"/>
      <c r="C8492" s="5"/>
      <c r="D8492" s="6"/>
      <c r="E8492" s="6"/>
      <c r="F8492" s="6"/>
      <c r="G8492" s="5"/>
    </row>
    <row r="8493" spans="1:7" x14ac:dyDescent="0.25">
      <c r="A8493" s="5"/>
      <c r="B8493" s="5"/>
      <c r="C8493" s="5"/>
      <c r="D8493" s="6"/>
      <c r="E8493" s="6"/>
      <c r="F8493" s="6"/>
      <c r="G8493" s="5"/>
    </row>
    <row r="8494" spans="1:7" x14ac:dyDescent="0.25">
      <c r="A8494" s="5"/>
      <c r="B8494" s="5"/>
      <c r="C8494" s="5"/>
      <c r="D8494" s="6"/>
      <c r="E8494" s="6"/>
      <c r="F8494" s="6"/>
      <c r="G8494" s="5"/>
    </row>
    <row r="8495" spans="1:7" x14ac:dyDescent="0.25">
      <c r="A8495" s="5"/>
      <c r="B8495" s="5"/>
      <c r="C8495" s="5"/>
      <c r="D8495" s="6"/>
      <c r="E8495" s="6"/>
      <c r="F8495" s="6"/>
      <c r="G8495" s="5"/>
    </row>
    <row r="8496" spans="1:7" x14ac:dyDescent="0.25">
      <c r="A8496" s="5"/>
      <c r="B8496" s="5"/>
      <c r="C8496" s="5"/>
      <c r="D8496" s="6"/>
      <c r="E8496" s="6"/>
      <c r="F8496" s="6"/>
      <c r="G8496" s="5"/>
    </row>
    <row r="8497" spans="1:7" x14ac:dyDescent="0.25">
      <c r="A8497" s="5"/>
      <c r="B8497" s="5"/>
      <c r="C8497" s="5"/>
      <c r="D8497" s="6"/>
      <c r="E8497" s="6"/>
      <c r="F8497" s="6"/>
      <c r="G8497" s="5"/>
    </row>
    <row r="8498" spans="1:7" x14ac:dyDescent="0.25">
      <c r="A8498" s="5"/>
      <c r="B8498" s="5"/>
      <c r="C8498" s="5"/>
      <c r="D8498" s="6"/>
      <c r="E8498" s="6"/>
      <c r="F8498" s="6"/>
      <c r="G8498" s="5"/>
    </row>
    <row r="8499" spans="1:7" x14ac:dyDescent="0.25">
      <c r="A8499" s="5"/>
      <c r="B8499" s="5"/>
      <c r="C8499" s="5"/>
      <c r="D8499" s="6"/>
      <c r="E8499" s="6"/>
      <c r="F8499" s="6"/>
      <c r="G8499" s="5"/>
    </row>
    <row r="8500" spans="1:7" x14ac:dyDescent="0.25">
      <c r="A8500" s="5"/>
      <c r="B8500" s="5"/>
      <c r="C8500" s="5"/>
      <c r="D8500" s="6"/>
      <c r="E8500" s="6"/>
      <c r="F8500" s="6"/>
      <c r="G8500" s="5"/>
    </row>
    <row r="8501" spans="1:7" x14ac:dyDescent="0.25">
      <c r="A8501" s="5"/>
      <c r="B8501" s="5"/>
      <c r="C8501" s="5"/>
      <c r="D8501" s="6"/>
      <c r="E8501" s="6"/>
      <c r="F8501" s="6"/>
      <c r="G8501" s="5"/>
    </row>
    <row r="8502" spans="1:7" x14ac:dyDescent="0.25">
      <c r="A8502" s="5"/>
      <c r="B8502" s="5"/>
      <c r="C8502" s="5"/>
      <c r="D8502" s="6"/>
      <c r="E8502" s="6"/>
      <c r="F8502" s="6"/>
      <c r="G8502" s="5"/>
    </row>
    <row r="8503" spans="1:7" x14ac:dyDescent="0.25">
      <c r="A8503" s="5"/>
      <c r="B8503" s="5"/>
      <c r="C8503" s="5"/>
      <c r="D8503" s="6"/>
      <c r="E8503" s="6"/>
      <c r="F8503" s="6"/>
      <c r="G8503" s="5"/>
    </row>
    <row r="8504" spans="1:7" x14ac:dyDescent="0.25">
      <c r="A8504" s="5"/>
      <c r="B8504" s="5"/>
      <c r="C8504" s="5"/>
      <c r="D8504" s="6"/>
      <c r="E8504" s="6"/>
      <c r="F8504" s="6"/>
      <c r="G8504" s="5"/>
    </row>
    <row r="8505" spans="1:7" x14ac:dyDescent="0.25">
      <c r="A8505" s="5"/>
      <c r="B8505" s="5"/>
      <c r="C8505" s="5"/>
      <c r="D8505" s="6"/>
      <c r="E8505" s="6"/>
      <c r="F8505" s="6"/>
      <c r="G8505" s="5"/>
    </row>
    <row r="8506" spans="1:7" x14ac:dyDescent="0.25">
      <c r="A8506" s="5"/>
      <c r="B8506" s="5"/>
      <c r="C8506" s="5"/>
      <c r="D8506" s="6"/>
      <c r="E8506" s="6"/>
      <c r="F8506" s="6"/>
      <c r="G8506" s="5"/>
    </row>
    <row r="8507" spans="1:7" x14ac:dyDescent="0.25">
      <c r="A8507" s="5"/>
      <c r="B8507" s="5"/>
      <c r="C8507" s="5"/>
      <c r="D8507" s="6"/>
      <c r="E8507" s="6"/>
      <c r="F8507" s="6"/>
      <c r="G8507" s="5"/>
    </row>
    <row r="8508" spans="1:7" x14ac:dyDescent="0.25">
      <c r="A8508" s="5"/>
      <c r="B8508" s="5"/>
      <c r="C8508" s="5"/>
      <c r="D8508" s="6"/>
      <c r="E8508" s="6"/>
      <c r="F8508" s="6"/>
      <c r="G8508" s="5"/>
    </row>
    <row r="8509" spans="1:7" x14ac:dyDescent="0.25">
      <c r="A8509" s="5"/>
      <c r="B8509" s="5"/>
      <c r="C8509" s="5"/>
      <c r="D8509" s="6"/>
      <c r="E8509" s="6"/>
      <c r="F8509" s="6"/>
      <c r="G8509" s="5"/>
    </row>
    <row r="8510" spans="1:7" x14ac:dyDescent="0.25">
      <c r="A8510" s="5"/>
      <c r="B8510" s="5"/>
      <c r="C8510" s="5"/>
      <c r="D8510" s="6"/>
      <c r="E8510" s="6"/>
      <c r="F8510" s="6"/>
      <c r="G8510" s="5"/>
    </row>
    <row r="8511" spans="1:7" x14ac:dyDescent="0.25">
      <c r="A8511" s="5"/>
      <c r="B8511" s="5"/>
      <c r="C8511" s="5"/>
      <c r="D8511" s="6"/>
      <c r="E8511" s="6"/>
      <c r="F8511" s="6"/>
      <c r="G8511" s="5"/>
    </row>
    <row r="8512" spans="1:7" x14ac:dyDescent="0.25">
      <c r="A8512" s="5"/>
      <c r="B8512" s="5"/>
      <c r="C8512" s="5"/>
      <c r="D8512" s="6"/>
      <c r="E8512" s="6"/>
      <c r="F8512" s="6"/>
      <c r="G8512" s="5"/>
    </row>
    <row r="8513" spans="1:7" x14ac:dyDescent="0.25">
      <c r="A8513" s="5"/>
      <c r="B8513" s="5"/>
      <c r="C8513" s="5"/>
      <c r="D8513" s="6"/>
      <c r="E8513" s="6"/>
      <c r="F8513" s="6"/>
      <c r="G8513" s="5"/>
    </row>
    <row r="8514" spans="1:7" x14ac:dyDescent="0.25">
      <c r="A8514" s="5"/>
      <c r="B8514" s="5"/>
      <c r="C8514" s="5"/>
      <c r="D8514" s="6"/>
      <c r="E8514" s="6"/>
      <c r="F8514" s="6"/>
      <c r="G8514" s="5"/>
    </row>
    <row r="8515" spans="1:7" x14ac:dyDescent="0.25">
      <c r="A8515" s="5"/>
      <c r="B8515" s="5"/>
      <c r="C8515" s="5"/>
      <c r="D8515" s="6"/>
      <c r="E8515" s="6"/>
      <c r="F8515" s="6"/>
      <c r="G8515" s="5"/>
    </row>
    <row r="8516" spans="1:7" x14ac:dyDescent="0.25">
      <c r="A8516" s="5"/>
      <c r="B8516" s="5"/>
      <c r="C8516" s="5"/>
      <c r="D8516" s="6"/>
      <c r="E8516" s="6"/>
      <c r="F8516" s="6"/>
      <c r="G8516" s="5"/>
    </row>
    <row r="8517" spans="1:7" x14ac:dyDescent="0.25">
      <c r="A8517" s="5"/>
      <c r="B8517" s="5"/>
      <c r="C8517" s="5"/>
      <c r="D8517" s="6"/>
      <c r="E8517" s="6"/>
      <c r="F8517" s="6"/>
      <c r="G8517" s="5"/>
    </row>
    <row r="8518" spans="1:7" x14ac:dyDescent="0.25">
      <c r="A8518" s="5"/>
      <c r="B8518" s="5"/>
      <c r="C8518" s="5"/>
      <c r="D8518" s="6"/>
      <c r="E8518" s="6"/>
      <c r="F8518" s="6"/>
      <c r="G8518" s="5"/>
    </row>
    <row r="8519" spans="1:7" x14ac:dyDescent="0.25">
      <c r="A8519" s="5"/>
      <c r="B8519" s="5"/>
      <c r="C8519" s="5"/>
      <c r="D8519" s="6"/>
      <c r="E8519" s="6"/>
      <c r="F8519" s="6"/>
      <c r="G8519" s="5"/>
    </row>
    <row r="8520" spans="1:7" x14ac:dyDescent="0.25">
      <c r="A8520" s="5"/>
      <c r="B8520" s="5"/>
      <c r="C8520" s="5"/>
      <c r="D8520" s="6"/>
      <c r="E8520" s="6"/>
      <c r="F8520" s="6"/>
      <c r="G8520" s="5"/>
    </row>
    <row r="8521" spans="1:7" x14ac:dyDescent="0.25">
      <c r="A8521" s="5"/>
      <c r="B8521" s="5"/>
      <c r="C8521" s="5"/>
      <c r="D8521" s="6"/>
      <c r="E8521" s="6"/>
      <c r="F8521" s="6"/>
      <c r="G8521" s="5"/>
    </row>
    <row r="8522" spans="1:7" x14ac:dyDescent="0.25">
      <c r="A8522" s="5"/>
      <c r="B8522" s="5"/>
      <c r="C8522" s="5"/>
      <c r="D8522" s="6"/>
      <c r="E8522" s="6"/>
      <c r="F8522" s="6"/>
      <c r="G8522" s="5"/>
    </row>
    <row r="8523" spans="1:7" x14ac:dyDescent="0.25">
      <c r="A8523" s="5"/>
      <c r="B8523" s="5"/>
      <c r="C8523" s="5"/>
      <c r="D8523" s="6"/>
      <c r="E8523" s="6"/>
      <c r="F8523" s="6"/>
      <c r="G8523" s="5"/>
    </row>
    <row r="8524" spans="1:7" x14ac:dyDescent="0.25">
      <c r="A8524" s="5"/>
      <c r="B8524" s="5"/>
      <c r="C8524" s="5"/>
      <c r="D8524" s="6"/>
      <c r="E8524" s="6"/>
      <c r="F8524" s="6"/>
      <c r="G8524" s="5"/>
    </row>
    <row r="8525" spans="1:7" x14ac:dyDescent="0.25">
      <c r="A8525" s="5"/>
      <c r="B8525" s="5"/>
      <c r="C8525" s="5"/>
      <c r="D8525" s="6"/>
      <c r="E8525" s="6"/>
      <c r="F8525" s="6"/>
      <c r="G8525" s="5"/>
    </row>
    <row r="8526" spans="1:7" x14ac:dyDescent="0.25">
      <c r="A8526" s="5"/>
      <c r="B8526" s="5"/>
      <c r="C8526" s="5"/>
      <c r="D8526" s="6"/>
      <c r="E8526" s="6"/>
      <c r="F8526" s="6"/>
      <c r="G8526" s="5"/>
    </row>
    <row r="8527" spans="1:7" x14ac:dyDescent="0.25">
      <c r="A8527" s="5"/>
      <c r="B8527" s="5"/>
      <c r="C8527" s="5"/>
      <c r="D8527" s="6"/>
      <c r="E8527" s="6"/>
      <c r="F8527" s="6"/>
      <c r="G8527" s="5"/>
    </row>
    <row r="8528" spans="1:7" x14ac:dyDescent="0.25">
      <c r="A8528" s="5"/>
      <c r="B8528" s="5"/>
      <c r="C8528" s="5"/>
      <c r="D8528" s="6"/>
      <c r="E8528" s="6"/>
      <c r="F8528" s="6"/>
      <c r="G8528" s="5"/>
    </row>
    <row r="8529" spans="1:7" x14ac:dyDescent="0.25">
      <c r="A8529" s="5"/>
      <c r="B8529" s="5"/>
      <c r="C8529" s="5"/>
      <c r="D8529" s="6"/>
      <c r="E8529" s="6"/>
      <c r="F8529" s="6"/>
      <c r="G8529" s="5"/>
    </row>
    <row r="8530" spans="1:7" x14ac:dyDescent="0.25">
      <c r="A8530" s="5"/>
      <c r="B8530" s="5"/>
      <c r="C8530" s="5"/>
      <c r="D8530" s="6"/>
      <c r="E8530" s="6"/>
      <c r="F8530" s="6"/>
      <c r="G8530" s="5"/>
    </row>
    <row r="8531" spans="1:7" x14ac:dyDescent="0.25">
      <c r="A8531" s="5"/>
      <c r="B8531" s="5"/>
      <c r="C8531" s="5"/>
      <c r="D8531" s="6"/>
      <c r="E8531" s="6"/>
      <c r="F8531" s="6"/>
      <c r="G8531" s="5"/>
    </row>
    <row r="8532" spans="1:7" x14ac:dyDescent="0.25">
      <c r="A8532" s="5"/>
      <c r="B8532" s="5"/>
      <c r="C8532" s="5"/>
      <c r="D8532" s="6"/>
      <c r="E8532" s="6"/>
      <c r="F8532" s="6"/>
      <c r="G8532" s="5"/>
    </row>
    <row r="8533" spans="1:7" x14ac:dyDescent="0.25">
      <c r="A8533" s="5"/>
      <c r="B8533" s="5"/>
      <c r="C8533" s="5"/>
      <c r="D8533" s="6"/>
      <c r="E8533" s="6"/>
      <c r="F8533" s="6"/>
      <c r="G8533" s="5"/>
    </row>
    <row r="8534" spans="1:7" x14ac:dyDescent="0.25">
      <c r="A8534" s="5"/>
      <c r="B8534" s="5"/>
      <c r="C8534" s="5"/>
      <c r="D8534" s="6"/>
      <c r="E8534" s="6"/>
      <c r="F8534" s="6"/>
      <c r="G8534" s="5"/>
    </row>
    <row r="8535" spans="1:7" x14ac:dyDescent="0.25">
      <c r="A8535" s="5"/>
      <c r="B8535" s="5"/>
      <c r="C8535" s="5"/>
      <c r="D8535" s="6"/>
      <c r="E8535" s="6"/>
      <c r="F8535" s="6"/>
      <c r="G8535" s="5"/>
    </row>
    <row r="8536" spans="1:7" x14ac:dyDescent="0.25">
      <c r="A8536" s="5"/>
      <c r="B8536" s="5"/>
      <c r="C8536" s="5"/>
      <c r="D8536" s="6"/>
      <c r="E8536" s="6"/>
      <c r="F8536" s="6"/>
      <c r="G8536" s="5"/>
    </row>
    <row r="8537" spans="1:7" x14ac:dyDescent="0.25">
      <c r="A8537" s="5"/>
      <c r="B8537" s="5"/>
      <c r="C8537" s="5"/>
      <c r="D8537" s="6"/>
      <c r="E8537" s="6"/>
      <c r="F8537" s="6"/>
      <c r="G8537" s="5"/>
    </row>
    <row r="8538" spans="1:7" x14ac:dyDescent="0.25">
      <c r="A8538" s="5"/>
      <c r="B8538" s="5"/>
      <c r="C8538" s="5"/>
      <c r="D8538" s="6"/>
      <c r="E8538" s="6"/>
      <c r="F8538" s="6"/>
      <c r="G8538" s="5"/>
    </row>
    <row r="8539" spans="1:7" x14ac:dyDescent="0.25">
      <c r="A8539" s="5"/>
      <c r="B8539" s="5"/>
      <c r="C8539" s="5"/>
      <c r="D8539" s="6"/>
      <c r="E8539" s="6"/>
      <c r="F8539" s="6"/>
      <c r="G8539" s="5"/>
    </row>
    <row r="8540" spans="1:7" x14ac:dyDescent="0.25">
      <c r="A8540" s="5"/>
      <c r="B8540" s="5"/>
      <c r="C8540" s="5"/>
      <c r="D8540" s="6"/>
      <c r="E8540" s="6"/>
      <c r="F8540" s="6"/>
      <c r="G8540" s="5"/>
    </row>
    <row r="8541" spans="1:7" x14ac:dyDescent="0.25">
      <c r="A8541" s="5"/>
      <c r="B8541" s="5"/>
      <c r="C8541" s="5"/>
      <c r="D8541" s="6"/>
      <c r="E8541" s="6"/>
      <c r="F8541" s="6"/>
      <c r="G8541" s="5"/>
    </row>
    <row r="8542" spans="1:7" x14ac:dyDescent="0.25">
      <c r="A8542" s="5"/>
      <c r="B8542" s="5"/>
      <c r="C8542" s="5"/>
      <c r="D8542" s="6"/>
      <c r="E8542" s="6"/>
      <c r="F8542" s="6"/>
      <c r="G8542" s="5"/>
    </row>
    <row r="8543" spans="1:7" x14ac:dyDescent="0.25">
      <c r="A8543" s="5"/>
      <c r="B8543" s="5"/>
      <c r="C8543" s="5"/>
      <c r="D8543" s="6"/>
      <c r="E8543" s="6"/>
      <c r="F8543" s="6"/>
      <c r="G8543" s="5"/>
    </row>
    <row r="8544" spans="1:7" x14ac:dyDescent="0.25">
      <c r="A8544" s="5"/>
      <c r="B8544" s="5"/>
      <c r="C8544" s="5"/>
      <c r="D8544" s="6"/>
      <c r="E8544" s="6"/>
      <c r="F8544" s="6"/>
      <c r="G8544" s="5"/>
    </row>
    <row r="8545" spans="1:7" x14ac:dyDescent="0.25">
      <c r="A8545" s="5"/>
      <c r="B8545" s="5"/>
      <c r="C8545" s="5"/>
      <c r="D8545" s="6"/>
      <c r="E8545" s="6"/>
      <c r="F8545" s="6"/>
      <c r="G8545" s="5"/>
    </row>
    <row r="8546" spans="1:7" x14ac:dyDescent="0.25">
      <c r="A8546" s="5"/>
      <c r="B8546" s="5"/>
      <c r="C8546" s="5"/>
      <c r="D8546" s="6"/>
      <c r="E8546" s="6"/>
      <c r="F8546" s="6"/>
      <c r="G8546" s="5"/>
    </row>
    <row r="8547" spans="1:7" x14ac:dyDescent="0.25">
      <c r="A8547" s="5"/>
      <c r="B8547" s="5"/>
      <c r="C8547" s="5"/>
      <c r="D8547" s="6"/>
      <c r="E8547" s="6"/>
      <c r="F8547" s="6"/>
      <c r="G8547" s="5"/>
    </row>
    <row r="8548" spans="1:7" x14ac:dyDescent="0.25">
      <c r="A8548" s="5"/>
      <c r="B8548" s="5"/>
      <c r="C8548" s="5"/>
      <c r="D8548" s="6"/>
      <c r="E8548" s="6"/>
      <c r="F8548" s="6"/>
      <c r="G8548" s="5"/>
    </row>
    <row r="8549" spans="1:7" x14ac:dyDescent="0.25">
      <c r="A8549" s="5"/>
      <c r="B8549" s="5"/>
      <c r="C8549" s="5"/>
      <c r="D8549" s="6"/>
      <c r="E8549" s="6"/>
      <c r="F8549" s="6"/>
      <c r="G8549" s="5"/>
    </row>
    <row r="8550" spans="1:7" x14ac:dyDescent="0.25">
      <c r="A8550" s="5"/>
      <c r="B8550" s="5"/>
      <c r="C8550" s="5"/>
      <c r="D8550" s="6"/>
      <c r="E8550" s="6"/>
      <c r="F8550" s="6"/>
      <c r="G8550" s="5"/>
    </row>
    <row r="8551" spans="1:7" x14ac:dyDescent="0.25">
      <c r="A8551" s="5"/>
      <c r="B8551" s="5"/>
      <c r="C8551" s="5"/>
      <c r="D8551" s="6"/>
      <c r="E8551" s="6"/>
      <c r="F8551" s="6"/>
      <c r="G8551" s="5"/>
    </row>
    <row r="8552" spans="1:7" x14ac:dyDescent="0.25">
      <c r="A8552" s="5"/>
      <c r="B8552" s="5"/>
      <c r="C8552" s="5"/>
      <c r="D8552" s="6"/>
      <c r="E8552" s="6"/>
      <c r="F8552" s="6"/>
      <c r="G8552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B15" sqref="B15"/>
    </sheetView>
  </sheetViews>
  <sheetFormatPr defaultRowHeight="15" x14ac:dyDescent="0.25"/>
  <cols>
    <col min="1" max="1" width="22" bestFit="1" customWidth="1"/>
  </cols>
  <sheetData>
    <row r="1" spans="1:2" x14ac:dyDescent="0.25">
      <c r="A1" s="15" t="s">
        <v>3</v>
      </c>
    </row>
    <row r="2" spans="1:2" x14ac:dyDescent="0.25">
      <c r="A2" s="17" t="s">
        <v>7</v>
      </c>
      <c r="B2" t="s">
        <v>7</v>
      </c>
    </row>
    <row r="3" spans="1:2" x14ac:dyDescent="0.25">
      <c r="A3" s="17" t="s">
        <v>12</v>
      </c>
      <c r="B3" t="s">
        <v>82</v>
      </c>
    </row>
    <row r="4" spans="1:2" x14ac:dyDescent="0.25">
      <c r="A4" s="17" t="s">
        <v>13</v>
      </c>
      <c r="B4" t="s">
        <v>13</v>
      </c>
    </row>
    <row r="5" spans="1:2" x14ac:dyDescent="0.25">
      <c r="A5" s="17" t="s">
        <v>14</v>
      </c>
      <c r="B5" t="s">
        <v>14</v>
      </c>
    </row>
    <row r="6" spans="1:2" x14ac:dyDescent="0.25">
      <c r="A6" s="17" t="s">
        <v>15</v>
      </c>
      <c r="B6" t="s">
        <v>83</v>
      </c>
    </row>
    <row r="7" spans="1:2" x14ac:dyDescent="0.25">
      <c r="A7" s="17" t="s">
        <v>16</v>
      </c>
      <c r="B7" t="s">
        <v>16</v>
      </c>
    </row>
    <row r="8" spans="1:2" x14ac:dyDescent="0.25">
      <c r="A8" s="17" t="s">
        <v>17</v>
      </c>
      <c r="B8" t="s">
        <v>17</v>
      </c>
    </row>
    <row r="9" spans="1:2" x14ac:dyDescent="0.25">
      <c r="A9" s="17" t="s">
        <v>18</v>
      </c>
      <c r="B9" t="s">
        <v>18</v>
      </c>
    </row>
    <row r="10" spans="1:2" x14ac:dyDescent="0.25">
      <c r="A10" s="17" t="s">
        <v>19</v>
      </c>
      <c r="B10" t="s">
        <v>19</v>
      </c>
    </row>
    <row r="11" spans="1:2" x14ac:dyDescent="0.25">
      <c r="A11" s="17" t="s">
        <v>20</v>
      </c>
      <c r="B11" t="s">
        <v>20</v>
      </c>
    </row>
    <row r="12" spans="1:2" x14ac:dyDescent="0.25">
      <c r="A12" s="17" t="s">
        <v>21</v>
      </c>
      <c r="B12" t="s">
        <v>84</v>
      </c>
    </row>
    <row r="13" spans="1:2" x14ac:dyDescent="0.25">
      <c r="A13" s="17" t="s">
        <v>22</v>
      </c>
      <c r="B13" t="s">
        <v>87</v>
      </c>
    </row>
    <row r="14" spans="1:2" x14ac:dyDescent="0.25">
      <c r="A14" s="17" t="s">
        <v>23</v>
      </c>
      <c r="B14" t="s">
        <v>87</v>
      </c>
    </row>
    <row r="15" spans="1:2" x14ac:dyDescent="0.25">
      <c r="A15" s="17" t="s">
        <v>24</v>
      </c>
      <c r="B15" t="s">
        <v>85</v>
      </c>
    </row>
    <row r="16" spans="1:2" x14ac:dyDescent="0.25">
      <c r="A16" s="17" t="s">
        <v>25</v>
      </c>
      <c r="B16" t="s">
        <v>86</v>
      </c>
    </row>
    <row r="17" spans="1:2" x14ac:dyDescent="0.25">
      <c r="A17" s="17" t="s">
        <v>26</v>
      </c>
      <c r="B17" t="s">
        <v>26</v>
      </c>
    </row>
    <row r="18" spans="1:2" x14ac:dyDescent="0.25">
      <c r="A18" s="17" t="s">
        <v>27</v>
      </c>
      <c r="B18" t="s">
        <v>27</v>
      </c>
    </row>
    <row r="19" spans="1:2" x14ac:dyDescent="0.25">
      <c r="A19" s="17" t="s">
        <v>28</v>
      </c>
      <c r="B19" t="s">
        <v>90</v>
      </c>
    </row>
    <row r="20" spans="1:2" x14ac:dyDescent="0.25">
      <c r="A20" s="17" t="s">
        <v>29</v>
      </c>
      <c r="B20" t="s">
        <v>91</v>
      </c>
    </row>
    <row r="21" spans="1:2" x14ac:dyDescent="0.25">
      <c r="A21" s="17" t="s">
        <v>30</v>
      </c>
      <c r="B21" t="s">
        <v>92</v>
      </c>
    </row>
    <row r="22" spans="1:2" x14ac:dyDescent="0.25">
      <c r="A22" s="17" t="s">
        <v>31</v>
      </c>
      <c r="B22" t="s">
        <v>88</v>
      </c>
    </row>
    <row r="23" spans="1:2" x14ac:dyDescent="0.25">
      <c r="A23" s="17" t="s">
        <v>32</v>
      </c>
      <c r="B23" t="s">
        <v>93</v>
      </c>
    </row>
    <row r="24" spans="1:2" x14ac:dyDescent="0.25">
      <c r="A24" s="17" t="s">
        <v>33</v>
      </c>
      <c r="B24" t="s">
        <v>33</v>
      </c>
    </row>
    <row r="25" spans="1:2" x14ac:dyDescent="0.25">
      <c r="A25" s="17" t="s">
        <v>34</v>
      </c>
      <c r="B25" t="s">
        <v>94</v>
      </c>
    </row>
    <row r="26" spans="1:2" x14ac:dyDescent="0.25">
      <c r="A26" s="17" t="s">
        <v>35</v>
      </c>
      <c r="B26" t="s">
        <v>95</v>
      </c>
    </row>
    <row r="27" spans="1:2" x14ac:dyDescent="0.25">
      <c r="A27" s="17" t="s">
        <v>36</v>
      </c>
      <c r="B27" t="s">
        <v>36</v>
      </c>
    </row>
    <row r="28" spans="1:2" x14ac:dyDescent="0.25">
      <c r="A28" s="17" t="s">
        <v>37</v>
      </c>
      <c r="B28" t="s">
        <v>89</v>
      </c>
    </row>
    <row r="29" spans="1:2" x14ac:dyDescent="0.25">
      <c r="A29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workbookViewId="0"/>
  </sheetViews>
  <sheetFormatPr defaultRowHeight="15" x14ac:dyDescent="0.25"/>
  <cols>
    <col min="1" max="1" width="24.85546875" customWidth="1"/>
  </cols>
  <sheetData>
    <row r="1" spans="1:12" ht="21" x14ac:dyDescent="0.35">
      <c r="A1" s="20" t="s">
        <v>72</v>
      </c>
    </row>
    <row r="2" spans="1:12" x14ac:dyDescent="0.25">
      <c r="A2" s="21" t="s">
        <v>73</v>
      </c>
    </row>
    <row r="3" spans="1:12" x14ac:dyDescent="0.25">
      <c r="A3" s="22" t="s">
        <v>75</v>
      </c>
    </row>
    <row r="7" spans="1:12" ht="18.75" x14ac:dyDescent="0.3">
      <c r="A7" s="7" t="s">
        <v>74</v>
      </c>
    </row>
    <row r="8" spans="1:12" x14ac:dyDescent="0.25">
      <c r="A8" s="18"/>
      <c r="B8" s="18">
        <v>2016</v>
      </c>
      <c r="C8" s="18">
        <v>2017</v>
      </c>
      <c r="D8" s="18">
        <v>2018</v>
      </c>
      <c r="E8" s="18">
        <v>2019</v>
      </c>
      <c r="F8" s="18">
        <v>2020</v>
      </c>
      <c r="G8" s="18">
        <v>2021</v>
      </c>
      <c r="H8" s="18">
        <v>2022</v>
      </c>
      <c r="I8" s="18">
        <v>2023</v>
      </c>
      <c r="J8" s="18">
        <v>2024</v>
      </c>
      <c r="K8" s="18">
        <v>2025</v>
      </c>
      <c r="L8" s="18">
        <v>2026</v>
      </c>
    </row>
    <row r="9" spans="1:12" x14ac:dyDescent="0.25">
      <c r="A9" t="s">
        <v>7</v>
      </c>
      <c r="B9" s="19">
        <v>8442.9354326373632</v>
      </c>
      <c r="C9" s="19">
        <v>8792.5050041758259</v>
      </c>
      <c r="D9" s="19">
        <v>9177.9817808791213</v>
      </c>
      <c r="E9" s="19">
        <v>8618.6243875824166</v>
      </c>
      <c r="F9" s="19">
        <v>8440.483164725274</v>
      </c>
      <c r="G9" s="19">
        <v>8487.2396995604395</v>
      </c>
      <c r="H9" s="19">
        <v>8536.8047613186809</v>
      </c>
      <c r="I9" s="19">
        <v>8625.961201868131</v>
      </c>
      <c r="J9" s="19">
        <v>8732.2866699999977</v>
      </c>
      <c r="K9" s="19">
        <v>8852.5591069230759</v>
      </c>
      <c r="L9" s="19">
        <v>9041.9828609890101</v>
      </c>
    </row>
    <row r="10" spans="1:12" x14ac:dyDescent="0.25">
      <c r="A10" t="s">
        <v>12</v>
      </c>
      <c r="B10" s="19">
        <v>10256.81817956044</v>
      </c>
      <c r="C10" s="19">
        <v>10550.569128131867</v>
      </c>
      <c r="D10" s="19">
        <v>11024.513980659342</v>
      </c>
      <c r="E10" s="19">
        <v>10748.005901758243</v>
      </c>
      <c r="F10" s="19">
        <v>10285.285142967034</v>
      </c>
      <c r="G10" s="19">
        <v>10129.536318021976</v>
      </c>
      <c r="H10" s="19">
        <v>10033.964273406595</v>
      </c>
      <c r="I10" s="19">
        <v>9937.9163043956032</v>
      </c>
      <c r="J10" s="19">
        <v>9841.8156137362621</v>
      </c>
      <c r="K10" s="19">
        <v>9745.7682607692313</v>
      </c>
      <c r="L10" s="19">
        <v>9658.857402857142</v>
      </c>
    </row>
    <row r="11" spans="1:12" x14ac:dyDescent="0.25">
      <c r="A11" t="s">
        <v>13</v>
      </c>
      <c r="B11" s="19">
        <v>4536.2401787912077</v>
      </c>
      <c r="C11" s="19">
        <v>4572.1811675824174</v>
      </c>
      <c r="D11" s="19">
        <v>4630.2312456043956</v>
      </c>
      <c r="E11" s="19">
        <v>4823.6587009890118</v>
      </c>
      <c r="F11" s="19">
        <v>4946.7610720879129</v>
      </c>
      <c r="G11" s="19">
        <v>4953.0633757142859</v>
      </c>
      <c r="H11" s="19">
        <v>4913.4140849450559</v>
      </c>
      <c r="I11" s="19">
        <v>4881.9329345054948</v>
      </c>
      <c r="J11" s="19">
        <v>4862.0869438461532</v>
      </c>
      <c r="K11" s="19">
        <v>4847.4151318681324</v>
      </c>
      <c r="L11" s="19">
        <v>4837.505259999999</v>
      </c>
    </row>
    <row r="12" spans="1:12" x14ac:dyDescent="0.25">
      <c r="A12" t="s">
        <v>14</v>
      </c>
      <c r="B12" s="19">
        <v>104514.76965945054</v>
      </c>
      <c r="C12" s="19">
        <v>104554.92909725275</v>
      </c>
      <c r="D12" s="19">
        <v>105303.84497802198</v>
      </c>
      <c r="E12" s="19">
        <v>106848.29827153846</v>
      </c>
      <c r="F12" s="19">
        <v>104397.14455549452</v>
      </c>
      <c r="G12" s="19">
        <v>100724.27331000002</v>
      </c>
      <c r="H12" s="19">
        <v>101389.02916428572</v>
      </c>
      <c r="I12" s="19">
        <v>102066.92540296703</v>
      </c>
      <c r="J12" s="19">
        <v>102757.31811230769</v>
      </c>
      <c r="K12" s="19">
        <v>103459.15948637365</v>
      </c>
      <c r="L12" s="19">
        <v>103848.43622054943</v>
      </c>
    </row>
    <row r="13" spans="1:12" x14ac:dyDescent="0.25">
      <c r="A13" t="s">
        <v>15</v>
      </c>
      <c r="B13" s="19">
        <v>9721.0281830769236</v>
      </c>
      <c r="C13" s="19">
        <v>14163.58767252747</v>
      </c>
      <c r="D13" s="19">
        <v>18599.414578241758</v>
      </c>
      <c r="E13" s="19">
        <v>22823.251602197804</v>
      </c>
      <c r="F13" s="19">
        <v>25774.248958681317</v>
      </c>
      <c r="G13" s="19">
        <v>26480.113609450556</v>
      </c>
      <c r="H13" s="19">
        <v>26053.991561758245</v>
      </c>
      <c r="I13" s="19">
        <v>25627.798121978023</v>
      </c>
      <c r="J13" s="19">
        <v>25201.603948571428</v>
      </c>
      <c r="K13" s="19">
        <v>24775.281538241761</v>
      </c>
      <c r="L13" s="19">
        <v>24466.566135604393</v>
      </c>
    </row>
    <row r="14" spans="1:12" x14ac:dyDescent="0.25">
      <c r="A14" t="s">
        <v>16</v>
      </c>
      <c r="B14" s="19">
        <v>1368.2503989010988</v>
      </c>
      <c r="C14" s="19">
        <v>1378.861997142857</v>
      </c>
      <c r="D14" s="19">
        <v>1386.7598921978022</v>
      </c>
      <c r="E14" s="19">
        <v>1390.2880807692309</v>
      </c>
      <c r="F14" s="19">
        <v>1382.0359221978019</v>
      </c>
      <c r="G14" s="19">
        <v>1361.6025814285713</v>
      </c>
      <c r="H14" s="19">
        <v>1337.3409871428573</v>
      </c>
      <c r="I14" s="19">
        <v>1313.0347693406593</v>
      </c>
      <c r="J14" s="19">
        <v>1288.7941518681321</v>
      </c>
      <c r="K14" s="19">
        <v>1264.5402638461539</v>
      </c>
      <c r="L14" s="19">
        <v>1239.3274920879121</v>
      </c>
    </row>
    <row r="15" spans="1:12" x14ac:dyDescent="0.25">
      <c r="A15" t="s">
        <v>17</v>
      </c>
      <c r="B15" s="19">
        <v>59659.577493406585</v>
      </c>
      <c r="C15" s="19">
        <v>67234.679065934062</v>
      </c>
      <c r="D15" s="19">
        <v>74382.976672747245</v>
      </c>
      <c r="E15" s="19">
        <v>81541.601143516484</v>
      </c>
      <c r="F15" s="19">
        <v>88270.072021978034</v>
      </c>
      <c r="G15" s="19">
        <v>92536.299279340659</v>
      </c>
      <c r="H15" s="19">
        <v>95779.338505934065</v>
      </c>
      <c r="I15" s="19">
        <v>99100.132501978005</v>
      </c>
      <c r="J15" s="19">
        <v>102523.20553538462</v>
      </c>
      <c r="K15" s="19">
        <v>106089.8418879121</v>
      </c>
      <c r="L15" s="19">
        <v>109210.71267450548</v>
      </c>
    </row>
    <row r="16" spans="1:12" x14ac:dyDescent="0.25">
      <c r="A16" t="s">
        <v>18</v>
      </c>
      <c r="B16" s="19">
        <v>9255.6137503296704</v>
      </c>
      <c r="C16" s="19">
        <v>9059.4385213186797</v>
      </c>
      <c r="D16" s="19">
        <v>9064.0975024175823</v>
      </c>
      <c r="E16" s="19">
        <v>9000.5119753846157</v>
      </c>
      <c r="F16" s="19">
        <v>8521.4534109890119</v>
      </c>
      <c r="G16" s="19">
        <v>8115.5502571428578</v>
      </c>
      <c r="H16" s="19">
        <v>8102.1168369230772</v>
      </c>
      <c r="I16" s="19">
        <v>8093.9643538461542</v>
      </c>
      <c r="J16" s="19">
        <v>8085.8719006593401</v>
      </c>
      <c r="K16" s="19">
        <v>8077.7413037362639</v>
      </c>
      <c r="L16" s="19">
        <v>8081.5197586813192</v>
      </c>
    </row>
    <row r="17" spans="1:12" x14ac:dyDescent="0.25">
      <c r="A17" t="s">
        <v>19</v>
      </c>
      <c r="B17" s="19">
        <v>6611.0057352747253</v>
      </c>
      <c r="C17" s="19">
        <v>7105.8593162637371</v>
      </c>
      <c r="D17" s="19">
        <v>7588.2201559340647</v>
      </c>
      <c r="E17" s="19">
        <v>7331.9441071428564</v>
      </c>
      <c r="F17" s="19">
        <v>6882.0836529670332</v>
      </c>
      <c r="G17" s="19">
        <v>6998.9634680219788</v>
      </c>
      <c r="H17" s="19">
        <v>7084.370306923076</v>
      </c>
      <c r="I17" s="19">
        <v>7169.7873983516502</v>
      </c>
      <c r="J17" s="19">
        <v>7255.2484458241761</v>
      </c>
      <c r="K17" s="19">
        <v>7467.5484308791192</v>
      </c>
      <c r="L17" s="19">
        <v>7880.1231856043951</v>
      </c>
    </row>
    <row r="18" spans="1:12" x14ac:dyDescent="0.25">
      <c r="A18" t="s">
        <v>20</v>
      </c>
      <c r="B18" s="19">
        <v>18729.475269450551</v>
      </c>
      <c r="C18" s="19">
        <v>18561.830225934067</v>
      </c>
      <c r="D18" s="19">
        <v>18725.196159120882</v>
      </c>
      <c r="E18" s="19">
        <v>18633.965919999995</v>
      </c>
      <c r="F18" s="19">
        <v>18082.23825054945</v>
      </c>
      <c r="G18" s="19">
        <v>17510.801235164832</v>
      </c>
      <c r="H18" s="19">
        <v>17292.73338373626</v>
      </c>
      <c r="I18" s="19">
        <v>17077.356108131866</v>
      </c>
      <c r="J18" s="19">
        <v>16863.580459780216</v>
      </c>
      <c r="K18" s="19">
        <v>16650.851607032968</v>
      </c>
      <c r="L18" s="19">
        <v>16431.311572747254</v>
      </c>
    </row>
    <row r="19" spans="1:12" x14ac:dyDescent="0.25">
      <c r="A19" t="s">
        <v>23</v>
      </c>
      <c r="B19" s="19">
        <v>40749.999999999993</v>
      </c>
      <c r="C19" s="19">
        <v>40749.999999999993</v>
      </c>
      <c r="D19" s="19">
        <v>40749.999999999993</v>
      </c>
      <c r="E19" s="19">
        <v>40749.999999999993</v>
      </c>
      <c r="F19" s="19">
        <v>40749.999999999993</v>
      </c>
      <c r="G19" s="19">
        <v>40749.999999999993</v>
      </c>
      <c r="H19" s="19">
        <v>40749.999999999993</v>
      </c>
      <c r="I19" s="19">
        <v>40749.999999999993</v>
      </c>
      <c r="J19" s="19">
        <v>40749.999999999993</v>
      </c>
      <c r="K19" s="19">
        <v>40749.999999999985</v>
      </c>
      <c r="L19" s="19">
        <v>40749.999999999985</v>
      </c>
    </row>
    <row r="20" spans="1:12" x14ac:dyDescent="0.25">
      <c r="A20" t="s">
        <v>24</v>
      </c>
      <c r="B20" s="19">
        <v>21345.013286263737</v>
      </c>
      <c r="C20" s="19">
        <v>21184.891530109897</v>
      </c>
      <c r="D20" s="19">
        <v>21150.211550989014</v>
      </c>
      <c r="E20" s="19">
        <v>21175.19042758242</v>
      </c>
      <c r="F20" s="19">
        <v>20264.188025934065</v>
      </c>
      <c r="G20" s="19">
        <v>19215.460001978026</v>
      </c>
      <c r="H20" s="19">
        <v>19166.815765934069</v>
      </c>
      <c r="I20" s="19">
        <v>19119.269477912087</v>
      </c>
      <c r="J20" s="19">
        <v>19072.613415274729</v>
      </c>
      <c r="K20" s="19">
        <v>19026.611581428573</v>
      </c>
      <c r="L20" s="19">
        <v>18979.746741648349</v>
      </c>
    </row>
    <row r="21" spans="1:12" x14ac:dyDescent="0.25">
      <c r="A21" t="s">
        <v>25</v>
      </c>
      <c r="B21" s="19">
        <v>29502.594111428574</v>
      </c>
      <c r="C21" s="19">
        <v>29614.051571208787</v>
      </c>
      <c r="D21" s="19">
        <v>29262.205306483509</v>
      </c>
      <c r="E21" s="19">
        <v>29648.018703626371</v>
      </c>
      <c r="F21" s="19">
        <v>29983.967714175822</v>
      </c>
      <c r="G21" s="19">
        <v>29902.030103406592</v>
      </c>
      <c r="H21" s="19">
        <v>29866.76920450549</v>
      </c>
      <c r="I21" s="19">
        <v>29831.538315494508</v>
      </c>
      <c r="J21" s="19">
        <v>29796.2696489011</v>
      </c>
      <c r="K21" s="19">
        <v>29761.0405256044</v>
      </c>
      <c r="L21" s="19">
        <v>29745.350679890111</v>
      </c>
    </row>
    <row r="22" spans="1:12" x14ac:dyDescent="0.25">
      <c r="A22" t="s">
        <v>26</v>
      </c>
      <c r="B22" s="19">
        <v>105258.94530285714</v>
      </c>
      <c r="C22" s="19">
        <v>114814.55968747255</v>
      </c>
      <c r="D22" s="19">
        <v>123777.15361406596</v>
      </c>
      <c r="E22" s="19">
        <v>130324.98606703297</v>
      </c>
      <c r="F22" s="19">
        <v>135014.43351736266</v>
      </c>
      <c r="G22" s="19">
        <v>137008.55790747254</v>
      </c>
      <c r="H22" s="19">
        <v>137921.7008424176</v>
      </c>
      <c r="I22" s="19">
        <v>138820.55869296702</v>
      </c>
      <c r="J22" s="19">
        <v>139733.46142989013</v>
      </c>
      <c r="K22" s="19">
        <v>140660.29759340661</v>
      </c>
      <c r="L22" s="19">
        <v>141032.66775142858</v>
      </c>
    </row>
    <row r="23" spans="1:12" x14ac:dyDescent="0.25">
      <c r="A23" t="s">
        <v>27</v>
      </c>
      <c r="B23" s="19">
        <v>19062.975451868133</v>
      </c>
      <c r="C23" s="19">
        <v>19671.758001538463</v>
      </c>
      <c r="D23" s="19">
        <v>20240.025635824179</v>
      </c>
      <c r="E23" s="19">
        <v>20744.100736483517</v>
      </c>
      <c r="F23" s="19">
        <v>21033.520060219776</v>
      </c>
      <c r="G23" s="19">
        <v>21089.0648621978</v>
      </c>
      <c r="H23" s="19">
        <v>21114.177012527471</v>
      </c>
      <c r="I23" s="19">
        <v>21139.28464241758</v>
      </c>
      <c r="J23" s="19">
        <v>21164.396792747251</v>
      </c>
      <c r="K23" s="19">
        <v>21189.494563736258</v>
      </c>
      <c r="L23" s="19">
        <v>21233.114540659342</v>
      </c>
    </row>
    <row r="24" spans="1:12" x14ac:dyDescent="0.25">
      <c r="A24" t="s">
        <v>37</v>
      </c>
      <c r="B24" s="19">
        <v>0</v>
      </c>
      <c r="C24" s="19">
        <v>0</v>
      </c>
      <c r="D24" s="19">
        <v>0.53699692307692315</v>
      </c>
      <c r="E24" s="19">
        <v>7.0382975824175844</v>
      </c>
      <c r="F24" s="19">
        <v>30.29985274725275</v>
      </c>
      <c r="G24" s="19">
        <v>54.15090142857143</v>
      </c>
      <c r="H24" s="19">
        <v>51.490786373626378</v>
      </c>
      <c r="I24" s="19">
        <v>49.000985164835171</v>
      </c>
      <c r="J24" s="19">
        <v>47.095866813186817</v>
      </c>
      <c r="K24" s="19">
        <v>44.625393846153855</v>
      </c>
      <c r="L24" s="19">
        <v>42.377798681318687</v>
      </c>
    </row>
    <row r="25" spans="1:12" x14ac:dyDescent="0.25">
      <c r="A25" t="s">
        <v>28</v>
      </c>
      <c r="B25" s="19">
        <v>736.35829714285705</v>
      </c>
      <c r="C25" s="19">
        <v>777.66457406593395</v>
      </c>
      <c r="D25" s="19">
        <v>815.01689318681315</v>
      </c>
      <c r="E25" s="19">
        <v>841.0469520879119</v>
      </c>
      <c r="F25" s="19">
        <v>823.27609054945049</v>
      </c>
      <c r="G25" s="19">
        <v>754.23239296703298</v>
      </c>
      <c r="H25" s="19">
        <v>731.80719120879132</v>
      </c>
      <c r="I25" s="19">
        <v>709.37949978021982</v>
      </c>
      <c r="J25" s="19">
        <v>686.91210197802206</v>
      </c>
      <c r="K25" s="19">
        <v>664.43356483516482</v>
      </c>
      <c r="L25" s="19">
        <v>642.14402989011</v>
      </c>
    </row>
    <row r="26" spans="1:12" x14ac:dyDescent="0.25">
      <c r="A26" t="s">
        <v>29</v>
      </c>
      <c r="B26" s="19">
        <v>9246.1873549450575</v>
      </c>
      <c r="C26" s="19">
        <v>10033.140687912088</v>
      </c>
      <c r="D26" s="19">
        <v>10683.599634065935</v>
      </c>
      <c r="E26" s="19">
        <v>11129.997559340662</v>
      </c>
      <c r="F26" s="19">
        <v>11400.397652747251</v>
      </c>
      <c r="G26" s="19">
        <v>11319.878669230768</v>
      </c>
      <c r="H26" s="19">
        <v>11168.670693406593</v>
      </c>
      <c r="I26" s="19">
        <v>11017.430565934068</v>
      </c>
      <c r="J26" s="19">
        <v>10866.146482417584</v>
      </c>
      <c r="K26" s="19">
        <v>10714.848963736264</v>
      </c>
      <c r="L26" s="19">
        <v>10607.325103296702</v>
      </c>
    </row>
    <row r="27" spans="1:12" x14ac:dyDescent="0.25">
      <c r="A27" t="s">
        <v>30</v>
      </c>
      <c r="B27" s="19">
        <v>5111.1821643956036</v>
      </c>
      <c r="C27" s="19">
        <v>5136.5269098901108</v>
      </c>
      <c r="D27" s="19">
        <v>5164.8607683516484</v>
      </c>
      <c r="E27" s="19">
        <v>5190.037035604395</v>
      </c>
      <c r="F27" s="19">
        <v>5080.8744720879122</v>
      </c>
      <c r="G27" s="19">
        <v>4923.4251850549444</v>
      </c>
      <c r="H27" s="19">
        <v>4867.38698901099</v>
      </c>
      <c r="I27" s="19">
        <v>4811.4005520879118</v>
      </c>
      <c r="J27" s="19">
        <v>4755.4356430769221</v>
      </c>
      <c r="K27" s="19">
        <v>4699.3985090109891</v>
      </c>
      <c r="L27" s="19">
        <v>4656.148880879121</v>
      </c>
    </row>
    <row r="28" spans="1:12" x14ac:dyDescent="0.25">
      <c r="A28" t="s">
        <v>31</v>
      </c>
      <c r="B28" s="19">
        <v>87409.982317582428</v>
      </c>
      <c r="C28" s="19">
        <v>80143.918261978004</v>
      </c>
      <c r="D28" s="19">
        <v>82094.866737802207</v>
      </c>
      <c r="E28" s="19">
        <v>84303.929749010989</v>
      </c>
      <c r="F28" s="19">
        <v>84676.089088791196</v>
      </c>
      <c r="G28" s="19">
        <v>84283.305307692324</v>
      </c>
      <c r="H28" s="19">
        <v>85281.110557802225</v>
      </c>
      <c r="I28" s="19">
        <v>86286.851443956053</v>
      </c>
      <c r="J28" s="19">
        <v>87310.941398021969</v>
      </c>
      <c r="K28" s="19">
        <v>88359.354759560447</v>
      </c>
      <c r="L28" s="19">
        <v>89076.582639560453</v>
      </c>
    </row>
    <row r="29" spans="1:12" x14ac:dyDescent="0.25">
      <c r="A29" t="s">
        <v>32</v>
      </c>
      <c r="B29" s="19">
        <v>34331.2506610989</v>
      </c>
      <c r="C29" s="19">
        <v>35563.009900109886</v>
      </c>
      <c r="D29" s="19">
        <v>36922.435827252746</v>
      </c>
      <c r="E29" s="19">
        <v>38472.909766263729</v>
      </c>
      <c r="F29" s="19">
        <v>38993.770507252753</v>
      </c>
      <c r="G29" s="19">
        <v>38269.020518021964</v>
      </c>
      <c r="H29" s="19">
        <v>38203.624701868132</v>
      </c>
      <c r="I29" s="19">
        <v>38138.222267802194</v>
      </c>
      <c r="J29" s="19">
        <v>38072.885851318679</v>
      </c>
      <c r="K29" s="19">
        <v>38007.606794065934</v>
      </c>
      <c r="L29" s="19">
        <v>37988.226705824178</v>
      </c>
    </row>
    <row r="30" spans="1:12" x14ac:dyDescent="0.25">
      <c r="A30" t="s">
        <v>33</v>
      </c>
      <c r="B30" s="19">
        <v>15368.824571648353</v>
      </c>
      <c r="C30" s="19">
        <v>15653.22885</v>
      </c>
      <c r="D30" s="19">
        <v>16289.085615274726</v>
      </c>
      <c r="E30" s="19">
        <v>16781.330236153844</v>
      </c>
      <c r="F30" s="19">
        <v>17152.951611538465</v>
      </c>
      <c r="G30" s="19">
        <v>17339.152545934066</v>
      </c>
      <c r="H30" s="19">
        <v>17243.653447472527</v>
      </c>
      <c r="I30" s="19">
        <v>17148.194205494507</v>
      </c>
      <c r="J30" s="19">
        <v>17052.735482307693</v>
      </c>
      <c r="K30" s="19">
        <v>16957.256558791207</v>
      </c>
      <c r="L30" s="19">
        <v>16873.898651648349</v>
      </c>
    </row>
    <row r="31" spans="1:12" x14ac:dyDescent="0.25">
      <c r="A31" t="s">
        <v>34</v>
      </c>
      <c r="B31" s="19">
        <v>0</v>
      </c>
      <c r="C31" s="19">
        <v>27.393879999999996</v>
      </c>
      <c r="D31" s="19">
        <v>290.37877934065932</v>
      </c>
      <c r="E31" s="19">
        <v>880.58370659340676</v>
      </c>
      <c r="F31" s="19">
        <v>1185.622506043956</v>
      </c>
      <c r="G31" s="19">
        <v>1070.7352240659341</v>
      </c>
      <c r="H31" s="19">
        <v>1036.3355613186814</v>
      </c>
      <c r="I31" s="19">
        <v>1002.2306979120881</v>
      </c>
      <c r="J31" s="19">
        <v>968.62832571428578</v>
      </c>
      <c r="K31" s="19">
        <v>935.59196999999995</v>
      </c>
      <c r="L31" s="19">
        <v>907.47007516483518</v>
      </c>
    </row>
    <row r="32" spans="1:12" x14ac:dyDescent="0.25">
      <c r="A32" t="s">
        <v>35</v>
      </c>
      <c r="B32" s="19">
        <v>110133.32918703294</v>
      </c>
      <c r="C32" s="19">
        <v>109816.20374923077</v>
      </c>
      <c r="D32" s="19">
        <v>110010.9347846154</v>
      </c>
      <c r="E32" s="19">
        <v>113448.94664109893</v>
      </c>
      <c r="F32" s="19">
        <v>114969.03151780221</v>
      </c>
      <c r="G32" s="19">
        <v>113834.19552813187</v>
      </c>
      <c r="H32" s="19">
        <v>112038.35697978023</v>
      </c>
      <c r="I32" s="19">
        <v>110468.62514087913</v>
      </c>
      <c r="J32" s="19">
        <v>109254.90261384613</v>
      </c>
      <c r="K32" s="19">
        <v>108316.30350153847</v>
      </c>
      <c r="L32" s="19">
        <v>107578.85576703296</v>
      </c>
    </row>
    <row r="33" spans="1:12" x14ac:dyDescent="0.25">
      <c r="A33" t="s">
        <v>36</v>
      </c>
      <c r="B33" s="19">
        <v>44510.626579780212</v>
      </c>
      <c r="C33" s="19">
        <v>49584.043527032969</v>
      </c>
      <c r="D33" s="19">
        <v>55101.849967912072</v>
      </c>
      <c r="E33" s="19">
        <v>61984.451188681305</v>
      </c>
      <c r="F33" s="19">
        <v>65074.245981758242</v>
      </c>
      <c r="G33" s="19">
        <v>64464.466334835182</v>
      </c>
      <c r="H33" s="19">
        <v>65790.667319011001</v>
      </c>
      <c r="I33" s="19">
        <v>67358.282494615385</v>
      </c>
      <c r="J33" s="19">
        <v>69094.911867362636</v>
      </c>
      <c r="K33" s="19">
        <v>70832.809102087893</v>
      </c>
      <c r="L33" s="19">
        <v>72460.408799670331</v>
      </c>
    </row>
    <row r="34" spans="1:12" x14ac:dyDescent="0.25">
      <c r="A34" s="23" t="s">
        <v>59</v>
      </c>
      <c r="B34" s="24">
        <f t="shared" ref="B34:L34" si="0">SUM(B9:B33)</f>
        <v>755862.98356692295</v>
      </c>
      <c r="C34" s="24">
        <f t="shared" si="0"/>
        <v>778744.83232681314</v>
      </c>
      <c r="D34" s="24">
        <f t="shared" si="0"/>
        <v>812436.39905791206</v>
      </c>
      <c r="E34" s="24">
        <f t="shared" si="0"/>
        <v>847442.71715802175</v>
      </c>
      <c r="F34" s="24">
        <f t="shared" si="0"/>
        <v>863414.47475164826</v>
      </c>
      <c r="G34" s="24">
        <f t="shared" si="0"/>
        <v>861575.11861626361</v>
      </c>
      <c r="H34" s="24">
        <f t="shared" si="0"/>
        <v>865755.67091901111</v>
      </c>
      <c r="I34" s="24">
        <f t="shared" si="0"/>
        <v>870545.07807978021</v>
      </c>
      <c r="J34" s="24">
        <f t="shared" si="0"/>
        <v>876039.14870164834</v>
      </c>
      <c r="K34" s="24">
        <f t="shared" si="0"/>
        <v>882150.38039923063</v>
      </c>
      <c r="L34" s="24">
        <f t="shared" si="0"/>
        <v>887270.66072890081</v>
      </c>
    </row>
    <row r="36" spans="1:12" ht="18.75" x14ac:dyDescent="0.3">
      <c r="A36" s="7" t="s">
        <v>76</v>
      </c>
    </row>
    <row r="37" spans="1:12" x14ac:dyDescent="0.25">
      <c r="A37" s="18"/>
      <c r="B37" s="18">
        <v>2016</v>
      </c>
      <c r="C37" s="18">
        <v>2017</v>
      </c>
      <c r="D37" s="18">
        <v>2018</v>
      </c>
      <c r="E37" s="18">
        <v>2019</v>
      </c>
      <c r="F37" s="18">
        <v>2020</v>
      </c>
      <c r="G37" s="18">
        <v>2021</v>
      </c>
      <c r="H37" s="18">
        <v>2022</v>
      </c>
      <c r="I37" s="18">
        <v>2023</v>
      </c>
      <c r="J37" s="18">
        <v>2024</v>
      </c>
      <c r="K37" s="18">
        <v>2025</v>
      </c>
      <c r="L37" s="18">
        <v>2026</v>
      </c>
    </row>
    <row r="38" spans="1:12" x14ac:dyDescent="0.25">
      <c r="A38" t="s">
        <v>7</v>
      </c>
      <c r="B38" s="19">
        <v>9873.3068834065944</v>
      </c>
      <c r="C38" s="19">
        <v>10241.522122857143</v>
      </c>
      <c r="D38" s="19">
        <v>10696.342674945055</v>
      </c>
      <c r="E38" s="19">
        <v>10489.131847142859</v>
      </c>
      <c r="F38" s="19">
        <v>9920.3434124175856</v>
      </c>
      <c r="G38" s="19">
        <v>10007.047591868133</v>
      </c>
      <c r="H38" s="19">
        <v>10051.934092747255</v>
      </c>
      <c r="I38" s="19">
        <v>10143.441759010992</v>
      </c>
      <c r="J38" s="19">
        <v>10265.989514615385</v>
      </c>
      <c r="K38" s="19">
        <v>10402.349176153848</v>
      </c>
      <c r="L38" s="19">
        <v>10594.874841428573</v>
      </c>
    </row>
    <row r="39" spans="1:12" x14ac:dyDescent="0.25">
      <c r="A39" t="s">
        <v>13</v>
      </c>
      <c r="B39" s="19">
        <v>2784.3100761538462</v>
      </c>
      <c r="C39" s="19">
        <v>2855.8499020879117</v>
      </c>
      <c r="D39" s="19">
        <v>2825.3584574725269</v>
      </c>
      <c r="E39" s="19">
        <v>2947.2941921978022</v>
      </c>
      <c r="F39" s="19">
        <v>3059.1888660439563</v>
      </c>
      <c r="G39" s="19">
        <v>3085.9357685714285</v>
      </c>
      <c r="H39" s="19">
        <v>3060.4180016483515</v>
      </c>
      <c r="I39" s="19">
        <v>3037.5148587912086</v>
      </c>
      <c r="J39" s="19">
        <v>3022.7209949450548</v>
      </c>
      <c r="K39" s="19">
        <v>3013.6005680219773</v>
      </c>
      <c r="L39" s="19">
        <v>3004.9198648351648</v>
      </c>
    </row>
    <row r="40" spans="1:12" x14ac:dyDescent="0.25">
      <c r="A40" t="s">
        <v>15</v>
      </c>
      <c r="B40" s="19">
        <v>1969.6902869230769</v>
      </c>
      <c r="C40" s="19">
        <v>2785.5700913186811</v>
      </c>
      <c r="D40" s="19">
        <v>3591.4439557142855</v>
      </c>
      <c r="E40" s="19">
        <v>4349.3342216483506</v>
      </c>
      <c r="F40" s="19">
        <v>4786.171363956043</v>
      </c>
      <c r="G40" s="19">
        <v>4821.6013886813189</v>
      </c>
      <c r="H40" s="19">
        <v>4743.6714787912088</v>
      </c>
      <c r="I40" s="19">
        <v>4665.8066594505499</v>
      </c>
      <c r="J40" s="19">
        <v>4587.86031</v>
      </c>
      <c r="K40" s="19">
        <v>4509.9702884615399</v>
      </c>
      <c r="L40" s="19">
        <v>4464.4515248351645</v>
      </c>
    </row>
    <row r="41" spans="1:12" x14ac:dyDescent="0.25">
      <c r="A41" t="s">
        <v>17</v>
      </c>
      <c r="B41" s="19">
        <v>26389.983426923078</v>
      </c>
      <c r="C41" s="19">
        <v>29722.032728681319</v>
      </c>
      <c r="D41" s="19">
        <v>32843.13771923077</v>
      </c>
      <c r="E41" s="19">
        <v>36020.897202857137</v>
      </c>
      <c r="F41" s="19">
        <v>38918.827458351647</v>
      </c>
      <c r="G41" s="19">
        <v>40756.601885604396</v>
      </c>
      <c r="H41" s="19">
        <v>42183.998533296712</v>
      </c>
      <c r="I41" s="19">
        <v>43646.147255384618</v>
      </c>
      <c r="J41" s="19">
        <v>45153.707162857143</v>
      </c>
      <c r="K41" s="19">
        <v>46725.80777626374</v>
      </c>
      <c r="L41" s="19">
        <v>48071.532340989012</v>
      </c>
    </row>
    <row r="42" spans="1:12" x14ac:dyDescent="0.25">
      <c r="A42" t="s">
        <v>21</v>
      </c>
      <c r="B42" s="19">
        <v>23285.376562637364</v>
      </c>
      <c r="C42" s="19">
        <v>30769.363898351647</v>
      </c>
      <c r="D42" s="19">
        <v>37686.972670329676</v>
      </c>
      <c r="E42" s="19">
        <v>46181.975867582427</v>
      </c>
      <c r="F42" s="19">
        <v>52779.985836263739</v>
      </c>
      <c r="G42" s="19">
        <v>55484.018936263725</v>
      </c>
      <c r="H42" s="19">
        <v>57614.092691208782</v>
      </c>
      <c r="I42" s="19">
        <v>59751.467578571428</v>
      </c>
      <c r="J42" s="19">
        <v>61957.75289560439</v>
      </c>
      <c r="K42" s="19">
        <v>64412.239428571418</v>
      </c>
      <c r="L42" s="19">
        <v>66580.67163901098</v>
      </c>
    </row>
    <row r="43" spans="1:12" x14ac:dyDescent="0.25">
      <c r="A43" t="s">
        <v>22</v>
      </c>
      <c r="B43" s="19">
        <v>288038.04826549452</v>
      </c>
      <c r="C43" s="19">
        <v>181457.00745494512</v>
      </c>
      <c r="D43" s="19">
        <v>179030.82012395607</v>
      </c>
      <c r="E43" s="19">
        <v>181339.82020747254</v>
      </c>
      <c r="F43" s="19">
        <v>183228.30449406593</v>
      </c>
      <c r="G43" s="19">
        <v>180450.51715604396</v>
      </c>
      <c r="H43" s="19">
        <v>179095.05134197802</v>
      </c>
      <c r="I43" s="19">
        <v>178627.72585494502</v>
      </c>
      <c r="J43" s="19">
        <v>178474.04128131867</v>
      </c>
      <c r="K43" s="19">
        <v>178104.62903208789</v>
      </c>
      <c r="L43" s="19">
        <v>178238.30827868133</v>
      </c>
    </row>
    <row r="44" spans="1:12" x14ac:dyDescent="0.25">
      <c r="A44" t="s">
        <v>25</v>
      </c>
      <c r="B44" s="19">
        <v>611.10593296703303</v>
      </c>
      <c r="C44" s="19">
        <v>596.69989780219771</v>
      </c>
      <c r="D44" s="19">
        <v>602.27710274725268</v>
      </c>
      <c r="E44" s="19">
        <v>614.27757857142865</v>
      </c>
      <c r="F44" s="19">
        <v>612.06282472527471</v>
      </c>
      <c r="G44" s="19">
        <v>611.34058406593397</v>
      </c>
      <c r="H44" s="19">
        <v>610.62054670329644</v>
      </c>
      <c r="I44" s="19">
        <v>609.89830604395593</v>
      </c>
      <c r="J44" s="19">
        <v>609.17782802197826</v>
      </c>
      <c r="K44" s="19">
        <v>608.45646868131871</v>
      </c>
      <c r="L44" s="19">
        <v>608.84513021978</v>
      </c>
    </row>
    <row r="45" spans="1:12" x14ac:dyDescent="0.25">
      <c r="A45" t="s">
        <v>26</v>
      </c>
      <c r="B45" s="19">
        <v>19042.2008578022</v>
      </c>
      <c r="C45" s="19">
        <v>20781.033739120881</v>
      </c>
      <c r="D45" s="19">
        <v>22364.42299153846</v>
      </c>
      <c r="E45" s="19">
        <v>23538.696370879119</v>
      </c>
      <c r="F45" s="19">
        <v>24356.159489340665</v>
      </c>
      <c r="G45" s="19">
        <v>24699.328778901105</v>
      </c>
      <c r="H45" s="19">
        <v>24863.734009450549</v>
      </c>
      <c r="I45" s="19">
        <v>25025.657573736265</v>
      </c>
      <c r="J45" s="19">
        <v>25190.528157362638</v>
      </c>
      <c r="K45" s="19">
        <v>25357.392215934065</v>
      </c>
      <c r="L45" s="19">
        <v>25414.32105857143</v>
      </c>
    </row>
    <row r="46" spans="1:12" x14ac:dyDescent="0.25">
      <c r="A46" t="s">
        <v>31</v>
      </c>
      <c r="B46" s="19">
        <v>375642.03898846154</v>
      </c>
      <c r="C46" s="19">
        <v>345395.88459021982</v>
      </c>
      <c r="D46" s="19">
        <v>353864.24894626375</v>
      </c>
      <c r="E46" s="19">
        <v>363342.21532131871</v>
      </c>
      <c r="F46" s="19">
        <v>364719.48486065934</v>
      </c>
      <c r="G46" s="19">
        <v>363194.22875164839</v>
      </c>
      <c r="H46" s="19">
        <v>367493.66450483515</v>
      </c>
      <c r="I46" s="19">
        <v>371827.41928186815</v>
      </c>
      <c r="J46" s="19">
        <v>376241.63059263735</v>
      </c>
      <c r="K46" s="19">
        <v>380759.78785582422</v>
      </c>
      <c r="L46" s="19">
        <v>383798.80054010981</v>
      </c>
    </row>
    <row r="47" spans="1:12" x14ac:dyDescent="0.25">
      <c r="A47" t="s">
        <v>32</v>
      </c>
      <c r="B47" s="19">
        <v>21108.665085714289</v>
      </c>
      <c r="C47" s="19">
        <v>21865.466711758243</v>
      </c>
      <c r="D47" s="19">
        <v>22699.943894945052</v>
      </c>
      <c r="E47" s="19">
        <v>23651.570833296701</v>
      </c>
      <c r="F47" s="19">
        <v>24002.288112527473</v>
      </c>
      <c r="G47" s="19">
        <v>23544.631837142853</v>
      </c>
      <c r="H47" s="19">
        <v>23504.399118791211</v>
      </c>
      <c r="I47" s="19">
        <v>23464.161967802196</v>
      </c>
      <c r="J47" s="19">
        <v>23423.96405989011</v>
      </c>
      <c r="K47" s="19">
        <v>23383.803679780216</v>
      </c>
      <c r="L47" s="19">
        <v>23370.677696813182</v>
      </c>
    </row>
    <row r="48" spans="1:12" x14ac:dyDescent="0.25">
      <c r="A48" t="s">
        <v>34</v>
      </c>
      <c r="B48" s="19">
        <v>0</v>
      </c>
      <c r="C48" s="19">
        <v>68.395559560439565</v>
      </c>
      <c r="D48" s="19">
        <v>798.02212175824161</v>
      </c>
      <c r="E48" s="19">
        <v>2878.5074637362645</v>
      </c>
      <c r="F48" s="19">
        <v>4431.16998021978</v>
      </c>
      <c r="G48" s="19">
        <v>3937.9030671428573</v>
      </c>
      <c r="H48" s="19">
        <v>3811.8158205494501</v>
      </c>
      <c r="I48" s="19">
        <v>3686.7803487912088</v>
      </c>
      <c r="J48" s="19">
        <v>3563.3783528571435</v>
      </c>
      <c r="K48" s="19">
        <v>3442.2406701098898</v>
      </c>
      <c r="L48" s="19">
        <v>3333.7849770329676</v>
      </c>
    </row>
    <row r="49" spans="1:12" x14ac:dyDescent="0.25">
      <c r="A49" t="s">
        <v>36</v>
      </c>
      <c r="B49" s="19">
        <v>19510.968499340663</v>
      </c>
      <c r="C49" s="19">
        <v>21706.12097230769</v>
      </c>
      <c r="D49" s="19">
        <v>24155.772819780221</v>
      </c>
      <c r="E49" s="19">
        <v>27155.019219450551</v>
      </c>
      <c r="F49" s="19">
        <v>28353.458832087916</v>
      </c>
      <c r="G49" s="19">
        <v>28142.173891758244</v>
      </c>
      <c r="H49" s="19">
        <v>28724.2002321978</v>
      </c>
      <c r="I49" s="19">
        <v>29413.013228901102</v>
      </c>
      <c r="J49" s="19">
        <v>30170.599854835164</v>
      </c>
      <c r="K49" s="19">
        <v>30928.72830186813</v>
      </c>
      <c r="L49" s="19">
        <v>31634.237559890105</v>
      </c>
    </row>
    <row r="50" spans="1:12" x14ac:dyDescent="0.25">
      <c r="A50" s="23" t="s">
        <v>59</v>
      </c>
      <c r="B50" s="24">
        <f>SUM(B38:B49)</f>
        <v>788255.69486582431</v>
      </c>
      <c r="C50" s="24">
        <f t="shared" ref="C50:L50" si="1">SUM(C38:C49)</f>
        <v>668244.94766901108</v>
      </c>
      <c r="D50" s="24">
        <f t="shared" si="1"/>
        <v>691158.76347868145</v>
      </c>
      <c r="E50" s="24">
        <f t="shared" si="1"/>
        <v>722508.74032615393</v>
      </c>
      <c r="F50" s="24">
        <f t="shared" si="1"/>
        <v>739167.4455306594</v>
      </c>
      <c r="G50" s="24">
        <f t="shared" si="1"/>
        <v>738735.32963769231</v>
      </c>
      <c r="H50" s="24">
        <f t="shared" si="1"/>
        <v>745757.6003721978</v>
      </c>
      <c r="I50" s="24">
        <f t="shared" si="1"/>
        <v>753899.03467329661</v>
      </c>
      <c r="J50" s="24">
        <f t="shared" si="1"/>
        <v>762661.35100494511</v>
      </c>
      <c r="K50" s="24">
        <f t="shared" si="1"/>
        <v>771649.00546175812</v>
      </c>
      <c r="L50" s="24">
        <f t="shared" si="1"/>
        <v>779115.42545241746</v>
      </c>
    </row>
    <row r="53" spans="1:12" ht="18.75" x14ac:dyDescent="0.3">
      <c r="A53" s="7" t="s">
        <v>77</v>
      </c>
    </row>
    <row r="54" spans="1:12" x14ac:dyDescent="0.25">
      <c r="A54" s="18"/>
      <c r="B54" s="18">
        <v>2016</v>
      </c>
      <c r="C54" s="18">
        <v>2017</v>
      </c>
      <c r="D54" s="18">
        <v>2018</v>
      </c>
      <c r="E54" s="18">
        <v>2019</v>
      </c>
      <c r="F54" s="18">
        <v>2020</v>
      </c>
      <c r="G54" s="18">
        <v>2021</v>
      </c>
      <c r="H54" s="18">
        <v>2022</v>
      </c>
      <c r="I54" s="18">
        <v>2023</v>
      </c>
      <c r="J54" s="18">
        <v>2024</v>
      </c>
      <c r="K54" s="18">
        <v>2025</v>
      </c>
      <c r="L54" s="18">
        <v>2026</v>
      </c>
    </row>
    <row r="55" spans="1:12" x14ac:dyDescent="0.25">
      <c r="A55" s="23" t="s">
        <v>26</v>
      </c>
      <c r="B55" s="24">
        <v>23072.400000000027</v>
      </c>
      <c r="C55" s="24">
        <v>23072.400000000027</v>
      </c>
      <c r="D55" s="24">
        <v>23072.400000000027</v>
      </c>
      <c r="E55" s="24">
        <v>23072.400000000027</v>
      </c>
      <c r="F55" s="24">
        <v>23072.400000000027</v>
      </c>
      <c r="G55" s="24">
        <v>23072.400000000027</v>
      </c>
      <c r="H55" s="24">
        <v>23072.400000000027</v>
      </c>
      <c r="I55" s="24">
        <v>23072.400000000027</v>
      </c>
      <c r="J55" s="24">
        <v>23072.400000000027</v>
      </c>
      <c r="K55" s="24">
        <v>23072.400000000027</v>
      </c>
      <c r="L55" s="24">
        <v>23072.400000000027</v>
      </c>
    </row>
    <row r="58" spans="1:12" ht="18.75" x14ac:dyDescent="0.3">
      <c r="A58" s="7" t="s">
        <v>80</v>
      </c>
    </row>
    <row r="59" spans="1:12" x14ac:dyDescent="0.25">
      <c r="A59" s="18"/>
      <c r="B59" s="18">
        <v>2016</v>
      </c>
      <c r="C59" s="18">
        <v>2017</v>
      </c>
      <c r="D59" s="18">
        <v>2018</v>
      </c>
      <c r="E59" s="18">
        <v>2019</v>
      </c>
      <c r="F59" s="18">
        <v>2020</v>
      </c>
      <c r="G59" s="18">
        <v>2021</v>
      </c>
      <c r="H59" s="18">
        <v>2022</v>
      </c>
      <c r="I59" s="18">
        <v>2023</v>
      </c>
      <c r="J59" s="18">
        <v>2024</v>
      </c>
      <c r="K59" s="18">
        <v>2025</v>
      </c>
      <c r="L59" s="18">
        <v>2026</v>
      </c>
    </row>
    <row r="60" spans="1:12" x14ac:dyDescent="0.25">
      <c r="A60" t="s">
        <v>13</v>
      </c>
      <c r="B60" s="19">
        <v>6033.2883499999998</v>
      </c>
      <c r="C60" s="19">
        <v>6004.2883499999989</v>
      </c>
      <c r="D60" s="19">
        <v>5975.2883500000007</v>
      </c>
      <c r="E60" s="19">
        <v>5946.2883499999971</v>
      </c>
      <c r="F60" s="19">
        <v>5917.2883500000007</v>
      </c>
      <c r="G60" s="19">
        <v>5900.0000000000027</v>
      </c>
      <c r="H60" s="19">
        <v>5899.5961500000003</v>
      </c>
      <c r="I60" s="19">
        <v>5899.0000000000036</v>
      </c>
      <c r="J60" s="19">
        <v>5898.5961500000049</v>
      </c>
      <c r="K60" s="19">
        <v>5897.9999999999945</v>
      </c>
      <c r="L60" s="19">
        <v>5896.3845999999949</v>
      </c>
    </row>
    <row r="61" spans="1:12" x14ac:dyDescent="0.25">
      <c r="A61" t="s">
        <v>15</v>
      </c>
      <c r="B61" s="19">
        <v>43756.000000000022</v>
      </c>
      <c r="C61" s="19">
        <v>43756.000000000022</v>
      </c>
      <c r="D61" s="19">
        <v>40543.500000000022</v>
      </c>
      <c r="E61" s="19">
        <v>33755.999999999964</v>
      </c>
      <c r="F61" s="19">
        <v>33755.999999999964</v>
      </c>
      <c r="G61" s="19">
        <v>33755.999999999964</v>
      </c>
      <c r="H61" s="19">
        <v>33755.999999999964</v>
      </c>
      <c r="I61" s="19">
        <v>33755.999999999964</v>
      </c>
      <c r="J61" s="19">
        <v>33755.999999999964</v>
      </c>
      <c r="K61" s="19">
        <v>33755.999999999964</v>
      </c>
      <c r="L61" s="19">
        <v>33755.999999999964</v>
      </c>
    </row>
    <row r="62" spans="1:12" x14ac:dyDescent="0.25">
      <c r="A62" t="s">
        <v>17</v>
      </c>
      <c r="B62" s="19">
        <v>7499.9999999999991</v>
      </c>
      <c r="C62" s="19">
        <v>7499.9999999999982</v>
      </c>
      <c r="D62" s="19">
        <v>7499.9999999999982</v>
      </c>
      <c r="E62" s="19">
        <v>7499.9999999999982</v>
      </c>
      <c r="F62" s="19">
        <v>7499.9999999999982</v>
      </c>
      <c r="G62" s="19">
        <v>7499.9999999999982</v>
      </c>
      <c r="H62" s="19">
        <v>7499.9999999999982</v>
      </c>
      <c r="I62" s="19">
        <v>7499.9999999999982</v>
      </c>
      <c r="J62" s="19">
        <v>7499.9999999999982</v>
      </c>
      <c r="K62" s="19">
        <v>7499.9999999999982</v>
      </c>
      <c r="L62" s="19">
        <v>7499.9999999999982</v>
      </c>
    </row>
    <row r="63" spans="1:12" x14ac:dyDescent="0.25">
      <c r="A63" t="s">
        <v>21</v>
      </c>
      <c r="B63" s="19">
        <v>6499.9999999999936</v>
      </c>
      <c r="C63" s="19">
        <v>6499.9999999999936</v>
      </c>
      <c r="D63" s="19">
        <v>6499.9999999999936</v>
      </c>
      <c r="E63" s="19">
        <v>6499.9999999999936</v>
      </c>
      <c r="F63" s="19">
        <v>6499.9999999999936</v>
      </c>
      <c r="G63" s="19">
        <v>6499.9999999999936</v>
      </c>
      <c r="H63" s="19">
        <v>6499.9999999999936</v>
      </c>
      <c r="I63" s="19">
        <v>6499.9999999999936</v>
      </c>
      <c r="J63" s="19">
        <v>6499.9999999999936</v>
      </c>
      <c r="K63" s="19">
        <v>6499.9999999999936</v>
      </c>
      <c r="L63" s="19">
        <v>6499.9999999999936</v>
      </c>
    </row>
    <row r="64" spans="1:12" x14ac:dyDescent="0.25">
      <c r="A64" t="s">
        <v>26</v>
      </c>
      <c r="B64" s="19">
        <v>41927.599999999999</v>
      </c>
      <c r="C64" s="19">
        <v>41927.599999999991</v>
      </c>
      <c r="D64" s="19">
        <v>41927.599999999991</v>
      </c>
      <c r="E64" s="19">
        <v>41927.599999999991</v>
      </c>
      <c r="F64" s="19">
        <v>41927.599999999991</v>
      </c>
      <c r="G64" s="19">
        <v>41927.599999999991</v>
      </c>
      <c r="H64" s="19">
        <v>41927.599999999991</v>
      </c>
      <c r="I64" s="19">
        <v>41927.599999999991</v>
      </c>
      <c r="J64" s="19">
        <v>41927.599999999991</v>
      </c>
      <c r="K64" s="19">
        <v>41927.599999999991</v>
      </c>
      <c r="L64" s="19">
        <v>41927.599999999991</v>
      </c>
    </row>
    <row r="65" spans="1:12" x14ac:dyDescent="0.25">
      <c r="A65" t="s">
        <v>31</v>
      </c>
      <c r="B65" s="19">
        <v>33999.999999999993</v>
      </c>
      <c r="C65" s="19">
        <v>37999.999999999971</v>
      </c>
      <c r="D65" s="19">
        <v>41999.999999999956</v>
      </c>
      <c r="E65" s="19">
        <v>22999.999999999978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</row>
    <row r="66" spans="1:12" x14ac:dyDescent="0.25">
      <c r="A66" t="s">
        <v>32</v>
      </c>
      <c r="B66" s="19">
        <v>3600.0000000000018</v>
      </c>
      <c r="C66" s="19">
        <v>3600.0000000000018</v>
      </c>
      <c r="D66" s="19">
        <v>3600.0000000000018</v>
      </c>
      <c r="E66" s="19">
        <v>3600.0000000000018</v>
      </c>
      <c r="F66" s="19">
        <v>3600.0000000000018</v>
      </c>
      <c r="G66" s="19">
        <v>3600.0000000000018</v>
      </c>
      <c r="H66" s="19">
        <v>3600.0000000000018</v>
      </c>
      <c r="I66" s="19">
        <v>3600.0000000000018</v>
      </c>
      <c r="J66" s="19">
        <v>3600.0000000000018</v>
      </c>
      <c r="K66" s="19">
        <v>3600.0000000000018</v>
      </c>
      <c r="L66" s="19">
        <v>3600.0000000000018</v>
      </c>
    </row>
    <row r="67" spans="1:12" x14ac:dyDescent="0.25">
      <c r="A67" t="s">
        <v>34</v>
      </c>
      <c r="B67" s="19">
        <v>41999.999999999985</v>
      </c>
      <c r="C67" s="19">
        <v>41999.999999999985</v>
      </c>
      <c r="D67" s="19">
        <v>41999.999999999985</v>
      </c>
      <c r="E67" s="19">
        <v>41999.999999999985</v>
      </c>
      <c r="F67" s="19">
        <v>41999.999999999985</v>
      </c>
      <c r="G67" s="19">
        <v>41999.999999999985</v>
      </c>
      <c r="H67" s="19">
        <v>41999.999999999985</v>
      </c>
      <c r="I67" s="19">
        <v>41999.999999999985</v>
      </c>
      <c r="J67" s="19">
        <v>41999.999999999985</v>
      </c>
      <c r="K67" s="19">
        <v>41999.999999999985</v>
      </c>
      <c r="L67" s="19">
        <v>41999.999999999985</v>
      </c>
    </row>
    <row r="68" spans="1:12" x14ac:dyDescent="0.25">
      <c r="A68" t="s">
        <v>36</v>
      </c>
      <c r="B68" s="19">
        <v>2026.9999999999975</v>
      </c>
      <c r="C68" s="19">
        <v>2026.9999999999975</v>
      </c>
      <c r="D68" s="19">
        <v>2026.9999999999975</v>
      </c>
      <c r="E68" s="19">
        <v>2026.9999999999975</v>
      </c>
      <c r="F68" s="19">
        <v>2026.9999999999975</v>
      </c>
      <c r="G68" s="19">
        <v>2026.9999999999975</v>
      </c>
      <c r="H68" s="19">
        <v>2026.9999999999975</v>
      </c>
      <c r="I68" s="19">
        <v>2026.9999999999975</v>
      </c>
      <c r="J68" s="19">
        <v>2026.9999999999975</v>
      </c>
      <c r="K68" s="19">
        <v>2026.9999999999975</v>
      </c>
      <c r="L68" s="19">
        <v>2026.9999999999975</v>
      </c>
    </row>
    <row r="69" spans="1:12" x14ac:dyDescent="0.25">
      <c r="A69" s="23" t="s">
        <v>59</v>
      </c>
      <c r="B69" s="24">
        <f>SUM(B60:B68)</f>
        <v>187343.88835000002</v>
      </c>
      <c r="C69" s="24">
        <f t="shared" ref="C69:L69" si="2">SUM(C60:C68)</f>
        <v>191314.88834999996</v>
      </c>
      <c r="D69" s="24">
        <f t="shared" si="2"/>
        <v>192073.38834999996</v>
      </c>
      <c r="E69" s="24">
        <f t="shared" si="2"/>
        <v>166256.88834999991</v>
      </c>
      <c r="F69" s="24">
        <f t="shared" si="2"/>
        <v>143227.88834999994</v>
      </c>
      <c r="G69" s="24">
        <f t="shared" si="2"/>
        <v>143210.59999999992</v>
      </c>
      <c r="H69" s="24">
        <f t="shared" si="2"/>
        <v>143210.19614999992</v>
      </c>
      <c r="I69" s="24">
        <f t="shared" si="2"/>
        <v>143209.59999999992</v>
      </c>
      <c r="J69" s="24">
        <f t="shared" si="2"/>
        <v>143209.19614999992</v>
      </c>
      <c r="K69" s="24">
        <f t="shared" si="2"/>
        <v>143208.59999999992</v>
      </c>
      <c r="L69" s="24">
        <f t="shared" si="2"/>
        <v>143206.98459999991</v>
      </c>
    </row>
    <row r="71" spans="1:12" x14ac:dyDescent="0.25">
      <c r="A71" s="23" t="s">
        <v>78</v>
      </c>
      <c r="B71" s="24">
        <f>B34+B50+B55+B69</f>
        <v>1754534.9667827473</v>
      </c>
      <c r="C71" s="24">
        <f t="shared" ref="C71:L71" si="3">C34+C50+C55+C69</f>
        <v>1661377.0683458243</v>
      </c>
      <c r="D71" s="24">
        <f t="shared" si="3"/>
        <v>1718740.9508865937</v>
      </c>
      <c r="E71" s="24">
        <f t="shared" si="3"/>
        <v>1759280.7458341757</v>
      </c>
      <c r="F71" s="24">
        <f t="shared" si="3"/>
        <v>1768882.2086323076</v>
      </c>
      <c r="G71" s="24">
        <f t="shared" si="3"/>
        <v>1766593.4482539559</v>
      </c>
      <c r="H71" s="24">
        <f t="shared" si="3"/>
        <v>1777795.867441209</v>
      </c>
      <c r="I71" s="24">
        <f t="shared" si="3"/>
        <v>1790726.1127530769</v>
      </c>
      <c r="J71" s="24">
        <f t="shared" si="3"/>
        <v>1804982.0958565935</v>
      </c>
      <c r="K71" s="24">
        <f t="shared" si="3"/>
        <v>1820080.3858609889</v>
      </c>
      <c r="L71" s="24">
        <f t="shared" si="3"/>
        <v>1832665.4707813184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"/>
  <sheetViews>
    <sheetView topLeftCell="A30" workbookViewId="0">
      <selection activeCell="H43" sqref="H43"/>
    </sheetView>
  </sheetViews>
  <sheetFormatPr defaultRowHeight="15" x14ac:dyDescent="0.25"/>
  <cols>
    <col min="1" max="1" width="18.85546875" customWidth="1"/>
  </cols>
  <sheetData>
    <row r="1" spans="1:13" ht="18.75" x14ac:dyDescent="0.3">
      <c r="A1" s="7" t="s">
        <v>74</v>
      </c>
    </row>
    <row r="2" spans="1:13" x14ac:dyDescent="0.25">
      <c r="A2" s="21" t="s">
        <v>79</v>
      </c>
    </row>
    <row r="5" spans="1:13" x14ac:dyDescent="0.25">
      <c r="A5" s="18" t="s">
        <v>3</v>
      </c>
      <c r="B5" s="18">
        <v>2016</v>
      </c>
      <c r="C5" s="18">
        <v>2017</v>
      </c>
      <c r="D5" s="18">
        <v>2018</v>
      </c>
      <c r="E5" s="18">
        <v>2019</v>
      </c>
      <c r="F5" s="18">
        <v>2020</v>
      </c>
      <c r="G5" s="18">
        <v>2021</v>
      </c>
      <c r="H5" s="18">
        <v>2022</v>
      </c>
      <c r="I5" s="18">
        <v>2023</v>
      </c>
      <c r="J5" s="18">
        <v>2024</v>
      </c>
      <c r="K5" s="18">
        <v>2025</v>
      </c>
      <c r="L5" s="18">
        <v>2026</v>
      </c>
    </row>
    <row r="6" spans="1:13" x14ac:dyDescent="0.25">
      <c r="A6" t="s">
        <v>7</v>
      </c>
      <c r="B6" s="19">
        <v>8514.9059320879132</v>
      </c>
      <c r="C6" s="19">
        <v>8900.3500338461545</v>
      </c>
      <c r="D6" s="19">
        <v>9285.8395045054967</v>
      </c>
      <c r="E6" s="19">
        <v>8359.4166260439542</v>
      </c>
      <c r="F6" s="19">
        <v>8471.9768696703286</v>
      </c>
      <c r="G6" s="19">
        <v>8493.1691874725275</v>
      </c>
      <c r="H6" s="19">
        <v>8553.7568343956045</v>
      </c>
      <c r="I6" s="19">
        <v>8654.012023846155</v>
      </c>
      <c r="J6" s="19">
        <v>8762.6957469230747</v>
      </c>
      <c r="K6" s="19">
        <v>8887.4703069230764</v>
      </c>
      <c r="L6" s="19">
        <v>9102.0097582417566</v>
      </c>
      <c r="M6" s="19"/>
    </row>
    <row r="7" spans="1:13" x14ac:dyDescent="0.25">
      <c r="A7" t="s">
        <v>12</v>
      </c>
      <c r="B7" s="19">
        <v>10165.846153846154</v>
      </c>
      <c r="C7" s="19">
        <v>10980.989010989011</v>
      </c>
      <c r="D7" s="19">
        <v>11073.208791208794</v>
      </c>
      <c r="E7" s="19">
        <v>10384.175824175825</v>
      </c>
      <c r="F7" s="19">
        <v>10174.648351648351</v>
      </c>
      <c r="G7" s="19">
        <v>10079.065934065935</v>
      </c>
      <c r="H7" s="19">
        <v>9983.5054945054944</v>
      </c>
      <c r="I7" s="19">
        <v>9886.9120879120892</v>
      </c>
      <c r="J7" s="19">
        <v>9791.3626373626375</v>
      </c>
      <c r="K7" s="19">
        <v>9694.7582417582416</v>
      </c>
      <c r="L7" s="19">
        <v>9618.6923076923067</v>
      </c>
      <c r="M7" s="19"/>
    </row>
    <row r="8" spans="1:13" x14ac:dyDescent="0.25">
      <c r="A8" t="s">
        <v>13</v>
      </c>
      <c r="B8" s="19">
        <v>4603.7824996703293</v>
      </c>
      <c r="C8" s="19">
        <v>4537.0320295604397</v>
      </c>
      <c r="D8" s="19">
        <v>4733.8937146153858</v>
      </c>
      <c r="E8" s="19">
        <v>4923.5013875824188</v>
      </c>
      <c r="F8" s="19">
        <v>4972.632065714286</v>
      </c>
      <c r="G8" s="19">
        <v>4931.2977557142858</v>
      </c>
      <c r="H8" s="19">
        <v>4893.5226572527472</v>
      </c>
      <c r="I8" s="19">
        <v>4869.0420613186807</v>
      </c>
      <c r="J8" s="19">
        <v>4854.3509919780217</v>
      </c>
      <c r="K8" s="19">
        <v>4839.7005993406592</v>
      </c>
      <c r="L8" s="19">
        <v>4835.0634551648345</v>
      </c>
      <c r="M8" s="19"/>
    </row>
    <row r="9" spans="1:13" x14ac:dyDescent="0.25">
      <c r="A9" t="s">
        <v>14</v>
      </c>
      <c r="B9" s="19">
        <v>104464.63736263737</v>
      </c>
      <c r="C9" s="19">
        <v>104661.17582417582</v>
      </c>
      <c r="D9" s="19">
        <v>106060.07692307694</v>
      </c>
      <c r="E9" s="19">
        <v>107775.8021978022</v>
      </c>
      <c r="F9" s="19">
        <v>100421.46153846153</v>
      </c>
      <c r="G9" s="19">
        <v>101080.59340659341</v>
      </c>
      <c r="H9" s="19">
        <v>101751.96703296703</v>
      </c>
      <c r="I9" s="19">
        <v>102437.53846153845</v>
      </c>
      <c r="J9" s="19">
        <v>103133.60439560437</v>
      </c>
      <c r="K9" s="19">
        <v>103842.24175824174</v>
      </c>
      <c r="L9" s="19">
        <v>103855.72527472526</v>
      </c>
      <c r="M9" s="19"/>
    </row>
    <row r="10" spans="1:13" x14ac:dyDescent="0.25">
      <c r="A10" t="s">
        <v>15</v>
      </c>
      <c r="B10" s="19">
        <v>12052.032299999999</v>
      </c>
      <c r="C10" s="19">
        <v>16540.932489230767</v>
      </c>
      <c r="D10" s="19">
        <v>20917.005576923078</v>
      </c>
      <c r="E10" s="19">
        <v>24969.44400923077</v>
      </c>
      <c r="F10" s="19">
        <v>26680.357744615383</v>
      </c>
      <c r="G10" s="19">
        <v>26254.663989230772</v>
      </c>
      <c r="H10" s="19">
        <v>25828.059738461539</v>
      </c>
      <c r="I10" s="19">
        <v>25402.328820000002</v>
      </c>
      <c r="J10" s="19">
        <v>24975.613079999999</v>
      </c>
      <c r="K10" s="19">
        <v>24549.733509230769</v>
      </c>
      <c r="L10" s="19">
        <v>24372.930170769232</v>
      </c>
      <c r="M10" s="19"/>
    </row>
    <row r="11" spans="1:13" x14ac:dyDescent="0.25">
      <c r="A11" t="s">
        <v>16</v>
      </c>
      <c r="B11" s="19">
        <v>1373.3406593406596</v>
      </c>
      <c r="C11" s="19">
        <v>1383.0769230769231</v>
      </c>
      <c r="D11" s="19">
        <v>1389.5714285714287</v>
      </c>
      <c r="E11" s="19">
        <v>1390.8351648351647</v>
      </c>
      <c r="F11" s="19">
        <v>1375.318681318681</v>
      </c>
      <c r="G11" s="19">
        <v>1351.131868131868</v>
      </c>
      <c r="H11" s="19">
        <v>1326.8131868131866</v>
      </c>
      <c r="I11" s="19">
        <v>1302.5164835164835</v>
      </c>
      <c r="J11" s="19">
        <v>1278.3186813186812</v>
      </c>
      <c r="K11" s="19">
        <v>1254.0219780219779</v>
      </c>
      <c r="L11" s="19">
        <v>1228.1098901098899</v>
      </c>
      <c r="M11" s="19"/>
    </row>
    <row r="12" spans="1:13" x14ac:dyDescent="0.25">
      <c r="A12" t="s">
        <v>17</v>
      </c>
      <c r="B12" s="19">
        <v>63972.382713186817</v>
      </c>
      <c r="C12" s="19">
        <v>71578.713027692313</v>
      </c>
      <c r="D12" s="19">
        <v>78117.099877582426</v>
      </c>
      <c r="E12" s="19">
        <v>86101.625185714307</v>
      </c>
      <c r="F12" s="19">
        <v>91157.54933318682</v>
      </c>
      <c r="G12" s="19">
        <v>94372.225860879131</v>
      </c>
      <c r="H12" s="19">
        <v>97653.032510769233</v>
      </c>
      <c r="I12" s="19">
        <v>101027.07316835166</v>
      </c>
      <c r="J12" s="19">
        <v>104515.43711428573</v>
      </c>
      <c r="K12" s="19">
        <v>108186.30004703297</v>
      </c>
      <c r="L12" s="19">
        <v>110574.8080120879</v>
      </c>
      <c r="M12" s="19"/>
    </row>
    <row r="13" spans="1:13" x14ac:dyDescent="0.25">
      <c r="A13" t="s">
        <v>18</v>
      </c>
      <c r="B13" s="19">
        <v>9093.2527472527472</v>
      </c>
      <c r="C13" s="19">
        <v>9021.4725274725279</v>
      </c>
      <c r="D13" s="19">
        <v>9111.9560439560446</v>
      </c>
      <c r="E13" s="19">
        <v>8875.3846153846152</v>
      </c>
      <c r="F13" s="19">
        <v>8124.065934065934</v>
      </c>
      <c r="G13" s="19">
        <v>8105.9890109890102</v>
      </c>
      <c r="H13" s="19">
        <v>8097.7692307692314</v>
      </c>
      <c r="I13" s="19">
        <v>8089.6923076923067</v>
      </c>
      <c r="J13" s="19">
        <v>8081.5824175824182</v>
      </c>
      <c r="K13" s="19">
        <v>8073.4285714285716</v>
      </c>
      <c r="L13" s="19">
        <v>8090.6043956043941</v>
      </c>
      <c r="M13" s="19"/>
    </row>
    <row r="14" spans="1:13" x14ac:dyDescent="0.25">
      <c r="A14" t="s">
        <v>19</v>
      </c>
      <c r="B14" s="19">
        <v>6866.461538461539</v>
      </c>
      <c r="C14" s="19">
        <v>7356.197802197803</v>
      </c>
      <c r="D14" s="19">
        <v>7830.8461538461524</v>
      </c>
      <c r="E14" s="19">
        <v>6810.2417582417584</v>
      </c>
      <c r="F14" s="19">
        <v>6957.2087912087918</v>
      </c>
      <c r="G14" s="19">
        <v>7042.6263736263736</v>
      </c>
      <c r="H14" s="19">
        <v>7128.0219780219786</v>
      </c>
      <c r="I14" s="19">
        <v>7213.4615384615399</v>
      </c>
      <c r="J14" s="19">
        <v>7298.9450549450548</v>
      </c>
      <c r="K14" s="19">
        <v>7643.8571428571422</v>
      </c>
      <c r="L14" s="19">
        <v>8127.1868131868123</v>
      </c>
      <c r="M14" s="19"/>
    </row>
    <row r="15" spans="1:13" x14ac:dyDescent="0.25">
      <c r="A15" t="s">
        <v>20</v>
      </c>
      <c r="B15" s="19">
        <v>18435.912087912082</v>
      </c>
      <c r="C15" s="19">
        <v>18701.472527472528</v>
      </c>
      <c r="D15" s="19">
        <v>18751.505494505491</v>
      </c>
      <c r="E15" s="19">
        <v>18503.615384615383</v>
      </c>
      <c r="F15" s="19">
        <v>17614.934065934067</v>
      </c>
      <c r="G15" s="19">
        <v>17395.318681318684</v>
      </c>
      <c r="H15" s="19">
        <v>17178.967032967033</v>
      </c>
      <c r="I15" s="19">
        <v>16964.670329670331</v>
      </c>
      <c r="J15" s="19">
        <v>16751.472527472532</v>
      </c>
      <c r="K15" s="19">
        <v>16539.263736263736</v>
      </c>
      <c r="L15" s="19">
        <v>16311.593406593409</v>
      </c>
      <c r="M15" s="19"/>
    </row>
    <row r="16" spans="1:13" x14ac:dyDescent="0.25">
      <c r="A16" t="s">
        <v>23</v>
      </c>
      <c r="B16" s="19">
        <v>40749.999999999993</v>
      </c>
      <c r="C16" s="19">
        <v>40749.999999999993</v>
      </c>
      <c r="D16" s="19">
        <v>40749.999999999993</v>
      </c>
      <c r="E16" s="19">
        <v>40749.999999999993</v>
      </c>
      <c r="F16" s="19">
        <v>40749.999999999993</v>
      </c>
      <c r="G16" s="19">
        <v>40749.999999999985</v>
      </c>
      <c r="H16" s="19">
        <v>40749.999999999985</v>
      </c>
      <c r="I16" s="19">
        <v>40749.999999999985</v>
      </c>
      <c r="J16" s="19">
        <v>40749.999999999985</v>
      </c>
      <c r="K16" s="19">
        <v>40749.999999999985</v>
      </c>
      <c r="L16" s="19">
        <v>40749.999999999985</v>
      </c>
      <c r="M16" s="19"/>
    </row>
    <row r="17" spans="1:13" x14ac:dyDescent="0.25">
      <c r="A17" t="s">
        <v>24</v>
      </c>
      <c r="B17" s="19">
        <v>21222.549450549453</v>
      </c>
      <c r="C17" s="19">
        <v>21143.384615384617</v>
      </c>
      <c r="D17" s="19">
        <v>21157.736263736264</v>
      </c>
      <c r="E17" s="19">
        <v>21194.428571428576</v>
      </c>
      <c r="F17" s="19">
        <v>19238.868131868134</v>
      </c>
      <c r="G17" s="19">
        <v>19189.659340659342</v>
      </c>
      <c r="H17" s="19">
        <v>19141.637362637361</v>
      </c>
      <c r="I17" s="19">
        <v>19094.615384615379</v>
      </c>
      <c r="J17" s="19">
        <v>19048.362637362639</v>
      </c>
      <c r="K17" s="19">
        <v>19002.637362637364</v>
      </c>
      <c r="L17" s="19">
        <v>18954.516483516483</v>
      </c>
      <c r="M17" s="19"/>
    </row>
    <row r="18" spans="1:13" x14ac:dyDescent="0.25">
      <c r="A18" t="s">
        <v>25</v>
      </c>
      <c r="B18" s="19">
        <v>29867.992968131864</v>
      </c>
      <c r="C18" s="19">
        <v>29163.893508791207</v>
      </c>
      <c r="D18" s="19">
        <v>29436.481139010986</v>
      </c>
      <c r="E18" s="19">
        <v>30023.008135714284</v>
      </c>
      <c r="F18" s="19">
        <v>29914.761351098899</v>
      </c>
      <c r="G18" s="19">
        <v>29879.461613736265</v>
      </c>
      <c r="H18" s="19">
        <v>29844.269563186808</v>
      </c>
      <c r="I18" s="19">
        <v>29808.969825824177</v>
      </c>
      <c r="J18" s="19">
        <v>29773.75623791209</v>
      </c>
      <c r="K18" s="19">
        <v>29738.499575274731</v>
      </c>
      <c r="L18" s="19">
        <v>29757.495529120879</v>
      </c>
      <c r="M18" s="19"/>
    </row>
    <row r="19" spans="1:13" x14ac:dyDescent="0.25">
      <c r="A19" t="s">
        <v>26</v>
      </c>
      <c r="B19" s="19">
        <v>110053.97204615387</v>
      </c>
      <c r="C19" s="19">
        <v>120715.96694065935</v>
      </c>
      <c r="D19" s="19">
        <v>127571.91816813184</v>
      </c>
      <c r="E19" s="19">
        <v>133737.79475604394</v>
      </c>
      <c r="F19" s="19">
        <v>136597.00395054946</v>
      </c>
      <c r="G19" s="19">
        <v>137518.7359967033</v>
      </c>
      <c r="H19" s="19">
        <v>138421.23153956042</v>
      </c>
      <c r="I19" s="19">
        <v>139315.57996703297</v>
      </c>
      <c r="J19" s="19">
        <v>140251.48333846155</v>
      </c>
      <c r="K19" s="19">
        <v>141167.07944285712</v>
      </c>
      <c r="L19" s="19">
        <v>140866.04585714286</v>
      </c>
      <c r="M19" s="19"/>
    </row>
    <row r="20" spans="1:13" x14ac:dyDescent="0.25">
      <c r="A20" t="s">
        <v>27</v>
      </c>
      <c r="B20" s="19">
        <v>19406.637362637364</v>
      </c>
      <c r="C20" s="19">
        <v>19997.659340659342</v>
      </c>
      <c r="D20" s="19">
        <v>20537.956043956052</v>
      </c>
      <c r="E20" s="19">
        <v>20997.505494505494</v>
      </c>
      <c r="F20" s="19">
        <v>21077.791208791208</v>
      </c>
      <c r="G20" s="19">
        <v>21102.923076923074</v>
      </c>
      <c r="H20" s="19">
        <v>21128.010989010985</v>
      </c>
      <c r="I20" s="19">
        <v>21153.142857142855</v>
      </c>
      <c r="J20" s="19">
        <v>21178.230769230773</v>
      </c>
      <c r="K20" s="19">
        <v>21203.340659340654</v>
      </c>
      <c r="L20" s="19">
        <v>21269.714285714283</v>
      </c>
      <c r="M20" s="19"/>
    </row>
    <row r="21" spans="1:13" x14ac:dyDescent="0.25">
      <c r="A21" t="s">
        <v>37</v>
      </c>
      <c r="B21" s="19">
        <v>0</v>
      </c>
      <c r="C21" s="19">
        <v>0</v>
      </c>
      <c r="D21" s="19">
        <v>4.0439560439560438</v>
      </c>
      <c r="E21" s="19">
        <v>26.593406593406598</v>
      </c>
      <c r="F21" s="19">
        <v>54.505494505494511</v>
      </c>
      <c r="G21" s="19">
        <v>51.835164835164846</v>
      </c>
      <c r="H21" s="19">
        <v>49.241758241758248</v>
      </c>
      <c r="I21" s="19">
        <v>47.428571428571423</v>
      </c>
      <c r="J21" s="19">
        <v>44.923076923076941</v>
      </c>
      <c r="K21" s="19">
        <v>42.681318681318693</v>
      </c>
      <c r="L21" s="19">
        <v>40.395604395604401</v>
      </c>
      <c r="M21" s="19"/>
    </row>
    <row r="22" spans="1:13" x14ac:dyDescent="0.25">
      <c r="A22" t="s">
        <v>28</v>
      </c>
      <c r="B22" s="19">
        <v>765.39560439560421</v>
      </c>
      <c r="C22" s="19">
        <v>805.40659340659363</v>
      </c>
      <c r="D22" s="19">
        <v>836.74725274725267</v>
      </c>
      <c r="E22" s="19">
        <v>850.76923076923072</v>
      </c>
      <c r="F22" s="19">
        <v>761.1098901098901</v>
      </c>
      <c r="G22" s="19">
        <v>738.68131868131888</v>
      </c>
      <c r="H22" s="19">
        <v>716.26373626373629</v>
      </c>
      <c r="I22" s="19">
        <v>693.81318681318692</v>
      </c>
      <c r="J22" s="19">
        <v>671.30769230769215</v>
      </c>
      <c r="K22" s="19">
        <v>648.89010989011001</v>
      </c>
      <c r="L22" s="19">
        <v>626.89010989011012</v>
      </c>
      <c r="M22" s="19"/>
    </row>
    <row r="23" spans="1:13" x14ac:dyDescent="0.25">
      <c r="A23" t="s">
        <v>29</v>
      </c>
      <c r="B23" s="19">
        <v>9625.2087912087936</v>
      </c>
      <c r="C23" s="19">
        <v>10506.461538461537</v>
      </c>
      <c r="D23" s="19">
        <v>10889.131868131868</v>
      </c>
      <c r="E23" s="19">
        <v>11409.472527472528</v>
      </c>
      <c r="F23" s="19">
        <v>11389.86813186813</v>
      </c>
      <c r="G23" s="19">
        <v>11238.670329670331</v>
      </c>
      <c r="H23" s="19">
        <v>11087.450549450548</v>
      </c>
      <c r="I23" s="19">
        <v>10936.186813186814</v>
      </c>
      <c r="J23" s="19">
        <v>10784.879120879123</v>
      </c>
      <c r="K23" s="19">
        <v>10633.593406593405</v>
      </c>
      <c r="L23" s="19">
        <v>10576.846153846154</v>
      </c>
      <c r="M23" s="19"/>
    </row>
    <row r="24" spans="1:13" x14ac:dyDescent="0.25">
      <c r="A24" t="s">
        <v>30</v>
      </c>
      <c r="B24" s="19">
        <v>5124.3956043956041</v>
      </c>
      <c r="C24" s="19">
        <v>5149.8901098901097</v>
      </c>
      <c r="D24" s="19">
        <v>5181.3516483516487</v>
      </c>
      <c r="E24" s="19">
        <v>5199.6043956043959</v>
      </c>
      <c r="F24" s="19">
        <v>4950.0879120879117</v>
      </c>
      <c r="G24" s="19">
        <v>4894.0549450549443</v>
      </c>
      <c r="H24" s="19">
        <v>4838.0109890109889</v>
      </c>
      <c r="I24" s="19">
        <v>4782.0879120879108</v>
      </c>
      <c r="J24" s="19">
        <v>4726.0769230769238</v>
      </c>
      <c r="K24" s="19">
        <v>4670.0109890109889</v>
      </c>
      <c r="L24" s="19">
        <v>4640.8791208791199</v>
      </c>
      <c r="M24" s="19"/>
    </row>
    <row r="25" spans="1:13" x14ac:dyDescent="0.25">
      <c r="A25" t="s">
        <v>31</v>
      </c>
      <c r="B25" s="19">
        <v>79461.851268131853</v>
      </c>
      <c r="C25" s="19">
        <v>80993.655992747255</v>
      </c>
      <c r="D25" s="19">
        <v>83466.785226813197</v>
      </c>
      <c r="E25" s="19">
        <v>85346.867309450536</v>
      </c>
      <c r="F25" s="19">
        <v>83840.415220659357</v>
      </c>
      <c r="G25" s="19">
        <v>84835.069901098919</v>
      </c>
      <c r="H25" s="19">
        <v>85836.800217142882</v>
      </c>
      <c r="I25" s="19">
        <v>86847.537581318669</v>
      </c>
      <c r="J25" s="19">
        <v>87888.262557362628</v>
      </c>
      <c r="K25" s="19">
        <v>88946.254320000007</v>
      </c>
      <c r="L25" s="19">
        <v>89238.949227472534</v>
      </c>
      <c r="M25" s="19"/>
    </row>
    <row r="26" spans="1:13" x14ac:dyDescent="0.25">
      <c r="A26" t="s">
        <v>32</v>
      </c>
      <c r="B26" s="19">
        <v>35040.802787802197</v>
      </c>
      <c r="C26" s="19">
        <v>36328.762493406583</v>
      </c>
      <c r="D26" s="19">
        <v>37792.984857032963</v>
      </c>
      <c r="E26" s="19">
        <v>39469.936138021978</v>
      </c>
      <c r="F26" s="19">
        <v>38295.532091868125</v>
      </c>
      <c r="G26" s="19">
        <v>38230.1445510989</v>
      </c>
      <c r="H26" s="19">
        <v>38164.736600109885</v>
      </c>
      <c r="I26" s="19">
        <v>38099.342255934069</v>
      </c>
      <c r="J26" s="19">
        <v>38034.090783296706</v>
      </c>
      <c r="K26" s="19">
        <v>37968.771276593405</v>
      </c>
      <c r="L26" s="19">
        <v>38016.755703296702</v>
      </c>
      <c r="M26" s="19"/>
    </row>
    <row r="27" spans="1:13" x14ac:dyDescent="0.25">
      <c r="A27" t="s">
        <v>33</v>
      </c>
      <c r="B27" s="19">
        <v>15360.043956043957</v>
      </c>
      <c r="C27" s="19">
        <v>15990.318681318677</v>
      </c>
      <c r="D27" s="19">
        <v>16632.593406593413</v>
      </c>
      <c r="E27" s="19">
        <v>16952.340659340662</v>
      </c>
      <c r="F27" s="19">
        <v>17383.604395604398</v>
      </c>
      <c r="G27" s="19">
        <v>17288.043956043955</v>
      </c>
      <c r="H27" s="19">
        <v>17192.615384615387</v>
      </c>
      <c r="I27" s="19">
        <v>17097.120879120881</v>
      </c>
      <c r="J27" s="19">
        <v>17001.703296703297</v>
      </c>
      <c r="K27" s="19">
        <v>16906.153846153844</v>
      </c>
      <c r="L27" s="19">
        <v>16836.813186813186</v>
      </c>
      <c r="M27" s="19"/>
    </row>
    <row r="28" spans="1:13" x14ac:dyDescent="0.25">
      <c r="A28" t="s">
        <v>34</v>
      </c>
      <c r="B28" s="19">
        <v>0</v>
      </c>
      <c r="C28" s="19">
        <v>62.699339340659336</v>
      </c>
      <c r="D28" s="19">
        <v>583.81392659340656</v>
      </c>
      <c r="E28" s="19">
        <v>1263.0630560439561</v>
      </c>
      <c r="F28" s="19">
        <v>1085.816484065934</v>
      </c>
      <c r="G28" s="19">
        <v>1051.2983713186813</v>
      </c>
      <c r="H28" s="19">
        <v>1017.0513679120879</v>
      </c>
      <c r="I28" s="19">
        <v>983.12969571428596</v>
      </c>
      <c r="J28" s="19">
        <v>949.93883999999969</v>
      </c>
      <c r="K28" s="19">
        <v>917.10160516483529</v>
      </c>
      <c r="L28" s="19">
        <v>895.05687956043971</v>
      </c>
      <c r="M28" s="19"/>
    </row>
    <row r="29" spans="1:13" x14ac:dyDescent="0.25">
      <c r="A29" t="s">
        <v>35</v>
      </c>
      <c r="B29" s="19">
        <v>111220.6043956044</v>
      </c>
      <c r="C29" s="19">
        <v>108299.51648351649</v>
      </c>
      <c r="D29" s="19">
        <v>111859.18681318683</v>
      </c>
      <c r="E29" s="19">
        <v>115165.81318681317</v>
      </c>
      <c r="F29" s="19">
        <v>114756.51648351648</v>
      </c>
      <c r="G29" s="19">
        <v>112838.13186813188</v>
      </c>
      <c r="H29" s="19">
        <v>111174.63736263735</v>
      </c>
      <c r="I29" s="19">
        <v>109706.16483516483</v>
      </c>
      <c r="J29" s="19">
        <v>108767.56043956045</v>
      </c>
      <c r="K29" s="19">
        <v>107828.96703296702</v>
      </c>
      <c r="L29" s="19">
        <v>107308.74725274727</v>
      </c>
      <c r="M29" s="19"/>
    </row>
    <row r="30" spans="1:13" x14ac:dyDescent="0.25">
      <c r="A30" t="s">
        <v>36</v>
      </c>
      <c r="B30" s="19">
        <v>47699.606080879115</v>
      </c>
      <c r="C30" s="19">
        <v>52164.732031648353</v>
      </c>
      <c r="D30" s="19">
        <v>59124.157267252747</v>
      </c>
      <c r="E30" s="19">
        <v>65901.549980109892</v>
      </c>
      <c r="F30" s="19">
        <v>63941.274482637375</v>
      </c>
      <c r="G30" s="19">
        <v>65180.964089340676</v>
      </c>
      <c r="H30" s="19">
        <v>66625.640174835164</v>
      </c>
      <c r="I30" s="19">
        <v>68361.617265164823</v>
      </c>
      <c r="J30" s="19">
        <v>70099.139921868118</v>
      </c>
      <c r="K30" s="19">
        <v>71837.550131538446</v>
      </c>
      <c r="L30" s="19">
        <v>73313.397689340665</v>
      </c>
      <c r="M30" s="19"/>
    </row>
    <row r="31" spans="1:13" x14ac:dyDescent="0.25">
      <c r="A31" s="25" t="s">
        <v>59</v>
      </c>
      <c r="B31" s="26">
        <f>SUM(B6:B30)</f>
        <v>765141.61431032966</v>
      </c>
      <c r="C31" s="26">
        <f t="shared" ref="C31:L31" si="0">SUM(C6:C30)</f>
        <v>795733.75986494508</v>
      </c>
      <c r="D31" s="26">
        <f t="shared" si="0"/>
        <v>833095.89134637383</v>
      </c>
      <c r="E31" s="26">
        <f t="shared" si="0"/>
        <v>866382.7890015383</v>
      </c>
      <c r="F31" s="26">
        <f t="shared" si="0"/>
        <v>859987.30860505486</v>
      </c>
      <c r="G31" s="26">
        <f t="shared" si="0"/>
        <v>863893.75659131899</v>
      </c>
      <c r="H31" s="26">
        <f t="shared" si="0"/>
        <v>868383.01329153846</v>
      </c>
      <c r="I31" s="26">
        <f t="shared" si="0"/>
        <v>873523.98431285704</v>
      </c>
      <c r="J31" s="26">
        <f t="shared" si="0"/>
        <v>879413.09828241763</v>
      </c>
      <c r="K31" s="26">
        <f t="shared" si="0"/>
        <v>885772.30696780235</v>
      </c>
      <c r="L31" s="26">
        <f t="shared" si="0"/>
        <v>889209.22656791226</v>
      </c>
    </row>
    <row r="34" spans="1:12" ht="18.75" x14ac:dyDescent="0.3">
      <c r="A34" s="7" t="s">
        <v>76</v>
      </c>
    </row>
    <row r="35" spans="1:12" x14ac:dyDescent="0.25">
      <c r="A35" s="18" t="s">
        <v>3</v>
      </c>
      <c r="B35" s="18">
        <v>2016</v>
      </c>
      <c r="C35" s="18">
        <v>2017</v>
      </c>
      <c r="D35" s="18">
        <v>2018</v>
      </c>
      <c r="E35" s="18">
        <v>2019</v>
      </c>
      <c r="F35" s="18">
        <v>2020</v>
      </c>
      <c r="G35" s="18">
        <v>2021</v>
      </c>
      <c r="H35" s="18">
        <v>2022</v>
      </c>
      <c r="I35" s="18">
        <v>2023</v>
      </c>
      <c r="J35" s="18">
        <v>2024</v>
      </c>
      <c r="K35" s="18">
        <v>2025</v>
      </c>
      <c r="L35" s="18">
        <v>2026</v>
      </c>
    </row>
    <row r="36" spans="1:12" x14ac:dyDescent="0.25">
      <c r="A36" t="s">
        <v>7</v>
      </c>
      <c r="B36" s="19">
        <v>10047.006155824176</v>
      </c>
      <c r="C36" s="19">
        <v>10501.803812307695</v>
      </c>
      <c r="D36" s="19">
        <v>10956.655000989007</v>
      </c>
      <c r="E36" s="19">
        <v>9863.5394179120904</v>
      </c>
      <c r="F36" s="19">
        <v>9996.3528006593406</v>
      </c>
      <c r="G36" s="19">
        <v>10021.358285054945</v>
      </c>
      <c r="H36" s="19">
        <v>10092.847561208791</v>
      </c>
      <c r="I36" s="19">
        <v>10211.141822307694</v>
      </c>
      <c r="J36" s="19">
        <v>10339.381176153845</v>
      </c>
      <c r="K36" s="19">
        <v>10486.606616153849</v>
      </c>
      <c r="L36" s="19">
        <v>10739.748483516483</v>
      </c>
    </row>
    <row r="37" spans="1:12" x14ac:dyDescent="0.25">
      <c r="A37" t="s">
        <v>13</v>
      </c>
      <c r="B37" s="19">
        <v>2858.6240937362641</v>
      </c>
      <c r="C37" s="19">
        <v>2817.1767616483507</v>
      </c>
      <c r="D37" s="19">
        <v>2939.4139776923071</v>
      </c>
      <c r="E37" s="19">
        <v>3057.1469640659338</v>
      </c>
      <c r="F37" s="19">
        <v>3087.6536485714282</v>
      </c>
      <c r="G37" s="19">
        <v>3061.987958571428</v>
      </c>
      <c r="H37" s="19">
        <v>3038.5322878021975</v>
      </c>
      <c r="I37" s="19">
        <v>3023.3315650549453</v>
      </c>
      <c r="J37" s="19">
        <v>3014.2094475824169</v>
      </c>
      <c r="K37" s="19">
        <v>3005.112587472528</v>
      </c>
      <c r="L37" s="19">
        <v>3002.2332481318685</v>
      </c>
    </row>
    <row r="38" spans="1:12" x14ac:dyDescent="0.25">
      <c r="A38" t="s">
        <v>15</v>
      </c>
      <c r="B38" s="19">
        <v>2202.9677000000001</v>
      </c>
      <c r="C38" s="19">
        <v>3023.4850931868132</v>
      </c>
      <c r="D38" s="19">
        <v>3823.3790384615381</v>
      </c>
      <c r="E38" s="19">
        <v>4564.11643032967</v>
      </c>
      <c r="F38" s="19">
        <v>4876.8510465934069</v>
      </c>
      <c r="G38" s="19">
        <v>4799.0393074725271</v>
      </c>
      <c r="H38" s="19">
        <v>4721.0611406593398</v>
      </c>
      <c r="I38" s="19">
        <v>4643.2426085714287</v>
      </c>
      <c r="J38" s="19">
        <v>4565.244062857143</v>
      </c>
      <c r="K38" s="19">
        <v>4487.3983589010995</v>
      </c>
      <c r="L38" s="19">
        <v>4455.0808182417586</v>
      </c>
    </row>
    <row r="39" spans="1:12" x14ac:dyDescent="0.25">
      <c r="A39" t="s">
        <v>17</v>
      </c>
      <c r="B39" s="19">
        <v>28129.870034065934</v>
      </c>
      <c r="C39" s="19">
        <v>31474.517741538457</v>
      </c>
      <c r="D39" s="19">
        <v>34349.570452087908</v>
      </c>
      <c r="E39" s="19">
        <v>37860.51767142857</v>
      </c>
      <c r="F39" s="19">
        <v>40083.703414065931</v>
      </c>
      <c r="G39" s="19">
        <v>41497.257655604393</v>
      </c>
      <c r="H39" s="19">
        <v>42939.890566153852</v>
      </c>
      <c r="I39" s="19">
        <v>44423.520238241763</v>
      </c>
      <c r="J39" s="19">
        <v>45957.420028571418</v>
      </c>
      <c r="K39" s="19">
        <v>47571.568084835177</v>
      </c>
      <c r="L39" s="19">
        <v>48621.840339560455</v>
      </c>
    </row>
    <row r="40" spans="1:12" x14ac:dyDescent="0.25">
      <c r="A40" t="s">
        <v>21</v>
      </c>
      <c r="B40" s="19">
        <v>28065.153846153844</v>
      </c>
      <c r="C40" s="19">
        <v>34234.219780219777</v>
      </c>
      <c r="D40" s="19">
        <v>42110.923076923085</v>
      </c>
      <c r="E40" s="19">
        <v>51398.142857142855</v>
      </c>
      <c r="F40" s="19">
        <v>54550.516483516491</v>
      </c>
      <c r="G40" s="19">
        <v>56680.098901098892</v>
      </c>
      <c r="H40" s="19">
        <v>58810.802197802186</v>
      </c>
      <c r="I40" s="19">
        <v>60956.725274725279</v>
      </c>
      <c r="J40" s="19">
        <v>63240.351648351651</v>
      </c>
      <c r="K40" s="19">
        <v>65913.758241758245</v>
      </c>
      <c r="L40" s="19">
        <v>67435.175824175822</v>
      </c>
    </row>
    <row r="41" spans="1:12" x14ac:dyDescent="0.25">
      <c r="A41" t="s">
        <v>22</v>
      </c>
      <c r="B41" s="19">
        <v>182955.3626373627</v>
      </c>
      <c r="C41" s="19">
        <v>179765.47252747254</v>
      </c>
      <c r="D41" s="19">
        <v>178201.45054945056</v>
      </c>
      <c r="E41" s="19">
        <v>184882.8131868132</v>
      </c>
      <c r="F41" s="19">
        <v>181360.48351648357</v>
      </c>
      <c r="G41" s="19">
        <v>179423.23076923078</v>
      </c>
      <c r="H41" s="19">
        <v>178724.56043956048</v>
      </c>
      <c r="I41" s="19">
        <v>178518.4065934066</v>
      </c>
      <c r="J41" s="19">
        <v>178423.95604395604</v>
      </c>
      <c r="K41" s="19">
        <v>177744.13186813187</v>
      </c>
      <c r="L41" s="19">
        <v>178796.19780219783</v>
      </c>
    </row>
    <row r="42" spans="1:12" x14ac:dyDescent="0.25">
      <c r="A42" t="s">
        <v>25</v>
      </c>
      <c r="B42" s="19">
        <v>611.10593296703303</v>
      </c>
      <c r="C42" s="19">
        <v>596.69989780219771</v>
      </c>
      <c r="D42" s="19">
        <v>602.27710274725268</v>
      </c>
      <c r="E42" s="19">
        <v>614.27757857142865</v>
      </c>
      <c r="F42" s="19">
        <v>612.06282472527471</v>
      </c>
      <c r="G42" s="19">
        <v>611.34058406593397</v>
      </c>
      <c r="H42" s="19">
        <v>610.62054670329644</v>
      </c>
      <c r="I42" s="19">
        <v>609.89830604395593</v>
      </c>
      <c r="J42" s="19">
        <v>609.17782802197826</v>
      </c>
      <c r="K42" s="19">
        <v>608.45646868131871</v>
      </c>
      <c r="L42" s="19">
        <v>608.84513021978</v>
      </c>
    </row>
    <row r="43" spans="1:12" x14ac:dyDescent="0.25">
      <c r="A43" t="s">
        <v>26</v>
      </c>
      <c r="B43" s="19">
        <v>19833.874107692311</v>
      </c>
      <c r="C43" s="19">
        <v>21755.37371868132</v>
      </c>
      <c r="D43" s="19">
        <v>22990.949963736264</v>
      </c>
      <c r="E43" s="19">
        <v>24102.161287912084</v>
      </c>
      <c r="F43" s="19">
        <v>24617.446598901097</v>
      </c>
      <c r="G43" s="19">
        <v>24783.560706593405</v>
      </c>
      <c r="H43" s="19">
        <v>24946.208020879119</v>
      </c>
      <c r="I43" s="19">
        <v>25107.387065934068</v>
      </c>
      <c r="J43" s="19">
        <v>25276.055123076923</v>
      </c>
      <c r="K43" s="19">
        <v>25441.06341428572</v>
      </c>
      <c r="L43" s="19">
        <v>25386.811285714284</v>
      </c>
    </row>
    <row r="44" spans="1:12" x14ac:dyDescent="0.25">
      <c r="A44" t="s">
        <v>31</v>
      </c>
      <c r="B44" s="19">
        <v>342354.96191868134</v>
      </c>
      <c r="C44" s="19">
        <v>348954.61873252748</v>
      </c>
      <c r="D44" s="19">
        <v>359609.89609186817</v>
      </c>
      <c r="E44" s="19">
        <v>367710.07774549455</v>
      </c>
      <c r="F44" s="19">
        <v>361219.65071340656</v>
      </c>
      <c r="G44" s="19">
        <v>365505.03998901101</v>
      </c>
      <c r="H44" s="19">
        <v>369820.91406857147</v>
      </c>
      <c r="I44" s="19">
        <v>374175.59428681323</v>
      </c>
      <c r="J44" s="19">
        <v>378659.47370637365</v>
      </c>
      <c r="K44" s="19">
        <v>383217.74567999999</v>
      </c>
      <c r="L44" s="19">
        <v>384478.79802527482</v>
      </c>
    </row>
    <row r="45" spans="1:12" x14ac:dyDescent="0.25">
      <c r="A45" t="s">
        <v>32</v>
      </c>
      <c r="B45" s="19">
        <v>21557.867541868134</v>
      </c>
      <c r="C45" s="19">
        <v>22350.248495604392</v>
      </c>
      <c r="D45" s="19">
        <v>23251.070088021977</v>
      </c>
      <c r="E45" s="19">
        <v>24282.767158681319</v>
      </c>
      <c r="F45" s="19">
        <v>23560.248127912091</v>
      </c>
      <c r="G45" s="19">
        <v>23520.020284065933</v>
      </c>
      <c r="H45" s="19">
        <v>23479.779883406591</v>
      </c>
      <c r="I45" s="19">
        <v>23439.547853956043</v>
      </c>
      <c r="J45" s="19">
        <v>23399.403722197803</v>
      </c>
      <c r="K45" s="19">
        <v>23359.217734395603</v>
      </c>
      <c r="L45" s="19">
        <v>23388.738802197804</v>
      </c>
    </row>
    <row r="46" spans="1:12" x14ac:dyDescent="0.25">
      <c r="A46" t="s">
        <v>34</v>
      </c>
      <c r="B46" s="19">
        <v>0</v>
      </c>
      <c r="C46" s="19">
        <v>229.56439692307694</v>
      </c>
      <c r="D46" s="19">
        <v>2137.5487107692306</v>
      </c>
      <c r="E46" s="19">
        <v>4624.5193615384615</v>
      </c>
      <c r="F46" s="19">
        <v>3975.5571423076922</v>
      </c>
      <c r="G46" s="19">
        <v>3849.1741561538465</v>
      </c>
      <c r="H46" s="19">
        <v>3723.7837969230764</v>
      </c>
      <c r="I46" s="19">
        <v>3599.5845900000004</v>
      </c>
      <c r="J46" s="19">
        <v>3478.0611599999997</v>
      </c>
      <c r="K46" s="19">
        <v>3357.8324607692316</v>
      </c>
      <c r="L46" s="19">
        <v>3277.1189446153844</v>
      </c>
    </row>
    <row r="47" spans="1:12" x14ac:dyDescent="0.25">
      <c r="A47" t="s">
        <v>36</v>
      </c>
      <c r="B47" s="19">
        <v>20807.734578461535</v>
      </c>
      <c r="C47" s="19">
        <v>22755.531704615387</v>
      </c>
      <c r="D47" s="19">
        <v>25791.403172307688</v>
      </c>
      <c r="E47" s="19">
        <v>28747.867602307699</v>
      </c>
      <c r="F47" s="19">
        <v>27892.747495384618</v>
      </c>
      <c r="G47" s="19">
        <v>28433.530416153841</v>
      </c>
      <c r="H47" s="19">
        <v>29063.733451538472</v>
      </c>
      <c r="I47" s="19">
        <v>29821.009108461541</v>
      </c>
      <c r="J47" s="19">
        <v>30578.958979230771</v>
      </c>
      <c r="K47" s="19">
        <v>31337.296022307688</v>
      </c>
      <c r="L47" s="19">
        <v>31981.096816153851</v>
      </c>
    </row>
    <row r="48" spans="1:12" x14ac:dyDescent="0.25">
      <c r="A48" s="25" t="s">
        <v>59</v>
      </c>
      <c r="B48" s="26">
        <f>SUM(B36:B47)</f>
        <v>659424.52854681318</v>
      </c>
      <c r="C48" s="26">
        <f t="shared" ref="C48:L48" si="1">SUM(C36:C47)</f>
        <v>678458.71266252745</v>
      </c>
      <c r="D48" s="26">
        <f t="shared" si="1"/>
        <v>706764.53722505493</v>
      </c>
      <c r="E48" s="26">
        <f t="shared" si="1"/>
        <v>741707.94726219785</v>
      </c>
      <c r="F48" s="26">
        <f t="shared" si="1"/>
        <v>735833.27381252765</v>
      </c>
      <c r="G48" s="26">
        <f t="shared" si="1"/>
        <v>742185.6390130769</v>
      </c>
      <c r="H48" s="26">
        <f t="shared" si="1"/>
        <v>749972.73396120884</v>
      </c>
      <c r="I48" s="26">
        <f t="shared" si="1"/>
        <v>758529.38931351644</v>
      </c>
      <c r="J48" s="26">
        <f t="shared" si="1"/>
        <v>767541.69292637368</v>
      </c>
      <c r="K48" s="26">
        <f t="shared" si="1"/>
        <v>776530.18753769237</v>
      </c>
      <c r="L48" s="26">
        <f t="shared" si="1"/>
        <v>782171.68552000017</v>
      </c>
    </row>
    <row r="51" spans="1:12" ht="18.75" x14ac:dyDescent="0.3">
      <c r="A51" s="7" t="s">
        <v>77</v>
      </c>
    </row>
    <row r="52" spans="1:12" x14ac:dyDescent="0.25">
      <c r="A52" s="18"/>
      <c r="B52" s="18">
        <v>2015</v>
      </c>
      <c r="C52" s="18">
        <v>2016</v>
      </c>
      <c r="D52" s="18">
        <v>2017</v>
      </c>
      <c r="E52" s="18">
        <v>2018</v>
      </c>
      <c r="F52" s="18">
        <v>2019</v>
      </c>
      <c r="G52" s="18">
        <v>2020</v>
      </c>
      <c r="H52" s="18">
        <v>2021</v>
      </c>
      <c r="I52" s="18">
        <v>2022</v>
      </c>
      <c r="J52" s="18">
        <v>2023</v>
      </c>
      <c r="K52" s="18">
        <v>2024</v>
      </c>
      <c r="L52" s="18">
        <v>2025</v>
      </c>
    </row>
    <row r="53" spans="1:12" x14ac:dyDescent="0.25">
      <c r="A53" t="s">
        <v>26</v>
      </c>
      <c r="B53" s="19">
        <v>23072.400000000027</v>
      </c>
      <c r="C53" s="19">
        <v>23072.400000000027</v>
      </c>
      <c r="D53" s="19">
        <v>23072.400000000027</v>
      </c>
      <c r="E53" s="19">
        <v>23072.400000000027</v>
      </c>
      <c r="F53" s="19">
        <v>23072.400000000027</v>
      </c>
      <c r="G53" s="19">
        <v>23072.400000000027</v>
      </c>
      <c r="H53" s="19">
        <v>23072.400000000027</v>
      </c>
      <c r="I53" s="19">
        <v>23072.400000000027</v>
      </c>
      <c r="J53" s="19">
        <v>23072.400000000027</v>
      </c>
      <c r="K53" s="19">
        <v>23072.400000000027</v>
      </c>
      <c r="L53" s="19">
        <v>23072.400000000027</v>
      </c>
    </row>
    <row r="54" spans="1:12" x14ac:dyDescent="0.2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2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</row>
    <row r="56" spans="1:12" ht="18.75" x14ac:dyDescent="0.3">
      <c r="A56" s="7" t="s">
        <v>80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</row>
    <row r="57" spans="1:12" x14ac:dyDescent="0.25">
      <c r="A57" s="18"/>
      <c r="B57" s="18">
        <v>2016</v>
      </c>
      <c r="C57" s="18">
        <v>2017</v>
      </c>
      <c r="D57" s="18">
        <v>2018</v>
      </c>
      <c r="E57" s="18">
        <v>2019</v>
      </c>
      <c r="F57" s="18">
        <v>2020</v>
      </c>
      <c r="G57" s="18">
        <v>2021</v>
      </c>
      <c r="H57" s="18">
        <v>2022</v>
      </c>
      <c r="I57" s="18">
        <v>2023</v>
      </c>
      <c r="J57" s="18">
        <v>2024</v>
      </c>
      <c r="K57" s="18">
        <v>2025</v>
      </c>
      <c r="L57" s="18">
        <v>2026</v>
      </c>
    </row>
    <row r="58" spans="1:12" x14ac:dyDescent="0.25">
      <c r="A58" t="s">
        <v>13</v>
      </c>
      <c r="B58" s="19">
        <v>6016</v>
      </c>
      <c r="C58" s="19">
        <v>5987.0000000000018</v>
      </c>
      <c r="D58" s="19">
        <v>5957.9999999999891</v>
      </c>
      <c r="E58" s="19">
        <v>5929.0000000000018</v>
      </c>
      <c r="F58" s="19">
        <v>5900.0000000000027</v>
      </c>
      <c r="G58" s="19">
        <v>5900.0000000000027</v>
      </c>
      <c r="H58" s="19">
        <v>5899.0000000000036</v>
      </c>
      <c r="I58" s="19">
        <v>5899.0000000000036</v>
      </c>
      <c r="J58" s="19">
        <v>5897.9999999999945</v>
      </c>
      <c r="K58" s="19">
        <v>5897.9999999999945</v>
      </c>
      <c r="L58" s="19">
        <v>5893.9999999999964</v>
      </c>
    </row>
    <row r="59" spans="1:12" x14ac:dyDescent="0.25">
      <c r="A59" t="s">
        <v>15</v>
      </c>
      <c r="B59" s="19">
        <v>43756.000000000022</v>
      </c>
      <c r="C59" s="19">
        <v>43756.000000000022</v>
      </c>
      <c r="D59" s="19">
        <v>33755.999999999964</v>
      </c>
      <c r="E59" s="19">
        <v>33755.999999999964</v>
      </c>
      <c r="F59" s="19">
        <v>33755.999999999964</v>
      </c>
      <c r="G59" s="19">
        <v>33755.999999999964</v>
      </c>
      <c r="H59" s="19">
        <v>33755.999999999964</v>
      </c>
      <c r="I59" s="19">
        <v>33755.999999999964</v>
      </c>
      <c r="J59" s="19">
        <v>33755.999999999964</v>
      </c>
      <c r="K59" s="19">
        <v>33755.999999999964</v>
      </c>
      <c r="L59" s="19">
        <v>33755.999999999964</v>
      </c>
    </row>
    <row r="60" spans="1:12" x14ac:dyDescent="0.25">
      <c r="A60" t="s">
        <v>17</v>
      </c>
      <c r="B60" s="19">
        <v>7499.9999999999982</v>
      </c>
      <c r="C60" s="19">
        <v>7499.9999999999991</v>
      </c>
      <c r="D60" s="19">
        <v>7499.9999999999991</v>
      </c>
      <c r="E60" s="19">
        <v>7499.9999999999991</v>
      </c>
      <c r="F60" s="19">
        <v>7499.9999999999991</v>
      </c>
      <c r="G60" s="19">
        <v>7499.9999999999991</v>
      </c>
      <c r="H60" s="19">
        <v>7499.9999999999991</v>
      </c>
      <c r="I60" s="19">
        <v>7499.9999999999991</v>
      </c>
      <c r="J60" s="19">
        <v>7499.9999999999991</v>
      </c>
      <c r="K60" s="19">
        <v>7499.9999999999991</v>
      </c>
      <c r="L60" s="19">
        <v>7499.9999999999991</v>
      </c>
    </row>
    <row r="61" spans="1:12" x14ac:dyDescent="0.25">
      <c r="A61" t="s">
        <v>21</v>
      </c>
      <c r="B61" s="19">
        <v>6499.9999999999936</v>
      </c>
      <c r="C61" s="19">
        <v>6499.9999999999936</v>
      </c>
      <c r="D61" s="19">
        <v>6499.9999999999936</v>
      </c>
      <c r="E61" s="19">
        <v>6499.9999999999936</v>
      </c>
      <c r="F61" s="19">
        <v>6499.9999999999936</v>
      </c>
      <c r="G61" s="19">
        <v>6499.9999999999936</v>
      </c>
      <c r="H61" s="19">
        <v>6499.9999999999936</v>
      </c>
      <c r="I61" s="19">
        <v>6499.9999999999936</v>
      </c>
      <c r="J61" s="19">
        <v>6499.9999999999936</v>
      </c>
      <c r="K61" s="19">
        <v>6499.9999999999936</v>
      </c>
      <c r="L61" s="19">
        <v>6499.9999999999936</v>
      </c>
    </row>
    <row r="62" spans="1:12" x14ac:dyDescent="0.25">
      <c r="A62" t="s">
        <v>26</v>
      </c>
      <c r="B62" s="19">
        <v>41927.599999999991</v>
      </c>
      <c r="C62" s="19">
        <v>41927.599999999991</v>
      </c>
      <c r="D62" s="19">
        <v>41927.599999999991</v>
      </c>
      <c r="E62" s="19">
        <v>41927.599999999991</v>
      </c>
      <c r="F62" s="19">
        <v>41927.599999999991</v>
      </c>
      <c r="G62" s="19">
        <v>41927.599999999991</v>
      </c>
      <c r="H62" s="19">
        <v>41927.599999999991</v>
      </c>
      <c r="I62" s="19">
        <v>41927.599999999991</v>
      </c>
      <c r="J62" s="19">
        <v>41927.599999999991</v>
      </c>
      <c r="K62" s="19">
        <v>41927.599999999991</v>
      </c>
      <c r="L62" s="19">
        <v>41927.599999999991</v>
      </c>
    </row>
    <row r="63" spans="1:12" x14ac:dyDescent="0.25">
      <c r="A63" t="s">
        <v>31</v>
      </c>
      <c r="B63" s="19">
        <v>37999.999999999971</v>
      </c>
      <c r="C63" s="19">
        <v>41999.999999999956</v>
      </c>
      <c r="D63" s="19">
        <v>22999.999999999978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</row>
    <row r="64" spans="1:12" x14ac:dyDescent="0.25">
      <c r="A64" t="s">
        <v>32</v>
      </c>
      <c r="B64" s="19">
        <v>3600.0000000000018</v>
      </c>
      <c r="C64" s="19">
        <v>3600.0000000000018</v>
      </c>
      <c r="D64" s="19">
        <v>3600.0000000000018</v>
      </c>
      <c r="E64" s="19">
        <v>3600.0000000000018</v>
      </c>
      <c r="F64" s="19">
        <v>3600.0000000000018</v>
      </c>
      <c r="G64" s="19">
        <v>3600.0000000000018</v>
      </c>
      <c r="H64" s="19">
        <v>3600.0000000000018</v>
      </c>
      <c r="I64" s="19">
        <v>3600.0000000000018</v>
      </c>
      <c r="J64" s="19">
        <v>3600.0000000000018</v>
      </c>
      <c r="K64" s="19">
        <v>3600.0000000000018</v>
      </c>
      <c r="L64" s="19">
        <v>3600.0000000000018</v>
      </c>
    </row>
    <row r="65" spans="1:18" x14ac:dyDescent="0.25">
      <c r="A65" t="s">
        <v>34</v>
      </c>
      <c r="B65" s="19">
        <v>41999.999999999985</v>
      </c>
      <c r="C65" s="19">
        <v>41999.999999999985</v>
      </c>
      <c r="D65" s="19">
        <v>41999.999999999985</v>
      </c>
      <c r="E65" s="19">
        <v>41999.999999999985</v>
      </c>
      <c r="F65" s="19">
        <v>41999.999999999985</v>
      </c>
      <c r="G65" s="19">
        <v>41999.999999999985</v>
      </c>
      <c r="H65" s="19">
        <v>41999.999999999985</v>
      </c>
      <c r="I65" s="19">
        <v>41999.999999999985</v>
      </c>
      <c r="J65" s="19">
        <v>41999.999999999985</v>
      </c>
      <c r="K65" s="19">
        <v>41999.999999999985</v>
      </c>
      <c r="L65" s="19">
        <v>41999.999999999985</v>
      </c>
    </row>
    <row r="66" spans="1:18" x14ac:dyDescent="0.25">
      <c r="A66" t="s">
        <v>36</v>
      </c>
      <c r="B66" s="19">
        <v>2026.9999999999975</v>
      </c>
      <c r="C66" s="19">
        <v>2026.9999999999975</v>
      </c>
      <c r="D66" s="19">
        <v>2026.9999999999975</v>
      </c>
      <c r="E66" s="19">
        <v>2026.9999999999975</v>
      </c>
      <c r="F66" s="19">
        <v>2026.9999999999975</v>
      </c>
      <c r="G66" s="19">
        <v>2026.9999999999975</v>
      </c>
      <c r="H66" s="19">
        <v>2026.9999999999975</v>
      </c>
      <c r="I66" s="19">
        <v>2026.9999999999975</v>
      </c>
      <c r="J66" s="19">
        <v>2026.9999999999975</v>
      </c>
      <c r="K66" s="19">
        <v>2026.9999999999975</v>
      </c>
      <c r="L66" s="19">
        <v>2026.9999999999975</v>
      </c>
    </row>
    <row r="67" spans="1:18" x14ac:dyDescent="0.25">
      <c r="A67" s="25" t="s">
        <v>59</v>
      </c>
      <c r="B67" s="26">
        <f>SUM(B58:B66)</f>
        <v>191326.59999999998</v>
      </c>
      <c r="C67" s="26">
        <f t="shared" ref="C67:L67" si="2">SUM(C58:C66)</f>
        <v>195297.59999999998</v>
      </c>
      <c r="D67" s="26">
        <f t="shared" si="2"/>
        <v>166268.59999999992</v>
      </c>
      <c r="E67" s="26">
        <f t="shared" si="2"/>
        <v>143239.59999999992</v>
      </c>
      <c r="F67" s="26">
        <f t="shared" si="2"/>
        <v>143210.59999999992</v>
      </c>
      <c r="G67" s="26">
        <f t="shared" si="2"/>
        <v>143210.59999999992</v>
      </c>
      <c r="H67" s="26">
        <f t="shared" si="2"/>
        <v>143209.59999999992</v>
      </c>
      <c r="I67" s="26">
        <f t="shared" si="2"/>
        <v>143209.59999999992</v>
      </c>
      <c r="J67" s="26">
        <f t="shared" si="2"/>
        <v>143208.59999999992</v>
      </c>
      <c r="K67" s="26">
        <f t="shared" si="2"/>
        <v>143208.59999999992</v>
      </c>
      <c r="L67" s="26">
        <f t="shared" si="2"/>
        <v>143204.59999999992</v>
      </c>
    </row>
    <row r="69" spans="1:18" x14ac:dyDescent="0.25">
      <c r="B69" s="19">
        <f>B31+B48+B53+B67</f>
        <v>1638965.1428571427</v>
      </c>
      <c r="C69" s="19">
        <f t="shared" ref="C69:L69" si="3">C31+C48+C53+C67</f>
        <v>1692562.4725274728</v>
      </c>
      <c r="D69" s="19">
        <f t="shared" si="3"/>
        <v>1729201.4285714286</v>
      </c>
      <c r="E69" s="19">
        <f t="shared" si="3"/>
        <v>1774402.7362637362</v>
      </c>
      <c r="F69" s="19">
        <f t="shared" si="3"/>
        <v>1762103.5824175826</v>
      </c>
      <c r="G69" s="19">
        <f t="shared" si="3"/>
        <v>1772362.3956043958</v>
      </c>
      <c r="H69" s="19">
        <f t="shared" si="3"/>
        <v>1784637.7472527474</v>
      </c>
      <c r="I69" s="19">
        <f t="shared" si="3"/>
        <v>1798335.3736263735</v>
      </c>
      <c r="J69" s="19">
        <f t="shared" si="3"/>
        <v>1813235.7912087913</v>
      </c>
      <c r="K69" s="19">
        <f t="shared" si="3"/>
        <v>1828583.4945054948</v>
      </c>
      <c r="L69" s="19">
        <f t="shared" si="3"/>
        <v>1837657.9120879124</v>
      </c>
      <c r="M69" s="19"/>
      <c r="N69" s="19"/>
      <c r="O69" s="19"/>
      <c r="P69" s="19"/>
      <c r="Q69" s="19"/>
      <c r="R69" s="19"/>
    </row>
    <row r="70" spans="1:18" x14ac:dyDescent="0.25">
      <c r="B70" s="19">
        <v>1638965.0329670329</v>
      </c>
      <c r="C70" s="19">
        <v>1692562.6483516484</v>
      </c>
      <c r="D70" s="19">
        <v>1729201.1318681319</v>
      </c>
      <c r="E70" s="19">
        <v>1774402.8131868131</v>
      </c>
      <c r="F70" s="19">
        <v>1762103.4065934066</v>
      </c>
      <c r="G70" s="19">
        <v>1772362.5824175824</v>
      </c>
      <c r="H70" s="19">
        <v>1784637.923076923</v>
      </c>
      <c r="I70" s="19">
        <v>1798335.4175824176</v>
      </c>
      <c r="J70" s="19">
        <v>1813235.7362637362</v>
      </c>
      <c r="K70" s="19">
        <v>1828583.5384615385</v>
      </c>
      <c r="L70" s="19">
        <v>1837657.857142857</v>
      </c>
      <c r="M70" s="19"/>
      <c r="N70" s="19"/>
      <c r="O70" s="19"/>
      <c r="P70" s="19"/>
      <c r="Q70" s="19"/>
      <c r="R70" s="19"/>
    </row>
    <row r="71" spans="1:18" x14ac:dyDescent="0.25">
      <c r="B71" s="19">
        <f>B69-B70</f>
        <v>0.10989010985940695</v>
      </c>
      <c r="C71" s="19">
        <f t="shared" ref="C71:L71" si="4">C69-C70</f>
        <v>-0.1758241755887866</v>
      </c>
      <c r="D71" s="19">
        <f t="shared" si="4"/>
        <v>0.29670329671353102</v>
      </c>
      <c r="E71" s="19">
        <f t="shared" si="4"/>
        <v>-7.6923076994717121E-2</v>
      </c>
      <c r="F71" s="19">
        <f t="shared" si="4"/>
        <v>0.17582417605444789</v>
      </c>
      <c r="G71" s="19">
        <f t="shared" si="4"/>
        <v>-0.18681318662129343</v>
      </c>
      <c r="H71" s="19">
        <f t="shared" si="4"/>
        <v>-0.1758241755887866</v>
      </c>
      <c r="I71" s="19">
        <f t="shared" si="4"/>
        <v>-4.3956044130027294E-2</v>
      </c>
      <c r="J71" s="19">
        <f t="shared" si="4"/>
        <v>5.4945055162534118E-2</v>
      </c>
      <c r="K71" s="19">
        <f t="shared" si="4"/>
        <v>-4.3956043664366007E-2</v>
      </c>
      <c r="L71" s="19">
        <f t="shared" si="4"/>
        <v>5.4945055395364761E-2</v>
      </c>
      <c r="M71" s="19"/>
      <c r="N71" s="19"/>
      <c r="O71" s="19"/>
      <c r="P71" s="19"/>
      <c r="Q71" s="19"/>
      <c r="R71" s="19"/>
    </row>
    <row r="72" spans="1:18" x14ac:dyDescent="0.25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"/>
  <sheetViews>
    <sheetView workbookViewId="0">
      <selection activeCell="A3" sqref="A3"/>
    </sheetView>
  </sheetViews>
  <sheetFormatPr defaultRowHeight="15" x14ac:dyDescent="0.25"/>
  <cols>
    <col min="4" max="4" width="17" bestFit="1" customWidth="1"/>
    <col min="8" max="8" width="35.140625" customWidth="1"/>
    <col min="16" max="16" width="47.140625" customWidth="1"/>
    <col min="24" max="24" width="53.5703125" customWidth="1"/>
  </cols>
  <sheetData>
    <row r="1" spans="1:31" x14ac:dyDescent="0.25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I1" s="15" t="s">
        <v>0</v>
      </c>
      <c r="J1" s="15" t="s">
        <v>1</v>
      </c>
      <c r="K1" s="15" t="s">
        <v>2</v>
      </c>
      <c r="L1" s="15" t="s">
        <v>3</v>
      </c>
      <c r="M1" s="15" t="s">
        <v>4</v>
      </c>
      <c r="N1" s="15" t="s">
        <v>5</v>
      </c>
      <c r="O1" s="15" t="s">
        <v>6</v>
      </c>
      <c r="Q1" s="15" t="s">
        <v>0</v>
      </c>
      <c r="R1" s="15" t="s">
        <v>1</v>
      </c>
      <c r="S1" s="15" t="s">
        <v>2</v>
      </c>
      <c r="T1" s="15" t="s">
        <v>3</v>
      </c>
      <c r="U1" s="15" t="s">
        <v>4</v>
      </c>
      <c r="V1" s="15" t="s">
        <v>5</v>
      </c>
      <c r="W1" s="15" t="s">
        <v>6</v>
      </c>
      <c r="Y1" s="15" t="s">
        <v>0</v>
      </c>
      <c r="Z1" s="15" t="s">
        <v>1</v>
      </c>
      <c r="AA1" s="15" t="s">
        <v>2</v>
      </c>
      <c r="AB1" s="15" t="s">
        <v>3</v>
      </c>
      <c r="AC1" s="15" t="s">
        <v>4</v>
      </c>
      <c r="AD1" s="15" t="s">
        <v>5</v>
      </c>
      <c r="AE1" s="15" t="s">
        <v>6</v>
      </c>
    </row>
    <row r="2" spans="1:31" x14ac:dyDescent="0.25">
      <c r="A2">
        <v>2015</v>
      </c>
      <c r="B2">
        <v>1</v>
      </c>
      <c r="C2">
        <v>2015</v>
      </c>
      <c r="D2" t="s">
        <v>7</v>
      </c>
      <c r="E2" s="17" t="s">
        <v>8</v>
      </c>
      <c r="F2" s="17" t="s">
        <v>9</v>
      </c>
      <c r="G2" s="29">
        <v>0</v>
      </c>
      <c r="I2">
        <v>2015</v>
      </c>
      <c r="J2">
        <v>1</v>
      </c>
      <c r="K2">
        <v>2015</v>
      </c>
      <c r="L2" t="s">
        <v>7</v>
      </c>
      <c r="M2" s="17" t="s">
        <v>8</v>
      </c>
      <c r="N2" s="17" t="s">
        <v>10</v>
      </c>
      <c r="O2" s="29">
        <v>0</v>
      </c>
      <c r="Q2">
        <v>2015</v>
      </c>
      <c r="R2">
        <v>1</v>
      </c>
      <c r="S2">
        <v>2015</v>
      </c>
      <c r="T2" t="s">
        <v>7</v>
      </c>
      <c r="U2" s="17" t="s">
        <v>11</v>
      </c>
      <c r="V2" s="17" t="s">
        <v>9</v>
      </c>
      <c r="W2">
        <v>0</v>
      </c>
      <c r="Y2">
        <v>2015</v>
      </c>
      <c r="Z2">
        <v>1</v>
      </c>
      <c r="AA2">
        <v>2015</v>
      </c>
      <c r="AB2" t="s">
        <v>7</v>
      </c>
      <c r="AD2" s="17" t="s">
        <v>11</v>
      </c>
      <c r="AE2" s="17" t="s">
        <v>10</v>
      </c>
    </row>
    <row r="3" spans="1:31" x14ac:dyDescent="0.25">
      <c r="A3">
        <v>2015</v>
      </c>
      <c r="B3">
        <v>1</v>
      </c>
      <c r="C3">
        <v>2015</v>
      </c>
      <c r="D3" t="s">
        <v>82</v>
      </c>
      <c r="E3" s="17" t="s">
        <v>8</v>
      </c>
      <c r="F3" s="17" t="s">
        <v>9</v>
      </c>
      <c r="G3" s="29">
        <v>0</v>
      </c>
      <c r="I3">
        <v>2015</v>
      </c>
      <c r="J3">
        <v>1</v>
      </c>
      <c r="K3">
        <v>2015</v>
      </c>
      <c r="L3" t="s">
        <v>82</v>
      </c>
      <c r="M3" s="17" t="s">
        <v>8</v>
      </c>
      <c r="N3" s="17" t="s">
        <v>10</v>
      </c>
      <c r="O3" s="29">
        <v>0</v>
      </c>
      <c r="Q3">
        <v>2015</v>
      </c>
      <c r="R3">
        <v>1</v>
      </c>
      <c r="S3">
        <v>2015</v>
      </c>
      <c r="T3" t="s">
        <v>82</v>
      </c>
      <c r="U3" s="17" t="s">
        <v>11</v>
      </c>
      <c r="V3" s="17" t="s">
        <v>9</v>
      </c>
      <c r="W3">
        <v>0</v>
      </c>
      <c r="Y3">
        <v>2015</v>
      </c>
      <c r="Z3">
        <v>1</v>
      </c>
      <c r="AA3">
        <v>2015</v>
      </c>
      <c r="AB3" t="s">
        <v>82</v>
      </c>
      <c r="AD3" s="17" t="s">
        <v>11</v>
      </c>
      <c r="AE3" s="17" t="s">
        <v>10</v>
      </c>
    </row>
    <row r="4" spans="1:31" x14ac:dyDescent="0.25">
      <c r="A4">
        <v>2015</v>
      </c>
      <c r="B4">
        <v>1</v>
      </c>
      <c r="C4">
        <v>2015</v>
      </c>
      <c r="D4" t="s">
        <v>13</v>
      </c>
      <c r="E4" s="17" t="s">
        <v>8</v>
      </c>
      <c r="F4" s="17" t="s">
        <v>9</v>
      </c>
      <c r="G4" s="29">
        <v>0</v>
      </c>
      <c r="I4">
        <v>2015</v>
      </c>
      <c r="J4">
        <v>1</v>
      </c>
      <c r="K4">
        <v>2015</v>
      </c>
      <c r="L4" t="s">
        <v>13</v>
      </c>
      <c r="M4" s="17" t="s">
        <v>8</v>
      </c>
      <c r="N4" s="17" t="s">
        <v>10</v>
      </c>
      <c r="O4" s="29">
        <v>0</v>
      </c>
      <c r="Q4">
        <v>2015</v>
      </c>
      <c r="R4">
        <v>1</v>
      </c>
      <c r="S4">
        <v>2015</v>
      </c>
      <c r="T4" t="s">
        <v>13</v>
      </c>
      <c r="U4" s="17" t="s">
        <v>11</v>
      </c>
      <c r="V4" s="17" t="s">
        <v>9</v>
      </c>
      <c r="W4">
        <v>0</v>
      </c>
      <c r="Y4">
        <v>2015</v>
      </c>
      <c r="Z4">
        <v>1</v>
      </c>
      <c r="AA4">
        <v>2015</v>
      </c>
      <c r="AB4" t="s">
        <v>13</v>
      </c>
      <c r="AD4" s="17" t="s">
        <v>11</v>
      </c>
      <c r="AE4" s="17" t="s">
        <v>10</v>
      </c>
    </row>
    <row r="5" spans="1:31" x14ac:dyDescent="0.25">
      <c r="A5">
        <v>2015</v>
      </c>
      <c r="B5">
        <v>1</v>
      </c>
      <c r="C5">
        <v>2015</v>
      </c>
      <c r="D5" t="s">
        <v>14</v>
      </c>
      <c r="E5" s="17" t="s">
        <v>8</v>
      </c>
      <c r="F5" s="17" t="s">
        <v>9</v>
      </c>
      <c r="G5" s="29">
        <v>0</v>
      </c>
      <c r="I5">
        <v>2015</v>
      </c>
      <c r="J5">
        <v>1</v>
      </c>
      <c r="K5">
        <v>2015</v>
      </c>
      <c r="L5" t="s">
        <v>14</v>
      </c>
      <c r="M5" s="17" t="s">
        <v>8</v>
      </c>
      <c r="N5" s="17" t="s">
        <v>10</v>
      </c>
      <c r="O5" s="29">
        <v>0</v>
      </c>
      <c r="Q5">
        <v>2015</v>
      </c>
      <c r="R5">
        <v>1</v>
      </c>
      <c r="S5">
        <v>2015</v>
      </c>
      <c r="T5" t="s">
        <v>14</v>
      </c>
      <c r="U5" s="17" t="s">
        <v>11</v>
      </c>
      <c r="V5" s="17" t="s">
        <v>9</v>
      </c>
      <c r="W5">
        <v>0</v>
      </c>
      <c r="Y5">
        <v>2015</v>
      </c>
      <c r="Z5">
        <v>1</v>
      </c>
      <c r="AA5">
        <v>2015</v>
      </c>
      <c r="AB5" t="s">
        <v>14</v>
      </c>
      <c r="AD5" s="17" t="s">
        <v>11</v>
      </c>
      <c r="AE5" s="17" t="s">
        <v>10</v>
      </c>
    </row>
    <row r="6" spans="1:31" x14ac:dyDescent="0.25">
      <c r="A6">
        <v>2015</v>
      </c>
      <c r="B6">
        <v>1</v>
      </c>
      <c r="C6">
        <v>2015</v>
      </c>
      <c r="D6" t="s">
        <v>83</v>
      </c>
      <c r="E6" s="17" t="s">
        <v>8</v>
      </c>
      <c r="F6" s="17" t="s">
        <v>9</v>
      </c>
      <c r="G6" s="29">
        <v>0</v>
      </c>
      <c r="I6">
        <v>2015</v>
      </c>
      <c r="J6">
        <v>1</v>
      </c>
      <c r="K6">
        <v>2015</v>
      </c>
      <c r="L6" t="s">
        <v>83</v>
      </c>
      <c r="M6" s="17" t="s">
        <v>8</v>
      </c>
      <c r="N6" s="17" t="s">
        <v>10</v>
      </c>
      <c r="O6" s="29">
        <v>0</v>
      </c>
      <c r="Q6">
        <v>2015</v>
      </c>
      <c r="R6">
        <v>1</v>
      </c>
      <c r="S6">
        <v>2015</v>
      </c>
      <c r="T6" t="s">
        <v>83</v>
      </c>
      <c r="U6" s="17" t="s">
        <v>11</v>
      </c>
      <c r="V6" s="17" t="s">
        <v>9</v>
      </c>
      <c r="W6">
        <v>0</v>
      </c>
      <c r="Y6">
        <v>2015</v>
      </c>
      <c r="Z6">
        <v>1</v>
      </c>
      <c r="AA6">
        <v>2015</v>
      </c>
      <c r="AB6" t="s">
        <v>83</v>
      </c>
      <c r="AD6" s="17" t="s">
        <v>11</v>
      </c>
      <c r="AE6" s="17" t="s">
        <v>10</v>
      </c>
    </row>
    <row r="7" spans="1:31" x14ac:dyDescent="0.25">
      <c r="A7">
        <v>2015</v>
      </c>
      <c r="B7">
        <v>1</v>
      </c>
      <c r="C7">
        <v>2015</v>
      </c>
      <c r="D7" t="s">
        <v>16</v>
      </c>
      <c r="E7" s="17" t="s">
        <v>8</v>
      </c>
      <c r="F7" s="17" t="s">
        <v>9</v>
      </c>
      <c r="G7" s="29">
        <v>0</v>
      </c>
      <c r="I7">
        <v>2015</v>
      </c>
      <c r="J7">
        <v>1</v>
      </c>
      <c r="K7">
        <v>2015</v>
      </c>
      <c r="L7" t="s">
        <v>16</v>
      </c>
      <c r="M7" s="17" t="s">
        <v>8</v>
      </c>
      <c r="N7" s="17" t="s">
        <v>10</v>
      </c>
      <c r="O7" s="29">
        <v>0</v>
      </c>
      <c r="Q7">
        <v>2015</v>
      </c>
      <c r="R7">
        <v>1</v>
      </c>
      <c r="S7">
        <v>2015</v>
      </c>
      <c r="T7" t="s">
        <v>16</v>
      </c>
      <c r="U7" s="17" t="s">
        <v>11</v>
      </c>
      <c r="V7" s="17" t="s">
        <v>9</v>
      </c>
      <c r="W7">
        <v>0</v>
      </c>
      <c r="Y7">
        <v>2015</v>
      </c>
      <c r="Z7">
        <v>1</v>
      </c>
      <c r="AA7">
        <v>2015</v>
      </c>
      <c r="AB7" t="s">
        <v>16</v>
      </c>
      <c r="AD7" s="17" t="s">
        <v>11</v>
      </c>
      <c r="AE7" s="17" t="s">
        <v>10</v>
      </c>
    </row>
    <row r="8" spans="1:31" x14ac:dyDescent="0.25">
      <c r="A8">
        <v>2015</v>
      </c>
      <c r="B8">
        <v>1</v>
      </c>
      <c r="C8">
        <v>2015</v>
      </c>
      <c r="D8" t="s">
        <v>17</v>
      </c>
      <c r="E8" s="17" t="s">
        <v>8</v>
      </c>
      <c r="F8" s="17" t="s">
        <v>9</v>
      </c>
      <c r="G8" s="29">
        <v>0</v>
      </c>
      <c r="I8">
        <v>2015</v>
      </c>
      <c r="J8">
        <v>1</v>
      </c>
      <c r="K8">
        <v>2015</v>
      </c>
      <c r="L8" t="s">
        <v>17</v>
      </c>
      <c r="M8" s="17" t="s">
        <v>8</v>
      </c>
      <c r="N8" s="17" t="s">
        <v>10</v>
      </c>
      <c r="O8" s="29">
        <v>0</v>
      </c>
      <c r="Q8">
        <v>2015</v>
      </c>
      <c r="R8">
        <v>1</v>
      </c>
      <c r="S8">
        <v>2015</v>
      </c>
      <c r="T8" t="s">
        <v>17</v>
      </c>
      <c r="U8" s="17" t="s">
        <v>11</v>
      </c>
      <c r="V8" s="17" t="s">
        <v>9</v>
      </c>
      <c r="W8">
        <v>0</v>
      </c>
      <c r="Y8">
        <v>2015</v>
      </c>
      <c r="Z8">
        <v>1</v>
      </c>
      <c r="AA8">
        <v>2015</v>
      </c>
      <c r="AB8" t="s">
        <v>17</v>
      </c>
      <c r="AD8" s="17" t="s">
        <v>11</v>
      </c>
      <c r="AE8" s="17" t="s">
        <v>10</v>
      </c>
    </row>
    <row r="9" spans="1:31" x14ac:dyDescent="0.25">
      <c r="A9">
        <v>2015</v>
      </c>
      <c r="B9">
        <v>1</v>
      </c>
      <c r="C9">
        <v>2015</v>
      </c>
      <c r="D9" t="s">
        <v>18</v>
      </c>
      <c r="E9" s="17" t="s">
        <v>8</v>
      </c>
      <c r="F9" s="17" t="s">
        <v>9</v>
      </c>
      <c r="G9" s="29">
        <v>0</v>
      </c>
      <c r="I9">
        <v>2015</v>
      </c>
      <c r="J9">
        <v>1</v>
      </c>
      <c r="K9">
        <v>2015</v>
      </c>
      <c r="L9" t="s">
        <v>18</v>
      </c>
      <c r="M9" s="17" t="s">
        <v>8</v>
      </c>
      <c r="N9" s="17" t="s">
        <v>10</v>
      </c>
      <c r="O9" s="29">
        <v>0</v>
      </c>
      <c r="Q9">
        <v>2015</v>
      </c>
      <c r="R9">
        <v>1</v>
      </c>
      <c r="S9">
        <v>2015</v>
      </c>
      <c r="T9" t="s">
        <v>18</v>
      </c>
      <c r="U9" s="17" t="s">
        <v>11</v>
      </c>
      <c r="V9" s="17" t="s">
        <v>9</v>
      </c>
      <c r="W9">
        <v>0</v>
      </c>
      <c r="Y9">
        <v>2015</v>
      </c>
      <c r="Z9">
        <v>1</v>
      </c>
      <c r="AA9">
        <v>2015</v>
      </c>
      <c r="AB9" t="s">
        <v>18</v>
      </c>
      <c r="AD9" s="17" t="s">
        <v>11</v>
      </c>
      <c r="AE9" s="17" t="s">
        <v>10</v>
      </c>
    </row>
    <row r="10" spans="1:31" x14ac:dyDescent="0.25">
      <c r="A10">
        <v>2015</v>
      </c>
      <c r="B10">
        <v>1</v>
      </c>
      <c r="C10">
        <v>2015</v>
      </c>
      <c r="D10" t="s">
        <v>19</v>
      </c>
      <c r="E10" s="17" t="s">
        <v>8</v>
      </c>
      <c r="F10" s="17" t="s">
        <v>9</v>
      </c>
      <c r="G10" s="29">
        <v>0</v>
      </c>
      <c r="I10">
        <v>2015</v>
      </c>
      <c r="J10">
        <v>1</v>
      </c>
      <c r="K10">
        <v>2015</v>
      </c>
      <c r="L10" t="s">
        <v>19</v>
      </c>
      <c r="M10" s="17" t="s">
        <v>8</v>
      </c>
      <c r="N10" s="17" t="s">
        <v>10</v>
      </c>
      <c r="O10" s="29">
        <v>0</v>
      </c>
      <c r="Q10">
        <v>2015</v>
      </c>
      <c r="R10">
        <v>1</v>
      </c>
      <c r="S10">
        <v>2015</v>
      </c>
      <c r="T10" t="s">
        <v>19</v>
      </c>
      <c r="U10" s="17" t="s">
        <v>11</v>
      </c>
      <c r="V10" s="17" t="s">
        <v>9</v>
      </c>
      <c r="W10">
        <v>0</v>
      </c>
      <c r="Y10">
        <v>2015</v>
      </c>
      <c r="Z10">
        <v>1</v>
      </c>
      <c r="AA10">
        <v>2015</v>
      </c>
      <c r="AB10" t="s">
        <v>19</v>
      </c>
      <c r="AD10" s="17" t="s">
        <v>11</v>
      </c>
      <c r="AE10" s="17" t="s">
        <v>10</v>
      </c>
    </row>
    <row r="11" spans="1:31" x14ac:dyDescent="0.25">
      <c r="A11">
        <v>2015</v>
      </c>
      <c r="B11">
        <v>1</v>
      </c>
      <c r="C11">
        <v>2015</v>
      </c>
      <c r="D11" t="s">
        <v>20</v>
      </c>
      <c r="E11" s="17" t="s">
        <v>8</v>
      </c>
      <c r="F11" s="17" t="s">
        <v>9</v>
      </c>
      <c r="G11" s="29">
        <v>0</v>
      </c>
      <c r="I11">
        <v>2015</v>
      </c>
      <c r="J11">
        <v>1</v>
      </c>
      <c r="K11">
        <v>2015</v>
      </c>
      <c r="L11" t="s">
        <v>20</v>
      </c>
      <c r="M11" s="17" t="s">
        <v>8</v>
      </c>
      <c r="N11" s="17" t="s">
        <v>10</v>
      </c>
      <c r="O11" s="29">
        <v>0</v>
      </c>
      <c r="Q11">
        <v>2015</v>
      </c>
      <c r="R11">
        <v>1</v>
      </c>
      <c r="S11">
        <v>2015</v>
      </c>
      <c r="T11" t="s">
        <v>20</v>
      </c>
      <c r="U11" s="17" t="s">
        <v>11</v>
      </c>
      <c r="V11" s="17" t="s">
        <v>9</v>
      </c>
      <c r="W11">
        <v>0</v>
      </c>
      <c r="Y11">
        <v>2015</v>
      </c>
      <c r="Z11">
        <v>1</v>
      </c>
      <c r="AA11">
        <v>2015</v>
      </c>
      <c r="AB11" t="s">
        <v>20</v>
      </c>
      <c r="AD11" s="17" t="s">
        <v>11</v>
      </c>
      <c r="AE11" s="17" t="s">
        <v>10</v>
      </c>
    </row>
    <row r="12" spans="1:31" x14ac:dyDescent="0.25">
      <c r="A12">
        <v>2015</v>
      </c>
      <c r="B12">
        <v>1</v>
      </c>
      <c r="C12">
        <v>2015</v>
      </c>
      <c r="D12" t="s">
        <v>84</v>
      </c>
      <c r="E12" s="17" t="s">
        <v>8</v>
      </c>
      <c r="F12" s="17" t="s">
        <v>9</v>
      </c>
      <c r="G12" s="29">
        <v>0</v>
      </c>
      <c r="I12">
        <v>2015</v>
      </c>
      <c r="J12">
        <v>1</v>
      </c>
      <c r="K12">
        <v>2015</v>
      </c>
      <c r="L12" t="s">
        <v>84</v>
      </c>
      <c r="M12" s="17" t="s">
        <v>8</v>
      </c>
      <c r="N12" s="17" t="s">
        <v>10</v>
      </c>
      <c r="O12" s="29">
        <v>0</v>
      </c>
      <c r="Q12">
        <v>2015</v>
      </c>
      <c r="R12">
        <v>1</v>
      </c>
      <c r="S12">
        <v>2015</v>
      </c>
      <c r="T12" t="s">
        <v>84</v>
      </c>
      <c r="U12" s="17" t="s">
        <v>11</v>
      </c>
      <c r="V12" s="17" t="s">
        <v>9</v>
      </c>
      <c r="W12">
        <v>0</v>
      </c>
      <c r="Y12">
        <v>2015</v>
      </c>
      <c r="Z12">
        <v>1</v>
      </c>
      <c r="AA12">
        <v>2015</v>
      </c>
      <c r="AB12" t="s">
        <v>84</v>
      </c>
      <c r="AD12" s="17" t="s">
        <v>11</v>
      </c>
      <c r="AE12" s="17" t="s">
        <v>10</v>
      </c>
    </row>
    <row r="13" spans="1:31" x14ac:dyDescent="0.25">
      <c r="A13">
        <v>2015</v>
      </c>
      <c r="B13">
        <v>1</v>
      </c>
      <c r="C13">
        <v>2015</v>
      </c>
      <c r="D13" t="s">
        <v>85</v>
      </c>
      <c r="E13" s="17" t="s">
        <v>8</v>
      </c>
      <c r="F13" s="17" t="s">
        <v>9</v>
      </c>
      <c r="G13" s="29">
        <v>0</v>
      </c>
      <c r="I13">
        <v>2015</v>
      </c>
      <c r="J13">
        <v>1</v>
      </c>
      <c r="K13">
        <v>2015</v>
      </c>
      <c r="L13" t="s">
        <v>85</v>
      </c>
      <c r="M13" s="17" t="s">
        <v>8</v>
      </c>
      <c r="N13" s="17" t="s">
        <v>10</v>
      </c>
      <c r="O13" s="29">
        <v>0</v>
      </c>
      <c r="Q13">
        <v>2015</v>
      </c>
      <c r="R13">
        <v>1</v>
      </c>
      <c r="S13">
        <v>2015</v>
      </c>
      <c r="T13" t="s">
        <v>85</v>
      </c>
      <c r="U13" s="17" t="s">
        <v>11</v>
      </c>
      <c r="V13" s="17" t="s">
        <v>9</v>
      </c>
      <c r="W13">
        <v>0</v>
      </c>
      <c r="Y13">
        <v>2015</v>
      </c>
      <c r="Z13">
        <v>1</v>
      </c>
      <c r="AA13">
        <v>2015</v>
      </c>
      <c r="AB13" t="s">
        <v>85</v>
      </c>
      <c r="AD13" s="17" t="s">
        <v>11</v>
      </c>
      <c r="AE13" s="17" t="s">
        <v>10</v>
      </c>
    </row>
    <row r="14" spans="1:31" x14ac:dyDescent="0.25">
      <c r="A14">
        <v>2015</v>
      </c>
      <c r="B14">
        <v>1</v>
      </c>
      <c r="C14">
        <v>2015</v>
      </c>
      <c r="D14" t="s">
        <v>86</v>
      </c>
      <c r="E14" s="17" t="s">
        <v>8</v>
      </c>
      <c r="F14" s="17" t="s">
        <v>9</v>
      </c>
      <c r="G14" s="29">
        <v>0</v>
      </c>
      <c r="I14">
        <v>2015</v>
      </c>
      <c r="J14">
        <v>1</v>
      </c>
      <c r="K14">
        <v>2015</v>
      </c>
      <c r="L14" t="s">
        <v>86</v>
      </c>
      <c r="M14" s="17" t="s">
        <v>8</v>
      </c>
      <c r="N14" s="17" t="s">
        <v>10</v>
      </c>
      <c r="O14" s="29">
        <v>0</v>
      </c>
      <c r="Q14">
        <v>2015</v>
      </c>
      <c r="R14">
        <v>1</v>
      </c>
      <c r="S14">
        <v>2015</v>
      </c>
      <c r="T14" t="s">
        <v>86</v>
      </c>
      <c r="U14" s="17" t="s">
        <v>11</v>
      </c>
      <c r="V14" s="17" t="s">
        <v>9</v>
      </c>
      <c r="W14">
        <v>0</v>
      </c>
      <c r="Y14">
        <v>2015</v>
      </c>
      <c r="Z14">
        <v>1</v>
      </c>
      <c r="AA14">
        <v>2015</v>
      </c>
      <c r="AB14" t="s">
        <v>86</v>
      </c>
      <c r="AD14" s="17" t="s">
        <v>11</v>
      </c>
      <c r="AE14" s="17" t="s">
        <v>10</v>
      </c>
    </row>
    <row r="15" spans="1:31" x14ac:dyDescent="0.25">
      <c r="A15">
        <v>2015</v>
      </c>
      <c r="B15">
        <v>1</v>
      </c>
      <c r="C15">
        <v>2015</v>
      </c>
      <c r="D15" t="s">
        <v>87</v>
      </c>
      <c r="E15" s="17" t="s">
        <v>8</v>
      </c>
      <c r="F15" s="17" t="s">
        <v>9</v>
      </c>
      <c r="G15" s="29">
        <v>0</v>
      </c>
      <c r="I15">
        <v>2015</v>
      </c>
      <c r="J15">
        <v>1</v>
      </c>
      <c r="K15">
        <v>2015</v>
      </c>
      <c r="L15" t="s">
        <v>87</v>
      </c>
      <c r="M15" s="17" t="s">
        <v>8</v>
      </c>
      <c r="N15" s="17" t="s">
        <v>10</v>
      </c>
      <c r="O15" s="29">
        <v>0</v>
      </c>
      <c r="Q15">
        <v>2015</v>
      </c>
      <c r="R15">
        <v>1</v>
      </c>
      <c r="S15">
        <v>2015</v>
      </c>
      <c r="T15" t="s">
        <v>87</v>
      </c>
      <c r="U15" s="17" t="s">
        <v>11</v>
      </c>
      <c r="V15" s="17" t="s">
        <v>9</v>
      </c>
      <c r="W15">
        <v>0</v>
      </c>
      <c r="Y15">
        <v>2015</v>
      </c>
      <c r="Z15">
        <v>1</v>
      </c>
      <c r="AA15">
        <v>2015</v>
      </c>
      <c r="AB15" t="s">
        <v>87</v>
      </c>
      <c r="AD15" s="17" t="s">
        <v>11</v>
      </c>
      <c r="AE15" s="17" t="s">
        <v>10</v>
      </c>
    </row>
    <row r="16" spans="1:31" x14ac:dyDescent="0.25">
      <c r="A16">
        <v>2015</v>
      </c>
      <c r="B16">
        <v>1</v>
      </c>
      <c r="C16">
        <v>2015</v>
      </c>
      <c r="D16" t="s">
        <v>26</v>
      </c>
      <c r="E16" s="17" t="s">
        <v>8</v>
      </c>
      <c r="F16" s="17" t="s">
        <v>9</v>
      </c>
      <c r="G16" s="29">
        <v>0</v>
      </c>
      <c r="I16">
        <v>2015</v>
      </c>
      <c r="J16">
        <v>1</v>
      </c>
      <c r="K16">
        <v>2015</v>
      </c>
      <c r="L16" t="s">
        <v>26</v>
      </c>
      <c r="M16" s="17" t="s">
        <v>8</v>
      </c>
      <c r="N16" s="17" t="s">
        <v>10</v>
      </c>
      <c r="O16" s="29">
        <v>0</v>
      </c>
      <c r="Q16">
        <v>2015</v>
      </c>
      <c r="R16">
        <v>1</v>
      </c>
      <c r="S16">
        <v>2015</v>
      </c>
      <c r="T16" t="s">
        <v>26</v>
      </c>
      <c r="U16" s="17" t="s">
        <v>11</v>
      </c>
      <c r="V16" s="17" t="s">
        <v>9</v>
      </c>
      <c r="W16">
        <v>0</v>
      </c>
      <c r="Y16">
        <v>2015</v>
      </c>
      <c r="Z16">
        <v>1</v>
      </c>
      <c r="AA16">
        <v>2015</v>
      </c>
      <c r="AB16" t="s">
        <v>26</v>
      </c>
      <c r="AD16" s="17" t="s">
        <v>11</v>
      </c>
      <c r="AE16" s="17" t="s">
        <v>10</v>
      </c>
    </row>
    <row r="17" spans="1:31" x14ac:dyDescent="0.25">
      <c r="A17">
        <v>2015</v>
      </c>
      <c r="B17">
        <v>1</v>
      </c>
      <c r="C17">
        <v>2015</v>
      </c>
      <c r="D17" t="s">
        <v>27</v>
      </c>
      <c r="E17" s="17" t="s">
        <v>8</v>
      </c>
      <c r="F17" s="17" t="s">
        <v>9</v>
      </c>
      <c r="G17" s="29">
        <v>0</v>
      </c>
      <c r="I17">
        <v>2015</v>
      </c>
      <c r="J17">
        <v>1</v>
      </c>
      <c r="K17">
        <v>2015</v>
      </c>
      <c r="L17" t="s">
        <v>27</v>
      </c>
      <c r="M17" s="17" t="s">
        <v>8</v>
      </c>
      <c r="N17" s="17" t="s">
        <v>10</v>
      </c>
      <c r="O17" s="29">
        <v>0</v>
      </c>
      <c r="Q17">
        <v>2015</v>
      </c>
      <c r="R17">
        <v>1</v>
      </c>
      <c r="S17">
        <v>2015</v>
      </c>
      <c r="T17" t="s">
        <v>27</v>
      </c>
      <c r="U17" s="17" t="s">
        <v>11</v>
      </c>
      <c r="V17" s="17" t="s">
        <v>9</v>
      </c>
      <c r="W17">
        <v>0</v>
      </c>
      <c r="Y17">
        <v>2015</v>
      </c>
      <c r="Z17">
        <v>1</v>
      </c>
      <c r="AA17">
        <v>2015</v>
      </c>
      <c r="AB17" t="s">
        <v>27</v>
      </c>
      <c r="AD17" s="17" t="s">
        <v>11</v>
      </c>
      <c r="AE17" s="17" t="s">
        <v>10</v>
      </c>
    </row>
    <row r="18" spans="1:31" x14ac:dyDescent="0.25">
      <c r="A18">
        <v>2015</v>
      </c>
      <c r="B18">
        <v>1</v>
      </c>
      <c r="C18">
        <v>2015</v>
      </c>
      <c r="D18" t="s">
        <v>88</v>
      </c>
      <c r="E18" s="17" t="s">
        <v>8</v>
      </c>
      <c r="F18" s="17" t="s">
        <v>9</v>
      </c>
      <c r="G18" s="29">
        <v>0</v>
      </c>
      <c r="I18">
        <v>2015</v>
      </c>
      <c r="J18">
        <v>1</v>
      </c>
      <c r="K18">
        <v>2015</v>
      </c>
      <c r="L18" t="s">
        <v>88</v>
      </c>
      <c r="M18" s="17" t="s">
        <v>8</v>
      </c>
      <c r="N18" s="17" t="s">
        <v>10</v>
      </c>
      <c r="O18" s="29">
        <v>0</v>
      </c>
      <c r="Q18">
        <v>2015</v>
      </c>
      <c r="R18">
        <v>1</v>
      </c>
      <c r="S18">
        <v>2015</v>
      </c>
      <c r="T18" t="s">
        <v>88</v>
      </c>
      <c r="U18" s="17" t="s">
        <v>11</v>
      </c>
      <c r="V18" s="17" t="s">
        <v>9</v>
      </c>
      <c r="W18">
        <v>0</v>
      </c>
      <c r="Y18">
        <v>2015</v>
      </c>
      <c r="Z18">
        <v>1</v>
      </c>
      <c r="AA18">
        <v>2015</v>
      </c>
      <c r="AB18" t="s">
        <v>88</v>
      </c>
      <c r="AD18" s="17" t="s">
        <v>11</v>
      </c>
      <c r="AE18" s="17" t="s">
        <v>10</v>
      </c>
    </row>
    <row r="19" spans="1:31" x14ac:dyDescent="0.25">
      <c r="A19">
        <v>2015</v>
      </c>
      <c r="B19">
        <v>1</v>
      </c>
      <c r="C19">
        <v>2015</v>
      </c>
      <c r="D19" t="s">
        <v>89</v>
      </c>
      <c r="E19" s="17" t="s">
        <v>8</v>
      </c>
      <c r="F19" s="17" t="s">
        <v>9</v>
      </c>
      <c r="G19" s="29">
        <v>0</v>
      </c>
      <c r="I19">
        <v>2015</v>
      </c>
      <c r="J19">
        <v>1</v>
      </c>
      <c r="K19">
        <v>2015</v>
      </c>
      <c r="L19" t="s">
        <v>89</v>
      </c>
      <c r="M19" s="17" t="s">
        <v>8</v>
      </c>
      <c r="N19" s="17" t="s">
        <v>10</v>
      </c>
      <c r="O19" s="29">
        <v>0</v>
      </c>
      <c r="Q19">
        <v>2015</v>
      </c>
      <c r="R19">
        <v>1</v>
      </c>
      <c r="S19">
        <v>2015</v>
      </c>
      <c r="T19" t="s">
        <v>89</v>
      </c>
      <c r="U19" s="17" t="s">
        <v>11</v>
      </c>
      <c r="V19" s="17" t="s">
        <v>9</v>
      </c>
      <c r="W19">
        <v>0</v>
      </c>
      <c r="Y19">
        <v>2015</v>
      </c>
      <c r="Z19">
        <v>1</v>
      </c>
      <c r="AA19">
        <v>2015</v>
      </c>
      <c r="AB19" t="s">
        <v>89</v>
      </c>
      <c r="AD19" s="17" t="s">
        <v>11</v>
      </c>
      <c r="AE19" s="17" t="s">
        <v>10</v>
      </c>
    </row>
    <row r="20" spans="1:31" x14ac:dyDescent="0.25">
      <c r="A20">
        <v>2015</v>
      </c>
      <c r="B20">
        <v>1</v>
      </c>
      <c r="C20">
        <v>2015</v>
      </c>
      <c r="D20" t="s">
        <v>90</v>
      </c>
      <c r="E20" s="17" t="s">
        <v>8</v>
      </c>
      <c r="F20" s="17" t="s">
        <v>9</v>
      </c>
      <c r="G20" s="29">
        <v>0</v>
      </c>
      <c r="I20">
        <v>2015</v>
      </c>
      <c r="J20">
        <v>1</v>
      </c>
      <c r="K20">
        <v>2015</v>
      </c>
      <c r="L20" t="s">
        <v>90</v>
      </c>
      <c r="M20" s="17" t="s">
        <v>8</v>
      </c>
      <c r="N20" s="17" t="s">
        <v>10</v>
      </c>
      <c r="O20" s="29">
        <v>0</v>
      </c>
      <c r="Q20">
        <v>2015</v>
      </c>
      <c r="R20">
        <v>1</v>
      </c>
      <c r="S20">
        <v>2015</v>
      </c>
      <c r="T20" t="s">
        <v>90</v>
      </c>
      <c r="U20" s="17" t="s">
        <v>11</v>
      </c>
      <c r="V20" s="17" t="s">
        <v>9</v>
      </c>
      <c r="W20">
        <v>0</v>
      </c>
      <c r="Y20">
        <v>2015</v>
      </c>
      <c r="Z20">
        <v>1</v>
      </c>
      <c r="AA20">
        <v>2015</v>
      </c>
      <c r="AB20" t="s">
        <v>90</v>
      </c>
      <c r="AD20" s="17" t="s">
        <v>11</v>
      </c>
      <c r="AE20" s="17" t="s">
        <v>10</v>
      </c>
    </row>
    <row r="21" spans="1:31" x14ac:dyDescent="0.25">
      <c r="A21">
        <v>2015</v>
      </c>
      <c r="B21">
        <v>1</v>
      </c>
      <c r="C21">
        <v>2015</v>
      </c>
      <c r="D21" t="s">
        <v>91</v>
      </c>
      <c r="E21" s="17" t="s">
        <v>8</v>
      </c>
      <c r="F21" s="17" t="s">
        <v>9</v>
      </c>
      <c r="G21" s="29">
        <v>0</v>
      </c>
      <c r="I21">
        <v>2015</v>
      </c>
      <c r="J21">
        <v>1</v>
      </c>
      <c r="K21">
        <v>2015</v>
      </c>
      <c r="L21" t="s">
        <v>91</v>
      </c>
      <c r="M21" s="17" t="s">
        <v>8</v>
      </c>
      <c r="N21" s="17" t="s">
        <v>10</v>
      </c>
      <c r="O21" s="29">
        <v>0</v>
      </c>
      <c r="Q21">
        <v>2015</v>
      </c>
      <c r="R21">
        <v>1</v>
      </c>
      <c r="S21">
        <v>2015</v>
      </c>
      <c r="T21" t="s">
        <v>91</v>
      </c>
      <c r="U21" s="17" t="s">
        <v>11</v>
      </c>
      <c r="V21" s="17" t="s">
        <v>9</v>
      </c>
      <c r="W21">
        <v>0</v>
      </c>
      <c r="Y21">
        <v>2015</v>
      </c>
      <c r="Z21">
        <v>1</v>
      </c>
      <c r="AA21">
        <v>2015</v>
      </c>
      <c r="AB21" t="s">
        <v>91</v>
      </c>
      <c r="AD21" s="17" t="s">
        <v>11</v>
      </c>
      <c r="AE21" s="17" t="s">
        <v>10</v>
      </c>
    </row>
    <row r="22" spans="1:31" x14ac:dyDescent="0.25">
      <c r="A22">
        <v>2015</v>
      </c>
      <c r="B22">
        <v>1</v>
      </c>
      <c r="C22">
        <v>2015</v>
      </c>
      <c r="D22" t="s">
        <v>92</v>
      </c>
      <c r="E22" s="17" t="s">
        <v>8</v>
      </c>
      <c r="F22" s="17" t="s">
        <v>9</v>
      </c>
      <c r="G22" s="29">
        <v>0</v>
      </c>
      <c r="I22">
        <v>2015</v>
      </c>
      <c r="J22">
        <v>1</v>
      </c>
      <c r="K22">
        <v>2015</v>
      </c>
      <c r="L22" t="s">
        <v>92</v>
      </c>
      <c r="M22" s="17" t="s">
        <v>8</v>
      </c>
      <c r="N22" s="17" t="s">
        <v>10</v>
      </c>
      <c r="O22" s="29">
        <v>0</v>
      </c>
      <c r="Q22">
        <v>2015</v>
      </c>
      <c r="R22">
        <v>1</v>
      </c>
      <c r="S22">
        <v>2015</v>
      </c>
      <c r="T22" t="s">
        <v>92</v>
      </c>
      <c r="U22" s="17" t="s">
        <v>11</v>
      </c>
      <c r="V22" s="17" t="s">
        <v>9</v>
      </c>
      <c r="W22">
        <v>0</v>
      </c>
      <c r="Y22">
        <v>2015</v>
      </c>
      <c r="Z22">
        <v>1</v>
      </c>
      <c r="AA22">
        <v>2015</v>
      </c>
      <c r="AB22" t="s">
        <v>92</v>
      </c>
      <c r="AD22" s="17" t="s">
        <v>11</v>
      </c>
      <c r="AE22" s="17" t="s">
        <v>10</v>
      </c>
    </row>
    <row r="23" spans="1:31" x14ac:dyDescent="0.25">
      <c r="A23">
        <v>2015</v>
      </c>
      <c r="B23">
        <v>1</v>
      </c>
      <c r="C23">
        <v>2015</v>
      </c>
      <c r="D23" t="s">
        <v>93</v>
      </c>
      <c r="E23" s="17" t="s">
        <v>8</v>
      </c>
      <c r="F23" s="17" t="s">
        <v>9</v>
      </c>
      <c r="G23" s="29">
        <v>0</v>
      </c>
      <c r="I23">
        <v>2015</v>
      </c>
      <c r="J23">
        <v>1</v>
      </c>
      <c r="K23">
        <v>2015</v>
      </c>
      <c r="L23" t="s">
        <v>93</v>
      </c>
      <c r="M23" s="17" t="s">
        <v>8</v>
      </c>
      <c r="N23" s="17" t="s">
        <v>10</v>
      </c>
      <c r="O23" s="29">
        <v>0</v>
      </c>
      <c r="Q23">
        <v>2015</v>
      </c>
      <c r="R23">
        <v>1</v>
      </c>
      <c r="S23">
        <v>2015</v>
      </c>
      <c r="T23" t="s">
        <v>93</v>
      </c>
      <c r="U23" s="17" t="s">
        <v>11</v>
      </c>
      <c r="V23" s="17" t="s">
        <v>9</v>
      </c>
      <c r="W23">
        <v>0</v>
      </c>
      <c r="Y23">
        <v>2015</v>
      </c>
      <c r="Z23">
        <v>1</v>
      </c>
      <c r="AA23">
        <v>2015</v>
      </c>
      <c r="AB23" t="s">
        <v>93</v>
      </c>
      <c r="AD23" s="17" t="s">
        <v>11</v>
      </c>
      <c r="AE23" s="17" t="s">
        <v>10</v>
      </c>
    </row>
    <row r="24" spans="1:31" x14ac:dyDescent="0.25">
      <c r="A24">
        <v>2015</v>
      </c>
      <c r="B24">
        <v>1</v>
      </c>
      <c r="C24">
        <v>2015</v>
      </c>
      <c r="D24" t="s">
        <v>33</v>
      </c>
      <c r="E24" s="17" t="s">
        <v>8</v>
      </c>
      <c r="F24" s="17" t="s">
        <v>9</v>
      </c>
      <c r="G24" s="29">
        <v>0</v>
      </c>
      <c r="I24">
        <v>2015</v>
      </c>
      <c r="J24">
        <v>1</v>
      </c>
      <c r="K24">
        <v>2015</v>
      </c>
      <c r="L24" t="s">
        <v>33</v>
      </c>
      <c r="M24" s="17" t="s">
        <v>8</v>
      </c>
      <c r="N24" s="17" t="s">
        <v>10</v>
      </c>
      <c r="O24" s="29">
        <v>0</v>
      </c>
      <c r="Q24">
        <v>2015</v>
      </c>
      <c r="R24">
        <v>1</v>
      </c>
      <c r="S24">
        <v>2015</v>
      </c>
      <c r="T24" t="s">
        <v>33</v>
      </c>
      <c r="U24" s="17" t="s">
        <v>11</v>
      </c>
      <c r="V24" s="17" t="s">
        <v>9</v>
      </c>
      <c r="W24">
        <v>0</v>
      </c>
      <c r="Y24">
        <v>2015</v>
      </c>
      <c r="Z24">
        <v>1</v>
      </c>
      <c r="AA24">
        <v>2015</v>
      </c>
      <c r="AB24" t="s">
        <v>33</v>
      </c>
      <c r="AD24" s="17" t="s">
        <v>11</v>
      </c>
      <c r="AE24" s="17" t="s">
        <v>10</v>
      </c>
    </row>
    <row r="25" spans="1:31" x14ac:dyDescent="0.25">
      <c r="A25">
        <v>2015</v>
      </c>
      <c r="B25">
        <v>1</v>
      </c>
      <c r="C25">
        <v>2015</v>
      </c>
      <c r="D25" t="s">
        <v>94</v>
      </c>
      <c r="E25" s="17" t="s">
        <v>8</v>
      </c>
      <c r="F25" s="17" t="s">
        <v>9</v>
      </c>
      <c r="G25" s="29">
        <v>0</v>
      </c>
      <c r="I25">
        <v>2015</v>
      </c>
      <c r="J25">
        <v>1</v>
      </c>
      <c r="K25">
        <v>2015</v>
      </c>
      <c r="L25" t="s">
        <v>94</v>
      </c>
      <c r="M25" s="17" t="s">
        <v>8</v>
      </c>
      <c r="N25" s="17" t="s">
        <v>10</v>
      </c>
      <c r="O25" s="29">
        <v>0</v>
      </c>
      <c r="Q25">
        <v>2015</v>
      </c>
      <c r="R25">
        <v>1</v>
      </c>
      <c r="S25">
        <v>2015</v>
      </c>
      <c r="T25" t="s">
        <v>94</v>
      </c>
      <c r="U25" s="17" t="s">
        <v>11</v>
      </c>
      <c r="V25" s="17" t="s">
        <v>9</v>
      </c>
      <c r="W25">
        <v>0</v>
      </c>
      <c r="Y25">
        <v>2015</v>
      </c>
      <c r="Z25">
        <v>1</v>
      </c>
      <c r="AA25">
        <v>2015</v>
      </c>
      <c r="AB25" t="s">
        <v>94</v>
      </c>
      <c r="AD25" s="17" t="s">
        <v>11</v>
      </c>
      <c r="AE25" s="17" t="s">
        <v>10</v>
      </c>
    </row>
    <row r="26" spans="1:31" x14ac:dyDescent="0.25">
      <c r="A26">
        <v>2015</v>
      </c>
      <c r="B26">
        <v>1</v>
      </c>
      <c r="C26">
        <v>2015</v>
      </c>
      <c r="D26" t="s">
        <v>95</v>
      </c>
      <c r="E26" s="17" t="s">
        <v>8</v>
      </c>
      <c r="F26" s="17" t="s">
        <v>9</v>
      </c>
      <c r="G26" s="29">
        <v>0</v>
      </c>
      <c r="I26">
        <v>2015</v>
      </c>
      <c r="J26">
        <v>1</v>
      </c>
      <c r="K26">
        <v>2015</v>
      </c>
      <c r="L26" t="s">
        <v>95</v>
      </c>
      <c r="M26" s="17" t="s">
        <v>8</v>
      </c>
      <c r="N26" s="17" t="s">
        <v>10</v>
      </c>
      <c r="O26" s="29">
        <v>0</v>
      </c>
      <c r="Q26">
        <v>2015</v>
      </c>
      <c r="R26">
        <v>1</v>
      </c>
      <c r="S26">
        <v>2015</v>
      </c>
      <c r="T26" t="s">
        <v>95</v>
      </c>
      <c r="U26" s="17" t="s">
        <v>11</v>
      </c>
      <c r="V26" s="17" t="s">
        <v>9</v>
      </c>
      <c r="W26">
        <v>0</v>
      </c>
      <c r="Y26">
        <v>2015</v>
      </c>
      <c r="Z26">
        <v>1</v>
      </c>
      <c r="AA26">
        <v>2015</v>
      </c>
      <c r="AB26" t="s">
        <v>95</v>
      </c>
      <c r="AD26" s="17" t="s">
        <v>11</v>
      </c>
      <c r="AE26" s="17" t="s">
        <v>10</v>
      </c>
    </row>
    <row r="27" spans="1:31" x14ac:dyDescent="0.25">
      <c r="A27">
        <v>2015</v>
      </c>
      <c r="B27">
        <v>1</v>
      </c>
      <c r="C27">
        <v>2015</v>
      </c>
      <c r="D27" t="s">
        <v>36</v>
      </c>
      <c r="E27" s="17" t="s">
        <v>8</v>
      </c>
      <c r="F27" s="17" t="s">
        <v>9</v>
      </c>
      <c r="G27" s="29">
        <v>0</v>
      </c>
      <c r="I27">
        <v>2015</v>
      </c>
      <c r="J27">
        <v>1</v>
      </c>
      <c r="K27">
        <v>2015</v>
      </c>
      <c r="L27" t="s">
        <v>36</v>
      </c>
      <c r="M27" s="17" t="s">
        <v>8</v>
      </c>
      <c r="N27" s="17" t="s">
        <v>10</v>
      </c>
      <c r="O27" s="29">
        <v>0</v>
      </c>
      <c r="Q27">
        <v>2015</v>
      </c>
      <c r="R27">
        <v>1</v>
      </c>
      <c r="S27">
        <v>2015</v>
      </c>
      <c r="T27" t="s">
        <v>36</v>
      </c>
      <c r="U27" s="17" t="s">
        <v>11</v>
      </c>
      <c r="V27" s="17" t="s">
        <v>9</v>
      </c>
      <c r="W27">
        <v>0</v>
      </c>
      <c r="Y27">
        <v>2015</v>
      </c>
      <c r="Z27">
        <v>1</v>
      </c>
      <c r="AA27">
        <v>2015</v>
      </c>
      <c r="AB27" t="s">
        <v>36</v>
      </c>
      <c r="AD27" s="17" t="s">
        <v>11</v>
      </c>
      <c r="AE27" s="17" t="s">
        <v>10</v>
      </c>
    </row>
  </sheetData>
  <sortState ref="D2:D28">
    <sortCondition ref="D2:D2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61"/>
  <sheetViews>
    <sheetView workbookViewId="0">
      <selection activeCell="G80" sqref="G80:G105"/>
    </sheetView>
  </sheetViews>
  <sheetFormatPr defaultRowHeight="15" x14ac:dyDescent="0.25"/>
  <cols>
    <col min="4" max="4" width="36.42578125" customWidth="1"/>
  </cols>
  <sheetData>
    <row r="1" spans="1:7" x14ac:dyDescent="0.25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</row>
    <row r="2" spans="1:7" x14ac:dyDescent="0.25">
      <c r="A2" s="28">
        <v>2015</v>
      </c>
      <c r="B2" s="28">
        <v>1</v>
      </c>
      <c r="C2" s="28">
        <v>2015</v>
      </c>
      <c r="D2" s="28" t="s">
        <v>7</v>
      </c>
      <c r="E2" s="28" t="s">
        <v>8</v>
      </c>
      <c r="F2" s="28" t="s">
        <v>9</v>
      </c>
      <c r="G2" s="28">
        <v>0</v>
      </c>
    </row>
    <row r="3" spans="1:7" x14ac:dyDescent="0.25">
      <c r="A3" s="28">
        <v>2015</v>
      </c>
      <c r="B3" s="28">
        <v>1</v>
      </c>
      <c r="C3" s="28">
        <v>2015</v>
      </c>
      <c r="D3" s="28" t="s">
        <v>82</v>
      </c>
      <c r="E3" s="28" t="s">
        <v>8</v>
      </c>
      <c r="F3" s="28" t="s">
        <v>9</v>
      </c>
      <c r="G3" s="28">
        <v>0</v>
      </c>
    </row>
    <row r="4" spans="1:7" x14ac:dyDescent="0.25">
      <c r="A4" s="28">
        <v>2015</v>
      </c>
      <c r="B4" s="28">
        <v>1</v>
      </c>
      <c r="C4" s="28">
        <v>2015</v>
      </c>
      <c r="D4" s="28" t="s">
        <v>13</v>
      </c>
      <c r="E4" s="28" t="s">
        <v>8</v>
      </c>
      <c r="F4" s="28" t="s">
        <v>9</v>
      </c>
      <c r="G4" s="28">
        <v>0</v>
      </c>
    </row>
    <row r="5" spans="1:7" x14ac:dyDescent="0.25">
      <c r="A5" s="28">
        <v>2015</v>
      </c>
      <c r="B5" s="28">
        <v>1</v>
      </c>
      <c r="C5" s="28">
        <v>2015</v>
      </c>
      <c r="D5" s="28" t="s">
        <v>14</v>
      </c>
      <c r="E5" s="28" t="s">
        <v>8</v>
      </c>
      <c r="F5" s="28" t="s">
        <v>9</v>
      </c>
      <c r="G5" s="28">
        <v>0</v>
      </c>
    </row>
    <row r="6" spans="1:7" x14ac:dyDescent="0.25">
      <c r="A6" s="28">
        <v>2015</v>
      </c>
      <c r="B6" s="28">
        <v>1</v>
      </c>
      <c r="C6" s="28">
        <v>2015</v>
      </c>
      <c r="D6" s="28" t="s">
        <v>83</v>
      </c>
      <c r="E6" s="28" t="s">
        <v>8</v>
      </c>
      <c r="F6" s="28" t="s">
        <v>9</v>
      </c>
      <c r="G6" s="28">
        <v>0</v>
      </c>
    </row>
    <row r="7" spans="1:7" x14ac:dyDescent="0.25">
      <c r="A7" s="28">
        <v>2015</v>
      </c>
      <c r="B7" s="28">
        <v>1</v>
      </c>
      <c r="C7" s="28">
        <v>2015</v>
      </c>
      <c r="D7" s="28" t="s">
        <v>16</v>
      </c>
      <c r="E7" s="28" t="s">
        <v>8</v>
      </c>
      <c r="F7" s="28" t="s">
        <v>9</v>
      </c>
      <c r="G7" s="28">
        <v>0</v>
      </c>
    </row>
    <row r="8" spans="1:7" x14ac:dyDescent="0.25">
      <c r="A8" s="28">
        <v>2015</v>
      </c>
      <c r="B8" s="28">
        <v>1</v>
      </c>
      <c r="C8" s="28">
        <v>2015</v>
      </c>
      <c r="D8" s="28" t="s">
        <v>17</v>
      </c>
      <c r="E8" s="28" t="s">
        <v>8</v>
      </c>
      <c r="F8" s="28" t="s">
        <v>9</v>
      </c>
      <c r="G8" s="28">
        <v>0</v>
      </c>
    </row>
    <row r="9" spans="1:7" x14ac:dyDescent="0.25">
      <c r="A9" s="28">
        <v>2015</v>
      </c>
      <c r="B9" s="28">
        <v>1</v>
      </c>
      <c r="C9" s="28">
        <v>2015</v>
      </c>
      <c r="D9" s="28" t="s">
        <v>18</v>
      </c>
      <c r="E9" s="28" t="s">
        <v>8</v>
      </c>
      <c r="F9" s="28" t="s">
        <v>9</v>
      </c>
      <c r="G9" s="28">
        <v>0</v>
      </c>
    </row>
    <row r="10" spans="1:7" x14ac:dyDescent="0.25">
      <c r="A10" s="28">
        <v>2015</v>
      </c>
      <c r="B10" s="28">
        <v>1</v>
      </c>
      <c r="C10" s="28">
        <v>2015</v>
      </c>
      <c r="D10" s="28" t="s">
        <v>19</v>
      </c>
      <c r="E10" s="28" t="s">
        <v>8</v>
      </c>
      <c r="F10" s="28" t="s">
        <v>9</v>
      </c>
      <c r="G10" s="28">
        <v>0</v>
      </c>
    </row>
    <row r="11" spans="1:7" x14ac:dyDescent="0.25">
      <c r="A11" s="28">
        <v>2015</v>
      </c>
      <c r="B11" s="28">
        <v>1</v>
      </c>
      <c r="C11" s="28">
        <v>2015</v>
      </c>
      <c r="D11" s="28" t="s">
        <v>20</v>
      </c>
      <c r="E11" s="28" t="s">
        <v>8</v>
      </c>
      <c r="F11" s="28" t="s">
        <v>9</v>
      </c>
      <c r="G11" s="28">
        <v>0</v>
      </c>
    </row>
    <row r="12" spans="1:7" x14ac:dyDescent="0.25">
      <c r="A12" s="28">
        <v>2015</v>
      </c>
      <c r="B12" s="28">
        <v>1</v>
      </c>
      <c r="C12" s="28">
        <v>2015</v>
      </c>
      <c r="D12" s="28" t="s">
        <v>84</v>
      </c>
      <c r="E12" s="28" t="s">
        <v>8</v>
      </c>
      <c r="F12" s="28" t="s">
        <v>9</v>
      </c>
      <c r="G12" s="28">
        <v>0</v>
      </c>
    </row>
    <row r="13" spans="1:7" x14ac:dyDescent="0.25">
      <c r="A13" s="28">
        <v>2015</v>
      </c>
      <c r="B13" s="28">
        <v>1</v>
      </c>
      <c r="C13" s="28">
        <v>2015</v>
      </c>
      <c r="D13" s="28" t="s">
        <v>85</v>
      </c>
      <c r="E13" s="28" t="s">
        <v>8</v>
      </c>
      <c r="F13" s="28" t="s">
        <v>9</v>
      </c>
      <c r="G13" s="28">
        <v>0</v>
      </c>
    </row>
    <row r="14" spans="1:7" x14ac:dyDescent="0.25">
      <c r="A14" s="28">
        <v>2015</v>
      </c>
      <c r="B14" s="28">
        <v>1</v>
      </c>
      <c r="C14" s="28">
        <v>2015</v>
      </c>
      <c r="D14" s="28" t="s">
        <v>86</v>
      </c>
      <c r="E14" s="28" t="s">
        <v>8</v>
      </c>
      <c r="F14" s="28" t="s">
        <v>9</v>
      </c>
      <c r="G14" s="28">
        <v>0</v>
      </c>
    </row>
    <row r="15" spans="1:7" x14ac:dyDescent="0.25">
      <c r="A15" s="28">
        <v>2015</v>
      </c>
      <c r="B15" s="28">
        <v>1</v>
      </c>
      <c r="C15" s="28">
        <v>2015</v>
      </c>
      <c r="D15" s="28" t="s">
        <v>87</v>
      </c>
      <c r="E15" s="28" t="s">
        <v>8</v>
      </c>
      <c r="F15" s="28" t="s">
        <v>9</v>
      </c>
      <c r="G15" s="28">
        <v>0</v>
      </c>
    </row>
    <row r="16" spans="1:7" x14ac:dyDescent="0.25">
      <c r="A16" s="28">
        <v>2015</v>
      </c>
      <c r="B16" s="28">
        <v>1</v>
      </c>
      <c r="C16" s="28">
        <v>2015</v>
      </c>
      <c r="D16" s="28" t="s">
        <v>26</v>
      </c>
      <c r="E16" s="28" t="s">
        <v>8</v>
      </c>
      <c r="F16" s="28" t="s">
        <v>9</v>
      </c>
      <c r="G16" s="28">
        <v>0</v>
      </c>
    </row>
    <row r="17" spans="1:7" x14ac:dyDescent="0.25">
      <c r="A17" s="28">
        <v>2015</v>
      </c>
      <c r="B17" s="28">
        <v>1</v>
      </c>
      <c r="C17" s="28">
        <v>2015</v>
      </c>
      <c r="D17" s="28" t="s">
        <v>27</v>
      </c>
      <c r="E17" s="28" t="s">
        <v>8</v>
      </c>
      <c r="F17" s="28" t="s">
        <v>9</v>
      </c>
      <c r="G17" s="28">
        <v>0</v>
      </c>
    </row>
    <row r="18" spans="1:7" x14ac:dyDescent="0.25">
      <c r="A18" s="28">
        <v>2015</v>
      </c>
      <c r="B18" s="28">
        <v>1</v>
      </c>
      <c r="C18" s="28">
        <v>2015</v>
      </c>
      <c r="D18" s="28" t="s">
        <v>88</v>
      </c>
      <c r="E18" s="28" t="s">
        <v>8</v>
      </c>
      <c r="F18" s="28" t="s">
        <v>9</v>
      </c>
      <c r="G18" s="28">
        <v>0</v>
      </c>
    </row>
    <row r="19" spans="1:7" x14ac:dyDescent="0.25">
      <c r="A19" s="28">
        <v>2015</v>
      </c>
      <c r="B19" s="28">
        <v>1</v>
      </c>
      <c r="C19" s="28">
        <v>2015</v>
      </c>
      <c r="D19" s="28" t="s">
        <v>89</v>
      </c>
      <c r="E19" s="28" t="s">
        <v>8</v>
      </c>
      <c r="F19" s="28" t="s">
        <v>9</v>
      </c>
      <c r="G19" s="28">
        <v>0</v>
      </c>
    </row>
    <row r="20" spans="1:7" x14ac:dyDescent="0.25">
      <c r="A20" s="28">
        <v>2015</v>
      </c>
      <c r="B20" s="28">
        <v>1</v>
      </c>
      <c r="C20" s="28">
        <v>2015</v>
      </c>
      <c r="D20" s="28" t="s">
        <v>90</v>
      </c>
      <c r="E20" s="28" t="s">
        <v>8</v>
      </c>
      <c r="F20" s="28" t="s">
        <v>9</v>
      </c>
      <c r="G20" s="28">
        <v>0</v>
      </c>
    </row>
    <row r="21" spans="1:7" x14ac:dyDescent="0.25">
      <c r="A21" s="28">
        <v>2015</v>
      </c>
      <c r="B21" s="28">
        <v>1</v>
      </c>
      <c r="C21" s="28">
        <v>2015</v>
      </c>
      <c r="D21" s="28" t="s">
        <v>91</v>
      </c>
      <c r="E21" s="28" t="s">
        <v>8</v>
      </c>
      <c r="F21" s="28" t="s">
        <v>9</v>
      </c>
      <c r="G21" s="28">
        <v>0</v>
      </c>
    </row>
    <row r="22" spans="1:7" x14ac:dyDescent="0.25">
      <c r="A22" s="28">
        <v>2015</v>
      </c>
      <c r="B22" s="28">
        <v>1</v>
      </c>
      <c r="C22" s="28">
        <v>2015</v>
      </c>
      <c r="D22" s="28" t="s">
        <v>92</v>
      </c>
      <c r="E22" s="28" t="s">
        <v>8</v>
      </c>
      <c r="F22" s="28" t="s">
        <v>9</v>
      </c>
      <c r="G22" s="28">
        <v>0</v>
      </c>
    </row>
    <row r="23" spans="1:7" x14ac:dyDescent="0.25">
      <c r="A23" s="28">
        <v>2015</v>
      </c>
      <c r="B23" s="28">
        <v>1</v>
      </c>
      <c r="C23" s="28">
        <v>2015</v>
      </c>
      <c r="D23" s="28" t="s">
        <v>93</v>
      </c>
      <c r="E23" s="28" t="s">
        <v>8</v>
      </c>
      <c r="F23" s="28" t="s">
        <v>9</v>
      </c>
      <c r="G23" s="28">
        <v>0</v>
      </c>
    </row>
    <row r="24" spans="1:7" x14ac:dyDescent="0.25">
      <c r="A24" s="28">
        <v>2015</v>
      </c>
      <c r="B24" s="28">
        <v>1</v>
      </c>
      <c r="C24" s="28">
        <v>2015</v>
      </c>
      <c r="D24" s="28" t="s">
        <v>33</v>
      </c>
      <c r="E24" s="28" t="s">
        <v>8</v>
      </c>
      <c r="F24" s="28" t="s">
        <v>9</v>
      </c>
      <c r="G24" s="28">
        <v>0</v>
      </c>
    </row>
    <row r="25" spans="1:7" x14ac:dyDescent="0.25">
      <c r="A25" s="28">
        <v>2015</v>
      </c>
      <c r="B25" s="28">
        <v>1</v>
      </c>
      <c r="C25" s="28">
        <v>2015</v>
      </c>
      <c r="D25" s="28" t="s">
        <v>94</v>
      </c>
      <c r="E25" s="28" t="s">
        <v>8</v>
      </c>
      <c r="F25" s="28" t="s">
        <v>9</v>
      </c>
      <c r="G25" s="28">
        <v>0</v>
      </c>
    </row>
    <row r="26" spans="1:7" x14ac:dyDescent="0.25">
      <c r="A26" s="28">
        <v>2015</v>
      </c>
      <c r="B26" s="28">
        <v>1</v>
      </c>
      <c r="C26" s="28">
        <v>2015</v>
      </c>
      <c r="D26" s="28" t="s">
        <v>95</v>
      </c>
      <c r="E26" s="28" t="s">
        <v>8</v>
      </c>
      <c r="F26" s="28" t="s">
        <v>9</v>
      </c>
      <c r="G26" s="28">
        <v>0</v>
      </c>
    </row>
    <row r="27" spans="1:7" x14ac:dyDescent="0.25">
      <c r="A27" s="28">
        <v>2015</v>
      </c>
      <c r="B27" s="28">
        <v>1</v>
      </c>
      <c r="C27" s="28">
        <v>2015</v>
      </c>
      <c r="D27" s="28" t="s">
        <v>36</v>
      </c>
      <c r="E27" s="28" t="s">
        <v>8</v>
      </c>
      <c r="F27" s="28" t="s">
        <v>9</v>
      </c>
      <c r="G27" s="28">
        <v>0</v>
      </c>
    </row>
    <row r="28" spans="1:7" x14ac:dyDescent="0.25">
      <c r="A28" s="28">
        <v>2015</v>
      </c>
      <c r="B28" s="28">
        <v>1</v>
      </c>
      <c r="C28" s="28">
        <v>2015</v>
      </c>
      <c r="D28" s="28" t="s">
        <v>7</v>
      </c>
      <c r="E28" s="28" t="s">
        <v>8</v>
      </c>
      <c r="F28" s="28" t="s">
        <v>10</v>
      </c>
      <c r="G28" s="28">
        <v>0</v>
      </c>
    </row>
    <row r="29" spans="1:7" x14ac:dyDescent="0.25">
      <c r="A29" s="28">
        <v>2015</v>
      </c>
      <c r="B29" s="28">
        <v>1</v>
      </c>
      <c r="C29" s="28">
        <v>2015</v>
      </c>
      <c r="D29" s="28" t="s">
        <v>82</v>
      </c>
      <c r="E29" s="28" t="s">
        <v>8</v>
      </c>
      <c r="F29" s="28" t="s">
        <v>10</v>
      </c>
      <c r="G29" s="28">
        <v>0</v>
      </c>
    </row>
    <row r="30" spans="1:7" x14ac:dyDescent="0.25">
      <c r="A30" s="28">
        <v>2015</v>
      </c>
      <c r="B30" s="28">
        <v>1</v>
      </c>
      <c r="C30" s="28">
        <v>2015</v>
      </c>
      <c r="D30" s="28" t="s">
        <v>13</v>
      </c>
      <c r="E30" s="28" t="s">
        <v>8</v>
      </c>
      <c r="F30" s="28" t="s">
        <v>10</v>
      </c>
      <c r="G30" s="28">
        <v>0</v>
      </c>
    </row>
    <row r="31" spans="1:7" x14ac:dyDescent="0.25">
      <c r="A31" s="28">
        <v>2015</v>
      </c>
      <c r="B31" s="28">
        <v>1</v>
      </c>
      <c r="C31" s="28">
        <v>2015</v>
      </c>
      <c r="D31" s="28" t="s">
        <v>14</v>
      </c>
      <c r="E31" s="28" t="s">
        <v>8</v>
      </c>
      <c r="F31" s="28" t="s">
        <v>10</v>
      </c>
      <c r="G31" s="28">
        <v>0</v>
      </c>
    </row>
    <row r="32" spans="1:7" x14ac:dyDescent="0.25">
      <c r="A32" s="28">
        <v>2015</v>
      </c>
      <c r="B32" s="28">
        <v>1</v>
      </c>
      <c r="C32" s="28">
        <v>2015</v>
      </c>
      <c r="D32" s="28" t="s">
        <v>83</v>
      </c>
      <c r="E32" s="28" t="s">
        <v>8</v>
      </c>
      <c r="F32" s="28" t="s">
        <v>10</v>
      </c>
      <c r="G32" s="28">
        <v>0</v>
      </c>
    </row>
    <row r="33" spans="1:7" x14ac:dyDescent="0.25">
      <c r="A33" s="28">
        <v>2015</v>
      </c>
      <c r="B33" s="28">
        <v>1</v>
      </c>
      <c r="C33" s="28">
        <v>2015</v>
      </c>
      <c r="D33" s="28" t="s">
        <v>16</v>
      </c>
      <c r="E33" s="28" t="s">
        <v>8</v>
      </c>
      <c r="F33" s="28" t="s">
        <v>10</v>
      </c>
      <c r="G33" s="28">
        <v>0</v>
      </c>
    </row>
    <row r="34" spans="1:7" x14ac:dyDescent="0.25">
      <c r="A34" s="28">
        <v>2015</v>
      </c>
      <c r="B34" s="28">
        <v>1</v>
      </c>
      <c r="C34" s="28">
        <v>2015</v>
      </c>
      <c r="D34" s="28" t="s">
        <v>17</v>
      </c>
      <c r="E34" s="28" t="s">
        <v>8</v>
      </c>
      <c r="F34" s="28" t="s">
        <v>10</v>
      </c>
      <c r="G34" s="28">
        <v>0</v>
      </c>
    </row>
    <row r="35" spans="1:7" x14ac:dyDescent="0.25">
      <c r="A35" s="28">
        <v>2015</v>
      </c>
      <c r="B35" s="28">
        <v>1</v>
      </c>
      <c r="C35" s="28">
        <v>2015</v>
      </c>
      <c r="D35" s="28" t="s">
        <v>18</v>
      </c>
      <c r="E35" s="28" t="s">
        <v>8</v>
      </c>
      <c r="F35" s="28" t="s">
        <v>10</v>
      </c>
      <c r="G35" s="28">
        <v>0</v>
      </c>
    </row>
    <row r="36" spans="1:7" x14ac:dyDescent="0.25">
      <c r="A36" s="28">
        <v>2015</v>
      </c>
      <c r="B36" s="28">
        <v>1</v>
      </c>
      <c r="C36" s="28">
        <v>2015</v>
      </c>
      <c r="D36" s="28" t="s">
        <v>19</v>
      </c>
      <c r="E36" s="28" t="s">
        <v>8</v>
      </c>
      <c r="F36" s="28" t="s">
        <v>10</v>
      </c>
      <c r="G36" s="28">
        <v>0</v>
      </c>
    </row>
    <row r="37" spans="1:7" x14ac:dyDescent="0.25">
      <c r="A37" s="28">
        <v>2015</v>
      </c>
      <c r="B37" s="28">
        <v>1</v>
      </c>
      <c r="C37" s="28">
        <v>2015</v>
      </c>
      <c r="D37" s="28" t="s">
        <v>20</v>
      </c>
      <c r="E37" s="28" t="s">
        <v>8</v>
      </c>
      <c r="F37" s="28" t="s">
        <v>10</v>
      </c>
      <c r="G37" s="28">
        <v>0</v>
      </c>
    </row>
    <row r="38" spans="1:7" x14ac:dyDescent="0.25">
      <c r="A38" s="28">
        <v>2015</v>
      </c>
      <c r="B38" s="28">
        <v>1</v>
      </c>
      <c r="C38" s="28">
        <v>2015</v>
      </c>
      <c r="D38" s="28" t="s">
        <v>84</v>
      </c>
      <c r="E38" s="28" t="s">
        <v>8</v>
      </c>
      <c r="F38" s="28" t="s">
        <v>10</v>
      </c>
      <c r="G38" s="28">
        <v>0</v>
      </c>
    </row>
    <row r="39" spans="1:7" x14ac:dyDescent="0.25">
      <c r="A39" s="28">
        <v>2015</v>
      </c>
      <c r="B39" s="28">
        <v>1</v>
      </c>
      <c r="C39" s="28">
        <v>2015</v>
      </c>
      <c r="D39" s="28" t="s">
        <v>85</v>
      </c>
      <c r="E39" s="28" t="s">
        <v>8</v>
      </c>
      <c r="F39" s="28" t="s">
        <v>10</v>
      </c>
      <c r="G39" s="28">
        <v>0</v>
      </c>
    </row>
    <row r="40" spans="1:7" x14ac:dyDescent="0.25">
      <c r="A40" s="28">
        <v>2015</v>
      </c>
      <c r="B40" s="28">
        <v>1</v>
      </c>
      <c r="C40" s="28">
        <v>2015</v>
      </c>
      <c r="D40" s="28" t="s">
        <v>86</v>
      </c>
      <c r="E40" s="28" t="s">
        <v>8</v>
      </c>
      <c r="F40" s="28" t="s">
        <v>10</v>
      </c>
      <c r="G40" s="28">
        <v>0</v>
      </c>
    </row>
    <row r="41" spans="1:7" x14ac:dyDescent="0.25">
      <c r="A41" s="28">
        <v>2015</v>
      </c>
      <c r="B41" s="28">
        <v>1</v>
      </c>
      <c r="C41" s="28">
        <v>2015</v>
      </c>
      <c r="D41" s="28" t="s">
        <v>87</v>
      </c>
      <c r="E41" s="28" t="s">
        <v>8</v>
      </c>
      <c r="F41" s="28" t="s">
        <v>10</v>
      </c>
      <c r="G41" s="28">
        <v>0</v>
      </c>
    </row>
    <row r="42" spans="1:7" x14ac:dyDescent="0.25">
      <c r="A42" s="28">
        <v>2015</v>
      </c>
      <c r="B42" s="28">
        <v>1</v>
      </c>
      <c r="C42" s="28">
        <v>2015</v>
      </c>
      <c r="D42" s="28" t="s">
        <v>26</v>
      </c>
      <c r="E42" s="28" t="s">
        <v>8</v>
      </c>
      <c r="F42" s="28" t="s">
        <v>10</v>
      </c>
      <c r="G42" s="28">
        <v>0</v>
      </c>
    </row>
    <row r="43" spans="1:7" x14ac:dyDescent="0.25">
      <c r="A43" s="28">
        <v>2015</v>
      </c>
      <c r="B43" s="28">
        <v>1</v>
      </c>
      <c r="C43" s="28">
        <v>2015</v>
      </c>
      <c r="D43" s="28" t="s">
        <v>27</v>
      </c>
      <c r="E43" s="28" t="s">
        <v>8</v>
      </c>
      <c r="F43" s="28" t="s">
        <v>10</v>
      </c>
      <c r="G43" s="28">
        <v>0</v>
      </c>
    </row>
    <row r="44" spans="1:7" x14ac:dyDescent="0.25">
      <c r="A44" s="28">
        <v>2015</v>
      </c>
      <c r="B44" s="28">
        <v>1</v>
      </c>
      <c r="C44" s="28">
        <v>2015</v>
      </c>
      <c r="D44" s="28" t="s">
        <v>88</v>
      </c>
      <c r="E44" s="28" t="s">
        <v>8</v>
      </c>
      <c r="F44" s="28" t="s">
        <v>10</v>
      </c>
      <c r="G44" s="28">
        <v>0</v>
      </c>
    </row>
    <row r="45" spans="1:7" x14ac:dyDescent="0.25">
      <c r="A45" s="28">
        <v>2015</v>
      </c>
      <c r="B45" s="28">
        <v>1</v>
      </c>
      <c r="C45" s="28">
        <v>2015</v>
      </c>
      <c r="D45" s="28" t="s">
        <v>89</v>
      </c>
      <c r="E45" s="28" t="s">
        <v>8</v>
      </c>
      <c r="F45" s="28" t="s">
        <v>10</v>
      </c>
      <c r="G45" s="28">
        <v>0</v>
      </c>
    </row>
    <row r="46" spans="1:7" x14ac:dyDescent="0.25">
      <c r="A46" s="28">
        <v>2015</v>
      </c>
      <c r="B46" s="28">
        <v>1</v>
      </c>
      <c r="C46" s="28">
        <v>2015</v>
      </c>
      <c r="D46" s="28" t="s">
        <v>90</v>
      </c>
      <c r="E46" s="28" t="s">
        <v>8</v>
      </c>
      <c r="F46" s="28" t="s">
        <v>10</v>
      </c>
      <c r="G46" s="28">
        <v>0</v>
      </c>
    </row>
    <row r="47" spans="1:7" x14ac:dyDescent="0.25">
      <c r="A47" s="28">
        <v>2015</v>
      </c>
      <c r="B47" s="28">
        <v>1</v>
      </c>
      <c r="C47" s="28">
        <v>2015</v>
      </c>
      <c r="D47" s="28" t="s">
        <v>91</v>
      </c>
      <c r="E47" s="28" t="s">
        <v>8</v>
      </c>
      <c r="F47" s="28" t="s">
        <v>10</v>
      </c>
      <c r="G47" s="28">
        <v>0</v>
      </c>
    </row>
    <row r="48" spans="1:7" x14ac:dyDescent="0.25">
      <c r="A48" s="28">
        <v>2015</v>
      </c>
      <c r="B48" s="28">
        <v>1</v>
      </c>
      <c r="C48" s="28">
        <v>2015</v>
      </c>
      <c r="D48" s="28" t="s">
        <v>92</v>
      </c>
      <c r="E48" s="28" t="s">
        <v>8</v>
      </c>
      <c r="F48" s="28" t="s">
        <v>10</v>
      </c>
      <c r="G48" s="28">
        <v>0</v>
      </c>
    </row>
    <row r="49" spans="1:7" x14ac:dyDescent="0.25">
      <c r="A49" s="28">
        <v>2015</v>
      </c>
      <c r="B49" s="28">
        <v>1</v>
      </c>
      <c r="C49" s="28">
        <v>2015</v>
      </c>
      <c r="D49" s="28" t="s">
        <v>93</v>
      </c>
      <c r="E49" s="28" t="s">
        <v>8</v>
      </c>
      <c r="F49" s="28" t="s">
        <v>10</v>
      </c>
      <c r="G49" s="28">
        <v>0</v>
      </c>
    </row>
    <row r="50" spans="1:7" x14ac:dyDescent="0.25">
      <c r="A50" s="28">
        <v>2015</v>
      </c>
      <c r="B50" s="28">
        <v>1</v>
      </c>
      <c r="C50" s="28">
        <v>2015</v>
      </c>
      <c r="D50" s="28" t="s">
        <v>33</v>
      </c>
      <c r="E50" s="28" t="s">
        <v>8</v>
      </c>
      <c r="F50" s="28" t="s">
        <v>10</v>
      </c>
      <c r="G50" s="28">
        <v>0</v>
      </c>
    </row>
    <row r="51" spans="1:7" x14ac:dyDescent="0.25">
      <c r="A51" s="28">
        <v>2015</v>
      </c>
      <c r="B51" s="28">
        <v>1</v>
      </c>
      <c r="C51" s="28">
        <v>2015</v>
      </c>
      <c r="D51" s="28" t="s">
        <v>94</v>
      </c>
      <c r="E51" s="28" t="s">
        <v>8</v>
      </c>
      <c r="F51" s="28" t="s">
        <v>10</v>
      </c>
      <c r="G51" s="28">
        <v>0</v>
      </c>
    </row>
    <row r="52" spans="1:7" x14ac:dyDescent="0.25">
      <c r="A52" s="28">
        <v>2015</v>
      </c>
      <c r="B52" s="28">
        <v>1</v>
      </c>
      <c r="C52" s="28">
        <v>2015</v>
      </c>
      <c r="D52" s="28" t="s">
        <v>95</v>
      </c>
      <c r="E52" s="28" t="s">
        <v>8</v>
      </c>
      <c r="F52" s="28" t="s">
        <v>10</v>
      </c>
      <c r="G52" s="28">
        <v>0</v>
      </c>
    </row>
    <row r="53" spans="1:7" x14ac:dyDescent="0.25">
      <c r="A53" s="28">
        <v>2015</v>
      </c>
      <c r="B53" s="28">
        <v>1</v>
      </c>
      <c r="C53" s="28">
        <v>2015</v>
      </c>
      <c r="D53" s="28" t="s">
        <v>36</v>
      </c>
      <c r="E53" s="28" t="s">
        <v>8</v>
      </c>
      <c r="F53" s="28" t="s">
        <v>10</v>
      </c>
      <c r="G53" s="28">
        <v>0</v>
      </c>
    </row>
    <row r="54" spans="1:7" x14ac:dyDescent="0.25">
      <c r="A54" s="28">
        <v>2015</v>
      </c>
      <c r="B54" s="28">
        <v>1</v>
      </c>
      <c r="C54" s="28">
        <v>2015</v>
      </c>
      <c r="D54" s="28" t="s">
        <v>7</v>
      </c>
      <c r="E54" s="28" t="s">
        <v>11</v>
      </c>
      <c r="F54" s="28" t="s">
        <v>9</v>
      </c>
      <c r="G54" s="28">
        <v>0</v>
      </c>
    </row>
    <row r="55" spans="1:7" x14ac:dyDescent="0.25">
      <c r="A55" s="28">
        <v>2015</v>
      </c>
      <c r="B55" s="28">
        <v>1</v>
      </c>
      <c r="C55" s="28">
        <v>2015</v>
      </c>
      <c r="D55" s="28" t="s">
        <v>82</v>
      </c>
      <c r="E55" s="28" t="s">
        <v>11</v>
      </c>
      <c r="F55" s="28" t="s">
        <v>9</v>
      </c>
      <c r="G55" s="28">
        <v>0</v>
      </c>
    </row>
    <row r="56" spans="1:7" x14ac:dyDescent="0.25">
      <c r="A56" s="28">
        <v>2015</v>
      </c>
      <c r="B56" s="28">
        <v>1</v>
      </c>
      <c r="C56" s="28">
        <v>2015</v>
      </c>
      <c r="D56" s="28" t="s">
        <v>13</v>
      </c>
      <c r="E56" s="28" t="s">
        <v>11</v>
      </c>
      <c r="F56" s="28" t="s">
        <v>9</v>
      </c>
      <c r="G56" s="28">
        <v>0</v>
      </c>
    </row>
    <row r="57" spans="1:7" x14ac:dyDescent="0.25">
      <c r="A57" s="28">
        <v>2015</v>
      </c>
      <c r="B57" s="28">
        <v>1</v>
      </c>
      <c r="C57" s="28">
        <v>2015</v>
      </c>
      <c r="D57" s="28" t="s">
        <v>14</v>
      </c>
      <c r="E57" s="28" t="s">
        <v>11</v>
      </c>
      <c r="F57" s="28" t="s">
        <v>9</v>
      </c>
      <c r="G57" s="28">
        <v>0</v>
      </c>
    </row>
    <row r="58" spans="1:7" x14ac:dyDescent="0.25">
      <c r="A58" s="28">
        <v>2015</v>
      </c>
      <c r="B58" s="28">
        <v>1</v>
      </c>
      <c r="C58" s="28">
        <v>2015</v>
      </c>
      <c r="D58" s="28" t="s">
        <v>83</v>
      </c>
      <c r="E58" s="28" t="s">
        <v>11</v>
      </c>
      <c r="F58" s="28" t="s">
        <v>9</v>
      </c>
      <c r="G58" s="28">
        <v>0</v>
      </c>
    </row>
    <row r="59" spans="1:7" x14ac:dyDescent="0.25">
      <c r="A59" s="28">
        <v>2015</v>
      </c>
      <c r="B59" s="28">
        <v>1</v>
      </c>
      <c r="C59" s="28">
        <v>2015</v>
      </c>
      <c r="D59" s="28" t="s">
        <v>16</v>
      </c>
      <c r="E59" s="28" t="s">
        <v>11</v>
      </c>
      <c r="F59" s="28" t="s">
        <v>9</v>
      </c>
      <c r="G59" s="28">
        <v>0</v>
      </c>
    </row>
    <row r="60" spans="1:7" x14ac:dyDescent="0.25">
      <c r="A60" s="28">
        <v>2015</v>
      </c>
      <c r="B60" s="28">
        <v>1</v>
      </c>
      <c r="C60" s="28">
        <v>2015</v>
      </c>
      <c r="D60" s="28" t="s">
        <v>17</v>
      </c>
      <c r="E60" s="28" t="s">
        <v>11</v>
      </c>
      <c r="F60" s="28" t="s">
        <v>9</v>
      </c>
      <c r="G60" s="28">
        <v>0</v>
      </c>
    </row>
    <row r="61" spans="1:7" x14ac:dyDescent="0.25">
      <c r="A61" s="28">
        <v>2015</v>
      </c>
      <c r="B61" s="28">
        <v>1</v>
      </c>
      <c r="C61" s="28">
        <v>2015</v>
      </c>
      <c r="D61" s="28" t="s">
        <v>18</v>
      </c>
      <c r="E61" s="28" t="s">
        <v>11</v>
      </c>
      <c r="F61" s="28" t="s">
        <v>9</v>
      </c>
      <c r="G61" s="28">
        <v>0</v>
      </c>
    </row>
    <row r="62" spans="1:7" x14ac:dyDescent="0.25">
      <c r="A62" s="28">
        <v>2015</v>
      </c>
      <c r="B62" s="28">
        <v>1</v>
      </c>
      <c r="C62" s="28">
        <v>2015</v>
      </c>
      <c r="D62" s="28" t="s">
        <v>19</v>
      </c>
      <c r="E62" s="28" t="s">
        <v>11</v>
      </c>
      <c r="F62" s="28" t="s">
        <v>9</v>
      </c>
      <c r="G62" s="28">
        <v>0</v>
      </c>
    </row>
    <row r="63" spans="1:7" x14ac:dyDescent="0.25">
      <c r="A63" s="28">
        <v>2015</v>
      </c>
      <c r="B63" s="28">
        <v>1</v>
      </c>
      <c r="C63" s="28">
        <v>2015</v>
      </c>
      <c r="D63" s="28" t="s">
        <v>20</v>
      </c>
      <c r="E63" s="28" t="s">
        <v>11</v>
      </c>
      <c r="F63" s="28" t="s">
        <v>9</v>
      </c>
      <c r="G63" s="28">
        <v>0</v>
      </c>
    </row>
    <row r="64" spans="1:7" x14ac:dyDescent="0.25">
      <c r="A64" s="28">
        <v>2015</v>
      </c>
      <c r="B64" s="28">
        <v>1</v>
      </c>
      <c r="C64" s="28">
        <v>2015</v>
      </c>
      <c r="D64" s="28" t="s">
        <v>84</v>
      </c>
      <c r="E64" s="28" t="s">
        <v>11</v>
      </c>
      <c r="F64" s="28" t="s">
        <v>9</v>
      </c>
      <c r="G64" s="28">
        <v>0</v>
      </c>
    </row>
    <row r="65" spans="1:7" x14ac:dyDescent="0.25">
      <c r="A65" s="28">
        <v>2015</v>
      </c>
      <c r="B65" s="28">
        <v>1</v>
      </c>
      <c r="C65" s="28">
        <v>2015</v>
      </c>
      <c r="D65" s="28" t="s">
        <v>85</v>
      </c>
      <c r="E65" s="28" t="s">
        <v>11</v>
      </c>
      <c r="F65" s="28" t="s">
        <v>9</v>
      </c>
      <c r="G65" s="28">
        <v>0</v>
      </c>
    </row>
    <row r="66" spans="1:7" x14ac:dyDescent="0.25">
      <c r="A66" s="28">
        <v>2015</v>
      </c>
      <c r="B66" s="28">
        <v>1</v>
      </c>
      <c r="C66" s="28">
        <v>2015</v>
      </c>
      <c r="D66" s="28" t="s">
        <v>86</v>
      </c>
      <c r="E66" s="28" t="s">
        <v>11</v>
      </c>
      <c r="F66" s="28" t="s">
        <v>9</v>
      </c>
      <c r="G66" s="28">
        <v>0</v>
      </c>
    </row>
    <row r="67" spans="1:7" x14ac:dyDescent="0.25">
      <c r="A67" s="28">
        <v>2015</v>
      </c>
      <c r="B67" s="28">
        <v>1</v>
      </c>
      <c r="C67" s="28">
        <v>2015</v>
      </c>
      <c r="D67" s="28" t="s">
        <v>87</v>
      </c>
      <c r="E67" s="28" t="s">
        <v>11</v>
      </c>
      <c r="F67" s="28" t="s">
        <v>9</v>
      </c>
      <c r="G67" s="28">
        <v>0</v>
      </c>
    </row>
    <row r="68" spans="1:7" x14ac:dyDescent="0.25">
      <c r="A68" s="28">
        <v>2015</v>
      </c>
      <c r="B68" s="28">
        <v>1</v>
      </c>
      <c r="C68" s="28">
        <v>2015</v>
      </c>
      <c r="D68" s="28" t="s">
        <v>26</v>
      </c>
      <c r="E68" s="28" t="s">
        <v>11</v>
      </c>
      <c r="F68" s="28" t="s">
        <v>9</v>
      </c>
      <c r="G68" s="28">
        <v>0</v>
      </c>
    </row>
    <row r="69" spans="1:7" x14ac:dyDescent="0.25">
      <c r="A69" s="28">
        <v>2015</v>
      </c>
      <c r="B69" s="28">
        <v>1</v>
      </c>
      <c r="C69" s="28">
        <v>2015</v>
      </c>
      <c r="D69" s="28" t="s">
        <v>27</v>
      </c>
      <c r="E69" s="28" t="s">
        <v>11</v>
      </c>
      <c r="F69" s="28" t="s">
        <v>9</v>
      </c>
      <c r="G69" s="28">
        <v>0</v>
      </c>
    </row>
    <row r="70" spans="1:7" x14ac:dyDescent="0.25">
      <c r="A70" s="28">
        <v>2015</v>
      </c>
      <c r="B70" s="28">
        <v>1</v>
      </c>
      <c r="C70" s="28">
        <v>2015</v>
      </c>
      <c r="D70" s="28" t="s">
        <v>88</v>
      </c>
      <c r="E70" s="28" t="s">
        <v>11</v>
      </c>
      <c r="F70" s="28" t="s">
        <v>9</v>
      </c>
      <c r="G70" s="28">
        <v>0</v>
      </c>
    </row>
    <row r="71" spans="1:7" x14ac:dyDescent="0.25">
      <c r="A71" s="28">
        <v>2015</v>
      </c>
      <c r="B71" s="28">
        <v>1</v>
      </c>
      <c r="C71" s="28">
        <v>2015</v>
      </c>
      <c r="D71" s="28" t="s">
        <v>89</v>
      </c>
      <c r="E71" s="28" t="s">
        <v>11</v>
      </c>
      <c r="F71" s="28" t="s">
        <v>9</v>
      </c>
      <c r="G71" s="28">
        <v>0</v>
      </c>
    </row>
    <row r="72" spans="1:7" x14ac:dyDescent="0.25">
      <c r="A72" s="28">
        <v>2015</v>
      </c>
      <c r="B72" s="28">
        <v>1</v>
      </c>
      <c r="C72" s="28">
        <v>2015</v>
      </c>
      <c r="D72" s="28" t="s">
        <v>90</v>
      </c>
      <c r="E72" s="28" t="s">
        <v>11</v>
      </c>
      <c r="F72" s="28" t="s">
        <v>9</v>
      </c>
      <c r="G72" s="28">
        <v>0</v>
      </c>
    </row>
    <row r="73" spans="1:7" x14ac:dyDescent="0.25">
      <c r="A73" s="28">
        <v>2015</v>
      </c>
      <c r="B73" s="28">
        <v>1</v>
      </c>
      <c r="C73" s="28">
        <v>2015</v>
      </c>
      <c r="D73" s="28" t="s">
        <v>91</v>
      </c>
      <c r="E73" s="28" t="s">
        <v>11</v>
      </c>
      <c r="F73" s="28" t="s">
        <v>9</v>
      </c>
      <c r="G73" s="28">
        <v>0</v>
      </c>
    </row>
    <row r="74" spans="1:7" x14ac:dyDescent="0.25">
      <c r="A74" s="28">
        <v>2015</v>
      </c>
      <c r="B74" s="28">
        <v>1</v>
      </c>
      <c r="C74" s="28">
        <v>2015</v>
      </c>
      <c r="D74" s="28" t="s">
        <v>92</v>
      </c>
      <c r="E74" s="28" t="s">
        <v>11</v>
      </c>
      <c r="F74" s="28" t="s">
        <v>9</v>
      </c>
      <c r="G74" s="28">
        <v>0</v>
      </c>
    </row>
    <row r="75" spans="1:7" x14ac:dyDescent="0.25">
      <c r="A75" s="28">
        <v>2015</v>
      </c>
      <c r="B75" s="28">
        <v>1</v>
      </c>
      <c r="C75" s="28">
        <v>2015</v>
      </c>
      <c r="D75" s="28" t="s">
        <v>93</v>
      </c>
      <c r="E75" s="28" t="s">
        <v>11</v>
      </c>
      <c r="F75" s="28" t="s">
        <v>9</v>
      </c>
      <c r="G75" s="28">
        <v>0</v>
      </c>
    </row>
    <row r="76" spans="1:7" x14ac:dyDescent="0.25">
      <c r="A76" s="28">
        <v>2015</v>
      </c>
      <c r="B76" s="28">
        <v>1</v>
      </c>
      <c r="C76" s="28">
        <v>2015</v>
      </c>
      <c r="D76" s="28" t="s">
        <v>33</v>
      </c>
      <c r="E76" s="28" t="s">
        <v>11</v>
      </c>
      <c r="F76" s="28" t="s">
        <v>9</v>
      </c>
      <c r="G76" s="28">
        <v>0</v>
      </c>
    </row>
    <row r="77" spans="1:7" x14ac:dyDescent="0.25">
      <c r="A77" s="28">
        <v>2015</v>
      </c>
      <c r="B77" s="28">
        <v>1</v>
      </c>
      <c r="C77" s="28">
        <v>2015</v>
      </c>
      <c r="D77" s="28" t="s">
        <v>94</v>
      </c>
      <c r="E77" s="28" t="s">
        <v>11</v>
      </c>
      <c r="F77" s="28" t="s">
        <v>9</v>
      </c>
      <c r="G77" s="28">
        <v>0</v>
      </c>
    </row>
    <row r="78" spans="1:7" x14ac:dyDescent="0.25">
      <c r="A78" s="28">
        <v>2015</v>
      </c>
      <c r="B78" s="28">
        <v>1</v>
      </c>
      <c r="C78" s="28">
        <v>2015</v>
      </c>
      <c r="D78" s="28" t="s">
        <v>95</v>
      </c>
      <c r="E78" s="28" t="s">
        <v>11</v>
      </c>
      <c r="F78" s="28" t="s">
        <v>9</v>
      </c>
      <c r="G78" s="28">
        <v>0</v>
      </c>
    </row>
    <row r="79" spans="1:7" x14ac:dyDescent="0.25">
      <c r="A79" s="28">
        <v>2015</v>
      </c>
      <c r="B79" s="28">
        <v>1</v>
      </c>
      <c r="C79" s="28">
        <v>2015</v>
      </c>
      <c r="D79" s="28" t="s">
        <v>36</v>
      </c>
      <c r="E79" s="28" t="s">
        <v>11</v>
      </c>
      <c r="F79" s="28" t="s">
        <v>9</v>
      </c>
      <c r="G79" s="28">
        <v>0</v>
      </c>
    </row>
    <row r="80" spans="1:7" x14ac:dyDescent="0.25">
      <c r="A80" s="28">
        <v>2015</v>
      </c>
      <c r="B80" s="28">
        <v>1</v>
      </c>
      <c r="C80" s="28">
        <v>2015</v>
      </c>
      <c r="D80" s="28" t="s">
        <v>7</v>
      </c>
      <c r="E80" s="28" t="s">
        <v>11</v>
      </c>
      <c r="F80" s="28" t="s">
        <v>10</v>
      </c>
      <c r="G80" s="28">
        <v>0</v>
      </c>
    </row>
    <row r="81" spans="1:7" x14ac:dyDescent="0.25">
      <c r="A81" s="28">
        <v>2015</v>
      </c>
      <c r="B81" s="28">
        <v>1</v>
      </c>
      <c r="C81" s="28">
        <v>2015</v>
      </c>
      <c r="D81" s="28" t="s">
        <v>82</v>
      </c>
      <c r="E81" s="28" t="s">
        <v>11</v>
      </c>
      <c r="F81" s="28" t="s">
        <v>10</v>
      </c>
      <c r="G81" s="28">
        <v>0</v>
      </c>
    </row>
    <row r="82" spans="1:7" x14ac:dyDescent="0.25">
      <c r="A82" s="28">
        <v>2015</v>
      </c>
      <c r="B82" s="28">
        <v>1</v>
      </c>
      <c r="C82" s="28">
        <v>2015</v>
      </c>
      <c r="D82" s="28" t="s">
        <v>13</v>
      </c>
      <c r="E82" s="28" t="s">
        <v>11</v>
      </c>
      <c r="F82" s="28" t="s">
        <v>10</v>
      </c>
      <c r="G82" s="28">
        <v>0</v>
      </c>
    </row>
    <row r="83" spans="1:7" x14ac:dyDescent="0.25">
      <c r="A83" s="28">
        <v>2015</v>
      </c>
      <c r="B83" s="28">
        <v>1</v>
      </c>
      <c r="C83" s="28">
        <v>2015</v>
      </c>
      <c r="D83" s="28" t="s">
        <v>14</v>
      </c>
      <c r="E83" s="28" t="s">
        <v>11</v>
      </c>
      <c r="F83" s="28" t="s">
        <v>10</v>
      </c>
      <c r="G83" s="28">
        <v>0</v>
      </c>
    </row>
    <row r="84" spans="1:7" x14ac:dyDescent="0.25">
      <c r="A84" s="28">
        <v>2015</v>
      </c>
      <c r="B84" s="28">
        <v>1</v>
      </c>
      <c r="C84" s="28">
        <v>2015</v>
      </c>
      <c r="D84" s="28" t="s">
        <v>83</v>
      </c>
      <c r="E84" s="28" t="s">
        <v>11</v>
      </c>
      <c r="F84" s="28" t="s">
        <v>10</v>
      </c>
      <c r="G84" s="28">
        <v>0</v>
      </c>
    </row>
    <row r="85" spans="1:7" x14ac:dyDescent="0.25">
      <c r="A85" s="28">
        <v>2015</v>
      </c>
      <c r="B85" s="28">
        <v>1</v>
      </c>
      <c r="C85" s="28">
        <v>2015</v>
      </c>
      <c r="D85" s="28" t="s">
        <v>16</v>
      </c>
      <c r="E85" s="28" t="s">
        <v>11</v>
      </c>
      <c r="F85" s="28" t="s">
        <v>10</v>
      </c>
      <c r="G85" s="28">
        <v>0</v>
      </c>
    </row>
    <row r="86" spans="1:7" x14ac:dyDescent="0.25">
      <c r="A86" s="28">
        <v>2015</v>
      </c>
      <c r="B86" s="28">
        <v>1</v>
      </c>
      <c r="C86" s="28">
        <v>2015</v>
      </c>
      <c r="D86" s="28" t="s">
        <v>17</v>
      </c>
      <c r="E86" s="28" t="s">
        <v>11</v>
      </c>
      <c r="F86" s="28" t="s">
        <v>10</v>
      </c>
      <c r="G86" s="28">
        <v>0</v>
      </c>
    </row>
    <row r="87" spans="1:7" x14ac:dyDescent="0.25">
      <c r="A87" s="28">
        <v>2015</v>
      </c>
      <c r="B87" s="28">
        <v>1</v>
      </c>
      <c r="C87" s="28">
        <v>2015</v>
      </c>
      <c r="D87" s="28" t="s">
        <v>18</v>
      </c>
      <c r="E87" s="28" t="s">
        <v>11</v>
      </c>
      <c r="F87" s="28" t="s">
        <v>10</v>
      </c>
      <c r="G87" s="28">
        <v>0</v>
      </c>
    </row>
    <row r="88" spans="1:7" x14ac:dyDescent="0.25">
      <c r="A88" s="28">
        <v>2015</v>
      </c>
      <c r="B88" s="28">
        <v>1</v>
      </c>
      <c r="C88" s="28">
        <v>2015</v>
      </c>
      <c r="D88" s="28" t="s">
        <v>19</v>
      </c>
      <c r="E88" s="28" t="s">
        <v>11</v>
      </c>
      <c r="F88" s="28" t="s">
        <v>10</v>
      </c>
      <c r="G88" s="28">
        <v>0</v>
      </c>
    </row>
    <row r="89" spans="1:7" x14ac:dyDescent="0.25">
      <c r="A89" s="28">
        <v>2015</v>
      </c>
      <c r="B89" s="28">
        <v>1</v>
      </c>
      <c r="C89" s="28">
        <v>2015</v>
      </c>
      <c r="D89" s="28" t="s">
        <v>20</v>
      </c>
      <c r="E89" s="28" t="s">
        <v>11</v>
      </c>
      <c r="F89" s="28" t="s">
        <v>10</v>
      </c>
      <c r="G89" s="28">
        <v>0</v>
      </c>
    </row>
    <row r="90" spans="1:7" x14ac:dyDescent="0.25">
      <c r="A90" s="28">
        <v>2015</v>
      </c>
      <c r="B90" s="28">
        <v>1</v>
      </c>
      <c r="C90" s="28">
        <v>2015</v>
      </c>
      <c r="D90" s="28" t="s">
        <v>84</v>
      </c>
      <c r="E90" s="28" t="s">
        <v>11</v>
      </c>
      <c r="F90" s="28" t="s">
        <v>10</v>
      </c>
      <c r="G90" s="28">
        <v>0</v>
      </c>
    </row>
    <row r="91" spans="1:7" x14ac:dyDescent="0.25">
      <c r="A91" s="28">
        <v>2015</v>
      </c>
      <c r="B91" s="28">
        <v>1</v>
      </c>
      <c r="C91" s="28">
        <v>2015</v>
      </c>
      <c r="D91" s="28" t="s">
        <v>85</v>
      </c>
      <c r="E91" s="28" t="s">
        <v>11</v>
      </c>
      <c r="F91" s="28" t="s">
        <v>10</v>
      </c>
      <c r="G91" s="28">
        <v>0</v>
      </c>
    </row>
    <row r="92" spans="1:7" x14ac:dyDescent="0.25">
      <c r="A92" s="28">
        <v>2015</v>
      </c>
      <c r="B92" s="28">
        <v>1</v>
      </c>
      <c r="C92" s="28">
        <v>2015</v>
      </c>
      <c r="D92" s="28" t="s">
        <v>86</v>
      </c>
      <c r="E92" s="28" t="s">
        <v>11</v>
      </c>
      <c r="F92" s="28" t="s">
        <v>10</v>
      </c>
      <c r="G92" s="28">
        <v>0</v>
      </c>
    </row>
    <row r="93" spans="1:7" x14ac:dyDescent="0.25">
      <c r="A93" s="28">
        <v>2015</v>
      </c>
      <c r="B93" s="28">
        <v>1</v>
      </c>
      <c r="C93" s="28">
        <v>2015</v>
      </c>
      <c r="D93" s="28" t="s">
        <v>87</v>
      </c>
      <c r="E93" s="28" t="s">
        <v>11</v>
      </c>
      <c r="F93" s="28" t="s">
        <v>10</v>
      </c>
      <c r="G93" s="28">
        <v>0</v>
      </c>
    </row>
    <row r="94" spans="1:7" x14ac:dyDescent="0.25">
      <c r="A94" s="28">
        <v>2015</v>
      </c>
      <c r="B94" s="28">
        <v>1</v>
      </c>
      <c r="C94" s="28">
        <v>2015</v>
      </c>
      <c r="D94" s="28" t="s">
        <v>26</v>
      </c>
      <c r="E94" s="28" t="s">
        <v>11</v>
      </c>
      <c r="F94" s="28" t="s">
        <v>10</v>
      </c>
      <c r="G94" s="28">
        <v>0</v>
      </c>
    </row>
    <row r="95" spans="1:7" x14ac:dyDescent="0.25">
      <c r="A95" s="28">
        <v>2015</v>
      </c>
      <c r="B95" s="28">
        <v>1</v>
      </c>
      <c r="C95" s="28">
        <v>2015</v>
      </c>
      <c r="D95" s="28" t="s">
        <v>27</v>
      </c>
      <c r="E95" s="28" t="s">
        <v>11</v>
      </c>
      <c r="F95" s="28" t="s">
        <v>10</v>
      </c>
      <c r="G95" s="28">
        <v>0</v>
      </c>
    </row>
    <row r="96" spans="1:7" x14ac:dyDescent="0.25">
      <c r="A96" s="28">
        <v>2015</v>
      </c>
      <c r="B96" s="28">
        <v>1</v>
      </c>
      <c r="C96" s="28">
        <v>2015</v>
      </c>
      <c r="D96" s="28" t="s">
        <v>88</v>
      </c>
      <c r="E96" s="28" t="s">
        <v>11</v>
      </c>
      <c r="F96" s="28" t="s">
        <v>10</v>
      </c>
      <c r="G96" s="28">
        <v>0</v>
      </c>
    </row>
    <row r="97" spans="1:7" x14ac:dyDescent="0.25">
      <c r="A97" s="28">
        <v>2015</v>
      </c>
      <c r="B97" s="28">
        <v>1</v>
      </c>
      <c r="C97" s="28">
        <v>2015</v>
      </c>
      <c r="D97" s="28" t="s">
        <v>89</v>
      </c>
      <c r="E97" s="28" t="s">
        <v>11</v>
      </c>
      <c r="F97" s="28" t="s">
        <v>10</v>
      </c>
      <c r="G97" s="28">
        <v>0</v>
      </c>
    </row>
    <row r="98" spans="1:7" x14ac:dyDescent="0.25">
      <c r="A98" s="28">
        <v>2015</v>
      </c>
      <c r="B98" s="28">
        <v>1</v>
      </c>
      <c r="C98" s="28">
        <v>2015</v>
      </c>
      <c r="D98" s="28" t="s">
        <v>90</v>
      </c>
      <c r="E98" s="28" t="s">
        <v>11</v>
      </c>
      <c r="F98" s="28" t="s">
        <v>10</v>
      </c>
      <c r="G98" s="28">
        <v>0</v>
      </c>
    </row>
    <row r="99" spans="1:7" x14ac:dyDescent="0.25">
      <c r="A99" s="28">
        <v>2015</v>
      </c>
      <c r="B99" s="28">
        <v>1</v>
      </c>
      <c r="C99" s="28">
        <v>2015</v>
      </c>
      <c r="D99" s="28" t="s">
        <v>91</v>
      </c>
      <c r="E99" s="28" t="s">
        <v>11</v>
      </c>
      <c r="F99" s="28" t="s">
        <v>10</v>
      </c>
      <c r="G99" s="28">
        <v>0</v>
      </c>
    </row>
    <row r="100" spans="1:7" x14ac:dyDescent="0.25">
      <c r="A100" s="28">
        <v>2015</v>
      </c>
      <c r="B100" s="28">
        <v>1</v>
      </c>
      <c r="C100" s="28">
        <v>2015</v>
      </c>
      <c r="D100" s="28" t="s">
        <v>92</v>
      </c>
      <c r="E100" s="28" t="s">
        <v>11</v>
      </c>
      <c r="F100" s="28" t="s">
        <v>10</v>
      </c>
      <c r="G100" s="28">
        <v>0</v>
      </c>
    </row>
    <row r="101" spans="1:7" x14ac:dyDescent="0.25">
      <c r="A101" s="28">
        <v>2015</v>
      </c>
      <c r="B101" s="28">
        <v>1</v>
      </c>
      <c r="C101" s="28">
        <v>2015</v>
      </c>
      <c r="D101" s="28" t="s">
        <v>93</v>
      </c>
      <c r="E101" s="28" t="s">
        <v>11</v>
      </c>
      <c r="F101" s="28" t="s">
        <v>10</v>
      </c>
      <c r="G101" s="28">
        <v>0</v>
      </c>
    </row>
    <row r="102" spans="1:7" x14ac:dyDescent="0.25">
      <c r="A102" s="28">
        <v>2015</v>
      </c>
      <c r="B102" s="28">
        <v>1</v>
      </c>
      <c r="C102" s="28">
        <v>2015</v>
      </c>
      <c r="D102" s="28" t="s">
        <v>33</v>
      </c>
      <c r="E102" s="28" t="s">
        <v>11</v>
      </c>
      <c r="F102" s="28" t="s">
        <v>10</v>
      </c>
      <c r="G102" s="28">
        <v>0</v>
      </c>
    </row>
    <row r="103" spans="1:7" x14ac:dyDescent="0.25">
      <c r="A103" s="28">
        <v>2015</v>
      </c>
      <c r="B103" s="28">
        <v>1</v>
      </c>
      <c r="C103" s="28">
        <v>2015</v>
      </c>
      <c r="D103" s="28" t="s">
        <v>94</v>
      </c>
      <c r="E103" s="28" t="s">
        <v>11</v>
      </c>
      <c r="F103" s="28" t="s">
        <v>10</v>
      </c>
      <c r="G103" s="28">
        <v>0</v>
      </c>
    </row>
    <row r="104" spans="1:7" x14ac:dyDescent="0.25">
      <c r="A104" s="28">
        <v>2015</v>
      </c>
      <c r="B104" s="28">
        <v>1</v>
      </c>
      <c r="C104" s="28">
        <v>2015</v>
      </c>
      <c r="D104" s="28" t="s">
        <v>95</v>
      </c>
      <c r="E104" s="28" t="s">
        <v>11</v>
      </c>
      <c r="F104" s="28" t="s">
        <v>10</v>
      </c>
      <c r="G104" s="28">
        <v>0</v>
      </c>
    </row>
    <row r="105" spans="1:7" x14ac:dyDescent="0.25">
      <c r="A105" s="28">
        <v>2015</v>
      </c>
      <c r="B105" s="28">
        <v>1</v>
      </c>
      <c r="C105" s="28">
        <v>2015</v>
      </c>
      <c r="D105" s="28" t="s">
        <v>36</v>
      </c>
      <c r="E105" s="28" t="s">
        <v>11</v>
      </c>
      <c r="F105" s="28" t="s">
        <v>10</v>
      </c>
      <c r="G105" s="28">
        <v>0</v>
      </c>
    </row>
    <row r="106" spans="1:7" x14ac:dyDescent="0.25">
      <c r="A106">
        <f>BaseData!A2</f>
        <v>2015</v>
      </c>
      <c r="B106">
        <f>BaseData!B2</f>
        <v>1</v>
      </c>
      <c r="C106">
        <f>BaseData!C2</f>
        <v>2015</v>
      </c>
      <c r="D106" t="str">
        <f>VLOOKUP(BaseData!D2,names!$A$1:$B$28,2,FALSE)</f>
        <v>Anaheim</v>
      </c>
      <c r="E106" t="str">
        <f>BaseData!E2</f>
        <v>BASIC</v>
      </c>
      <c r="F106" t="str">
        <f>BaseData!F2</f>
        <v>TR</v>
      </c>
      <c r="G106">
        <f>BaseData!G2</f>
        <v>713.02657439560585</v>
      </c>
    </row>
    <row r="107" spans="1:7" x14ac:dyDescent="0.25">
      <c r="A107">
        <f>BaseData!A3</f>
        <v>2015</v>
      </c>
      <c r="B107">
        <f>BaseData!B3</f>
        <v>1</v>
      </c>
      <c r="C107">
        <f>BaseData!C3</f>
        <v>2015</v>
      </c>
      <c r="D107" t="str">
        <f>VLOOKUP(BaseData!D3,names!$A$1:$B$28,2,FALSE)</f>
        <v>Anaheim</v>
      </c>
      <c r="E107" t="str">
        <f>BaseData!E3</f>
        <v>BASIC</v>
      </c>
      <c r="F107" t="str">
        <f>BaseData!F3</f>
        <v>UT</v>
      </c>
      <c r="G107">
        <f>BaseData!G3</f>
        <v>708.34626868131988</v>
      </c>
    </row>
    <row r="108" spans="1:7" x14ac:dyDescent="0.25">
      <c r="A108">
        <f>BaseData!A4</f>
        <v>2015</v>
      </c>
      <c r="B108">
        <f>BaseData!B4</f>
        <v>1</v>
      </c>
      <c r="C108">
        <f>BaseData!C4</f>
        <v>2015</v>
      </c>
      <c r="D108" t="str">
        <f>VLOOKUP(BaseData!D4,names!$A$1:$B$28,2,FALSE)</f>
        <v>Beverly Hills</v>
      </c>
      <c r="E108" t="str">
        <f>BaseData!E4</f>
        <v>BASIC</v>
      </c>
      <c r="F108" t="str">
        <f>BaseData!F4</f>
        <v>TR</v>
      </c>
      <c r="G108">
        <f>BaseData!G4</f>
        <v>722.01512967032966</v>
      </c>
    </row>
    <row r="109" spans="1:7" x14ac:dyDescent="0.25">
      <c r="A109">
        <f>BaseData!A5</f>
        <v>2015</v>
      </c>
      <c r="B109">
        <f>BaseData!B5</f>
        <v>1</v>
      </c>
      <c r="C109">
        <f>BaseData!C5</f>
        <v>2015</v>
      </c>
      <c r="D109" t="str">
        <f>VLOOKUP(BaseData!D5,names!$A$1:$B$28,2,FALSE)</f>
        <v>Burbank</v>
      </c>
      <c r="E109" t="str">
        <f>BaseData!E5</f>
        <v>BASIC</v>
      </c>
      <c r="F109" t="str">
        <f>BaseData!F5</f>
        <v>TR</v>
      </c>
      <c r="G109">
        <f>BaseData!G5</f>
        <v>312.52362329670325</v>
      </c>
    </row>
    <row r="110" spans="1:7" x14ac:dyDescent="0.25">
      <c r="A110">
        <f>BaseData!A6</f>
        <v>2015</v>
      </c>
      <c r="B110">
        <f>BaseData!B6</f>
        <v>1</v>
      </c>
      <c r="C110">
        <f>BaseData!C6</f>
        <v>2015</v>
      </c>
      <c r="D110" t="str">
        <f>VLOOKUP(BaseData!D6,names!$A$1:$B$28,2,FALSE)</f>
        <v>Burbank</v>
      </c>
      <c r="E110" t="str">
        <f>BaseData!E6</f>
        <v>BASIC</v>
      </c>
      <c r="F110" t="str">
        <f>BaseData!F6</f>
        <v>UT</v>
      </c>
      <c r="G110">
        <f>BaseData!G6</f>
        <v>19.877314945054938</v>
      </c>
    </row>
    <row r="111" spans="1:7" x14ac:dyDescent="0.25">
      <c r="A111">
        <f>BaseData!A7</f>
        <v>2015</v>
      </c>
      <c r="B111">
        <f>BaseData!B7</f>
        <v>1</v>
      </c>
      <c r="C111">
        <f>BaseData!C7</f>
        <v>2015</v>
      </c>
      <c r="D111" t="str">
        <f>VLOOKUP(BaseData!D7,names!$A$1:$B$28,2,FALSE)</f>
        <v>Calleguas</v>
      </c>
      <c r="E111" t="str">
        <f>BaseData!E7</f>
        <v>BASIC</v>
      </c>
      <c r="F111" t="str">
        <f>BaseData!F7</f>
        <v>TR</v>
      </c>
      <c r="G111">
        <f>BaseData!G7</f>
        <v>7155.9066509890135</v>
      </c>
    </row>
    <row r="112" spans="1:7" x14ac:dyDescent="0.25">
      <c r="A112">
        <f>BaseData!A8</f>
        <v>2015</v>
      </c>
      <c r="B112">
        <f>BaseData!B8</f>
        <v>1</v>
      </c>
      <c r="C112">
        <f>BaseData!C8</f>
        <v>2015</v>
      </c>
      <c r="D112" t="str">
        <f>VLOOKUP(BaseData!D8,names!$A$1:$B$28,2,FALSE)</f>
        <v>Calleguas</v>
      </c>
      <c r="E112" t="str">
        <f>BaseData!E8</f>
        <v>LNG</v>
      </c>
      <c r="F112" t="str">
        <f>BaseData!F8</f>
        <v>TR</v>
      </c>
      <c r="G112">
        <f>BaseData!G8</f>
        <v>0</v>
      </c>
    </row>
    <row r="113" spans="1:7" x14ac:dyDescent="0.25">
      <c r="A113">
        <f>BaseData!A9</f>
        <v>2015</v>
      </c>
      <c r="B113">
        <f>BaseData!B9</f>
        <v>1</v>
      </c>
      <c r="C113">
        <f>BaseData!C9</f>
        <v>2015</v>
      </c>
      <c r="D113" t="str">
        <f>VLOOKUP(BaseData!D9,names!$A$1:$B$28,2,FALSE)</f>
        <v>Central Basin</v>
      </c>
      <c r="E113" t="str">
        <f>BaseData!E9</f>
        <v>BASIC</v>
      </c>
      <c r="F113" t="str">
        <f>BaseData!F9</f>
        <v>TR</v>
      </c>
      <c r="G113">
        <f>BaseData!G9</f>
        <v>587.1946015384616</v>
      </c>
    </row>
    <row r="114" spans="1:7" x14ac:dyDescent="0.25">
      <c r="A114">
        <f>BaseData!A10</f>
        <v>2015</v>
      </c>
      <c r="B114">
        <f>BaseData!B10</f>
        <v>1</v>
      </c>
      <c r="C114">
        <f>BaseData!C10</f>
        <v>2015</v>
      </c>
      <c r="D114" t="str">
        <f>VLOOKUP(BaseData!D10,names!$A$1:$B$28,2,FALSE)</f>
        <v>Central Basin</v>
      </c>
      <c r="E114" t="str">
        <f>BaseData!E10</f>
        <v>BASIC</v>
      </c>
      <c r="F114" t="str">
        <f>BaseData!F10</f>
        <v>UT</v>
      </c>
      <c r="G114">
        <f>BaseData!G10</f>
        <v>144.24228615384615</v>
      </c>
    </row>
    <row r="115" spans="1:7" x14ac:dyDescent="0.25">
      <c r="A115">
        <f>BaseData!A11</f>
        <v>2015</v>
      </c>
      <c r="B115">
        <f>BaseData!B11</f>
        <v>1</v>
      </c>
      <c r="C115">
        <f>BaseData!C11</f>
        <v>2015</v>
      </c>
      <c r="D115" t="str">
        <f>VLOOKUP(BaseData!D11,names!$A$1:$B$28,2,FALSE)</f>
        <v>Compton</v>
      </c>
      <c r="E115" t="str">
        <f>BaseData!E11</f>
        <v>BASIC</v>
      </c>
      <c r="F115" t="str">
        <f>BaseData!F11</f>
        <v>TR</v>
      </c>
      <c r="G115">
        <f>BaseData!G11</f>
        <v>123.91761582417578</v>
      </c>
    </row>
    <row r="116" spans="1:7" x14ac:dyDescent="0.25">
      <c r="A116">
        <f>BaseData!A12</f>
        <v>2015</v>
      </c>
      <c r="B116">
        <f>BaseData!B12</f>
        <v>1</v>
      </c>
      <c r="C116">
        <f>BaseData!C12</f>
        <v>2015</v>
      </c>
      <c r="D116" t="str">
        <f>VLOOKUP(BaseData!D12,names!$A$1:$B$28,2,FALSE)</f>
        <v>Eastern</v>
      </c>
      <c r="E116" t="str">
        <f>BaseData!E12</f>
        <v>BASIC</v>
      </c>
      <c r="F116" t="str">
        <f>BaseData!F12</f>
        <v>TR</v>
      </c>
      <c r="G116">
        <f>BaseData!G12</f>
        <v>2505.9455000000007</v>
      </c>
    </row>
    <row r="117" spans="1:7" x14ac:dyDescent="0.25">
      <c r="A117">
        <f>BaseData!A13</f>
        <v>2015</v>
      </c>
      <c r="B117">
        <f>BaseData!B13</f>
        <v>1</v>
      </c>
      <c r="C117">
        <f>BaseData!C13</f>
        <v>2015</v>
      </c>
      <c r="D117" t="str">
        <f>VLOOKUP(BaseData!D13,names!$A$1:$B$28,2,FALSE)</f>
        <v>Eastern</v>
      </c>
      <c r="E117" t="str">
        <f>BaseData!E13</f>
        <v>BASIC</v>
      </c>
      <c r="F117" t="str">
        <f>BaseData!F13</f>
        <v>UT</v>
      </c>
      <c r="G117">
        <f>BaseData!G13</f>
        <v>1732.6359</v>
      </c>
    </row>
    <row r="118" spans="1:7" x14ac:dyDescent="0.25">
      <c r="A118">
        <f>BaseData!A14</f>
        <v>2015</v>
      </c>
      <c r="B118">
        <f>BaseData!B14</f>
        <v>1</v>
      </c>
      <c r="C118">
        <f>BaseData!C14</f>
        <v>2015</v>
      </c>
      <c r="D118" t="str">
        <f>VLOOKUP(BaseData!D14,names!$A$1:$B$28,2,FALSE)</f>
        <v>Eastern</v>
      </c>
      <c r="E118" t="str">
        <f>BaseData!E14</f>
        <v>LNG</v>
      </c>
      <c r="F118" t="str">
        <f>BaseData!F14</f>
        <v>UT</v>
      </c>
      <c r="G118">
        <f>BaseData!G14</f>
        <v>210.07500000000036</v>
      </c>
    </row>
    <row r="119" spans="1:7" x14ac:dyDescent="0.25">
      <c r="A119">
        <f>BaseData!A15</f>
        <v>2015</v>
      </c>
      <c r="B119">
        <f>BaseData!B15</f>
        <v>1</v>
      </c>
      <c r="C119">
        <f>BaseData!C15</f>
        <v>2015</v>
      </c>
      <c r="D119" t="str">
        <f>VLOOKUP(BaseData!D15,names!$A$1:$B$28,2,FALSE)</f>
        <v>Foothill</v>
      </c>
      <c r="E119" t="str">
        <f>BaseData!E15</f>
        <v>BASIC</v>
      </c>
      <c r="F119" t="str">
        <f>BaseData!F15</f>
        <v>TR</v>
      </c>
      <c r="G119">
        <f>BaseData!G15</f>
        <v>696.9322945054945</v>
      </c>
    </row>
    <row r="120" spans="1:7" x14ac:dyDescent="0.25">
      <c r="A120">
        <f>BaseData!A16</f>
        <v>2015</v>
      </c>
      <c r="B120">
        <f>BaseData!B16</f>
        <v>1</v>
      </c>
      <c r="C120">
        <f>BaseData!C16</f>
        <v>2015</v>
      </c>
      <c r="D120" t="str">
        <f>VLOOKUP(BaseData!D16,names!$A$1:$B$28,2,FALSE)</f>
        <v>Foothill</v>
      </c>
      <c r="E120" t="str">
        <f>BaseData!E16</f>
        <v>LNG</v>
      </c>
      <c r="F120" t="str">
        <f>BaseData!F16</f>
        <v>TR</v>
      </c>
      <c r="G120">
        <f>BaseData!G16</f>
        <v>0</v>
      </c>
    </row>
    <row r="121" spans="1:7" x14ac:dyDescent="0.25">
      <c r="A121">
        <f>BaseData!A17</f>
        <v>2015</v>
      </c>
      <c r="B121">
        <f>BaseData!B17</f>
        <v>1</v>
      </c>
      <c r="C121">
        <f>BaseData!C17</f>
        <v>2015</v>
      </c>
      <c r="D121" t="str">
        <f>VLOOKUP(BaseData!D17,names!$A$1:$B$28,2,FALSE)</f>
        <v>Fullerton</v>
      </c>
      <c r="E121" t="str">
        <f>BaseData!E17</f>
        <v>BASIC</v>
      </c>
      <c r="F121" t="str">
        <f>BaseData!F17</f>
        <v>TR</v>
      </c>
      <c r="G121">
        <f>BaseData!G17</f>
        <v>370.09710142857153</v>
      </c>
    </row>
    <row r="122" spans="1:7" x14ac:dyDescent="0.25">
      <c r="A122">
        <f>BaseData!A18</f>
        <v>2015</v>
      </c>
      <c r="B122">
        <f>BaseData!B18</f>
        <v>1</v>
      </c>
      <c r="C122">
        <f>BaseData!C18</f>
        <v>2015</v>
      </c>
      <c r="D122" t="str">
        <f>VLOOKUP(BaseData!D18,names!$A$1:$B$28,2,FALSE)</f>
        <v>Glendale</v>
      </c>
      <c r="E122" t="str">
        <f>BaseData!E18</f>
        <v>BASIC</v>
      </c>
      <c r="F122" t="str">
        <f>BaseData!F18</f>
        <v>TR</v>
      </c>
      <c r="G122">
        <f>BaseData!G18</f>
        <v>1228.7339449450553</v>
      </c>
    </row>
    <row r="123" spans="1:7" x14ac:dyDescent="0.25">
      <c r="A123">
        <f>BaseData!A19</f>
        <v>2015</v>
      </c>
      <c r="B123">
        <f>BaseData!B19</f>
        <v>1</v>
      </c>
      <c r="C123">
        <f>BaseData!C19</f>
        <v>2015</v>
      </c>
      <c r="D123" t="str">
        <f>VLOOKUP(BaseData!D19,names!$A$1:$B$28,2,FALSE)</f>
        <v>Inland Empire</v>
      </c>
      <c r="E123" t="str">
        <f>BaseData!E19</f>
        <v>BASIC</v>
      </c>
      <c r="F123" t="str">
        <f>BaseData!F19</f>
        <v>UT</v>
      </c>
      <c r="G123">
        <f>BaseData!G19</f>
        <v>1139.6602764835161</v>
      </c>
    </row>
    <row r="124" spans="1:7" x14ac:dyDescent="0.25">
      <c r="A124">
        <f>BaseData!A20</f>
        <v>2015</v>
      </c>
      <c r="B124">
        <f>BaseData!B20</f>
        <v>1</v>
      </c>
      <c r="C124">
        <f>BaseData!C20</f>
        <v>2015</v>
      </c>
      <c r="D124" t="str">
        <f>VLOOKUP(BaseData!D20,names!$A$1:$B$28,2,FALSE)</f>
        <v>Los Angeles</v>
      </c>
      <c r="E124" t="str">
        <f>BaseData!E20</f>
        <v>BASIC</v>
      </c>
      <c r="F124" t="str">
        <f>BaseData!F20</f>
        <v>UT</v>
      </c>
      <c r="G124">
        <f>BaseData!G20</f>
        <v>26080.034080219779</v>
      </c>
    </row>
    <row r="125" spans="1:7" x14ac:dyDescent="0.25">
      <c r="A125">
        <f>BaseData!A21</f>
        <v>2015</v>
      </c>
      <c r="B125">
        <f>BaseData!B21</f>
        <v>1</v>
      </c>
      <c r="C125">
        <f>BaseData!C21</f>
        <v>2015</v>
      </c>
      <c r="D125" t="str">
        <f>VLOOKUP(BaseData!D21,names!$A$1:$B$28,2,FALSE)</f>
        <v>Los Angeles</v>
      </c>
      <c r="E125" t="str">
        <f>BaseData!E21</f>
        <v>BASIC</v>
      </c>
      <c r="F125" t="str">
        <f>BaseData!F21</f>
        <v>TR</v>
      </c>
      <c r="G125">
        <f>BaseData!G21</f>
        <v>4668.3200000000061</v>
      </c>
    </row>
    <row r="126" spans="1:7" x14ac:dyDescent="0.25">
      <c r="A126">
        <f>BaseData!A22</f>
        <v>2015</v>
      </c>
      <c r="B126">
        <f>BaseData!B22</f>
        <v>1</v>
      </c>
      <c r="C126">
        <f>BaseData!C22</f>
        <v>2015</v>
      </c>
      <c r="D126" t="str">
        <f>VLOOKUP(BaseData!D22,names!$A$1:$B$28,2,FALSE)</f>
        <v>Las Virgenes</v>
      </c>
      <c r="E126" t="str">
        <f>BaseData!E22</f>
        <v>BASIC</v>
      </c>
      <c r="F126" t="str">
        <f>BaseData!F22</f>
        <v>TR</v>
      </c>
      <c r="G126">
        <f>BaseData!G22</f>
        <v>1687.7384683516482</v>
      </c>
    </row>
    <row r="127" spans="1:7" x14ac:dyDescent="0.25">
      <c r="A127">
        <f>BaseData!A23</f>
        <v>2015</v>
      </c>
      <c r="B127">
        <f>BaseData!B23</f>
        <v>1</v>
      </c>
      <c r="C127">
        <f>BaseData!C23</f>
        <v>2015</v>
      </c>
      <c r="D127" t="str">
        <f>VLOOKUP(BaseData!D23,names!$A$1:$B$28,2,FALSE)</f>
        <v>Long Beach</v>
      </c>
      <c r="E127" t="str">
        <f>BaseData!E23</f>
        <v>BASIC</v>
      </c>
      <c r="F127" t="str">
        <f>BaseData!F23</f>
        <v>TR</v>
      </c>
      <c r="G127">
        <f>BaseData!G23</f>
        <v>1717.5182554945059</v>
      </c>
    </row>
    <row r="128" spans="1:7" x14ac:dyDescent="0.25">
      <c r="A128">
        <f>BaseData!A24</f>
        <v>2015</v>
      </c>
      <c r="B128">
        <f>BaseData!B24</f>
        <v>1</v>
      </c>
      <c r="C128">
        <f>BaseData!C24</f>
        <v>2015</v>
      </c>
      <c r="D128" t="str">
        <f>VLOOKUP(BaseData!D24,names!$A$1:$B$28,2,FALSE)</f>
        <v>MWDOC</v>
      </c>
      <c r="E128" t="str">
        <f>BaseData!E24</f>
        <v>BASIC</v>
      </c>
      <c r="F128" t="str">
        <f>BaseData!F24</f>
        <v>TR</v>
      </c>
      <c r="G128">
        <f>BaseData!G24</f>
        <v>5686.4082145054936</v>
      </c>
    </row>
    <row r="129" spans="1:7" x14ac:dyDescent="0.25">
      <c r="A129">
        <f>BaseData!A25</f>
        <v>2015</v>
      </c>
      <c r="B129">
        <f>BaseData!B25</f>
        <v>1</v>
      </c>
      <c r="C129">
        <f>BaseData!C25</f>
        <v>2015</v>
      </c>
      <c r="D129" t="str">
        <f>VLOOKUP(BaseData!D25,names!$A$1:$B$28,2,FALSE)</f>
        <v>MWDOC</v>
      </c>
      <c r="E129" t="str">
        <f>BaseData!E25</f>
        <v>BASIC</v>
      </c>
      <c r="F129" t="str">
        <f>BaseData!F25</f>
        <v>UT</v>
      </c>
      <c r="G129">
        <f>BaseData!G25</f>
        <v>695.24477538461542</v>
      </c>
    </row>
    <row r="130" spans="1:7" x14ac:dyDescent="0.25">
      <c r="A130">
        <f>BaseData!A26</f>
        <v>2015</v>
      </c>
      <c r="B130">
        <f>BaseData!B26</f>
        <v>1</v>
      </c>
      <c r="C130">
        <f>BaseData!C26</f>
        <v>2015</v>
      </c>
      <c r="D130" t="str">
        <f>VLOOKUP(BaseData!D26,names!$A$1:$B$28,2,FALSE)</f>
        <v>Pasadena</v>
      </c>
      <c r="E130" t="str">
        <f>BaseData!E26</f>
        <v>BASIC</v>
      </c>
      <c r="F130" t="str">
        <f>BaseData!F26</f>
        <v>TR</v>
      </c>
      <c r="G130">
        <f>BaseData!G26</f>
        <v>1118.1761945054945</v>
      </c>
    </row>
    <row r="131" spans="1:7" x14ac:dyDescent="0.25">
      <c r="A131">
        <f>BaseData!A27</f>
        <v>2015</v>
      </c>
      <c r="B131">
        <f>BaseData!B27</f>
        <v>1</v>
      </c>
      <c r="C131">
        <f>BaseData!C27</f>
        <v>2015</v>
      </c>
      <c r="D131" t="str">
        <f>VLOOKUP(BaseData!D27,names!$A$1:$B$28,2,FALSE)</f>
        <v>San Marino</v>
      </c>
      <c r="E131" t="str">
        <f>BaseData!E27</f>
        <v>BASIC</v>
      </c>
      <c r="F131" t="str">
        <f>BaseData!F27</f>
        <v>TR</v>
      </c>
      <c r="G131">
        <f>BaseData!G27</f>
        <v>6.3018285714285716</v>
      </c>
    </row>
    <row r="132" spans="1:7" x14ac:dyDescent="0.25">
      <c r="A132">
        <f>BaseData!A28</f>
        <v>2015</v>
      </c>
      <c r="B132">
        <f>BaseData!B28</f>
        <v>1</v>
      </c>
      <c r="C132">
        <f>BaseData!C28</f>
        <v>2015</v>
      </c>
      <c r="D132" t="str">
        <f>VLOOKUP(BaseData!D28,names!$A$1:$B$28,2,FALSE)</f>
        <v>Santa Ana</v>
      </c>
      <c r="E132" t="str">
        <f>BaseData!E28</f>
        <v>BASIC</v>
      </c>
      <c r="F132" t="str">
        <f>BaseData!F28</f>
        <v>TR</v>
      </c>
      <c r="G132">
        <f>BaseData!G28</f>
        <v>668.16180296703305</v>
      </c>
    </row>
    <row r="133" spans="1:7" x14ac:dyDescent="0.25">
      <c r="A133">
        <f>BaseData!A29</f>
        <v>2015</v>
      </c>
      <c r="B133">
        <f>BaseData!B29</f>
        <v>1</v>
      </c>
      <c r="C133">
        <f>BaseData!C29</f>
        <v>2015</v>
      </c>
      <c r="D133" t="str">
        <f>VLOOKUP(BaseData!D29,names!$A$1:$B$28,2,FALSE)</f>
        <v>Santa Monica</v>
      </c>
      <c r="E133" t="str">
        <f>BaseData!E29</f>
        <v>BASIC</v>
      </c>
      <c r="F133" t="str">
        <f>BaseData!F29</f>
        <v>TR</v>
      </c>
      <c r="G133">
        <f>BaseData!G29</f>
        <v>360.92044263736267</v>
      </c>
    </row>
    <row r="134" spans="1:7" x14ac:dyDescent="0.25">
      <c r="A134">
        <f>BaseData!A30</f>
        <v>2015</v>
      </c>
      <c r="B134">
        <f>BaseData!B30</f>
        <v>1</v>
      </c>
      <c r="C134">
        <f>BaseData!C30</f>
        <v>2015</v>
      </c>
      <c r="D134" t="str">
        <f>VLOOKUP(BaseData!D30,names!$A$1:$B$28,2,FALSE)</f>
        <v>San Diego</v>
      </c>
      <c r="E134" t="str">
        <f>BaseData!E30</f>
        <v>BASIC</v>
      </c>
      <c r="F134" t="str">
        <f>BaseData!F30</f>
        <v>TR</v>
      </c>
      <c r="G134">
        <f>BaseData!G30</f>
        <v>7727.0275041758287</v>
      </c>
    </row>
    <row r="135" spans="1:7" x14ac:dyDescent="0.25">
      <c r="A135">
        <f>BaseData!A31</f>
        <v>2015</v>
      </c>
      <c r="B135">
        <f>BaseData!B31</f>
        <v>1</v>
      </c>
      <c r="C135">
        <f>BaseData!C31</f>
        <v>2015</v>
      </c>
      <c r="D135" t="str">
        <f>VLOOKUP(BaseData!D31,names!$A$1:$B$28,2,FALSE)</f>
        <v>San Diego</v>
      </c>
      <c r="E135" t="str">
        <f>BaseData!E31</f>
        <v>BASIC</v>
      </c>
      <c r="F135" t="str">
        <f>BaseData!F31</f>
        <v>UT</v>
      </c>
      <c r="G135">
        <f>BaseData!G31</f>
        <v>23763.596828241756</v>
      </c>
    </row>
    <row r="136" spans="1:7" x14ac:dyDescent="0.25">
      <c r="A136">
        <f>BaseData!A32</f>
        <v>2015</v>
      </c>
      <c r="B136">
        <f>BaseData!B32</f>
        <v>1</v>
      </c>
      <c r="C136">
        <f>BaseData!C32</f>
        <v>2015</v>
      </c>
      <c r="D136" t="str">
        <f>VLOOKUP(BaseData!D32,names!$A$1:$B$28,2,FALSE)</f>
        <v>Three Valleys</v>
      </c>
      <c r="E136" t="str">
        <f>BaseData!E32</f>
        <v>BASIC</v>
      </c>
      <c r="F136" t="str">
        <f>BaseData!F32</f>
        <v>TR</v>
      </c>
      <c r="G136">
        <f>BaseData!G32</f>
        <v>1720.4967158241761</v>
      </c>
    </row>
    <row r="137" spans="1:7" x14ac:dyDescent="0.25">
      <c r="A137">
        <f>BaseData!A33</f>
        <v>2015</v>
      </c>
      <c r="B137">
        <f>BaseData!B33</f>
        <v>1</v>
      </c>
      <c r="C137">
        <f>BaseData!C33</f>
        <v>2015</v>
      </c>
      <c r="D137" t="str">
        <f>VLOOKUP(BaseData!D33,names!$A$1:$B$28,2,FALSE)</f>
        <v>Three Valleys</v>
      </c>
      <c r="E137" t="str">
        <f>BaseData!E33</f>
        <v>BASIC</v>
      </c>
      <c r="F137" t="str">
        <f>BaseData!F33</f>
        <v>UT</v>
      </c>
      <c r="G137">
        <f>BaseData!G33</f>
        <v>1030.5485571428569</v>
      </c>
    </row>
    <row r="138" spans="1:7" x14ac:dyDescent="0.25">
      <c r="A138">
        <f>BaseData!A34</f>
        <v>2015</v>
      </c>
      <c r="B138">
        <f>BaseData!B34</f>
        <v>1</v>
      </c>
      <c r="C138">
        <f>BaseData!C34</f>
        <v>2015</v>
      </c>
      <c r="D138" t="str">
        <f>VLOOKUP(BaseData!D34,names!$A$1:$B$28,2,FALSE)</f>
        <v>Torrance</v>
      </c>
      <c r="E138" t="str">
        <f>BaseData!E34</f>
        <v>BASIC</v>
      </c>
      <c r="F138" t="str">
        <f>BaseData!F34</f>
        <v>TR</v>
      </c>
      <c r="G138">
        <f>BaseData!G34</f>
        <v>1109.2579353846149</v>
      </c>
    </row>
    <row r="139" spans="1:7" x14ac:dyDescent="0.25">
      <c r="A139">
        <f>BaseData!A35</f>
        <v>2015</v>
      </c>
      <c r="B139">
        <f>BaseData!B35</f>
        <v>1</v>
      </c>
      <c r="C139">
        <f>BaseData!C35</f>
        <v>2015</v>
      </c>
      <c r="D139" t="str">
        <f>VLOOKUP(BaseData!D35,names!$A$1:$B$28,2,FALSE)</f>
        <v>Upper San Gabriel</v>
      </c>
      <c r="E139" t="str">
        <f>BaseData!E35</f>
        <v>BASIC</v>
      </c>
      <c r="F139" t="str">
        <f>BaseData!F35</f>
        <v>TR</v>
      </c>
      <c r="G139">
        <f>BaseData!G35</f>
        <v>0</v>
      </c>
    </row>
    <row r="140" spans="1:7" x14ac:dyDescent="0.25">
      <c r="A140">
        <f>BaseData!A36</f>
        <v>2015</v>
      </c>
      <c r="B140">
        <f>BaseData!B36</f>
        <v>1</v>
      </c>
      <c r="C140">
        <f>BaseData!C36</f>
        <v>2015</v>
      </c>
      <c r="D140" t="str">
        <f>VLOOKUP(BaseData!D36,names!$A$1:$B$28,2,FALSE)</f>
        <v>Upper San Gabriel</v>
      </c>
      <c r="E140" t="str">
        <f>BaseData!E36</f>
        <v>BASIC</v>
      </c>
      <c r="F140" t="str">
        <f>BaseData!F36</f>
        <v>UT</v>
      </c>
      <c r="G140">
        <f>BaseData!G36</f>
        <v>0</v>
      </c>
    </row>
    <row r="141" spans="1:7" x14ac:dyDescent="0.25">
      <c r="A141">
        <f>BaseData!A37</f>
        <v>2015</v>
      </c>
      <c r="B141">
        <f>BaseData!B37</f>
        <v>1</v>
      </c>
      <c r="C141">
        <f>BaseData!C37</f>
        <v>2015</v>
      </c>
      <c r="D141" t="str">
        <f>VLOOKUP(BaseData!D37,names!$A$1:$B$28,2,FALSE)</f>
        <v>West Basin</v>
      </c>
      <c r="E141" t="str">
        <f>BaseData!E37</f>
        <v>BASIC</v>
      </c>
      <c r="F141" t="str">
        <f>BaseData!F37</f>
        <v>TR</v>
      </c>
      <c r="G141">
        <f>BaseData!G37</f>
        <v>8033.8965705494566</v>
      </c>
    </row>
    <row r="142" spans="1:7" x14ac:dyDescent="0.25">
      <c r="A142">
        <f>BaseData!A38</f>
        <v>2015</v>
      </c>
      <c r="B142">
        <f>BaseData!B38</f>
        <v>1</v>
      </c>
      <c r="C142">
        <f>BaseData!C38</f>
        <v>2015</v>
      </c>
      <c r="D142" t="str">
        <f>VLOOKUP(BaseData!D38,names!$A$1:$B$28,2,FALSE)</f>
        <v>Western</v>
      </c>
      <c r="E142" t="str">
        <f>BaseData!E38</f>
        <v>BASIC</v>
      </c>
      <c r="F142" t="str">
        <f>BaseData!F38</f>
        <v>TR</v>
      </c>
      <c r="G142">
        <f>BaseData!G38</f>
        <v>1991.963620219781</v>
      </c>
    </row>
    <row r="143" spans="1:7" x14ac:dyDescent="0.25">
      <c r="A143">
        <f>BaseData!A39</f>
        <v>2015</v>
      </c>
      <c r="B143">
        <f>BaseData!B39</f>
        <v>1</v>
      </c>
      <c r="C143">
        <f>BaseData!C39</f>
        <v>2015</v>
      </c>
      <c r="D143" t="str">
        <f>VLOOKUP(BaseData!D39,names!$A$1:$B$28,2,FALSE)</f>
        <v>Western</v>
      </c>
      <c r="E143" t="str">
        <f>BaseData!E39</f>
        <v>BASIC</v>
      </c>
      <c r="F143" t="str">
        <f>BaseData!F39</f>
        <v>UT</v>
      </c>
      <c r="G143">
        <f>BaseData!G39</f>
        <v>1075.3453241758239</v>
      </c>
    </row>
    <row r="144" spans="1:7" x14ac:dyDescent="0.25">
      <c r="A144">
        <f>BaseData!A40</f>
        <v>2015</v>
      </c>
      <c r="B144">
        <f>BaseData!B40</f>
        <v>1</v>
      </c>
      <c r="C144">
        <f>BaseData!C40</f>
        <v>2015</v>
      </c>
      <c r="D144" t="str">
        <f>VLOOKUP(BaseData!D40,names!$A$1:$B$28,2,FALSE)</f>
        <v>Western</v>
      </c>
      <c r="E144" t="str">
        <f>BaseData!E40</f>
        <v>LNG</v>
      </c>
      <c r="F144" t="str">
        <f>BaseData!F40</f>
        <v>UT</v>
      </c>
      <c r="G144">
        <f>BaseData!G40</f>
        <v>168.91666666666643</v>
      </c>
    </row>
    <row r="145" spans="1:7" x14ac:dyDescent="0.25">
      <c r="A145">
        <f>BaseData!A41</f>
        <v>2015</v>
      </c>
      <c r="B145">
        <f>BaseData!B41</f>
        <v>2</v>
      </c>
      <c r="C145">
        <f>BaseData!C41</f>
        <v>2015</v>
      </c>
      <c r="D145" t="str">
        <f>VLOOKUP(BaseData!D41,names!$A$1:$B$28,2,FALSE)</f>
        <v>Anaheim</v>
      </c>
      <c r="E145" t="str">
        <f>BaseData!E41</f>
        <v>BASIC</v>
      </c>
      <c r="F145" t="str">
        <f>BaseData!F41</f>
        <v>TR</v>
      </c>
      <c r="G145">
        <f>BaseData!G41</f>
        <v>1190.0577337362631</v>
      </c>
    </row>
    <row r="146" spans="1:7" x14ac:dyDescent="0.25">
      <c r="A146">
        <f>BaseData!A42</f>
        <v>2015</v>
      </c>
      <c r="B146">
        <f>BaseData!B42</f>
        <v>2</v>
      </c>
      <c r="C146">
        <f>BaseData!C42</f>
        <v>2015</v>
      </c>
      <c r="D146" t="str">
        <f>VLOOKUP(BaseData!D42,names!$A$1:$B$28,2,FALSE)</f>
        <v>Anaheim</v>
      </c>
      <c r="E146" t="str">
        <f>BaseData!E42</f>
        <v>BASIC</v>
      </c>
      <c r="F146" t="str">
        <f>BaseData!F42</f>
        <v>UT</v>
      </c>
      <c r="G146">
        <f>BaseData!G42</f>
        <v>492.33215879120922</v>
      </c>
    </row>
    <row r="147" spans="1:7" x14ac:dyDescent="0.25">
      <c r="A147">
        <f>BaseData!A43</f>
        <v>2015</v>
      </c>
      <c r="B147">
        <f>BaseData!B43</f>
        <v>2</v>
      </c>
      <c r="C147">
        <f>BaseData!C43</f>
        <v>2015</v>
      </c>
      <c r="D147" t="str">
        <f>VLOOKUP(BaseData!D43,names!$A$1:$B$28,2,FALSE)</f>
        <v>Beverly Hills</v>
      </c>
      <c r="E147" t="str">
        <f>BaseData!E43</f>
        <v>BASIC</v>
      </c>
      <c r="F147" t="str">
        <f>BaseData!F43</f>
        <v>TR</v>
      </c>
      <c r="G147">
        <f>BaseData!G43</f>
        <v>653.88684065934081</v>
      </c>
    </row>
    <row r="148" spans="1:7" x14ac:dyDescent="0.25">
      <c r="A148">
        <f>BaseData!A44</f>
        <v>2015</v>
      </c>
      <c r="B148">
        <f>BaseData!B44</f>
        <v>2</v>
      </c>
      <c r="C148">
        <f>BaseData!C44</f>
        <v>2015</v>
      </c>
      <c r="D148" t="str">
        <f>VLOOKUP(BaseData!D44,names!$A$1:$B$28,2,FALSE)</f>
        <v>Burbank</v>
      </c>
      <c r="E148" t="str">
        <f>BaseData!E44</f>
        <v>BASIC</v>
      </c>
      <c r="F148" t="str">
        <f>BaseData!F44</f>
        <v>TR</v>
      </c>
      <c r="G148">
        <f>BaseData!G44</f>
        <v>325.00135384615385</v>
      </c>
    </row>
    <row r="149" spans="1:7" x14ac:dyDescent="0.25">
      <c r="A149">
        <f>BaseData!A45</f>
        <v>2015</v>
      </c>
      <c r="B149">
        <f>BaseData!B45</f>
        <v>2</v>
      </c>
      <c r="C149">
        <f>BaseData!C45</f>
        <v>2015</v>
      </c>
      <c r="D149" t="str">
        <f>VLOOKUP(BaseData!D45,names!$A$1:$B$28,2,FALSE)</f>
        <v>Burbank</v>
      </c>
      <c r="E149" t="str">
        <f>BaseData!E45</f>
        <v>BASIC</v>
      </c>
      <c r="F149" t="str">
        <f>BaseData!F45</f>
        <v>UT</v>
      </c>
      <c r="G149">
        <f>BaseData!G45</f>
        <v>4.5703315384615397</v>
      </c>
    </row>
    <row r="150" spans="1:7" x14ac:dyDescent="0.25">
      <c r="A150">
        <f>BaseData!A46</f>
        <v>2015</v>
      </c>
      <c r="B150">
        <f>BaseData!B46</f>
        <v>2</v>
      </c>
      <c r="C150">
        <f>BaseData!C46</f>
        <v>2015</v>
      </c>
      <c r="D150" t="str">
        <f>VLOOKUP(BaseData!D46,names!$A$1:$B$28,2,FALSE)</f>
        <v>Calleguas</v>
      </c>
      <c r="E150" t="str">
        <f>BaseData!E46</f>
        <v>BASIC</v>
      </c>
      <c r="F150" t="str">
        <f>BaseData!F46</f>
        <v>TR</v>
      </c>
      <c r="G150">
        <f>BaseData!G46</f>
        <v>3962.7244604395601</v>
      </c>
    </row>
    <row r="151" spans="1:7" x14ac:dyDescent="0.25">
      <c r="A151">
        <f>BaseData!A47</f>
        <v>2015</v>
      </c>
      <c r="B151">
        <f>BaseData!B47</f>
        <v>2</v>
      </c>
      <c r="C151">
        <f>BaseData!C47</f>
        <v>2015</v>
      </c>
      <c r="D151" t="str">
        <f>VLOOKUP(BaseData!D47,names!$A$1:$B$28,2,FALSE)</f>
        <v>Calleguas</v>
      </c>
      <c r="E151" t="str">
        <f>BaseData!E47</f>
        <v>LNG</v>
      </c>
      <c r="F151" t="str">
        <f>BaseData!F47</f>
        <v>TR</v>
      </c>
      <c r="G151">
        <f>BaseData!G47</f>
        <v>0</v>
      </c>
    </row>
    <row r="152" spans="1:7" x14ac:dyDescent="0.25">
      <c r="A152">
        <f>BaseData!A48</f>
        <v>2015</v>
      </c>
      <c r="B152">
        <f>BaseData!B48</f>
        <v>2</v>
      </c>
      <c r="C152">
        <f>BaseData!C48</f>
        <v>2015</v>
      </c>
      <c r="D152" t="str">
        <f>VLOOKUP(BaseData!D48,names!$A$1:$B$28,2,FALSE)</f>
        <v>Central Basin</v>
      </c>
      <c r="E152" t="str">
        <f>BaseData!E48</f>
        <v>BASIC</v>
      </c>
      <c r="F152" t="str">
        <f>BaseData!F48</f>
        <v>TR</v>
      </c>
      <c r="G152">
        <f>BaseData!G48</f>
        <v>503.03818615384625</v>
      </c>
    </row>
    <row r="153" spans="1:7" x14ac:dyDescent="0.25">
      <c r="A153">
        <f>BaseData!A49</f>
        <v>2015</v>
      </c>
      <c r="B153">
        <f>BaseData!B49</f>
        <v>2</v>
      </c>
      <c r="C153">
        <f>BaseData!C49</f>
        <v>2015</v>
      </c>
      <c r="D153" t="str">
        <f>VLOOKUP(BaseData!D49,names!$A$1:$B$28,2,FALSE)</f>
        <v>Central Basin</v>
      </c>
      <c r="E153" t="str">
        <f>BaseData!E49</f>
        <v>BASIC</v>
      </c>
      <c r="F153" t="str">
        <f>BaseData!F49</f>
        <v>UT</v>
      </c>
      <c r="G153">
        <f>BaseData!G49</f>
        <v>286.67475692307693</v>
      </c>
    </row>
    <row r="154" spans="1:7" x14ac:dyDescent="0.25">
      <c r="A154">
        <f>BaseData!A50</f>
        <v>2015</v>
      </c>
      <c r="B154">
        <f>BaseData!B50</f>
        <v>2</v>
      </c>
      <c r="C154">
        <f>BaseData!C50</f>
        <v>2015</v>
      </c>
      <c r="D154" t="str">
        <f>VLOOKUP(BaseData!D50,names!$A$1:$B$28,2,FALSE)</f>
        <v>Compton</v>
      </c>
      <c r="E154" t="str">
        <f>BaseData!E50</f>
        <v>BASIC</v>
      </c>
      <c r="F154" t="str">
        <f>BaseData!F50</f>
        <v>TR</v>
      </c>
      <c r="G154">
        <f>BaseData!G50</f>
        <v>119.7920210989011</v>
      </c>
    </row>
    <row r="155" spans="1:7" x14ac:dyDescent="0.25">
      <c r="A155">
        <f>BaseData!A51</f>
        <v>2015</v>
      </c>
      <c r="B155">
        <f>BaseData!B51</f>
        <v>2</v>
      </c>
      <c r="C155">
        <f>BaseData!C51</f>
        <v>2015</v>
      </c>
      <c r="D155" t="str">
        <f>VLOOKUP(BaseData!D51,names!$A$1:$B$28,2,FALSE)</f>
        <v>Eastern</v>
      </c>
      <c r="E155" t="str">
        <f>BaseData!E51</f>
        <v>BASIC</v>
      </c>
      <c r="F155" t="str">
        <f>BaseData!F51</f>
        <v>TR</v>
      </c>
      <c r="G155">
        <f>BaseData!G51</f>
        <v>2200.5207000000005</v>
      </c>
    </row>
    <row r="156" spans="1:7" x14ac:dyDescent="0.25">
      <c r="A156">
        <f>BaseData!A52</f>
        <v>2015</v>
      </c>
      <c r="B156">
        <f>BaseData!B52</f>
        <v>2</v>
      </c>
      <c r="C156">
        <f>BaseData!C52</f>
        <v>2015</v>
      </c>
      <c r="D156" t="str">
        <f>VLOOKUP(BaseData!D52,names!$A$1:$B$28,2,FALSE)</f>
        <v>Eastern</v>
      </c>
      <c r="E156" t="str">
        <f>BaseData!E52</f>
        <v>BASIC</v>
      </c>
      <c r="F156" t="str">
        <f>BaseData!F52</f>
        <v>UT</v>
      </c>
      <c r="G156">
        <f>BaseData!G52</f>
        <v>1436.1464000000003</v>
      </c>
    </row>
    <row r="157" spans="1:7" x14ac:dyDescent="0.25">
      <c r="A157">
        <f>BaseData!A53</f>
        <v>2015</v>
      </c>
      <c r="B157">
        <f>BaseData!B53</f>
        <v>2</v>
      </c>
      <c r="C157">
        <f>BaseData!C53</f>
        <v>2015</v>
      </c>
      <c r="D157" t="str">
        <f>VLOOKUP(BaseData!D53,names!$A$1:$B$28,2,FALSE)</f>
        <v>Eastern</v>
      </c>
      <c r="E157" t="str">
        <f>BaseData!E53</f>
        <v>LNG</v>
      </c>
      <c r="F157" t="str">
        <f>BaseData!F53</f>
        <v>UT</v>
      </c>
      <c r="G157">
        <f>BaseData!G53</f>
        <v>220.04999999999964</v>
      </c>
    </row>
    <row r="158" spans="1:7" x14ac:dyDescent="0.25">
      <c r="A158">
        <f>BaseData!A54</f>
        <v>2015</v>
      </c>
      <c r="B158">
        <f>BaseData!B54</f>
        <v>2</v>
      </c>
      <c r="C158">
        <f>BaseData!C54</f>
        <v>2015</v>
      </c>
      <c r="D158" t="str">
        <f>VLOOKUP(BaseData!D54,names!$A$1:$B$28,2,FALSE)</f>
        <v>Foothill</v>
      </c>
      <c r="E158" t="str">
        <f>BaseData!E54</f>
        <v>BASIC</v>
      </c>
      <c r="F158" t="str">
        <f>BaseData!F54</f>
        <v>TR</v>
      </c>
      <c r="G158">
        <f>BaseData!G54</f>
        <v>575.85746373626375</v>
      </c>
    </row>
    <row r="159" spans="1:7" x14ac:dyDescent="0.25">
      <c r="A159">
        <f>BaseData!A55</f>
        <v>2015</v>
      </c>
      <c r="B159">
        <f>BaseData!B55</f>
        <v>2</v>
      </c>
      <c r="C159">
        <f>BaseData!C55</f>
        <v>2015</v>
      </c>
      <c r="D159" t="str">
        <f>VLOOKUP(BaseData!D55,names!$A$1:$B$28,2,FALSE)</f>
        <v>Foothill</v>
      </c>
      <c r="E159" t="str">
        <f>BaseData!E55</f>
        <v>LNG</v>
      </c>
      <c r="F159" t="str">
        <f>BaseData!F55</f>
        <v>TR</v>
      </c>
      <c r="G159">
        <f>BaseData!G55</f>
        <v>0</v>
      </c>
    </row>
    <row r="160" spans="1:7" x14ac:dyDescent="0.25">
      <c r="A160">
        <f>BaseData!A56</f>
        <v>2015</v>
      </c>
      <c r="B160">
        <f>BaseData!B56</f>
        <v>2</v>
      </c>
      <c r="C160">
        <f>BaseData!C56</f>
        <v>2015</v>
      </c>
      <c r="D160" t="str">
        <f>VLOOKUP(BaseData!D56,names!$A$1:$B$28,2,FALSE)</f>
        <v>Fullerton</v>
      </c>
      <c r="E160" t="str">
        <f>BaseData!E56</f>
        <v>BASIC</v>
      </c>
      <c r="F160" t="str">
        <f>BaseData!F56</f>
        <v>TR</v>
      </c>
      <c r="G160">
        <f>BaseData!G56</f>
        <v>325.08443142857135</v>
      </c>
    </row>
    <row r="161" spans="1:7" x14ac:dyDescent="0.25">
      <c r="A161">
        <f>BaseData!A57</f>
        <v>2015</v>
      </c>
      <c r="B161">
        <f>BaseData!B57</f>
        <v>2</v>
      </c>
      <c r="C161">
        <f>BaseData!C57</f>
        <v>2015</v>
      </c>
      <c r="D161" t="str">
        <f>VLOOKUP(BaseData!D57,names!$A$1:$B$28,2,FALSE)</f>
        <v>Glendale</v>
      </c>
      <c r="E161" t="str">
        <f>BaseData!E57</f>
        <v>BASIC</v>
      </c>
      <c r="F161" t="str">
        <f>BaseData!F57</f>
        <v>TR</v>
      </c>
      <c r="G161">
        <f>BaseData!G57</f>
        <v>1111.5398123076925</v>
      </c>
    </row>
    <row r="162" spans="1:7" x14ac:dyDescent="0.25">
      <c r="A162">
        <f>BaseData!A58</f>
        <v>2015</v>
      </c>
      <c r="B162">
        <f>BaseData!B58</f>
        <v>2</v>
      </c>
      <c r="C162">
        <f>BaseData!C58</f>
        <v>2015</v>
      </c>
      <c r="D162" t="str">
        <f>VLOOKUP(BaseData!D58,names!$A$1:$B$28,2,FALSE)</f>
        <v>Inland Empire</v>
      </c>
      <c r="E162" t="str">
        <f>BaseData!E58</f>
        <v>BASIC</v>
      </c>
      <c r="F162" t="str">
        <f>BaseData!F58</f>
        <v>UT</v>
      </c>
      <c r="G162">
        <f>BaseData!G58</f>
        <v>807.61786923076909</v>
      </c>
    </row>
    <row r="163" spans="1:7" x14ac:dyDescent="0.25">
      <c r="A163">
        <f>BaseData!A59</f>
        <v>2015</v>
      </c>
      <c r="B163">
        <f>BaseData!B59</f>
        <v>2</v>
      </c>
      <c r="C163">
        <f>BaseData!C59</f>
        <v>2015</v>
      </c>
      <c r="D163" t="str">
        <f>VLOOKUP(BaseData!D59,names!$A$1:$B$28,2,FALSE)</f>
        <v>Los Angeles</v>
      </c>
      <c r="E163" t="str">
        <f>BaseData!E59</f>
        <v>BASIC</v>
      </c>
      <c r="F163" t="str">
        <f>BaseData!F59</f>
        <v>UT</v>
      </c>
      <c r="G163">
        <f>BaseData!G59</f>
        <v>11566.988664835162</v>
      </c>
    </row>
    <row r="164" spans="1:7" x14ac:dyDescent="0.25">
      <c r="A164">
        <f>BaseData!A60</f>
        <v>2015</v>
      </c>
      <c r="B164">
        <f>BaseData!B60</f>
        <v>2</v>
      </c>
      <c r="C164">
        <f>BaseData!C60</f>
        <v>2015</v>
      </c>
      <c r="D164" t="str">
        <f>VLOOKUP(BaseData!D60,names!$A$1:$B$28,2,FALSE)</f>
        <v>Los Angeles</v>
      </c>
      <c r="E164" t="str">
        <f>BaseData!E60</f>
        <v>BASIC</v>
      </c>
      <c r="F164" t="str">
        <f>BaseData!F60</f>
        <v>TR</v>
      </c>
      <c r="G164">
        <f>BaseData!G60</f>
        <v>5966.6149999999934</v>
      </c>
    </row>
    <row r="165" spans="1:7" x14ac:dyDescent="0.25">
      <c r="A165">
        <f>BaseData!A61</f>
        <v>2015</v>
      </c>
      <c r="B165">
        <f>BaseData!B61</f>
        <v>2</v>
      </c>
      <c r="C165">
        <f>BaseData!C61</f>
        <v>2015</v>
      </c>
      <c r="D165" t="str">
        <f>VLOOKUP(BaseData!D61,names!$A$1:$B$28,2,FALSE)</f>
        <v>Las Virgenes</v>
      </c>
      <c r="E165" t="str">
        <f>BaseData!E61</f>
        <v>BASIC</v>
      </c>
      <c r="F165" t="str">
        <f>BaseData!F61</f>
        <v>TR</v>
      </c>
      <c r="G165">
        <f>BaseData!G61</f>
        <v>1373.6208586813184</v>
      </c>
    </row>
    <row r="166" spans="1:7" x14ac:dyDescent="0.25">
      <c r="A166">
        <f>BaseData!A62</f>
        <v>2015</v>
      </c>
      <c r="B166">
        <f>BaseData!B62</f>
        <v>2</v>
      </c>
      <c r="C166">
        <f>BaseData!C62</f>
        <v>2015</v>
      </c>
      <c r="D166" t="str">
        <f>VLOOKUP(BaseData!D62,names!$A$1:$B$28,2,FALSE)</f>
        <v>Long Beach</v>
      </c>
      <c r="E166" t="str">
        <f>BaseData!E62</f>
        <v>BASIC</v>
      </c>
      <c r="F166" t="str">
        <f>BaseData!F62</f>
        <v>TR</v>
      </c>
      <c r="G166">
        <f>BaseData!G62</f>
        <v>1185.9695247252746</v>
      </c>
    </row>
    <row r="167" spans="1:7" x14ac:dyDescent="0.25">
      <c r="A167">
        <f>BaseData!A63</f>
        <v>2015</v>
      </c>
      <c r="B167">
        <f>BaseData!B63</f>
        <v>2</v>
      </c>
      <c r="C167">
        <f>BaseData!C63</f>
        <v>2015</v>
      </c>
      <c r="D167" t="str">
        <f>VLOOKUP(BaseData!D63,names!$A$1:$B$28,2,FALSE)</f>
        <v>MWDOC</v>
      </c>
      <c r="E167" t="str">
        <f>BaseData!E63</f>
        <v>BASIC</v>
      </c>
      <c r="F167" t="str">
        <f>BaseData!F63</f>
        <v>TR</v>
      </c>
      <c r="G167">
        <f>BaseData!G63</f>
        <v>5187.4115340659337</v>
      </c>
    </row>
    <row r="168" spans="1:7" x14ac:dyDescent="0.25">
      <c r="A168">
        <f>BaseData!A64</f>
        <v>2015</v>
      </c>
      <c r="B168">
        <f>BaseData!B64</f>
        <v>2</v>
      </c>
      <c r="C168">
        <f>BaseData!C64</f>
        <v>2015</v>
      </c>
      <c r="D168" t="str">
        <f>VLOOKUP(BaseData!D64,names!$A$1:$B$28,2,FALSE)</f>
        <v>MWDOC</v>
      </c>
      <c r="E168" t="str">
        <f>BaseData!E64</f>
        <v>BASIC</v>
      </c>
      <c r="F168" t="str">
        <f>BaseData!F64</f>
        <v>UT</v>
      </c>
      <c r="G168">
        <f>BaseData!G64</f>
        <v>936.96498989011002</v>
      </c>
    </row>
    <row r="169" spans="1:7" x14ac:dyDescent="0.25">
      <c r="A169">
        <f>BaseData!A65</f>
        <v>2015</v>
      </c>
      <c r="B169">
        <f>BaseData!B65</f>
        <v>2</v>
      </c>
      <c r="C169">
        <f>BaseData!C65</f>
        <v>2015</v>
      </c>
      <c r="D169" t="str">
        <f>VLOOKUP(BaseData!D65,names!$A$1:$B$28,2,FALSE)</f>
        <v>Pasadena</v>
      </c>
      <c r="E169" t="str">
        <f>BaseData!E65</f>
        <v>BASIC</v>
      </c>
      <c r="F169" t="str">
        <f>BaseData!F65</f>
        <v>TR</v>
      </c>
      <c r="G169">
        <f>BaseData!G65</f>
        <v>955.69972747252746</v>
      </c>
    </row>
    <row r="170" spans="1:7" x14ac:dyDescent="0.25">
      <c r="A170">
        <f>BaseData!A66</f>
        <v>2015</v>
      </c>
      <c r="B170">
        <f>BaseData!B66</f>
        <v>2</v>
      </c>
      <c r="C170">
        <f>BaseData!C66</f>
        <v>2015</v>
      </c>
      <c r="D170" t="str">
        <f>VLOOKUP(BaseData!D66,names!$A$1:$B$28,2,FALSE)</f>
        <v>San Fernando</v>
      </c>
      <c r="E170" t="str">
        <f>BaseData!E66</f>
        <v>BASIC</v>
      </c>
      <c r="F170" t="str">
        <f>BaseData!F66</f>
        <v>TR</v>
      </c>
      <c r="G170">
        <f>BaseData!G66</f>
        <v>0</v>
      </c>
    </row>
    <row r="171" spans="1:7" x14ac:dyDescent="0.25">
      <c r="A171">
        <f>BaseData!A67</f>
        <v>2015</v>
      </c>
      <c r="B171">
        <f>BaseData!B67</f>
        <v>2</v>
      </c>
      <c r="C171">
        <f>BaseData!C67</f>
        <v>2015</v>
      </c>
      <c r="D171" t="str">
        <f>VLOOKUP(BaseData!D67,names!$A$1:$B$28,2,FALSE)</f>
        <v>San Marino</v>
      </c>
      <c r="E171" t="str">
        <f>BaseData!E67</f>
        <v>BASIC</v>
      </c>
      <c r="F171" t="str">
        <f>BaseData!F67</f>
        <v>TR</v>
      </c>
      <c r="G171">
        <f>BaseData!G67</f>
        <v>4.1095736263736269</v>
      </c>
    </row>
    <row r="172" spans="1:7" x14ac:dyDescent="0.25">
      <c r="A172">
        <f>BaseData!A68</f>
        <v>2015</v>
      </c>
      <c r="B172">
        <f>BaseData!B68</f>
        <v>2</v>
      </c>
      <c r="C172">
        <f>BaseData!C68</f>
        <v>2015</v>
      </c>
      <c r="D172" t="str">
        <f>VLOOKUP(BaseData!D68,names!$A$1:$B$28,2,FALSE)</f>
        <v>Santa Ana</v>
      </c>
      <c r="E172" t="str">
        <f>BaseData!E68</f>
        <v>BASIC</v>
      </c>
      <c r="F172" t="str">
        <f>BaseData!F68</f>
        <v>TR</v>
      </c>
      <c r="G172">
        <f>BaseData!G68</f>
        <v>675.38662021978007</v>
      </c>
    </row>
    <row r="173" spans="1:7" x14ac:dyDescent="0.25">
      <c r="A173">
        <f>BaseData!A69</f>
        <v>2015</v>
      </c>
      <c r="B173">
        <f>BaseData!B69</f>
        <v>2</v>
      </c>
      <c r="C173">
        <f>BaseData!C69</f>
        <v>2015</v>
      </c>
      <c r="D173" t="str">
        <f>VLOOKUP(BaseData!D69,names!$A$1:$B$28,2,FALSE)</f>
        <v>Santa Monica</v>
      </c>
      <c r="E173" t="str">
        <f>BaseData!E69</f>
        <v>BASIC</v>
      </c>
      <c r="F173" t="str">
        <f>BaseData!F69</f>
        <v>TR</v>
      </c>
      <c r="G173">
        <f>BaseData!G69</f>
        <v>302.78971296703281</v>
      </c>
    </row>
    <row r="174" spans="1:7" x14ac:dyDescent="0.25">
      <c r="A174">
        <f>BaseData!A70</f>
        <v>2015</v>
      </c>
      <c r="B174">
        <f>BaseData!B70</f>
        <v>2</v>
      </c>
      <c r="C174">
        <f>BaseData!C70</f>
        <v>2015</v>
      </c>
      <c r="D174" t="str">
        <f>VLOOKUP(BaseData!D70,names!$A$1:$B$28,2,FALSE)</f>
        <v>San Diego</v>
      </c>
      <c r="E174" t="str">
        <f>BaseData!E70</f>
        <v>BASIC</v>
      </c>
      <c r="F174" t="str">
        <f>BaseData!F70</f>
        <v>TR</v>
      </c>
      <c r="G174">
        <f>BaseData!G70</f>
        <v>6337.9549051648373</v>
      </c>
    </row>
    <row r="175" spans="1:7" x14ac:dyDescent="0.25">
      <c r="A175">
        <f>BaseData!A71</f>
        <v>2015</v>
      </c>
      <c r="B175">
        <f>BaseData!B71</f>
        <v>2</v>
      </c>
      <c r="C175">
        <f>BaseData!C71</f>
        <v>2015</v>
      </c>
      <c r="D175" t="str">
        <f>VLOOKUP(BaseData!D71,names!$A$1:$B$28,2,FALSE)</f>
        <v>San Diego</v>
      </c>
      <c r="E175" t="str">
        <f>BaseData!E71</f>
        <v>BASIC</v>
      </c>
      <c r="F175" t="str">
        <f>BaseData!F71</f>
        <v>UT</v>
      </c>
      <c r="G175">
        <f>BaseData!G71</f>
        <v>21896.563765054951</v>
      </c>
    </row>
    <row r="176" spans="1:7" x14ac:dyDescent="0.25">
      <c r="A176">
        <f>BaseData!A72</f>
        <v>2015</v>
      </c>
      <c r="B176">
        <f>BaseData!B72</f>
        <v>2</v>
      </c>
      <c r="C176">
        <f>BaseData!C72</f>
        <v>2015</v>
      </c>
      <c r="D176" t="str">
        <f>VLOOKUP(BaseData!D72,names!$A$1:$B$28,2,FALSE)</f>
        <v>Three Valleys</v>
      </c>
      <c r="E176" t="str">
        <f>BaseData!E72</f>
        <v>BASIC</v>
      </c>
      <c r="F176" t="str">
        <f>BaseData!F72</f>
        <v>TR</v>
      </c>
      <c r="G176">
        <f>BaseData!G72</f>
        <v>1634.6632285714286</v>
      </c>
    </row>
    <row r="177" spans="1:7" x14ac:dyDescent="0.25">
      <c r="A177">
        <f>BaseData!A73</f>
        <v>2015</v>
      </c>
      <c r="B177">
        <f>BaseData!B73</f>
        <v>2</v>
      </c>
      <c r="C177">
        <f>BaseData!C73</f>
        <v>2015</v>
      </c>
      <c r="D177" t="str">
        <f>VLOOKUP(BaseData!D73,names!$A$1:$B$28,2,FALSE)</f>
        <v>Three Valleys</v>
      </c>
      <c r="E177" t="str">
        <f>BaseData!E73</f>
        <v>BASIC</v>
      </c>
      <c r="F177" t="str">
        <f>BaseData!F73</f>
        <v>UT</v>
      </c>
      <c r="G177">
        <f>BaseData!G73</f>
        <v>572.40548505494542</v>
      </c>
    </row>
    <row r="178" spans="1:7" x14ac:dyDescent="0.25">
      <c r="A178">
        <f>BaseData!A74</f>
        <v>2015</v>
      </c>
      <c r="B178">
        <f>BaseData!B74</f>
        <v>2</v>
      </c>
      <c r="C178">
        <f>BaseData!C74</f>
        <v>2015</v>
      </c>
      <c r="D178" t="str">
        <f>VLOOKUP(BaseData!D74,names!$A$1:$B$28,2,FALSE)</f>
        <v>Torrance</v>
      </c>
      <c r="E178" t="str">
        <f>BaseData!E74</f>
        <v>BASIC</v>
      </c>
      <c r="F178" t="str">
        <f>BaseData!F74</f>
        <v>TR</v>
      </c>
      <c r="G178">
        <f>BaseData!G74</f>
        <v>918.28228307692314</v>
      </c>
    </row>
    <row r="179" spans="1:7" x14ac:dyDescent="0.25">
      <c r="A179">
        <f>BaseData!A75</f>
        <v>2015</v>
      </c>
      <c r="B179">
        <f>BaseData!B75</f>
        <v>2</v>
      </c>
      <c r="C179">
        <f>BaseData!C75</f>
        <v>2015</v>
      </c>
      <c r="D179" t="str">
        <f>VLOOKUP(BaseData!D75,names!$A$1:$B$28,2,FALSE)</f>
        <v>Upper San Gabriel</v>
      </c>
      <c r="E179" t="str">
        <f>BaseData!E75</f>
        <v>BASIC</v>
      </c>
      <c r="F179" t="str">
        <f>BaseData!F75</f>
        <v>TR</v>
      </c>
      <c r="G179">
        <f>BaseData!G75</f>
        <v>0</v>
      </c>
    </row>
    <row r="180" spans="1:7" x14ac:dyDescent="0.25">
      <c r="A180">
        <f>BaseData!A76</f>
        <v>2015</v>
      </c>
      <c r="B180">
        <f>BaseData!B76</f>
        <v>2</v>
      </c>
      <c r="C180">
        <f>BaseData!C76</f>
        <v>2015</v>
      </c>
      <c r="D180" t="str">
        <f>VLOOKUP(BaseData!D76,names!$A$1:$B$28,2,FALSE)</f>
        <v>Upper San Gabriel</v>
      </c>
      <c r="E180" t="str">
        <f>BaseData!E76</f>
        <v>BASIC</v>
      </c>
      <c r="F180" t="str">
        <f>BaseData!F76</f>
        <v>UT</v>
      </c>
      <c r="G180">
        <f>BaseData!G76</f>
        <v>0</v>
      </c>
    </row>
    <row r="181" spans="1:7" x14ac:dyDescent="0.25">
      <c r="A181">
        <f>BaseData!A77</f>
        <v>2015</v>
      </c>
      <c r="B181">
        <f>BaseData!B77</f>
        <v>2</v>
      </c>
      <c r="C181">
        <f>BaseData!C77</f>
        <v>2015</v>
      </c>
      <c r="D181" t="str">
        <f>VLOOKUP(BaseData!D77,names!$A$1:$B$28,2,FALSE)</f>
        <v>West Basin</v>
      </c>
      <c r="E181" t="str">
        <f>BaseData!E77</f>
        <v>BASIC</v>
      </c>
      <c r="F181" t="str">
        <f>BaseData!F77</f>
        <v>TR</v>
      </c>
      <c r="G181">
        <f>BaseData!G77</f>
        <v>7284.197175824178</v>
      </c>
    </row>
    <row r="182" spans="1:7" x14ac:dyDescent="0.25">
      <c r="A182">
        <f>BaseData!A78</f>
        <v>2015</v>
      </c>
      <c r="B182">
        <f>BaseData!B78</f>
        <v>2</v>
      </c>
      <c r="C182">
        <f>BaseData!C78</f>
        <v>2015</v>
      </c>
      <c r="D182" t="str">
        <f>VLOOKUP(BaseData!D78,names!$A$1:$B$28,2,FALSE)</f>
        <v>Western</v>
      </c>
      <c r="E182" t="str">
        <f>BaseData!E78</f>
        <v>BASIC</v>
      </c>
      <c r="F182" t="str">
        <f>BaseData!F78</f>
        <v>TR</v>
      </c>
      <c r="G182">
        <f>BaseData!G78</f>
        <v>1776.2887270329668</v>
      </c>
    </row>
    <row r="183" spans="1:7" x14ac:dyDescent="0.25">
      <c r="A183">
        <f>BaseData!A79</f>
        <v>2015</v>
      </c>
      <c r="B183">
        <f>BaseData!B79</f>
        <v>2</v>
      </c>
      <c r="C183">
        <f>BaseData!C79</f>
        <v>2015</v>
      </c>
      <c r="D183" t="str">
        <f>VLOOKUP(BaseData!D79,names!$A$1:$B$28,2,FALSE)</f>
        <v>Western</v>
      </c>
      <c r="E183" t="str">
        <f>BaseData!E79</f>
        <v>BASIC</v>
      </c>
      <c r="F183" t="str">
        <f>BaseData!F79</f>
        <v>UT</v>
      </c>
      <c r="G183">
        <f>BaseData!G79</f>
        <v>654.90044813186773</v>
      </c>
    </row>
    <row r="184" spans="1:7" x14ac:dyDescent="0.25">
      <c r="A184">
        <f>BaseData!A80</f>
        <v>2015</v>
      </c>
      <c r="B184">
        <f>BaseData!B80</f>
        <v>2</v>
      </c>
      <c r="C184">
        <f>BaseData!C80</f>
        <v>2015</v>
      </c>
      <c r="D184" t="str">
        <f>VLOOKUP(BaseData!D80,names!$A$1:$B$28,2,FALSE)</f>
        <v>Western</v>
      </c>
      <c r="E184" t="str">
        <f>BaseData!E80</f>
        <v>LNG</v>
      </c>
      <c r="F184" t="str">
        <f>BaseData!F80</f>
        <v>UT</v>
      </c>
      <c r="G184">
        <f>BaseData!G80</f>
        <v>168.91666666666643</v>
      </c>
    </row>
    <row r="185" spans="1:7" x14ac:dyDescent="0.25">
      <c r="A185">
        <f>BaseData!A81</f>
        <v>2015</v>
      </c>
      <c r="B185">
        <f>BaseData!B81</f>
        <v>3</v>
      </c>
      <c r="C185">
        <f>BaseData!C81</f>
        <v>2015</v>
      </c>
      <c r="D185" t="str">
        <f>VLOOKUP(BaseData!D81,names!$A$1:$B$28,2,FALSE)</f>
        <v>Anaheim</v>
      </c>
      <c r="E185" t="str">
        <f>BaseData!E81</f>
        <v>BASIC</v>
      </c>
      <c r="F185" t="str">
        <f>BaseData!F81</f>
        <v>TR</v>
      </c>
      <c r="G185">
        <f>BaseData!G81</f>
        <v>1359.0887747252748</v>
      </c>
    </row>
    <row r="186" spans="1:7" x14ac:dyDescent="0.25">
      <c r="A186">
        <f>BaseData!A82</f>
        <v>2015</v>
      </c>
      <c r="B186">
        <f>BaseData!B82</f>
        <v>3</v>
      </c>
      <c r="C186">
        <f>BaseData!C82</f>
        <v>2015</v>
      </c>
      <c r="D186" t="str">
        <f>VLOOKUP(BaseData!D82,names!$A$1:$B$28,2,FALSE)</f>
        <v>Anaheim</v>
      </c>
      <c r="E186" t="str">
        <f>BaseData!E82</f>
        <v>BASIC</v>
      </c>
      <c r="F186" t="str">
        <f>BaseData!F82</f>
        <v>UT</v>
      </c>
      <c r="G186">
        <f>BaseData!G82</f>
        <v>567.57707373626442</v>
      </c>
    </row>
    <row r="187" spans="1:7" x14ac:dyDescent="0.25">
      <c r="A187">
        <f>BaseData!A83</f>
        <v>2015</v>
      </c>
      <c r="B187">
        <f>BaseData!B83</f>
        <v>3</v>
      </c>
      <c r="C187">
        <f>BaseData!C83</f>
        <v>2015</v>
      </c>
      <c r="D187" t="str">
        <f>VLOOKUP(BaseData!D83,names!$A$1:$B$28,2,FALSE)</f>
        <v>Beverly Hills</v>
      </c>
      <c r="E187" t="str">
        <f>BaseData!E83</f>
        <v>BASIC</v>
      </c>
      <c r="F187" t="str">
        <f>BaseData!F83</f>
        <v>TR</v>
      </c>
      <c r="G187">
        <f>BaseData!G83</f>
        <v>754.47686373626357</v>
      </c>
    </row>
    <row r="188" spans="1:7" x14ac:dyDescent="0.25">
      <c r="A188">
        <f>BaseData!A84</f>
        <v>2015</v>
      </c>
      <c r="B188">
        <f>BaseData!B84</f>
        <v>3</v>
      </c>
      <c r="C188">
        <f>BaseData!C84</f>
        <v>2015</v>
      </c>
      <c r="D188" t="str">
        <f>VLOOKUP(BaseData!D84,names!$A$1:$B$28,2,FALSE)</f>
        <v>Burbank</v>
      </c>
      <c r="E188" t="str">
        <f>BaseData!E84</f>
        <v>BASIC</v>
      </c>
      <c r="F188" t="str">
        <f>BaseData!F84</f>
        <v>TR</v>
      </c>
      <c r="G188">
        <f>BaseData!G84</f>
        <v>319.77811780219776</v>
      </c>
    </row>
    <row r="189" spans="1:7" x14ac:dyDescent="0.25">
      <c r="A189">
        <f>BaseData!A85</f>
        <v>2015</v>
      </c>
      <c r="B189">
        <f>BaseData!B85</f>
        <v>3</v>
      </c>
      <c r="C189">
        <f>BaseData!C85</f>
        <v>2015</v>
      </c>
      <c r="D189" t="str">
        <f>VLOOKUP(BaseData!D85,names!$A$1:$B$28,2,FALSE)</f>
        <v>Calleguas</v>
      </c>
      <c r="E189" t="str">
        <f>BaseData!E85</f>
        <v>BASIC</v>
      </c>
      <c r="F189" t="str">
        <f>BaseData!F85</f>
        <v>TR</v>
      </c>
      <c r="G189">
        <f>BaseData!G85</f>
        <v>7581.4551616483523</v>
      </c>
    </row>
    <row r="190" spans="1:7" x14ac:dyDescent="0.25">
      <c r="A190">
        <f>BaseData!A86</f>
        <v>2015</v>
      </c>
      <c r="B190">
        <f>BaseData!B86</f>
        <v>3</v>
      </c>
      <c r="C190">
        <f>BaseData!C86</f>
        <v>2015</v>
      </c>
      <c r="D190" t="str">
        <f>VLOOKUP(BaseData!D86,names!$A$1:$B$28,2,FALSE)</f>
        <v>Calleguas</v>
      </c>
      <c r="E190" t="str">
        <f>BaseData!E86</f>
        <v>LNG</v>
      </c>
      <c r="F190" t="str">
        <f>BaseData!F86</f>
        <v>TR</v>
      </c>
      <c r="G190">
        <f>BaseData!G86</f>
        <v>0</v>
      </c>
    </row>
    <row r="191" spans="1:7" x14ac:dyDescent="0.25">
      <c r="A191">
        <f>BaseData!A87</f>
        <v>2015</v>
      </c>
      <c r="B191">
        <f>BaseData!B87</f>
        <v>3</v>
      </c>
      <c r="C191">
        <f>BaseData!C87</f>
        <v>2015</v>
      </c>
      <c r="D191" t="str">
        <f>VLOOKUP(BaseData!D87,names!$A$1:$B$28,2,FALSE)</f>
        <v>Central Basin</v>
      </c>
      <c r="E191" t="str">
        <f>BaseData!E87</f>
        <v>BASIC</v>
      </c>
      <c r="F191" t="str">
        <f>BaseData!F87</f>
        <v>TR</v>
      </c>
      <c r="G191">
        <f>BaseData!G87</f>
        <v>557.69461076923085</v>
      </c>
    </row>
    <row r="192" spans="1:7" x14ac:dyDescent="0.25">
      <c r="A192">
        <f>BaseData!A88</f>
        <v>2015</v>
      </c>
      <c r="B192">
        <f>BaseData!B88</f>
        <v>3</v>
      </c>
      <c r="C192">
        <f>BaseData!C88</f>
        <v>2015</v>
      </c>
      <c r="D192" t="str">
        <f>VLOOKUP(BaseData!D88,names!$A$1:$B$28,2,FALSE)</f>
        <v>Central Basin</v>
      </c>
      <c r="E192" t="str">
        <f>BaseData!E88</f>
        <v>BASIC</v>
      </c>
      <c r="F192" t="str">
        <f>BaseData!F88</f>
        <v>UT</v>
      </c>
      <c r="G192">
        <f>BaseData!G88</f>
        <v>189.48767076923073</v>
      </c>
    </row>
    <row r="193" spans="1:7" x14ac:dyDescent="0.25">
      <c r="A193">
        <f>BaseData!A89</f>
        <v>2015</v>
      </c>
      <c r="B193">
        <f>BaseData!B89</f>
        <v>3</v>
      </c>
      <c r="C193">
        <f>BaseData!C89</f>
        <v>2015</v>
      </c>
      <c r="D193" t="str">
        <f>VLOOKUP(BaseData!D89,names!$A$1:$B$28,2,FALSE)</f>
        <v>Compton</v>
      </c>
      <c r="E193" t="str">
        <f>BaseData!E89</f>
        <v>BASIC</v>
      </c>
      <c r="F193" t="str">
        <f>BaseData!F89</f>
        <v>TR</v>
      </c>
      <c r="G193">
        <f>BaseData!G89</f>
        <v>135.84507780219781</v>
      </c>
    </row>
    <row r="194" spans="1:7" x14ac:dyDescent="0.25">
      <c r="A194">
        <f>BaseData!A90</f>
        <v>2015</v>
      </c>
      <c r="B194">
        <f>BaseData!B90</f>
        <v>3</v>
      </c>
      <c r="C194">
        <f>BaseData!C90</f>
        <v>2015</v>
      </c>
      <c r="D194" t="str">
        <f>VLOOKUP(BaseData!D90,names!$A$1:$B$28,2,FALSE)</f>
        <v>Eastern</v>
      </c>
      <c r="E194" t="str">
        <f>BaseData!E90</f>
        <v>BASIC</v>
      </c>
      <c r="F194" t="str">
        <f>BaseData!F90</f>
        <v>TR</v>
      </c>
      <c r="G194">
        <f>BaseData!G90</f>
        <v>2734.2017999999994</v>
      </c>
    </row>
    <row r="195" spans="1:7" x14ac:dyDescent="0.25">
      <c r="A195">
        <f>BaseData!A91</f>
        <v>2015</v>
      </c>
      <c r="B195">
        <f>BaseData!B91</f>
        <v>3</v>
      </c>
      <c r="C195">
        <f>BaseData!C91</f>
        <v>2015</v>
      </c>
      <c r="D195" t="str">
        <f>VLOOKUP(BaseData!D91,names!$A$1:$B$28,2,FALSE)</f>
        <v>Eastern</v>
      </c>
      <c r="E195" t="str">
        <f>BaseData!E91</f>
        <v>BASIC</v>
      </c>
      <c r="F195" t="str">
        <f>BaseData!F91</f>
        <v>UT</v>
      </c>
      <c r="G195">
        <f>BaseData!G91</f>
        <v>1695.2701</v>
      </c>
    </row>
    <row r="196" spans="1:7" x14ac:dyDescent="0.25">
      <c r="A196">
        <f>BaseData!A92</f>
        <v>2015</v>
      </c>
      <c r="B196">
        <f>BaseData!B92</f>
        <v>3</v>
      </c>
      <c r="C196">
        <f>BaseData!C92</f>
        <v>2015</v>
      </c>
      <c r="D196" t="str">
        <f>VLOOKUP(BaseData!D92,names!$A$1:$B$28,2,FALSE)</f>
        <v>Eastern</v>
      </c>
      <c r="E196" t="str">
        <f>BaseData!E92</f>
        <v>LNG</v>
      </c>
      <c r="F196" t="str">
        <f>BaseData!F92</f>
        <v>UT</v>
      </c>
      <c r="G196">
        <f>BaseData!G92</f>
        <v>256.20000000000039</v>
      </c>
    </row>
    <row r="197" spans="1:7" x14ac:dyDescent="0.25">
      <c r="A197">
        <f>BaseData!A93</f>
        <v>2015</v>
      </c>
      <c r="B197">
        <f>BaseData!B93</f>
        <v>3</v>
      </c>
      <c r="C197">
        <f>BaseData!C93</f>
        <v>2015</v>
      </c>
      <c r="D197" t="str">
        <f>VLOOKUP(BaseData!D93,names!$A$1:$B$28,2,FALSE)</f>
        <v>Foothill</v>
      </c>
      <c r="E197" t="str">
        <f>BaseData!E93</f>
        <v>BASIC</v>
      </c>
      <c r="F197" t="str">
        <f>BaseData!F93</f>
        <v>TR</v>
      </c>
      <c r="G197">
        <f>BaseData!G93</f>
        <v>618.62846373626383</v>
      </c>
    </row>
    <row r="198" spans="1:7" x14ac:dyDescent="0.25">
      <c r="A198">
        <f>BaseData!A94</f>
        <v>2015</v>
      </c>
      <c r="B198">
        <f>BaseData!B94</f>
        <v>3</v>
      </c>
      <c r="C198">
        <f>BaseData!C94</f>
        <v>2015</v>
      </c>
      <c r="D198" t="str">
        <f>VLOOKUP(BaseData!D94,names!$A$1:$B$28,2,FALSE)</f>
        <v>Foothill</v>
      </c>
      <c r="E198" t="str">
        <f>BaseData!E94</f>
        <v>LNG</v>
      </c>
      <c r="F198" t="str">
        <f>BaseData!F94</f>
        <v>TR</v>
      </c>
      <c r="G198">
        <f>BaseData!G94</f>
        <v>0</v>
      </c>
    </row>
    <row r="199" spans="1:7" x14ac:dyDescent="0.25">
      <c r="A199">
        <f>BaseData!A95</f>
        <v>2015</v>
      </c>
      <c r="B199">
        <f>BaseData!B95</f>
        <v>3</v>
      </c>
      <c r="C199">
        <f>BaseData!C95</f>
        <v>2015</v>
      </c>
      <c r="D199" t="str">
        <f>VLOOKUP(BaseData!D95,names!$A$1:$B$28,2,FALSE)</f>
        <v>Fullerton</v>
      </c>
      <c r="E199" t="str">
        <f>BaseData!E95</f>
        <v>BASIC</v>
      </c>
      <c r="F199" t="str">
        <f>BaseData!F95</f>
        <v>TR</v>
      </c>
      <c r="G199">
        <f>BaseData!G95</f>
        <v>510.5468185714285</v>
      </c>
    </row>
    <row r="200" spans="1:7" x14ac:dyDescent="0.25">
      <c r="A200">
        <f>BaseData!A96</f>
        <v>2015</v>
      </c>
      <c r="B200">
        <f>BaseData!B96</f>
        <v>3</v>
      </c>
      <c r="C200">
        <f>BaseData!C96</f>
        <v>2015</v>
      </c>
      <c r="D200" t="str">
        <f>VLOOKUP(BaseData!D96,names!$A$1:$B$28,2,FALSE)</f>
        <v>Glendale</v>
      </c>
      <c r="E200" t="str">
        <f>BaseData!E96</f>
        <v>BASIC</v>
      </c>
      <c r="F200" t="str">
        <f>BaseData!F96</f>
        <v>TR</v>
      </c>
      <c r="G200">
        <f>BaseData!G96</f>
        <v>1268.6217372527472</v>
      </c>
    </row>
    <row r="201" spans="1:7" x14ac:dyDescent="0.25">
      <c r="A201">
        <f>BaseData!A97</f>
        <v>2015</v>
      </c>
      <c r="B201">
        <f>BaseData!B97</f>
        <v>3</v>
      </c>
      <c r="C201">
        <f>BaseData!C97</f>
        <v>2015</v>
      </c>
      <c r="D201" t="str">
        <f>VLOOKUP(BaseData!D97,names!$A$1:$B$28,2,FALSE)</f>
        <v>Inland Empire</v>
      </c>
      <c r="E201" t="str">
        <f>BaseData!E97</f>
        <v>BASIC</v>
      </c>
      <c r="F201" t="str">
        <f>BaseData!F97</f>
        <v>UT</v>
      </c>
      <c r="G201">
        <f>BaseData!G97</f>
        <v>1060.658431648352</v>
      </c>
    </row>
    <row r="202" spans="1:7" x14ac:dyDescent="0.25">
      <c r="A202">
        <f>BaseData!A98</f>
        <v>2015</v>
      </c>
      <c r="B202">
        <f>BaseData!B98</f>
        <v>3</v>
      </c>
      <c r="C202">
        <f>BaseData!C98</f>
        <v>2015</v>
      </c>
      <c r="D202" t="str">
        <f>VLOOKUP(BaseData!D98,names!$A$1:$B$28,2,FALSE)</f>
        <v>Los Angeles</v>
      </c>
      <c r="E202" t="str">
        <f>BaseData!E98</f>
        <v>BASIC</v>
      </c>
      <c r="F202" t="str">
        <f>BaseData!F98</f>
        <v>UT</v>
      </c>
      <c r="G202">
        <f>BaseData!G98</f>
        <v>34140.71975604396</v>
      </c>
    </row>
    <row r="203" spans="1:7" x14ac:dyDescent="0.25">
      <c r="A203">
        <f>BaseData!A99</f>
        <v>2015</v>
      </c>
      <c r="B203">
        <f>BaseData!B99</f>
        <v>3</v>
      </c>
      <c r="C203">
        <f>BaseData!C99</f>
        <v>2015</v>
      </c>
      <c r="D203" t="str">
        <f>VLOOKUP(BaseData!D99,names!$A$1:$B$28,2,FALSE)</f>
        <v>Los Angeles</v>
      </c>
      <c r="E203" t="str">
        <f>BaseData!E99</f>
        <v>BASIC</v>
      </c>
      <c r="F203" t="str">
        <f>BaseData!F99</f>
        <v>TR</v>
      </c>
      <c r="G203">
        <f>BaseData!G99</f>
        <v>2818.6774999999966</v>
      </c>
    </row>
    <row r="204" spans="1:7" x14ac:dyDescent="0.25">
      <c r="A204">
        <f>BaseData!A100</f>
        <v>2015</v>
      </c>
      <c r="B204">
        <f>BaseData!B100</f>
        <v>3</v>
      </c>
      <c r="C204">
        <f>BaseData!C100</f>
        <v>2015</v>
      </c>
      <c r="D204" t="str">
        <f>VLOOKUP(BaseData!D100,names!$A$1:$B$28,2,FALSE)</f>
        <v>Las Virgenes</v>
      </c>
      <c r="E204" t="str">
        <f>BaseData!E100</f>
        <v>BASIC</v>
      </c>
      <c r="F204" t="str">
        <f>BaseData!F100</f>
        <v>TR</v>
      </c>
      <c r="G204">
        <f>BaseData!G100</f>
        <v>1543.7678972527469</v>
      </c>
    </row>
    <row r="205" spans="1:7" x14ac:dyDescent="0.25">
      <c r="A205">
        <f>BaseData!A101</f>
        <v>2015</v>
      </c>
      <c r="B205">
        <f>BaseData!B101</f>
        <v>3</v>
      </c>
      <c r="C205">
        <f>BaseData!C101</f>
        <v>2015</v>
      </c>
      <c r="D205" t="str">
        <f>VLOOKUP(BaseData!D101,names!$A$1:$B$28,2,FALSE)</f>
        <v>Long Beach</v>
      </c>
      <c r="E205" t="str">
        <f>BaseData!E101</f>
        <v>BASIC</v>
      </c>
      <c r="F205" t="str">
        <f>BaseData!F101</f>
        <v>TR</v>
      </c>
      <c r="G205">
        <f>BaseData!G101</f>
        <v>1401.8177719780217</v>
      </c>
    </row>
    <row r="206" spans="1:7" x14ac:dyDescent="0.25">
      <c r="A206">
        <f>BaseData!A102</f>
        <v>2015</v>
      </c>
      <c r="B206">
        <f>BaseData!B102</f>
        <v>3</v>
      </c>
      <c r="C206">
        <f>BaseData!C102</f>
        <v>2015</v>
      </c>
      <c r="D206" t="str">
        <f>VLOOKUP(BaseData!D102,names!$A$1:$B$28,2,FALSE)</f>
        <v>MWDOC</v>
      </c>
      <c r="E206" t="str">
        <f>BaseData!E102</f>
        <v>BASIC</v>
      </c>
      <c r="F206" t="str">
        <f>BaseData!F102</f>
        <v>TR</v>
      </c>
      <c r="G206">
        <f>BaseData!G102</f>
        <v>6387.636163516484</v>
      </c>
    </row>
    <row r="207" spans="1:7" x14ac:dyDescent="0.25">
      <c r="A207">
        <f>BaseData!A103</f>
        <v>2015</v>
      </c>
      <c r="B207">
        <f>BaseData!B103</f>
        <v>3</v>
      </c>
      <c r="C207">
        <f>BaseData!C103</f>
        <v>2015</v>
      </c>
      <c r="D207" t="str">
        <f>VLOOKUP(BaseData!D103,names!$A$1:$B$28,2,FALSE)</f>
        <v>MWDOC</v>
      </c>
      <c r="E207" t="str">
        <f>BaseData!E103</f>
        <v>BASIC</v>
      </c>
      <c r="F207" t="str">
        <f>BaseData!F103</f>
        <v>UT</v>
      </c>
      <c r="G207">
        <f>BaseData!G103</f>
        <v>1345.0174312087913</v>
      </c>
    </row>
    <row r="208" spans="1:7" x14ac:dyDescent="0.25">
      <c r="A208">
        <f>BaseData!A104</f>
        <v>2015</v>
      </c>
      <c r="B208">
        <f>BaseData!B104</f>
        <v>3</v>
      </c>
      <c r="C208">
        <f>BaseData!C104</f>
        <v>2015</v>
      </c>
      <c r="D208" t="str">
        <f>VLOOKUP(BaseData!D104,names!$A$1:$B$28,2,FALSE)</f>
        <v>Pasadena</v>
      </c>
      <c r="E208" t="str">
        <f>BaseData!E104</f>
        <v>BASIC</v>
      </c>
      <c r="F208" t="str">
        <f>BaseData!F104</f>
        <v>TR</v>
      </c>
      <c r="G208">
        <f>BaseData!G104</f>
        <v>1144.0972956043954</v>
      </c>
    </row>
    <row r="209" spans="1:7" x14ac:dyDescent="0.25">
      <c r="A209">
        <f>BaseData!A105</f>
        <v>2015</v>
      </c>
      <c r="B209">
        <f>BaseData!B105</f>
        <v>3</v>
      </c>
      <c r="C209">
        <f>BaseData!C105</f>
        <v>2015</v>
      </c>
      <c r="D209" t="str">
        <f>VLOOKUP(BaseData!D105,names!$A$1:$B$28,2,FALSE)</f>
        <v>San Marino</v>
      </c>
      <c r="E209" t="str">
        <f>BaseData!E105</f>
        <v>BASIC</v>
      </c>
      <c r="F209" t="str">
        <f>BaseData!F105</f>
        <v>TR</v>
      </c>
      <c r="G209">
        <f>BaseData!G105</f>
        <v>11.901846153846154</v>
      </c>
    </row>
    <row r="210" spans="1:7" x14ac:dyDescent="0.25">
      <c r="A210">
        <f>BaseData!A106</f>
        <v>2015</v>
      </c>
      <c r="B210">
        <f>BaseData!B106</f>
        <v>3</v>
      </c>
      <c r="C210">
        <f>BaseData!C106</f>
        <v>2015</v>
      </c>
      <c r="D210" t="str">
        <f>VLOOKUP(BaseData!D106,names!$A$1:$B$28,2,FALSE)</f>
        <v>Santa Ana</v>
      </c>
      <c r="E210" t="str">
        <f>BaseData!E106</f>
        <v>BASIC</v>
      </c>
      <c r="F210" t="str">
        <f>BaseData!F106</f>
        <v>TR</v>
      </c>
      <c r="G210">
        <f>BaseData!G106</f>
        <v>787.5942758241755</v>
      </c>
    </row>
    <row r="211" spans="1:7" x14ac:dyDescent="0.25">
      <c r="A211">
        <f>BaseData!A107</f>
        <v>2015</v>
      </c>
      <c r="B211">
        <f>BaseData!B107</f>
        <v>3</v>
      </c>
      <c r="C211">
        <f>BaseData!C107</f>
        <v>2015</v>
      </c>
      <c r="D211" t="str">
        <f>VLOOKUP(BaseData!D107,names!$A$1:$B$28,2,FALSE)</f>
        <v>Santa Monica</v>
      </c>
      <c r="E211" t="str">
        <f>BaseData!E107</f>
        <v>BASIC</v>
      </c>
      <c r="F211" t="str">
        <f>BaseData!F107</f>
        <v>TR</v>
      </c>
      <c r="G211">
        <f>BaseData!G107</f>
        <v>334.86359802197813</v>
      </c>
    </row>
    <row r="212" spans="1:7" x14ac:dyDescent="0.25">
      <c r="A212">
        <f>BaseData!A108</f>
        <v>2015</v>
      </c>
      <c r="B212">
        <f>BaseData!B108</f>
        <v>3</v>
      </c>
      <c r="C212">
        <f>BaseData!C108</f>
        <v>2015</v>
      </c>
      <c r="D212" t="str">
        <f>VLOOKUP(BaseData!D108,names!$A$1:$B$28,2,FALSE)</f>
        <v>San Diego</v>
      </c>
      <c r="E212" t="str">
        <f>BaseData!E108</f>
        <v>BASIC</v>
      </c>
      <c r="F212" t="str">
        <f>BaseData!F108</f>
        <v>TR</v>
      </c>
      <c r="G212">
        <f>BaseData!G108</f>
        <v>7672.2612009890081</v>
      </c>
    </row>
    <row r="213" spans="1:7" x14ac:dyDescent="0.25">
      <c r="A213">
        <f>BaseData!A109</f>
        <v>2015</v>
      </c>
      <c r="B213">
        <f>BaseData!B109</f>
        <v>3</v>
      </c>
      <c r="C213">
        <f>BaseData!C109</f>
        <v>2015</v>
      </c>
      <c r="D213" t="str">
        <f>VLOOKUP(BaseData!D109,names!$A$1:$B$28,2,FALSE)</f>
        <v>San Diego</v>
      </c>
      <c r="E213" t="str">
        <f>BaseData!E109</f>
        <v>BASIC</v>
      </c>
      <c r="F213" t="str">
        <f>BaseData!F109</f>
        <v>UT</v>
      </c>
      <c r="G213">
        <f>BaseData!G109</f>
        <v>23425.041499450548</v>
      </c>
    </row>
    <row r="214" spans="1:7" x14ac:dyDescent="0.25">
      <c r="A214">
        <f>BaseData!A110</f>
        <v>2015</v>
      </c>
      <c r="B214">
        <f>BaseData!B110</f>
        <v>3</v>
      </c>
      <c r="C214">
        <f>BaseData!C110</f>
        <v>2015</v>
      </c>
      <c r="D214" t="str">
        <f>VLOOKUP(BaseData!D110,names!$A$1:$B$28,2,FALSE)</f>
        <v>Three Valleys</v>
      </c>
      <c r="E214" t="str">
        <f>BaseData!E110</f>
        <v>BASIC</v>
      </c>
      <c r="F214" t="str">
        <f>BaseData!F110</f>
        <v>TR</v>
      </c>
      <c r="G214">
        <f>BaseData!G110</f>
        <v>1598.5803613186815</v>
      </c>
    </row>
    <row r="215" spans="1:7" x14ac:dyDescent="0.25">
      <c r="A215">
        <f>BaseData!A111</f>
        <v>2015</v>
      </c>
      <c r="B215">
        <f>BaseData!B111</f>
        <v>3</v>
      </c>
      <c r="C215">
        <f>BaseData!C111</f>
        <v>2015</v>
      </c>
      <c r="D215" t="str">
        <f>VLOOKUP(BaseData!D111,names!$A$1:$B$28,2,FALSE)</f>
        <v>Three Valleys</v>
      </c>
      <c r="E215" t="str">
        <f>BaseData!E111</f>
        <v>BASIC</v>
      </c>
      <c r="F215" t="str">
        <f>BaseData!F111</f>
        <v>UT</v>
      </c>
      <c r="G215">
        <f>BaseData!G111</f>
        <v>1081.9393074725269</v>
      </c>
    </row>
    <row r="216" spans="1:7" x14ac:dyDescent="0.25">
      <c r="A216">
        <f>BaseData!A112</f>
        <v>2015</v>
      </c>
      <c r="B216">
        <f>BaseData!B112</f>
        <v>3</v>
      </c>
      <c r="C216">
        <f>BaseData!C112</f>
        <v>2015</v>
      </c>
      <c r="D216" t="str">
        <f>VLOOKUP(BaseData!D112,names!$A$1:$B$28,2,FALSE)</f>
        <v>Torrance</v>
      </c>
      <c r="E216" t="str">
        <f>BaseData!E112</f>
        <v>BASIC</v>
      </c>
      <c r="F216" t="str">
        <f>BaseData!F112</f>
        <v>TR</v>
      </c>
      <c r="G216">
        <f>BaseData!G112</f>
        <v>1093.4201800000003</v>
      </c>
    </row>
    <row r="217" spans="1:7" x14ac:dyDescent="0.25">
      <c r="A217">
        <f>BaseData!A113</f>
        <v>2015</v>
      </c>
      <c r="B217">
        <f>BaseData!B113</f>
        <v>3</v>
      </c>
      <c r="C217">
        <f>BaseData!C113</f>
        <v>2015</v>
      </c>
      <c r="D217" t="str">
        <f>VLOOKUP(BaseData!D113,names!$A$1:$B$28,2,FALSE)</f>
        <v>Upper San Gabriel</v>
      </c>
      <c r="E217" t="str">
        <f>BaseData!E113</f>
        <v>BASIC</v>
      </c>
      <c r="F217" t="str">
        <f>BaseData!F113</f>
        <v>TR</v>
      </c>
      <c r="G217">
        <f>BaseData!G113</f>
        <v>0</v>
      </c>
    </row>
    <row r="218" spans="1:7" x14ac:dyDescent="0.25">
      <c r="A218">
        <f>BaseData!A114</f>
        <v>2015</v>
      </c>
      <c r="B218">
        <f>BaseData!B114</f>
        <v>3</v>
      </c>
      <c r="C218">
        <f>BaseData!C114</f>
        <v>2015</v>
      </c>
      <c r="D218" t="str">
        <f>VLOOKUP(BaseData!D114,names!$A$1:$B$28,2,FALSE)</f>
        <v>Upper San Gabriel</v>
      </c>
      <c r="E218" t="str">
        <f>BaseData!E114</f>
        <v>BASIC</v>
      </c>
      <c r="F218" t="str">
        <f>BaseData!F114</f>
        <v>UT</v>
      </c>
      <c r="G218">
        <f>BaseData!G114</f>
        <v>0</v>
      </c>
    </row>
    <row r="219" spans="1:7" x14ac:dyDescent="0.25">
      <c r="A219">
        <f>BaseData!A115</f>
        <v>2015</v>
      </c>
      <c r="B219">
        <f>BaseData!B115</f>
        <v>3</v>
      </c>
      <c r="C219">
        <f>BaseData!C115</f>
        <v>2015</v>
      </c>
      <c r="D219" t="str">
        <f>VLOOKUP(BaseData!D115,names!$A$1:$B$28,2,FALSE)</f>
        <v>West Basin</v>
      </c>
      <c r="E219" t="str">
        <f>BaseData!E115</f>
        <v>BASIC</v>
      </c>
      <c r="F219" t="str">
        <f>BaseData!F115</f>
        <v>TR</v>
      </c>
      <c r="G219">
        <f>BaseData!G115</f>
        <v>8233.5981560439559</v>
      </c>
    </row>
    <row r="220" spans="1:7" x14ac:dyDescent="0.25">
      <c r="A220">
        <f>BaseData!A116</f>
        <v>2015</v>
      </c>
      <c r="B220">
        <f>BaseData!B116</f>
        <v>3</v>
      </c>
      <c r="C220">
        <f>BaseData!C116</f>
        <v>2015</v>
      </c>
      <c r="D220" t="str">
        <f>VLOOKUP(BaseData!D116,names!$A$1:$B$28,2,FALSE)</f>
        <v>Western</v>
      </c>
      <c r="E220" t="str">
        <f>BaseData!E116</f>
        <v>BASIC</v>
      </c>
      <c r="F220" t="str">
        <f>BaseData!F116</f>
        <v>TR</v>
      </c>
      <c r="G220">
        <f>BaseData!G116</f>
        <v>1984.6936799999996</v>
      </c>
    </row>
    <row r="221" spans="1:7" x14ac:dyDescent="0.25">
      <c r="A221">
        <f>BaseData!A117</f>
        <v>2015</v>
      </c>
      <c r="B221">
        <f>BaseData!B117</f>
        <v>3</v>
      </c>
      <c r="C221">
        <f>BaseData!C117</f>
        <v>2015</v>
      </c>
      <c r="D221" t="str">
        <f>VLOOKUP(BaseData!D117,names!$A$1:$B$28,2,FALSE)</f>
        <v>Western</v>
      </c>
      <c r="E221" t="str">
        <f>BaseData!E117</f>
        <v>BASIC</v>
      </c>
      <c r="F221" t="str">
        <f>BaseData!F117</f>
        <v>UT</v>
      </c>
      <c r="G221">
        <f>BaseData!G117</f>
        <v>1042.0247648351649</v>
      </c>
    </row>
    <row r="222" spans="1:7" x14ac:dyDescent="0.25">
      <c r="A222">
        <f>BaseData!A118</f>
        <v>2015</v>
      </c>
      <c r="B222">
        <f>BaseData!B118</f>
        <v>3</v>
      </c>
      <c r="C222">
        <f>BaseData!C118</f>
        <v>2015</v>
      </c>
      <c r="D222" t="str">
        <f>VLOOKUP(BaseData!D118,names!$A$1:$B$28,2,FALSE)</f>
        <v>Western</v>
      </c>
      <c r="E222" t="str">
        <f>BaseData!E118</f>
        <v>LNG</v>
      </c>
      <c r="F222" t="str">
        <f>BaseData!F118</f>
        <v>UT</v>
      </c>
      <c r="G222">
        <f>BaseData!G118</f>
        <v>168.91666666666643</v>
      </c>
    </row>
    <row r="223" spans="1:7" x14ac:dyDescent="0.25">
      <c r="A223">
        <f>BaseData!A119</f>
        <v>2015</v>
      </c>
      <c r="B223">
        <f>BaseData!B119</f>
        <v>4</v>
      </c>
      <c r="C223">
        <f>BaseData!C119</f>
        <v>2015</v>
      </c>
      <c r="D223" t="str">
        <f>VLOOKUP(BaseData!D119,names!$A$1:$B$28,2,FALSE)</f>
        <v>Anaheim</v>
      </c>
      <c r="E223" t="str">
        <f>BaseData!E119</f>
        <v>BASIC</v>
      </c>
      <c r="F223" t="str">
        <f>BaseData!F119</f>
        <v>TR</v>
      </c>
      <c r="G223">
        <f>BaseData!G119</f>
        <v>1166.1161698901078</v>
      </c>
    </row>
    <row r="224" spans="1:7" x14ac:dyDescent="0.25">
      <c r="A224">
        <f>BaseData!A120</f>
        <v>2015</v>
      </c>
      <c r="B224">
        <f>BaseData!B120</f>
        <v>4</v>
      </c>
      <c r="C224">
        <f>BaseData!C120</f>
        <v>2015</v>
      </c>
      <c r="D224" t="str">
        <f>VLOOKUP(BaseData!D120,names!$A$1:$B$28,2,FALSE)</f>
        <v>Anaheim</v>
      </c>
      <c r="E224" t="str">
        <f>BaseData!E120</f>
        <v>BASIC</v>
      </c>
      <c r="F224" t="str">
        <f>BaseData!F120</f>
        <v>UT</v>
      </c>
      <c r="G224">
        <f>BaseData!G120</f>
        <v>741.82845571428504</v>
      </c>
    </row>
    <row r="225" spans="1:7" x14ac:dyDescent="0.25">
      <c r="A225">
        <f>BaseData!A121</f>
        <v>2015</v>
      </c>
      <c r="B225">
        <f>BaseData!B121</f>
        <v>4</v>
      </c>
      <c r="C225">
        <f>BaseData!C121</f>
        <v>2015</v>
      </c>
      <c r="D225" t="str">
        <f>VLOOKUP(BaseData!D121,names!$A$1:$B$28,2,FALSE)</f>
        <v>Beverly Hills</v>
      </c>
      <c r="E225" t="str">
        <f>BaseData!E121</f>
        <v>BASIC</v>
      </c>
      <c r="F225" t="str">
        <f>BaseData!F121</f>
        <v>TR</v>
      </c>
      <c r="G225">
        <f>BaseData!G121</f>
        <v>860.85624065934087</v>
      </c>
    </row>
    <row r="226" spans="1:7" x14ac:dyDescent="0.25">
      <c r="A226">
        <f>BaseData!A122</f>
        <v>2015</v>
      </c>
      <c r="B226">
        <f>BaseData!B122</f>
        <v>4</v>
      </c>
      <c r="C226">
        <f>BaseData!C122</f>
        <v>2015</v>
      </c>
      <c r="D226" t="str">
        <f>VLOOKUP(BaseData!D122,names!$A$1:$B$28,2,FALSE)</f>
        <v>Burbank</v>
      </c>
      <c r="E226" t="str">
        <f>BaseData!E122</f>
        <v>BASIC</v>
      </c>
      <c r="F226" t="str">
        <f>BaseData!F122</f>
        <v>TR</v>
      </c>
      <c r="G226">
        <f>BaseData!G122</f>
        <v>333.70674725274716</v>
      </c>
    </row>
    <row r="227" spans="1:7" x14ac:dyDescent="0.25">
      <c r="A227">
        <f>BaseData!A123</f>
        <v>2015</v>
      </c>
      <c r="B227">
        <f>BaseData!B123</f>
        <v>4</v>
      </c>
      <c r="C227">
        <f>BaseData!C123</f>
        <v>2015</v>
      </c>
      <c r="D227" t="str">
        <f>VLOOKUP(BaseData!D123,names!$A$1:$B$28,2,FALSE)</f>
        <v>Burbank</v>
      </c>
      <c r="E227" t="str">
        <f>BaseData!E123</f>
        <v>BASIC</v>
      </c>
      <c r="F227" t="str">
        <f>BaseData!F123</f>
        <v>UT</v>
      </c>
      <c r="G227">
        <f>BaseData!G123</f>
        <v>123.25386164835169</v>
      </c>
    </row>
    <row r="228" spans="1:7" x14ac:dyDescent="0.25">
      <c r="A228">
        <f>BaseData!A124</f>
        <v>2015</v>
      </c>
      <c r="B228">
        <f>BaseData!B124</f>
        <v>4</v>
      </c>
      <c r="C228">
        <f>BaseData!C124</f>
        <v>2015</v>
      </c>
      <c r="D228" t="str">
        <f>VLOOKUP(BaseData!D124,names!$A$1:$B$28,2,FALSE)</f>
        <v>Calleguas</v>
      </c>
      <c r="E228" t="str">
        <f>BaseData!E124</f>
        <v>BASIC</v>
      </c>
      <c r="F228" t="str">
        <f>BaseData!F124</f>
        <v>TR</v>
      </c>
      <c r="G228">
        <f>BaseData!G124</f>
        <v>8238.0754680219761</v>
      </c>
    </row>
    <row r="229" spans="1:7" x14ac:dyDescent="0.25">
      <c r="A229">
        <f>BaseData!A125</f>
        <v>2015</v>
      </c>
      <c r="B229">
        <f>BaseData!B125</f>
        <v>4</v>
      </c>
      <c r="C229">
        <f>BaseData!C125</f>
        <v>2015</v>
      </c>
      <c r="D229" t="str">
        <f>VLOOKUP(BaseData!D125,names!$A$1:$B$28,2,FALSE)</f>
        <v>Calleguas</v>
      </c>
      <c r="E229" t="str">
        <f>BaseData!E125</f>
        <v>LNG</v>
      </c>
      <c r="F229" t="str">
        <f>BaseData!F125</f>
        <v>TR</v>
      </c>
      <c r="G229">
        <f>BaseData!G125</f>
        <v>0</v>
      </c>
    </row>
    <row r="230" spans="1:7" x14ac:dyDescent="0.25">
      <c r="A230">
        <f>BaseData!A126</f>
        <v>2015</v>
      </c>
      <c r="B230">
        <f>BaseData!B126</f>
        <v>4</v>
      </c>
      <c r="C230">
        <f>BaseData!C126</f>
        <v>2015</v>
      </c>
      <c r="D230" t="str">
        <f>VLOOKUP(BaseData!D126,names!$A$1:$B$28,2,FALSE)</f>
        <v>Central Basin</v>
      </c>
      <c r="E230" t="str">
        <f>BaseData!E126</f>
        <v>BASIC</v>
      </c>
      <c r="F230" t="str">
        <f>BaseData!F126</f>
        <v>TR</v>
      </c>
      <c r="G230">
        <f>BaseData!G126</f>
        <v>575.97374615384604</v>
      </c>
    </row>
    <row r="231" spans="1:7" x14ac:dyDescent="0.25">
      <c r="A231">
        <f>BaseData!A127</f>
        <v>2015</v>
      </c>
      <c r="B231">
        <f>BaseData!B127</f>
        <v>4</v>
      </c>
      <c r="C231">
        <f>BaseData!C127</f>
        <v>2015</v>
      </c>
      <c r="D231" t="str">
        <f>VLOOKUP(BaseData!D127,names!$A$1:$B$28,2,FALSE)</f>
        <v>Central Basin</v>
      </c>
      <c r="E231" t="str">
        <f>BaseData!E127</f>
        <v>BASIC</v>
      </c>
      <c r="F231" t="str">
        <f>BaseData!F127</f>
        <v>UT</v>
      </c>
      <c r="G231">
        <f>BaseData!G127</f>
        <v>372.55049692307688</v>
      </c>
    </row>
    <row r="232" spans="1:7" x14ac:dyDescent="0.25">
      <c r="A232">
        <f>BaseData!A128</f>
        <v>2015</v>
      </c>
      <c r="B232">
        <f>BaseData!B128</f>
        <v>4</v>
      </c>
      <c r="C232">
        <f>BaseData!C128</f>
        <v>2015</v>
      </c>
      <c r="D232" t="str">
        <f>VLOOKUP(BaseData!D128,names!$A$1:$B$28,2,FALSE)</f>
        <v>Compton</v>
      </c>
      <c r="E232" t="str">
        <f>BaseData!E128</f>
        <v>BASIC</v>
      </c>
      <c r="F232" t="str">
        <f>BaseData!F128</f>
        <v>TR</v>
      </c>
      <c r="G232">
        <f>BaseData!G128</f>
        <v>130.71191208791211</v>
      </c>
    </row>
    <row r="233" spans="1:7" x14ac:dyDescent="0.25">
      <c r="A233">
        <f>BaseData!A129</f>
        <v>2015</v>
      </c>
      <c r="B233">
        <f>BaseData!B129</f>
        <v>4</v>
      </c>
      <c r="C233">
        <f>BaseData!C129</f>
        <v>2015</v>
      </c>
      <c r="D233" t="str">
        <f>VLOOKUP(BaseData!D129,names!$A$1:$B$28,2,FALSE)</f>
        <v>Eastern</v>
      </c>
      <c r="E233" t="str">
        <f>BaseData!E129</f>
        <v>BASIC</v>
      </c>
      <c r="F233" t="str">
        <f>BaseData!F129</f>
        <v>TR</v>
      </c>
      <c r="G233">
        <f>BaseData!G129</f>
        <v>3767.4473999999996</v>
      </c>
    </row>
    <row r="234" spans="1:7" x14ac:dyDescent="0.25">
      <c r="A234">
        <f>BaseData!A130</f>
        <v>2015</v>
      </c>
      <c r="B234">
        <f>BaseData!B130</f>
        <v>4</v>
      </c>
      <c r="C234">
        <f>BaseData!C130</f>
        <v>2015</v>
      </c>
      <c r="D234" t="str">
        <f>VLOOKUP(BaseData!D130,names!$A$1:$B$28,2,FALSE)</f>
        <v>Eastern</v>
      </c>
      <c r="E234" t="str">
        <f>BaseData!E130</f>
        <v>BASIC</v>
      </c>
      <c r="F234" t="str">
        <f>BaseData!F130</f>
        <v>UT</v>
      </c>
      <c r="G234">
        <f>BaseData!G130</f>
        <v>1977.9505000000006</v>
      </c>
    </row>
    <row r="235" spans="1:7" x14ac:dyDescent="0.25">
      <c r="A235">
        <f>BaseData!A131</f>
        <v>2015</v>
      </c>
      <c r="B235">
        <f>BaseData!B131</f>
        <v>4</v>
      </c>
      <c r="C235">
        <f>BaseData!C131</f>
        <v>2015</v>
      </c>
      <c r="D235" t="str">
        <f>VLOOKUP(BaseData!D131,names!$A$1:$B$28,2,FALSE)</f>
        <v>Eastern</v>
      </c>
      <c r="E235" t="str">
        <f>BaseData!E131</f>
        <v>LNG</v>
      </c>
      <c r="F235" t="str">
        <f>BaseData!F131</f>
        <v>UT</v>
      </c>
      <c r="G235">
        <f>BaseData!G131</f>
        <v>623.25</v>
      </c>
    </row>
    <row r="236" spans="1:7" x14ac:dyDescent="0.25">
      <c r="A236">
        <f>BaseData!A132</f>
        <v>2015</v>
      </c>
      <c r="B236">
        <f>BaseData!B132</f>
        <v>4</v>
      </c>
      <c r="C236">
        <f>BaseData!C132</f>
        <v>2015</v>
      </c>
      <c r="D236" t="str">
        <f>VLOOKUP(BaseData!D132,names!$A$1:$B$28,2,FALSE)</f>
        <v>Foothill</v>
      </c>
      <c r="E236" t="str">
        <f>BaseData!E132</f>
        <v>BASIC</v>
      </c>
      <c r="F236" t="str">
        <f>BaseData!F132</f>
        <v>TR</v>
      </c>
      <c r="G236">
        <f>BaseData!G132</f>
        <v>762.16981978021954</v>
      </c>
    </row>
    <row r="237" spans="1:7" x14ac:dyDescent="0.25">
      <c r="A237">
        <f>BaseData!A133</f>
        <v>2015</v>
      </c>
      <c r="B237">
        <f>BaseData!B133</f>
        <v>4</v>
      </c>
      <c r="C237">
        <f>BaseData!C133</f>
        <v>2015</v>
      </c>
      <c r="D237" t="str">
        <f>VLOOKUP(BaseData!D133,names!$A$1:$B$28,2,FALSE)</f>
        <v>Foothill</v>
      </c>
      <c r="E237" t="str">
        <f>BaseData!E133</f>
        <v>LNG</v>
      </c>
      <c r="F237" t="str">
        <f>BaseData!F133</f>
        <v>TR</v>
      </c>
      <c r="G237">
        <f>BaseData!G133</f>
        <v>0</v>
      </c>
    </row>
    <row r="238" spans="1:7" x14ac:dyDescent="0.25">
      <c r="A238">
        <f>BaseData!A134</f>
        <v>2015</v>
      </c>
      <c r="B238">
        <f>BaseData!B134</f>
        <v>4</v>
      </c>
      <c r="C238">
        <f>BaseData!C134</f>
        <v>2015</v>
      </c>
      <c r="D238" t="str">
        <f>VLOOKUP(BaseData!D134,names!$A$1:$B$28,2,FALSE)</f>
        <v>Fullerton</v>
      </c>
      <c r="E238" t="str">
        <f>BaseData!E134</f>
        <v>BASIC</v>
      </c>
      <c r="F238" t="str">
        <f>BaseData!F134</f>
        <v>TR</v>
      </c>
      <c r="G238">
        <f>BaseData!G134</f>
        <v>511.62916000000007</v>
      </c>
    </row>
    <row r="239" spans="1:7" x14ac:dyDescent="0.25">
      <c r="A239">
        <f>BaseData!A135</f>
        <v>2015</v>
      </c>
      <c r="B239">
        <f>BaseData!B135</f>
        <v>4</v>
      </c>
      <c r="C239">
        <f>BaseData!C135</f>
        <v>2015</v>
      </c>
      <c r="D239" t="str">
        <f>VLOOKUP(BaseData!D135,names!$A$1:$B$28,2,FALSE)</f>
        <v>Glendale</v>
      </c>
      <c r="E239" t="str">
        <f>BaseData!E135</f>
        <v>BASIC</v>
      </c>
      <c r="F239" t="str">
        <f>BaseData!F135</f>
        <v>TR</v>
      </c>
      <c r="G239">
        <f>BaseData!G135</f>
        <v>1572.3387843956036</v>
      </c>
    </row>
    <row r="240" spans="1:7" x14ac:dyDescent="0.25">
      <c r="A240">
        <f>BaseData!A136</f>
        <v>2015</v>
      </c>
      <c r="B240">
        <f>BaseData!B136</f>
        <v>4</v>
      </c>
      <c r="C240">
        <f>BaseData!C136</f>
        <v>2015</v>
      </c>
      <c r="D240" t="str">
        <f>VLOOKUP(BaseData!D136,names!$A$1:$B$28,2,FALSE)</f>
        <v>Inland Empire</v>
      </c>
      <c r="E240" t="str">
        <f>BaseData!E136</f>
        <v>BASIC</v>
      </c>
      <c r="F240" t="str">
        <f>BaseData!F136</f>
        <v>UT</v>
      </c>
      <c r="G240">
        <f>BaseData!G136</f>
        <v>1349.2889340659342</v>
      </c>
    </row>
    <row r="241" spans="1:7" x14ac:dyDescent="0.25">
      <c r="A241">
        <f>BaseData!A137</f>
        <v>2015</v>
      </c>
      <c r="B241">
        <f>BaseData!B137</f>
        <v>4</v>
      </c>
      <c r="C241">
        <f>BaseData!C137</f>
        <v>2015</v>
      </c>
      <c r="D241" t="str">
        <f>VLOOKUP(BaseData!D137,names!$A$1:$B$28,2,FALSE)</f>
        <v>Los Angeles</v>
      </c>
      <c r="E241" t="str">
        <f>BaseData!E137</f>
        <v>BASIC</v>
      </c>
      <c r="F241" t="str">
        <f>BaseData!F137</f>
        <v>UT</v>
      </c>
      <c r="G241">
        <f>BaseData!G137</f>
        <v>35920.54964285715</v>
      </c>
    </row>
    <row r="242" spans="1:7" x14ac:dyDescent="0.25">
      <c r="A242">
        <f>BaseData!A138</f>
        <v>2015</v>
      </c>
      <c r="B242">
        <f>BaseData!B138</f>
        <v>4</v>
      </c>
      <c r="C242">
        <f>BaseData!C138</f>
        <v>2015</v>
      </c>
      <c r="D242" t="str">
        <f>VLOOKUP(BaseData!D138,names!$A$1:$B$28,2,FALSE)</f>
        <v>Los Angeles</v>
      </c>
      <c r="E242" t="str">
        <f>BaseData!E138</f>
        <v>BASIC</v>
      </c>
      <c r="F242" t="str">
        <f>BaseData!F138</f>
        <v>TR</v>
      </c>
      <c r="G242">
        <f>BaseData!G138</f>
        <v>3157.7175000000016</v>
      </c>
    </row>
    <row r="243" spans="1:7" x14ac:dyDescent="0.25">
      <c r="A243">
        <f>BaseData!A139</f>
        <v>2015</v>
      </c>
      <c r="B243">
        <f>BaseData!B139</f>
        <v>4</v>
      </c>
      <c r="C243">
        <f>BaseData!C139</f>
        <v>2015</v>
      </c>
      <c r="D243" t="str">
        <f>VLOOKUP(BaseData!D139,names!$A$1:$B$28,2,FALSE)</f>
        <v>Las Virgenes</v>
      </c>
      <c r="E243" t="str">
        <f>BaseData!E139</f>
        <v>BASIC</v>
      </c>
      <c r="F243" t="str">
        <f>BaseData!F139</f>
        <v>TR</v>
      </c>
      <c r="G243">
        <f>BaseData!G139</f>
        <v>1463.7365663736268</v>
      </c>
    </row>
    <row r="244" spans="1:7" x14ac:dyDescent="0.25">
      <c r="A244">
        <f>BaseData!A140</f>
        <v>2015</v>
      </c>
      <c r="B244">
        <f>BaseData!B140</f>
        <v>4</v>
      </c>
      <c r="C244">
        <f>BaseData!C140</f>
        <v>2015</v>
      </c>
      <c r="D244" t="str">
        <f>VLOOKUP(BaseData!D140,names!$A$1:$B$28,2,FALSE)</f>
        <v>Long Beach</v>
      </c>
      <c r="E244" t="str">
        <f>BaseData!E140</f>
        <v>BASIC</v>
      </c>
      <c r="F244" t="str">
        <f>BaseData!F140</f>
        <v>TR</v>
      </c>
      <c r="G244">
        <f>BaseData!G140</f>
        <v>1724.0953489010988</v>
      </c>
    </row>
    <row r="245" spans="1:7" x14ac:dyDescent="0.25">
      <c r="A245">
        <f>BaseData!A141</f>
        <v>2015</v>
      </c>
      <c r="B245">
        <f>BaseData!B141</f>
        <v>4</v>
      </c>
      <c r="C245">
        <f>BaseData!C141</f>
        <v>2015</v>
      </c>
      <c r="D245" t="str">
        <f>VLOOKUP(BaseData!D141,names!$A$1:$B$28,2,FALSE)</f>
        <v>Long Beach</v>
      </c>
      <c r="E245" t="str">
        <f>BaseData!E141</f>
        <v>BASIC</v>
      </c>
      <c r="F245" t="str">
        <f>BaseData!F141</f>
        <v>UT</v>
      </c>
      <c r="G245">
        <f>BaseData!G141</f>
        <v>599.41237637362656</v>
      </c>
    </row>
    <row r="246" spans="1:7" x14ac:dyDescent="0.25">
      <c r="A246">
        <f>BaseData!A142</f>
        <v>2015</v>
      </c>
      <c r="B246">
        <f>BaseData!B142</f>
        <v>4</v>
      </c>
      <c r="C246">
        <f>BaseData!C142</f>
        <v>2015</v>
      </c>
      <c r="D246" t="str">
        <f>VLOOKUP(BaseData!D142,names!$A$1:$B$28,2,FALSE)</f>
        <v>MWDOC</v>
      </c>
      <c r="E246" t="str">
        <f>BaseData!E142</f>
        <v>BASIC</v>
      </c>
      <c r="F246" t="str">
        <f>BaseData!F142</f>
        <v>TR</v>
      </c>
      <c r="G246">
        <f>BaseData!G142</f>
        <v>7471.7872246153829</v>
      </c>
    </row>
    <row r="247" spans="1:7" x14ac:dyDescent="0.25">
      <c r="A247">
        <f>BaseData!A143</f>
        <v>2015</v>
      </c>
      <c r="B247">
        <f>BaseData!B143</f>
        <v>4</v>
      </c>
      <c r="C247">
        <f>BaseData!C143</f>
        <v>2015</v>
      </c>
      <c r="D247" t="str">
        <f>VLOOKUP(BaseData!D143,names!$A$1:$B$28,2,FALSE)</f>
        <v>MWDOC</v>
      </c>
      <c r="E247" t="str">
        <f>BaseData!E143</f>
        <v>BASIC</v>
      </c>
      <c r="F247" t="str">
        <f>BaseData!F143</f>
        <v>UT</v>
      </c>
      <c r="G247">
        <f>BaseData!G143</f>
        <v>4401.2225195604378</v>
      </c>
    </row>
    <row r="248" spans="1:7" x14ac:dyDescent="0.25">
      <c r="A248">
        <f>BaseData!A144</f>
        <v>2015</v>
      </c>
      <c r="B248">
        <f>BaseData!B144</f>
        <v>4</v>
      </c>
      <c r="C248">
        <f>BaseData!C144</f>
        <v>2015</v>
      </c>
      <c r="D248" t="str">
        <f>VLOOKUP(BaseData!D144,names!$A$1:$B$28,2,FALSE)</f>
        <v>Pasadena</v>
      </c>
      <c r="E248" t="str">
        <f>BaseData!E144</f>
        <v>BASIC</v>
      </c>
      <c r="F248" t="str">
        <f>BaseData!F144</f>
        <v>TR</v>
      </c>
      <c r="G248">
        <f>BaseData!G144</f>
        <v>1368.9346725274725</v>
      </c>
    </row>
    <row r="249" spans="1:7" x14ac:dyDescent="0.25">
      <c r="A249">
        <f>BaseData!A145</f>
        <v>2015</v>
      </c>
      <c r="B249">
        <f>BaseData!B145</f>
        <v>4</v>
      </c>
      <c r="C249">
        <f>BaseData!C145</f>
        <v>2015</v>
      </c>
      <c r="D249" t="str">
        <f>VLOOKUP(BaseData!D145,names!$A$1:$B$28,2,FALSE)</f>
        <v>San Marino</v>
      </c>
      <c r="E249" t="str">
        <f>BaseData!E145</f>
        <v>BASIC</v>
      </c>
      <c r="F249" t="str">
        <f>BaseData!F145</f>
        <v>TR</v>
      </c>
      <c r="G249">
        <f>BaseData!G145</f>
        <v>35.083314285714287</v>
      </c>
    </row>
    <row r="250" spans="1:7" x14ac:dyDescent="0.25">
      <c r="A250">
        <f>BaseData!A146</f>
        <v>2015</v>
      </c>
      <c r="B250">
        <f>BaseData!B146</f>
        <v>4</v>
      </c>
      <c r="C250">
        <f>BaseData!C146</f>
        <v>2015</v>
      </c>
      <c r="D250" t="str">
        <f>VLOOKUP(BaseData!D146,names!$A$1:$B$28,2,FALSE)</f>
        <v>Santa Ana</v>
      </c>
      <c r="E250" t="str">
        <f>BaseData!E146</f>
        <v>BASIC</v>
      </c>
      <c r="F250" t="str">
        <f>BaseData!F146</f>
        <v>TR</v>
      </c>
      <c r="G250">
        <f>BaseData!G146</f>
        <v>590.29432813186804</v>
      </c>
    </row>
    <row r="251" spans="1:7" x14ac:dyDescent="0.25">
      <c r="A251">
        <f>BaseData!A147</f>
        <v>2015</v>
      </c>
      <c r="B251">
        <f>BaseData!B147</f>
        <v>4</v>
      </c>
      <c r="C251">
        <f>BaseData!C147</f>
        <v>2015</v>
      </c>
      <c r="D251" t="str">
        <f>VLOOKUP(BaseData!D147,names!$A$1:$B$28,2,FALSE)</f>
        <v>Santa Monica</v>
      </c>
      <c r="E251" t="str">
        <f>BaseData!E147</f>
        <v>BASIC</v>
      </c>
      <c r="F251" t="str">
        <f>BaseData!F147</f>
        <v>TR</v>
      </c>
      <c r="G251">
        <f>BaseData!G147</f>
        <v>393.19829516483526</v>
      </c>
    </row>
    <row r="252" spans="1:7" x14ac:dyDescent="0.25">
      <c r="A252">
        <f>BaseData!A148</f>
        <v>2015</v>
      </c>
      <c r="B252">
        <f>BaseData!B148</f>
        <v>4</v>
      </c>
      <c r="C252">
        <f>BaseData!C148</f>
        <v>2015</v>
      </c>
      <c r="D252" t="str">
        <f>VLOOKUP(BaseData!D148,names!$A$1:$B$28,2,FALSE)</f>
        <v>San Diego</v>
      </c>
      <c r="E252" t="str">
        <f>BaseData!E148</f>
        <v>BASIC</v>
      </c>
      <c r="F252" t="str">
        <f>BaseData!F148</f>
        <v>TR</v>
      </c>
      <c r="G252">
        <f>BaseData!G148</f>
        <v>6910.5117112087892</v>
      </c>
    </row>
    <row r="253" spans="1:7" x14ac:dyDescent="0.25">
      <c r="A253">
        <f>BaseData!A149</f>
        <v>2015</v>
      </c>
      <c r="B253">
        <f>BaseData!B149</f>
        <v>4</v>
      </c>
      <c r="C253">
        <f>BaseData!C149</f>
        <v>2015</v>
      </c>
      <c r="D253" t="str">
        <f>VLOOKUP(BaseData!D149,names!$A$1:$B$28,2,FALSE)</f>
        <v>San Diego</v>
      </c>
      <c r="E253" t="str">
        <f>BaseData!E149</f>
        <v>BASIC</v>
      </c>
      <c r="F253" t="str">
        <f>BaseData!F149</f>
        <v>UT</v>
      </c>
      <c r="G253">
        <f>BaseData!G149</f>
        <v>29743.08138527472</v>
      </c>
    </row>
    <row r="254" spans="1:7" x14ac:dyDescent="0.25">
      <c r="A254">
        <f>BaseData!A150</f>
        <v>2015</v>
      </c>
      <c r="B254">
        <f>BaseData!B150</f>
        <v>4</v>
      </c>
      <c r="C254">
        <f>BaseData!C150</f>
        <v>2015</v>
      </c>
      <c r="D254" t="str">
        <f>VLOOKUP(BaseData!D150,names!$A$1:$B$28,2,FALSE)</f>
        <v>Three Valleys</v>
      </c>
      <c r="E254" t="str">
        <f>BaseData!E150</f>
        <v>BASIC</v>
      </c>
      <c r="F254" t="str">
        <f>BaseData!F150</f>
        <v>TR</v>
      </c>
      <c r="G254">
        <f>BaseData!G150</f>
        <v>2012.9866246153842</v>
      </c>
    </row>
    <row r="255" spans="1:7" x14ac:dyDescent="0.25">
      <c r="A255">
        <f>BaseData!A151</f>
        <v>2015</v>
      </c>
      <c r="B255">
        <f>BaseData!B151</f>
        <v>4</v>
      </c>
      <c r="C255">
        <f>BaseData!C151</f>
        <v>2015</v>
      </c>
      <c r="D255" t="str">
        <f>VLOOKUP(BaseData!D151,names!$A$1:$B$28,2,FALSE)</f>
        <v>Three Valleys</v>
      </c>
      <c r="E255" t="str">
        <f>BaseData!E151</f>
        <v>BASIC</v>
      </c>
      <c r="F255" t="str">
        <f>BaseData!F151</f>
        <v>UT</v>
      </c>
      <c r="G255">
        <f>BaseData!G151</f>
        <v>2040.8688402197802</v>
      </c>
    </row>
    <row r="256" spans="1:7" x14ac:dyDescent="0.25">
      <c r="A256">
        <f>BaseData!A152</f>
        <v>2015</v>
      </c>
      <c r="B256">
        <f>BaseData!B152</f>
        <v>4</v>
      </c>
      <c r="C256">
        <f>BaseData!C152</f>
        <v>2015</v>
      </c>
      <c r="D256" t="str">
        <f>VLOOKUP(BaseData!D152,names!$A$1:$B$28,2,FALSE)</f>
        <v>Torrance</v>
      </c>
      <c r="E256" t="str">
        <f>BaseData!E152</f>
        <v>BASIC</v>
      </c>
      <c r="F256" t="str">
        <f>BaseData!F152</f>
        <v>TR</v>
      </c>
      <c r="G256">
        <f>BaseData!G152</f>
        <v>1193.5209446153845</v>
      </c>
    </row>
    <row r="257" spans="1:7" x14ac:dyDescent="0.25">
      <c r="A257">
        <f>BaseData!A153</f>
        <v>2015</v>
      </c>
      <c r="B257">
        <f>BaseData!B153</f>
        <v>4</v>
      </c>
      <c r="C257">
        <f>BaseData!C153</f>
        <v>2015</v>
      </c>
      <c r="D257" t="str">
        <f>VLOOKUP(BaseData!D153,names!$A$1:$B$28,2,FALSE)</f>
        <v>Upper San Gabriel</v>
      </c>
      <c r="E257" t="str">
        <f>BaseData!E153</f>
        <v>BASIC</v>
      </c>
      <c r="F257" t="str">
        <f>BaseData!F153</f>
        <v>TR</v>
      </c>
      <c r="G257">
        <f>BaseData!G153</f>
        <v>0</v>
      </c>
    </row>
    <row r="258" spans="1:7" x14ac:dyDescent="0.25">
      <c r="A258">
        <f>BaseData!A154</f>
        <v>2015</v>
      </c>
      <c r="B258">
        <f>BaseData!B154</f>
        <v>4</v>
      </c>
      <c r="C258">
        <f>BaseData!C154</f>
        <v>2015</v>
      </c>
      <c r="D258" t="str">
        <f>VLOOKUP(BaseData!D154,names!$A$1:$B$28,2,FALSE)</f>
        <v>Upper San Gabriel</v>
      </c>
      <c r="E258" t="str">
        <f>BaseData!E154</f>
        <v>BASIC</v>
      </c>
      <c r="F258" t="str">
        <f>BaseData!F154</f>
        <v>UT</v>
      </c>
      <c r="G258">
        <f>BaseData!G154</f>
        <v>0</v>
      </c>
    </row>
    <row r="259" spans="1:7" x14ac:dyDescent="0.25">
      <c r="A259">
        <f>BaseData!A155</f>
        <v>2015</v>
      </c>
      <c r="B259">
        <f>BaseData!B155</f>
        <v>4</v>
      </c>
      <c r="C259">
        <f>BaseData!C155</f>
        <v>2015</v>
      </c>
      <c r="D259" t="str">
        <f>VLOOKUP(BaseData!D155,names!$A$1:$B$28,2,FALSE)</f>
        <v>West Basin</v>
      </c>
      <c r="E259" t="str">
        <f>BaseData!E155</f>
        <v>BASIC</v>
      </c>
      <c r="F259" t="str">
        <f>BaseData!F155</f>
        <v>TR</v>
      </c>
      <c r="G259">
        <f>BaseData!G155</f>
        <v>8604.6284241758294</v>
      </c>
    </row>
    <row r="260" spans="1:7" x14ac:dyDescent="0.25">
      <c r="A260">
        <f>BaseData!A156</f>
        <v>2015</v>
      </c>
      <c r="B260">
        <f>BaseData!B156</f>
        <v>4</v>
      </c>
      <c r="C260">
        <f>BaseData!C156</f>
        <v>2015</v>
      </c>
      <c r="D260" t="str">
        <f>VLOOKUP(BaseData!D156,names!$A$1:$B$28,2,FALSE)</f>
        <v>Western</v>
      </c>
      <c r="E260" t="str">
        <f>BaseData!E156</f>
        <v>BASIC</v>
      </c>
      <c r="F260" t="str">
        <f>BaseData!F156</f>
        <v>TR</v>
      </c>
      <c r="G260">
        <f>BaseData!G156</f>
        <v>2903.735289450548</v>
      </c>
    </row>
    <row r="261" spans="1:7" x14ac:dyDescent="0.25">
      <c r="A261">
        <f>BaseData!A157</f>
        <v>2015</v>
      </c>
      <c r="B261">
        <f>BaseData!B157</f>
        <v>4</v>
      </c>
      <c r="C261">
        <f>BaseData!C157</f>
        <v>2015</v>
      </c>
      <c r="D261" t="str">
        <f>VLOOKUP(BaseData!D157,names!$A$1:$B$28,2,FALSE)</f>
        <v>Western</v>
      </c>
      <c r="E261" t="str">
        <f>BaseData!E157</f>
        <v>BASIC</v>
      </c>
      <c r="F261" t="str">
        <f>BaseData!F157</f>
        <v>UT</v>
      </c>
      <c r="G261">
        <f>BaseData!G157</f>
        <v>1516.994192527472</v>
      </c>
    </row>
    <row r="262" spans="1:7" x14ac:dyDescent="0.25">
      <c r="A262">
        <f>BaseData!A158</f>
        <v>2015</v>
      </c>
      <c r="B262">
        <f>BaseData!B158</f>
        <v>4</v>
      </c>
      <c r="C262">
        <f>BaseData!C158</f>
        <v>2015</v>
      </c>
      <c r="D262" t="str">
        <f>VLOOKUP(BaseData!D158,names!$A$1:$B$28,2,FALSE)</f>
        <v>Western</v>
      </c>
      <c r="E262" t="str">
        <f>BaseData!E158</f>
        <v>LNG</v>
      </c>
      <c r="F262" t="str">
        <f>BaseData!F158</f>
        <v>UT</v>
      </c>
      <c r="G262">
        <f>BaseData!G158</f>
        <v>168.91666666666643</v>
      </c>
    </row>
    <row r="263" spans="1:7" x14ac:dyDescent="0.25">
      <c r="A263">
        <f>BaseData!A159</f>
        <v>2015</v>
      </c>
      <c r="B263">
        <f>BaseData!B159</f>
        <v>5</v>
      </c>
      <c r="C263">
        <f>BaseData!C159</f>
        <v>2015</v>
      </c>
      <c r="D263" t="str">
        <f>VLOOKUP(BaseData!D159,names!$A$1:$B$28,2,FALSE)</f>
        <v>Anaheim</v>
      </c>
      <c r="E263" t="str">
        <f>BaseData!E159</f>
        <v>BASIC</v>
      </c>
      <c r="F263" t="str">
        <f>BaseData!F159</f>
        <v>TR</v>
      </c>
      <c r="G263">
        <f>BaseData!G159</f>
        <v>579.6378615384607</v>
      </c>
    </row>
    <row r="264" spans="1:7" x14ac:dyDescent="0.25">
      <c r="A264">
        <f>BaseData!A160</f>
        <v>2015</v>
      </c>
      <c r="B264">
        <f>BaseData!B160</f>
        <v>5</v>
      </c>
      <c r="C264">
        <f>BaseData!C160</f>
        <v>2015</v>
      </c>
      <c r="D264" t="str">
        <f>VLOOKUP(BaseData!D160,names!$A$1:$B$28,2,FALSE)</f>
        <v>Anaheim</v>
      </c>
      <c r="E264" t="str">
        <f>BaseData!E160</f>
        <v>BASIC</v>
      </c>
      <c r="F264" t="str">
        <f>BaseData!F160</f>
        <v>UT</v>
      </c>
      <c r="G264">
        <f>BaseData!G160</f>
        <v>933.36096648351804</v>
      </c>
    </row>
    <row r="265" spans="1:7" x14ac:dyDescent="0.25">
      <c r="A265">
        <f>BaseData!A161</f>
        <v>2015</v>
      </c>
      <c r="B265">
        <f>BaseData!B161</f>
        <v>5</v>
      </c>
      <c r="C265">
        <f>BaseData!C161</f>
        <v>2015</v>
      </c>
      <c r="D265" t="str">
        <f>VLOOKUP(BaseData!D161,names!$A$1:$B$28,2,FALSE)</f>
        <v>Anaheim</v>
      </c>
      <c r="E265" t="str">
        <f>BaseData!E161</f>
        <v>LNG</v>
      </c>
      <c r="F265" t="str">
        <f>BaseData!F161</f>
        <v>TR</v>
      </c>
      <c r="G265">
        <f>BaseData!G161</f>
        <v>0</v>
      </c>
    </row>
    <row r="266" spans="1:7" x14ac:dyDescent="0.25">
      <c r="A266">
        <f>BaseData!A162</f>
        <v>2015</v>
      </c>
      <c r="B266">
        <f>BaseData!B162</f>
        <v>5</v>
      </c>
      <c r="C266">
        <f>BaseData!C162</f>
        <v>2015</v>
      </c>
      <c r="D266" t="str">
        <f>VLOOKUP(BaseData!D162,names!$A$1:$B$28,2,FALSE)</f>
        <v>Beverly Hills</v>
      </c>
      <c r="E266" t="str">
        <f>BaseData!E162</f>
        <v>BASIC</v>
      </c>
      <c r="F266" t="str">
        <f>BaseData!F162</f>
        <v>TR</v>
      </c>
      <c r="G266">
        <f>BaseData!G162</f>
        <v>955.65690989011034</v>
      </c>
    </row>
    <row r="267" spans="1:7" x14ac:dyDescent="0.25">
      <c r="A267">
        <f>BaseData!A163</f>
        <v>2015</v>
      </c>
      <c r="B267">
        <f>BaseData!B163</f>
        <v>5</v>
      </c>
      <c r="C267">
        <f>BaseData!C163</f>
        <v>2015</v>
      </c>
      <c r="D267" t="str">
        <f>VLOOKUP(BaseData!D163,names!$A$1:$B$28,2,FALSE)</f>
        <v>Burbank</v>
      </c>
      <c r="E267" t="str">
        <f>BaseData!E163</f>
        <v>BASIC</v>
      </c>
      <c r="F267" t="str">
        <f>BaseData!F163</f>
        <v>TR</v>
      </c>
      <c r="G267">
        <f>BaseData!G163</f>
        <v>406.75950692307691</v>
      </c>
    </row>
    <row r="268" spans="1:7" x14ac:dyDescent="0.25">
      <c r="A268">
        <f>BaseData!A164</f>
        <v>2015</v>
      </c>
      <c r="B268">
        <f>BaseData!B164</f>
        <v>5</v>
      </c>
      <c r="C268">
        <f>BaseData!C164</f>
        <v>2015</v>
      </c>
      <c r="D268" t="str">
        <f>VLOOKUP(BaseData!D164,names!$A$1:$B$28,2,FALSE)</f>
        <v>Burbank</v>
      </c>
      <c r="E268" t="str">
        <f>BaseData!E164</f>
        <v>BASIC</v>
      </c>
      <c r="F268" t="str">
        <f>BaseData!F164</f>
        <v>UT</v>
      </c>
      <c r="G268">
        <f>BaseData!G164</f>
        <v>38.303730989010973</v>
      </c>
    </row>
    <row r="269" spans="1:7" x14ac:dyDescent="0.25">
      <c r="A269">
        <f>BaseData!A165</f>
        <v>2015</v>
      </c>
      <c r="B269">
        <f>BaseData!B165</f>
        <v>5</v>
      </c>
      <c r="C269">
        <f>BaseData!C165</f>
        <v>2015</v>
      </c>
      <c r="D269" t="str">
        <f>VLOOKUP(BaseData!D165,names!$A$1:$B$28,2,FALSE)</f>
        <v>Burbank</v>
      </c>
      <c r="E269" t="str">
        <f>BaseData!E165</f>
        <v>LNG</v>
      </c>
      <c r="F269" t="str">
        <f>BaseData!F165</f>
        <v>UT</v>
      </c>
      <c r="G269">
        <f>BaseData!G165</f>
        <v>856.09290000000169</v>
      </c>
    </row>
    <row r="270" spans="1:7" x14ac:dyDescent="0.25">
      <c r="A270">
        <f>BaseData!A166</f>
        <v>2015</v>
      </c>
      <c r="B270">
        <f>BaseData!B166</f>
        <v>5</v>
      </c>
      <c r="C270">
        <f>BaseData!C166</f>
        <v>2015</v>
      </c>
      <c r="D270" t="str">
        <f>VLOOKUP(BaseData!D166,names!$A$1:$B$28,2,FALSE)</f>
        <v>Calleguas</v>
      </c>
      <c r="E270" t="str">
        <f>BaseData!E166</f>
        <v>BASIC</v>
      </c>
      <c r="F270" t="str">
        <f>BaseData!F166</f>
        <v>TR</v>
      </c>
      <c r="G270">
        <f>BaseData!G166</f>
        <v>10289.491138571422</v>
      </c>
    </row>
    <row r="271" spans="1:7" x14ac:dyDescent="0.25">
      <c r="A271">
        <f>BaseData!A167</f>
        <v>2015</v>
      </c>
      <c r="B271">
        <f>BaseData!B167</f>
        <v>5</v>
      </c>
      <c r="C271">
        <f>BaseData!C167</f>
        <v>2015</v>
      </c>
      <c r="D271" t="str">
        <f>VLOOKUP(BaseData!D167,names!$A$1:$B$28,2,FALSE)</f>
        <v>Calleguas</v>
      </c>
      <c r="E271" t="str">
        <f>BaseData!E167</f>
        <v>LNG</v>
      </c>
      <c r="F271" t="str">
        <f>BaseData!F167</f>
        <v>TR</v>
      </c>
      <c r="G271">
        <f>BaseData!G167</f>
        <v>0</v>
      </c>
    </row>
    <row r="272" spans="1:7" x14ac:dyDescent="0.25">
      <c r="A272">
        <f>BaseData!A168</f>
        <v>2015</v>
      </c>
      <c r="B272">
        <f>BaseData!B168</f>
        <v>5</v>
      </c>
      <c r="C272">
        <f>BaseData!C168</f>
        <v>2015</v>
      </c>
      <c r="D272" t="str">
        <f>VLOOKUP(BaseData!D168,names!$A$1:$B$28,2,FALSE)</f>
        <v>Central Basin</v>
      </c>
      <c r="E272" t="str">
        <f>BaseData!E168</f>
        <v>BASIC</v>
      </c>
      <c r="F272" t="str">
        <f>BaseData!F168</f>
        <v>TR</v>
      </c>
      <c r="G272">
        <f>BaseData!G168</f>
        <v>665.74058923076905</v>
      </c>
    </row>
    <row r="273" spans="1:7" x14ac:dyDescent="0.25">
      <c r="A273">
        <f>BaseData!A169</f>
        <v>2015</v>
      </c>
      <c r="B273">
        <f>BaseData!B169</f>
        <v>5</v>
      </c>
      <c r="C273">
        <f>BaseData!C169</f>
        <v>2015</v>
      </c>
      <c r="D273" t="str">
        <f>VLOOKUP(BaseData!D169,names!$A$1:$B$28,2,FALSE)</f>
        <v>Compton</v>
      </c>
      <c r="E273" t="str">
        <f>BaseData!E169</f>
        <v>BASIC</v>
      </c>
      <c r="F273" t="str">
        <f>BaseData!F169</f>
        <v>TR</v>
      </c>
      <c r="G273">
        <f>BaseData!G169</f>
        <v>135.70891956043963</v>
      </c>
    </row>
    <row r="274" spans="1:7" x14ac:dyDescent="0.25">
      <c r="A274">
        <f>BaseData!A170</f>
        <v>2015</v>
      </c>
      <c r="B274">
        <f>BaseData!B170</f>
        <v>5</v>
      </c>
      <c r="C274">
        <f>BaseData!C170</f>
        <v>2015</v>
      </c>
      <c r="D274" t="str">
        <f>VLOOKUP(BaseData!D170,names!$A$1:$B$28,2,FALSE)</f>
        <v>Eastern</v>
      </c>
      <c r="E274" t="str">
        <f>BaseData!E170</f>
        <v>BASIC</v>
      </c>
      <c r="F274" t="str">
        <f>BaseData!F170</f>
        <v>TR</v>
      </c>
      <c r="G274">
        <f>BaseData!G170</f>
        <v>5871.3044000000009</v>
      </c>
    </row>
    <row r="275" spans="1:7" x14ac:dyDescent="0.25">
      <c r="A275">
        <f>BaseData!A171</f>
        <v>2015</v>
      </c>
      <c r="B275">
        <f>BaseData!B171</f>
        <v>5</v>
      </c>
      <c r="C275">
        <f>BaseData!C171</f>
        <v>2015</v>
      </c>
      <c r="D275" t="str">
        <f>VLOOKUP(BaseData!D171,names!$A$1:$B$28,2,FALSE)</f>
        <v>Eastern</v>
      </c>
      <c r="E275" t="str">
        <f>BaseData!E171</f>
        <v>BASIC</v>
      </c>
      <c r="F275" t="str">
        <f>BaseData!F171</f>
        <v>UT</v>
      </c>
      <c r="G275">
        <f>BaseData!G171</f>
        <v>2319.928800000001</v>
      </c>
    </row>
    <row r="276" spans="1:7" x14ac:dyDescent="0.25">
      <c r="A276">
        <f>BaseData!A172</f>
        <v>2015</v>
      </c>
      <c r="B276">
        <f>BaseData!B172</f>
        <v>5</v>
      </c>
      <c r="C276">
        <f>BaseData!C172</f>
        <v>2015</v>
      </c>
      <c r="D276" t="str">
        <f>VLOOKUP(BaseData!D172,names!$A$1:$B$28,2,FALSE)</f>
        <v>Eastern</v>
      </c>
      <c r="E276" t="str">
        <f>BaseData!E172</f>
        <v>LNG</v>
      </c>
      <c r="F276" t="str">
        <f>BaseData!F172</f>
        <v>UT</v>
      </c>
      <c r="G276">
        <f>BaseData!G172</f>
        <v>748.57499999999868</v>
      </c>
    </row>
    <row r="277" spans="1:7" x14ac:dyDescent="0.25">
      <c r="A277">
        <f>BaseData!A173</f>
        <v>2015</v>
      </c>
      <c r="B277">
        <f>BaseData!B173</f>
        <v>5</v>
      </c>
      <c r="C277">
        <f>BaseData!C173</f>
        <v>2015</v>
      </c>
      <c r="D277" t="str">
        <f>VLOOKUP(BaseData!D173,names!$A$1:$B$28,2,FALSE)</f>
        <v>Foothill</v>
      </c>
      <c r="E277" t="str">
        <f>BaseData!E173</f>
        <v>BASIC</v>
      </c>
      <c r="F277" t="str">
        <f>BaseData!F173</f>
        <v>TR</v>
      </c>
      <c r="G277">
        <f>BaseData!G173</f>
        <v>864.91422197802217</v>
      </c>
    </row>
    <row r="278" spans="1:7" x14ac:dyDescent="0.25">
      <c r="A278">
        <f>BaseData!A174</f>
        <v>2015</v>
      </c>
      <c r="B278">
        <f>BaseData!B174</f>
        <v>5</v>
      </c>
      <c r="C278">
        <f>BaseData!C174</f>
        <v>2015</v>
      </c>
      <c r="D278" t="str">
        <f>VLOOKUP(BaseData!D174,names!$A$1:$B$28,2,FALSE)</f>
        <v>Foothill</v>
      </c>
      <c r="E278" t="str">
        <f>BaseData!E174</f>
        <v>LNG</v>
      </c>
      <c r="F278" t="str">
        <f>BaseData!F174</f>
        <v>TR</v>
      </c>
      <c r="G278">
        <f>BaseData!G174</f>
        <v>0</v>
      </c>
    </row>
    <row r="279" spans="1:7" x14ac:dyDescent="0.25">
      <c r="A279">
        <f>BaseData!A175</f>
        <v>2015</v>
      </c>
      <c r="B279">
        <f>BaseData!B175</f>
        <v>5</v>
      </c>
      <c r="C279">
        <f>BaseData!C175</f>
        <v>2015</v>
      </c>
      <c r="D279" t="str">
        <f>VLOOKUP(BaseData!D175,names!$A$1:$B$28,2,FALSE)</f>
        <v>Fullerton</v>
      </c>
      <c r="E279" t="str">
        <f>BaseData!E175</f>
        <v>BASIC</v>
      </c>
      <c r="F279" t="str">
        <f>BaseData!F175</f>
        <v>TR</v>
      </c>
      <c r="G279">
        <f>BaseData!G175</f>
        <v>656.7265785714286</v>
      </c>
    </row>
    <row r="280" spans="1:7" x14ac:dyDescent="0.25">
      <c r="A280">
        <f>BaseData!A176</f>
        <v>2015</v>
      </c>
      <c r="B280">
        <f>BaseData!B176</f>
        <v>5</v>
      </c>
      <c r="C280">
        <f>BaseData!C176</f>
        <v>2015</v>
      </c>
      <c r="D280" t="str">
        <f>VLOOKUP(BaseData!D176,names!$A$1:$B$28,2,FALSE)</f>
        <v>Glendale</v>
      </c>
      <c r="E280" t="str">
        <f>BaseData!E176</f>
        <v>BASIC</v>
      </c>
      <c r="F280" t="str">
        <f>BaseData!F176</f>
        <v>TR</v>
      </c>
      <c r="G280">
        <f>BaseData!G176</f>
        <v>1817.743678021978</v>
      </c>
    </row>
    <row r="281" spans="1:7" x14ac:dyDescent="0.25">
      <c r="A281">
        <f>BaseData!A177</f>
        <v>2015</v>
      </c>
      <c r="B281">
        <f>BaseData!B177</f>
        <v>5</v>
      </c>
      <c r="C281">
        <f>BaseData!C177</f>
        <v>2015</v>
      </c>
      <c r="D281" t="str">
        <f>VLOOKUP(BaseData!D177,names!$A$1:$B$28,2,FALSE)</f>
        <v>Inland Empire</v>
      </c>
      <c r="E281" t="str">
        <f>BaseData!E177</f>
        <v>BASIC</v>
      </c>
      <c r="F281" t="str">
        <f>BaseData!F177</f>
        <v>UT</v>
      </c>
      <c r="G281">
        <f>BaseData!G177</f>
        <v>1974.2639243956035</v>
      </c>
    </row>
    <row r="282" spans="1:7" x14ac:dyDescent="0.25">
      <c r="A282">
        <f>BaseData!A178</f>
        <v>2015</v>
      </c>
      <c r="B282">
        <f>BaseData!B178</f>
        <v>5</v>
      </c>
      <c r="C282">
        <f>BaseData!C178</f>
        <v>2015</v>
      </c>
      <c r="D282" t="str">
        <f>VLOOKUP(BaseData!D178,names!$A$1:$B$28,2,FALSE)</f>
        <v>Inland Empire</v>
      </c>
      <c r="E282" t="str">
        <f>BaseData!E178</f>
        <v>LNG</v>
      </c>
      <c r="F282" t="str">
        <f>BaseData!F178</f>
        <v>UT</v>
      </c>
      <c r="G282">
        <f>BaseData!G178</f>
        <v>711.68499999999915</v>
      </c>
    </row>
    <row r="283" spans="1:7" x14ac:dyDescent="0.25">
      <c r="A283">
        <f>BaseData!A179</f>
        <v>2015</v>
      </c>
      <c r="B283">
        <f>BaseData!B179</f>
        <v>5</v>
      </c>
      <c r="C283">
        <f>BaseData!C179</f>
        <v>2015</v>
      </c>
      <c r="D283" t="str">
        <f>VLOOKUP(BaseData!D179,names!$A$1:$B$28,2,FALSE)</f>
        <v>Los Angeles</v>
      </c>
      <c r="E283" t="str">
        <f>BaseData!E179</f>
        <v>BASIC</v>
      </c>
      <c r="F283" t="str">
        <f>BaseData!F179</f>
        <v>UT</v>
      </c>
      <c r="G283">
        <f>BaseData!G179</f>
        <v>38009.086640659349</v>
      </c>
    </row>
    <row r="284" spans="1:7" x14ac:dyDescent="0.25">
      <c r="A284">
        <f>BaseData!A180</f>
        <v>2015</v>
      </c>
      <c r="B284">
        <f>BaseData!B180</f>
        <v>5</v>
      </c>
      <c r="C284">
        <f>BaseData!C180</f>
        <v>2015</v>
      </c>
      <c r="D284" t="str">
        <f>VLOOKUP(BaseData!D180,names!$A$1:$B$28,2,FALSE)</f>
        <v>Los Angeles</v>
      </c>
      <c r="E284" t="str">
        <f>BaseData!E180</f>
        <v>BASIC</v>
      </c>
      <c r="F284" t="str">
        <f>BaseData!F180</f>
        <v>TR</v>
      </c>
      <c r="G284">
        <f>BaseData!G180</f>
        <v>3314.6050000000018</v>
      </c>
    </row>
    <row r="285" spans="1:7" x14ac:dyDescent="0.25">
      <c r="A285">
        <f>BaseData!A181</f>
        <v>2015</v>
      </c>
      <c r="B285">
        <f>BaseData!B181</f>
        <v>5</v>
      </c>
      <c r="C285">
        <f>BaseData!C181</f>
        <v>2015</v>
      </c>
      <c r="D285" t="str">
        <f>VLOOKUP(BaseData!D181,names!$A$1:$B$28,2,FALSE)</f>
        <v>Las Virgenes</v>
      </c>
      <c r="E285" t="str">
        <f>BaseData!E181</f>
        <v>BASIC</v>
      </c>
      <c r="F285" t="str">
        <f>BaseData!F181</f>
        <v>TR</v>
      </c>
      <c r="G285">
        <f>BaseData!G181</f>
        <v>2031.4655248351651</v>
      </c>
    </row>
    <row r="286" spans="1:7" x14ac:dyDescent="0.25">
      <c r="A286">
        <f>BaseData!A182</f>
        <v>2015</v>
      </c>
      <c r="B286">
        <f>BaseData!B182</f>
        <v>5</v>
      </c>
      <c r="C286">
        <f>BaseData!C182</f>
        <v>2015</v>
      </c>
      <c r="D286" t="str">
        <f>VLOOKUP(BaseData!D182,names!$A$1:$B$28,2,FALSE)</f>
        <v>Long Beach</v>
      </c>
      <c r="E286" t="str">
        <f>BaseData!E182</f>
        <v>BASIC</v>
      </c>
      <c r="F286" t="str">
        <f>BaseData!F182</f>
        <v>TR</v>
      </c>
      <c r="G286">
        <f>BaseData!G182</f>
        <v>2179.7085467032966</v>
      </c>
    </row>
    <row r="287" spans="1:7" x14ac:dyDescent="0.25">
      <c r="A287">
        <f>BaseData!A183</f>
        <v>2015</v>
      </c>
      <c r="B287">
        <f>BaseData!B183</f>
        <v>5</v>
      </c>
      <c r="C287">
        <f>BaseData!C183</f>
        <v>2015</v>
      </c>
      <c r="D287" t="str">
        <f>VLOOKUP(BaseData!D183,names!$A$1:$B$28,2,FALSE)</f>
        <v>Long Beach</v>
      </c>
      <c r="E287" t="str">
        <f>BaseData!E183</f>
        <v>LNG</v>
      </c>
      <c r="F287" t="str">
        <f>BaseData!F183</f>
        <v>TR</v>
      </c>
      <c r="G287">
        <f>BaseData!G183</f>
        <v>0</v>
      </c>
    </row>
    <row r="288" spans="1:7" x14ac:dyDescent="0.25">
      <c r="A288">
        <f>BaseData!A184</f>
        <v>2015</v>
      </c>
      <c r="B288">
        <f>BaseData!B184</f>
        <v>5</v>
      </c>
      <c r="C288">
        <f>BaseData!C184</f>
        <v>2015</v>
      </c>
      <c r="D288" t="str">
        <f>VLOOKUP(BaseData!D184,names!$A$1:$B$28,2,FALSE)</f>
        <v>MWDOC</v>
      </c>
      <c r="E288" t="str">
        <f>BaseData!E184</f>
        <v>BASIC</v>
      </c>
      <c r="F288" t="str">
        <f>BaseData!F184</f>
        <v>TR</v>
      </c>
      <c r="G288">
        <f>BaseData!G184</f>
        <v>9801.6350347252755</v>
      </c>
    </row>
    <row r="289" spans="1:7" x14ac:dyDescent="0.25">
      <c r="A289">
        <f>BaseData!A185</f>
        <v>2015</v>
      </c>
      <c r="B289">
        <f>BaseData!B185</f>
        <v>5</v>
      </c>
      <c r="C289">
        <f>BaseData!C185</f>
        <v>2015</v>
      </c>
      <c r="D289" t="str">
        <f>VLOOKUP(BaseData!D185,names!$A$1:$B$28,2,FALSE)</f>
        <v>MWDOC</v>
      </c>
      <c r="E289" t="str">
        <f>BaseData!E185</f>
        <v>BASIC</v>
      </c>
      <c r="F289" t="str">
        <f>BaseData!F185</f>
        <v>UT</v>
      </c>
      <c r="G289">
        <f>BaseData!G185</f>
        <v>980.04384000000016</v>
      </c>
    </row>
    <row r="290" spans="1:7" x14ac:dyDescent="0.25">
      <c r="A290">
        <f>BaseData!A186</f>
        <v>2015</v>
      </c>
      <c r="B290">
        <f>BaseData!B186</f>
        <v>5</v>
      </c>
      <c r="C290">
        <f>BaseData!C186</f>
        <v>2015</v>
      </c>
      <c r="D290" t="str">
        <f>VLOOKUP(BaseData!D186,names!$A$1:$B$28,2,FALSE)</f>
        <v>MWDOC</v>
      </c>
      <c r="E290" t="str">
        <f>BaseData!E186</f>
        <v>LNG</v>
      </c>
      <c r="F290" t="str">
        <f>BaseData!F186</f>
        <v>TR</v>
      </c>
      <c r="G290">
        <f>BaseData!G186</f>
        <v>1302.600000000002</v>
      </c>
    </row>
    <row r="291" spans="1:7" x14ac:dyDescent="0.25">
      <c r="A291">
        <f>BaseData!A187</f>
        <v>2015</v>
      </c>
      <c r="B291">
        <f>BaseData!B187</f>
        <v>5</v>
      </c>
      <c r="C291">
        <f>BaseData!C187</f>
        <v>2015</v>
      </c>
      <c r="D291" t="str">
        <f>VLOOKUP(BaseData!D187,names!$A$1:$B$28,2,FALSE)</f>
        <v>Pasadena</v>
      </c>
      <c r="E291" t="str">
        <f>BaseData!E187</f>
        <v>BASIC</v>
      </c>
      <c r="F291" t="str">
        <f>BaseData!F187</f>
        <v>TR</v>
      </c>
      <c r="G291">
        <f>BaseData!G187</f>
        <v>1785.1749626373623</v>
      </c>
    </row>
    <row r="292" spans="1:7" x14ac:dyDescent="0.25">
      <c r="A292">
        <f>BaseData!A188</f>
        <v>2015</v>
      </c>
      <c r="B292">
        <f>BaseData!B188</f>
        <v>5</v>
      </c>
      <c r="C292">
        <f>BaseData!C188</f>
        <v>2015</v>
      </c>
      <c r="D292" t="str">
        <f>VLOOKUP(BaseData!D188,names!$A$1:$B$28,2,FALSE)</f>
        <v>San Fernando</v>
      </c>
      <c r="E292" t="str">
        <f>BaseData!E188</f>
        <v>BASIC</v>
      </c>
      <c r="F292" t="str">
        <f>BaseData!F188</f>
        <v>TR</v>
      </c>
      <c r="G292">
        <f>BaseData!G188</f>
        <v>0</v>
      </c>
    </row>
    <row r="293" spans="1:7" x14ac:dyDescent="0.25">
      <c r="A293">
        <f>BaseData!A189</f>
        <v>2015</v>
      </c>
      <c r="B293">
        <f>BaseData!B189</f>
        <v>5</v>
      </c>
      <c r="C293">
        <f>BaseData!C189</f>
        <v>2015</v>
      </c>
      <c r="D293" t="str">
        <f>VLOOKUP(BaseData!D189,names!$A$1:$B$28,2,FALSE)</f>
        <v>San Marino</v>
      </c>
      <c r="E293" t="str">
        <f>BaseData!E189</f>
        <v>BASIC</v>
      </c>
      <c r="F293" t="str">
        <f>BaseData!F189</f>
        <v>TR</v>
      </c>
      <c r="G293">
        <f>BaseData!G189</f>
        <v>50.40015824175822</v>
      </c>
    </row>
    <row r="294" spans="1:7" x14ac:dyDescent="0.25">
      <c r="A294">
        <f>BaseData!A190</f>
        <v>2015</v>
      </c>
      <c r="B294">
        <f>BaseData!B190</f>
        <v>5</v>
      </c>
      <c r="C294">
        <f>BaseData!C190</f>
        <v>2015</v>
      </c>
      <c r="D294" t="str">
        <f>VLOOKUP(BaseData!D190,names!$A$1:$B$28,2,FALSE)</f>
        <v>Santa Ana</v>
      </c>
      <c r="E294" t="str">
        <f>BaseData!E190</f>
        <v>BASIC</v>
      </c>
      <c r="F294" t="str">
        <f>BaseData!F190</f>
        <v>TR</v>
      </c>
      <c r="G294">
        <f>BaseData!G190</f>
        <v>687.16039648351637</v>
      </c>
    </row>
    <row r="295" spans="1:7" x14ac:dyDescent="0.25">
      <c r="A295">
        <f>BaseData!A191</f>
        <v>2015</v>
      </c>
      <c r="B295">
        <f>BaseData!B191</f>
        <v>5</v>
      </c>
      <c r="C295">
        <f>BaseData!C191</f>
        <v>2015</v>
      </c>
      <c r="D295" t="str">
        <f>VLOOKUP(BaseData!D191,names!$A$1:$B$28,2,FALSE)</f>
        <v>Santa Monica</v>
      </c>
      <c r="E295" t="str">
        <f>BaseData!E191</f>
        <v>BASIC</v>
      </c>
      <c r="F295" t="str">
        <f>BaseData!F191</f>
        <v>TR</v>
      </c>
      <c r="G295">
        <f>BaseData!G191</f>
        <v>488.91003164835172</v>
      </c>
    </row>
    <row r="296" spans="1:7" x14ac:dyDescent="0.25">
      <c r="A296">
        <f>BaseData!A192</f>
        <v>2015</v>
      </c>
      <c r="B296">
        <f>BaseData!B192</f>
        <v>5</v>
      </c>
      <c r="C296">
        <f>BaseData!C192</f>
        <v>2015</v>
      </c>
      <c r="D296" t="str">
        <f>VLOOKUP(BaseData!D192,names!$A$1:$B$28,2,FALSE)</f>
        <v>San Diego</v>
      </c>
      <c r="E296" t="str">
        <f>BaseData!E192</f>
        <v>BASIC</v>
      </c>
      <c r="F296" t="str">
        <f>BaseData!F192</f>
        <v>TR</v>
      </c>
      <c r="G296">
        <f>BaseData!G192</f>
        <v>6512.2113243956046</v>
      </c>
    </row>
    <row r="297" spans="1:7" x14ac:dyDescent="0.25">
      <c r="A297">
        <f>BaseData!A193</f>
        <v>2015</v>
      </c>
      <c r="B297">
        <f>BaseData!B193</f>
        <v>5</v>
      </c>
      <c r="C297">
        <f>BaseData!C193</f>
        <v>2015</v>
      </c>
      <c r="D297" t="str">
        <f>VLOOKUP(BaseData!D193,names!$A$1:$B$28,2,FALSE)</f>
        <v>San Diego</v>
      </c>
      <c r="E297" t="str">
        <f>BaseData!E193</f>
        <v>BASIC</v>
      </c>
      <c r="F297" t="str">
        <f>BaseData!F193</f>
        <v>UT</v>
      </c>
      <c r="G297">
        <f>BaseData!G193</f>
        <v>41707.029254175817</v>
      </c>
    </row>
    <row r="298" spans="1:7" x14ac:dyDescent="0.25">
      <c r="A298">
        <f>BaseData!A194</f>
        <v>2015</v>
      </c>
      <c r="B298">
        <f>BaseData!B194</f>
        <v>5</v>
      </c>
      <c r="C298">
        <f>BaseData!C194</f>
        <v>2015</v>
      </c>
      <c r="D298" t="str">
        <f>VLOOKUP(BaseData!D194,names!$A$1:$B$28,2,FALSE)</f>
        <v>Three Valleys</v>
      </c>
      <c r="E298" t="str">
        <f>BaseData!E194</f>
        <v>BASIC</v>
      </c>
      <c r="F298" t="str">
        <f>BaseData!F194</f>
        <v>TR</v>
      </c>
      <c r="G298">
        <f>BaseData!G194</f>
        <v>3021.6667773626391</v>
      </c>
    </row>
    <row r="299" spans="1:7" x14ac:dyDescent="0.25">
      <c r="A299">
        <f>BaseData!A195</f>
        <v>2015</v>
      </c>
      <c r="B299">
        <f>BaseData!B195</f>
        <v>5</v>
      </c>
      <c r="C299">
        <f>BaseData!C195</f>
        <v>2015</v>
      </c>
      <c r="D299" t="str">
        <f>VLOOKUP(BaseData!D195,names!$A$1:$B$28,2,FALSE)</f>
        <v>Three Valleys</v>
      </c>
      <c r="E299" t="str">
        <f>BaseData!E195</f>
        <v>BASIC</v>
      </c>
      <c r="F299" t="str">
        <f>BaseData!F195</f>
        <v>UT</v>
      </c>
      <c r="G299">
        <f>BaseData!G195</f>
        <v>1720.4967158241757</v>
      </c>
    </row>
    <row r="300" spans="1:7" x14ac:dyDescent="0.25">
      <c r="A300">
        <f>BaseData!A196</f>
        <v>2015</v>
      </c>
      <c r="B300">
        <f>BaseData!B196</f>
        <v>5</v>
      </c>
      <c r="C300">
        <f>BaseData!C196</f>
        <v>2015</v>
      </c>
      <c r="D300" t="str">
        <f>VLOOKUP(BaseData!D196,names!$A$1:$B$28,2,FALSE)</f>
        <v>Three Valleys</v>
      </c>
      <c r="E300" t="str">
        <f>BaseData!E196</f>
        <v>LNG</v>
      </c>
      <c r="F300" t="str">
        <f>BaseData!F196</f>
        <v>UT</v>
      </c>
      <c r="G300">
        <f>BaseData!G196</f>
        <v>1544.9400000000014</v>
      </c>
    </row>
    <row r="301" spans="1:7" x14ac:dyDescent="0.25">
      <c r="A301">
        <f>BaseData!A197</f>
        <v>2015</v>
      </c>
      <c r="B301">
        <f>BaseData!B197</f>
        <v>5</v>
      </c>
      <c r="C301">
        <f>BaseData!C197</f>
        <v>2015</v>
      </c>
      <c r="D301" t="str">
        <f>VLOOKUP(BaseData!D197,names!$A$1:$B$28,2,FALSE)</f>
        <v>Torrance</v>
      </c>
      <c r="E301" t="str">
        <f>BaseData!E197</f>
        <v>BASIC</v>
      </c>
      <c r="F301" t="str">
        <f>BaseData!F197</f>
        <v>TR</v>
      </c>
      <c r="G301">
        <f>BaseData!G197</f>
        <v>1423.5528092307686</v>
      </c>
    </row>
    <row r="302" spans="1:7" x14ac:dyDescent="0.25">
      <c r="A302">
        <f>BaseData!A198</f>
        <v>2015</v>
      </c>
      <c r="B302">
        <f>BaseData!B198</f>
        <v>5</v>
      </c>
      <c r="C302">
        <f>BaseData!C198</f>
        <v>2015</v>
      </c>
      <c r="D302" t="str">
        <f>VLOOKUP(BaseData!D198,names!$A$1:$B$28,2,FALSE)</f>
        <v>Upper San Gabriel</v>
      </c>
      <c r="E302" t="str">
        <f>BaseData!E198</f>
        <v>BASIC</v>
      </c>
      <c r="F302" t="str">
        <f>BaseData!F198</f>
        <v>TR</v>
      </c>
      <c r="G302">
        <f>BaseData!G198</f>
        <v>0</v>
      </c>
    </row>
    <row r="303" spans="1:7" x14ac:dyDescent="0.25">
      <c r="A303">
        <f>BaseData!A199</f>
        <v>2015</v>
      </c>
      <c r="B303">
        <f>BaseData!B199</f>
        <v>5</v>
      </c>
      <c r="C303">
        <f>BaseData!C199</f>
        <v>2015</v>
      </c>
      <c r="D303" t="str">
        <f>VLOOKUP(BaseData!D199,names!$A$1:$B$28,2,FALSE)</f>
        <v>Upper San Gabriel</v>
      </c>
      <c r="E303" t="str">
        <f>BaseData!E199</f>
        <v>LNG</v>
      </c>
      <c r="F303" t="str">
        <f>BaseData!F199</f>
        <v>UT</v>
      </c>
      <c r="G303">
        <f>BaseData!G199</f>
        <v>2894.2200000000007</v>
      </c>
    </row>
    <row r="304" spans="1:7" x14ac:dyDescent="0.25">
      <c r="A304">
        <f>BaseData!A200</f>
        <v>2015</v>
      </c>
      <c r="B304">
        <f>BaseData!B200</f>
        <v>5</v>
      </c>
      <c r="C304">
        <f>BaseData!C200</f>
        <v>2015</v>
      </c>
      <c r="D304" t="str">
        <f>VLOOKUP(BaseData!D200,names!$A$1:$B$28,2,FALSE)</f>
        <v>West Basin</v>
      </c>
      <c r="E304" t="str">
        <f>BaseData!E200</f>
        <v>BASIC</v>
      </c>
      <c r="F304" t="str">
        <f>BaseData!F200</f>
        <v>TR</v>
      </c>
      <c r="G304">
        <f>BaseData!G200</f>
        <v>10166.22934681319</v>
      </c>
    </row>
    <row r="305" spans="1:7" x14ac:dyDescent="0.25">
      <c r="A305">
        <f>BaseData!A201</f>
        <v>2015</v>
      </c>
      <c r="B305">
        <f>BaseData!B201</f>
        <v>5</v>
      </c>
      <c r="C305">
        <f>BaseData!C201</f>
        <v>2015</v>
      </c>
      <c r="D305" t="str">
        <f>VLOOKUP(BaseData!D201,names!$A$1:$B$28,2,FALSE)</f>
        <v>Western</v>
      </c>
      <c r="E305" t="str">
        <f>BaseData!E201</f>
        <v>BASIC</v>
      </c>
      <c r="F305" t="str">
        <f>BaseData!F201</f>
        <v>TR</v>
      </c>
      <c r="G305">
        <f>BaseData!G201</f>
        <v>4106.3045674725263</v>
      </c>
    </row>
    <row r="306" spans="1:7" x14ac:dyDescent="0.25">
      <c r="A306">
        <f>BaseData!A202</f>
        <v>2015</v>
      </c>
      <c r="B306">
        <f>BaseData!B202</f>
        <v>5</v>
      </c>
      <c r="C306">
        <f>BaseData!C202</f>
        <v>2015</v>
      </c>
      <c r="D306" t="str">
        <f>VLOOKUP(BaseData!D202,names!$A$1:$B$28,2,FALSE)</f>
        <v>Western</v>
      </c>
      <c r="E306" t="str">
        <f>BaseData!E202</f>
        <v>BASIC</v>
      </c>
      <c r="F306" t="str">
        <f>BaseData!F202</f>
        <v>UT</v>
      </c>
      <c r="G306">
        <f>BaseData!G202</f>
        <v>1984.6936799999996</v>
      </c>
    </row>
    <row r="307" spans="1:7" x14ac:dyDescent="0.25">
      <c r="A307">
        <f>BaseData!A203</f>
        <v>2015</v>
      </c>
      <c r="B307">
        <f>BaseData!B203</f>
        <v>5</v>
      </c>
      <c r="C307">
        <f>BaseData!C203</f>
        <v>2015</v>
      </c>
      <c r="D307" t="str">
        <f>VLOOKUP(BaseData!D203,names!$A$1:$B$28,2,FALSE)</f>
        <v>Western</v>
      </c>
      <c r="E307" t="str">
        <f>BaseData!E203</f>
        <v>LNG</v>
      </c>
      <c r="F307" t="str">
        <f>BaseData!F203</f>
        <v>UT</v>
      </c>
      <c r="G307">
        <f>BaseData!G203</f>
        <v>168.91666666666643</v>
      </c>
    </row>
    <row r="308" spans="1:7" x14ac:dyDescent="0.25">
      <c r="A308">
        <f>BaseData!A204</f>
        <v>2015</v>
      </c>
      <c r="B308">
        <f>BaseData!B204</f>
        <v>6</v>
      </c>
      <c r="C308">
        <f>BaseData!C204</f>
        <v>2015</v>
      </c>
      <c r="D308" t="str">
        <f>VLOOKUP(BaseData!D204,names!$A$1:$B$28,2,FALSE)</f>
        <v>Anaheim</v>
      </c>
      <c r="E308" t="str">
        <f>BaseData!E204</f>
        <v>BASIC</v>
      </c>
      <c r="F308" t="str">
        <f>BaseData!F204</f>
        <v>TR</v>
      </c>
      <c r="G308">
        <f>BaseData!G204</f>
        <v>939.30135450549528</v>
      </c>
    </row>
    <row r="309" spans="1:7" x14ac:dyDescent="0.25">
      <c r="A309">
        <f>BaseData!A205</f>
        <v>2015</v>
      </c>
      <c r="B309">
        <f>BaseData!B205</f>
        <v>6</v>
      </c>
      <c r="C309">
        <f>BaseData!C205</f>
        <v>2015</v>
      </c>
      <c r="D309" t="str">
        <f>VLOOKUP(BaseData!D205,names!$A$1:$B$28,2,FALSE)</f>
        <v>Anaheim</v>
      </c>
      <c r="E309" t="str">
        <f>BaseData!E205</f>
        <v>BASIC</v>
      </c>
      <c r="F309" t="str">
        <f>BaseData!F205</f>
        <v>UT</v>
      </c>
      <c r="G309">
        <f>BaseData!G205</f>
        <v>723.82727989010914</v>
      </c>
    </row>
    <row r="310" spans="1:7" x14ac:dyDescent="0.25">
      <c r="A310">
        <f>BaseData!A206</f>
        <v>2015</v>
      </c>
      <c r="B310">
        <f>BaseData!B206</f>
        <v>6</v>
      </c>
      <c r="C310">
        <f>BaseData!C206</f>
        <v>2015</v>
      </c>
      <c r="D310" t="str">
        <f>VLOOKUP(BaseData!D206,names!$A$1:$B$28,2,FALSE)</f>
        <v>Anaheim</v>
      </c>
      <c r="E310" t="str">
        <f>BaseData!E206</f>
        <v>LNG</v>
      </c>
      <c r="F310" t="str">
        <f>BaseData!F206</f>
        <v>TR</v>
      </c>
      <c r="G310">
        <f>BaseData!G206</f>
        <v>0</v>
      </c>
    </row>
    <row r="311" spans="1:7" x14ac:dyDescent="0.25">
      <c r="A311">
        <f>BaseData!A207</f>
        <v>2015</v>
      </c>
      <c r="B311">
        <f>BaseData!B207</f>
        <v>6</v>
      </c>
      <c r="C311">
        <f>BaseData!C207</f>
        <v>2015</v>
      </c>
      <c r="D311" t="str">
        <f>VLOOKUP(BaseData!D207,names!$A$1:$B$28,2,FALSE)</f>
        <v>Beverly Hills</v>
      </c>
      <c r="E311" t="str">
        <f>BaseData!E207</f>
        <v>BASIC</v>
      </c>
      <c r="F311" t="str">
        <f>BaseData!F207</f>
        <v>TR</v>
      </c>
      <c r="G311">
        <f>BaseData!G207</f>
        <v>932.39611318681341</v>
      </c>
    </row>
    <row r="312" spans="1:7" x14ac:dyDescent="0.25">
      <c r="A312">
        <f>BaseData!A208</f>
        <v>2015</v>
      </c>
      <c r="B312">
        <f>BaseData!B208</f>
        <v>6</v>
      </c>
      <c r="C312">
        <f>BaseData!C208</f>
        <v>2015</v>
      </c>
      <c r="D312" t="str">
        <f>VLOOKUP(BaseData!D208,names!$A$1:$B$28,2,FALSE)</f>
        <v>Burbank</v>
      </c>
      <c r="E312" t="str">
        <f>BaseData!E208</f>
        <v>BASIC</v>
      </c>
      <c r="F312" t="str">
        <f>BaseData!F208</f>
        <v>TR</v>
      </c>
      <c r="G312">
        <f>BaseData!G208</f>
        <v>421.05086109890107</v>
      </c>
    </row>
    <row r="313" spans="1:7" x14ac:dyDescent="0.25">
      <c r="A313">
        <f>BaseData!A209</f>
        <v>2015</v>
      </c>
      <c r="B313">
        <f>BaseData!B209</f>
        <v>6</v>
      </c>
      <c r="C313">
        <f>BaseData!C209</f>
        <v>2015</v>
      </c>
      <c r="D313" t="str">
        <f>VLOOKUP(BaseData!D209,names!$A$1:$B$28,2,FALSE)</f>
        <v>Burbank</v>
      </c>
      <c r="E313" t="str">
        <f>BaseData!E209</f>
        <v>LNG</v>
      </c>
      <c r="F313" t="str">
        <f>BaseData!F209</f>
        <v>UT</v>
      </c>
      <c r="G313">
        <f>BaseData!G209</f>
        <v>1585.1803499999992</v>
      </c>
    </row>
    <row r="314" spans="1:7" x14ac:dyDescent="0.25">
      <c r="A314">
        <f>BaseData!A210</f>
        <v>2015</v>
      </c>
      <c r="B314">
        <f>BaseData!B210</f>
        <v>6</v>
      </c>
      <c r="C314">
        <f>BaseData!C210</f>
        <v>2015</v>
      </c>
      <c r="D314" t="str">
        <f>VLOOKUP(BaseData!D210,names!$A$1:$B$28,2,FALSE)</f>
        <v>Calleguas</v>
      </c>
      <c r="E314" t="str">
        <f>BaseData!E210</f>
        <v>BASIC</v>
      </c>
      <c r="F314" t="str">
        <f>BaseData!F210</f>
        <v>TR</v>
      </c>
      <c r="G314">
        <f>BaseData!G210</f>
        <v>10807.050138021978</v>
      </c>
    </row>
    <row r="315" spans="1:7" x14ac:dyDescent="0.25">
      <c r="A315">
        <f>BaseData!A211</f>
        <v>2015</v>
      </c>
      <c r="B315">
        <f>BaseData!B211</f>
        <v>6</v>
      </c>
      <c r="C315">
        <f>BaseData!C211</f>
        <v>2015</v>
      </c>
      <c r="D315" t="str">
        <f>VLOOKUP(BaseData!D211,names!$A$1:$B$28,2,FALSE)</f>
        <v>Calleguas</v>
      </c>
      <c r="E315" t="str">
        <f>BaseData!E211</f>
        <v>LNG</v>
      </c>
      <c r="F315" t="str">
        <f>BaseData!F211</f>
        <v>TR</v>
      </c>
      <c r="G315">
        <f>BaseData!G211</f>
        <v>0</v>
      </c>
    </row>
    <row r="316" spans="1:7" x14ac:dyDescent="0.25">
      <c r="A316">
        <f>BaseData!A212</f>
        <v>2015</v>
      </c>
      <c r="B316">
        <f>BaseData!B212</f>
        <v>6</v>
      </c>
      <c r="C316">
        <f>BaseData!C212</f>
        <v>2015</v>
      </c>
      <c r="D316" t="str">
        <f>VLOOKUP(BaseData!D212,names!$A$1:$B$28,2,FALSE)</f>
        <v>Central Basin</v>
      </c>
      <c r="E316" t="str">
        <f>BaseData!E212</f>
        <v>BASIC</v>
      </c>
      <c r="F316" t="str">
        <f>BaseData!F212</f>
        <v>TR</v>
      </c>
      <c r="G316">
        <f>BaseData!G212</f>
        <v>709.17615846153876</v>
      </c>
    </row>
    <row r="317" spans="1:7" x14ac:dyDescent="0.25">
      <c r="A317">
        <f>BaseData!A213</f>
        <v>2015</v>
      </c>
      <c r="B317">
        <f>BaseData!B213</f>
        <v>6</v>
      </c>
      <c r="C317">
        <f>BaseData!C213</f>
        <v>2015</v>
      </c>
      <c r="D317" t="str">
        <f>VLOOKUP(BaseData!D213,names!$A$1:$B$28,2,FALSE)</f>
        <v>Central Basin</v>
      </c>
      <c r="E317" t="str">
        <f>BaseData!E213</f>
        <v>LNG</v>
      </c>
      <c r="F317" t="str">
        <f>BaseData!F213</f>
        <v>UT</v>
      </c>
      <c r="G317">
        <f>BaseData!G213</f>
        <v>14056.614999999993</v>
      </c>
    </row>
    <row r="318" spans="1:7" x14ac:dyDescent="0.25">
      <c r="A318">
        <f>BaseData!A214</f>
        <v>2015</v>
      </c>
      <c r="B318">
        <f>BaseData!B214</f>
        <v>6</v>
      </c>
      <c r="C318">
        <f>BaseData!C214</f>
        <v>2015</v>
      </c>
      <c r="D318" t="str">
        <f>VLOOKUP(BaseData!D214,names!$A$1:$B$28,2,FALSE)</f>
        <v>Compton</v>
      </c>
      <c r="E318" t="str">
        <f>BaseData!E214</f>
        <v>BASIC</v>
      </c>
      <c r="F318" t="str">
        <f>BaseData!F214</f>
        <v>TR</v>
      </c>
      <c r="G318">
        <f>BaseData!G214</f>
        <v>126.16422681318683</v>
      </c>
    </row>
    <row r="319" spans="1:7" x14ac:dyDescent="0.25">
      <c r="A319">
        <f>BaseData!A215</f>
        <v>2015</v>
      </c>
      <c r="B319">
        <f>BaseData!B215</f>
        <v>6</v>
      </c>
      <c r="C319">
        <f>BaseData!C215</f>
        <v>2015</v>
      </c>
      <c r="D319" t="str">
        <f>VLOOKUP(BaseData!D215,names!$A$1:$B$28,2,FALSE)</f>
        <v>Eastern</v>
      </c>
      <c r="E319" t="str">
        <f>BaseData!E215</f>
        <v>BASIC</v>
      </c>
      <c r="F319" t="str">
        <f>BaseData!F215</f>
        <v>TR</v>
      </c>
      <c r="G319">
        <f>BaseData!G215</f>
        <v>7118.9971999999989</v>
      </c>
    </row>
    <row r="320" spans="1:7" x14ac:dyDescent="0.25">
      <c r="A320">
        <f>BaseData!A216</f>
        <v>2015</v>
      </c>
      <c r="B320">
        <f>BaseData!B216</f>
        <v>6</v>
      </c>
      <c r="C320">
        <f>BaseData!C216</f>
        <v>2015</v>
      </c>
      <c r="D320" t="str">
        <f>VLOOKUP(BaseData!D216,names!$A$1:$B$28,2,FALSE)</f>
        <v>Eastern</v>
      </c>
      <c r="E320" t="str">
        <f>BaseData!E216</f>
        <v>BASIC</v>
      </c>
      <c r="F320" t="str">
        <f>BaseData!F216</f>
        <v>UT</v>
      </c>
      <c r="G320">
        <f>BaseData!G216</f>
        <v>2648.0979999999995</v>
      </c>
    </row>
    <row r="321" spans="1:7" x14ac:dyDescent="0.25">
      <c r="A321">
        <f>BaseData!A217</f>
        <v>2015</v>
      </c>
      <c r="B321">
        <f>BaseData!B217</f>
        <v>6</v>
      </c>
      <c r="C321">
        <f>BaseData!C217</f>
        <v>2015</v>
      </c>
      <c r="D321" t="str">
        <f>VLOOKUP(BaseData!D217,names!$A$1:$B$28,2,FALSE)</f>
        <v>Eastern</v>
      </c>
      <c r="E321" t="str">
        <f>BaseData!E217</f>
        <v>LNG</v>
      </c>
      <c r="F321" t="str">
        <f>BaseData!F217</f>
        <v>UT</v>
      </c>
      <c r="G321">
        <f>BaseData!G217</f>
        <v>1152.6750000000018</v>
      </c>
    </row>
    <row r="322" spans="1:7" x14ac:dyDescent="0.25">
      <c r="A322">
        <f>BaseData!A218</f>
        <v>2015</v>
      </c>
      <c r="B322">
        <f>BaseData!B218</f>
        <v>6</v>
      </c>
      <c r="C322">
        <f>BaseData!C218</f>
        <v>2015</v>
      </c>
      <c r="D322" t="str">
        <f>VLOOKUP(BaseData!D218,names!$A$1:$B$28,2,FALSE)</f>
        <v>Foothill</v>
      </c>
      <c r="E322" t="str">
        <f>BaseData!E218</f>
        <v>BASIC</v>
      </c>
      <c r="F322" t="str">
        <f>BaseData!F218</f>
        <v>TR</v>
      </c>
      <c r="G322">
        <f>BaseData!G218</f>
        <v>909.7532703296705</v>
      </c>
    </row>
    <row r="323" spans="1:7" x14ac:dyDescent="0.25">
      <c r="A323">
        <f>BaseData!A219</f>
        <v>2015</v>
      </c>
      <c r="B323">
        <f>BaseData!B219</f>
        <v>6</v>
      </c>
      <c r="C323">
        <f>BaseData!C219</f>
        <v>2015</v>
      </c>
      <c r="D323" t="str">
        <f>VLOOKUP(BaseData!D219,names!$A$1:$B$28,2,FALSE)</f>
        <v>Foothill</v>
      </c>
      <c r="E323" t="str">
        <f>BaseData!E219</f>
        <v>LNG</v>
      </c>
      <c r="F323" t="str">
        <f>BaseData!F219</f>
        <v>TR</v>
      </c>
      <c r="G323">
        <f>BaseData!G219</f>
        <v>0</v>
      </c>
    </row>
    <row r="324" spans="1:7" x14ac:dyDescent="0.25">
      <c r="A324">
        <f>BaseData!A220</f>
        <v>2015</v>
      </c>
      <c r="B324">
        <f>BaseData!B220</f>
        <v>6</v>
      </c>
      <c r="C324">
        <f>BaseData!C220</f>
        <v>2015</v>
      </c>
      <c r="D324" t="str">
        <f>VLOOKUP(BaseData!D220,names!$A$1:$B$28,2,FALSE)</f>
        <v>Fullerton</v>
      </c>
      <c r="E324" t="str">
        <f>BaseData!E220</f>
        <v>BASIC</v>
      </c>
      <c r="F324" t="str">
        <f>BaseData!F220</f>
        <v>TR</v>
      </c>
      <c r="G324">
        <f>BaseData!G220</f>
        <v>738.15685428571453</v>
      </c>
    </row>
    <row r="325" spans="1:7" x14ac:dyDescent="0.25">
      <c r="A325">
        <f>BaseData!A221</f>
        <v>2015</v>
      </c>
      <c r="B325">
        <f>BaseData!B221</f>
        <v>6</v>
      </c>
      <c r="C325">
        <f>BaseData!C221</f>
        <v>2015</v>
      </c>
      <c r="D325" t="str">
        <f>VLOOKUP(BaseData!D221,names!$A$1:$B$28,2,FALSE)</f>
        <v>Glendale</v>
      </c>
      <c r="E325" t="str">
        <f>BaseData!E221</f>
        <v>BASIC</v>
      </c>
      <c r="F325" t="str">
        <f>BaseData!F221</f>
        <v>TR</v>
      </c>
      <c r="G325">
        <f>BaseData!G221</f>
        <v>2007.3056624175822</v>
      </c>
    </row>
    <row r="326" spans="1:7" x14ac:dyDescent="0.25">
      <c r="A326">
        <f>BaseData!A222</f>
        <v>2015</v>
      </c>
      <c r="B326">
        <f>BaseData!B222</f>
        <v>6</v>
      </c>
      <c r="C326">
        <f>BaseData!C222</f>
        <v>2015</v>
      </c>
      <c r="D326" t="str">
        <f>VLOOKUP(BaseData!D222,names!$A$1:$B$28,2,FALSE)</f>
        <v>Inland Empire</v>
      </c>
      <c r="E326" t="str">
        <f>BaseData!E222</f>
        <v>BASIC</v>
      </c>
      <c r="F326" t="str">
        <f>BaseData!F222</f>
        <v>UT</v>
      </c>
      <c r="G326">
        <f>BaseData!G222</f>
        <v>2240.4062779120891</v>
      </c>
    </row>
    <row r="327" spans="1:7" x14ac:dyDescent="0.25">
      <c r="A327">
        <f>BaseData!A223</f>
        <v>2015</v>
      </c>
      <c r="B327">
        <f>BaseData!B223</f>
        <v>6</v>
      </c>
      <c r="C327">
        <f>BaseData!C223</f>
        <v>2015</v>
      </c>
      <c r="D327" t="str">
        <f>VLOOKUP(BaseData!D223,names!$A$1:$B$28,2,FALSE)</f>
        <v>Inland Empire</v>
      </c>
      <c r="E327" t="str">
        <f>BaseData!E223</f>
        <v>LNG</v>
      </c>
      <c r="F327" t="str">
        <f>BaseData!F223</f>
        <v>UT</v>
      </c>
      <c r="G327">
        <f>BaseData!G223</f>
        <v>1130.0899999999976</v>
      </c>
    </row>
    <row r="328" spans="1:7" x14ac:dyDescent="0.25">
      <c r="A328">
        <f>BaseData!A224</f>
        <v>2015</v>
      </c>
      <c r="B328">
        <f>BaseData!B224</f>
        <v>6</v>
      </c>
      <c r="C328">
        <f>BaseData!C224</f>
        <v>2015</v>
      </c>
      <c r="D328" t="str">
        <f>VLOOKUP(BaseData!D224,names!$A$1:$B$28,2,FALSE)</f>
        <v>Los Angeles</v>
      </c>
      <c r="E328" t="str">
        <f>BaseData!E224</f>
        <v>BASIC</v>
      </c>
      <c r="F328" t="str">
        <f>BaseData!F224</f>
        <v>UT</v>
      </c>
      <c r="G328">
        <f>BaseData!G224</f>
        <v>33302.255997802204</v>
      </c>
    </row>
    <row r="329" spans="1:7" x14ac:dyDescent="0.25">
      <c r="A329">
        <f>BaseData!A225</f>
        <v>2015</v>
      </c>
      <c r="B329">
        <f>BaseData!B225</f>
        <v>6</v>
      </c>
      <c r="C329">
        <f>BaseData!C225</f>
        <v>2015</v>
      </c>
      <c r="D329" t="str">
        <f>VLOOKUP(BaseData!D225,names!$A$1:$B$28,2,FALSE)</f>
        <v>Los Angeles</v>
      </c>
      <c r="E329" t="str">
        <f>BaseData!E225</f>
        <v>BASIC</v>
      </c>
      <c r="F329" t="str">
        <f>BaseData!F225</f>
        <v>TR</v>
      </c>
      <c r="G329">
        <f>BaseData!G225</f>
        <v>3178.9074999999984</v>
      </c>
    </row>
    <row r="330" spans="1:7" x14ac:dyDescent="0.25">
      <c r="A330">
        <f>BaseData!A226</f>
        <v>2015</v>
      </c>
      <c r="B330">
        <f>BaseData!B226</f>
        <v>6</v>
      </c>
      <c r="C330">
        <f>BaseData!C226</f>
        <v>2015</v>
      </c>
      <c r="D330" t="str">
        <f>VLOOKUP(BaseData!D226,names!$A$1:$B$28,2,FALSE)</f>
        <v>Las Virgenes</v>
      </c>
      <c r="E330" t="str">
        <f>BaseData!E226</f>
        <v>BASIC</v>
      </c>
      <c r="F330" t="str">
        <f>BaseData!F226</f>
        <v>TR</v>
      </c>
      <c r="G330">
        <f>BaseData!G226</f>
        <v>2106.1328254945051</v>
      </c>
    </row>
    <row r="331" spans="1:7" x14ac:dyDescent="0.25">
      <c r="A331">
        <f>BaseData!A227</f>
        <v>2015</v>
      </c>
      <c r="B331">
        <f>BaseData!B227</f>
        <v>6</v>
      </c>
      <c r="C331">
        <f>BaseData!C227</f>
        <v>2015</v>
      </c>
      <c r="D331" t="str">
        <f>VLOOKUP(BaseData!D227,names!$A$1:$B$28,2,FALSE)</f>
        <v>Long Beach</v>
      </c>
      <c r="E331" t="str">
        <f>BaseData!E227</f>
        <v>BASIC</v>
      </c>
      <c r="F331" t="str">
        <f>BaseData!F227</f>
        <v>TR</v>
      </c>
      <c r="G331">
        <f>BaseData!G227</f>
        <v>2356.9911098901098</v>
      </c>
    </row>
    <row r="332" spans="1:7" x14ac:dyDescent="0.25">
      <c r="A332">
        <f>BaseData!A228</f>
        <v>2015</v>
      </c>
      <c r="B332">
        <f>BaseData!B228</f>
        <v>6</v>
      </c>
      <c r="C332">
        <f>BaseData!C228</f>
        <v>2015</v>
      </c>
      <c r="D332" t="str">
        <f>VLOOKUP(BaseData!D228,names!$A$1:$B$28,2,FALSE)</f>
        <v>Long Beach</v>
      </c>
      <c r="E332" t="str">
        <f>BaseData!E228</f>
        <v>LNG</v>
      </c>
      <c r="F332" t="str">
        <f>BaseData!F228</f>
        <v>TR</v>
      </c>
      <c r="G332">
        <f>BaseData!G228</f>
        <v>0</v>
      </c>
    </row>
    <row r="333" spans="1:7" x14ac:dyDescent="0.25">
      <c r="A333">
        <f>BaseData!A229</f>
        <v>2015</v>
      </c>
      <c r="B333">
        <f>BaseData!B229</f>
        <v>6</v>
      </c>
      <c r="C333">
        <f>BaseData!C229</f>
        <v>2015</v>
      </c>
      <c r="D333" t="str">
        <f>VLOOKUP(BaseData!D229,names!$A$1:$B$28,2,FALSE)</f>
        <v>MWDOC</v>
      </c>
      <c r="E333" t="str">
        <f>BaseData!E229</f>
        <v>BASIC</v>
      </c>
      <c r="F333" t="str">
        <f>BaseData!F229</f>
        <v>TR</v>
      </c>
      <c r="G333">
        <f>BaseData!G229</f>
        <v>10736.206755164836</v>
      </c>
    </row>
    <row r="334" spans="1:7" x14ac:dyDescent="0.25">
      <c r="A334">
        <f>BaseData!A230</f>
        <v>2015</v>
      </c>
      <c r="B334">
        <f>BaseData!B230</f>
        <v>6</v>
      </c>
      <c r="C334">
        <f>BaseData!C230</f>
        <v>2015</v>
      </c>
      <c r="D334" t="str">
        <f>VLOOKUP(BaseData!D230,names!$A$1:$B$28,2,FALSE)</f>
        <v>MWDOC</v>
      </c>
      <c r="E334" t="str">
        <f>BaseData!E230</f>
        <v>BASIC</v>
      </c>
      <c r="F334" t="str">
        <f>BaseData!F230</f>
        <v>UT</v>
      </c>
      <c r="G334">
        <f>BaseData!G230</f>
        <v>648.57602109890115</v>
      </c>
    </row>
    <row r="335" spans="1:7" x14ac:dyDescent="0.25">
      <c r="A335">
        <f>BaseData!A231</f>
        <v>2015</v>
      </c>
      <c r="B335">
        <f>BaseData!B231</f>
        <v>6</v>
      </c>
      <c r="C335">
        <f>BaseData!C231</f>
        <v>2015</v>
      </c>
      <c r="D335" t="str">
        <f>VLOOKUP(BaseData!D231,names!$A$1:$B$28,2,FALSE)</f>
        <v>MWDOC</v>
      </c>
      <c r="E335" t="str">
        <f>BaseData!E231</f>
        <v>LNG</v>
      </c>
      <c r="F335" t="str">
        <f>BaseData!F231</f>
        <v>TR</v>
      </c>
      <c r="G335">
        <f>BaseData!G231</f>
        <v>4828.2000000000071</v>
      </c>
    </row>
    <row r="336" spans="1:7" x14ac:dyDescent="0.25">
      <c r="A336">
        <f>BaseData!A232</f>
        <v>2015</v>
      </c>
      <c r="B336">
        <f>BaseData!B232</f>
        <v>6</v>
      </c>
      <c r="C336">
        <f>BaseData!C232</f>
        <v>2015</v>
      </c>
      <c r="D336" t="str">
        <f>VLOOKUP(BaseData!D232,names!$A$1:$B$28,2,FALSE)</f>
        <v>MWDOC</v>
      </c>
      <c r="E336" t="str">
        <f>BaseData!E232</f>
        <v>LNG</v>
      </c>
      <c r="F336" t="str">
        <f>BaseData!F232</f>
        <v>UT</v>
      </c>
      <c r="G336">
        <f>BaseData!G232</f>
        <v>7705.75</v>
      </c>
    </row>
    <row r="337" spans="1:7" x14ac:dyDescent="0.25">
      <c r="A337">
        <f>BaseData!A233</f>
        <v>2015</v>
      </c>
      <c r="B337">
        <f>BaseData!B233</f>
        <v>6</v>
      </c>
      <c r="C337">
        <f>BaseData!C233</f>
        <v>2015</v>
      </c>
      <c r="D337" t="str">
        <f>VLOOKUP(BaseData!D233,names!$A$1:$B$28,2,FALSE)</f>
        <v>Pasadena</v>
      </c>
      <c r="E337" t="str">
        <f>BaseData!E233</f>
        <v>BASIC</v>
      </c>
      <c r="F337" t="str">
        <f>BaseData!F233</f>
        <v>TR</v>
      </c>
      <c r="G337">
        <f>BaseData!G233</f>
        <v>2053.7776769230773</v>
      </c>
    </row>
    <row r="338" spans="1:7" x14ac:dyDescent="0.25">
      <c r="A338">
        <f>BaseData!A234</f>
        <v>2015</v>
      </c>
      <c r="B338">
        <f>BaseData!B234</f>
        <v>6</v>
      </c>
      <c r="C338">
        <f>BaseData!C234</f>
        <v>2015</v>
      </c>
      <c r="D338" t="str">
        <f>VLOOKUP(BaseData!D234,names!$A$1:$B$28,2,FALSE)</f>
        <v>San Fernando</v>
      </c>
      <c r="E338" t="str">
        <f>BaseData!E234</f>
        <v>BASIC</v>
      </c>
      <c r="F338" t="str">
        <f>BaseData!F234</f>
        <v>TR</v>
      </c>
      <c r="G338">
        <f>BaseData!G234</f>
        <v>0</v>
      </c>
    </row>
    <row r="339" spans="1:7" x14ac:dyDescent="0.25">
      <c r="A339">
        <f>BaseData!A235</f>
        <v>2015</v>
      </c>
      <c r="B339">
        <f>BaseData!B235</f>
        <v>6</v>
      </c>
      <c r="C339">
        <f>BaseData!C235</f>
        <v>2015</v>
      </c>
      <c r="D339" t="str">
        <f>VLOOKUP(BaseData!D235,names!$A$1:$B$28,2,FALSE)</f>
        <v>San Marino</v>
      </c>
      <c r="E339" t="str">
        <f>BaseData!E235</f>
        <v>BASIC</v>
      </c>
      <c r="F339" t="str">
        <f>BaseData!F235</f>
        <v>TR</v>
      </c>
      <c r="G339">
        <f>BaseData!G235</f>
        <v>114.0623736263736</v>
      </c>
    </row>
    <row r="340" spans="1:7" x14ac:dyDescent="0.25">
      <c r="A340">
        <f>BaseData!A236</f>
        <v>2015</v>
      </c>
      <c r="B340">
        <f>BaseData!B236</f>
        <v>6</v>
      </c>
      <c r="C340">
        <f>BaseData!C236</f>
        <v>2015</v>
      </c>
      <c r="D340" t="str">
        <f>VLOOKUP(BaseData!D236,names!$A$1:$B$28,2,FALSE)</f>
        <v>Santa Ana</v>
      </c>
      <c r="E340" t="str">
        <f>BaseData!E236</f>
        <v>BASIC</v>
      </c>
      <c r="F340" t="str">
        <f>BaseData!F236</f>
        <v>TR</v>
      </c>
      <c r="G340">
        <f>BaseData!G236</f>
        <v>720.25184340659314</v>
      </c>
    </row>
    <row r="341" spans="1:7" x14ac:dyDescent="0.25">
      <c r="A341">
        <f>BaseData!A237</f>
        <v>2015</v>
      </c>
      <c r="B341">
        <f>BaseData!B237</f>
        <v>6</v>
      </c>
      <c r="C341">
        <f>BaseData!C237</f>
        <v>2015</v>
      </c>
      <c r="D341" t="str">
        <f>VLOOKUP(BaseData!D237,names!$A$1:$B$28,2,FALSE)</f>
        <v>Santa Ana</v>
      </c>
      <c r="E341" t="str">
        <f>BaseData!E237</f>
        <v>LNG</v>
      </c>
      <c r="F341" t="str">
        <f>BaseData!F237</f>
        <v>TR</v>
      </c>
      <c r="G341">
        <f>BaseData!G237</f>
        <v>0</v>
      </c>
    </row>
    <row r="342" spans="1:7" x14ac:dyDescent="0.25">
      <c r="A342">
        <f>BaseData!A238</f>
        <v>2015</v>
      </c>
      <c r="B342">
        <f>BaseData!B238</f>
        <v>6</v>
      </c>
      <c r="C342">
        <f>BaseData!C238</f>
        <v>2015</v>
      </c>
      <c r="D342" t="str">
        <f>VLOOKUP(BaseData!D238,names!$A$1:$B$28,2,FALSE)</f>
        <v>Santa Monica</v>
      </c>
      <c r="E342" t="str">
        <f>BaseData!E238</f>
        <v>BASIC</v>
      </c>
      <c r="F342" t="str">
        <f>BaseData!F238</f>
        <v>TR</v>
      </c>
      <c r="G342">
        <f>BaseData!G238</f>
        <v>545.71497274725277</v>
      </c>
    </row>
    <row r="343" spans="1:7" x14ac:dyDescent="0.25">
      <c r="A343">
        <f>BaseData!A239</f>
        <v>2015</v>
      </c>
      <c r="B343">
        <f>BaseData!B239</f>
        <v>6</v>
      </c>
      <c r="C343">
        <f>BaseData!C239</f>
        <v>2015</v>
      </c>
      <c r="D343" t="str">
        <f>VLOOKUP(BaseData!D239,names!$A$1:$B$28,2,FALSE)</f>
        <v>San Diego</v>
      </c>
      <c r="E343" t="str">
        <f>BaseData!E239</f>
        <v>BASIC</v>
      </c>
      <c r="F343" t="str">
        <f>BaseData!F239</f>
        <v>TR</v>
      </c>
      <c r="G343">
        <f>BaseData!G239</f>
        <v>6601.8289114285717</v>
      </c>
    </row>
    <row r="344" spans="1:7" x14ac:dyDescent="0.25">
      <c r="A344">
        <f>BaseData!A240</f>
        <v>2015</v>
      </c>
      <c r="B344">
        <f>BaseData!B240</f>
        <v>6</v>
      </c>
      <c r="C344">
        <f>BaseData!C240</f>
        <v>2015</v>
      </c>
      <c r="D344" t="str">
        <f>VLOOKUP(BaseData!D240,names!$A$1:$B$28,2,FALSE)</f>
        <v>San Diego</v>
      </c>
      <c r="E344" t="str">
        <f>BaseData!E240</f>
        <v>BASIC</v>
      </c>
      <c r="F344" t="str">
        <f>BaseData!F240</f>
        <v>UT</v>
      </c>
      <c r="G344">
        <f>BaseData!G240</f>
        <v>45655.18183846154</v>
      </c>
    </row>
    <row r="345" spans="1:7" x14ac:dyDescent="0.25">
      <c r="A345">
        <f>BaseData!A241</f>
        <v>2015</v>
      </c>
      <c r="B345">
        <f>BaseData!B241</f>
        <v>6</v>
      </c>
      <c r="C345">
        <f>BaseData!C241</f>
        <v>2015</v>
      </c>
      <c r="D345" t="str">
        <f>VLOOKUP(BaseData!D241,names!$A$1:$B$28,2,FALSE)</f>
        <v>Three Valleys</v>
      </c>
      <c r="E345" t="str">
        <f>BaseData!E241</f>
        <v>BASIC</v>
      </c>
      <c r="F345" t="str">
        <f>BaseData!F241</f>
        <v>TR</v>
      </c>
      <c r="G345">
        <f>BaseData!G241</f>
        <v>3735.1234707692306</v>
      </c>
    </row>
    <row r="346" spans="1:7" x14ac:dyDescent="0.25">
      <c r="A346">
        <f>BaseData!A242</f>
        <v>2015</v>
      </c>
      <c r="B346">
        <f>BaseData!B242</f>
        <v>6</v>
      </c>
      <c r="C346">
        <f>BaseData!C242</f>
        <v>2015</v>
      </c>
      <c r="D346" t="str">
        <f>VLOOKUP(BaseData!D242,names!$A$1:$B$28,2,FALSE)</f>
        <v>Three Valleys</v>
      </c>
      <c r="E346" t="str">
        <f>BaseData!E242</f>
        <v>BASIC</v>
      </c>
      <c r="F346" t="str">
        <f>BaseData!F242</f>
        <v>UT</v>
      </c>
      <c r="G346">
        <f>BaseData!G242</f>
        <v>1637.396779120879</v>
      </c>
    </row>
    <row r="347" spans="1:7" x14ac:dyDescent="0.25">
      <c r="A347">
        <f>BaseData!A243</f>
        <v>2015</v>
      </c>
      <c r="B347">
        <f>BaseData!B243</f>
        <v>6</v>
      </c>
      <c r="C347">
        <f>BaseData!C243</f>
        <v>2015</v>
      </c>
      <c r="D347" t="str">
        <f>VLOOKUP(BaseData!D243,names!$A$1:$B$28,2,FALSE)</f>
        <v>Three Valleys</v>
      </c>
      <c r="E347" t="str">
        <f>BaseData!E243</f>
        <v>LNG</v>
      </c>
      <c r="F347" t="str">
        <f>BaseData!F243</f>
        <v>UT</v>
      </c>
      <c r="G347">
        <f>BaseData!G243</f>
        <v>1025.7119999999998</v>
      </c>
    </row>
    <row r="348" spans="1:7" x14ac:dyDescent="0.25">
      <c r="A348">
        <f>BaseData!A244</f>
        <v>2015</v>
      </c>
      <c r="B348">
        <f>BaseData!B244</f>
        <v>6</v>
      </c>
      <c r="C348">
        <f>BaseData!C244</f>
        <v>2015</v>
      </c>
      <c r="D348" t="str">
        <f>VLOOKUP(BaseData!D244,names!$A$1:$B$28,2,FALSE)</f>
        <v>Torrance</v>
      </c>
      <c r="E348" t="str">
        <f>BaseData!E244</f>
        <v>BASIC</v>
      </c>
      <c r="F348" t="str">
        <f>BaseData!F244</f>
        <v>TR</v>
      </c>
      <c r="G348">
        <f>BaseData!G244</f>
        <v>1414.6344615384612</v>
      </c>
    </row>
    <row r="349" spans="1:7" x14ac:dyDescent="0.25">
      <c r="A349">
        <f>BaseData!A245</f>
        <v>2015</v>
      </c>
      <c r="B349">
        <f>BaseData!B245</f>
        <v>6</v>
      </c>
      <c r="C349">
        <f>BaseData!C245</f>
        <v>2015</v>
      </c>
      <c r="D349" t="str">
        <f>VLOOKUP(BaseData!D245,names!$A$1:$B$28,2,FALSE)</f>
        <v>Upper San Gabriel</v>
      </c>
      <c r="E349" t="str">
        <f>BaseData!E245</f>
        <v>BASIC</v>
      </c>
      <c r="F349" t="str">
        <f>BaseData!F245</f>
        <v>TR</v>
      </c>
      <c r="G349">
        <f>BaseData!G245</f>
        <v>0</v>
      </c>
    </row>
    <row r="350" spans="1:7" x14ac:dyDescent="0.25">
      <c r="A350">
        <f>BaseData!A246</f>
        <v>2015</v>
      </c>
      <c r="B350">
        <f>BaseData!B246</f>
        <v>6</v>
      </c>
      <c r="C350">
        <f>BaseData!C246</f>
        <v>2015</v>
      </c>
      <c r="D350" t="str">
        <f>VLOOKUP(BaseData!D246,names!$A$1:$B$28,2,FALSE)</f>
        <v>Upper San Gabriel</v>
      </c>
      <c r="E350" t="str">
        <f>BaseData!E246</f>
        <v>LNG</v>
      </c>
      <c r="F350" t="str">
        <f>BaseData!F246</f>
        <v>UT</v>
      </c>
      <c r="G350">
        <f>BaseData!G246</f>
        <v>7701.9599999999964</v>
      </c>
    </row>
    <row r="351" spans="1:7" x14ac:dyDescent="0.25">
      <c r="A351">
        <f>BaseData!A247</f>
        <v>2015</v>
      </c>
      <c r="B351">
        <f>BaseData!B247</f>
        <v>6</v>
      </c>
      <c r="C351">
        <f>BaseData!C247</f>
        <v>2015</v>
      </c>
      <c r="D351" t="str">
        <f>VLOOKUP(BaseData!D247,names!$A$1:$B$28,2,FALSE)</f>
        <v>West Basin</v>
      </c>
      <c r="E351" t="str">
        <f>BaseData!E247</f>
        <v>BASIC</v>
      </c>
      <c r="F351" t="str">
        <f>BaseData!F247</f>
        <v>TR</v>
      </c>
      <c r="G351">
        <f>BaseData!G247</f>
        <v>10143.312771428573</v>
      </c>
    </row>
    <row r="352" spans="1:7" x14ac:dyDescent="0.25">
      <c r="A352">
        <f>BaseData!A248</f>
        <v>2015</v>
      </c>
      <c r="B352">
        <f>BaseData!B248</f>
        <v>6</v>
      </c>
      <c r="C352">
        <f>BaseData!C248</f>
        <v>2015</v>
      </c>
      <c r="D352" t="str">
        <f>VLOOKUP(BaseData!D248,names!$A$1:$B$28,2,FALSE)</f>
        <v>Western</v>
      </c>
      <c r="E352" t="str">
        <f>BaseData!E248</f>
        <v>BASIC</v>
      </c>
      <c r="F352" t="str">
        <f>BaseData!F248</f>
        <v>TR</v>
      </c>
      <c r="G352">
        <f>BaseData!G248</f>
        <v>5039.2802290109876</v>
      </c>
    </row>
    <row r="353" spans="1:7" x14ac:dyDescent="0.25">
      <c r="A353">
        <f>BaseData!A249</f>
        <v>2015</v>
      </c>
      <c r="B353">
        <f>BaseData!B249</f>
        <v>6</v>
      </c>
      <c r="C353">
        <f>BaseData!C249</f>
        <v>2015</v>
      </c>
      <c r="D353" t="str">
        <f>VLOOKUP(BaseData!D249,names!$A$1:$B$28,2,FALSE)</f>
        <v>Western</v>
      </c>
      <c r="E353" t="str">
        <f>BaseData!E249</f>
        <v>BASIC</v>
      </c>
      <c r="F353" t="str">
        <f>BaseData!F249</f>
        <v>UT</v>
      </c>
      <c r="G353">
        <f>BaseData!G249</f>
        <v>2213.0909685714291</v>
      </c>
    </row>
    <row r="354" spans="1:7" x14ac:dyDescent="0.25">
      <c r="A354">
        <f>BaseData!A250</f>
        <v>2015</v>
      </c>
      <c r="B354">
        <f>BaseData!B250</f>
        <v>6</v>
      </c>
      <c r="C354">
        <f>BaseData!C250</f>
        <v>2015</v>
      </c>
      <c r="D354" t="str">
        <f>VLOOKUP(BaseData!D250,names!$A$1:$B$28,2,FALSE)</f>
        <v>Western</v>
      </c>
      <c r="E354" t="str">
        <f>BaseData!E250</f>
        <v>LNG</v>
      </c>
      <c r="F354" t="str">
        <f>BaseData!F250</f>
        <v>UT</v>
      </c>
      <c r="G354">
        <f>BaseData!G250</f>
        <v>168.91666666666643</v>
      </c>
    </row>
    <row r="355" spans="1:7" x14ac:dyDescent="0.25">
      <c r="A355">
        <f>BaseData!A251</f>
        <v>2015</v>
      </c>
      <c r="B355">
        <f>BaseData!B251</f>
        <v>7</v>
      </c>
      <c r="C355">
        <f>BaseData!C251</f>
        <v>2016</v>
      </c>
      <c r="D355" t="str">
        <f>VLOOKUP(BaseData!D251,names!$A$1:$B$28,2,FALSE)</f>
        <v>Anaheim</v>
      </c>
      <c r="E355" t="str">
        <f>BaseData!E251</f>
        <v>BASIC</v>
      </c>
      <c r="F355" t="str">
        <f>BaseData!F251</f>
        <v>TR</v>
      </c>
      <c r="G355">
        <f>BaseData!G251</f>
        <v>531.0346868131868</v>
      </c>
    </row>
    <row r="356" spans="1:7" x14ac:dyDescent="0.25">
      <c r="A356">
        <f>BaseData!A252</f>
        <v>2015</v>
      </c>
      <c r="B356">
        <f>BaseData!B252</f>
        <v>7</v>
      </c>
      <c r="C356">
        <f>BaseData!C252</f>
        <v>2016</v>
      </c>
      <c r="D356" t="str">
        <f>VLOOKUP(BaseData!D252,names!$A$1:$B$28,2,FALSE)</f>
        <v>Anaheim</v>
      </c>
      <c r="E356" t="str">
        <f>BaseData!E252</f>
        <v>BASIC</v>
      </c>
      <c r="F356" t="str">
        <f>BaseData!F252</f>
        <v>UT</v>
      </c>
      <c r="G356">
        <f>BaseData!G252</f>
        <v>1039.387892087914</v>
      </c>
    </row>
    <row r="357" spans="1:7" x14ac:dyDescent="0.25">
      <c r="A357">
        <f>BaseData!A253</f>
        <v>2015</v>
      </c>
      <c r="B357">
        <f>BaseData!B253</f>
        <v>7</v>
      </c>
      <c r="C357">
        <f>BaseData!C253</f>
        <v>2016</v>
      </c>
      <c r="D357" t="str">
        <f>VLOOKUP(BaseData!D253,names!$A$1:$B$28,2,FALSE)</f>
        <v>Anaheim</v>
      </c>
      <c r="E357" t="str">
        <f>BaseData!E253</f>
        <v>LNG</v>
      </c>
      <c r="F357" t="str">
        <f>BaseData!F253</f>
        <v>TR</v>
      </c>
      <c r="G357">
        <f>BaseData!G253</f>
        <v>0</v>
      </c>
    </row>
    <row r="358" spans="1:7" x14ac:dyDescent="0.25">
      <c r="A358">
        <f>BaseData!A254</f>
        <v>2015</v>
      </c>
      <c r="B358">
        <f>BaseData!B254</f>
        <v>7</v>
      </c>
      <c r="C358">
        <f>BaseData!C254</f>
        <v>2016</v>
      </c>
      <c r="D358" t="str">
        <f>VLOOKUP(BaseData!D254,names!$A$1:$B$28,2,FALSE)</f>
        <v>Beverly Hills</v>
      </c>
      <c r="E358" t="str">
        <f>BaseData!E254</f>
        <v>BASIC</v>
      </c>
      <c r="F358" t="str">
        <f>BaseData!F254</f>
        <v>TR</v>
      </c>
      <c r="G358">
        <f>BaseData!G254</f>
        <v>1036.3977197802201</v>
      </c>
    </row>
    <row r="359" spans="1:7" x14ac:dyDescent="0.25">
      <c r="A359">
        <f>BaseData!A255</f>
        <v>2015</v>
      </c>
      <c r="B359">
        <f>BaseData!B255</f>
        <v>7</v>
      </c>
      <c r="C359">
        <f>BaseData!C255</f>
        <v>2016</v>
      </c>
      <c r="D359" t="str">
        <f>VLOOKUP(BaseData!D255,names!$A$1:$B$28,2,FALSE)</f>
        <v>Burbank</v>
      </c>
      <c r="E359" t="str">
        <f>BaseData!E255</f>
        <v>BASIC</v>
      </c>
      <c r="F359" t="str">
        <f>BaseData!F255</f>
        <v>TR</v>
      </c>
      <c r="G359">
        <f>BaseData!G255</f>
        <v>489.96855890109896</v>
      </c>
    </row>
    <row r="360" spans="1:7" x14ac:dyDescent="0.25">
      <c r="A360">
        <f>BaseData!A256</f>
        <v>2015</v>
      </c>
      <c r="B360">
        <f>BaseData!B256</f>
        <v>7</v>
      </c>
      <c r="C360">
        <f>BaseData!C256</f>
        <v>2016</v>
      </c>
      <c r="D360" t="str">
        <f>VLOOKUP(BaseData!D256,names!$A$1:$B$28,2,FALSE)</f>
        <v>Calleguas</v>
      </c>
      <c r="E360" t="str">
        <f>BaseData!E256</f>
        <v>BASIC</v>
      </c>
      <c r="F360" t="str">
        <f>BaseData!F256</f>
        <v>TR</v>
      </c>
      <c r="G360">
        <f>BaseData!G256</f>
        <v>11346.566185934071</v>
      </c>
    </row>
    <row r="361" spans="1:7" x14ac:dyDescent="0.25">
      <c r="A361">
        <f>BaseData!A257</f>
        <v>2015</v>
      </c>
      <c r="B361">
        <f>BaseData!B257</f>
        <v>7</v>
      </c>
      <c r="C361">
        <f>BaseData!C257</f>
        <v>2016</v>
      </c>
      <c r="D361" t="str">
        <f>VLOOKUP(BaseData!D257,names!$A$1:$B$28,2,FALSE)</f>
        <v>Calleguas</v>
      </c>
      <c r="E361" t="str">
        <f>BaseData!E257</f>
        <v>LNG</v>
      </c>
      <c r="F361" t="str">
        <f>BaseData!F257</f>
        <v>TR</v>
      </c>
      <c r="G361">
        <f>BaseData!G257</f>
        <v>0</v>
      </c>
    </row>
    <row r="362" spans="1:7" x14ac:dyDescent="0.25">
      <c r="A362">
        <f>BaseData!A258</f>
        <v>2015</v>
      </c>
      <c r="B362">
        <f>BaseData!B258</f>
        <v>7</v>
      </c>
      <c r="C362">
        <f>BaseData!C258</f>
        <v>2016</v>
      </c>
      <c r="D362" t="str">
        <f>VLOOKUP(BaseData!D258,names!$A$1:$B$28,2,FALSE)</f>
        <v>Central Basin</v>
      </c>
      <c r="E362" t="str">
        <f>BaseData!E258</f>
        <v>BASIC</v>
      </c>
      <c r="F362" t="str">
        <f>BaseData!F258</f>
        <v>TR</v>
      </c>
      <c r="G362">
        <f>BaseData!G258</f>
        <v>774.51049384615396</v>
      </c>
    </row>
    <row r="363" spans="1:7" x14ac:dyDescent="0.25">
      <c r="A363">
        <f>BaseData!A259</f>
        <v>2015</v>
      </c>
      <c r="B363">
        <f>BaseData!B259</f>
        <v>7</v>
      </c>
      <c r="C363">
        <f>BaseData!C259</f>
        <v>2016</v>
      </c>
      <c r="D363" t="str">
        <f>VLOOKUP(BaseData!D259,names!$A$1:$B$28,2,FALSE)</f>
        <v>Central Basin</v>
      </c>
      <c r="E363" t="str">
        <f>BaseData!E259</f>
        <v>LNG</v>
      </c>
      <c r="F363" t="str">
        <f>BaseData!F259</f>
        <v>UT</v>
      </c>
      <c r="G363">
        <f>BaseData!G259</f>
        <v>3643.1245600000034</v>
      </c>
    </row>
    <row r="364" spans="1:7" x14ac:dyDescent="0.25">
      <c r="A364">
        <f>BaseData!A260</f>
        <v>2015</v>
      </c>
      <c r="B364">
        <f>BaseData!B260</f>
        <v>7</v>
      </c>
      <c r="C364">
        <f>BaseData!C260</f>
        <v>2016</v>
      </c>
      <c r="D364" t="str">
        <f>VLOOKUP(BaseData!D260,names!$A$1:$B$28,2,FALSE)</f>
        <v>Compton</v>
      </c>
      <c r="E364" t="str">
        <f>BaseData!E260</f>
        <v>BASIC</v>
      </c>
      <c r="F364" t="str">
        <f>BaseData!F260</f>
        <v>TR</v>
      </c>
      <c r="G364">
        <f>BaseData!G260</f>
        <v>104.4333714285715</v>
      </c>
    </row>
    <row r="365" spans="1:7" x14ac:dyDescent="0.25">
      <c r="A365">
        <f>BaseData!A261</f>
        <v>2015</v>
      </c>
      <c r="B365">
        <f>BaseData!B261</f>
        <v>7</v>
      </c>
      <c r="C365">
        <f>BaseData!C261</f>
        <v>2016</v>
      </c>
      <c r="D365" t="str">
        <f>VLOOKUP(BaseData!D261,names!$A$1:$B$28,2,FALSE)</f>
        <v>Eastern</v>
      </c>
      <c r="E365" t="str">
        <f>BaseData!E261</f>
        <v>BASIC</v>
      </c>
      <c r="F365" t="str">
        <f>BaseData!F261</f>
        <v>TR</v>
      </c>
      <c r="G365">
        <f>BaseData!G261</f>
        <v>7663.2382000000007</v>
      </c>
    </row>
    <row r="366" spans="1:7" x14ac:dyDescent="0.25">
      <c r="A366">
        <f>BaseData!A262</f>
        <v>2015</v>
      </c>
      <c r="B366">
        <f>BaseData!B262</f>
        <v>7</v>
      </c>
      <c r="C366">
        <f>BaseData!C262</f>
        <v>2016</v>
      </c>
      <c r="D366" t="str">
        <f>VLOOKUP(BaseData!D262,names!$A$1:$B$28,2,FALSE)</f>
        <v>Eastern</v>
      </c>
      <c r="E366" t="str">
        <f>BaseData!E262</f>
        <v>BASIC</v>
      </c>
      <c r="F366" t="str">
        <f>BaseData!F262</f>
        <v>UT</v>
      </c>
      <c r="G366">
        <f>BaseData!G262</f>
        <v>2683.0268999999994</v>
      </c>
    </row>
    <row r="367" spans="1:7" x14ac:dyDescent="0.25">
      <c r="A367">
        <f>BaseData!A263</f>
        <v>2015</v>
      </c>
      <c r="B367">
        <f>BaseData!B263</f>
        <v>7</v>
      </c>
      <c r="C367">
        <f>BaseData!C263</f>
        <v>2016</v>
      </c>
      <c r="D367" t="str">
        <f>VLOOKUP(BaseData!D263,names!$A$1:$B$28,2,FALSE)</f>
        <v>Eastern</v>
      </c>
      <c r="E367" t="str">
        <f>BaseData!E263</f>
        <v>LNG</v>
      </c>
      <c r="F367" t="str">
        <f>BaseData!F263</f>
        <v>UT</v>
      </c>
      <c r="G367">
        <f>BaseData!G263</f>
        <v>1268.774999999998</v>
      </c>
    </row>
    <row r="368" spans="1:7" x14ac:dyDescent="0.25">
      <c r="A368">
        <f>BaseData!A264</f>
        <v>2015</v>
      </c>
      <c r="B368">
        <f>BaseData!B264</f>
        <v>7</v>
      </c>
      <c r="C368">
        <f>BaseData!C264</f>
        <v>2016</v>
      </c>
      <c r="D368" t="str">
        <f>VLOOKUP(BaseData!D264,names!$A$1:$B$28,2,FALSE)</f>
        <v>Foothill</v>
      </c>
      <c r="E368" t="str">
        <f>BaseData!E264</f>
        <v>BASIC</v>
      </c>
      <c r="F368" t="str">
        <f>BaseData!F264</f>
        <v>TR</v>
      </c>
      <c r="G368">
        <f>BaseData!G264</f>
        <v>994.44925054945054</v>
      </c>
    </row>
    <row r="369" spans="1:7" x14ac:dyDescent="0.25">
      <c r="A369">
        <f>BaseData!A265</f>
        <v>2015</v>
      </c>
      <c r="B369">
        <f>BaseData!B265</f>
        <v>7</v>
      </c>
      <c r="C369">
        <f>BaseData!C265</f>
        <v>2016</v>
      </c>
      <c r="D369" t="str">
        <f>VLOOKUP(BaseData!D265,names!$A$1:$B$28,2,FALSE)</f>
        <v>Foothill</v>
      </c>
      <c r="E369" t="str">
        <f>BaseData!E265</f>
        <v>LNG</v>
      </c>
      <c r="F369" t="str">
        <f>BaseData!F265</f>
        <v>TR</v>
      </c>
      <c r="G369">
        <f>BaseData!G265</f>
        <v>0</v>
      </c>
    </row>
    <row r="370" spans="1:7" x14ac:dyDescent="0.25">
      <c r="A370">
        <f>BaseData!A266</f>
        <v>2015</v>
      </c>
      <c r="B370">
        <f>BaseData!B266</f>
        <v>7</v>
      </c>
      <c r="C370">
        <f>BaseData!C266</f>
        <v>2016</v>
      </c>
      <c r="D370" t="str">
        <f>VLOOKUP(BaseData!D266,names!$A$1:$B$28,2,FALSE)</f>
        <v>Fullerton</v>
      </c>
      <c r="E370" t="str">
        <f>BaseData!E266</f>
        <v>BASIC</v>
      </c>
      <c r="F370" t="str">
        <f>BaseData!F266</f>
        <v>TR</v>
      </c>
      <c r="G370">
        <f>BaseData!G266</f>
        <v>674.36237714285733</v>
      </c>
    </row>
    <row r="371" spans="1:7" x14ac:dyDescent="0.25">
      <c r="A371">
        <f>BaseData!A267</f>
        <v>2015</v>
      </c>
      <c r="B371">
        <f>BaseData!B267</f>
        <v>7</v>
      </c>
      <c r="C371">
        <f>BaseData!C267</f>
        <v>2016</v>
      </c>
      <c r="D371" t="str">
        <f>VLOOKUP(BaseData!D267,names!$A$1:$B$28,2,FALSE)</f>
        <v>Fullerton</v>
      </c>
      <c r="E371" t="str">
        <f>BaseData!E267</f>
        <v>LNG</v>
      </c>
      <c r="F371" t="str">
        <f>BaseData!F267</f>
        <v>TR</v>
      </c>
      <c r="G371">
        <f>BaseData!G267</f>
        <v>0</v>
      </c>
    </row>
    <row r="372" spans="1:7" x14ac:dyDescent="0.25">
      <c r="A372">
        <f>BaseData!A268</f>
        <v>2015</v>
      </c>
      <c r="B372">
        <f>BaseData!B268</f>
        <v>7</v>
      </c>
      <c r="C372">
        <f>BaseData!C268</f>
        <v>2016</v>
      </c>
      <c r="D372" t="str">
        <f>VLOOKUP(BaseData!D268,names!$A$1:$B$28,2,FALSE)</f>
        <v>Glendale</v>
      </c>
      <c r="E372" t="str">
        <f>BaseData!E268</f>
        <v>BASIC</v>
      </c>
      <c r="F372" t="str">
        <f>BaseData!F268</f>
        <v>TR</v>
      </c>
      <c r="G372">
        <f>BaseData!G268</f>
        <v>2079.2936304395598</v>
      </c>
    </row>
    <row r="373" spans="1:7" x14ac:dyDescent="0.25">
      <c r="A373">
        <f>BaseData!A269</f>
        <v>2015</v>
      </c>
      <c r="B373">
        <f>BaseData!B269</f>
        <v>7</v>
      </c>
      <c r="C373">
        <f>BaseData!C269</f>
        <v>2016</v>
      </c>
      <c r="D373" t="str">
        <f>VLOOKUP(BaseData!D269,names!$A$1:$B$28,2,FALSE)</f>
        <v>Inland Empire</v>
      </c>
      <c r="E373" t="str">
        <f>BaseData!E269</f>
        <v>BASIC</v>
      </c>
      <c r="F373" t="str">
        <f>BaseData!F269</f>
        <v>UT</v>
      </c>
      <c r="G373">
        <f>BaseData!G269</f>
        <v>2222.4157587912086</v>
      </c>
    </row>
    <row r="374" spans="1:7" x14ac:dyDescent="0.25">
      <c r="A374">
        <f>BaseData!A270</f>
        <v>2015</v>
      </c>
      <c r="B374">
        <f>BaseData!B270</f>
        <v>7</v>
      </c>
      <c r="C374">
        <f>BaseData!C270</f>
        <v>2016</v>
      </c>
      <c r="D374" t="str">
        <f>VLOOKUP(BaseData!D270,names!$A$1:$B$28,2,FALSE)</f>
        <v>Inland Empire</v>
      </c>
      <c r="E374" t="str">
        <f>BaseData!E270</f>
        <v>LNG</v>
      </c>
      <c r="F374" t="str">
        <f>BaseData!F270</f>
        <v>UT</v>
      </c>
      <c r="G374">
        <f>BaseData!G270</f>
        <v>1642.8099999999984</v>
      </c>
    </row>
    <row r="375" spans="1:7" x14ac:dyDescent="0.25">
      <c r="A375">
        <f>BaseData!A271</f>
        <v>2015</v>
      </c>
      <c r="B375">
        <f>BaseData!B271</f>
        <v>7</v>
      </c>
      <c r="C375">
        <f>BaseData!C271</f>
        <v>2016</v>
      </c>
      <c r="D375" t="str">
        <f>VLOOKUP(BaseData!D271,names!$A$1:$B$28,2,FALSE)</f>
        <v>Los Angeles</v>
      </c>
      <c r="E375" t="str">
        <f>BaseData!E271</f>
        <v>BASIC</v>
      </c>
      <c r="F375" t="str">
        <f>BaseData!F271</f>
        <v>UT</v>
      </c>
      <c r="G375">
        <f>BaseData!G271</f>
        <v>33165.052837362644</v>
      </c>
    </row>
    <row r="376" spans="1:7" x14ac:dyDescent="0.25">
      <c r="A376">
        <f>BaseData!A272</f>
        <v>2015</v>
      </c>
      <c r="B376">
        <f>BaseData!B272</f>
        <v>7</v>
      </c>
      <c r="C376">
        <f>BaseData!C272</f>
        <v>2016</v>
      </c>
      <c r="D376" t="str">
        <f>VLOOKUP(BaseData!D272,names!$A$1:$B$28,2,FALSE)</f>
        <v>Los Angeles</v>
      </c>
      <c r="E376" t="str">
        <f>BaseData!E272</f>
        <v>BASIC</v>
      </c>
      <c r="F376" t="str">
        <f>BaseData!F272</f>
        <v>TR</v>
      </c>
      <c r="G376">
        <f>BaseData!G272</f>
        <v>3066.4375</v>
      </c>
    </row>
    <row r="377" spans="1:7" x14ac:dyDescent="0.25">
      <c r="A377">
        <f>BaseData!A273</f>
        <v>2015</v>
      </c>
      <c r="B377">
        <f>BaseData!B273</f>
        <v>7</v>
      </c>
      <c r="C377">
        <f>BaseData!C273</f>
        <v>2016</v>
      </c>
      <c r="D377" t="str">
        <f>VLOOKUP(BaseData!D273,names!$A$1:$B$28,2,FALSE)</f>
        <v>Las Virgenes</v>
      </c>
      <c r="E377" t="str">
        <f>BaseData!E273</f>
        <v>BASIC</v>
      </c>
      <c r="F377" t="str">
        <f>BaseData!F273</f>
        <v>TR</v>
      </c>
      <c r="G377">
        <f>BaseData!G273</f>
        <v>2158.2711992307682</v>
      </c>
    </row>
    <row r="378" spans="1:7" x14ac:dyDescent="0.25">
      <c r="A378">
        <f>BaseData!A274</f>
        <v>2015</v>
      </c>
      <c r="B378">
        <f>BaseData!B274</f>
        <v>7</v>
      </c>
      <c r="C378">
        <f>BaseData!C274</f>
        <v>2016</v>
      </c>
      <c r="D378" t="str">
        <f>VLOOKUP(BaseData!D274,names!$A$1:$B$28,2,FALSE)</f>
        <v>Long Beach</v>
      </c>
      <c r="E378" t="str">
        <f>BaseData!E274</f>
        <v>BASIC</v>
      </c>
      <c r="F378" t="str">
        <f>BaseData!F274</f>
        <v>TR</v>
      </c>
      <c r="G378">
        <f>BaseData!G274</f>
        <v>2832.6345467032961</v>
      </c>
    </row>
    <row r="379" spans="1:7" x14ac:dyDescent="0.25">
      <c r="A379">
        <f>BaseData!A275</f>
        <v>2015</v>
      </c>
      <c r="B379">
        <f>BaseData!B275</f>
        <v>7</v>
      </c>
      <c r="C379">
        <f>BaseData!C275</f>
        <v>2016</v>
      </c>
      <c r="D379" t="str">
        <f>VLOOKUP(BaseData!D275,names!$A$1:$B$28,2,FALSE)</f>
        <v>Long Beach</v>
      </c>
      <c r="E379" t="str">
        <f>BaseData!E275</f>
        <v>LNG</v>
      </c>
      <c r="F379" t="str">
        <f>BaseData!F275</f>
        <v>TR</v>
      </c>
      <c r="G379">
        <f>BaseData!G275</f>
        <v>0</v>
      </c>
    </row>
    <row r="380" spans="1:7" x14ac:dyDescent="0.25">
      <c r="A380">
        <f>BaseData!A276</f>
        <v>2015</v>
      </c>
      <c r="B380">
        <f>BaseData!B276</f>
        <v>7</v>
      </c>
      <c r="C380">
        <f>BaseData!C276</f>
        <v>2016</v>
      </c>
      <c r="D380" t="str">
        <f>VLOOKUP(BaseData!D276,names!$A$1:$B$28,2,FALSE)</f>
        <v>MWDOC</v>
      </c>
      <c r="E380" t="str">
        <f>BaseData!E276</f>
        <v>BASIC</v>
      </c>
      <c r="F380" t="str">
        <f>BaseData!F276</f>
        <v>TR</v>
      </c>
      <c r="G380">
        <f>BaseData!G276</f>
        <v>11768.902523076918</v>
      </c>
    </row>
    <row r="381" spans="1:7" x14ac:dyDescent="0.25">
      <c r="A381">
        <f>BaseData!A277</f>
        <v>2015</v>
      </c>
      <c r="B381">
        <f>BaseData!B277</f>
        <v>7</v>
      </c>
      <c r="C381">
        <f>BaseData!C277</f>
        <v>2016</v>
      </c>
      <c r="D381" t="str">
        <f>VLOOKUP(BaseData!D277,names!$A$1:$B$28,2,FALSE)</f>
        <v>MWDOC</v>
      </c>
      <c r="E381" t="str">
        <f>BaseData!E277</f>
        <v>BASIC</v>
      </c>
      <c r="F381" t="str">
        <f>BaseData!F277</f>
        <v>UT</v>
      </c>
      <c r="G381">
        <f>BaseData!G277</f>
        <v>917.81883428571439</v>
      </c>
    </row>
    <row r="382" spans="1:7" x14ac:dyDescent="0.25">
      <c r="A382">
        <f>BaseData!A278</f>
        <v>2015</v>
      </c>
      <c r="B382">
        <f>BaseData!B278</f>
        <v>7</v>
      </c>
      <c r="C382">
        <f>BaseData!C278</f>
        <v>2016</v>
      </c>
      <c r="D382" t="str">
        <f>VLOOKUP(BaseData!D278,names!$A$1:$B$28,2,FALSE)</f>
        <v>MWDOC</v>
      </c>
      <c r="E382" t="str">
        <f>BaseData!E278</f>
        <v>LNG</v>
      </c>
      <c r="F382" t="str">
        <f>BaseData!F278</f>
        <v>TR</v>
      </c>
      <c r="G382">
        <f>BaseData!G278</f>
        <v>5597.1500000000096</v>
      </c>
    </row>
    <row r="383" spans="1:7" x14ac:dyDescent="0.25">
      <c r="A383">
        <f>BaseData!A279</f>
        <v>2015</v>
      </c>
      <c r="B383">
        <f>BaseData!B279</f>
        <v>7</v>
      </c>
      <c r="C383">
        <f>BaseData!C279</f>
        <v>2016</v>
      </c>
      <c r="D383" t="str">
        <f>VLOOKUP(BaseData!D279,names!$A$1:$B$28,2,FALSE)</f>
        <v>MWDOC</v>
      </c>
      <c r="E383" t="str">
        <f>BaseData!E279</f>
        <v>LNG</v>
      </c>
      <c r="F383" t="str">
        <f>BaseData!F279</f>
        <v>UT</v>
      </c>
      <c r="G383">
        <f>BaseData!G279</f>
        <v>13884.000000000002</v>
      </c>
    </row>
    <row r="384" spans="1:7" x14ac:dyDescent="0.25">
      <c r="A384">
        <f>BaseData!A280</f>
        <v>2015</v>
      </c>
      <c r="B384">
        <f>BaseData!B280</f>
        <v>7</v>
      </c>
      <c r="C384">
        <f>BaseData!C280</f>
        <v>2016</v>
      </c>
      <c r="D384" t="str">
        <f>VLOOKUP(BaseData!D280,names!$A$1:$B$28,2,FALSE)</f>
        <v>Pasadena</v>
      </c>
      <c r="E384" t="str">
        <f>BaseData!E280</f>
        <v>BASIC</v>
      </c>
      <c r="F384" t="str">
        <f>BaseData!F280</f>
        <v>TR</v>
      </c>
      <c r="G384">
        <f>BaseData!G280</f>
        <v>2241.799576923077</v>
      </c>
    </row>
    <row r="385" spans="1:7" x14ac:dyDescent="0.25">
      <c r="A385">
        <f>BaseData!A281</f>
        <v>2015</v>
      </c>
      <c r="B385">
        <f>BaseData!B281</f>
        <v>7</v>
      </c>
      <c r="C385">
        <f>BaseData!C281</f>
        <v>2016</v>
      </c>
      <c r="D385" t="str">
        <f>VLOOKUP(BaseData!D281,names!$A$1:$B$28,2,FALSE)</f>
        <v>San Fernando</v>
      </c>
      <c r="E385" t="str">
        <f>BaseData!E281</f>
        <v>BASIC</v>
      </c>
      <c r="F385" t="str">
        <f>BaseData!F281</f>
        <v>TR</v>
      </c>
      <c r="G385">
        <f>BaseData!G281</f>
        <v>0</v>
      </c>
    </row>
    <row r="386" spans="1:7" x14ac:dyDescent="0.25">
      <c r="A386">
        <f>BaseData!A282</f>
        <v>2015</v>
      </c>
      <c r="B386">
        <f>BaseData!B282</f>
        <v>7</v>
      </c>
      <c r="C386">
        <f>BaseData!C282</f>
        <v>2016</v>
      </c>
      <c r="D386" t="str">
        <f>VLOOKUP(BaseData!D282,names!$A$1:$B$28,2,FALSE)</f>
        <v>San Marino</v>
      </c>
      <c r="E386" t="str">
        <f>BaseData!E282</f>
        <v>BASIC</v>
      </c>
      <c r="F386" t="str">
        <f>BaseData!F282</f>
        <v>TR</v>
      </c>
      <c r="G386">
        <f>BaseData!G282</f>
        <v>131.61488351648356</v>
      </c>
    </row>
    <row r="387" spans="1:7" x14ac:dyDescent="0.25">
      <c r="A387">
        <f>BaseData!A283</f>
        <v>2015</v>
      </c>
      <c r="B387">
        <f>BaseData!B283</f>
        <v>7</v>
      </c>
      <c r="C387">
        <f>BaseData!C283</f>
        <v>2016</v>
      </c>
      <c r="D387" t="str">
        <f>VLOOKUP(BaseData!D283,names!$A$1:$B$28,2,FALSE)</f>
        <v>Santa Ana</v>
      </c>
      <c r="E387" t="str">
        <f>BaseData!E283</f>
        <v>BASIC</v>
      </c>
      <c r="F387" t="str">
        <f>BaseData!F283</f>
        <v>TR</v>
      </c>
      <c r="G387">
        <f>BaseData!G283</f>
        <v>891.59596615384612</v>
      </c>
    </row>
    <row r="388" spans="1:7" x14ac:dyDescent="0.25">
      <c r="A388">
        <f>BaseData!A284</f>
        <v>2015</v>
      </c>
      <c r="B388">
        <f>BaseData!B284</f>
        <v>7</v>
      </c>
      <c r="C388">
        <f>BaseData!C284</f>
        <v>2016</v>
      </c>
      <c r="D388" t="str">
        <f>VLOOKUP(BaseData!D284,names!$A$1:$B$28,2,FALSE)</f>
        <v>Santa Ana</v>
      </c>
      <c r="E388" t="str">
        <f>BaseData!E284</f>
        <v>LNG</v>
      </c>
      <c r="F388" t="str">
        <f>BaseData!F284</f>
        <v>TR</v>
      </c>
      <c r="G388">
        <f>BaseData!G284</f>
        <v>0</v>
      </c>
    </row>
    <row r="389" spans="1:7" x14ac:dyDescent="0.25">
      <c r="A389">
        <f>BaseData!A285</f>
        <v>2015</v>
      </c>
      <c r="B389">
        <f>BaseData!B285</f>
        <v>7</v>
      </c>
      <c r="C389">
        <f>BaseData!C285</f>
        <v>2016</v>
      </c>
      <c r="D389" t="str">
        <f>VLOOKUP(BaseData!D285,names!$A$1:$B$28,2,FALSE)</f>
        <v>Santa Monica</v>
      </c>
      <c r="E389" t="str">
        <f>BaseData!E285</f>
        <v>BASIC</v>
      </c>
      <c r="F389" t="str">
        <f>BaseData!F285</f>
        <v>TR</v>
      </c>
      <c r="G389">
        <f>BaseData!G285</f>
        <v>525.98111978021961</v>
      </c>
    </row>
    <row r="390" spans="1:7" x14ac:dyDescent="0.25">
      <c r="A390">
        <f>BaseData!A286</f>
        <v>2015</v>
      </c>
      <c r="B390">
        <f>BaseData!B286</f>
        <v>7</v>
      </c>
      <c r="C390">
        <f>BaseData!C286</f>
        <v>2016</v>
      </c>
      <c r="D390" t="str">
        <f>VLOOKUP(BaseData!D286,names!$A$1:$B$28,2,FALSE)</f>
        <v>San Diego</v>
      </c>
      <c r="E390" t="str">
        <f>BaseData!E286</f>
        <v>BASIC</v>
      </c>
      <c r="F390" t="str">
        <f>BaseData!F286</f>
        <v>TR</v>
      </c>
      <c r="G390">
        <f>BaseData!G286</f>
        <v>8294.6055553846109</v>
      </c>
    </row>
    <row r="391" spans="1:7" x14ac:dyDescent="0.25">
      <c r="A391">
        <f>BaseData!A287</f>
        <v>2015</v>
      </c>
      <c r="B391">
        <f>BaseData!B287</f>
        <v>7</v>
      </c>
      <c r="C391">
        <f>BaseData!C287</f>
        <v>2016</v>
      </c>
      <c r="D391" t="str">
        <f>VLOOKUP(BaseData!D287,names!$A$1:$B$28,2,FALSE)</f>
        <v>San Diego</v>
      </c>
      <c r="E391" t="str">
        <f>BaseData!E287</f>
        <v>BASIC</v>
      </c>
      <c r="F391" t="str">
        <f>BaseData!F287</f>
        <v>UT</v>
      </c>
      <c r="G391">
        <f>BaseData!G287</f>
        <v>44564.834529560438</v>
      </c>
    </row>
    <row r="392" spans="1:7" x14ac:dyDescent="0.25">
      <c r="A392">
        <f>BaseData!A288</f>
        <v>2015</v>
      </c>
      <c r="B392">
        <f>BaseData!B288</f>
        <v>7</v>
      </c>
      <c r="C392">
        <f>BaseData!C288</f>
        <v>2016</v>
      </c>
      <c r="D392" t="str">
        <f>VLOOKUP(BaseData!D288,names!$A$1:$B$28,2,FALSE)</f>
        <v>San Diego</v>
      </c>
      <c r="E392" t="str">
        <f>BaseData!E288</f>
        <v>LNG</v>
      </c>
      <c r="F392" t="str">
        <f>BaseData!F288</f>
        <v>UT</v>
      </c>
      <c r="G392">
        <f>BaseData!G288</f>
        <v>9050.800000000012</v>
      </c>
    </row>
    <row r="393" spans="1:7" x14ac:dyDescent="0.25">
      <c r="A393">
        <f>BaseData!A289</f>
        <v>2015</v>
      </c>
      <c r="B393">
        <f>BaseData!B289</f>
        <v>7</v>
      </c>
      <c r="C393">
        <f>BaseData!C289</f>
        <v>2016</v>
      </c>
      <c r="D393" t="str">
        <f>VLOOKUP(BaseData!D289,names!$A$1:$B$28,2,FALSE)</f>
        <v>Three Valleys</v>
      </c>
      <c r="E393" t="str">
        <f>BaseData!E289</f>
        <v>BASIC</v>
      </c>
      <c r="F393" t="str">
        <f>BaseData!F289</f>
        <v>TR</v>
      </c>
      <c r="G393">
        <f>BaseData!G289</f>
        <v>4491.7702628571433</v>
      </c>
    </row>
    <row r="394" spans="1:7" x14ac:dyDescent="0.25">
      <c r="A394">
        <f>BaseData!A290</f>
        <v>2015</v>
      </c>
      <c r="B394">
        <f>BaseData!B290</f>
        <v>7</v>
      </c>
      <c r="C394">
        <f>BaseData!C290</f>
        <v>2016</v>
      </c>
      <c r="D394" t="str">
        <f>VLOOKUP(BaseData!D290,names!$A$1:$B$28,2,FALSE)</f>
        <v>Three Valleys</v>
      </c>
      <c r="E394" t="str">
        <f>BaseData!E290</f>
        <v>BASIC</v>
      </c>
      <c r="F394" t="str">
        <f>BaseData!F290</f>
        <v>UT</v>
      </c>
      <c r="G394">
        <f>BaseData!G290</f>
        <v>1681.6802980219782</v>
      </c>
    </row>
    <row r="395" spans="1:7" x14ac:dyDescent="0.25">
      <c r="A395">
        <f>BaseData!A291</f>
        <v>2015</v>
      </c>
      <c r="B395">
        <f>BaseData!B291</f>
        <v>7</v>
      </c>
      <c r="C395">
        <f>BaseData!C291</f>
        <v>2016</v>
      </c>
      <c r="D395" t="str">
        <f>VLOOKUP(BaseData!D291,names!$A$1:$B$28,2,FALSE)</f>
        <v>Three Valleys</v>
      </c>
      <c r="E395" t="str">
        <f>BaseData!E291</f>
        <v>LNG</v>
      </c>
      <c r="F395" t="str">
        <f>BaseData!F291</f>
        <v>UT</v>
      </c>
      <c r="G395">
        <f>BaseData!G291</f>
        <v>600.01200000000074</v>
      </c>
    </row>
    <row r="396" spans="1:7" x14ac:dyDescent="0.25">
      <c r="A396">
        <f>BaseData!A292</f>
        <v>2015</v>
      </c>
      <c r="B396">
        <f>BaseData!B292</f>
        <v>7</v>
      </c>
      <c r="C396">
        <f>BaseData!C292</f>
        <v>2016</v>
      </c>
      <c r="D396" t="str">
        <f>VLOOKUP(BaseData!D292,names!$A$1:$B$28,2,FALSE)</f>
        <v>Torrance</v>
      </c>
      <c r="E396" t="str">
        <f>BaseData!E292</f>
        <v>BASIC</v>
      </c>
      <c r="F396" t="str">
        <f>BaseData!F292</f>
        <v>TR</v>
      </c>
      <c r="G396">
        <f>BaseData!G292</f>
        <v>1515.8115784615393</v>
      </c>
    </row>
    <row r="397" spans="1:7" x14ac:dyDescent="0.25">
      <c r="A397">
        <f>BaseData!A293</f>
        <v>2015</v>
      </c>
      <c r="B397">
        <f>BaseData!B293</f>
        <v>7</v>
      </c>
      <c r="C397">
        <f>BaseData!C293</f>
        <v>2016</v>
      </c>
      <c r="D397" t="str">
        <f>VLOOKUP(BaseData!D293,names!$A$1:$B$28,2,FALSE)</f>
        <v>Upper San Gabriel</v>
      </c>
      <c r="E397" t="str">
        <f>BaseData!E293</f>
        <v>BASIC</v>
      </c>
      <c r="F397" t="str">
        <f>BaseData!F293</f>
        <v>TR</v>
      </c>
      <c r="G397">
        <f>BaseData!G293</f>
        <v>0</v>
      </c>
    </row>
    <row r="398" spans="1:7" x14ac:dyDescent="0.25">
      <c r="A398">
        <f>BaseData!A294</f>
        <v>2015</v>
      </c>
      <c r="B398">
        <f>BaseData!B294</f>
        <v>7</v>
      </c>
      <c r="C398">
        <f>BaseData!C294</f>
        <v>2016</v>
      </c>
      <c r="D398" t="str">
        <f>VLOOKUP(BaseData!D294,names!$A$1:$B$28,2,FALSE)</f>
        <v>Upper San Gabriel</v>
      </c>
      <c r="E398" t="str">
        <f>BaseData!E294</f>
        <v>BASIC</v>
      </c>
      <c r="F398" t="str">
        <f>BaseData!F294</f>
        <v>UT</v>
      </c>
      <c r="G398">
        <f>BaseData!G294</f>
        <v>0</v>
      </c>
    </row>
    <row r="399" spans="1:7" x14ac:dyDescent="0.25">
      <c r="A399">
        <f>BaseData!A295</f>
        <v>2015</v>
      </c>
      <c r="B399">
        <f>BaseData!B295</f>
        <v>7</v>
      </c>
      <c r="C399">
        <f>BaseData!C295</f>
        <v>2016</v>
      </c>
      <c r="D399" t="str">
        <f>VLOOKUP(BaseData!D295,names!$A$1:$B$28,2,FALSE)</f>
        <v>Upper San Gabriel</v>
      </c>
      <c r="E399" t="str">
        <f>BaseData!E295</f>
        <v>LNG</v>
      </c>
      <c r="F399" t="str">
        <f>BaseData!F295</f>
        <v>UT</v>
      </c>
      <c r="G399">
        <f>BaseData!G295</f>
        <v>13463.93999999997</v>
      </c>
    </row>
    <row r="400" spans="1:7" x14ac:dyDescent="0.25">
      <c r="A400">
        <f>BaseData!A296</f>
        <v>2015</v>
      </c>
      <c r="B400">
        <f>BaseData!B296</f>
        <v>7</v>
      </c>
      <c r="C400">
        <f>BaseData!C296</f>
        <v>2016</v>
      </c>
      <c r="D400" t="str">
        <f>VLOOKUP(BaseData!D296,names!$A$1:$B$28,2,FALSE)</f>
        <v>West Basin</v>
      </c>
      <c r="E400" t="str">
        <f>BaseData!E296</f>
        <v>BASIC</v>
      </c>
      <c r="F400" t="str">
        <f>BaseData!F296</f>
        <v>TR</v>
      </c>
      <c r="G400">
        <f>BaseData!G296</f>
        <v>10812.258519560437</v>
      </c>
    </row>
    <row r="401" spans="1:7" x14ac:dyDescent="0.25">
      <c r="A401">
        <f>BaseData!A297</f>
        <v>2015</v>
      </c>
      <c r="B401">
        <f>BaseData!B297</f>
        <v>7</v>
      </c>
      <c r="C401">
        <f>BaseData!C297</f>
        <v>2016</v>
      </c>
      <c r="D401" t="str">
        <f>VLOOKUP(BaseData!D297,names!$A$1:$B$28,2,FALSE)</f>
        <v>Western</v>
      </c>
      <c r="E401" t="str">
        <f>BaseData!E297</f>
        <v>BASIC</v>
      </c>
      <c r="F401" t="str">
        <f>BaseData!F297</f>
        <v>TR</v>
      </c>
      <c r="G401">
        <f>BaseData!G297</f>
        <v>5663.8892595604393</v>
      </c>
    </row>
    <row r="402" spans="1:7" x14ac:dyDescent="0.25">
      <c r="A402">
        <f>BaseData!A298</f>
        <v>2015</v>
      </c>
      <c r="B402">
        <f>BaseData!B298</f>
        <v>7</v>
      </c>
      <c r="C402">
        <f>BaseData!C298</f>
        <v>2016</v>
      </c>
      <c r="D402" t="str">
        <f>VLOOKUP(BaseData!D298,names!$A$1:$B$28,2,FALSE)</f>
        <v>Western</v>
      </c>
      <c r="E402" t="str">
        <f>BaseData!E298</f>
        <v>BASIC</v>
      </c>
      <c r="F402" t="str">
        <f>BaseData!F298</f>
        <v>UT</v>
      </c>
      <c r="G402">
        <f>BaseData!G298</f>
        <v>2230.0541624175821</v>
      </c>
    </row>
    <row r="403" spans="1:7" x14ac:dyDescent="0.25">
      <c r="A403">
        <f>BaseData!A299</f>
        <v>2015</v>
      </c>
      <c r="B403">
        <f>BaseData!B299</f>
        <v>7</v>
      </c>
      <c r="C403">
        <f>BaseData!C299</f>
        <v>2016</v>
      </c>
      <c r="D403" t="str">
        <f>VLOOKUP(BaseData!D299,names!$A$1:$B$28,2,FALSE)</f>
        <v>Western</v>
      </c>
      <c r="E403" t="str">
        <f>BaseData!E299</f>
        <v>LNG</v>
      </c>
      <c r="F403" t="str">
        <f>BaseData!F299</f>
        <v>UT</v>
      </c>
      <c r="G403">
        <f>BaseData!G299</f>
        <v>168.91666666666643</v>
      </c>
    </row>
    <row r="404" spans="1:7" x14ac:dyDescent="0.25">
      <c r="A404">
        <f>BaseData!A300</f>
        <v>2015</v>
      </c>
      <c r="B404">
        <f>BaseData!B300</f>
        <v>8</v>
      </c>
      <c r="C404">
        <f>BaseData!C300</f>
        <v>2016</v>
      </c>
      <c r="D404" t="str">
        <f>VLOOKUP(BaseData!D300,names!$A$1:$B$28,2,FALSE)</f>
        <v>Anaheim</v>
      </c>
      <c r="E404" t="str">
        <f>BaseData!E300</f>
        <v>BASIC</v>
      </c>
      <c r="F404" t="str">
        <f>BaseData!F300</f>
        <v>TR</v>
      </c>
      <c r="G404">
        <f>BaseData!G300</f>
        <v>479.91134747252704</v>
      </c>
    </row>
    <row r="405" spans="1:7" x14ac:dyDescent="0.25">
      <c r="A405">
        <f>BaseData!A301</f>
        <v>2015</v>
      </c>
      <c r="B405">
        <f>BaseData!B301</f>
        <v>8</v>
      </c>
      <c r="C405">
        <f>BaseData!C301</f>
        <v>2016</v>
      </c>
      <c r="D405" t="str">
        <f>VLOOKUP(BaseData!D301,names!$A$1:$B$28,2,FALSE)</f>
        <v>Anaheim</v>
      </c>
      <c r="E405" t="str">
        <f>BaseData!E301</f>
        <v>BASIC</v>
      </c>
      <c r="F405" t="str">
        <f>BaseData!F301</f>
        <v>UT</v>
      </c>
      <c r="G405">
        <f>BaseData!G301</f>
        <v>1093.5714313186816</v>
      </c>
    </row>
    <row r="406" spans="1:7" x14ac:dyDescent="0.25">
      <c r="A406">
        <f>BaseData!A302</f>
        <v>2015</v>
      </c>
      <c r="B406">
        <f>BaseData!B302</f>
        <v>8</v>
      </c>
      <c r="C406">
        <f>BaseData!C302</f>
        <v>2016</v>
      </c>
      <c r="D406" t="str">
        <f>VLOOKUP(BaseData!D302,names!$A$1:$B$28,2,FALSE)</f>
        <v>Anaheim</v>
      </c>
      <c r="E406" t="str">
        <f>BaseData!E302</f>
        <v>LNG</v>
      </c>
      <c r="F406" t="str">
        <f>BaseData!F302</f>
        <v>TR</v>
      </c>
      <c r="G406">
        <f>BaseData!G302</f>
        <v>0</v>
      </c>
    </row>
    <row r="407" spans="1:7" x14ac:dyDescent="0.25">
      <c r="A407">
        <f>BaseData!A303</f>
        <v>2015</v>
      </c>
      <c r="B407">
        <f>BaseData!B303</f>
        <v>8</v>
      </c>
      <c r="C407">
        <f>BaseData!C303</f>
        <v>2016</v>
      </c>
      <c r="D407" t="str">
        <f>VLOOKUP(BaseData!D303,names!$A$1:$B$28,2,FALSE)</f>
        <v>Beverly Hills</v>
      </c>
      <c r="E407" t="str">
        <f>BaseData!E303</f>
        <v>BASIC</v>
      </c>
      <c r="F407" t="str">
        <f>BaseData!F303</f>
        <v>TR</v>
      </c>
      <c r="G407">
        <f>BaseData!G303</f>
        <v>1074.2352824175821</v>
      </c>
    </row>
    <row r="408" spans="1:7" x14ac:dyDescent="0.25">
      <c r="A408">
        <f>BaseData!A304</f>
        <v>2015</v>
      </c>
      <c r="B408">
        <f>BaseData!B304</f>
        <v>8</v>
      </c>
      <c r="C408">
        <f>BaseData!C304</f>
        <v>2016</v>
      </c>
      <c r="D408" t="str">
        <f>VLOOKUP(BaseData!D304,names!$A$1:$B$28,2,FALSE)</f>
        <v>Burbank</v>
      </c>
      <c r="E408" t="str">
        <f>BaseData!E304</f>
        <v>BASIC</v>
      </c>
      <c r="F408" t="str">
        <f>BaseData!F304</f>
        <v>TR</v>
      </c>
      <c r="G408">
        <f>BaseData!G304</f>
        <v>460.51531120879099</v>
      </c>
    </row>
    <row r="409" spans="1:7" x14ac:dyDescent="0.25">
      <c r="A409">
        <f>BaseData!A305</f>
        <v>2015</v>
      </c>
      <c r="B409">
        <f>BaseData!B305</f>
        <v>8</v>
      </c>
      <c r="C409">
        <f>BaseData!C305</f>
        <v>2016</v>
      </c>
      <c r="D409" t="str">
        <f>VLOOKUP(BaseData!D305,names!$A$1:$B$28,2,FALSE)</f>
        <v>Burbank</v>
      </c>
      <c r="E409" t="str">
        <f>BaseData!E305</f>
        <v>LNG</v>
      </c>
      <c r="F409" t="str">
        <f>BaseData!F305</f>
        <v>UT</v>
      </c>
      <c r="G409">
        <f>BaseData!G305</f>
        <v>1238.0160000000021</v>
      </c>
    </row>
    <row r="410" spans="1:7" x14ac:dyDescent="0.25">
      <c r="A410">
        <f>BaseData!A306</f>
        <v>2015</v>
      </c>
      <c r="B410">
        <f>BaseData!B306</f>
        <v>8</v>
      </c>
      <c r="C410">
        <f>BaseData!C306</f>
        <v>2016</v>
      </c>
      <c r="D410" t="str">
        <f>VLOOKUP(BaseData!D306,names!$A$1:$B$28,2,FALSE)</f>
        <v>Calleguas</v>
      </c>
      <c r="E410" t="str">
        <f>BaseData!E306</f>
        <v>BASIC</v>
      </c>
      <c r="F410" t="str">
        <f>BaseData!F306</f>
        <v>TR</v>
      </c>
      <c r="G410">
        <f>BaseData!G306</f>
        <v>11400.936020219777</v>
      </c>
    </row>
    <row r="411" spans="1:7" x14ac:dyDescent="0.25">
      <c r="A411">
        <f>BaseData!A307</f>
        <v>2015</v>
      </c>
      <c r="B411">
        <f>BaseData!B307</f>
        <v>8</v>
      </c>
      <c r="C411">
        <f>BaseData!C307</f>
        <v>2016</v>
      </c>
      <c r="D411" t="str">
        <f>VLOOKUP(BaseData!D307,names!$A$1:$B$28,2,FALSE)</f>
        <v>Calleguas</v>
      </c>
      <c r="E411" t="str">
        <f>BaseData!E307</f>
        <v>LNG</v>
      </c>
      <c r="F411" t="str">
        <f>BaseData!F307</f>
        <v>TR</v>
      </c>
      <c r="G411">
        <f>BaseData!G307</f>
        <v>0</v>
      </c>
    </row>
    <row r="412" spans="1:7" x14ac:dyDescent="0.25">
      <c r="A412">
        <f>BaseData!A308</f>
        <v>2015</v>
      </c>
      <c r="B412">
        <f>BaseData!B308</f>
        <v>8</v>
      </c>
      <c r="C412">
        <f>BaseData!C308</f>
        <v>2016</v>
      </c>
      <c r="D412" t="str">
        <f>VLOOKUP(BaseData!D308,names!$A$1:$B$28,2,FALSE)</f>
        <v>Central Basin</v>
      </c>
      <c r="E412" t="str">
        <f>BaseData!E308</f>
        <v>BASIC</v>
      </c>
      <c r="F412" t="str">
        <f>BaseData!F308</f>
        <v>TR</v>
      </c>
      <c r="G412">
        <f>BaseData!G308</f>
        <v>774.96294769230747</v>
      </c>
    </row>
    <row r="413" spans="1:7" x14ac:dyDescent="0.25">
      <c r="A413">
        <f>BaseData!A309</f>
        <v>2015</v>
      </c>
      <c r="B413">
        <f>BaseData!B309</f>
        <v>8</v>
      </c>
      <c r="C413">
        <f>BaseData!C309</f>
        <v>2016</v>
      </c>
      <c r="D413" t="str">
        <f>VLOOKUP(BaseData!D309,names!$A$1:$B$28,2,FALSE)</f>
        <v>Central Basin</v>
      </c>
      <c r="E413" t="str">
        <f>BaseData!E309</f>
        <v>LNG</v>
      </c>
      <c r="F413" t="str">
        <f>BaseData!F309</f>
        <v>UT</v>
      </c>
      <c r="G413">
        <f>BaseData!G309</f>
        <v>26056.260440000027</v>
      </c>
    </row>
    <row r="414" spans="1:7" x14ac:dyDescent="0.25">
      <c r="A414">
        <f>BaseData!A310</f>
        <v>2015</v>
      </c>
      <c r="B414">
        <f>BaseData!B310</f>
        <v>8</v>
      </c>
      <c r="C414">
        <f>BaseData!C310</f>
        <v>2016</v>
      </c>
      <c r="D414" t="str">
        <f>VLOOKUP(BaseData!D310,names!$A$1:$B$28,2,FALSE)</f>
        <v>Compton</v>
      </c>
      <c r="E414" t="str">
        <f>BaseData!E310</f>
        <v>BASIC</v>
      </c>
      <c r="F414" t="str">
        <f>BaseData!F310</f>
        <v>TR</v>
      </c>
      <c r="G414">
        <f>BaseData!G310</f>
        <v>97.285063736263723</v>
      </c>
    </row>
    <row r="415" spans="1:7" x14ac:dyDescent="0.25">
      <c r="A415">
        <f>BaseData!A311</f>
        <v>2015</v>
      </c>
      <c r="B415">
        <f>BaseData!B311</f>
        <v>8</v>
      </c>
      <c r="C415">
        <f>BaseData!C311</f>
        <v>2016</v>
      </c>
      <c r="D415" t="str">
        <f>VLOOKUP(BaseData!D311,names!$A$1:$B$28,2,FALSE)</f>
        <v>Eastern</v>
      </c>
      <c r="E415" t="str">
        <f>BaseData!E311</f>
        <v>BASIC</v>
      </c>
      <c r="F415" t="str">
        <f>BaseData!F311</f>
        <v>TR</v>
      </c>
      <c r="G415">
        <f>BaseData!G311</f>
        <v>7381.3700999999965</v>
      </c>
    </row>
    <row r="416" spans="1:7" x14ac:dyDescent="0.25">
      <c r="A416">
        <f>BaseData!A312</f>
        <v>2015</v>
      </c>
      <c r="B416">
        <f>BaseData!B312</f>
        <v>8</v>
      </c>
      <c r="C416">
        <f>BaseData!C312</f>
        <v>2016</v>
      </c>
      <c r="D416" t="str">
        <f>VLOOKUP(BaseData!D312,names!$A$1:$B$28,2,FALSE)</f>
        <v>Eastern</v>
      </c>
      <c r="E416" t="str">
        <f>BaseData!E312</f>
        <v>BASIC</v>
      </c>
      <c r="F416" t="str">
        <f>BaseData!F312</f>
        <v>UT</v>
      </c>
      <c r="G416">
        <f>BaseData!G312</f>
        <v>2696.8360000000002</v>
      </c>
    </row>
    <row r="417" spans="1:7" x14ac:dyDescent="0.25">
      <c r="A417">
        <f>BaseData!A313</f>
        <v>2015</v>
      </c>
      <c r="B417">
        <f>BaseData!B313</f>
        <v>8</v>
      </c>
      <c r="C417">
        <f>BaseData!C313</f>
        <v>2016</v>
      </c>
      <c r="D417" t="str">
        <f>VLOOKUP(BaseData!D313,names!$A$1:$B$28,2,FALSE)</f>
        <v>Eastern</v>
      </c>
      <c r="E417" t="str">
        <f>BaseData!E313</f>
        <v>LNG</v>
      </c>
      <c r="F417" t="str">
        <f>BaseData!F313</f>
        <v>UT</v>
      </c>
      <c r="G417">
        <f>BaseData!G313</f>
        <v>1147.8000000000018</v>
      </c>
    </row>
    <row r="418" spans="1:7" x14ac:dyDescent="0.25">
      <c r="A418">
        <f>BaseData!A314</f>
        <v>2015</v>
      </c>
      <c r="B418">
        <f>BaseData!B314</f>
        <v>8</v>
      </c>
      <c r="C418">
        <f>BaseData!C314</f>
        <v>2016</v>
      </c>
      <c r="D418" t="str">
        <f>VLOOKUP(BaseData!D314,names!$A$1:$B$28,2,FALSE)</f>
        <v>Foothill</v>
      </c>
      <c r="E418" t="str">
        <f>BaseData!E314</f>
        <v>BASIC</v>
      </c>
      <c r="F418" t="str">
        <f>BaseData!F314</f>
        <v>TR</v>
      </c>
      <c r="G418">
        <f>BaseData!G314</f>
        <v>1018.5138131868135</v>
      </c>
    </row>
    <row r="419" spans="1:7" x14ac:dyDescent="0.25">
      <c r="A419">
        <f>BaseData!A315</f>
        <v>2015</v>
      </c>
      <c r="B419">
        <f>BaseData!B315</f>
        <v>8</v>
      </c>
      <c r="C419">
        <f>BaseData!C315</f>
        <v>2016</v>
      </c>
      <c r="D419" t="str">
        <f>VLOOKUP(BaseData!D315,names!$A$1:$B$28,2,FALSE)</f>
        <v>Foothill</v>
      </c>
      <c r="E419" t="str">
        <f>BaseData!E315</f>
        <v>LNG</v>
      </c>
      <c r="F419" t="str">
        <f>BaseData!F315</f>
        <v>TR</v>
      </c>
      <c r="G419">
        <f>BaseData!G315</f>
        <v>0</v>
      </c>
    </row>
    <row r="420" spans="1:7" x14ac:dyDescent="0.25">
      <c r="A420">
        <f>BaseData!A316</f>
        <v>2015</v>
      </c>
      <c r="B420">
        <f>BaseData!B316</f>
        <v>8</v>
      </c>
      <c r="C420">
        <f>BaseData!C316</f>
        <v>2016</v>
      </c>
      <c r="D420" t="str">
        <f>VLOOKUP(BaseData!D316,names!$A$1:$B$28,2,FALSE)</f>
        <v>Fullerton</v>
      </c>
      <c r="E420" t="str">
        <f>BaseData!E316</f>
        <v>BASIC</v>
      </c>
      <c r="F420" t="str">
        <f>BaseData!F316</f>
        <v>TR</v>
      </c>
      <c r="G420">
        <f>BaseData!G316</f>
        <v>649.65952571428556</v>
      </c>
    </row>
    <row r="421" spans="1:7" x14ac:dyDescent="0.25">
      <c r="A421">
        <f>BaseData!A317</f>
        <v>2015</v>
      </c>
      <c r="B421">
        <f>BaseData!B317</f>
        <v>8</v>
      </c>
      <c r="C421">
        <f>BaseData!C317</f>
        <v>2016</v>
      </c>
      <c r="D421" t="str">
        <f>VLOOKUP(BaseData!D317,names!$A$1:$B$28,2,FALSE)</f>
        <v>Fullerton</v>
      </c>
      <c r="E421" t="str">
        <f>BaseData!E317</f>
        <v>LNG</v>
      </c>
      <c r="F421" t="str">
        <f>BaseData!F317</f>
        <v>TR</v>
      </c>
      <c r="G421">
        <f>BaseData!G317</f>
        <v>0</v>
      </c>
    </row>
    <row r="422" spans="1:7" x14ac:dyDescent="0.25">
      <c r="A422">
        <f>BaseData!A318</f>
        <v>2015</v>
      </c>
      <c r="B422">
        <f>BaseData!B318</f>
        <v>8</v>
      </c>
      <c r="C422">
        <f>BaseData!C318</f>
        <v>2016</v>
      </c>
      <c r="D422" t="str">
        <f>VLOOKUP(BaseData!D318,names!$A$1:$B$28,2,FALSE)</f>
        <v>Glendale</v>
      </c>
      <c r="E422" t="str">
        <f>BaseData!E318</f>
        <v>BASIC</v>
      </c>
      <c r="F422" t="str">
        <f>BaseData!F318</f>
        <v>TR</v>
      </c>
      <c r="G422">
        <f>BaseData!G318</f>
        <v>1949.753276373626</v>
      </c>
    </row>
    <row r="423" spans="1:7" x14ac:dyDescent="0.25">
      <c r="A423">
        <f>BaseData!A319</f>
        <v>2015</v>
      </c>
      <c r="B423">
        <f>BaseData!B319</f>
        <v>8</v>
      </c>
      <c r="C423">
        <f>BaseData!C319</f>
        <v>2016</v>
      </c>
      <c r="D423" t="str">
        <f>VLOOKUP(BaseData!D319,names!$A$1:$B$28,2,FALSE)</f>
        <v>Inland Empire</v>
      </c>
      <c r="E423" t="str">
        <f>BaseData!E319</f>
        <v>BASIC</v>
      </c>
      <c r="F423" t="str">
        <f>BaseData!F319</f>
        <v>UT</v>
      </c>
      <c r="G423">
        <f>BaseData!G319</f>
        <v>2439.6708320879115</v>
      </c>
    </row>
    <row r="424" spans="1:7" x14ac:dyDescent="0.25">
      <c r="A424">
        <f>BaseData!A320</f>
        <v>2015</v>
      </c>
      <c r="B424">
        <f>BaseData!B320</f>
        <v>8</v>
      </c>
      <c r="C424">
        <f>BaseData!C320</f>
        <v>2016</v>
      </c>
      <c r="D424" t="str">
        <f>VLOOKUP(BaseData!D320,names!$A$1:$B$28,2,FALSE)</f>
        <v>Inland Empire</v>
      </c>
      <c r="E424" t="str">
        <f>BaseData!E320</f>
        <v>LNG</v>
      </c>
      <c r="F424" t="str">
        <f>BaseData!F320</f>
        <v>UT</v>
      </c>
      <c r="G424">
        <f>BaseData!G320</f>
        <v>1423.3699999999983</v>
      </c>
    </row>
    <row r="425" spans="1:7" x14ac:dyDescent="0.25">
      <c r="A425">
        <f>BaseData!A321</f>
        <v>2015</v>
      </c>
      <c r="B425">
        <f>BaseData!B321</f>
        <v>8</v>
      </c>
      <c r="C425">
        <f>BaseData!C321</f>
        <v>2016</v>
      </c>
      <c r="D425" t="str">
        <f>VLOOKUP(BaseData!D321,names!$A$1:$B$28,2,FALSE)</f>
        <v>Los Angeles</v>
      </c>
      <c r="E425" t="str">
        <f>BaseData!E321</f>
        <v>BASIC</v>
      </c>
      <c r="F425" t="str">
        <f>BaseData!F321</f>
        <v>UT</v>
      </c>
      <c r="G425">
        <f>BaseData!G321</f>
        <v>30607.738374725275</v>
      </c>
    </row>
    <row r="426" spans="1:7" x14ac:dyDescent="0.25">
      <c r="A426">
        <f>BaseData!A322</f>
        <v>2015</v>
      </c>
      <c r="B426">
        <f>BaseData!B322</f>
        <v>8</v>
      </c>
      <c r="C426">
        <f>BaseData!C322</f>
        <v>2016</v>
      </c>
      <c r="D426" t="str">
        <f>VLOOKUP(BaseData!D322,names!$A$1:$B$28,2,FALSE)</f>
        <v>Los Angeles</v>
      </c>
      <c r="E426" t="str">
        <f>BaseData!E322</f>
        <v>BASIC</v>
      </c>
      <c r="F426" t="str">
        <f>BaseData!F322</f>
        <v>TR</v>
      </c>
      <c r="G426">
        <f>BaseData!G322</f>
        <v>3184.6124999999947</v>
      </c>
    </row>
    <row r="427" spans="1:7" x14ac:dyDescent="0.25">
      <c r="A427">
        <f>BaseData!A323</f>
        <v>2015</v>
      </c>
      <c r="B427">
        <f>BaseData!B323</f>
        <v>8</v>
      </c>
      <c r="C427">
        <f>BaseData!C323</f>
        <v>2016</v>
      </c>
      <c r="D427" t="str">
        <f>VLOOKUP(BaseData!D323,names!$A$1:$B$28,2,FALSE)</f>
        <v>Las Virgenes</v>
      </c>
      <c r="E427" t="str">
        <f>BaseData!E323</f>
        <v>BASIC</v>
      </c>
      <c r="F427" t="str">
        <f>BaseData!F323</f>
        <v>TR</v>
      </c>
      <c r="G427">
        <f>BaseData!G323</f>
        <v>2160.4168113186815</v>
      </c>
    </row>
    <row r="428" spans="1:7" x14ac:dyDescent="0.25">
      <c r="A428">
        <f>BaseData!A324</f>
        <v>2015</v>
      </c>
      <c r="B428">
        <f>BaseData!B324</f>
        <v>8</v>
      </c>
      <c r="C428">
        <f>BaseData!C324</f>
        <v>2016</v>
      </c>
      <c r="D428" t="str">
        <f>VLOOKUP(BaseData!D324,names!$A$1:$B$28,2,FALSE)</f>
        <v>Long Beach</v>
      </c>
      <c r="E428" t="str">
        <f>BaseData!E324</f>
        <v>BASIC</v>
      </c>
      <c r="F428" t="str">
        <f>BaseData!F324</f>
        <v>TR</v>
      </c>
      <c r="G428">
        <f>BaseData!G324</f>
        <v>2865.8189725274719</v>
      </c>
    </row>
    <row r="429" spans="1:7" x14ac:dyDescent="0.25">
      <c r="A429">
        <f>BaseData!A325</f>
        <v>2015</v>
      </c>
      <c r="B429">
        <f>BaseData!B325</f>
        <v>8</v>
      </c>
      <c r="C429">
        <f>BaseData!C325</f>
        <v>2016</v>
      </c>
      <c r="D429" t="str">
        <f>VLOOKUP(BaseData!D325,names!$A$1:$B$28,2,FALSE)</f>
        <v>Long Beach</v>
      </c>
      <c r="E429" t="str">
        <f>BaseData!E325</f>
        <v>LNG</v>
      </c>
      <c r="F429" t="str">
        <f>BaseData!F325</f>
        <v>TR</v>
      </c>
      <c r="G429">
        <f>BaseData!G325</f>
        <v>0</v>
      </c>
    </row>
    <row r="430" spans="1:7" x14ac:dyDescent="0.25">
      <c r="A430">
        <f>BaseData!A326</f>
        <v>2015</v>
      </c>
      <c r="B430">
        <f>BaseData!B326</f>
        <v>8</v>
      </c>
      <c r="C430">
        <f>BaseData!C326</f>
        <v>2016</v>
      </c>
      <c r="D430" t="str">
        <f>VLOOKUP(BaseData!D326,names!$A$1:$B$28,2,FALSE)</f>
        <v>MWDOC</v>
      </c>
      <c r="E430" t="str">
        <f>BaseData!E326</f>
        <v>BASIC</v>
      </c>
      <c r="F430" t="str">
        <f>BaseData!F326</f>
        <v>TR</v>
      </c>
      <c r="G430">
        <f>BaseData!G326</f>
        <v>11694.711170109893</v>
      </c>
    </row>
    <row r="431" spans="1:7" x14ac:dyDescent="0.25">
      <c r="A431">
        <f>BaseData!A327</f>
        <v>2015</v>
      </c>
      <c r="B431">
        <f>BaseData!B327</f>
        <v>8</v>
      </c>
      <c r="C431">
        <f>BaseData!C327</f>
        <v>2016</v>
      </c>
      <c r="D431" t="str">
        <f>VLOOKUP(BaseData!D327,names!$A$1:$B$28,2,FALSE)</f>
        <v>MWDOC</v>
      </c>
      <c r="E431" t="str">
        <f>BaseData!E327</f>
        <v>BASIC</v>
      </c>
      <c r="F431" t="str">
        <f>BaseData!F327</f>
        <v>UT</v>
      </c>
      <c r="G431">
        <f>BaseData!G327</f>
        <v>927.39191208791181</v>
      </c>
    </row>
    <row r="432" spans="1:7" x14ac:dyDescent="0.25">
      <c r="A432">
        <f>BaseData!A328</f>
        <v>2015</v>
      </c>
      <c r="B432">
        <f>BaseData!B328</f>
        <v>8</v>
      </c>
      <c r="C432">
        <f>BaseData!C328</f>
        <v>2016</v>
      </c>
      <c r="D432" t="str">
        <f>VLOOKUP(BaseData!D328,names!$A$1:$B$28,2,FALSE)</f>
        <v>MWDOC</v>
      </c>
      <c r="E432" t="str">
        <f>BaseData!E328</f>
        <v>LNG</v>
      </c>
      <c r="F432" t="str">
        <f>BaseData!F328</f>
        <v>TR</v>
      </c>
      <c r="G432">
        <f>BaseData!G328</f>
        <v>5928</v>
      </c>
    </row>
    <row r="433" spans="1:7" x14ac:dyDescent="0.25">
      <c r="A433">
        <f>BaseData!A329</f>
        <v>2015</v>
      </c>
      <c r="B433">
        <f>BaseData!B329</f>
        <v>8</v>
      </c>
      <c r="C433">
        <f>BaseData!C329</f>
        <v>2016</v>
      </c>
      <c r="D433" t="str">
        <f>VLOOKUP(BaseData!D329,names!$A$1:$B$28,2,FALSE)</f>
        <v>MWDOC</v>
      </c>
      <c r="E433" t="str">
        <f>BaseData!E329</f>
        <v>LNG</v>
      </c>
      <c r="F433" t="str">
        <f>BaseData!F329</f>
        <v>UT</v>
      </c>
      <c r="G433">
        <f>BaseData!G329</f>
        <v>12719.199999999979</v>
      </c>
    </row>
    <row r="434" spans="1:7" x14ac:dyDescent="0.25">
      <c r="A434">
        <f>BaseData!A330</f>
        <v>2015</v>
      </c>
      <c r="B434">
        <f>BaseData!B330</f>
        <v>8</v>
      </c>
      <c r="C434">
        <f>BaseData!C330</f>
        <v>2016</v>
      </c>
      <c r="D434" t="str">
        <f>VLOOKUP(BaseData!D330,names!$A$1:$B$28,2,FALSE)</f>
        <v>Pasadena</v>
      </c>
      <c r="E434" t="str">
        <f>BaseData!E330</f>
        <v>BASIC</v>
      </c>
      <c r="F434" t="str">
        <f>BaseData!F330</f>
        <v>TR</v>
      </c>
      <c r="G434">
        <f>BaseData!G330</f>
        <v>2257.2019703296696</v>
      </c>
    </row>
    <row r="435" spans="1:7" x14ac:dyDescent="0.25">
      <c r="A435">
        <f>BaseData!A331</f>
        <v>2015</v>
      </c>
      <c r="B435">
        <f>BaseData!B331</f>
        <v>8</v>
      </c>
      <c r="C435">
        <f>BaseData!C331</f>
        <v>2016</v>
      </c>
      <c r="D435" t="str">
        <f>VLOOKUP(BaseData!D331,names!$A$1:$B$28,2,FALSE)</f>
        <v>San Fernando</v>
      </c>
      <c r="E435" t="str">
        <f>BaseData!E331</f>
        <v>BASIC</v>
      </c>
      <c r="F435" t="str">
        <f>BaseData!F331</f>
        <v>TR</v>
      </c>
      <c r="G435">
        <f>BaseData!G331</f>
        <v>0</v>
      </c>
    </row>
    <row r="436" spans="1:7" x14ac:dyDescent="0.25">
      <c r="A436">
        <f>BaseData!A332</f>
        <v>2015</v>
      </c>
      <c r="B436">
        <f>BaseData!B332</f>
        <v>8</v>
      </c>
      <c r="C436">
        <f>BaseData!C332</f>
        <v>2016</v>
      </c>
      <c r="D436" t="str">
        <f>VLOOKUP(BaseData!D332,names!$A$1:$B$28,2,FALSE)</f>
        <v>San Marino</v>
      </c>
      <c r="E436" t="str">
        <f>BaseData!E332</f>
        <v>BASIC</v>
      </c>
      <c r="F436" t="str">
        <f>BaseData!F332</f>
        <v>TR</v>
      </c>
      <c r="G436">
        <f>BaseData!G332</f>
        <v>153.86301538461535</v>
      </c>
    </row>
    <row r="437" spans="1:7" x14ac:dyDescent="0.25">
      <c r="A437">
        <f>BaseData!A333</f>
        <v>2015</v>
      </c>
      <c r="B437">
        <f>BaseData!B333</f>
        <v>8</v>
      </c>
      <c r="C437">
        <f>BaseData!C333</f>
        <v>2016</v>
      </c>
      <c r="D437" t="str">
        <f>VLOOKUP(BaseData!D333,names!$A$1:$B$28,2,FALSE)</f>
        <v>Santa Ana</v>
      </c>
      <c r="E437" t="str">
        <f>BaseData!E333</f>
        <v>BASIC</v>
      </c>
      <c r="F437" t="str">
        <f>BaseData!F333</f>
        <v>TR</v>
      </c>
      <c r="G437">
        <f>BaseData!G333</f>
        <v>875.00564505494538</v>
      </c>
    </row>
    <row r="438" spans="1:7" x14ac:dyDescent="0.25">
      <c r="A438">
        <f>BaseData!A334</f>
        <v>2015</v>
      </c>
      <c r="B438">
        <f>BaseData!B334</f>
        <v>8</v>
      </c>
      <c r="C438">
        <f>BaseData!C334</f>
        <v>2016</v>
      </c>
      <c r="D438" t="str">
        <f>VLOOKUP(BaseData!D334,names!$A$1:$B$28,2,FALSE)</f>
        <v>Santa Ana</v>
      </c>
      <c r="E438" t="str">
        <f>BaseData!E334</f>
        <v>LNG</v>
      </c>
      <c r="F438" t="str">
        <f>BaseData!F334</f>
        <v>TR</v>
      </c>
      <c r="G438">
        <f>BaseData!G334</f>
        <v>0</v>
      </c>
    </row>
    <row r="439" spans="1:7" x14ac:dyDescent="0.25">
      <c r="A439">
        <f>BaseData!A335</f>
        <v>2015</v>
      </c>
      <c r="B439">
        <f>BaseData!B335</f>
        <v>8</v>
      </c>
      <c r="C439">
        <f>BaseData!C335</f>
        <v>2016</v>
      </c>
      <c r="D439" t="str">
        <f>VLOOKUP(BaseData!D335,names!$A$1:$B$28,2,FALSE)</f>
        <v>Santa Monica</v>
      </c>
      <c r="E439" t="str">
        <f>BaseData!E335</f>
        <v>BASIC</v>
      </c>
      <c r="F439" t="str">
        <f>BaseData!F335</f>
        <v>TR</v>
      </c>
      <c r="G439">
        <f>BaseData!G335</f>
        <v>539.0860298901099</v>
      </c>
    </row>
    <row r="440" spans="1:7" x14ac:dyDescent="0.25">
      <c r="A440">
        <f>BaseData!A336</f>
        <v>2015</v>
      </c>
      <c r="B440">
        <f>BaseData!B336</f>
        <v>8</v>
      </c>
      <c r="C440">
        <f>BaseData!C336</f>
        <v>2016</v>
      </c>
      <c r="D440" t="str">
        <f>VLOOKUP(BaseData!D336,names!$A$1:$B$28,2,FALSE)</f>
        <v>San Diego</v>
      </c>
      <c r="E440" t="str">
        <f>BaseData!E336</f>
        <v>BASIC</v>
      </c>
      <c r="F440" t="str">
        <f>BaseData!F336</f>
        <v>TR</v>
      </c>
      <c r="G440">
        <f>BaseData!G336</f>
        <v>9150.9513870329683</v>
      </c>
    </row>
    <row r="441" spans="1:7" x14ac:dyDescent="0.25">
      <c r="A441">
        <f>BaseData!A337</f>
        <v>2015</v>
      </c>
      <c r="B441">
        <f>BaseData!B337</f>
        <v>8</v>
      </c>
      <c r="C441">
        <f>BaseData!C337</f>
        <v>2016</v>
      </c>
      <c r="D441" t="str">
        <f>VLOOKUP(BaseData!D337,names!$A$1:$B$28,2,FALSE)</f>
        <v>San Diego</v>
      </c>
      <c r="E441" t="str">
        <f>BaseData!E337</f>
        <v>BASIC</v>
      </c>
      <c r="F441" t="str">
        <f>BaseData!F337</f>
        <v>UT</v>
      </c>
      <c r="G441">
        <f>BaseData!G337</f>
        <v>45296.711490329668</v>
      </c>
    </row>
    <row r="442" spans="1:7" x14ac:dyDescent="0.25">
      <c r="A442">
        <f>BaseData!A338</f>
        <v>2015</v>
      </c>
      <c r="B442">
        <f>BaseData!B338</f>
        <v>8</v>
      </c>
      <c r="C442">
        <f>BaseData!C338</f>
        <v>2016</v>
      </c>
      <c r="D442" t="str">
        <f>VLOOKUP(BaseData!D338,names!$A$1:$B$28,2,FALSE)</f>
        <v>San Diego</v>
      </c>
      <c r="E442" t="str">
        <f>BaseData!E338</f>
        <v>LNG</v>
      </c>
      <c r="F442" t="str">
        <f>BaseData!F338</f>
        <v>UT</v>
      </c>
      <c r="G442">
        <f>BaseData!G338</f>
        <v>10587.939999999975</v>
      </c>
    </row>
    <row r="443" spans="1:7" x14ac:dyDescent="0.25">
      <c r="A443">
        <f>BaseData!A339</f>
        <v>2015</v>
      </c>
      <c r="B443">
        <f>BaseData!B339</f>
        <v>8</v>
      </c>
      <c r="C443">
        <f>BaseData!C339</f>
        <v>2016</v>
      </c>
      <c r="D443" t="str">
        <f>VLOOKUP(BaseData!D339,names!$A$1:$B$28,2,FALSE)</f>
        <v>Three Valleys</v>
      </c>
      <c r="E443" t="str">
        <f>BaseData!E339</f>
        <v>BASIC</v>
      </c>
      <c r="F443" t="str">
        <f>BaseData!F339</f>
        <v>TR</v>
      </c>
      <c r="G443">
        <f>BaseData!G339</f>
        <v>4573.7767793406601</v>
      </c>
    </row>
    <row r="444" spans="1:7" x14ac:dyDescent="0.25">
      <c r="A444">
        <f>BaseData!A340</f>
        <v>2015</v>
      </c>
      <c r="B444">
        <f>BaseData!B340</f>
        <v>8</v>
      </c>
      <c r="C444">
        <f>BaseData!C340</f>
        <v>2016</v>
      </c>
      <c r="D444" t="str">
        <f>VLOOKUP(BaseData!D340,names!$A$1:$B$28,2,FALSE)</f>
        <v>Three Valleys</v>
      </c>
      <c r="E444" t="str">
        <f>BaseData!E340</f>
        <v>BASIC</v>
      </c>
      <c r="F444" t="str">
        <f>BaseData!F340</f>
        <v>UT</v>
      </c>
      <c r="G444">
        <f>BaseData!G340</f>
        <v>1969.7965259340667</v>
      </c>
    </row>
    <row r="445" spans="1:7" x14ac:dyDescent="0.25">
      <c r="A445">
        <f>BaseData!A341</f>
        <v>2015</v>
      </c>
      <c r="B445">
        <f>BaseData!B341</f>
        <v>8</v>
      </c>
      <c r="C445">
        <f>BaseData!C341</f>
        <v>2016</v>
      </c>
      <c r="D445" t="str">
        <f>VLOOKUP(BaseData!D341,names!$A$1:$B$28,2,FALSE)</f>
        <v>Three Valleys</v>
      </c>
      <c r="E445" t="str">
        <f>BaseData!E341</f>
        <v>LNG</v>
      </c>
      <c r="F445" t="str">
        <f>BaseData!F341</f>
        <v>UT</v>
      </c>
      <c r="G445">
        <f>BaseData!G341</f>
        <v>91.691999999999979</v>
      </c>
    </row>
    <row r="446" spans="1:7" x14ac:dyDescent="0.25">
      <c r="A446">
        <f>BaseData!A342</f>
        <v>2015</v>
      </c>
      <c r="B446">
        <f>BaseData!B342</f>
        <v>8</v>
      </c>
      <c r="C446">
        <f>BaseData!C342</f>
        <v>2016</v>
      </c>
      <c r="D446" t="str">
        <f>VLOOKUP(BaseData!D342,names!$A$1:$B$28,2,FALSE)</f>
        <v>Torrance</v>
      </c>
      <c r="E446" t="str">
        <f>BaseData!E342</f>
        <v>BASIC</v>
      </c>
      <c r="F446" t="str">
        <f>BaseData!F342</f>
        <v>TR</v>
      </c>
      <c r="G446">
        <f>BaseData!G342</f>
        <v>1486.9038307692306</v>
      </c>
    </row>
    <row r="447" spans="1:7" x14ac:dyDescent="0.25">
      <c r="A447">
        <f>BaseData!A343</f>
        <v>2015</v>
      </c>
      <c r="B447">
        <f>BaseData!B343</f>
        <v>8</v>
      </c>
      <c r="C447">
        <f>BaseData!C343</f>
        <v>2016</v>
      </c>
      <c r="D447" t="str">
        <f>VLOOKUP(BaseData!D343,names!$A$1:$B$28,2,FALSE)</f>
        <v>Upper San Gabriel</v>
      </c>
      <c r="E447" t="str">
        <f>BaseData!E343</f>
        <v>BASIC</v>
      </c>
      <c r="F447" t="str">
        <f>BaseData!F343</f>
        <v>TR</v>
      </c>
      <c r="G447">
        <f>BaseData!G343</f>
        <v>0</v>
      </c>
    </row>
    <row r="448" spans="1:7" x14ac:dyDescent="0.25">
      <c r="A448">
        <f>BaseData!A344</f>
        <v>2015</v>
      </c>
      <c r="B448">
        <f>BaseData!B344</f>
        <v>8</v>
      </c>
      <c r="C448">
        <f>BaseData!C344</f>
        <v>2016</v>
      </c>
      <c r="D448" t="str">
        <f>VLOOKUP(BaseData!D344,names!$A$1:$B$28,2,FALSE)</f>
        <v>Upper San Gabriel</v>
      </c>
      <c r="E448" t="str">
        <f>BaseData!E344</f>
        <v>BASIC</v>
      </c>
      <c r="F448" t="str">
        <f>BaseData!F344</f>
        <v>UT</v>
      </c>
      <c r="G448">
        <f>BaseData!G344</f>
        <v>0</v>
      </c>
    </row>
    <row r="449" spans="1:7" x14ac:dyDescent="0.25">
      <c r="A449">
        <f>BaseData!A345</f>
        <v>2015</v>
      </c>
      <c r="B449">
        <f>BaseData!B345</f>
        <v>8</v>
      </c>
      <c r="C449">
        <f>BaseData!C345</f>
        <v>2016</v>
      </c>
      <c r="D449" t="str">
        <f>VLOOKUP(BaseData!D345,names!$A$1:$B$28,2,FALSE)</f>
        <v>Upper San Gabriel</v>
      </c>
      <c r="E449" t="str">
        <f>BaseData!E345</f>
        <v>LNG</v>
      </c>
      <c r="F449" t="str">
        <f>BaseData!F345</f>
        <v>UT</v>
      </c>
      <c r="G449">
        <f>BaseData!G345</f>
        <v>7102.1999999999971</v>
      </c>
    </row>
    <row r="450" spans="1:7" x14ac:dyDescent="0.25">
      <c r="A450">
        <f>BaseData!A346</f>
        <v>2015</v>
      </c>
      <c r="B450">
        <f>BaseData!B346</f>
        <v>8</v>
      </c>
      <c r="C450">
        <f>BaseData!C346</f>
        <v>2016</v>
      </c>
      <c r="D450" t="str">
        <f>VLOOKUP(BaseData!D346,names!$A$1:$B$28,2,FALSE)</f>
        <v>West Basin</v>
      </c>
      <c r="E450" t="str">
        <f>BaseData!E346</f>
        <v>BASIC</v>
      </c>
      <c r="F450" t="str">
        <f>BaseData!F346</f>
        <v>TR</v>
      </c>
      <c r="G450">
        <f>BaseData!G346</f>
        <v>11005.412512087909</v>
      </c>
    </row>
    <row r="451" spans="1:7" x14ac:dyDescent="0.25">
      <c r="A451">
        <f>BaseData!A347</f>
        <v>2015</v>
      </c>
      <c r="B451">
        <f>BaseData!B347</f>
        <v>8</v>
      </c>
      <c r="C451">
        <f>BaseData!C347</f>
        <v>2016</v>
      </c>
      <c r="D451" t="str">
        <f>VLOOKUP(BaseData!D347,names!$A$1:$B$28,2,FALSE)</f>
        <v>Western</v>
      </c>
      <c r="E451" t="str">
        <f>BaseData!E347</f>
        <v>BASIC</v>
      </c>
      <c r="F451" t="str">
        <f>BaseData!F347</f>
        <v>TR</v>
      </c>
      <c r="G451">
        <f>BaseData!G347</f>
        <v>5760.8217958241748</v>
      </c>
    </row>
    <row r="452" spans="1:7" x14ac:dyDescent="0.25">
      <c r="A452">
        <f>BaseData!A348</f>
        <v>2015</v>
      </c>
      <c r="B452">
        <f>BaseData!B348</f>
        <v>8</v>
      </c>
      <c r="C452">
        <f>BaseData!C348</f>
        <v>2016</v>
      </c>
      <c r="D452" t="str">
        <f>VLOOKUP(BaseData!D348,names!$A$1:$B$28,2,FALSE)</f>
        <v>Western</v>
      </c>
      <c r="E452" t="str">
        <f>BaseData!E348</f>
        <v>BASIC</v>
      </c>
      <c r="F452" t="str">
        <f>BaseData!F348</f>
        <v>UT</v>
      </c>
      <c r="G452">
        <f>BaseData!G348</f>
        <v>2224.6017072527475</v>
      </c>
    </row>
    <row r="453" spans="1:7" x14ac:dyDescent="0.25">
      <c r="A453">
        <f>BaseData!A349</f>
        <v>2015</v>
      </c>
      <c r="B453">
        <f>BaseData!B349</f>
        <v>8</v>
      </c>
      <c r="C453">
        <f>BaseData!C349</f>
        <v>2016</v>
      </c>
      <c r="D453" t="str">
        <f>VLOOKUP(BaseData!D349,names!$A$1:$B$28,2,FALSE)</f>
        <v>Western</v>
      </c>
      <c r="E453" t="str">
        <f>BaseData!E349</f>
        <v>LNG</v>
      </c>
      <c r="F453" t="str">
        <f>BaseData!F349</f>
        <v>UT</v>
      </c>
      <c r="G453">
        <f>BaseData!G349</f>
        <v>168.91666666666643</v>
      </c>
    </row>
    <row r="454" spans="1:7" x14ac:dyDescent="0.25">
      <c r="A454">
        <f>BaseData!A350</f>
        <v>2015</v>
      </c>
      <c r="B454">
        <f>BaseData!B350</f>
        <v>9</v>
      </c>
      <c r="C454">
        <f>BaseData!C350</f>
        <v>2016</v>
      </c>
      <c r="D454" t="str">
        <f>VLOOKUP(BaseData!D350,names!$A$1:$B$28,2,FALSE)</f>
        <v>Anaheim</v>
      </c>
      <c r="E454" t="str">
        <f>BaseData!E350</f>
        <v>BASIC</v>
      </c>
      <c r="F454" t="str">
        <f>BaseData!F350</f>
        <v>TR</v>
      </c>
      <c r="G454">
        <f>BaseData!G350</f>
        <v>268.7575550549455</v>
      </c>
    </row>
    <row r="455" spans="1:7" x14ac:dyDescent="0.25">
      <c r="A455">
        <f>BaseData!A351</f>
        <v>2015</v>
      </c>
      <c r="B455">
        <f>BaseData!B351</f>
        <v>9</v>
      </c>
      <c r="C455">
        <f>BaseData!C351</f>
        <v>2016</v>
      </c>
      <c r="D455" t="str">
        <f>VLOOKUP(BaseData!D351,names!$A$1:$B$28,2,FALSE)</f>
        <v>Anaheim</v>
      </c>
      <c r="E455" t="str">
        <f>BaseData!E351</f>
        <v>BASIC</v>
      </c>
      <c r="F455" t="str">
        <f>BaseData!F351</f>
        <v>UT</v>
      </c>
      <c r="G455">
        <f>BaseData!G351</f>
        <v>1020.8466809890102</v>
      </c>
    </row>
    <row r="456" spans="1:7" x14ac:dyDescent="0.25">
      <c r="A456">
        <f>BaseData!A352</f>
        <v>2015</v>
      </c>
      <c r="B456">
        <f>BaseData!B352</f>
        <v>9</v>
      </c>
      <c r="C456">
        <f>BaseData!C352</f>
        <v>2016</v>
      </c>
      <c r="D456" t="str">
        <f>VLOOKUP(BaseData!D352,names!$A$1:$B$28,2,FALSE)</f>
        <v>Anaheim</v>
      </c>
      <c r="E456" t="str">
        <f>BaseData!E352</f>
        <v>LNG</v>
      </c>
      <c r="F456" t="str">
        <f>BaseData!F352</f>
        <v>TR</v>
      </c>
      <c r="G456">
        <f>BaseData!G352</f>
        <v>0</v>
      </c>
    </row>
    <row r="457" spans="1:7" x14ac:dyDescent="0.25">
      <c r="A457">
        <f>BaseData!A353</f>
        <v>2015</v>
      </c>
      <c r="B457">
        <f>BaseData!B353</f>
        <v>9</v>
      </c>
      <c r="C457">
        <f>BaseData!C353</f>
        <v>2016</v>
      </c>
      <c r="D457" t="str">
        <f>VLOOKUP(BaseData!D353,names!$A$1:$B$28,2,FALSE)</f>
        <v>Beverly Hills</v>
      </c>
      <c r="E457" t="str">
        <f>BaseData!E353</f>
        <v>BASIC</v>
      </c>
      <c r="F457" t="str">
        <f>BaseData!F353</f>
        <v>TR</v>
      </c>
      <c r="G457">
        <f>BaseData!G353</f>
        <v>1002.6954098901102</v>
      </c>
    </row>
    <row r="458" spans="1:7" x14ac:dyDescent="0.25">
      <c r="A458">
        <f>BaseData!A354</f>
        <v>2015</v>
      </c>
      <c r="B458">
        <f>BaseData!B354</f>
        <v>9</v>
      </c>
      <c r="C458">
        <f>BaseData!C354</f>
        <v>2016</v>
      </c>
      <c r="D458" t="str">
        <f>VLOOKUP(BaseData!D354,names!$A$1:$B$28,2,FALSE)</f>
        <v>Burbank</v>
      </c>
      <c r="E458" t="str">
        <f>BaseData!E354</f>
        <v>BASIC</v>
      </c>
      <c r="F458" t="str">
        <f>BaseData!F354</f>
        <v>TR</v>
      </c>
      <c r="G458">
        <f>BaseData!G354</f>
        <v>424.38792857142869</v>
      </c>
    </row>
    <row r="459" spans="1:7" x14ac:dyDescent="0.25">
      <c r="A459">
        <f>BaseData!A355</f>
        <v>2015</v>
      </c>
      <c r="B459">
        <f>BaseData!B355</f>
        <v>9</v>
      </c>
      <c r="C459">
        <f>BaseData!C355</f>
        <v>2016</v>
      </c>
      <c r="D459" t="str">
        <f>VLOOKUP(BaseData!D355,names!$A$1:$B$28,2,FALSE)</f>
        <v>Burbank</v>
      </c>
      <c r="E459" t="str">
        <f>BaseData!E355</f>
        <v>LNG</v>
      </c>
      <c r="F459" t="str">
        <f>BaseData!F355</f>
        <v>UT</v>
      </c>
      <c r="G459">
        <f>BaseData!G355</f>
        <v>2365.7107499999988</v>
      </c>
    </row>
    <row r="460" spans="1:7" x14ac:dyDescent="0.25">
      <c r="A460">
        <f>BaseData!A356</f>
        <v>2015</v>
      </c>
      <c r="B460">
        <f>BaseData!B356</f>
        <v>9</v>
      </c>
      <c r="C460">
        <f>BaseData!C356</f>
        <v>2016</v>
      </c>
      <c r="D460" t="str">
        <f>VLOOKUP(BaseData!D356,names!$A$1:$B$28,2,FALSE)</f>
        <v>Calleguas</v>
      </c>
      <c r="E460" t="str">
        <f>BaseData!E356</f>
        <v>BASIC</v>
      </c>
      <c r="F460" t="str">
        <f>BaseData!F356</f>
        <v>TR</v>
      </c>
      <c r="G460">
        <f>BaseData!G356</f>
        <v>10954.476034835161</v>
      </c>
    </row>
    <row r="461" spans="1:7" x14ac:dyDescent="0.25">
      <c r="A461">
        <f>BaseData!A357</f>
        <v>2015</v>
      </c>
      <c r="B461">
        <f>BaseData!B357</f>
        <v>9</v>
      </c>
      <c r="C461">
        <f>BaseData!C357</f>
        <v>2016</v>
      </c>
      <c r="D461" t="str">
        <f>VLOOKUP(BaseData!D357,names!$A$1:$B$28,2,FALSE)</f>
        <v>Calleguas</v>
      </c>
      <c r="E461" t="str">
        <f>BaseData!E357</f>
        <v>LNG</v>
      </c>
      <c r="F461" t="str">
        <f>BaseData!F357</f>
        <v>TR</v>
      </c>
      <c r="G461">
        <f>BaseData!G357</f>
        <v>0</v>
      </c>
    </row>
    <row r="462" spans="1:7" x14ac:dyDescent="0.25">
      <c r="A462">
        <f>BaseData!A358</f>
        <v>2015</v>
      </c>
      <c r="B462">
        <f>BaseData!B358</f>
        <v>9</v>
      </c>
      <c r="C462">
        <f>BaseData!C358</f>
        <v>2016</v>
      </c>
      <c r="D462" t="str">
        <f>VLOOKUP(BaseData!D358,names!$A$1:$B$28,2,FALSE)</f>
        <v>Central Basin</v>
      </c>
      <c r="E462" t="str">
        <f>BaseData!E358</f>
        <v>BASIC</v>
      </c>
      <c r="F462" t="str">
        <f>BaseData!F358</f>
        <v>TR</v>
      </c>
      <c r="G462">
        <f>BaseData!G358</f>
        <v>716.77738307692289</v>
      </c>
    </row>
    <row r="463" spans="1:7" x14ac:dyDescent="0.25">
      <c r="A463">
        <f>BaseData!A359</f>
        <v>2015</v>
      </c>
      <c r="B463">
        <f>BaseData!B359</f>
        <v>9</v>
      </c>
      <c r="C463">
        <f>BaseData!C359</f>
        <v>2016</v>
      </c>
      <c r="D463" t="str">
        <f>VLOOKUP(BaseData!D359,names!$A$1:$B$28,2,FALSE)</f>
        <v>Compton</v>
      </c>
      <c r="E463" t="str">
        <f>BaseData!E359</f>
        <v>BASIC</v>
      </c>
      <c r="F463" t="str">
        <f>BaseData!F359</f>
        <v>TR</v>
      </c>
      <c r="G463">
        <f>BaseData!G359</f>
        <v>93.499864615384638</v>
      </c>
    </row>
    <row r="464" spans="1:7" x14ac:dyDescent="0.25">
      <c r="A464">
        <f>BaseData!A360</f>
        <v>2015</v>
      </c>
      <c r="B464">
        <f>BaseData!B360</f>
        <v>9</v>
      </c>
      <c r="C464">
        <f>BaseData!C360</f>
        <v>2016</v>
      </c>
      <c r="D464" t="str">
        <f>VLOOKUP(BaseData!D360,names!$A$1:$B$28,2,FALSE)</f>
        <v>Eastern</v>
      </c>
      <c r="E464" t="str">
        <f>BaseData!E360</f>
        <v>BASIC</v>
      </c>
      <c r="F464" t="str">
        <f>BaseData!F360</f>
        <v>TR</v>
      </c>
      <c r="G464">
        <f>BaseData!G360</f>
        <v>6639.7401999999993</v>
      </c>
    </row>
    <row r="465" spans="1:7" x14ac:dyDescent="0.25">
      <c r="A465">
        <f>BaseData!A361</f>
        <v>2015</v>
      </c>
      <c r="B465">
        <f>BaseData!B361</f>
        <v>9</v>
      </c>
      <c r="C465">
        <f>BaseData!C361</f>
        <v>2016</v>
      </c>
      <c r="D465" t="str">
        <f>VLOOKUP(BaseData!D361,names!$A$1:$B$28,2,FALSE)</f>
        <v>Eastern</v>
      </c>
      <c r="E465" t="str">
        <f>BaseData!E361</f>
        <v>BASIC</v>
      </c>
      <c r="F465" t="str">
        <f>BaseData!F361</f>
        <v>UT</v>
      </c>
      <c r="G465">
        <f>BaseData!G361</f>
        <v>2571.7418000000002</v>
      </c>
    </row>
    <row r="466" spans="1:7" x14ac:dyDescent="0.25">
      <c r="A466">
        <f>BaseData!A362</f>
        <v>2015</v>
      </c>
      <c r="B466">
        <f>BaseData!B362</f>
        <v>9</v>
      </c>
      <c r="C466">
        <f>BaseData!C362</f>
        <v>2016</v>
      </c>
      <c r="D466" t="str">
        <f>VLOOKUP(BaseData!D362,names!$A$1:$B$28,2,FALSE)</f>
        <v>Eastern</v>
      </c>
      <c r="E466" t="str">
        <f>BaseData!E362</f>
        <v>LNG</v>
      </c>
      <c r="F466" t="str">
        <f>BaseData!F362</f>
        <v>UT</v>
      </c>
      <c r="G466">
        <f>BaseData!G362</f>
        <v>960.07499999999834</v>
      </c>
    </row>
    <row r="467" spans="1:7" x14ac:dyDescent="0.25">
      <c r="A467">
        <f>BaseData!A363</f>
        <v>2015</v>
      </c>
      <c r="B467">
        <f>BaseData!B363</f>
        <v>9</v>
      </c>
      <c r="C467">
        <f>BaseData!C363</f>
        <v>2016</v>
      </c>
      <c r="D467" t="str">
        <f>VLOOKUP(BaseData!D363,names!$A$1:$B$28,2,FALSE)</f>
        <v>Foothill</v>
      </c>
      <c r="E467" t="str">
        <f>BaseData!E363</f>
        <v>BASIC</v>
      </c>
      <c r="F467" t="str">
        <f>BaseData!F363</f>
        <v>TR</v>
      </c>
      <c r="G467">
        <f>BaseData!G363</f>
        <v>966.81260439560435</v>
      </c>
    </row>
    <row r="468" spans="1:7" x14ac:dyDescent="0.25">
      <c r="A468">
        <f>BaseData!A364</f>
        <v>2015</v>
      </c>
      <c r="B468">
        <f>BaseData!B364</f>
        <v>9</v>
      </c>
      <c r="C468">
        <f>BaseData!C364</f>
        <v>2016</v>
      </c>
      <c r="D468" t="str">
        <f>VLOOKUP(BaseData!D364,names!$A$1:$B$28,2,FALSE)</f>
        <v>Foothill</v>
      </c>
      <c r="E468" t="str">
        <f>BaseData!E364</f>
        <v>LNG</v>
      </c>
      <c r="F468" t="str">
        <f>BaseData!F364</f>
        <v>TR</v>
      </c>
      <c r="G468">
        <f>BaseData!G364</f>
        <v>0</v>
      </c>
    </row>
    <row r="469" spans="1:7" x14ac:dyDescent="0.25">
      <c r="A469">
        <f>BaseData!A365</f>
        <v>2015</v>
      </c>
      <c r="B469">
        <f>BaseData!B365</f>
        <v>9</v>
      </c>
      <c r="C469">
        <f>BaseData!C365</f>
        <v>2016</v>
      </c>
      <c r="D469" t="str">
        <f>VLOOKUP(BaseData!D365,names!$A$1:$B$28,2,FALSE)</f>
        <v>Fullerton</v>
      </c>
      <c r="E469" t="str">
        <f>BaseData!E365</f>
        <v>BASIC</v>
      </c>
      <c r="F469" t="str">
        <f>BaseData!F365</f>
        <v>TR</v>
      </c>
      <c r="G469">
        <f>BaseData!G365</f>
        <v>601.65449999999998</v>
      </c>
    </row>
    <row r="470" spans="1:7" x14ac:dyDescent="0.25">
      <c r="A470">
        <f>BaseData!A366</f>
        <v>2015</v>
      </c>
      <c r="B470">
        <f>BaseData!B366</f>
        <v>9</v>
      </c>
      <c r="C470">
        <f>BaseData!C366</f>
        <v>2016</v>
      </c>
      <c r="D470" t="str">
        <f>VLOOKUP(BaseData!D366,names!$A$1:$B$28,2,FALSE)</f>
        <v>Fullerton</v>
      </c>
      <c r="E470" t="str">
        <f>BaseData!E366</f>
        <v>LNG</v>
      </c>
      <c r="F470" t="str">
        <f>BaseData!F366</f>
        <v>TR</v>
      </c>
      <c r="G470">
        <f>BaseData!G366</f>
        <v>0</v>
      </c>
    </row>
    <row r="471" spans="1:7" x14ac:dyDescent="0.25">
      <c r="A471">
        <f>BaseData!A367</f>
        <v>2015</v>
      </c>
      <c r="B471">
        <f>BaseData!B367</f>
        <v>9</v>
      </c>
      <c r="C471">
        <f>BaseData!C367</f>
        <v>2016</v>
      </c>
      <c r="D471" t="str">
        <f>VLOOKUP(BaseData!D367,names!$A$1:$B$28,2,FALSE)</f>
        <v>Glendale</v>
      </c>
      <c r="E471" t="str">
        <f>BaseData!E367</f>
        <v>BASIC</v>
      </c>
      <c r="F471" t="str">
        <f>BaseData!F367</f>
        <v>TR</v>
      </c>
      <c r="G471">
        <f>BaseData!G367</f>
        <v>1789.2523978021984</v>
      </c>
    </row>
    <row r="472" spans="1:7" x14ac:dyDescent="0.25">
      <c r="A472">
        <f>BaseData!A368</f>
        <v>2015</v>
      </c>
      <c r="B472">
        <f>BaseData!B368</f>
        <v>9</v>
      </c>
      <c r="C472">
        <f>BaseData!C368</f>
        <v>2016</v>
      </c>
      <c r="D472" t="str">
        <f>VLOOKUP(BaseData!D368,names!$A$1:$B$28,2,FALSE)</f>
        <v>Inland Empire</v>
      </c>
      <c r="E472" t="str">
        <f>BaseData!E368</f>
        <v>BASIC</v>
      </c>
      <c r="F472" t="str">
        <f>BaseData!F368</f>
        <v>UT</v>
      </c>
      <c r="G472">
        <f>BaseData!G368</f>
        <v>2462.5500792307694</v>
      </c>
    </row>
    <row r="473" spans="1:7" x14ac:dyDescent="0.25">
      <c r="A473">
        <f>BaseData!A369</f>
        <v>2015</v>
      </c>
      <c r="B473">
        <f>BaseData!B369</f>
        <v>9</v>
      </c>
      <c r="C473">
        <f>BaseData!C369</f>
        <v>2016</v>
      </c>
      <c r="D473" t="str">
        <f>VLOOKUP(BaseData!D369,names!$A$1:$B$28,2,FALSE)</f>
        <v>Inland Empire</v>
      </c>
      <c r="E473" t="str">
        <f>BaseData!E369</f>
        <v>LNG</v>
      </c>
      <c r="F473" t="str">
        <f>BaseData!F369</f>
        <v>UT</v>
      </c>
      <c r="G473">
        <f>BaseData!G369</f>
        <v>1592.0450000000001</v>
      </c>
    </row>
    <row r="474" spans="1:7" x14ac:dyDescent="0.25">
      <c r="A474">
        <f>BaseData!A370</f>
        <v>2015</v>
      </c>
      <c r="B474">
        <f>BaseData!B370</f>
        <v>9</v>
      </c>
      <c r="C474">
        <f>BaseData!C370</f>
        <v>2016</v>
      </c>
      <c r="D474" t="str">
        <f>VLOOKUP(BaseData!D370,names!$A$1:$B$28,2,FALSE)</f>
        <v>Los Angeles</v>
      </c>
      <c r="E474" t="str">
        <f>BaseData!E370</f>
        <v>BASIC</v>
      </c>
      <c r="F474" t="str">
        <f>BaseData!F370</f>
        <v>UT</v>
      </c>
      <c r="G474">
        <f>BaseData!G370</f>
        <v>35886.248852747252</v>
      </c>
    </row>
    <row r="475" spans="1:7" x14ac:dyDescent="0.25">
      <c r="A475">
        <f>BaseData!A371</f>
        <v>2015</v>
      </c>
      <c r="B475">
        <f>BaseData!B371</f>
        <v>9</v>
      </c>
      <c r="C475">
        <f>BaseData!C371</f>
        <v>2016</v>
      </c>
      <c r="D475" t="str">
        <f>VLOOKUP(BaseData!D371,names!$A$1:$B$28,2,FALSE)</f>
        <v>Los Angeles</v>
      </c>
      <c r="E475" t="str">
        <f>BaseData!E371</f>
        <v>BASIC</v>
      </c>
      <c r="F475" t="str">
        <f>BaseData!F371</f>
        <v>TR</v>
      </c>
      <c r="G475">
        <f>BaseData!G371</f>
        <v>2911.5874999999965</v>
      </c>
    </row>
    <row r="476" spans="1:7" x14ac:dyDescent="0.25">
      <c r="A476">
        <f>BaseData!A372</f>
        <v>2015</v>
      </c>
      <c r="B476">
        <f>BaseData!B372</f>
        <v>9</v>
      </c>
      <c r="C476">
        <f>BaseData!C372</f>
        <v>2016</v>
      </c>
      <c r="D476" t="str">
        <f>VLOOKUP(BaseData!D372,names!$A$1:$B$28,2,FALSE)</f>
        <v>Las Virgenes</v>
      </c>
      <c r="E476" t="str">
        <f>BaseData!E372</f>
        <v>BASIC</v>
      </c>
      <c r="F476" t="str">
        <f>BaseData!F372</f>
        <v>TR</v>
      </c>
      <c r="G476">
        <f>BaseData!G372</f>
        <v>2028.0325454945046</v>
      </c>
    </row>
    <row r="477" spans="1:7" x14ac:dyDescent="0.25">
      <c r="A477">
        <f>BaseData!A373</f>
        <v>2015</v>
      </c>
      <c r="B477">
        <f>BaseData!B373</f>
        <v>9</v>
      </c>
      <c r="C477">
        <f>BaseData!C373</f>
        <v>2016</v>
      </c>
      <c r="D477" t="str">
        <f>VLOOKUP(BaseData!D373,names!$A$1:$B$28,2,FALSE)</f>
        <v>Long Beach</v>
      </c>
      <c r="E477" t="str">
        <f>BaseData!E373</f>
        <v>BASIC</v>
      </c>
      <c r="F477" t="str">
        <f>BaseData!F373</f>
        <v>TR</v>
      </c>
      <c r="G477">
        <f>BaseData!G373</f>
        <v>2882.8596236263743</v>
      </c>
    </row>
    <row r="478" spans="1:7" x14ac:dyDescent="0.25">
      <c r="A478">
        <f>BaseData!A374</f>
        <v>2015</v>
      </c>
      <c r="B478">
        <f>BaseData!B374</f>
        <v>9</v>
      </c>
      <c r="C478">
        <f>BaseData!C374</f>
        <v>2016</v>
      </c>
      <c r="D478" t="str">
        <f>VLOOKUP(BaseData!D374,names!$A$1:$B$28,2,FALSE)</f>
        <v>Long Beach</v>
      </c>
      <c r="E478" t="str">
        <f>BaseData!E374</f>
        <v>LNG</v>
      </c>
      <c r="F478" t="str">
        <f>BaseData!F374</f>
        <v>TR</v>
      </c>
      <c r="G478">
        <f>BaseData!G374</f>
        <v>0</v>
      </c>
    </row>
    <row r="479" spans="1:7" x14ac:dyDescent="0.25">
      <c r="A479">
        <f>BaseData!A375</f>
        <v>2015</v>
      </c>
      <c r="B479">
        <f>BaseData!B375</f>
        <v>9</v>
      </c>
      <c r="C479">
        <f>BaseData!C375</f>
        <v>2016</v>
      </c>
      <c r="D479" t="str">
        <f>VLOOKUP(BaseData!D375,names!$A$1:$B$28,2,FALSE)</f>
        <v>MWDOC</v>
      </c>
      <c r="E479" t="str">
        <f>BaseData!E375</f>
        <v>BASIC</v>
      </c>
      <c r="F479" t="str">
        <f>BaseData!F375</f>
        <v>TR</v>
      </c>
      <c r="G479">
        <f>BaseData!G375</f>
        <v>10739.79665934066</v>
      </c>
    </row>
    <row r="480" spans="1:7" x14ac:dyDescent="0.25">
      <c r="A480">
        <f>BaseData!A376</f>
        <v>2015</v>
      </c>
      <c r="B480">
        <f>BaseData!B376</f>
        <v>9</v>
      </c>
      <c r="C480">
        <f>BaseData!C376</f>
        <v>2016</v>
      </c>
      <c r="D480" t="str">
        <f>VLOOKUP(BaseData!D376,names!$A$1:$B$28,2,FALSE)</f>
        <v>MWDOC</v>
      </c>
      <c r="E480" t="str">
        <f>BaseData!E376</f>
        <v>BASIC</v>
      </c>
      <c r="F480" t="str">
        <f>BaseData!F376</f>
        <v>UT</v>
      </c>
      <c r="G480">
        <f>BaseData!G376</f>
        <v>893.88613978021976</v>
      </c>
    </row>
    <row r="481" spans="1:7" x14ac:dyDescent="0.25">
      <c r="A481">
        <f>BaseData!A377</f>
        <v>2015</v>
      </c>
      <c r="B481">
        <f>BaseData!B377</f>
        <v>9</v>
      </c>
      <c r="C481">
        <f>BaseData!C377</f>
        <v>2016</v>
      </c>
      <c r="D481" t="str">
        <f>VLOOKUP(BaseData!D377,names!$A$1:$B$28,2,FALSE)</f>
        <v>MWDOC</v>
      </c>
      <c r="E481" t="str">
        <f>BaseData!E377</f>
        <v>LNG</v>
      </c>
      <c r="F481" t="str">
        <f>BaseData!F377</f>
        <v>TR</v>
      </c>
      <c r="G481">
        <f>BaseData!G377</f>
        <v>5416.450000000008</v>
      </c>
    </row>
    <row r="482" spans="1:7" x14ac:dyDescent="0.25">
      <c r="A482">
        <f>BaseData!A378</f>
        <v>2015</v>
      </c>
      <c r="B482">
        <f>BaseData!B378</f>
        <v>9</v>
      </c>
      <c r="C482">
        <f>BaseData!C378</f>
        <v>2016</v>
      </c>
      <c r="D482" t="str">
        <f>VLOOKUP(BaseData!D378,names!$A$1:$B$28,2,FALSE)</f>
        <v>MWDOC</v>
      </c>
      <c r="E482" t="str">
        <f>BaseData!E378</f>
        <v>LNG</v>
      </c>
      <c r="F482" t="str">
        <f>BaseData!F378</f>
        <v>UT</v>
      </c>
      <c r="G482">
        <f>BaseData!G378</f>
        <v>7618.6500000000133</v>
      </c>
    </row>
    <row r="483" spans="1:7" x14ac:dyDescent="0.25">
      <c r="A483">
        <f>BaseData!A379</f>
        <v>2015</v>
      </c>
      <c r="B483">
        <f>BaseData!B379</f>
        <v>9</v>
      </c>
      <c r="C483">
        <f>BaseData!C379</f>
        <v>2016</v>
      </c>
      <c r="D483" t="str">
        <f>VLOOKUP(BaseData!D379,names!$A$1:$B$28,2,FALSE)</f>
        <v>Pasadena</v>
      </c>
      <c r="E483" t="str">
        <f>BaseData!E379</f>
        <v>BASIC</v>
      </c>
      <c r="F483" t="str">
        <f>BaseData!F379</f>
        <v>TR</v>
      </c>
      <c r="G483">
        <f>BaseData!G379</f>
        <v>2089.4661494505494</v>
      </c>
    </row>
    <row r="484" spans="1:7" x14ac:dyDescent="0.25">
      <c r="A484">
        <f>BaseData!A380</f>
        <v>2015</v>
      </c>
      <c r="B484">
        <f>BaseData!B380</f>
        <v>9</v>
      </c>
      <c r="C484">
        <f>BaseData!C380</f>
        <v>2016</v>
      </c>
      <c r="D484" t="str">
        <f>VLOOKUP(BaseData!D380,names!$A$1:$B$28,2,FALSE)</f>
        <v>San Fernando</v>
      </c>
      <c r="E484" t="str">
        <f>BaseData!E380</f>
        <v>BASIC</v>
      </c>
      <c r="F484" t="str">
        <f>BaseData!F380</f>
        <v>TR</v>
      </c>
      <c r="G484">
        <f>BaseData!G380</f>
        <v>0</v>
      </c>
    </row>
    <row r="485" spans="1:7" x14ac:dyDescent="0.25">
      <c r="A485">
        <f>BaseData!A381</f>
        <v>2015</v>
      </c>
      <c r="B485">
        <f>BaseData!B381</f>
        <v>9</v>
      </c>
      <c r="C485">
        <f>BaseData!C381</f>
        <v>2016</v>
      </c>
      <c r="D485" t="str">
        <f>VLOOKUP(BaseData!D381,names!$A$1:$B$28,2,FALSE)</f>
        <v>San Marino</v>
      </c>
      <c r="E485" t="str">
        <f>BaseData!E381</f>
        <v>BASIC</v>
      </c>
      <c r="F485" t="str">
        <f>BaseData!F381</f>
        <v>TR</v>
      </c>
      <c r="G485">
        <f>BaseData!G381</f>
        <v>139.68209230769233</v>
      </c>
    </row>
    <row r="486" spans="1:7" x14ac:dyDescent="0.25">
      <c r="A486">
        <f>BaseData!A382</f>
        <v>2015</v>
      </c>
      <c r="B486">
        <f>BaseData!B382</f>
        <v>9</v>
      </c>
      <c r="C486">
        <f>BaseData!C382</f>
        <v>2016</v>
      </c>
      <c r="D486" t="str">
        <f>VLOOKUP(BaseData!D382,names!$A$1:$B$28,2,FALSE)</f>
        <v>Santa Ana</v>
      </c>
      <c r="E486" t="str">
        <f>BaseData!E382</f>
        <v>BASIC</v>
      </c>
      <c r="F486" t="str">
        <f>BaseData!F382</f>
        <v>TR</v>
      </c>
      <c r="G486">
        <f>BaseData!G382</f>
        <v>852.61763109890103</v>
      </c>
    </row>
    <row r="487" spans="1:7" x14ac:dyDescent="0.25">
      <c r="A487">
        <f>BaseData!A383</f>
        <v>2015</v>
      </c>
      <c r="B487">
        <f>BaseData!B383</f>
        <v>9</v>
      </c>
      <c r="C487">
        <f>BaseData!C383</f>
        <v>2016</v>
      </c>
      <c r="D487" t="str">
        <f>VLOOKUP(BaseData!D383,names!$A$1:$B$28,2,FALSE)</f>
        <v>Santa Ana</v>
      </c>
      <c r="E487" t="str">
        <f>BaseData!E383</f>
        <v>LNG</v>
      </c>
      <c r="F487" t="str">
        <f>BaseData!F383</f>
        <v>TR</v>
      </c>
      <c r="G487">
        <f>BaseData!G383</f>
        <v>0</v>
      </c>
    </row>
    <row r="488" spans="1:7" x14ac:dyDescent="0.25">
      <c r="A488">
        <f>BaseData!A384</f>
        <v>2015</v>
      </c>
      <c r="B488">
        <f>BaseData!B384</f>
        <v>9</v>
      </c>
      <c r="C488">
        <f>BaseData!C384</f>
        <v>2016</v>
      </c>
      <c r="D488" t="str">
        <f>VLOOKUP(BaseData!D384,names!$A$1:$B$28,2,FALSE)</f>
        <v>Santa Monica</v>
      </c>
      <c r="E488" t="str">
        <f>BaseData!E384</f>
        <v>BASIC</v>
      </c>
      <c r="F488" t="str">
        <f>BaseData!F384</f>
        <v>TR</v>
      </c>
      <c r="G488">
        <f>BaseData!G384</f>
        <v>502.11692549450561</v>
      </c>
    </row>
    <row r="489" spans="1:7" x14ac:dyDescent="0.25">
      <c r="A489">
        <f>BaseData!A385</f>
        <v>2015</v>
      </c>
      <c r="B489">
        <f>BaseData!B385</f>
        <v>9</v>
      </c>
      <c r="C489">
        <f>BaseData!C385</f>
        <v>2016</v>
      </c>
      <c r="D489" t="str">
        <f>VLOOKUP(BaseData!D385,names!$A$1:$B$28,2,FALSE)</f>
        <v>San Diego</v>
      </c>
      <c r="E489" t="str">
        <f>BaseData!E385</f>
        <v>BASIC</v>
      </c>
      <c r="F489" t="str">
        <f>BaseData!F385</f>
        <v>TR</v>
      </c>
      <c r="G489">
        <f>BaseData!G385</f>
        <v>9504.4429803296734</v>
      </c>
    </row>
    <row r="490" spans="1:7" x14ac:dyDescent="0.25">
      <c r="A490">
        <f>BaseData!A386</f>
        <v>2015</v>
      </c>
      <c r="B490">
        <f>BaseData!B386</f>
        <v>9</v>
      </c>
      <c r="C490">
        <f>BaseData!C386</f>
        <v>2016</v>
      </c>
      <c r="D490" t="str">
        <f>VLOOKUP(BaseData!D386,names!$A$1:$B$28,2,FALSE)</f>
        <v>San Diego</v>
      </c>
      <c r="E490" t="str">
        <f>BaseData!E386</f>
        <v>BASIC</v>
      </c>
      <c r="F490" t="str">
        <f>BaseData!F386</f>
        <v>UT</v>
      </c>
      <c r="G490">
        <f>BaseData!G386</f>
        <v>42120.265905494503</v>
      </c>
    </row>
    <row r="491" spans="1:7" x14ac:dyDescent="0.25">
      <c r="A491">
        <f>BaseData!A387</f>
        <v>2015</v>
      </c>
      <c r="B491">
        <f>BaseData!B387</f>
        <v>9</v>
      </c>
      <c r="C491">
        <f>BaseData!C387</f>
        <v>2016</v>
      </c>
      <c r="D491" t="str">
        <f>VLOOKUP(BaseData!D387,names!$A$1:$B$28,2,FALSE)</f>
        <v>San Diego</v>
      </c>
      <c r="E491" t="str">
        <f>BaseData!E387</f>
        <v>LNG</v>
      </c>
      <c r="F491" t="str">
        <f>BaseData!F387</f>
        <v>UT</v>
      </c>
      <c r="G491">
        <f>BaseData!G387</f>
        <v>14361.260000000007</v>
      </c>
    </row>
    <row r="492" spans="1:7" x14ac:dyDescent="0.25">
      <c r="A492">
        <f>BaseData!A388</f>
        <v>2015</v>
      </c>
      <c r="B492">
        <f>BaseData!B388</f>
        <v>9</v>
      </c>
      <c r="C492">
        <f>BaseData!C388</f>
        <v>2016</v>
      </c>
      <c r="D492" t="str">
        <f>VLOOKUP(BaseData!D388,names!$A$1:$B$28,2,FALSE)</f>
        <v>Three Valleys</v>
      </c>
      <c r="E492" t="str">
        <f>BaseData!E388</f>
        <v>BASIC</v>
      </c>
      <c r="F492" t="str">
        <f>BaseData!F388</f>
        <v>TR</v>
      </c>
      <c r="G492">
        <f>BaseData!G388</f>
        <v>4186.1593114285715</v>
      </c>
    </row>
    <row r="493" spans="1:7" x14ac:dyDescent="0.25">
      <c r="A493">
        <f>BaseData!A389</f>
        <v>2015</v>
      </c>
      <c r="B493">
        <f>BaseData!B389</f>
        <v>9</v>
      </c>
      <c r="C493">
        <f>BaseData!C389</f>
        <v>2016</v>
      </c>
      <c r="D493" t="str">
        <f>VLOOKUP(BaseData!D389,names!$A$1:$B$28,2,FALSE)</f>
        <v>Three Valleys</v>
      </c>
      <c r="E493" t="str">
        <f>BaseData!E389</f>
        <v>BASIC</v>
      </c>
      <c r="F493" t="str">
        <f>BaseData!F389</f>
        <v>UT</v>
      </c>
      <c r="G493">
        <f>BaseData!G389</f>
        <v>1807.4236232967035</v>
      </c>
    </row>
    <row r="494" spans="1:7" x14ac:dyDescent="0.25">
      <c r="A494">
        <f>BaseData!A390</f>
        <v>2015</v>
      </c>
      <c r="B494">
        <f>BaseData!B390</f>
        <v>9</v>
      </c>
      <c r="C494">
        <f>BaseData!C390</f>
        <v>2016</v>
      </c>
      <c r="D494" t="str">
        <f>VLOOKUP(BaseData!D390,names!$A$1:$B$28,2,FALSE)</f>
        <v>Three Valleys</v>
      </c>
      <c r="E494" t="str">
        <f>BaseData!E390</f>
        <v>LNG</v>
      </c>
      <c r="F494" t="str">
        <f>BaseData!F390</f>
        <v>UT</v>
      </c>
      <c r="G494">
        <f>BaseData!G390</f>
        <v>337.64400000000018</v>
      </c>
    </row>
    <row r="495" spans="1:7" x14ac:dyDescent="0.25">
      <c r="A495">
        <f>BaseData!A391</f>
        <v>2015</v>
      </c>
      <c r="B495">
        <f>BaseData!B391</f>
        <v>9</v>
      </c>
      <c r="C495">
        <f>BaseData!C391</f>
        <v>2016</v>
      </c>
      <c r="D495" t="str">
        <f>VLOOKUP(BaseData!D391,names!$A$1:$B$28,2,FALSE)</f>
        <v>Torrance</v>
      </c>
      <c r="E495" t="str">
        <f>BaseData!E391</f>
        <v>BASIC</v>
      </c>
      <c r="F495" t="str">
        <f>BaseData!F391</f>
        <v>TR</v>
      </c>
      <c r="G495">
        <f>BaseData!G391</f>
        <v>1483.0597153846152</v>
      </c>
    </row>
    <row r="496" spans="1:7" x14ac:dyDescent="0.25">
      <c r="A496">
        <f>BaseData!A392</f>
        <v>2015</v>
      </c>
      <c r="B496">
        <f>BaseData!B392</f>
        <v>9</v>
      </c>
      <c r="C496">
        <f>BaseData!C392</f>
        <v>2016</v>
      </c>
      <c r="D496" t="str">
        <f>VLOOKUP(BaseData!D392,names!$A$1:$B$28,2,FALSE)</f>
        <v>Upper San Gabriel</v>
      </c>
      <c r="E496" t="str">
        <f>BaseData!E392</f>
        <v>BASIC</v>
      </c>
      <c r="F496" t="str">
        <f>BaseData!F392</f>
        <v>TR</v>
      </c>
      <c r="G496">
        <f>BaseData!G392</f>
        <v>0</v>
      </c>
    </row>
    <row r="497" spans="1:7" x14ac:dyDescent="0.25">
      <c r="A497">
        <f>BaseData!A393</f>
        <v>2015</v>
      </c>
      <c r="B497">
        <f>BaseData!B393</f>
        <v>9</v>
      </c>
      <c r="C497">
        <f>BaseData!C393</f>
        <v>2016</v>
      </c>
      <c r="D497" t="str">
        <f>VLOOKUP(BaseData!D393,names!$A$1:$B$28,2,FALSE)</f>
        <v>Upper San Gabriel</v>
      </c>
      <c r="E497" t="str">
        <f>BaseData!E393</f>
        <v>BASIC</v>
      </c>
      <c r="F497" t="str">
        <f>BaseData!F393</f>
        <v>UT</v>
      </c>
      <c r="G497">
        <f>BaseData!G393</f>
        <v>0</v>
      </c>
    </row>
    <row r="498" spans="1:7" x14ac:dyDescent="0.25">
      <c r="A498">
        <f>BaseData!A394</f>
        <v>2015</v>
      </c>
      <c r="B498">
        <f>BaseData!B394</f>
        <v>9</v>
      </c>
      <c r="C498">
        <f>BaseData!C394</f>
        <v>2016</v>
      </c>
      <c r="D498" t="str">
        <f>VLOOKUP(BaseData!D394,names!$A$1:$B$28,2,FALSE)</f>
        <v>Upper San Gabriel</v>
      </c>
      <c r="E498" t="str">
        <f>BaseData!E394</f>
        <v>LNG</v>
      </c>
      <c r="F498" t="str">
        <f>BaseData!F394</f>
        <v>UT</v>
      </c>
      <c r="G498">
        <f>BaseData!G394</f>
        <v>10837.68000000002</v>
      </c>
    </row>
    <row r="499" spans="1:7" x14ac:dyDescent="0.25">
      <c r="A499">
        <f>BaseData!A395</f>
        <v>2015</v>
      </c>
      <c r="B499">
        <f>BaseData!B395</f>
        <v>9</v>
      </c>
      <c r="C499">
        <f>BaseData!C395</f>
        <v>2016</v>
      </c>
      <c r="D499" t="str">
        <f>VLOOKUP(BaseData!D395,names!$A$1:$B$28,2,FALSE)</f>
        <v>West Basin</v>
      </c>
      <c r="E499" t="str">
        <f>BaseData!E395</f>
        <v>BASIC</v>
      </c>
      <c r="F499" t="str">
        <f>BaseData!F395</f>
        <v>TR</v>
      </c>
      <c r="G499">
        <f>BaseData!G395</f>
        <v>10185.872125714284</v>
      </c>
    </row>
    <row r="500" spans="1:7" x14ac:dyDescent="0.25">
      <c r="A500">
        <f>BaseData!A396</f>
        <v>2015</v>
      </c>
      <c r="B500">
        <f>BaseData!B396</f>
        <v>9</v>
      </c>
      <c r="C500">
        <f>BaseData!C396</f>
        <v>2016</v>
      </c>
      <c r="D500" t="str">
        <f>VLOOKUP(BaseData!D396,names!$A$1:$B$28,2,FALSE)</f>
        <v>Western</v>
      </c>
      <c r="E500" t="str">
        <f>BaseData!E396</f>
        <v>BASIC</v>
      </c>
      <c r="F500" t="str">
        <f>BaseData!F396</f>
        <v>TR</v>
      </c>
      <c r="G500">
        <f>BaseData!G396</f>
        <v>5212.5471375824172</v>
      </c>
    </row>
    <row r="501" spans="1:7" x14ac:dyDescent="0.25">
      <c r="A501">
        <f>BaseData!A397</f>
        <v>2015</v>
      </c>
      <c r="B501">
        <f>BaseData!B397</f>
        <v>9</v>
      </c>
      <c r="C501">
        <f>BaseData!C397</f>
        <v>2016</v>
      </c>
      <c r="D501" t="str">
        <f>VLOOKUP(BaseData!D397,names!$A$1:$B$28,2,FALSE)</f>
        <v>Western</v>
      </c>
      <c r="E501" t="str">
        <f>BaseData!E397</f>
        <v>BASIC</v>
      </c>
      <c r="F501" t="str">
        <f>BaseData!F397</f>
        <v>UT</v>
      </c>
      <c r="G501">
        <f>BaseData!G397</f>
        <v>2031.3424630769218</v>
      </c>
    </row>
    <row r="502" spans="1:7" x14ac:dyDescent="0.25">
      <c r="A502">
        <f>BaseData!A398</f>
        <v>2015</v>
      </c>
      <c r="B502">
        <f>BaseData!B398</f>
        <v>9</v>
      </c>
      <c r="C502">
        <f>BaseData!C398</f>
        <v>2016</v>
      </c>
      <c r="D502" t="str">
        <f>VLOOKUP(BaseData!D398,names!$A$1:$B$28,2,FALSE)</f>
        <v>Western</v>
      </c>
      <c r="E502" t="str">
        <f>BaseData!E398</f>
        <v>LNG</v>
      </c>
      <c r="F502" t="str">
        <f>BaseData!F398</f>
        <v>UT</v>
      </c>
      <c r="G502">
        <f>BaseData!G398</f>
        <v>168.91666666666643</v>
      </c>
    </row>
    <row r="503" spans="1:7" x14ac:dyDescent="0.25">
      <c r="A503">
        <f>BaseData!A399</f>
        <v>2015</v>
      </c>
      <c r="B503">
        <f>BaseData!B399</f>
        <v>10</v>
      </c>
      <c r="C503">
        <f>BaseData!C399</f>
        <v>2016</v>
      </c>
      <c r="D503" t="str">
        <f>VLOOKUP(BaseData!D399,names!$A$1:$B$28,2,FALSE)</f>
        <v>Anaheim</v>
      </c>
      <c r="E503" t="str">
        <f>BaseData!E399</f>
        <v>BASIC</v>
      </c>
      <c r="F503" t="str">
        <f>BaseData!F399</f>
        <v>TR</v>
      </c>
      <c r="G503">
        <f>BaseData!G399</f>
        <v>199.45302813186817</v>
      </c>
    </row>
    <row r="504" spans="1:7" x14ac:dyDescent="0.25">
      <c r="A504">
        <f>BaseData!A400</f>
        <v>2015</v>
      </c>
      <c r="B504">
        <f>BaseData!B400</f>
        <v>10</v>
      </c>
      <c r="C504">
        <f>BaseData!C400</f>
        <v>2016</v>
      </c>
      <c r="D504" t="str">
        <f>VLOOKUP(BaseData!D400,names!$A$1:$B$28,2,FALSE)</f>
        <v>Anaheim</v>
      </c>
      <c r="E504" t="str">
        <f>BaseData!E400</f>
        <v>BASIC</v>
      </c>
      <c r="F504" t="str">
        <f>BaseData!F400</f>
        <v>UT</v>
      </c>
      <c r="G504">
        <f>BaseData!G400</f>
        <v>924.36037857143003</v>
      </c>
    </row>
    <row r="505" spans="1:7" x14ac:dyDescent="0.25">
      <c r="A505">
        <f>BaseData!A401</f>
        <v>2015</v>
      </c>
      <c r="B505">
        <f>BaseData!B401</f>
        <v>10</v>
      </c>
      <c r="C505">
        <f>BaseData!C401</f>
        <v>2016</v>
      </c>
      <c r="D505" t="str">
        <f>VLOOKUP(BaseData!D401,names!$A$1:$B$28,2,FALSE)</f>
        <v>Beverly Hills</v>
      </c>
      <c r="E505" t="str">
        <f>BaseData!E401</f>
        <v>BASIC</v>
      </c>
      <c r="F505" t="str">
        <f>BaseData!F401</f>
        <v>TR</v>
      </c>
      <c r="G505">
        <f>BaseData!G401</f>
        <v>891.97401758241756</v>
      </c>
    </row>
    <row r="506" spans="1:7" x14ac:dyDescent="0.25">
      <c r="A506">
        <f>BaseData!A402</f>
        <v>2015</v>
      </c>
      <c r="B506">
        <f>BaseData!B402</f>
        <v>10</v>
      </c>
      <c r="C506">
        <f>BaseData!C402</f>
        <v>2016</v>
      </c>
      <c r="D506" t="str">
        <f>VLOOKUP(BaseData!D402,names!$A$1:$B$28,2,FALSE)</f>
        <v>Burbank</v>
      </c>
      <c r="E506" t="str">
        <f>BaseData!E402</f>
        <v>BASIC</v>
      </c>
      <c r="F506" t="str">
        <f>BaseData!F402</f>
        <v>TR</v>
      </c>
      <c r="G506">
        <f>BaseData!G402</f>
        <v>379.26497274725267</v>
      </c>
    </row>
    <row r="507" spans="1:7" x14ac:dyDescent="0.25">
      <c r="A507">
        <f>BaseData!A403</f>
        <v>2015</v>
      </c>
      <c r="B507">
        <f>BaseData!B403</f>
        <v>10</v>
      </c>
      <c r="C507">
        <f>BaseData!C403</f>
        <v>2016</v>
      </c>
      <c r="D507" t="str">
        <f>VLOOKUP(BaseData!D403,names!$A$1:$B$28,2,FALSE)</f>
        <v>Burbank</v>
      </c>
      <c r="E507" t="str">
        <f>BaseData!E403</f>
        <v>BASIC</v>
      </c>
      <c r="F507" t="str">
        <f>BaseData!F403</f>
        <v>UT</v>
      </c>
      <c r="G507">
        <f>BaseData!G403</f>
        <v>644.48929186813177</v>
      </c>
    </row>
    <row r="508" spans="1:7" x14ac:dyDescent="0.25">
      <c r="A508">
        <f>BaseData!A404</f>
        <v>2015</v>
      </c>
      <c r="B508">
        <f>BaseData!B404</f>
        <v>10</v>
      </c>
      <c r="C508">
        <f>BaseData!C404</f>
        <v>2016</v>
      </c>
      <c r="D508" t="str">
        <f>VLOOKUP(BaseData!D404,names!$A$1:$B$28,2,FALSE)</f>
        <v>Calleguas</v>
      </c>
      <c r="E508" t="str">
        <f>BaseData!E404</f>
        <v>BASIC</v>
      </c>
      <c r="F508" t="str">
        <f>BaseData!F404</f>
        <v>TR</v>
      </c>
      <c r="G508">
        <f>BaseData!G404</f>
        <v>9436.3029697802176</v>
      </c>
    </row>
    <row r="509" spans="1:7" x14ac:dyDescent="0.25">
      <c r="A509">
        <f>BaseData!A405</f>
        <v>2015</v>
      </c>
      <c r="B509">
        <f>BaseData!B405</f>
        <v>10</v>
      </c>
      <c r="C509">
        <f>BaseData!C405</f>
        <v>2016</v>
      </c>
      <c r="D509" t="str">
        <f>VLOOKUP(BaseData!D405,names!$A$1:$B$28,2,FALSE)</f>
        <v>Calleguas</v>
      </c>
      <c r="E509" t="str">
        <f>BaseData!E405</f>
        <v>LNG</v>
      </c>
      <c r="F509" t="str">
        <f>BaseData!F405</f>
        <v>TR</v>
      </c>
      <c r="G509">
        <f>BaseData!G405</f>
        <v>0</v>
      </c>
    </row>
    <row r="510" spans="1:7" x14ac:dyDescent="0.25">
      <c r="A510">
        <f>BaseData!A406</f>
        <v>2015</v>
      </c>
      <c r="B510">
        <f>BaseData!B406</f>
        <v>10</v>
      </c>
      <c r="C510">
        <f>BaseData!C406</f>
        <v>2016</v>
      </c>
      <c r="D510" t="str">
        <f>VLOOKUP(BaseData!D406,names!$A$1:$B$28,2,FALSE)</f>
        <v>Central Basin</v>
      </c>
      <c r="E510" t="str">
        <f>BaseData!E406</f>
        <v>BASIC</v>
      </c>
      <c r="F510" t="str">
        <f>BaseData!F406</f>
        <v>TR</v>
      </c>
      <c r="G510">
        <f>BaseData!G406</f>
        <v>641.57955384615389</v>
      </c>
    </row>
    <row r="511" spans="1:7" x14ac:dyDescent="0.25">
      <c r="A511">
        <f>BaseData!A407</f>
        <v>2015</v>
      </c>
      <c r="B511">
        <f>BaseData!B407</f>
        <v>10</v>
      </c>
      <c r="C511">
        <f>BaseData!C407</f>
        <v>2016</v>
      </c>
      <c r="D511" t="str">
        <f>VLOOKUP(BaseData!D407,names!$A$1:$B$28,2,FALSE)</f>
        <v>Compton</v>
      </c>
      <c r="E511" t="str">
        <f>BaseData!E407</f>
        <v>BASIC</v>
      </c>
      <c r="F511" t="str">
        <f>BaseData!F407</f>
        <v>TR</v>
      </c>
      <c r="G511">
        <f>BaseData!G407</f>
        <v>100.19885010989012</v>
      </c>
    </row>
    <row r="512" spans="1:7" x14ac:dyDescent="0.25">
      <c r="A512">
        <f>BaseData!A408</f>
        <v>2015</v>
      </c>
      <c r="B512">
        <f>BaseData!B408</f>
        <v>10</v>
      </c>
      <c r="C512">
        <f>BaseData!C408</f>
        <v>2016</v>
      </c>
      <c r="D512" t="str">
        <f>VLOOKUP(BaseData!D408,names!$A$1:$B$28,2,FALSE)</f>
        <v>Eastern</v>
      </c>
      <c r="E512" t="str">
        <f>BaseData!E408</f>
        <v>BASIC</v>
      </c>
      <c r="F512" t="str">
        <f>BaseData!F408</f>
        <v>TR</v>
      </c>
      <c r="G512">
        <f>BaseData!G408</f>
        <v>4925.7871999999998</v>
      </c>
    </row>
    <row r="513" spans="1:7" x14ac:dyDescent="0.25">
      <c r="A513">
        <f>BaseData!A409</f>
        <v>2015</v>
      </c>
      <c r="B513">
        <f>BaseData!B409</f>
        <v>10</v>
      </c>
      <c r="C513">
        <f>BaseData!C409</f>
        <v>2016</v>
      </c>
      <c r="D513" t="str">
        <f>VLOOKUP(BaseData!D409,names!$A$1:$B$28,2,FALSE)</f>
        <v>Eastern</v>
      </c>
      <c r="E513" t="str">
        <f>BaseData!E409</f>
        <v>BASIC</v>
      </c>
      <c r="F513" t="str">
        <f>BaseData!F409</f>
        <v>UT</v>
      </c>
      <c r="G513">
        <f>BaseData!G409</f>
        <v>2171.2779</v>
      </c>
    </row>
    <row r="514" spans="1:7" x14ac:dyDescent="0.25">
      <c r="A514">
        <f>BaseData!A410</f>
        <v>2015</v>
      </c>
      <c r="B514">
        <f>BaseData!B410</f>
        <v>10</v>
      </c>
      <c r="C514">
        <f>BaseData!C410</f>
        <v>2016</v>
      </c>
      <c r="D514" t="str">
        <f>VLOOKUP(BaseData!D410,names!$A$1:$B$28,2,FALSE)</f>
        <v>Eastern</v>
      </c>
      <c r="E514" t="str">
        <f>BaseData!E410</f>
        <v>LNG</v>
      </c>
      <c r="F514" t="str">
        <f>BaseData!F410</f>
        <v>UT</v>
      </c>
      <c r="G514">
        <f>BaseData!G410</f>
        <v>394.04999999999978</v>
      </c>
    </row>
    <row r="515" spans="1:7" x14ac:dyDescent="0.25">
      <c r="A515">
        <f>BaseData!A411</f>
        <v>2015</v>
      </c>
      <c r="B515">
        <f>BaseData!B411</f>
        <v>10</v>
      </c>
      <c r="C515">
        <f>BaseData!C411</f>
        <v>2016</v>
      </c>
      <c r="D515" t="str">
        <f>VLOOKUP(BaseData!D411,names!$A$1:$B$28,2,FALSE)</f>
        <v>Foothill</v>
      </c>
      <c r="E515" t="str">
        <f>BaseData!E411</f>
        <v>BASIC</v>
      </c>
      <c r="F515" t="str">
        <f>BaseData!F411</f>
        <v>TR</v>
      </c>
      <c r="G515">
        <f>BaseData!G411</f>
        <v>770.91202417582406</v>
      </c>
    </row>
    <row r="516" spans="1:7" x14ac:dyDescent="0.25">
      <c r="A516">
        <f>BaseData!A412</f>
        <v>2015</v>
      </c>
      <c r="B516">
        <f>BaseData!B412</f>
        <v>10</v>
      </c>
      <c r="C516">
        <f>BaseData!C412</f>
        <v>2016</v>
      </c>
      <c r="D516" t="str">
        <f>VLOOKUP(BaseData!D412,names!$A$1:$B$28,2,FALSE)</f>
        <v>Foothill</v>
      </c>
      <c r="E516" t="str">
        <f>BaseData!E412</f>
        <v>LNG</v>
      </c>
      <c r="F516" t="str">
        <f>BaseData!F412</f>
        <v>TR</v>
      </c>
      <c r="G516">
        <f>BaseData!G412</f>
        <v>0</v>
      </c>
    </row>
    <row r="517" spans="1:7" x14ac:dyDescent="0.25">
      <c r="A517">
        <f>BaseData!A413</f>
        <v>2015</v>
      </c>
      <c r="B517">
        <f>BaseData!B413</f>
        <v>10</v>
      </c>
      <c r="C517">
        <f>BaseData!C413</f>
        <v>2016</v>
      </c>
      <c r="D517" t="str">
        <f>VLOOKUP(BaseData!D413,names!$A$1:$B$28,2,FALSE)</f>
        <v>Fullerton</v>
      </c>
      <c r="E517" t="str">
        <f>BaseData!E413</f>
        <v>BASIC</v>
      </c>
      <c r="F517" t="str">
        <f>BaseData!F413</f>
        <v>TR</v>
      </c>
      <c r="G517">
        <f>BaseData!G413</f>
        <v>496.34904571428604</v>
      </c>
    </row>
    <row r="518" spans="1:7" x14ac:dyDescent="0.25">
      <c r="A518">
        <f>BaseData!A414</f>
        <v>2015</v>
      </c>
      <c r="B518">
        <f>BaseData!B414</f>
        <v>10</v>
      </c>
      <c r="C518">
        <f>BaseData!C414</f>
        <v>2016</v>
      </c>
      <c r="D518" t="str">
        <f>VLOOKUP(BaseData!D414,names!$A$1:$B$28,2,FALSE)</f>
        <v>Glendale</v>
      </c>
      <c r="E518" t="str">
        <f>BaseData!E414</f>
        <v>BASIC</v>
      </c>
      <c r="F518" t="str">
        <f>BaseData!F414</f>
        <v>TR</v>
      </c>
      <c r="G518">
        <f>BaseData!G414</f>
        <v>1556.3836674725276</v>
      </c>
    </row>
    <row r="519" spans="1:7" x14ac:dyDescent="0.25">
      <c r="A519">
        <f>BaseData!A415</f>
        <v>2015</v>
      </c>
      <c r="B519">
        <f>BaseData!B415</f>
        <v>10</v>
      </c>
      <c r="C519">
        <f>BaseData!C415</f>
        <v>2016</v>
      </c>
      <c r="D519" t="str">
        <f>VLOOKUP(BaseData!D415,names!$A$1:$B$28,2,FALSE)</f>
        <v>Inland Empire</v>
      </c>
      <c r="E519" t="str">
        <f>BaseData!E415</f>
        <v>BASIC</v>
      </c>
      <c r="F519" t="str">
        <f>BaseData!F415</f>
        <v>UT</v>
      </c>
      <c r="G519">
        <f>BaseData!G415</f>
        <v>1645.9369504395611</v>
      </c>
    </row>
    <row r="520" spans="1:7" x14ac:dyDescent="0.25">
      <c r="A520">
        <f>BaseData!A416</f>
        <v>2015</v>
      </c>
      <c r="B520">
        <f>BaseData!B416</f>
        <v>10</v>
      </c>
      <c r="C520">
        <f>BaseData!C416</f>
        <v>2016</v>
      </c>
      <c r="D520" t="str">
        <f>VLOOKUP(BaseData!D416,names!$A$1:$B$28,2,FALSE)</f>
        <v>Los Angeles</v>
      </c>
      <c r="E520" t="str">
        <f>BaseData!E416</f>
        <v>BASIC</v>
      </c>
      <c r="F520" t="str">
        <f>BaseData!F416</f>
        <v>UT</v>
      </c>
      <c r="G520">
        <f>BaseData!G416</f>
        <v>43036.057991208785</v>
      </c>
    </row>
    <row r="521" spans="1:7" x14ac:dyDescent="0.25">
      <c r="A521">
        <f>BaseData!A417</f>
        <v>2015</v>
      </c>
      <c r="B521">
        <f>BaseData!B417</f>
        <v>10</v>
      </c>
      <c r="C521">
        <f>BaseData!C417</f>
        <v>2016</v>
      </c>
      <c r="D521" t="str">
        <f>VLOOKUP(BaseData!D417,names!$A$1:$B$28,2,FALSE)</f>
        <v>Los Angeles</v>
      </c>
      <c r="E521" t="str">
        <f>BaseData!E417</f>
        <v>BASIC</v>
      </c>
      <c r="F521" t="str">
        <f>BaseData!F417</f>
        <v>TR</v>
      </c>
      <c r="G521">
        <f>BaseData!G417</f>
        <v>2870.837499999996</v>
      </c>
    </row>
    <row r="522" spans="1:7" x14ac:dyDescent="0.25">
      <c r="A522">
        <f>BaseData!A418</f>
        <v>2015</v>
      </c>
      <c r="B522">
        <f>BaseData!B418</f>
        <v>10</v>
      </c>
      <c r="C522">
        <f>BaseData!C418</f>
        <v>2016</v>
      </c>
      <c r="D522" t="str">
        <f>VLOOKUP(BaseData!D418,names!$A$1:$B$28,2,FALSE)</f>
        <v>Las Virgenes</v>
      </c>
      <c r="E522" t="str">
        <f>BaseData!E418</f>
        <v>BASIC</v>
      </c>
      <c r="F522" t="str">
        <f>BaseData!F418</f>
        <v>TR</v>
      </c>
      <c r="G522">
        <f>BaseData!G418</f>
        <v>1908.5219521978029</v>
      </c>
    </row>
    <row r="523" spans="1:7" x14ac:dyDescent="0.25">
      <c r="A523">
        <f>BaseData!A419</f>
        <v>2015</v>
      </c>
      <c r="B523">
        <f>BaseData!B419</f>
        <v>10</v>
      </c>
      <c r="C523">
        <f>BaseData!C419</f>
        <v>2016</v>
      </c>
      <c r="D523" t="str">
        <f>VLOOKUP(BaseData!D419,names!$A$1:$B$28,2,FALSE)</f>
        <v>Long Beach</v>
      </c>
      <c r="E523" t="str">
        <f>BaseData!E419</f>
        <v>BASIC</v>
      </c>
      <c r="F523" t="str">
        <f>BaseData!F419</f>
        <v>TR</v>
      </c>
      <c r="G523">
        <f>BaseData!G419</f>
        <v>3908.2882774725281</v>
      </c>
    </row>
    <row r="524" spans="1:7" x14ac:dyDescent="0.25">
      <c r="A524">
        <f>BaseData!A420</f>
        <v>2015</v>
      </c>
      <c r="B524">
        <f>BaseData!B420</f>
        <v>10</v>
      </c>
      <c r="C524">
        <f>BaseData!C420</f>
        <v>2016</v>
      </c>
      <c r="D524" t="str">
        <f>VLOOKUP(BaseData!D420,names!$A$1:$B$28,2,FALSE)</f>
        <v>MWDOC</v>
      </c>
      <c r="E524" t="str">
        <f>BaseData!E420</f>
        <v>BASIC</v>
      </c>
      <c r="F524" t="str">
        <f>BaseData!F420</f>
        <v>TR</v>
      </c>
      <c r="G524">
        <f>BaseData!G420</f>
        <v>8770.1359015384642</v>
      </c>
    </row>
    <row r="525" spans="1:7" x14ac:dyDescent="0.25">
      <c r="A525">
        <f>BaseData!A421</f>
        <v>2015</v>
      </c>
      <c r="B525">
        <f>BaseData!B421</f>
        <v>10</v>
      </c>
      <c r="C525">
        <f>BaseData!C421</f>
        <v>2016</v>
      </c>
      <c r="D525" t="str">
        <f>VLOOKUP(BaseData!D421,names!$A$1:$B$28,2,FALSE)</f>
        <v>MWDOC</v>
      </c>
      <c r="E525" t="str">
        <f>BaseData!E421</f>
        <v>BASIC</v>
      </c>
      <c r="F525" t="str">
        <f>BaseData!F421</f>
        <v>UT</v>
      </c>
      <c r="G525">
        <f>BaseData!G421</f>
        <v>3175.8685608791211</v>
      </c>
    </row>
    <row r="526" spans="1:7" x14ac:dyDescent="0.25">
      <c r="A526">
        <f>BaseData!A422</f>
        <v>2015</v>
      </c>
      <c r="B526">
        <f>BaseData!B422</f>
        <v>10</v>
      </c>
      <c r="C526">
        <f>BaseData!C422</f>
        <v>2016</v>
      </c>
      <c r="D526" t="str">
        <f>VLOOKUP(BaseData!D422,names!$A$1:$B$28,2,FALSE)</f>
        <v>Pasadena</v>
      </c>
      <c r="E526" t="str">
        <f>BaseData!E422</f>
        <v>BASIC</v>
      </c>
      <c r="F526" t="str">
        <f>BaseData!F422</f>
        <v>TR</v>
      </c>
      <c r="G526">
        <f>BaseData!G422</f>
        <v>1609.9257791208788</v>
      </c>
    </row>
    <row r="527" spans="1:7" x14ac:dyDescent="0.25">
      <c r="A527">
        <f>BaseData!A423</f>
        <v>2015</v>
      </c>
      <c r="B527">
        <f>BaseData!B423</f>
        <v>10</v>
      </c>
      <c r="C527">
        <f>BaseData!C423</f>
        <v>2016</v>
      </c>
      <c r="D527" t="str">
        <f>VLOOKUP(BaseData!D423,names!$A$1:$B$28,2,FALSE)</f>
        <v>San Fernando</v>
      </c>
      <c r="E527" t="str">
        <f>BaseData!E423</f>
        <v>BASIC</v>
      </c>
      <c r="F527" t="str">
        <f>BaseData!F423</f>
        <v>TR</v>
      </c>
      <c r="G527">
        <f>BaseData!G423</f>
        <v>0</v>
      </c>
    </row>
    <row r="528" spans="1:7" x14ac:dyDescent="0.25">
      <c r="A528">
        <f>BaseData!A424</f>
        <v>2015</v>
      </c>
      <c r="B528">
        <f>BaseData!B424</f>
        <v>10</v>
      </c>
      <c r="C528">
        <f>BaseData!C424</f>
        <v>2016</v>
      </c>
      <c r="D528" t="str">
        <f>VLOOKUP(BaseData!D424,names!$A$1:$B$28,2,FALSE)</f>
        <v>San Marino</v>
      </c>
      <c r="E528" t="str">
        <f>BaseData!E424</f>
        <v>BASIC</v>
      </c>
      <c r="F528" t="str">
        <f>BaseData!F424</f>
        <v>TR</v>
      </c>
      <c r="G528">
        <f>BaseData!G424</f>
        <v>52.078716483516494</v>
      </c>
    </row>
    <row r="529" spans="1:7" x14ac:dyDescent="0.25">
      <c r="A529">
        <f>BaseData!A425</f>
        <v>2015</v>
      </c>
      <c r="B529">
        <f>BaseData!B425</f>
        <v>10</v>
      </c>
      <c r="C529">
        <f>BaseData!C425</f>
        <v>2016</v>
      </c>
      <c r="D529" t="str">
        <f>VLOOKUP(BaseData!D425,names!$A$1:$B$28,2,FALSE)</f>
        <v>Santa Ana</v>
      </c>
      <c r="E529" t="str">
        <f>BaseData!E425</f>
        <v>BASIC</v>
      </c>
      <c r="F529" t="str">
        <f>BaseData!F425</f>
        <v>TR</v>
      </c>
      <c r="G529">
        <f>BaseData!G425</f>
        <v>924.68741307692312</v>
      </c>
    </row>
    <row r="530" spans="1:7" x14ac:dyDescent="0.25">
      <c r="A530">
        <f>BaseData!A426</f>
        <v>2015</v>
      </c>
      <c r="B530">
        <f>BaseData!B426</f>
        <v>10</v>
      </c>
      <c r="C530">
        <f>BaseData!C426</f>
        <v>2016</v>
      </c>
      <c r="D530" t="str">
        <f>VLOOKUP(BaseData!D426,names!$A$1:$B$28,2,FALSE)</f>
        <v>Santa Monica</v>
      </c>
      <c r="E530" t="str">
        <f>BaseData!E426</f>
        <v>BASIC</v>
      </c>
      <c r="F530" t="str">
        <f>BaseData!F426</f>
        <v>TR</v>
      </c>
      <c r="G530">
        <f>BaseData!G426</f>
        <v>469.53312175824163</v>
      </c>
    </row>
    <row r="531" spans="1:7" x14ac:dyDescent="0.25">
      <c r="A531">
        <f>BaseData!A427</f>
        <v>2015</v>
      </c>
      <c r="B531">
        <f>BaseData!B427</f>
        <v>10</v>
      </c>
      <c r="C531">
        <f>BaseData!C427</f>
        <v>2016</v>
      </c>
      <c r="D531" t="str">
        <f>VLOOKUP(BaseData!D427,names!$A$1:$B$28,2,FALSE)</f>
        <v>San Diego</v>
      </c>
      <c r="E531" t="str">
        <f>BaseData!E427</f>
        <v>BASIC</v>
      </c>
      <c r="F531" t="str">
        <f>BaseData!F427</f>
        <v>TR</v>
      </c>
      <c r="G531">
        <f>BaseData!G427</f>
        <v>7781.7938073626347</v>
      </c>
    </row>
    <row r="532" spans="1:7" x14ac:dyDescent="0.25">
      <c r="A532">
        <f>BaseData!A428</f>
        <v>2015</v>
      </c>
      <c r="B532">
        <f>BaseData!B428</f>
        <v>10</v>
      </c>
      <c r="C532">
        <f>BaseData!C428</f>
        <v>2016</v>
      </c>
      <c r="D532" t="str">
        <f>VLOOKUP(BaseData!D428,names!$A$1:$B$28,2,FALSE)</f>
        <v>San Diego</v>
      </c>
      <c r="E532" t="str">
        <f>BaseData!E428</f>
        <v>BASIC</v>
      </c>
      <c r="F532" t="str">
        <f>BaseData!F428</f>
        <v>UT</v>
      </c>
      <c r="G532">
        <f>BaseData!G428</f>
        <v>37280.916205714275</v>
      </c>
    </row>
    <row r="533" spans="1:7" x14ac:dyDescent="0.25">
      <c r="A533">
        <f>BaseData!A429</f>
        <v>2015</v>
      </c>
      <c r="B533">
        <f>BaseData!B429</f>
        <v>10</v>
      </c>
      <c r="C533">
        <f>BaseData!C429</f>
        <v>2016</v>
      </c>
      <c r="D533" t="str">
        <f>VLOOKUP(BaseData!D429,names!$A$1:$B$28,2,FALSE)</f>
        <v>Three Valleys</v>
      </c>
      <c r="E533" t="str">
        <f>BaseData!E429</f>
        <v>BASIC</v>
      </c>
      <c r="F533" t="str">
        <f>BaseData!F429</f>
        <v>TR</v>
      </c>
      <c r="G533">
        <f>BaseData!G429</f>
        <v>3122.8081476923071</v>
      </c>
    </row>
    <row r="534" spans="1:7" x14ac:dyDescent="0.25">
      <c r="A534">
        <f>BaseData!A430</f>
        <v>2015</v>
      </c>
      <c r="B534">
        <f>BaseData!B430</f>
        <v>10</v>
      </c>
      <c r="C534">
        <f>BaseData!C430</f>
        <v>2016</v>
      </c>
      <c r="D534" t="str">
        <f>VLOOKUP(BaseData!D430,names!$A$1:$B$28,2,FALSE)</f>
        <v>Three Valleys</v>
      </c>
      <c r="E534" t="str">
        <f>BaseData!E430</f>
        <v>BASIC</v>
      </c>
      <c r="F534" t="str">
        <f>BaseData!F430</f>
        <v>UT</v>
      </c>
      <c r="G534">
        <f>BaseData!G430</f>
        <v>2676.1459879120889</v>
      </c>
    </row>
    <row r="535" spans="1:7" x14ac:dyDescent="0.25">
      <c r="A535">
        <f>BaseData!A431</f>
        <v>2015</v>
      </c>
      <c r="B535">
        <f>BaseData!B431</f>
        <v>10</v>
      </c>
      <c r="C535">
        <f>BaseData!C431</f>
        <v>2016</v>
      </c>
      <c r="D535" t="str">
        <f>VLOOKUP(BaseData!D431,names!$A$1:$B$28,2,FALSE)</f>
        <v>Torrance</v>
      </c>
      <c r="E535" t="str">
        <f>BaseData!E431</f>
        <v>BASIC</v>
      </c>
      <c r="F535" t="str">
        <f>BaseData!F431</f>
        <v>TR</v>
      </c>
      <c r="G535">
        <f>BaseData!G431</f>
        <v>1398.4891769230769</v>
      </c>
    </row>
    <row r="536" spans="1:7" x14ac:dyDescent="0.25">
      <c r="A536">
        <f>BaseData!A432</f>
        <v>2015</v>
      </c>
      <c r="B536">
        <f>BaseData!B432</f>
        <v>10</v>
      </c>
      <c r="C536">
        <f>BaseData!C432</f>
        <v>2016</v>
      </c>
      <c r="D536" t="str">
        <f>VLOOKUP(BaseData!D432,names!$A$1:$B$28,2,FALSE)</f>
        <v>Upper San Gabriel</v>
      </c>
      <c r="E536" t="str">
        <f>BaseData!E432</f>
        <v>BASIC</v>
      </c>
      <c r="F536" t="str">
        <f>BaseData!F432</f>
        <v>TR</v>
      </c>
      <c r="G536">
        <f>BaseData!G432</f>
        <v>0</v>
      </c>
    </row>
    <row r="537" spans="1:7" x14ac:dyDescent="0.25">
      <c r="A537">
        <f>BaseData!A433</f>
        <v>2015</v>
      </c>
      <c r="B537">
        <f>BaseData!B433</f>
        <v>10</v>
      </c>
      <c r="C537">
        <f>BaseData!C433</f>
        <v>2016</v>
      </c>
      <c r="D537" t="str">
        <f>VLOOKUP(BaseData!D433,names!$A$1:$B$28,2,FALSE)</f>
        <v>Upper San Gabriel</v>
      </c>
      <c r="E537" t="str">
        <f>BaseData!E433</f>
        <v>BASIC</v>
      </c>
      <c r="F537" t="str">
        <f>BaseData!F433</f>
        <v>UT</v>
      </c>
      <c r="G537">
        <f>BaseData!G433</f>
        <v>0</v>
      </c>
    </row>
    <row r="538" spans="1:7" x14ac:dyDescent="0.25">
      <c r="A538">
        <f>BaseData!A434</f>
        <v>2015</v>
      </c>
      <c r="B538">
        <f>BaseData!B434</f>
        <v>10</v>
      </c>
      <c r="C538">
        <f>BaseData!C434</f>
        <v>2016</v>
      </c>
      <c r="D538" t="str">
        <f>VLOOKUP(BaseData!D434,names!$A$1:$B$28,2,FALSE)</f>
        <v>West Basin</v>
      </c>
      <c r="E538" t="str">
        <f>BaseData!E434</f>
        <v>BASIC</v>
      </c>
      <c r="F538" t="str">
        <f>BaseData!F434</f>
        <v>TR</v>
      </c>
      <c r="G538">
        <f>BaseData!G434</f>
        <v>9253.931393406594</v>
      </c>
    </row>
    <row r="539" spans="1:7" x14ac:dyDescent="0.25">
      <c r="A539">
        <f>BaseData!A435</f>
        <v>2015</v>
      </c>
      <c r="B539">
        <f>BaseData!B435</f>
        <v>10</v>
      </c>
      <c r="C539">
        <f>BaseData!C435</f>
        <v>2016</v>
      </c>
      <c r="D539" t="str">
        <f>VLOOKUP(BaseData!D435,names!$A$1:$B$28,2,FALSE)</f>
        <v>Western</v>
      </c>
      <c r="E539" t="str">
        <f>BaseData!E435</f>
        <v>BASIC</v>
      </c>
      <c r="F539" t="str">
        <f>BaseData!F435</f>
        <v>TR</v>
      </c>
      <c r="G539">
        <f>BaseData!G435</f>
        <v>3478.0605668131875</v>
      </c>
    </row>
    <row r="540" spans="1:7" x14ac:dyDescent="0.25">
      <c r="A540">
        <f>BaseData!A436</f>
        <v>2015</v>
      </c>
      <c r="B540">
        <f>BaseData!B436</f>
        <v>10</v>
      </c>
      <c r="C540">
        <f>BaseData!C436</f>
        <v>2016</v>
      </c>
      <c r="D540" t="str">
        <f>VLOOKUP(BaseData!D436,names!$A$1:$B$28,2,FALSE)</f>
        <v>Western</v>
      </c>
      <c r="E540" t="str">
        <f>BaseData!E436</f>
        <v>BASIC</v>
      </c>
      <c r="F540" t="str">
        <f>BaseData!F436</f>
        <v>UT</v>
      </c>
      <c r="G540">
        <f>BaseData!G436</f>
        <v>1552.7380652747252</v>
      </c>
    </row>
    <row r="541" spans="1:7" x14ac:dyDescent="0.25">
      <c r="A541">
        <f>BaseData!A437</f>
        <v>2015</v>
      </c>
      <c r="B541">
        <f>BaseData!B437</f>
        <v>10</v>
      </c>
      <c r="C541">
        <f>BaseData!C437</f>
        <v>2016</v>
      </c>
      <c r="D541" t="str">
        <f>VLOOKUP(BaseData!D437,names!$A$1:$B$28,2,FALSE)</f>
        <v>Western</v>
      </c>
      <c r="E541" t="str">
        <f>BaseData!E437</f>
        <v>LNG</v>
      </c>
      <c r="F541" t="str">
        <f>BaseData!F437</f>
        <v>UT</v>
      </c>
      <c r="G541">
        <f>BaseData!G437</f>
        <v>168.91666666666643</v>
      </c>
    </row>
    <row r="542" spans="1:7" x14ac:dyDescent="0.25">
      <c r="A542">
        <f>BaseData!A438</f>
        <v>2015</v>
      </c>
      <c r="B542">
        <f>BaseData!B438</f>
        <v>11</v>
      </c>
      <c r="C542">
        <f>BaseData!C438</f>
        <v>2016</v>
      </c>
      <c r="D542" t="str">
        <f>VLOOKUP(BaseData!D438,names!$A$1:$B$28,2,FALSE)</f>
        <v>Anaheim</v>
      </c>
      <c r="E542" t="str">
        <f>BaseData!E438</f>
        <v>BASIC</v>
      </c>
      <c r="F542" t="str">
        <f>BaseData!F438</f>
        <v>TR</v>
      </c>
      <c r="G542">
        <f>BaseData!G438</f>
        <v>396.20587989011005</v>
      </c>
    </row>
    <row r="543" spans="1:7" x14ac:dyDescent="0.25">
      <c r="A543">
        <f>BaseData!A439</f>
        <v>2015</v>
      </c>
      <c r="B543">
        <f>BaseData!B439</f>
        <v>11</v>
      </c>
      <c r="C543">
        <f>BaseData!C439</f>
        <v>2016</v>
      </c>
      <c r="D543" t="str">
        <f>VLOOKUP(BaseData!D439,names!$A$1:$B$28,2,FALSE)</f>
        <v>Anaheim</v>
      </c>
      <c r="E543" t="str">
        <f>BaseData!E439</f>
        <v>BASIC</v>
      </c>
      <c r="F543" t="str">
        <f>BaseData!F439</f>
        <v>UT</v>
      </c>
      <c r="G543">
        <f>BaseData!G439</f>
        <v>820.31358230769217</v>
      </c>
    </row>
    <row r="544" spans="1:7" x14ac:dyDescent="0.25">
      <c r="A544">
        <f>BaseData!A440</f>
        <v>2015</v>
      </c>
      <c r="B544">
        <f>BaseData!B440</f>
        <v>11</v>
      </c>
      <c r="C544">
        <f>BaseData!C440</f>
        <v>2016</v>
      </c>
      <c r="D544" t="str">
        <f>VLOOKUP(BaseData!D440,names!$A$1:$B$28,2,FALSE)</f>
        <v>Beverly Hills</v>
      </c>
      <c r="E544" t="str">
        <f>BaseData!E440</f>
        <v>BASIC</v>
      </c>
      <c r="F544" t="str">
        <f>BaseData!F440</f>
        <v>TR</v>
      </c>
      <c r="G544">
        <f>BaseData!G440</f>
        <v>784.25068351648338</v>
      </c>
    </row>
    <row r="545" spans="1:7" x14ac:dyDescent="0.25">
      <c r="A545">
        <f>BaseData!A441</f>
        <v>2015</v>
      </c>
      <c r="B545">
        <f>BaseData!B441</f>
        <v>11</v>
      </c>
      <c r="C545">
        <f>BaseData!C441</f>
        <v>2016</v>
      </c>
      <c r="D545" t="str">
        <f>VLOOKUP(BaseData!D441,names!$A$1:$B$28,2,FALSE)</f>
        <v>Burbank</v>
      </c>
      <c r="E545" t="str">
        <f>BaseData!E441</f>
        <v>BASIC</v>
      </c>
      <c r="F545" t="str">
        <f>BaseData!F441</f>
        <v>TR</v>
      </c>
      <c r="G545">
        <f>BaseData!G441</f>
        <v>314.55488175824178</v>
      </c>
    </row>
    <row r="546" spans="1:7" x14ac:dyDescent="0.25">
      <c r="A546">
        <f>BaseData!A442</f>
        <v>2015</v>
      </c>
      <c r="B546">
        <f>BaseData!B442</f>
        <v>11</v>
      </c>
      <c r="C546">
        <f>BaseData!C442</f>
        <v>2016</v>
      </c>
      <c r="D546" t="str">
        <f>VLOOKUP(BaseData!D442,names!$A$1:$B$28,2,FALSE)</f>
        <v>Burbank</v>
      </c>
      <c r="E546" t="str">
        <f>BaseData!E442</f>
        <v>BASIC</v>
      </c>
      <c r="F546" t="str">
        <f>BaseData!F442</f>
        <v>UT</v>
      </c>
      <c r="G546">
        <f>BaseData!G442</f>
        <v>1094.4855860439563</v>
      </c>
    </row>
    <row r="547" spans="1:7" x14ac:dyDescent="0.25">
      <c r="A547">
        <f>BaseData!A443</f>
        <v>2015</v>
      </c>
      <c r="B547">
        <f>BaseData!B443</f>
        <v>11</v>
      </c>
      <c r="C547">
        <f>BaseData!C443</f>
        <v>2016</v>
      </c>
      <c r="D547" t="str">
        <f>VLOOKUP(BaseData!D443,names!$A$1:$B$28,2,FALSE)</f>
        <v>Calleguas</v>
      </c>
      <c r="E547" t="str">
        <f>BaseData!E443</f>
        <v>BASIC</v>
      </c>
      <c r="F547" t="str">
        <f>BaseData!F443</f>
        <v>TR</v>
      </c>
      <c r="G547">
        <f>BaseData!G443</f>
        <v>7432.9836910989006</v>
      </c>
    </row>
    <row r="548" spans="1:7" x14ac:dyDescent="0.25">
      <c r="A548">
        <f>BaseData!A444</f>
        <v>2015</v>
      </c>
      <c r="B548">
        <f>BaseData!B444</f>
        <v>11</v>
      </c>
      <c r="C548">
        <f>BaseData!C444</f>
        <v>2016</v>
      </c>
      <c r="D548" t="str">
        <f>VLOOKUP(BaseData!D444,names!$A$1:$B$28,2,FALSE)</f>
        <v>Calleguas</v>
      </c>
      <c r="E548" t="str">
        <f>BaseData!E444</f>
        <v>LNG</v>
      </c>
      <c r="F548" t="str">
        <f>BaseData!F444</f>
        <v>TR</v>
      </c>
      <c r="G548">
        <f>BaseData!G444</f>
        <v>0</v>
      </c>
    </row>
    <row r="549" spans="1:7" x14ac:dyDescent="0.25">
      <c r="A549">
        <f>BaseData!A445</f>
        <v>2015</v>
      </c>
      <c r="B549">
        <f>BaseData!B445</f>
        <v>11</v>
      </c>
      <c r="C549">
        <f>BaseData!C445</f>
        <v>2016</v>
      </c>
      <c r="D549" t="str">
        <f>VLOOKUP(BaseData!D445,names!$A$1:$B$28,2,FALSE)</f>
        <v>Central Basin</v>
      </c>
      <c r="E549" t="str">
        <f>BaseData!E445</f>
        <v>BASIC</v>
      </c>
      <c r="F549" t="str">
        <f>BaseData!F445</f>
        <v>TR</v>
      </c>
      <c r="G549">
        <f>BaseData!G445</f>
        <v>589.63785230769236</v>
      </c>
    </row>
    <row r="550" spans="1:7" x14ac:dyDescent="0.25">
      <c r="A550">
        <f>BaseData!A446</f>
        <v>2015</v>
      </c>
      <c r="B550">
        <f>BaseData!B446</f>
        <v>11</v>
      </c>
      <c r="C550">
        <f>BaseData!C446</f>
        <v>2016</v>
      </c>
      <c r="D550" t="str">
        <f>VLOOKUP(BaseData!D446,names!$A$1:$B$28,2,FALSE)</f>
        <v>Central Basin</v>
      </c>
      <c r="E550" t="str">
        <f>BaseData!E446</f>
        <v>BASIC</v>
      </c>
      <c r="F550" t="str">
        <f>BaseData!F446</f>
        <v>UT</v>
      </c>
      <c r="G550">
        <f>BaseData!G446</f>
        <v>254.91249692307699</v>
      </c>
    </row>
    <row r="551" spans="1:7" x14ac:dyDescent="0.25">
      <c r="A551">
        <f>BaseData!A447</f>
        <v>2015</v>
      </c>
      <c r="B551">
        <f>BaseData!B447</f>
        <v>11</v>
      </c>
      <c r="C551">
        <f>BaseData!C447</f>
        <v>2016</v>
      </c>
      <c r="D551" t="str">
        <f>VLOOKUP(BaseData!D447,names!$A$1:$B$28,2,FALSE)</f>
        <v>Compton</v>
      </c>
      <c r="E551" t="str">
        <f>BaseData!E447</f>
        <v>BASIC</v>
      </c>
      <c r="F551" t="str">
        <f>BaseData!F447</f>
        <v>TR</v>
      </c>
      <c r="G551">
        <f>BaseData!G447</f>
        <v>98.48325626373628</v>
      </c>
    </row>
    <row r="552" spans="1:7" x14ac:dyDescent="0.25">
      <c r="A552">
        <f>BaseData!A448</f>
        <v>2015</v>
      </c>
      <c r="B552">
        <f>BaseData!B448</f>
        <v>11</v>
      </c>
      <c r="C552">
        <f>BaseData!C448</f>
        <v>2016</v>
      </c>
      <c r="D552" t="str">
        <f>VLOOKUP(BaseData!D448,names!$A$1:$B$28,2,FALSE)</f>
        <v>Eastern</v>
      </c>
      <c r="E552" t="str">
        <f>BaseData!E448</f>
        <v>BASIC</v>
      </c>
      <c r="F552" t="str">
        <f>BaseData!F448</f>
        <v>TR</v>
      </c>
      <c r="G552">
        <f>BaseData!G448</f>
        <v>3387.2909999999993</v>
      </c>
    </row>
    <row r="553" spans="1:7" x14ac:dyDescent="0.25">
      <c r="A553">
        <f>BaseData!A449</f>
        <v>2015</v>
      </c>
      <c r="B553">
        <f>BaseData!B449</f>
        <v>11</v>
      </c>
      <c r="C553">
        <f>BaseData!C449</f>
        <v>2016</v>
      </c>
      <c r="D553" t="str">
        <f>VLOOKUP(BaseData!D449,names!$A$1:$B$28,2,FALSE)</f>
        <v>Eastern</v>
      </c>
      <c r="E553" t="str">
        <f>BaseData!E449</f>
        <v>BASIC</v>
      </c>
      <c r="F553" t="str">
        <f>BaseData!F449</f>
        <v>UT</v>
      </c>
      <c r="G553">
        <f>BaseData!G449</f>
        <v>1514.1271999999999</v>
      </c>
    </row>
    <row r="554" spans="1:7" x14ac:dyDescent="0.25">
      <c r="A554">
        <f>BaseData!A450</f>
        <v>2015</v>
      </c>
      <c r="B554">
        <f>BaseData!B450</f>
        <v>11</v>
      </c>
      <c r="C554">
        <f>BaseData!C450</f>
        <v>2016</v>
      </c>
      <c r="D554" t="str">
        <f>VLOOKUP(BaseData!D450,names!$A$1:$B$28,2,FALSE)</f>
        <v>Eastern</v>
      </c>
      <c r="E554" t="str">
        <f>BaseData!E450</f>
        <v>LNG</v>
      </c>
      <c r="F554" t="str">
        <f>BaseData!F450</f>
        <v>UT</v>
      </c>
      <c r="G554">
        <f>BaseData!G450</f>
        <v>411.97499999999934</v>
      </c>
    </row>
    <row r="555" spans="1:7" x14ac:dyDescent="0.25">
      <c r="A555">
        <f>BaseData!A451</f>
        <v>2015</v>
      </c>
      <c r="B555">
        <f>BaseData!B451</f>
        <v>11</v>
      </c>
      <c r="C555">
        <f>BaseData!C451</f>
        <v>2016</v>
      </c>
      <c r="D555" t="str">
        <f>VLOOKUP(BaseData!D451,names!$A$1:$B$28,2,FALSE)</f>
        <v>Foothill</v>
      </c>
      <c r="E555" t="str">
        <f>BaseData!E451</f>
        <v>BASIC</v>
      </c>
      <c r="F555" t="str">
        <f>BaseData!F451</f>
        <v>TR</v>
      </c>
      <c r="G555">
        <f>BaseData!G451</f>
        <v>681.04592307692303</v>
      </c>
    </row>
    <row r="556" spans="1:7" x14ac:dyDescent="0.25">
      <c r="A556">
        <f>BaseData!A452</f>
        <v>2015</v>
      </c>
      <c r="B556">
        <f>BaseData!B452</f>
        <v>11</v>
      </c>
      <c r="C556">
        <f>BaseData!C452</f>
        <v>2016</v>
      </c>
      <c r="D556" t="str">
        <f>VLOOKUP(BaseData!D452,names!$A$1:$B$28,2,FALSE)</f>
        <v>Foothill</v>
      </c>
      <c r="E556" t="str">
        <f>BaseData!E452</f>
        <v>LNG</v>
      </c>
      <c r="F556" t="str">
        <f>BaseData!F452</f>
        <v>TR</v>
      </c>
      <c r="G556">
        <f>BaseData!G452</f>
        <v>0</v>
      </c>
    </row>
    <row r="557" spans="1:7" x14ac:dyDescent="0.25">
      <c r="A557">
        <f>BaseData!A453</f>
        <v>2015</v>
      </c>
      <c r="B557">
        <f>BaseData!B453</f>
        <v>11</v>
      </c>
      <c r="C557">
        <f>BaseData!C453</f>
        <v>2016</v>
      </c>
      <c r="D557" t="str">
        <f>VLOOKUP(BaseData!D453,names!$A$1:$B$28,2,FALSE)</f>
        <v>Fullerton</v>
      </c>
      <c r="E557" t="str">
        <f>BaseData!E453</f>
        <v>BASIC</v>
      </c>
      <c r="F557" t="str">
        <f>BaseData!F453</f>
        <v>TR</v>
      </c>
      <c r="G557">
        <f>BaseData!G453</f>
        <v>454.32873142857147</v>
      </c>
    </row>
    <row r="558" spans="1:7" x14ac:dyDescent="0.25">
      <c r="A558">
        <f>BaseData!A454</f>
        <v>2015</v>
      </c>
      <c r="B558">
        <f>BaseData!B454</f>
        <v>11</v>
      </c>
      <c r="C558">
        <f>BaseData!C454</f>
        <v>2016</v>
      </c>
      <c r="D558" t="str">
        <f>VLOOKUP(BaseData!D454,names!$A$1:$B$28,2,FALSE)</f>
        <v>Glendale</v>
      </c>
      <c r="E558" t="str">
        <f>BaseData!E454</f>
        <v>BASIC</v>
      </c>
      <c r="F558" t="str">
        <f>BaseData!F454</f>
        <v>TR</v>
      </c>
      <c r="G558">
        <f>BaseData!G454</f>
        <v>1431.0220345054945</v>
      </c>
    </row>
    <row r="559" spans="1:7" x14ac:dyDescent="0.25">
      <c r="A559">
        <f>BaseData!A455</f>
        <v>2015</v>
      </c>
      <c r="B559">
        <f>BaseData!B455</f>
        <v>11</v>
      </c>
      <c r="C559">
        <f>BaseData!C455</f>
        <v>2016</v>
      </c>
      <c r="D559" t="str">
        <f>VLOOKUP(BaseData!D455,names!$A$1:$B$28,2,FALSE)</f>
        <v>Inland Empire</v>
      </c>
      <c r="E559" t="str">
        <f>BaseData!E455</f>
        <v>BASIC</v>
      </c>
      <c r="F559" t="str">
        <f>BaseData!F455</f>
        <v>UT</v>
      </c>
      <c r="G559">
        <f>BaseData!G455</f>
        <v>1208.298017912088</v>
      </c>
    </row>
    <row r="560" spans="1:7" x14ac:dyDescent="0.25">
      <c r="A560">
        <f>BaseData!A456</f>
        <v>2015</v>
      </c>
      <c r="B560">
        <f>BaseData!B456</f>
        <v>11</v>
      </c>
      <c r="C560">
        <f>BaseData!C456</f>
        <v>2016</v>
      </c>
      <c r="D560" t="str">
        <f>VLOOKUP(BaseData!D456,names!$A$1:$B$28,2,FALSE)</f>
        <v>Los Angeles</v>
      </c>
      <c r="E560" t="str">
        <f>BaseData!E456</f>
        <v>BASIC</v>
      </c>
      <c r="F560" t="str">
        <f>BaseData!F456</f>
        <v>UT</v>
      </c>
      <c r="G560">
        <f>BaseData!G456</f>
        <v>33892.991827472542</v>
      </c>
    </row>
    <row r="561" spans="1:7" x14ac:dyDescent="0.25">
      <c r="A561">
        <f>BaseData!A457</f>
        <v>2015</v>
      </c>
      <c r="B561">
        <f>BaseData!B457</f>
        <v>11</v>
      </c>
      <c r="C561">
        <f>BaseData!C457</f>
        <v>2016</v>
      </c>
      <c r="D561" t="str">
        <f>VLOOKUP(BaseData!D457,names!$A$1:$B$28,2,FALSE)</f>
        <v>Los Angeles</v>
      </c>
      <c r="E561" t="str">
        <f>BaseData!E457</f>
        <v>BASIC</v>
      </c>
      <c r="F561" t="str">
        <f>BaseData!F457</f>
        <v>TR</v>
      </c>
      <c r="G561">
        <f>BaseData!G457</f>
        <v>2711.912500000004</v>
      </c>
    </row>
    <row r="562" spans="1:7" x14ac:dyDescent="0.25">
      <c r="A562">
        <f>BaseData!A458</f>
        <v>2015</v>
      </c>
      <c r="B562">
        <f>BaseData!B458</f>
        <v>11</v>
      </c>
      <c r="C562">
        <f>BaseData!C458</f>
        <v>2016</v>
      </c>
      <c r="D562" t="str">
        <f>VLOOKUP(BaseData!D458,names!$A$1:$B$28,2,FALSE)</f>
        <v>Las Virgenes</v>
      </c>
      <c r="E562" t="str">
        <f>BaseData!E458</f>
        <v>BASIC</v>
      </c>
      <c r="F562" t="str">
        <f>BaseData!F458</f>
        <v>TR</v>
      </c>
      <c r="G562">
        <f>BaseData!G458</f>
        <v>1631.30887043956</v>
      </c>
    </row>
    <row r="563" spans="1:7" x14ac:dyDescent="0.25">
      <c r="A563">
        <f>BaseData!A459</f>
        <v>2015</v>
      </c>
      <c r="B563">
        <f>BaseData!B459</f>
        <v>11</v>
      </c>
      <c r="C563">
        <f>BaseData!C459</f>
        <v>2016</v>
      </c>
      <c r="D563" t="str">
        <f>VLOOKUP(BaseData!D459,names!$A$1:$B$28,2,FALSE)</f>
        <v>Long Beach</v>
      </c>
      <c r="E563" t="str">
        <f>BaseData!E459</f>
        <v>BASIC</v>
      </c>
      <c r="F563" t="str">
        <f>BaseData!F459</f>
        <v>TR</v>
      </c>
      <c r="G563">
        <f>BaseData!G459</f>
        <v>3324.7207170329675</v>
      </c>
    </row>
    <row r="564" spans="1:7" x14ac:dyDescent="0.25">
      <c r="A564">
        <f>BaseData!A460</f>
        <v>2015</v>
      </c>
      <c r="B564">
        <f>BaseData!B460</f>
        <v>11</v>
      </c>
      <c r="C564">
        <f>BaseData!C460</f>
        <v>2016</v>
      </c>
      <c r="D564" t="str">
        <f>VLOOKUP(BaseData!D460,names!$A$1:$B$28,2,FALSE)</f>
        <v>MWDOC</v>
      </c>
      <c r="E564" t="str">
        <f>BaseData!E460</f>
        <v>BASIC</v>
      </c>
      <c r="F564" t="str">
        <f>BaseData!F460</f>
        <v>TR</v>
      </c>
      <c r="G564">
        <f>BaseData!G460</f>
        <v>7054.1617054945064</v>
      </c>
    </row>
    <row r="565" spans="1:7" x14ac:dyDescent="0.25">
      <c r="A565">
        <f>BaseData!A461</f>
        <v>2015</v>
      </c>
      <c r="B565">
        <f>BaseData!B461</f>
        <v>11</v>
      </c>
      <c r="C565">
        <f>BaseData!C461</f>
        <v>2016</v>
      </c>
      <c r="D565" t="str">
        <f>VLOOKUP(BaseData!D461,names!$A$1:$B$28,2,FALSE)</f>
        <v>MWDOC</v>
      </c>
      <c r="E565" t="str">
        <f>BaseData!E461</f>
        <v>BASIC</v>
      </c>
      <c r="F565" t="str">
        <f>BaseData!F461</f>
        <v>UT</v>
      </c>
      <c r="G565">
        <f>BaseData!G461</f>
        <v>2590.7141802197793</v>
      </c>
    </row>
    <row r="566" spans="1:7" x14ac:dyDescent="0.25">
      <c r="A566">
        <f>BaseData!A462</f>
        <v>2015</v>
      </c>
      <c r="B566">
        <f>BaseData!B462</f>
        <v>11</v>
      </c>
      <c r="C566">
        <f>BaseData!C462</f>
        <v>2016</v>
      </c>
      <c r="D566" t="str">
        <f>VLOOKUP(BaseData!D462,names!$A$1:$B$28,2,FALSE)</f>
        <v>Pasadena</v>
      </c>
      <c r="E566" t="str">
        <f>BaseData!E462</f>
        <v>BASIC</v>
      </c>
      <c r="F566" t="str">
        <f>BaseData!F462</f>
        <v>TR</v>
      </c>
      <c r="G566">
        <f>BaseData!G462</f>
        <v>1197.0665021978023</v>
      </c>
    </row>
    <row r="567" spans="1:7" x14ac:dyDescent="0.25">
      <c r="A567">
        <f>BaseData!A463</f>
        <v>2015</v>
      </c>
      <c r="B567">
        <f>BaseData!B463</f>
        <v>11</v>
      </c>
      <c r="C567">
        <f>BaseData!C463</f>
        <v>2016</v>
      </c>
      <c r="D567" t="str">
        <f>VLOOKUP(BaseData!D463,names!$A$1:$B$28,2,FALSE)</f>
        <v>San Fernando</v>
      </c>
      <c r="E567" t="str">
        <f>BaseData!E463</f>
        <v>BASIC</v>
      </c>
      <c r="F567" t="str">
        <f>BaseData!F463</f>
        <v>TR</v>
      </c>
      <c r="G567">
        <f>BaseData!G463</f>
        <v>0</v>
      </c>
    </row>
    <row r="568" spans="1:7" x14ac:dyDescent="0.25">
      <c r="A568">
        <f>BaseData!A464</f>
        <v>2015</v>
      </c>
      <c r="B568">
        <f>BaseData!B464</f>
        <v>11</v>
      </c>
      <c r="C568">
        <f>BaseData!C464</f>
        <v>2016</v>
      </c>
      <c r="D568" t="str">
        <f>VLOOKUP(BaseData!D464,names!$A$1:$B$28,2,FALSE)</f>
        <v>San Marino</v>
      </c>
      <c r="E568" t="str">
        <f>BaseData!E464</f>
        <v>BASIC</v>
      </c>
      <c r="F568" t="str">
        <f>BaseData!F464</f>
        <v>TR</v>
      </c>
      <c r="G568">
        <f>BaseData!G464</f>
        <v>8.407261538461535</v>
      </c>
    </row>
    <row r="569" spans="1:7" x14ac:dyDescent="0.25">
      <c r="A569">
        <f>BaseData!A465</f>
        <v>2015</v>
      </c>
      <c r="B569">
        <f>BaseData!B465</f>
        <v>11</v>
      </c>
      <c r="C569">
        <f>BaseData!C465</f>
        <v>2016</v>
      </c>
      <c r="D569" t="str">
        <f>VLOOKUP(BaseData!D465,names!$A$1:$B$28,2,FALSE)</f>
        <v>Santa Ana</v>
      </c>
      <c r="E569" t="str">
        <f>BaseData!E465</f>
        <v>BASIC</v>
      </c>
      <c r="F569" t="str">
        <f>BaseData!F465</f>
        <v>TR</v>
      </c>
      <c r="G569">
        <f>BaseData!G465</f>
        <v>792.23243010988995</v>
      </c>
    </row>
    <row r="570" spans="1:7" x14ac:dyDescent="0.25">
      <c r="A570">
        <f>BaseData!A466</f>
        <v>2015</v>
      </c>
      <c r="B570">
        <f>BaseData!B466</f>
        <v>11</v>
      </c>
      <c r="C570">
        <f>BaseData!C466</f>
        <v>2016</v>
      </c>
      <c r="D570" t="str">
        <f>VLOOKUP(BaseData!D466,names!$A$1:$B$28,2,FALSE)</f>
        <v>Santa Monica</v>
      </c>
      <c r="E570" t="str">
        <f>BaseData!E466</f>
        <v>BASIC</v>
      </c>
      <c r="F570" t="str">
        <f>BaseData!F466</f>
        <v>TR</v>
      </c>
      <c r="G570">
        <f>BaseData!G466</f>
        <v>419.00018043956027</v>
      </c>
    </row>
    <row r="571" spans="1:7" x14ac:dyDescent="0.25">
      <c r="A571">
        <f>BaseData!A467</f>
        <v>2015</v>
      </c>
      <c r="B571">
        <f>BaseData!B467</f>
        <v>11</v>
      </c>
      <c r="C571">
        <f>BaseData!C467</f>
        <v>2016</v>
      </c>
      <c r="D571" t="str">
        <f>VLOOKUP(BaseData!D467,names!$A$1:$B$28,2,FALSE)</f>
        <v>San Diego</v>
      </c>
      <c r="E571" t="str">
        <f>BaseData!E467</f>
        <v>BASIC</v>
      </c>
      <c r="F571" t="str">
        <f>BaseData!F467</f>
        <v>TR</v>
      </c>
      <c r="G571">
        <f>BaseData!G467</f>
        <v>9350.1015804395629</v>
      </c>
    </row>
    <row r="572" spans="1:7" x14ac:dyDescent="0.25">
      <c r="A572">
        <f>BaseData!A468</f>
        <v>2015</v>
      </c>
      <c r="B572">
        <f>BaseData!B468</f>
        <v>11</v>
      </c>
      <c r="C572">
        <f>BaseData!C468</f>
        <v>2016</v>
      </c>
      <c r="D572" t="str">
        <f>VLOOKUP(BaseData!D468,names!$A$1:$B$28,2,FALSE)</f>
        <v>San Diego</v>
      </c>
      <c r="E572" t="str">
        <f>BaseData!E468</f>
        <v>BASIC</v>
      </c>
      <c r="F572" t="str">
        <f>BaseData!F468</f>
        <v>UT</v>
      </c>
      <c r="G572">
        <f>BaseData!G468</f>
        <v>26880.29735505494</v>
      </c>
    </row>
    <row r="573" spans="1:7" x14ac:dyDescent="0.25">
      <c r="A573">
        <f>BaseData!A469</f>
        <v>2015</v>
      </c>
      <c r="B573">
        <f>BaseData!B469</f>
        <v>11</v>
      </c>
      <c r="C573">
        <f>BaseData!C469</f>
        <v>2016</v>
      </c>
      <c r="D573" t="str">
        <f>VLOOKUP(BaseData!D469,names!$A$1:$B$28,2,FALSE)</f>
        <v>Three Valleys</v>
      </c>
      <c r="E573" t="str">
        <f>BaseData!E469</f>
        <v>BASIC</v>
      </c>
      <c r="F573" t="str">
        <f>BaseData!F469</f>
        <v>TR</v>
      </c>
      <c r="G573">
        <f>BaseData!G469</f>
        <v>2186.2937294505491</v>
      </c>
    </row>
    <row r="574" spans="1:7" x14ac:dyDescent="0.25">
      <c r="A574">
        <f>BaseData!A470</f>
        <v>2015</v>
      </c>
      <c r="B574">
        <f>BaseData!B470</f>
        <v>11</v>
      </c>
      <c r="C574">
        <f>BaseData!C470</f>
        <v>2016</v>
      </c>
      <c r="D574" t="str">
        <f>VLOOKUP(BaseData!D470,names!$A$1:$B$28,2,FALSE)</f>
        <v>Three Valleys</v>
      </c>
      <c r="E574" t="str">
        <f>BaseData!E470</f>
        <v>BASIC</v>
      </c>
      <c r="F574" t="str">
        <f>BaseData!F470</f>
        <v>UT</v>
      </c>
      <c r="G574">
        <f>BaseData!G470</f>
        <v>2176.9996575824184</v>
      </c>
    </row>
    <row r="575" spans="1:7" x14ac:dyDescent="0.25">
      <c r="A575">
        <f>BaseData!A471</f>
        <v>2015</v>
      </c>
      <c r="B575">
        <f>BaseData!B471</f>
        <v>11</v>
      </c>
      <c r="C575">
        <f>BaseData!C471</f>
        <v>2016</v>
      </c>
      <c r="D575" t="str">
        <f>VLOOKUP(BaseData!D471,names!$A$1:$B$28,2,FALSE)</f>
        <v>Torrance</v>
      </c>
      <c r="E575" t="str">
        <f>BaseData!E471</f>
        <v>BASIC</v>
      </c>
      <c r="F575" t="str">
        <f>BaseData!F471</f>
        <v>TR</v>
      </c>
      <c r="G575">
        <f>BaseData!G471</f>
        <v>1215.0479907692309</v>
      </c>
    </row>
    <row r="576" spans="1:7" x14ac:dyDescent="0.25">
      <c r="A576">
        <f>BaseData!A472</f>
        <v>2015</v>
      </c>
      <c r="B576">
        <f>BaseData!B472</f>
        <v>11</v>
      </c>
      <c r="C576">
        <f>BaseData!C472</f>
        <v>2016</v>
      </c>
      <c r="D576" t="str">
        <f>VLOOKUP(BaseData!D472,names!$A$1:$B$28,2,FALSE)</f>
        <v>Upper San Gabriel</v>
      </c>
      <c r="E576" t="str">
        <f>BaseData!E472</f>
        <v>BASIC</v>
      </c>
      <c r="F576" t="str">
        <f>BaseData!F472</f>
        <v>TR</v>
      </c>
      <c r="G576">
        <f>BaseData!G472</f>
        <v>0</v>
      </c>
    </row>
    <row r="577" spans="1:7" x14ac:dyDescent="0.25">
      <c r="A577">
        <f>BaseData!A473</f>
        <v>2015</v>
      </c>
      <c r="B577">
        <f>BaseData!B473</f>
        <v>11</v>
      </c>
      <c r="C577">
        <f>BaseData!C473</f>
        <v>2016</v>
      </c>
      <c r="D577" t="str">
        <f>VLOOKUP(BaseData!D473,names!$A$1:$B$28,2,FALSE)</f>
        <v>Upper San Gabriel</v>
      </c>
      <c r="E577" t="str">
        <f>BaseData!E473</f>
        <v>BASIC</v>
      </c>
      <c r="F577" t="str">
        <f>BaseData!F473</f>
        <v>UT</v>
      </c>
      <c r="G577">
        <f>BaseData!G473</f>
        <v>0</v>
      </c>
    </row>
    <row r="578" spans="1:7" x14ac:dyDescent="0.25">
      <c r="A578">
        <f>BaseData!A474</f>
        <v>2015</v>
      </c>
      <c r="B578">
        <f>BaseData!B474</f>
        <v>11</v>
      </c>
      <c r="C578">
        <f>BaseData!C474</f>
        <v>2016</v>
      </c>
      <c r="D578" t="str">
        <f>VLOOKUP(BaseData!D474,names!$A$1:$B$28,2,FALSE)</f>
        <v>West Basin</v>
      </c>
      <c r="E578" t="str">
        <f>BaseData!E474</f>
        <v>BASIC</v>
      </c>
      <c r="F578" t="str">
        <f>BaseData!F474</f>
        <v>TR</v>
      </c>
      <c r="G578">
        <f>BaseData!G474</f>
        <v>7985.8808887912046</v>
      </c>
    </row>
    <row r="579" spans="1:7" x14ac:dyDescent="0.25">
      <c r="A579">
        <f>BaseData!A475</f>
        <v>2015</v>
      </c>
      <c r="B579">
        <f>BaseData!B475</f>
        <v>11</v>
      </c>
      <c r="C579">
        <f>BaseData!C475</f>
        <v>2016</v>
      </c>
      <c r="D579" t="str">
        <f>VLOOKUP(BaseData!D475,names!$A$1:$B$28,2,FALSE)</f>
        <v>Western</v>
      </c>
      <c r="E579" t="str">
        <f>BaseData!E475</f>
        <v>BASIC</v>
      </c>
      <c r="F579" t="str">
        <f>BaseData!F475</f>
        <v>TR</v>
      </c>
      <c r="G579">
        <f>BaseData!G475</f>
        <v>2584.4637481318696</v>
      </c>
    </row>
    <row r="580" spans="1:7" x14ac:dyDescent="0.25">
      <c r="A580">
        <f>BaseData!A476</f>
        <v>2015</v>
      </c>
      <c r="B580">
        <f>BaseData!B476</f>
        <v>11</v>
      </c>
      <c r="C580">
        <f>BaseData!C476</f>
        <v>2016</v>
      </c>
      <c r="D580" t="str">
        <f>VLOOKUP(BaseData!D476,names!$A$1:$B$28,2,FALSE)</f>
        <v>Western</v>
      </c>
      <c r="E580" t="str">
        <f>BaseData!E476</f>
        <v>BASIC</v>
      </c>
      <c r="F580" t="str">
        <f>BaseData!F476</f>
        <v>UT</v>
      </c>
      <c r="G580">
        <f>BaseData!G476</f>
        <v>1057.1704736263741</v>
      </c>
    </row>
    <row r="581" spans="1:7" x14ac:dyDescent="0.25">
      <c r="A581">
        <f>BaseData!A477</f>
        <v>2015</v>
      </c>
      <c r="B581">
        <f>BaseData!B477</f>
        <v>11</v>
      </c>
      <c r="C581">
        <f>BaseData!C477</f>
        <v>2016</v>
      </c>
      <c r="D581" t="str">
        <f>VLOOKUP(BaseData!D477,names!$A$1:$B$28,2,FALSE)</f>
        <v>Western</v>
      </c>
      <c r="E581" t="str">
        <f>BaseData!E477</f>
        <v>LNG</v>
      </c>
      <c r="F581" t="str">
        <f>BaseData!F477</f>
        <v>UT</v>
      </c>
      <c r="G581">
        <f>BaseData!G477</f>
        <v>168.91666666666643</v>
      </c>
    </row>
    <row r="582" spans="1:7" x14ac:dyDescent="0.25">
      <c r="A582">
        <f>BaseData!A478</f>
        <v>2015</v>
      </c>
      <c r="B582">
        <f>BaseData!B478</f>
        <v>12</v>
      </c>
      <c r="C582">
        <f>BaseData!C478</f>
        <v>2016</v>
      </c>
      <c r="D582" t="str">
        <f>VLOOKUP(BaseData!D478,names!$A$1:$B$28,2,FALSE)</f>
        <v>Anaheim</v>
      </c>
      <c r="E582" t="str">
        <f>BaseData!E478</f>
        <v>BASIC</v>
      </c>
      <c r="F582" t="str">
        <f>BaseData!F478</f>
        <v>TR</v>
      </c>
      <c r="G582">
        <f>BaseData!G478</f>
        <v>435.0884196703297</v>
      </c>
    </row>
    <row r="583" spans="1:7" x14ac:dyDescent="0.25">
      <c r="A583">
        <f>BaseData!A479</f>
        <v>2015</v>
      </c>
      <c r="B583">
        <f>BaseData!B479</f>
        <v>12</v>
      </c>
      <c r="C583">
        <f>BaseData!C479</f>
        <v>2016</v>
      </c>
      <c r="D583" t="str">
        <f>VLOOKUP(BaseData!D479,names!$A$1:$B$28,2,FALSE)</f>
        <v>Anaheim</v>
      </c>
      <c r="E583" t="str">
        <f>BaseData!E479</f>
        <v>BASIC</v>
      </c>
      <c r="F583" t="str">
        <f>BaseData!F479</f>
        <v>UT</v>
      </c>
      <c r="G583">
        <f>BaseData!G479</f>
        <v>677.7442697802187</v>
      </c>
    </row>
    <row r="584" spans="1:7" x14ac:dyDescent="0.25">
      <c r="A584">
        <f>BaseData!A480</f>
        <v>2015</v>
      </c>
      <c r="B584">
        <f>BaseData!B480</f>
        <v>12</v>
      </c>
      <c r="C584">
        <f>BaseData!C480</f>
        <v>2016</v>
      </c>
      <c r="D584" t="str">
        <f>VLOOKUP(BaseData!D480,names!$A$1:$B$28,2,FALSE)</f>
        <v>Beverly Hills</v>
      </c>
      <c r="E584" t="str">
        <f>BaseData!E480</f>
        <v>BASIC</v>
      </c>
      <c r="F584" t="str">
        <f>BaseData!F480</f>
        <v>TR</v>
      </c>
      <c r="G584">
        <f>BaseData!G480</f>
        <v>669.29065714285707</v>
      </c>
    </row>
    <row r="585" spans="1:7" x14ac:dyDescent="0.25">
      <c r="A585">
        <f>BaseData!A481</f>
        <v>2015</v>
      </c>
      <c r="B585">
        <f>BaseData!B481</f>
        <v>12</v>
      </c>
      <c r="C585">
        <f>BaseData!C481</f>
        <v>2016</v>
      </c>
      <c r="D585" t="str">
        <f>VLOOKUP(BaseData!D481,names!$A$1:$B$28,2,FALSE)</f>
        <v>Burbank</v>
      </c>
      <c r="E585" t="str">
        <f>BaseData!E481</f>
        <v>BASIC</v>
      </c>
      <c r="F585" t="str">
        <f>BaseData!F481</f>
        <v>TR</v>
      </c>
      <c r="G585">
        <f>BaseData!G481</f>
        <v>288.00343186813194</v>
      </c>
    </row>
    <row r="586" spans="1:7" x14ac:dyDescent="0.25">
      <c r="A586">
        <f>BaseData!A482</f>
        <v>2015</v>
      </c>
      <c r="B586">
        <f>BaseData!B482</f>
        <v>12</v>
      </c>
      <c r="C586">
        <f>BaseData!C482</f>
        <v>2016</v>
      </c>
      <c r="D586" t="str">
        <f>VLOOKUP(BaseData!D482,names!$A$1:$B$28,2,FALSE)</f>
        <v>Burbank</v>
      </c>
      <c r="E586" t="str">
        <f>BaseData!E482</f>
        <v>BASIC</v>
      </c>
      <c r="F586" t="str">
        <f>BaseData!F482</f>
        <v>UT</v>
      </c>
      <c r="G586">
        <f>BaseData!G482</f>
        <v>853.99909318681296</v>
      </c>
    </row>
    <row r="587" spans="1:7" x14ac:dyDescent="0.25">
      <c r="A587">
        <f>BaseData!A483</f>
        <v>2015</v>
      </c>
      <c r="B587">
        <f>BaseData!B483</f>
        <v>12</v>
      </c>
      <c r="C587">
        <f>BaseData!C483</f>
        <v>2016</v>
      </c>
      <c r="D587" t="str">
        <f>VLOOKUP(BaseData!D483,names!$A$1:$B$28,2,FALSE)</f>
        <v>Calleguas</v>
      </c>
      <c r="E587" t="str">
        <f>BaseData!E483</f>
        <v>BASIC</v>
      </c>
      <c r="F587" t="str">
        <f>BaseData!F483</f>
        <v>TR</v>
      </c>
      <c r="G587">
        <f>BaseData!G483</f>
        <v>5951.4057068131879</v>
      </c>
    </row>
    <row r="588" spans="1:7" x14ac:dyDescent="0.25">
      <c r="A588">
        <f>BaseData!A484</f>
        <v>2015</v>
      </c>
      <c r="B588">
        <f>BaseData!B484</f>
        <v>12</v>
      </c>
      <c r="C588">
        <f>BaseData!C484</f>
        <v>2016</v>
      </c>
      <c r="D588" t="str">
        <f>VLOOKUP(BaseData!D484,names!$A$1:$B$28,2,FALSE)</f>
        <v>Calleguas</v>
      </c>
      <c r="E588" t="str">
        <f>BaseData!E484</f>
        <v>LNG</v>
      </c>
      <c r="F588" t="str">
        <f>BaseData!F484</f>
        <v>TR</v>
      </c>
      <c r="G588">
        <f>BaseData!G484</f>
        <v>0</v>
      </c>
    </row>
    <row r="589" spans="1:7" x14ac:dyDescent="0.25">
      <c r="A589">
        <f>BaseData!A485</f>
        <v>2015</v>
      </c>
      <c r="B589">
        <f>BaseData!B485</f>
        <v>12</v>
      </c>
      <c r="C589">
        <f>BaseData!C485</f>
        <v>2016</v>
      </c>
      <c r="D589" t="str">
        <f>VLOOKUP(BaseData!D485,names!$A$1:$B$28,2,FALSE)</f>
        <v>Central Basin</v>
      </c>
      <c r="E589" t="str">
        <f>BaseData!E485</f>
        <v>BASIC</v>
      </c>
      <c r="F589" t="str">
        <f>BaseData!F485</f>
        <v>TR</v>
      </c>
      <c r="G589">
        <f>BaseData!G485</f>
        <v>554.34645230769229</v>
      </c>
    </row>
    <row r="590" spans="1:7" x14ac:dyDescent="0.25">
      <c r="A590">
        <f>BaseData!A486</f>
        <v>2015</v>
      </c>
      <c r="B590">
        <f>BaseData!B486</f>
        <v>12</v>
      </c>
      <c r="C590">
        <f>BaseData!C486</f>
        <v>2016</v>
      </c>
      <c r="D590" t="str">
        <f>VLOOKUP(BaseData!D486,names!$A$1:$B$28,2,FALSE)</f>
        <v>Central Basin</v>
      </c>
      <c r="E590" t="str">
        <f>BaseData!E486</f>
        <v>BASIC</v>
      </c>
      <c r="F590" t="str">
        <f>BaseData!F486</f>
        <v>UT</v>
      </c>
      <c r="G590">
        <f>BaseData!G486</f>
        <v>150.57663999999997</v>
      </c>
    </row>
    <row r="591" spans="1:7" x14ac:dyDescent="0.25">
      <c r="A591">
        <f>BaseData!A487</f>
        <v>2015</v>
      </c>
      <c r="B591">
        <f>BaseData!B487</f>
        <v>12</v>
      </c>
      <c r="C591">
        <f>BaseData!C487</f>
        <v>2016</v>
      </c>
      <c r="D591" t="str">
        <f>VLOOKUP(BaseData!D487,names!$A$1:$B$28,2,FALSE)</f>
        <v>Compton</v>
      </c>
      <c r="E591" t="str">
        <f>BaseData!E487</f>
        <v>BASIC</v>
      </c>
      <c r="F591" t="str">
        <f>BaseData!F487</f>
        <v>TR</v>
      </c>
      <c r="G591">
        <f>BaseData!G487</f>
        <v>95.542238241758227</v>
      </c>
    </row>
    <row r="592" spans="1:7" x14ac:dyDescent="0.25">
      <c r="A592">
        <f>BaseData!A488</f>
        <v>2015</v>
      </c>
      <c r="B592">
        <f>BaseData!B488</f>
        <v>12</v>
      </c>
      <c r="C592">
        <f>BaseData!C488</f>
        <v>2016</v>
      </c>
      <c r="D592" t="str">
        <f>VLOOKUP(BaseData!D488,names!$A$1:$B$28,2,FALSE)</f>
        <v>Eastern</v>
      </c>
      <c r="E592" t="str">
        <f>BaseData!E488</f>
        <v>BASIC</v>
      </c>
      <c r="F592" t="str">
        <f>BaseData!F488</f>
        <v>TR</v>
      </c>
      <c r="G592">
        <f>BaseData!G488</f>
        <v>2224.8896999999993</v>
      </c>
    </row>
    <row r="593" spans="1:7" x14ac:dyDescent="0.25">
      <c r="A593">
        <f>BaseData!A489</f>
        <v>2015</v>
      </c>
      <c r="B593">
        <f>BaseData!B489</f>
        <v>12</v>
      </c>
      <c r="C593">
        <f>BaseData!C489</f>
        <v>2016</v>
      </c>
      <c r="D593" t="str">
        <f>VLOOKUP(BaseData!D489,names!$A$1:$B$28,2,FALSE)</f>
        <v>Eastern</v>
      </c>
      <c r="E593" t="str">
        <f>BaseData!E489</f>
        <v>BASIC</v>
      </c>
      <c r="F593" t="str">
        <f>BaseData!F489</f>
        <v>UT</v>
      </c>
      <c r="G593">
        <f>BaseData!G489</f>
        <v>1362.2271000000001</v>
      </c>
    </row>
    <row r="594" spans="1:7" x14ac:dyDescent="0.25">
      <c r="A594">
        <f>BaseData!A490</f>
        <v>2015</v>
      </c>
      <c r="B594">
        <f>BaseData!B490</f>
        <v>12</v>
      </c>
      <c r="C594">
        <f>BaseData!C490</f>
        <v>2016</v>
      </c>
      <c r="D594" t="str">
        <f>VLOOKUP(BaseData!D490,names!$A$1:$B$28,2,FALSE)</f>
        <v>Eastern</v>
      </c>
      <c r="E594" t="str">
        <f>BaseData!E490</f>
        <v>LNG</v>
      </c>
      <c r="F594" t="str">
        <f>BaseData!F490</f>
        <v>UT</v>
      </c>
      <c r="G594">
        <f>BaseData!G490</f>
        <v>106.5</v>
      </c>
    </row>
    <row r="595" spans="1:7" x14ac:dyDescent="0.25">
      <c r="A595">
        <f>BaseData!A491</f>
        <v>2015</v>
      </c>
      <c r="B595">
        <f>BaseData!B491</f>
        <v>12</v>
      </c>
      <c r="C595">
        <f>BaseData!C491</f>
        <v>2016</v>
      </c>
      <c r="D595" t="str">
        <f>VLOOKUP(BaseData!D491,names!$A$1:$B$28,2,FALSE)</f>
        <v>Foothill</v>
      </c>
      <c r="E595" t="str">
        <f>BaseData!E491</f>
        <v>BASIC</v>
      </c>
      <c r="F595" t="str">
        <f>BaseData!F491</f>
        <v>TR</v>
      </c>
      <c r="G595">
        <f>BaseData!G491</f>
        <v>540.23063076923086</v>
      </c>
    </row>
    <row r="596" spans="1:7" x14ac:dyDescent="0.25">
      <c r="A596">
        <f>BaseData!A492</f>
        <v>2015</v>
      </c>
      <c r="B596">
        <f>BaseData!B492</f>
        <v>12</v>
      </c>
      <c r="C596">
        <f>BaseData!C492</f>
        <v>2016</v>
      </c>
      <c r="D596" t="str">
        <f>VLOOKUP(BaseData!D492,names!$A$1:$B$28,2,FALSE)</f>
        <v>Foothill</v>
      </c>
      <c r="E596" t="str">
        <f>BaseData!E492</f>
        <v>LNG</v>
      </c>
      <c r="F596" t="str">
        <f>BaseData!F492</f>
        <v>TR</v>
      </c>
      <c r="G596">
        <f>BaseData!G492</f>
        <v>0</v>
      </c>
    </row>
    <row r="597" spans="1:7" x14ac:dyDescent="0.25">
      <c r="A597">
        <f>BaseData!A493</f>
        <v>2015</v>
      </c>
      <c r="B597">
        <f>BaseData!B493</f>
        <v>12</v>
      </c>
      <c r="C597">
        <f>BaseData!C493</f>
        <v>2016</v>
      </c>
      <c r="D597" t="str">
        <f>VLOOKUP(BaseData!D493,names!$A$1:$B$28,2,FALSE)</f>
        <v>Fullerton</v>
      </c>
      <c r="E597" t="str">
        <f>BaseData!E493</f>
        <v>BASIC</v>
      </c>
      <c r="F597" t="str">
        <f>BaseData!F493</f>
        <v>TR</v>
      </c>
      <c r="G597">
        <f>BaseData!G493</f>
        <v>378.11916142857143</v>
      </c>
    </row>
    <row r="598" spans="1:7" x14ac:dyDescent="0.25">
      <c r="A598">
        <f>BaseData!A494</f>
        <v>2015</v>
      </c>
      <c r="B598">
        <f>BaseData!B494</f>
        <v>12</v>
      </c>
      <c r="C598">
        <f>BaseData!C494</f>
        <v>2016</v>
      </c>
      <c r="D598" t="str">
        <f>VLOOKUP(BaseData!D494,names!$A$1:$B$28,2,FALSE)</f>
        <v>Glendale</v>
      </c>
      <c r="E598" t="str">
        <f>BaseData!E494</f>
        <v>BASIC</v>
      </c>
      <c r="F598" t="str">
        <f>BaseData!F494</f>
        <v>TR</v>
      </c>
      <c r="G598">
        <f>BaseData!G494</f>
        <v>1182.1981872527472</v>
      </c>
    </row>
    <row r="599" spans="1:7" x14ac:dyDescent="0.25">
      <c r="A599">
        <f>BaseData!A495</f>
        <v>2015</v>
      </c>
      <c r="B599">
        <f>BaseData!B495</f>
        <v>12</v>
      </c>
      <c r="C599">
        <f>BaseData!C495</f>
        <v>2016</v>
      </c>
      <c r="D599" t="str">
        <f>VLOOKUP(BaseData!D495,names!$A$1:$B$28,2,FALSE)</f>
        <v>Inland Empire</v>
      </c>
      <c r="E599" t="str">
        <f>BaseData!E495</f>
        <v>BASIC</v>
      </c>
      <c r="F599" t="str">
        <f>BaseData!F495</f>
        <v>UT</v>
      </c>
      <c r="G599">
        <f>BaseData!G495</f>
        <v>1004.1447357142857</v>
      </c>
    </row>
    <row r="600" spans="1:7" x14ac:dyDescent="0.25">
      <c r="A600">
        <f>BaseData!A496</f>
        <v>2015</v>
      </c>
      <c r="B600">
        <f>BaseData!B496</f>
        <v>12</v>
      </c>
      <c r="C600">
        <f>BaseData!C496</f>
        <v>2016</v>
      </c>
      <c r="D600" t="str">
        <f>VLOOKUP(BaseData!D496,names!$A$1:$B$28,2,FALSE)</f>
        <v>Los Angeles</v>
      </c>
      <c r="E600" t="str">
        <f>BaseData!E496</f>
        <v>BASIC</v>
      </c>
      <c r="F600" t="str">
        <f>BaseData!F496</f>
        <v>UT</v>
      </c>
      <c r="G600">
        <f>BaseData!G496</f>
        <v>25512.165443956023</v>
      </c>
    </row>
    <row r="601" spans="1:7" x14ac:dyDescent="0.25">
      <c r="A601">
        <f>BaseData!A497</f>
        <v>2015</v>
      </c>
      <c r="B601">
        <f>BaseData!B497</f>
        <v>12</v>
      </c>
      <c r="C601">
        <f>BaseData!C497</f>
        <v>2016</v>
      </c>
      <c r="D601" t="str">
        <f>VLOOKUP(BaseData!D497,names!$A$1:$B$28,2,FALSE)</f>
        <v>Los Angeles</v>
      </c>
      <c r="E601" t="str">
        <f>BaseData!E497</f>
        <v>BASIC</v>
      </c>
      <c r="F601" t="str">
        <f>BaseData!F497</f>
        <v>TR</v>
      </c>
      <c r="G601">
        <f>BaseData!G497</f>
        <v>2899.7699999999954</v>
      </c>
    </row>
    <row r="602" spans="1:7" x14ac:dyDescent="0.25">
      <c r="A602">
        <f>BaseData!A498</f>
        <v>2015</v>
      </c>
      <c r="B602">
        <f>BaseData!B498</f>
        <v>12</v>
      </c>
      <c r="C602">
        <f>BaseData!C498</f>
        <v>2016</v>
      </c>
      <c r="D602" t="str">
        <f>VLOOKUP(BaseData!D498,names!$A$1:$B$28,2,FALSE)</f>
        <v>Las Virgenes</v>
      </c>
      <c r="E602" t="str">
        <f>BaseData!E498</f>
        <v>BASIC</v>
      </c>
      <c r="F602" t="str">
        <f>BaseData!F498</f>
        <v>TR</v>
      </c>
      <c r="G602">
        <f>BaseData!G498</f>
        <v>1363.1073594505494</v>
      </c>
    </row>
    <row r="603" spans="1:7" x14ac:dyDescent="0.25">
      <c r="A603">
        <f>BaseData!A499</f>
        <v>2015</v>
      </c>
      <c r="B603">
        <f>BaseData!B499</f>
        <v>12</v>
      </c>
      <c r="C603">
        <f>BaseData!C499</f>
        <v>2016</v>
      </c>
      <c r="D603" t="str">
        <f>VLOOKUP(BaseData!D499,names!$A$1:$B$28,2,FALSE)</f>
        <v>Long Beach</v>
      </c>
      <c r="E603" t="str">
        <f>BaseData!E499</f>
        <v>BASIC</v>
      </c>
      <c r="F603" t="str">
        <f>BaseData!F499</f>
        <v>TR</v>
      </c>
      <c r="G603">
        <f>BaseData!G499</f>
        <v>2916.0440494505492</v>
      </c>
    </row>
    <row r="604" spans="1:7" x14ac:dyDescent="0.25">
      <c r="A604">
        <f>BaseData!A500</f>
        <v>2015</v>
      </c>
      <c r="B604">
        <f>BaseData!B500</f>
        <v>12</v>
      </c>
      <c r="C604">
        <f>BaseData!C500</f>
        <v>2016</v>
      </c>
      <c r="D604" t="str">
        <f>VLOOKUP(BaseData!D500,names!$A$1:$B$28,2,FALSE)</f>
        <v>MWDOC</v>
      </c>
      <c r="E604" t="str">
        <f>BaseData!E500</f>
        <v>BASIC</v>
      </c>
      <c r="F604" t="str">
        <f>BaseData!F500</f>
        <v>TR</v>
      </c>
      <c r="G604">
        <f>BaseData!G500</f>
        <v>6092.0673863736283</v>
      </c>
    </row>
    <row r="605" spans="1:7" x14ac:dyDescent="0.25">
      <c r="A605">
        <f>BaseData!A501</f>
        <v>2015</v>
      </c>
      <c r="B605">
        <f>BaseData!B501</f>
        <v>12</v>
      </c>
      <c r="C605">
        <f>BaseData!C501</f>
        <v>2016</v>
      </c>
      <c r="D605" t="str">
        <f>VLOOKUP(BaseData!D501,names!$A$1:$B$28,2,FALSE)</f>
        <v>MWDOC</v>
      </c>
      <c r="E605" t="str">
        <f>BaseData!E501</f>
        <v>BASIC</v>
      </c>
      <c r="F605" t="str">
        <f>BaseData!F501</f>
        <v>UT</v>
      </c>
      <c r="G605">
        <f>BaseData!G501</f>
        <v>759.86305054945046</v>
      </c>
    </row>
    <row r="606" spans="1:7" x14ac:dyDescent="0.25">
      <c r="A606">
        <f>BaseData!A502</f>
        <v>2015</v>
      </c>
      <c r="B606">
        <f>BaseData!B502</f>
        <v>12</v>
      </c>
      <c r="C606">
        <f>BaseData!C502</f>
        <v>2016</v>
      </c>
      <c r="D606" t="str">
        <f>VLOOKUP(BaseData!D502,names!$A$1:$B$28,2,FALSE)</f>
        <v>Pasadena</v>
      </c>
      <c r="E606" t="str">
        <f>BaseData!E502</f>
        <v>BASIC</v>
      </c>
      <c r="F606" t="str">
        <f>BaseData!F502</f>
        <v>TR</v>
      </c>
      <c r="G606">
        <f>BaseData!G502</f>
        <v>962.08608571428545</v>
      </c>
    </row>
    <row r="607" spans="1:7" x14ac:dyDescent="0.25">
      <c r="A607">
        <f>BaseData!A503</f>
        <v>2015</v>
      </c>
      <c r="B607">
        <f>BaseData!B503</f>
        <v>12</v>
      </c>
      <c r="C607">
        <f>BaseData!C503</f>
        <v>2016</v>
      </c>
      <c r="D607" t="str">
        <f>VLOOKUP(BaseData!D503,names!$A$1:$B$28,2,FALSE)</f>
        <v>San Fernando</v>
      </c>
      <c r="E607" t="str">
        <f>BaseData!E503</f>
        <v>BASIC</v>
      </c>
      <c r="F607" t="str">
        <f>BaseData!F503</f>
        <v>TR</v>
      </c>
      <c r="G607">
        <f>BaseData!G503</f>
        <v>0</v>
      </c>
    </row>
    <row r="608" spans="1:7" x14ac:dyDescent="0.25">
      <c r="A608">
        <f>BaseData!A504</f>
        <v>2015</v>
      </c>
      <c r="B608">
        <f>BaseData!B504</f>
        <v>12</v>
      </c>
      <c r="C608">
        <f>BaseData!C504</f>
        <v>2016</v>
      </c>
      <c r="D608" t="str">
        <f>VLOOKUP(BaseData!D504,names!$A$1:$B$28,2,FALSE)</f>
        <v>San Marino</v>
      </c>
      <c r="E608" t="str">
        <f>BaseData!E504</f>
        <v>BASIC</v>
      </c>
      <c r="F608" t="str">
        <f>BaseData!F504</f>
        <v>TR</v>
      </c>
      <c r="G608">
        <f>BaseData!G504</f>
        <v>16.011419780219782</v>
      </c>
    </row>
    <row r="609" spans="1:7" x14ac:dyDescent="0.25">
      <c r="A609">
        <f>BaseData!A505</f>
        <v>2015</v>
      </c>
      <c r="B609">
        <f>BaseData!B505</f>
        <v>12</v>
      </c>
      <c r="C609">
        <f>BaseData!C505</f>
        <v>2016</v>
      </c>
      <c r="D609" t="str">
        <f>VLOOKUP(BaseData!D505,names!$A$1:$B$28,2,FALSE)</f>
        <v>Santa Ana</v>
      </c>
      <c r="E609" t="str">
        <f>BaseData!E505</f>
        <v>BASIC</v>
      </c>
      <c r="F609" t="str">
        <f>BaseData!F505</f>
        <v>TR</v>
      </c>
      <c r="G609">
        <f>BaseData!G505</f>
        <v>454.53912000000014</v>
      </c>
    </row>
    <row r="610" spans="1:7" x14ac:dyDescent="0.25">
      <c r="A610">
        <f>BaseData!A506</f>
        <v>2015</v>
      </c>
      <c r="B610">
        <f>BaseData!B506</f>
        <v>12</v>
      </c>
      <c r="C610">
        <f>BaseData!C506</f>
        <v>2016</v>
      </c>
      <c r="D610" t="str">
        <f>VLOOKUP(BaseData!D506,names!$A$1:$B$28,2,FALSE)</f>
        <v>Santa Monica</v>
      </c>
      <c r="E610" t="str">
        <f>BaseData!E506</f>
        <v>BASIC</v>
      </c>
      <c r="F610" t="str">
        <f>BaseData!F506</f>
        <v>TR</v>
      </c>
      <c r="G610">
        <f>BaseData!G506</f>
        <v>217.07238263736264</v>
      </c>
    </row>
    <row r="611" spans="1:7" x14ac:dyDescent="0.25">
      <c r="A611">
        <f>BaseData!A507</f>
        <v>2015</v>
      </c>
      <c r="B611">
        <f>BaseData!B507</f>
        <v>12</v>
      </c>
      <c r="C611">
        <f>BaseData!C507</f>
        <v>2016</v>
      </c>
      <c r="D611" t="str">
        <f>VLOOKUP(BaseData!D507,names!$A$1:$B$28,2,FALSE)</f>
        <v>San Diego</v>
      </c>
      <c r="E611" t="str">
        <f>BaseData!E507</f>
        <v>BASIC</v>
      </c>
      <c r="F611" t="str">
        <f>BaseData!F507</f>
        <v>TR</v>
      </c>
      <c r="G611">
        <f>BaseData!G507</f>
        <v>7946.0927169230754</v>
      </c>
    </row>
    <row r="612" spans="1:7" x14ac:dyDescent="0.25">
      <c r="A612">
        <f>BaseData!A508</f>
        <v>2015</v>
      </c>
      <c r="B612">
        <f>BaseData!B508</f>
        <v>12</v>
      </c>
      <c r="C612">
        <f>BaseData!C508</f>
        <v>2016</v>
      </c>
      <c r="D612" t="str">
        <f>VLOOKUP(BaseData!D508,names!$A$1:$B$28,2,FALSE)</f>
        <v>San Diego</v>
      </c>
      <c r="E612" t="str">
        <f>BaseData!E508</f>
        <v>BASIC</v>
      </c>
      <c r="F612" t="str">
        <f>BaseData!F508</f>
        <v>UT</v>
      </c>
      <c r="G612">
        <f>BaseData!G508</f>
        <v>21752.179874835168</v>
      </c>
    </row>
    <row r="613" spans="1:7" x14ac:dyDescent="0.25">
      <c r="A613">
        <f>BaseData!A509</f>
        <v>2015</v>
      </c>
      <c r="B613">
        <f>BaseData!B509</f>
        <v>12</v>
      </c>
      <c r="C613">
        <f>BaseData!C509</f>
        <v>2016</v>
      </c>
      <c r="D613" t="str">
        <f>VLOOKUP(BaseData!D509,names!$A$1:$B$28,2,FALSE)</f>
        <v>Three Valleys</v>
      </c>
      <c r="E613" t="str">
        <f>BaseData!E509</f>
        <v>BASIC</v>
      </c>
      <c r="F613" t="str">
        <f>BaseData!F509</f>
        <v>TR</v>
      </c>
      <c r="G613">
        <f>BaseData!G509</f>
        <v>1563.0442041758238</v>
      </c>
    </row>
    <row r="614" spans="1:7" x14ac:dyDescent="0.25">
      <c r="A614">
        <f>BaseData!A510</f>
        <v>2015</v>
      </c>
      <c r="B614">
        <f>BaseData!B510</f>
        <v>12</v>
      </c>
      <c r="C614">
        <f>BaseData!C510</f>
        <v>2016</v>
      </c>
      <c r="D614" t="str">
        <f>VLOOKUP(BaseData!D510,names!$A$1:$B$28,2,FALSE)</f>
        <v>Three Valleys</v>
      </c>
      <c r="E614" t="str">
        <f>BaseData!E510</f>
        <v>BASIC</v>
      </c>
      <c r="F614" t="str">
        <f>BaseData!F510</f>
        <v>UT</v>
      </c>
      <c r="G614">
        <f>BaseData!G510</f>
        <v>2427.9395980219774</v>
      </c>
    </row>
    <row r="615" spans="1:7" x14ac:dyDescent="0.25">
      <c r="A615">
        <f>BaseData!A511</f>
        <v>2015</v>
      </c>
      <c r="B615">
        <f>BaseData!B511</f>
        <v>12</v>
      </c>
      <c r="C615">
        <f>BaseData!C511</f>
        <v>2016</v>
      </c>
      <c r="D615" t="str">
        <f>VLOOKUP(BaseData!D511,names!$A$1:$B$28,2,FALSE)</f>
        <v>Torrance</v>
      </c>
      <c r="E615" t="str">
        <f>BaseData!E511</f>
        <v>BASIC</v>
      </c>
      <c r="F615" t="str">
        <f>BaseData!F511</f>
        <v>TR</v>
      </c>
      <c r="G615">
        <f>BaseData!G511</f>
        <v>1124.4806323076923</v>
      </c>
    </row>
    <row r="616" spans="1:7" x14ac:dyDescent="0.25">
      <c r="A616">
        <f>BaseData!A512</f>
        <v>2015</v>
      </c>
      <c r="B616">
        <f>BaseData!B512</f>
        <v>12</v>
      </c>
      <c r="C616">
        <f>BaseData!C512</f>
        <v>2016</v>
      </c>
      <c r="D616" t="str">
        <f>VLOOKUP(BaseData!D512,names!$A$1:$B$28,2,FALSE)</f>
        <v>Upper San Gabriel</v>
      </c>
      <c r="E616" t="str">
        <f>BaseData!E512</f>
        <v>BASIC</v>
      </c>
      <c r="F616" t="str">
        <f>BaseData!F512</f>
        <v>TR</v>
      </c>
      <c r="G616">
        <f>BaseData!G512</f>
        <v>0</v>
      </c>
    </row>
    <row r="617" spans="1:7" x14ac:dyDescent="0.25">
      <c r="A617">
        <f>BaseData!A513</f>
        <v>2015</v>
      </c>
      <c r="B617">
        <f>BaseData!B513</f>
        <v>12</v>
      </c>
      <c r="C617">
        <f>BaseData!C513</f>
        <v>2016</v>
      </c>
      <c r="D617" t="str">
        <f>VLOOKUP(BaseData!D513,names!$A$1:$B$28,2,FALSE)</f>
        <v>Upper San Gabriel</v>
      </c>
      <c r="E617" t="str">
        <f>BaseData!E513</f>
        <v>BASIC</v>
      </c>
      <c r="F617" t="str">
        <f>BaseData!F513</f>
        <v>UT</v>
      </c>
      <c r="G617">
        <f>BaseData!G513</f>
        <v>0</v>
      </c>
    </row>
    <row r="618" spans="1:7" x14ac:dyDescent="0.25">
      <c r="A618">
        <f>BaseData!A514</f>
        <v>2015</v>
      </c>
      <c r="B618">
        <f>BaseData!B514</f>
        <v>12</v>
      </c>
      <c r="C618">
        <f>BaseData!C514</f>
        <v>2016</v>
      </c>
      <c r="D618" t="str">
        <f>VLOOKUP(BaseData!D514,names!$A$1:$B$28,2,FALSE)</f>
        <v>West Basin</v>
      </c>
      <c r="E618" t="str">
        <f>BaseData!E514</f>
        <v>BASIC</v>
      </c>
      <c r="F618" t="str">
        <f>BaseData!F514</f>
        <v>TR</v>
      </c>
      <c r="G618">
        <f>BaseData!G514</f>
        <v>7417.3315661538454</v>
      </c>
    </row>
    <row r="619" spans="1:7" x14ac:dyDescent="0.25">
      <c r="A619">
        <f>BaseData!A515</f>
        <v>2015</v>
      </c>
      <c r="B619">
        <f>BaseData!B515</f>
        <v>12</v>
      </c>
      <c r="C619">
        <f>BaseData!C515</f>
        <v>2016</v>
      </c>
      <c r="D619" t="str">
        <f>VLOOKUP(BaseData!D515,names!$A$1:$B$28,2,FALSE)</f>
        <v>Western</v>
      </c>
      <c r="E619" t="str">
        <f>BaseData!E515</f>
        <v>BASIC</v>
      </c>
      <c r="F619" t="str">
        <f>BaseData!F515</f>
        <v>TR</v>
      </c>
      <c r="G619">
        <f>BaseData!G515</f>
        <v>1679.9620191208787</v>
      </c>
    </row>
    <row r="620" spans="1:7" x14ac:dyDescent="0.25">
      <c r="A620">
        <f>BaseData!A516</f>
        <v>2015</v>
      </c>
      <c r="B620">
        <f>BaseData!B516</f>
        <v>12</v>
      </c>
      <c r="C620">
        <f>BaseData!C516</f>
        <v>2016</v>
      </c>
      <c r="D620" t="str">
        <f>VLOOKUP(BaseData!D516,names!$A$1:$B$28,2,FALSE)</f>
        <v>Western</v>
      </c>
      <c r="E620" t="str">
        <f>BaseData!E516</f>
        <v>BASIC</v>
      </c>
      <c r="F620" t="str">
        <f>BaseData!F516</f>
        <v>UT</v>
      </c>
      <c r="G620">
        <f>BaseData!G516</f>
        <v>817.86827472527477</v>
      </c>
    </row>
    <row r="621" spans="1:7" x14ac:dyDescent="0.25">
      <c r="A621">
        <f>BaseData!A517</f>
        <v>2015</v>
      </c>
      <c r="B621">
        <f>BaseData!B517</f>
        <v>12</v>
      </c>
      <c r="C621">
        <f>BaseData!C517</f>
        <v>2016</v>
      </c>
      <c r="D621" t="str">
        <f>VLOOKUP(BaseData!D517,names!$A$1:$B$28,2,FALSE)</f>
        <v>Western</v>
      </c>
      <c r="E621" t="str">
        <f>BaseData!E517</f>
        <v>LNG</v>
      </c>
      <c r="F621" t="str">
        <f>BaseData!F517</f>
        <v>UT</v>
      </c>
      <c r="G621">
        <f>BaseData!G517</f>
        <v>168.91666666666643</v>
      </c>
    </row>
    <row r="622" spans="1:7" x14ac:dyDescent="0.25">
      <c r="A622">
        <f>BaseData!A518</f>
        <v>2016</v>
      </c>
      <c r="B622">
        <f>BaseData!B518</f>
        <v>1</v>
      </c>
      <c r="C622">
        <f>BaseData!C518</f>
        <v>2016</v>
      </c>
      <c r="D622" t="str">
        <f>VLOOKUP(BaseData!D518,names!$A$1:$B$28,2,FALSE)</f>
        <v>Anaheim</v>
      </c>
      <c r="E622" t="str">
        <f>BaseData!E518</f>
        <v>BASIC</v>
      </c>
      <c r="F622" t="str">
        <f>BaseData!F518</f>
        <v>TR</v>
      </c>
      <c r="G622">
        <f>BaseData!G518</f>
        <v>735.23733780219789</v>
      </c>
    </row>
    <row r="623" spans="1:7" x14ac:dyDescent="0.25">
      <c r="A623">
        <f>BaseData!A519</f>
        <v>2016</v>
      </c>
      <c r="B623">
        <f>BaseData!B519</f>
        <v>1</v>
      </c>
      <c r="C623">
        <f>BaseData!C519</f>
        <v>2016</v>
      </c>
      <c r="D623" t="str">
        <f>VLOOKUP(BaseData!D519,names!$A$1:$B$28,2,FALSE)</f>
        <v>Anaheim</v>
      </c>
      <c r="E623" t="str">
        <f>BaseData!E519</f>
        <v>BASIC</v>
      </c>
      <c r="F623" t="str">
        <f>BaseData!F519</f>
        <v>UT</v>
      </c>
      <c r="G623">
        <f>BaseData!G519</f>
        <v>730.41124065934082</v>
      </c>
    </row>
    <row r="624" spans="1:7" x14ac:dyDescent="0.25">
      <c r="A624">
        <f>BaseData!A520</f>
        <v>2016</v>
      </c>
      <c r="B624">
        <f>BaseData!B520</f>
        <v>1</v>
      </c>
      <c r="C624">
        <f>BaseData!C520</f>
        <v>2016</v>
      </c>
      <c r="D624" t="str">
        <f>VLOOKUP(BaseData!D520,names!$A$1:$B$28,2,FALSE)</f>
        <v>Beverly Hills</v>
      </c>
      <c r="E624" t="str">
        <f>BaseData!E520</f>
        <v>BASIC</v>
      </c>
      <c r="F624" t="str">
        <f>BaseData!F520</f>
        <v>TR</v>
      </c>
      <c r="G624">
        <f>BaseData!G520</f>
        <v>709.98269538461545</v>
      </c>
    </row>
    <row r="625" spans="1:7" x14ac:dyDescent="0.25">
      <c r="A625">
        <f>BaseData!A521</f>
        <v>2016</v>
      </c>
      <c r="B625">
        <f>BaseData!B521</f>
        <v>1</v>
      </c>
      <c r="C625">
        <f>BaseData!C521</f>
        <v>2016</v>
      </c>
      <c r="D625" t="str">
        <f>VLOOKUP(BaseData!D521,names!$A$1:$B$28,2,FALSE)</f>
        <v>Burbank</v>
      </c>
      <c r="E625" t="str">
        <f>BaseData!E521</f>
        <v>BASIC</v>
      </c>
      <c r="F625" t="str">
        <f>BaseData!F521</f>
        <v>TR</v>
      </c>
      <c r="G625">
        <f>BaseData!G521</f>
        <v>321.48047604395606</v>
      </c>
    </row>
    <row r="626" spans="1:7" x14ac:dyDescent="0.25">
      <c r="A626">
        <f>BaseData!A522</f>
        <v>2016</v>
      </c>
      <c r="B626">
        <f>BaseData!B522</f>
        <v>1</v>
      </c>
      <c r="C626">
        <f>BaseData!C522</f>
        <v>2016</v>
      </c>
      <c r="D626" t="str">
        <f>VLOOKUP(BaseData!D522,names!$A$1:$B$28,2,FALSE)</f>
        <v>Burbank</v>
      </c>
      <c r="E626" t="str">
        <f>BaseData!E522</f>
        <v>BASIC</v>
      </c>
      <c r="F626" t="str">
        <f>BaseData!F522</f>
        <v>UT</v>
      </c>
      <c r="G626">
        <f>BaseData!G522</f>
        <v>20.446994065934064</v>
      </c>
    </row>
    <row r="627" spans="1:7" x14ac:dyDescent="0.25">
      <c r="A627">
        <f>BaseData!A523</f>
        <v>2016</v>
      </c>
      <c r="B627">
        <f>BaseData!B523</f>
        <v>1</v>
      </c>
      <c r="C627">
        <f>BaseData!C523</f>
        <v>2016</v>
      </c>
      <c r="D627" t="str">
        <f>VLOOKUP(BaseData!D523,names!$A$1:$B$28,2,FALSE)</f>
        <v>Calleguas</v>
      </c>
      <c r="E627" t="str">
        <f>BaseData!E523</f>
        <v>BASIC</v>
      </c>
      <c r="F627" t="str">
        <f>BaseData!F523</f>
        <v>TR</v>
      </c>
      <c r="G627">
        <f>BaseData!G523</f>
        <v>7149.5597810989011</v>
      </c>
    </row>
    <row r="628" spans="1:7" x14ac:dyDescent="0.25">
      <c r="A628">
        <f>BaseData!A524</f>
        <v>2016</v>
      </c>
      <c r="B628">
        <f>BaseData!B524</f>
        <v>1</v>
      </c>
      <c r="C628">
        <f>BaseData!C524</f>
        <v>2016</v>
      </c>
      <c r="D628" t="str">
        <f>VLOOKUP(BaseData!D524,names!$A$1:$B$28,2,FALSE)</f>
        <v>Calleguas</v>
      </c>
      <c r="E628" t="str">
        <f>BaseData!E524</f>
        <v>LNG</v>
      </c>
      <c r="F628" t="str">
        <f>BaseData!F524</f>
        <v>TR</v>
      </c>
      <c r="G628">
        <f>BaseData!G524</f>
        <v>0</v>
      </c>
    </row>
    <row r="629" spans="1:7" x14ac:dyDescent="0.25">
      <c r="A629">
        <f>BaseData!A525</f>
        <v>2016</v>
      </c>
      <c r="B629">
        <f>BaseData!B525</f>
        <v>1</v>
      </c>
      <c r="C629">
        <f>BaseData!C525</f>
        <v>2016</v>
      </c>
      <c r="D629" t="str">
        <f>VLOOKUP(BaseData!D525,names!$A$1:$B$28,2,FALSE)</f>
        <v>Central Basin</v>
      </c>
      <c r="E629" t="str">
        <f>BaseData!E525</f>
        <v>BASIC</v>
      </c>
      <c r="F629" t="str">
        <f>BaseData!F525</f>
        <v>TR</v>
      </c>
      <c r="G629">
        <f>BaseData!G525</f>
        <v>925.00694999999985</v>
      </c>
    </row>
    <row r="630" spans="1:7" x14ac:dyDescent="0.25">
      <c r="A630">
        <f>BaseData!A526</f>
        <v>2016</v>
      </c>
      <c r="B630">
        <f>BaseData!B526</f>
        <v>1</v>
      </c>
      <c r="C630">
        <f>BaseData!C526</f>
        <v>2016</v>
      </c>
      <c r="D630" t="str">
        <f>VLOOKUP(BaseData!D526,names!$A$1:$B$28,2,FALSE)</f>
        <v>Central Basin</v>
      </c>
      <c r="E630" t="str">
        <f>BaseData!E526</f>
        <v>BASIC</v>
      </c>
      <c r="F630" t="str">
        <f>BaseData!F526</f>
        <v>UT</v>
      </c>
      <c r="G630">
        <f>BaseData!G526</f>
        <v>227.22470000000004</v>
      </c>
    </row>
    <row r="631" spans="1:7" x14ac:dyDescent="0.25">
      <c r="A631">
        <f>BaseData!A527</f>
        <v>2016</v>
      </c>
      <c r="B631">
        <f>BaseData!B527</f>
        <v>1</v>
      </c>
      <c r="C631">
        <f>BaseData!C527</f>
        <v>2016</v>
      </c>
      <c r="D631" t="str">
        <f>VLOOKUP(BaseData!D527,names!$A$1:$B$28,2,FALSE)</f>
        <v>Compton</v>
      </c>
      <c r="E631" t="str">
        <f>BaseData!E527</f>
        <v>BASIC</v>
      </c>
      <c r="F631" t="str">
        <f>BaseData!F527</f>
        <v>TR</v>
      </c>
      <c r="G631">
        <f>BaseData!G527</f>
        <v>124.98773340659338</v>
      </c>
    </row>
    <row r="632" spans="1:7" x14ac:dyDescent="0.25">
      <c r="A632">
        <f>BaseData!A528</f>
        <v>2016</v>
      </c>
      <c r="B632">
        <f>BaseData!B528</f>
        <v>1</v>
      </c>
      <c r="C632">
        <f>BaseData!C528</f>
        <v>2016</v>
      </c>
      <c r="D632" t="str">
        <f>VLOOKUP(BaseData!D528,names!$A$1:$B$28,2,FALSE)</f>
        <v>Eastern</v>
      </c>
      <c r="E632" t="str">
        <f>BaseData!E528</f>
        <v>BASIC</v>
      </c>
      <c r="F632" t="str">
        <f>BaseData!F528</f>
        <v>TR</v>
      </c>
      <c r="G632">
        <f>BaseData!G528</f>
        <v>2841.354497252747</v>
      </c>
    </row>
    <row r="633" spans="1:7" x14ac:dyDescent="0.25">
      <c r="A633">
        <f>BaseData!A529</f>
        <v>2016</v>
      </c>
      <c r="B633">
        <f>BaseData!B529</f>
        <v>1</v>
      </c>
      <c r="C633">
        <f>BaseData!C529</f>
        <v>2016</v>
      </c>
      <c r="D633" t="str">
        <f>VLOOKUP(BaseData!D529,names!$A$1:$B$28,2,FALSE)</f>
        <v>Eastern</v>
      </c>
      <c r="E633" t="str">
        <f>BaseData!E529</f>
        <v>BASIC</v>
      </c>
      <c r="F633" t="str">
        <f>BaseData!F529</f>
        <v>UT</v>
      </c>
      <c r="G633">
        <f>BaseData!G529</f>
        <v>1964.5410510989009</v>
      </c>
    </row>
    <row r="634" spans="1:7" x14ac:dyDescent="0.25">
      <c r="A634">
        <f>BaseData!A530</f>
        <v>2016</v>
      </c>
      <c r="B634">
        <f>BaseData!B530</f>
        <v>1</v>
      </c>
      <c r="C634">
        <f>BaseData!C530</f>
        <v>2016</v>
      </c>
      <c r="D634" t="str">
        <f>VLOOKUP(BaseData!D530,names!$A$1:$B$28,2,FALSE)</f>
        <v>Eastern</v>
      </c>
      <c r="E634" t="str">
        <f>BaseData!E530</f>
        <v>LNG</v>
      </c>
      <c r="F634" t="str">
        <f>BaseData!F530</f>
        <v>UT</v>
      </c>
      <c r="G634">
        <f>BaseData!G530</f>
        <v>210.07500000000036</v>
      </c>
    </row>
    <row r="635" spans="1:7" x14ac:dyDescent="0.25">
      <c r="A635">
        <f>BaseData!A531</f>
        <v>2016</v>
      </c>
      <c r="B635">
        <f>BaseData!B531</f>
        <v>1</v>
      </c>
      <c r="C635">
        <f>BaseData!C531</f>
        <v>2016</v>
      </c>
      <c r="D635" t="str">
        <f>VLOOKUP(BaseData!D531,names!$A$1:$B$28,2,FALSE)</f>
        <v>Foothill</v>
      </c>
      <c r="E635" t="str">
        <f>BaseData!E531</f>
        <v>BASIC</v>
      </c>
      <c r="F635" t="str">
        <f>BaseData!F531</f>
        <v>TR</v>
      </c>
      <c r="G635">
        <f>BaseData!G531</f>
        <v>674.17375868131853</v>
      </c>
    </row>
    <row r="636" spans="1:7" x14ac:dyDescent="0.25">
      <c r="A636">
        <f>BaseData!A532</f>
        <v>2016</v>
      </c>
      <c r="B636">
        <f>BaseData!B532</f>
        <v>1</v>
      </c>
      <c r="C636">
        <f>BaseData!C532</f>
        <v>2016</v>
      </c>
      <c r="D636" t="str">
        <f>VLOOKUP(BaseData!D532,names!$A$1:$B$28,2,FALSE)</f>
        <v>Foothill</v>
      </c>
      <c r="E636" t="str">
        <f>BaseData!E532</f>
        <v>LNG</v>
      </c>
      <c r="F636" t="str">
        <f>BaseData!F532</f>
        <v>TR</v>
      </c>
      <c r="G636">
        <f>BaseData!G532</f>
        <v>0</v>
      </c>
    </row>
    <row r="637" spans="1:7" x14ac:dyDescent="0.25">
      <c r="A637">
        <f>BaseData!A533</f>
        <v>2016</v>
      </c>
      <c r="B637">
        <f>BaseData!B533</f>
        <v>1</v>
      </c>
      <c r="C637">
        <f>BaseData!C533</f>
        <v>2016</v>
      </c>
      <c r="D637" t="str">
        <f>VLOOKUP(BaseData!D533,names!$A$1:$B$28,2,FALSE)</f>
        <v>Fullerton</v>
      </c>
      <c r="E637" t="str">
        <f>BaseData!E533</f>
        <v>BASIC</v>
      </c>
      <c r="F637" t="str">
        <f>BaseData!F533</f>
        <v>TR</v>
      </c>
      <c r="G637">
        <f>BaseData!G533</f>
        <v>399.14740923076914</v>
      </c>
    </row>
    <row r="638" spans="1:7" x14ac:dyDescent="0.25">
      <c r="A638">
        <f>BaseData!A534</f>
        <v>2016</v>
      </c>
      <c r="B638">
        <f>BaseData!B534</f>
        <v>1</v>
      </c>
      <c r="C638">
        <f>BaseData!C534</f>
        <v>2016</v>
      </c>
      <c r="D638" t="str">
        <f>VLOOKUP(BaseData!D534,names!$A$1:$B$28,2,FALSE)</f>
        <v>Glendale</v>
      </c>
      <c r="E638" t="str">
        <f>BaseData!E534</f>
        <v>BASIC</v>
      </c>
      <c r="F638" t="str">
        <f>BaseData!F534</f>
        <v>TR</v>
      </c>
      <c r="G638">
        <f>BaseData!G534</f>
        <v>1192.6191529670332</v>
      </c>
    </row>
    <row r="639" spans="1:7" x14ac:dyDescent="0.25">
      <c r="A639">
        <f>BaseData!A535</f>
        <v>2016</v>
      </c>
      <c r="B639">
        <f>BaseData!B535</f>
        <v>1</v>
      </c>
      <c r="C639">
        <f>BaseData!C535</f>
        <v>2016</v>
      </c>
      <c r="D639" t="str">
        <f>VLOOKUP(BaseData!D535,names!$A$1:$B$28,2,FALSE)</f>
        <v>Inland Empire</v>
      </c>
      <c r="E639" t="str">
        <f>BaseData!E535</f>
        <v>BASIC</v>
      </c>
      <c r="F639" t="str">
        <f>BaseData!F535</f>
        <v>UT</v>
      </c>
      <c r="G639">
        <f>BaseData!G535</f>
        <v>1635.6371661538465</v>
      </c>
    </row>
    <row r="640" spans="1:7" x14ac:dyDescent="0.25">
      <c r="A640">
        <f>BaseData!A536</f>
        <v>2016</v>
      </c>
      <c r="B640">
        <f>BaseData!B536</f>
        <v>1</v>
      </c>
      <c r="C640">
        <f>BaseData!C536</f>
        <v>2016</v>
      </c>
      <c r="D640" t="str">
        <f>VLOOKUP(BaseData!D536,names!$A$1:$B$28,2,FALSE)</f>
        <v>Los Angeles</v>
      </c>
      <c r="E640" t="str">
        <f>BaseData!E536</f>
        <v>BASIC</v>
      </c>
      <c r="F640" t="str">
        <f>BaseData!F536</f>
        <v>UT</v>
      </c>
      <c r="G640">
        <f>BaseData!G536</f>
        <v>12519.63546527473</v>
      </c>
    </row>
    <row r="641" spans="1:7" x14ac:dyDescent="0.25">
      <c r="A641">
        <f>BaseData!A537</f>
        <v>2016</v>
      </c>
      <c r="B641">
        <f>BaseData!B537</f>
        <v>1</v>
      </c>
      <c r="C641">
        <f>BaseData!C537</f>
        <v>2016</v>
      </c>
      <c r="D641" t="str">
        <f>VLOOKUP(BaseData!D537,names!$A$1:$B$28,2,FALSE)</f>
        <v>Los Angeles</v>
      </c>
      <c r="E641" t="str">
        <f>BaseData!E537</f>
        <v>BASIC</v>
      </c>
      <c r="F641" t="str">
        <f>BaseData!F537</f>
        <v>TR</v>
      </c>
      <c r="G641">
        <f>BaseData!G537</f>
        <v>4668.3200000000061</v>
      </c>
    </row>
    <row r="642" spans="1:7" x14ac:dyDescent="0.25">
      <c r="A642">
        <f>BaseData!A538</f>
        <v>2016</v>
      </c>
      <c r="B642">
        <f>BaseData!B538</f>
        <v>1</v>
      </c>
      <c r="C642">
        <f>BaseData!C538</f>
        <v>2016</v>
      </c>
      <c r="D642" t="str">
        <f>VLOOKUP(BaseData!D538,names!$A$1:$B$28,2,FALSE)</f>
        <v>Las Virgenes</v>
      </c>
      <c r="E642" t="str">
        <f>BaseData!E538</f>
        <v>BASIC</v>
      </c>
      <c r="F642" t="str">
        <f>BaseData!F538</f>
        <v>TR</v>
      </c>
      <c r="G642">
        <f>BaseData!G538</f>
        <v>1669.3657397802194</v>
      </c>
    </row>
    <row r="643" spans="1:7" x14ac:dyDescent="0.25">
      <c r="A643">
        <f>BaseData!A539</f>
        <v>2016</v>
      </c>
      <c r="B643">
        <f>BaseData!B539</f>
        <v>1</v>
      </c>
      <c r="C643">
        <f>BaseData!C539</f>
        <v>2016</v>
      </c>
      <c r="D643" t="str">
        <f>VLOOKUP(BaseData!D539,names!$A$1:$B$28,2,FALSE)</f>
        <v>Long Beach</v>
      </c>
      <c r="E643" t="str">
        <f>BaseData!E539</f>
        <v>BASIC</v>
      </c>
      <c r="F643" t="str">
        <f>BaseData!F539</f>
        <v>TR</v>
      </c>
      <c r="G643">
        <f>BaseData!G539</f>
        <v>1751.0242318681319</v>
      </c>
    </row>
    <row r="644" spans="1:7" x14ac:dyDescent="0.25">
      <c r="A644">
        <f>BaseData!A540</f>
        <v>2016</v>
      </c>
      <c r="B644">
        <f>BaseData!B540</f>
        <v>1</v>
      </c>
      <c r="C644">
        <f>BaseData!C540</f>
        <v>2016</v>
      </c>
      <c r="D644" t="str">
        <f>VLOOKUP(BaseData!D540,names!$A$1:$B$28,2,FALSE)</f>
        <v>MWDOC</v>
      </c>
      <c r="E644" t="str">
        <f>BaseData!E540</f>
        <v>BASIC</v>
      </c>
      <c r="F644" t="str">
        <f>BaseData!F540</f>
        <v>TR</v>
      </c>
      <c r="G644">
        <f>BaseData!G540</f>
        <v>6172.2704492307694</v>
      </c>
    </row>
    <row r="645" spans="1:7" x14ac:dyDescent="0.25">
      <c r="A645">
        <f>BaseData!A541</f>
        <v>2016</v>
      </c>
      <c r="B645">
        <f>BaseData!B541</f>
        <v>1</v>
      </c>
      <c r="C645">
        <f>BaseData!C541</f>
        <v>2016</v>
      </c>
      <c r="D645" t="str">
        <f>VLOOKUP(BaseData!D541,names!$A$1:$B$28,2,FALSE)</f>
        <v>MWDOC</v>
      </c>
      <c r="E645" t="str">
        <f>BaseData!E541</f>
        <v>BASIC</v>
      </c>
      <c r="F645" t="str">
        <f>BaseData!F541</f>
        <v>UT</v>
      </c>
      <c r="G645">
        <f>BaseData!G541</f>
        <v>754.64838615384622</v>
      </c>
    </row>
    <row r="646" spans="1:7" x14ac:dyDescent="0.25">
      <c r="A646">
        <f>BaseData!A542</f>
        <v>2016</v>
      </c>
      <c r="B646">
        <f>BaseData!B542</f>
        <v>1</v>
      </c>
      <c r="C646">
        <f>BaseData!C542</f>
        <v>2016</v>
      </c>
      <c r="D646" t="str">
        <f>VLOOKUP(BaseData!D542,names!$A$1:$B$28,2,FALSE)</f>
        <v>Pasadena</v>
      </c>
      <c r="E646" t="str">
        <f>BaseData!E542</f>
        <v>BASIC</v>
      </c>
      <c r="F646" t="str">
        <f>BaseData!F542</f>
        <v>TR</v>
      </c>
      <c r="G646">
        <f>BaseData!G542</f>
        <v>1155.2771221978023</v>
      </c>
    </row>
    <row r="647" spans="1:7" x14ac:dyDescent="0.25">
      <c r="A647">
        <f>BaseData!A543</f>
        <v>2016</v>
      </c>
      <c r="B647">
        <f>BaseData!B543</f>
        <v>1</v>
      </c>
      <c r="C647">
        <f>BaseData!C543</f>
        <v>2016</v>
      </c>
      <c r="D647" t="str">
        <f>VLOOKUP(BaseData!D543,names!$A$1:$B$28,2,FALSE)</f>
        <v>San Marino</v>
      </c>
      <c r="E647" t="str">
        <f>BaseData!E543</f>
        <v>BASIC</v>
      </c>
      <c r="F647" t="str">
        <f>BaseData!F543</f>
        <v>TR</v>
      </c>
      <c r="G647">
        <f>BaseData!G543</f>
        <v>6.6665957142857142</v>
      </c>
    </row>
    <row r="648" spans="1:7" x14ac:dyDescent="0.25">
      <c r="A648">
        <f>BaseData!A544</f>
        <v>2016</v>
      </c>
      <c r="B648">
        <f>BaseData!B544</f>
        <v>1</v>
      </c>
      <c r="C648">
        <f>BaseData!C544</f>
        <v>2016</v>
      </c>
      <c r="D648" t="str">
        <f>VLOOKUP(BaseData!D544,names!$A$1:$B$28,2,FALSE)</f>
        <v>Santa Ana</v>
      </c>
      <c r="E648" t="str">
        <f>BaseData!E544</f>
        <v>BASIC</v>
      </c>
      <c r="F648" t="str">
        <f>BaseData!F544</f>
        <v>TR</v>
      </c>
      <c r="G648">
        <f>BaseData!G544</f>
        <v>721.02439054945057</v>
      </c>
    </row>
    <row r="649" spans="1:7" x14ac:dyDescent="0.25">
      <c r="A649">
        <f>BaseData!A545</f>
        <v>2016</v>
      </c>
      <c r="B649">
        <f>BaseData!B545</f>
        <v>1</v>
      </c>
      <c r="C649">
        <f>BaseData!C545</f>
        <v>2016</v>
      </c>
      <c r="D649" t="str">
        <f>VLOOKUP(BaseData!D545,names!$A$1:$B$28,2,FALSE)</f>
        <v>Santa Monica</v>
      </c>
      <c r="E649" t="str">
        <f>BaseData!E545</f>
        <v>BASIC</v>
      </c>
      <c r="F649" t="str">
        <f>BaseData!F545</f>
        <v>TR</v>
      </c>
      <c r="G649">
        <f>BaseData!G545</f>
        <v>362.70472087912088</v>
      </c>
    </row>
    <row r="650" spans="1:7" x14ac:dyDescent="0.25">
      <c r="A650">
        <f>BaseData!A546</f>
        <v>2016</v>
      </c>
      <c r="B650">
        <f>BaseData!B546</f>
        <v>1</v>
      </c>
      <c r="C650">
        <f>BaseData!C546</f>
        <v>2016</v>
      </c>
      <c r="D650" t="str">
        <f>VLOOKUP(BaseData!D546,names!$A$1:$B$28,2,FALSE)</f>
        <v>San Diego</v>
      </c>
      <c r="E650" t="str">
        <f>BaseData!E546</f>
        <v>BASIC</v>
      </c>
      <c r="F650" t="str">
        <f>BaseData!F546</f>
        <v>TR</v>
      </c>
      <c r="G650">
        <f>BaseData!G546</f>
        <v>6546.5969406593413</v>
      </c>
    </row>
    <row r="651" spans="1:7" x14ac:dyDescent="0.25">
      <c r="A651">
        <f>BaseData!A547</f>
        <v>2016</v>
      </c>
      <c r="B651">
        <f>BaseData!B547</f>
        <v>1</v>
      </c>
      <c r="C651">
        <f>BaseData!C547</f>
        <v>2016</v>
      </c>
      <c r="D651" t="str">
        <f>VLOOKUP(BaseData!D547,names!$A$1:$B$28,2,FALSE)</f>
        <v>San Diego</v>
      </c>
      <c r="E651" t="str">
        <f>BaseData!E547</f>
        <v>BASIC</v>
      </c>
      <c r="F651" t="str">
        <f>BaseData!F547</f>
        <v>UT</v>
      </c>
      <c r="G651">
        <f>BaseData!G547</f>
        <v>20133.316493406594</v>
      </c>
    </row>
    <row r="652" spans="1:7" x14ac:dyDescent="0.25">
      <c r="A652">
        <f>BaseData!A548</f>
        <v>2016</v>
      </c>
      <c r="B652">
        <f>BaseData!B548</f>
        <v>1</v>
      </c>
      <c r="C652">
        <f>BaseData!C548</f>
        <v>2016</v>
      </c>
      <c r="D652" t="str">
        <f>VLOOKUP(BaseData!D548,names!$A$1:$B$28,2,FALSE)</f>
        <v>Three Valleys</v>
      </c>
      <c r="E652" t="str">
        <f>BaseData!E548</f>
        <v>BASIC</v>
      </c>
      <c r="F652" t="str">
        <f>BaseData!F548</f>
        <v>TR</v>
      </c>
      <c r="G652">
        <f>BaseData!G548</f>
        <v>1781.1601552747245</v>
      </c>
    </row>
    <row r="653" spans="1:7" x14ac:dyDescent="0.25">
      <c r="A653">
        <f>BaseData!A549</f>
        <v>2016</v>
      </c>
      <c r="B653">
        <f>BaseData!B549</f>
        <v>1</v>
      </c>
      <c r="C653">
        <f>BaseData!C549</f>
        <v>2016</v>
      </c>
      <c r="D653" t="str">
        <f>VLOOKUP(BaseData!D549,names!$A$1:$B$28,2,FALSE)</f>
        <v>Three Valleys</v>
      </c>
      <c r="E653" t="str">
        <f>BaseData!E549</f>
        <v>BASIC</v>
      </c>
      <c r="F653" t="str">
        <f>BaseData!F549</f>
        <v>UT</v>
      </c>
      <c r="G653">
        <f>BaseData!G549</f>
        <v>1066.8849357142858</v>
      </c>
    </row>
    <row r="654" spans="1:7" x14ac:dyDescent="0.25">
      <c r="A654">
        <f>BaseData!A550</f>
        <v>2016</v>
      </c>
      <c r="B654">
        <f>BaseData!B550</f>
        <v>1</v>
      </c>
      <c r="C654">
        <f>BaseData!C550</f>
        <v>2016</v>
      </c>
      <c r="D654" t="str">
        <f>VLOOKUP(BaseData!D550,names!$A$1:$B$28,2,FALSE)</f>
        <v>Torrance</v>
      </c>
      <c r="E654" t="str">
        <f>BaseData!E550</f>
        <v>BASIC</v>
      </c>
      <c r="F654" t="str">
        <f>BaseData!F550</f>
        <v>TR</v>
      </c>
      <c r="G654">
        <f>BaseData!G550</f>
        <v>1108.0735709890107</v>
      </c>
    </row>
    <row r="655" spans="1:7" x14ac:dyDescent="0.25">
      <c r="A655">
        <f>BaseData!A551</f>
        <v>2016</v>
      </c>
      <c r="B655">
        <f>BaseData!B551</f>
        <v>1</v>
      </c>
      <c r="C655">
        <f>BaseData!C551</f>
        <v>2016</v>
      </c>
      <c r="D655" t="str">
        <f>VLOOKUP(BaseData!D551,names!$A$1:$B$28,2,FALSE)</f>
        <v>Upper San Gabriel</v>
      </c>
      <c r="E655" t="str">
        <f>BaseData!E551</f>
        <v>BASIC</v>
      </c>
      <c r="F655" t="str">
        <f>BaseData!F551</f>
        <v>TR</v>
      </c>
      <c r="G655">
        <f>BaseData!G551</f>
        <v>0</v>
      </c>
    </row>
    <row r="656" spans="1:7" x14ac:dyDescent="0.25">
      <c r="A656">
        <f>BaseData!A552</f>
        <v>2016</v>
      </c>
      <c r="B656">
        <f>BaseData!B552</f>
        <v>1</v>
      </c>
      <c r="C656">
        <f>BaseData!C552</f>
        <v>2016</v>
      </c>
      <c r="D656" t="str">
        <f>VLOOKUP(BaseData!D552,names!$A$1:$B$28,2,FALSE)</f>
        <v>Upper San Gabriel</v>
      </c>
      <c r="E656" t="str">
        <f>BaseData!E552</f>
        <v>BASIC</v>
      </c>
      <c r="F656" t="str">
        <f>BaseData!F552</f>
        <v>UT</v>
      </c>
      <c r="G656">
        <f>BaseData!G552</f>
        <v>0</v>
      </c>
    </row>
    <row r="657" spans="1:7" x14ac:dyDescent="0.25">
      <c r="A657">
        <f>BaseData!A553</f>
        <v>2016</v>
      </c>
      <c r="B657">
        <f>BaseData!B553</f>
        <v>1</v>
      </c>
      <c r="C657">
        <f>BaseData!C553</f>
        <v>2016</v>
      </c>
      <c r="D657" t="str">
        <f>VLOOKUP(BaseData!D553,names!$A$1:$B$28,2,FALSE)</f>
        <v>West Basin</v>
      </c>
      <c r="E657" t="str">
        <f>BaseData!E553</f>
        <v>BASIC</v>
      </c>
      <c r="F657" t="str">
        <f>BaseData!F553</f>
        <v>TR</v>
      </c>
      <c r="G657">
        <f>BaseData!G553</f>
        <v>8188.0608956043961</v>
      </c>
    </row>
    <row r="658" spans="1:7" x14ac:dyDescent="0.25">
      <c r="A658">
        <f>BaseData!A554</f>
        <v>2016</v>
      </c>
      <c r="B658">
        <f>BaseData!B554</f>
        <v>1</v>
      </c>
      <c r="C658">
        <f>BaseData!C554</f>
        <v>2016</v>
      </c>
      <c r="D658" t="str">
        <f>VLOOKUP(BaseData!D554,names!$A$1:$B$28,2,FALSE)</f>
        <v>Western</v>
      </c>
      <c r="E658" t="str">
        <f>BaseData!E554</f>
        <v>BASIC</v>
      </c>
      <c r="F658" t="str">
        <f>BaseData!F554</f>
        <v>TR</v>
      </c>
      <c r="G658">
        <f>BaseData!G554</f>
        <v>2252.5213608791209</v>
      </c>
    </row>
    <row r="659" spans="1:7" x14ac:dyDescent="0.25">
      <c r="A659">
        <f>BaseData!A555</f>
        <v>2016</v>
      </c>
      <c r="B659">
        <f>BaseData!B555</f>
        <v>1</v>
      </c>
      <c r="C659">
        <f>BaseData!C555</f>
        <v>2016</v>
      </c>
      <c r="D659" t="str">
        <f>VLOOKUP(BaseData!D555,names!$A$1:$B$28,2,FALSE)</f>
        <v>Western</v>
      </c>
      <c r="E659" t="str">
        <f>BaseData!E555</f>
        <v>BASIC</v>
      </c>
      <c r="F659" t="str">
        <f>BaseData!F555</f>
        <v>UT</v>
      </c>
      <c r="G659">
        <f>BaseData!G555</f>
        <v>1216.0052967032968</v>
      </c>
    </row>
    <row r="660" spans="1:7" x14ac:dyDescent="0.25">
      <c r="A660">
        <f>BaseData!A556</f>
        <v>2016</v>
      </c>
      <c r="B660">
        <f>BaseData!B556</f>
        <v>1</v>
      </c>
      <c r="C660">
        <f>BaseData!C556</f>
        <v>2016</v>
      </c>
      <c r="D660" t="str">
        <f>VLOOKUP(BaseData!D556,names!$A$1:$B$28,2,FALSE)</f>
        <v>Western</v>
      </c>
      <c r="E660" t="str">
        <f>BaseData!E556</f>
        <v>LNG</v>
      </c>
      <c r="F660" t="str">
        <f>BaseData!F556</f>
        <v>UT</v>
      </c>
      <c r="G660">
        <f>BaseData!G556</f>
        <v>168.91666666666643</v>
      </c>
    </row>
    <row r="661" spans="1:7" x14ac:dyDescent="0.25">
      <c r="A661">
        <f>BaseData!A557</f>
        <v>2016</v>
      </c>
      <c r="B661">
        <f>BaseData!B557</f>
        <v>2</v>
      </c>
      <c r="C661">
        <f>BaseData!C557</f>
        <v>2016</v>
      </c>
      <c r="D661" t="str">
        <f>VLOOKUP(BaseData!D557,names!$A$1:$B$28,2,FALSE)</f>
        <v>Anaheim</v>
      </c>
      <c r="E661" t="str">
        <f>BaseData!E557</f>
        <v>BASIC</v>
      </c>
      <c r="F661" t="str">
        <f>BaseData!F557</f>
        <v>TR</v>
      </c>
      <c r="G661">
        <f>BaseData!G557</f>
        <v>1227.128008131868</v>
      </c>
    </row>
    <row r="662" spans="1:7" x14ac:dyDescent="0.25">
      <c r="A662">
        <f>BaseData!A558</f>
        <v>2016</v>
      </c>
      <c r="B662">
        <f>BaseData!B558</f>
        <v>2</v>
      </c>
      <c r="C662">
        <f>BaseData!C558</f>
        <v>2016</v>
      </c>
      <c r="D662" t="str">
        <f>VLOOKUP(BaseData!D558,names!$A$1:$B$28,2,FALSE)</f>
        <v>Anaheim</v>
      </c>
      <c r="E662" t="str">
        <f>BaseData!E558</f>
        <v>BASIC</v>
      </c>
      <c r="F662" t="str">
        <f>BaseData!F558</f>
        <v>UT</v>
      </c>
      <c r="G662">
        <f>BaseData!G558</f>
        <v>507.6682956043955</v>
      </c>
    </row>
    <row r="663" spans="1:7" x14ac:dyDescent="0.25">
      <c r="A663">
        <f>BaseData!A559</f>
        <v>2016</v>
      </c>
      <c r="B663">
        <f>BaseData!B559</f>
        <v>2</v>
      </c>
      <c r="C663">
        <f>BaseData!C559</f>
        <v>2016</v>
      </c>
      <c r="D663" t="str">
        <f>VLOOKUP(BaseData!D559,names!$A$1:$B$28,2,FALSE)</f>
        <v>Beverly Hills</v>
      </c>
      <c r="E663" t="str">
        <f>BaseData!E559</f>
        <v>BASIC</v>
      </c>
      <c r="F663" t="str">
        <f>BaseData!F559</f>
        <v>TR</v>
      </c>
      <c r="G663">
        <f>BaseData!G559</f>
        <v>642.9897692307693</v>
      </c>
    </row>
    <row r="664" spans="1:7" x14ac:dyDescent="0.25">
      <c r="A664">
        <f>BaseData!A560</f>
        <v>2016</v>
      </c>
      <c r="B664">
        <f>BaseData!B560</f>
        <v>2</v>
      </c>
      <c r="C664">
        <f>BaseData!C560</f>
        <v>2016</v>
      </c>
      <c r="D664" t="str">
        <f>VLOOKUP(BaseData!D560,names!$A$1:$B$28,2,FALSE)</f>
        <v>Burbank</v>
      </c>
      <c r="E664" t="str">
        <f>BaseData!E560</f>
        <v>BASIC</v>
      </c>
      <c r="F664" t="str">
        <f>BaseData!F560</f>
        <v>TR</v>
      </c>
      <c r="G664">
        <f>BaseData!G560</f>
        <v>334.31581538461541</v>
      </c>
    </row>
    <row r="665" spans="1:7" x14ac:dyDescent="0.25">
      <c r="A665">
        <f>BaseData!A561</f>
        <v>2016</v>
      </c>
      <c r="B665">
        <f>BaseData!B561</f>
        <v>2</v>
      </c>
      <c r="C665">
        <f>BaseData!C561</f>
        <v>2016</v>
      </c>
      <c r="D665" t="str">
        <f>VLOOKUP(BaseData!D561,names!$A$1:$B$28,2,FALSE)</f>
        <v>Burbank</v>
      </c>
      <c r="E665" t="str">
        <f>BaseData!E561</f>
        <v>BASIC</v>
      </c>
      <c r="F665" t="str">
        <f>BaseData!F561</f>
        <v>UT</v>
      </c>
      <c r="G665">
        <f>BaseData!G561</f>
        <v>4.7013161538461556</v>
      </c>
    </row>
    <row r="666" spans="1:7" x14ac:dyDescent="0.25">
      <c r="A666">
        <f>BaseData!A562</f>
        <v>2016</v>
      </c>
      <c r="B666">
        <f>BaseData!B562</f>
        <v>2</v>
      </c>
      <c r="C666">
        <f>BaseData!C562</f>
        <v>2016</v>
      </c>
      <c r="D666" t="str">
        <f>VLOOKUP(BaseData!D562,names!$A$1:$B$28,2,FALSE)</f>
        <v>Calleguas</v>
      </c>
      <c r="E666" t="str">
        <f>BaseData!E562</f>
        <v>BASIC</v>
      </c>
      <c r="F666" t="str">
        <f>BaseData!F562</f>
        <v>TR</v>
      </c>
      <c r="G666">
        <f>BaseData!G562</f>
        <v>3959.209756043957</v>
      </c>
    </row>
    <row r="667" spans="1:7" x14ac:dyDescent="0.25">
      <c r="A667">
        <f>BaseData!A563</f>
        <v>2016</v>
      </c>
      <c r="B667">
        <f>BaseData!B563</f>
        <v>2</v>
      </c>
      <c r="C667">
        <f>BaseData!C563</f>
        <v>2016</v>
      </c>
      <c r="D667" t="str">
        <f>VLOOKUP(BaseData!D563,names!$A$1:$B$28,2,FALSE)</f>
        <v>Calleguas</v>
      </c>
      <c r="E667" t="str">
        <f>BaseData!E563</f>
        <v>LNG</v>
      </c>
      <c r="F667" t="str">
        <f>BaseData!F563</f>
        <v>TR</v>
      </c>
      <c r="G667">
        <f>BaseData!G563</f>
        <v>0</v>
      </c>
    </row>
    <row r="668" spans="1:7" x14ac:dyDescent="0.25">
      <c r="A668">
        <f>BaseData!A564</f>
        <v>2016</v>
      </c>
      <c r="B668">
        <f>BaseData!B564</f>
        <v>2</v>
      </c>
      <c r="C668">
        <f>BaseData!C564</f>
        <v>2016</v>
      </c>
      <c r="D668" t="str">
        <f>VLOOKUP(BaseData!D564,names!$A$1:$B$28,2,FALSE)</f>
        <v>Central Basin</v>
      </c>
      <c r="E668" t="str">
        <f>BaseData!E564</f>
        <v>BASIC</v>
      </c>
      <c r="F668" t="str">
        <f>BaseData!F564</f>
        <v>TR</v>
      </c>
      <c r="G668">
        <f>BaseData!G564</f>
        <v>792.43544999999983</v>
      </c>
    </row>
    <row r="669" spans="1:7" x14ac:dyDescent="0.25">
      <c r="A669">
        <f>BaseData!A565</f>
        <v>2016</v>
      </c>
      <c r="B669">
        <f>BaseData!B565</f>
        <v>2</v>
      </c>
      <c r="C669">
        <f>BaseData!C565</f>
        <v>2016</v>
      </c>
      <c r="D669" t="str">
        <f>VLOOKUP(BaseData!D565,names!$A$1:$B$28,2,FALSE)</f>
        <v>Central Basin</v>
      </c>
      <c r="E669" t="str">
        <f>BaseData!E565</f>
        <v>BASIC</v>
      </c>
      <c r="F669" t="str">
        <f>BaseData!F565</f>
        <v>UT</v>
      </c>
      <c r="G669">
        <f>BaseData!G565</f>
        <v>451.59839999999997</v>
      </c>
    </row>
    <row r="670" spans="1:7" x14ac:dyDescent="0.25">
      <c r="A670">
        <f>BaseData!A566</f>
        <v>2016</v>
      </c>
      <c r="B670">
        <f>BaseData!B566</f>
        <v>2</v>
      </c>
      <c r="C670">
        <f>BaseData!C566</f>
        <v>2016</v>
      </c>
      <c r="D670" t="str">
        <f>VLOOKUP(BaseData!D566,names!$A$1:$B$28,2,FALSE)</f>
        <v>Compton</v>
      </c>
      <c r="E670" t="str">
        <f>BaseData!E566</f>
        <v>BASIC</v>
      </c>
      <c r="F670" t="str">
        <f>BaseData!F566</f>
        <v>TR</v>
      </c>
      <c r="G670">
        <f>BaseData!G566</f>
        <v>120.82651120879122</v>
      </c>
    </row>
    <row r="671" spans="1:7" x14ac:dyDescent="0.25">
      <c r="A671">
        <f>BaseData!A567</f>
        <v>2016</v>
      </c>
      <c r="B671">
        <f>BaseData!B567</f>
        <v>2</v>
      </c>
      <c r="C671">
        <f>BaseData!C567</f>
        <v>2016</v>
      </c>
      <c r="D671" t="str">
        <f>VLOOKUP(BaseData!D567,names!$A$1:$B$28,2,FALSE)</f>
        <v>Eastern</v>
      </c>
      <c r="E671" t="str">
        <f>BaseData!E567</f>
        <v>BASIC</v>
      </c>
      <c r="F671" t="str">
        <f>BaseData!F567</f>
        <v>TR</v>
      </c>
      <c r="G671">
        <f>BaseData!G567</f>
        <v>2495.0500269230761</v>
      </c>
    </row>
    <row r="672" spans="1:7" x14ac:dyDescent="0.25">
      <c r="A672">
        <f>BaseData!A568</f>
        <v>2016</v>
      </c>
      <c r="B672">
        <f>BaseData!B568</f>
        <v>2</v>
      </c>
      <c r="C672">
        <f>BaseData!C568</f>
        <v>2016</v>
      </c>
      <c r="D672" t="str">
        <f>VLOOKUP(BaseData!D568,names!$A$1:$B$28,2,FALSE)</f>
        <v>Eastern</v>
      </c>
      <c r="E672" t="str">
        <f>BaseData!E568</f>
        <v>BASIC</v>
      </c>
      <c r="F672" t="str">
        <f>BaseData!F568</f>
        <v>UT</v>
      </c>
      <c r="G672">
        <f>BaseData!G568</f>
        <v>1628.3678285714288</v>
      </c>
    </row>
    <row r="673" spans="1:7" x14ac:dyDescent="0.25">
      <c r="A673">
        <f>BaseData!A569</f>
        <v>2016</v>
      </c>
      <c r="B673">
        <f>BaseData!B569</f>
        <v>2</v>
      </c>
      <c r="C673">
        <f>BaseData!C569</f>
        <v>2016</v>
      </c>
      <c r="D673" t="str">
        <f>VLOOKUP(BaseData!D569,names!$A$1:$B$28,2,FALSE)</f>
        <v>Eastern</v>
      </c>
      <c r="E673" t="str">
        <f>BaseData!E569</f>
        <v>LNG</v>
      </c>
      <c r="F673" t="str">
        <f>BaseData!F569</f>
        <v>UT</v>
      </c>
      <c r="G673">
        <f>BaseData!G569</f>
        <v>220.04999999999964</v>
      </c>
    </row>
    <row r="674" spans="1:7" x14ac:dyDescent="0.25">
      <c r="A674">
        <f>BaseData!A570</f>
        <v>2016</v>
      </c>
      <c r="B674">
        <f>BaseData!B570</f>
        <v>2</v>
      </c>
      <c r="C674">
        <f>BaseData!C570</f>
        <v>2016</v>
      </c>
      <c r="D674" t="str">
        <f>VLOOKUP(BaseData!D570,names!$A$1:$B$28,2,FALSE)</f>
        <v>Foothill</v>
      </c>
      <c r="E674" t="str">
        <f>BaseData!E570</f>
        <v>BASIC</v>
      </c>
      <c r="F674" t="str">
        <f>BaseData!F570</f>
        <v>TR</v>
      </c>
      <c r="G674">
        <f>BaseData!G570</f>
        <v>557.05266329670326</v>
      </c>
    </row>
    <row r="675" spans="1:7" x14ac:dyDescent="0.25">
      <c r="A675">
        <f>BaseData!A571</f>
        <v>2016</v>
      </c>
      <c r="B675">
        <f>BaseData!B571</f>
        <v>2</v>
      </c>
      <c r="C675">
        <f>BaseData!C571</f>
        <v>2016</v>
      </c>
      <c r="D675" t="str">
        <f>VLOOKUP(BaseData!D571,names!$A$1:$B$28,2,FALSE)</f>
        <v>Foothill</v>
      </c>
      <c r="E675" t="str">
        <f>BaseData!E571</f>
        <v>LNG</v>
      </c>
      <c r="F675" t="str">
        <f>BaseData!F571</f>
        <v>TR</v>
      </c>
      <c r="G675">
        <f>BaseData!G571</f>
        <v>0</v>
      </c>
    </row>
    <row r="676" spans="1:7" x14ac:dyDescent="0.25">
      <c r="A676">
        <f>BaseData!A572</f>
        <v>2016</v>
      </c>
      <c r="B676">
        <f>BaseData!B572</f>
        <v>2</v>
      </c>
      <c r="C676">
        <f>BaseData!C572</f>
        <v>2016</v>
      </c>
      <c r="D676" t="str">
        <f>VLOOKUP(BaseData!D572,names!$A$1:$B$28,2,FALSE)</f>
        <v>Fullerton</v>
      </c>
      <c r="E676" t="str">
        <f>BaseData!E572</f>
        <v>BASIC</v>
      </c>
      <c r="F676" t="str">
        <f>BaseData!F572</f>
        <v>TR</v>
      </c>
      <c r="G676">
        <f>BaseData!G572</f>
        <v>350.60152615384612</v>
      </c>
    </row>
    <row r="677" spans="1:7" x14ac:dyDescent="0.25">
      <c r="A677">
        <f>BaseData!A573</f>
        <v>2016</v>
      </c>
      <c r="B677">
        <f>BaseData!B573</f>
        <v>2</v>
      </c>
      <c r="C677">
        <f>BaseData!C573</f>
        <v>2016</v>
      </c>
      <c r="D677" t="str">
        <f>VLOOKUP(BaseData!D573,names!$A$1:$B$28,2,FALSE)</f>
        <v>Glendale</v>
      </c>
      <c r="E677" t="str">
        <f>BaseData!E573</f>
        <v>BASIC</v>
      </c>
      <c r="F677" t="str">
        <f>BaseData!F573</f>
        <v>TR</v>
      </c>
      <c r="G677">
        <f>BaseData!G573</f>
        <v>1078.869575384615</v>
      </c>
    </row>
    <row r="678" spans="1:7" x14ac:dyDescent="0.25">
      <c r="A678">
        <f>BaseData!A574</f>
        <v>2016</v>
      </c>
      <c r="B678">
        <f>BaseData!B574</f>
        <v>2</v>
      </c>
      <c r="C678">
        <f>BaseData!C574</f>
        <v>2016</v>
      </c>
      <c r="D678" t="str">
        <f>VLOOKUP(BaseData!D574,names!$A$1:$B$28,2,FALSE)</f>
        <v>Inland Empire</v>
      </c>
      <c r="E678" t="str">
        <f>BaseData!E574</f>
        <v>BASIC</v>
      </c>
      <c r="F678" t="str">
        <f>BaseData!F574</f>
        <v>UT</v>
      </c>
      <c r="G678">
        <f>BaseData!G574</f>
        <v>1159.0908538461535</v>
      </c>
    </row>
    <row r="679" spans="1:7" x14ac:dyDescent="0.25">
      <c r="A679">
        <f>BaseData!A575</f>
        <v>2016</v>
      </c>
      <c r="B679">
        <f>BaseData!B575</f>
        <v>2</v>
      </c>
      <c r="C679">
        <f>BaseData!C575</f>
        <v>2016</v>
      </c>
      <c r="D679" t="str">
        <f>VLOOKUP(BaseData!D575,names!$A$1:$B$28,2,FALSE)</f>
        <v>Los Angeles</v>
      </c>
      <c r="E679" t="str">
        <f>BaseData!E575</f>
        <v>BASIC</v>
      </c>
      <c r="F679" t="str">
        <f>BaseData!F575</f>
        <v>UT</v>
      </c>
      <c r="G679">
        <f>BaseData!G575</f>
        <v>5552.6952560439549</v>
      </c>
    </row>
    <row r="680" spans="1:7" x14ac:dyDescent="0.25">
      <c r="A680">
        <f>BaseData!A576</f>
        <v>2016</v>
      </c>
      <c r="B680">
        <f>BaseData!B576</f>
        <v>2</v>
      </c>
      <c r="C680">
        <f>BaseData!C576</f>
        <v>2016</v>
      </c>
      <c r="D680" t="str">
        <f>VLOOKUP(BaseData!D576,names!$A$1:$B$28,2,FALSE)</f>
        <v>Los Angeles</v>
      </c>
      <c r="E680" t="str">
        <f>BaseData!E576</f>
        <v>BASIC</v>
      </c>
      <c r="F680" t="str">
        <f>BaseData!F576</f>
        <v>TR</v>
      </c>
      <c r="G680">
        <f>BaseData!G576</f>
        <v>5966.6149999999934</v>
      </c>
    </row>
    <row r="681" spans="1:7" x14ac:dyDescent="0.25">
      <c r="A681">
        <f>BaseData!A577</f>
        <v>2016</v>
      </c>
      <c r="B681">
        <f>BaseData!B577</f>
        <v>2</v>
      </c>
      <c r="C681">
        <f>BaseData!C577</f>
        <v>2016</v>
      </c>
      <c r="D681" t="str">
        <f>VLOOKUP(BaseData!D577,names!$A$1:$B$28,2,FALSE)</f>
        <v>Las Virgenes</v>
      </c>
      <c r="E681" t="str">
        <f>BaseData!E577</f>
        <v>BASIC</v>
      </c>
      <c r="F681" t="str">
        <f>BaseData!F577</f>
        <v>TR</v>
      </c>
      <c r="G681">
        <f>BaseData!G577</f>
        <v>1358.6676158241762</v>
      </c>
    </row>
    <row r="682" spans="1:7" x14ac:dyDescent="0.25">
      <c r="A682">
        <f>BaseData!A578</f>
        <v>2016</v>
      </c>
      <c r="B682">
        <f>BaseData!B578</f>
        <v>2</v>
      </c>
      <c r="C682">
        <f>BaseData!C578</f>
        <v>2016</v>
      </c>
      <c r="D682" t="str">
        <f>VLOOKUP(BaseData!D578,names!$A$1:$B$28,2,FALSE)</f>
        <v>Long Beach</v>
      </c>
      <c r="E682" t="str">
        <f>BaseData!E578</f>
        <v>BASIC</v>
      </c>
      <c r="F682" t="str">
        <f>BaseData!F578</f>
        <v>TR</v>
      </c>
      <c r="G682">
        <f>BaseData!G578</f>
        <v>1209.1058534065935</v>
      </c>
    </row>
    <row r="683" spans="1:7" x14ac:dyDescent="0.25">
      <c r="A683">
        <f>BaseData!A579</f>
        <v>2016</v>
      </c>
      <c r="B683">
        <f>BaseData!B579</f>
        <v>2</v>
      </c>
      <c r="C683">
        <f>BaseData!C579</f>
        <v>2016</v>
      </c>
      <c r="D683" t="str">
        <f>VLOOKUP(BaseData!D579,names!$A$1:$B$28,2,FALSE)</f>
        <v>MWDOC</v>
      </c>
      <c r="E683" t="str">
        <f>BaseData!E579</f>
        <v>BASIC</v>
      </c>
      <c r="F683" t="str">
        <f>BaseData!F579</f>
        <v>TR</v>
      </c>
      <c r="G683">
        <f>BaseData!G579</f>
        <v>5630.6381307692291</v>
      </c>
    </row>
    <row r="684" spans="1:7" x14ac:dyDescent="0.25">
      <c r="A684">
        <f>BaseData!A580</f>
        <v>2016</v>
      </c>
      <c r="B684">
        <f>BaseData!B580</f>
        <v>2</v>
      </c>
      <c r="C684">
        <f>BaseData!C580</f>
        <v>2016</v>
      </c>
      <c r="D684" t="str">
        <f>VLOOKUP(BaseData!D580,names!$A$1:$B$28,2,FALSE)</f>
        <v>MWDOC</v>
      </c>
      <c r="E684" t="str">
        <f>BaseData!E580</f>
        <v>BASIC</v>
      </c>
      <c r="F684" t="str">
        <f>BaseData!F580</f>
        <v>UT</v>
      </c>
      <c r="G684">
        <f>BaseData!G580</f>
        <v>1017.0218353846152</v>
      </c>
    </row>
    <row r="685" spans="1:7" x14ac:dyDescent="0.25">
      <c r="A685">
        <f>BaseData!A581</f>
        <v>2016</v>
      </c>
      <c r="B685">
        <f>BaseData!B581</f>
        <v>2</v>
      </c>
      <c r="C685">
        <f>BaseData!C581</f>
        <v>2016</v>
      </c>
      <c r="D685" t="str">
        <f>VLOOKUP(BaseData!D581,names!$A$1:$B$28,2,FALSE)</f>
        <v>Pasadena</v>
      </c>
      <c r="E685" t="str">
        <f>BaseData!E581</f>
        <v>BASIC</v>
      </c>
      <c r="F685" t="str">
        <f>BaseData!F581</f>
        <v>TR</v>
      </c>
      <c r="G685">
        <f>BaseData!G581</f>
        <v>987.40970901098967</v>
      </c>
    </row>
    <row r="686" spans="1:7" x14ac:dyDescent="0.25">
      <c r="A686">
        <f>BaseData!A582</f>
        <v>2016</v>
      </c>
      <c r="B686">
        <f>BaseData!B582</f>
        <v>2</v>
      </c>
      <c r="C686">
        <f>BaseData!C582</f>
        <v>2016</v>
      </c>
      <c r="D686" t="str">
        <f>VLOOKUP(BaseData!D582,names!$A$1:$B$28,2,FALSE)</f>
        <v>San Fernando</v>
      </c>
      <c r="E686" t="str">
        <f>BaseData!E582</f>
        <v>BASIC</v>
      </c>
      <c r="F686" t="str">
        <f>BaseData!F582</f>
        <v>TR</v>
      </c>
      <c r="G686">
        <f>BaseData!G582</f>
        <v>0</v>
      </c>
    </row>
    <row r="687" spans="1:7" x14ac:dyDescent="0.25">
      <c r="A687">
        <f>BaseData!A583</f>
        <v>2016</v>
      </c>
      <c r="B687">
        <f>BaseData!B583</f>
        <v>2</v>
      </c>
      <c r="C687">
        <f>BaseData!C583</f>
        <v>2016</v>
      </c>
      <c r="D687" t="str">
        <f>VLOOKUP(BaseData!D583,names!$A$1:$B$28,2,FALSE)</f>
        <v>San Marino</v>
      </c>
      <c r="E687" t="str">
        <f>BaseData!E583</f>
        <v>BASIC</v>
      </c>
      <c r="F687" t="str">
        <f>BaseData!F583</f>
        <v>TR</v>
      </c>
      <c r="G687">
        <f>BaseData!G583</f>
        <v>4.3474470329670298</v>
      </c>
    </row>
    <row r="688" spans="1:7" x14ac:dyDescent="0.25">
      <c r="A688">
        <f>BaseData!A584</f>
        <v>2016</v>
      </c>
      <c r="B688">
        <f>BaseData!B584</f>
        <v>2</v>
      </c>
      <c r="C688">
        <f>BaseData!C584</f>
        <v>2016</v>
      </c>
      <c r="D688" t="str">
        <f>VLOOKUP(BaseData!D584,names!$A$1:$B$28,2,FALSE)</f>
        <v>Santa Ana</v>
      </c>
      <c r="E688" t="str">
        <f>BaseData!E584</f>
        <v>BASIC</v>
      </c>
      <c r="F688" t="str">
        <f>BaseData!F584</f>
        <v>TR</v>
      </c>
      <c r="G688">
        <f>BaseData!G584</f>
        <v>728.82080967032982</v>
      </c>
    </row>
    <row r="689" spans="1:7" x14ac:dyDescent="0.25">
      <c r="A689">
        <f>BaseData!A585</f>
        <v>2016</v>
      </c>
      <c r="B689">
        <f>BaseData!B585</f>
        <v>2</v>
      </c>
      <c r="C689">
        <f>BaseData!C585</f>
        <v>2016</v>
      </c>
      <c r="D689" t="str">
        <f>VLOOKUP(BaseData!D585,names!$A$1:$B$28,2,FALSE)</f>
        <v>Santa Monica</v>
      </c>
      <c r="E689" t="str">
        <f>BaseData!E585</f>
        <v>BASIC</v>
      </c>
      <c r="F689" t="str">
        <f>BaseData!F585</f>
        <v>TR</v>
      </c>
      <c r="G689">
        <f>BaseData!G585</f>
        <v>304.28661098901085</v>
      </c>
    </row>
    <row r="690" spans="1:7" x14ac:dyDescent="0.25">
      <c r="A690">
        <f>BaseData!A586</f>
        <v>2016</v>
      </c>
      <c r="B690">
        <f>BaseData!B586</f>
        <v>2</v>
      </c>
      <c r="C690">
        <f>BaseData!C586</f>
        <v>2016</v>
      </c>
      <c r="D690" t="str">
        <f>VLOOKUP(BaseData!D586,names!$A$1:$B$28,2,FALSE)</f>
        <v>San Diego</v>
      </c>
      <c r="E690" t="str">
        <f>BaseData!E586</f>
        <v>BASIC</v>
      </c>
      <c r="F690" t="str">
        <f>BaseData!F586</f>
        <v>TR</v>
      </c>
      <c r="G690">
        <f>BaseData!G586</f>
        <v>5369.7280318681342</v>
      </c>
    </row>
    <row r="691" spans="1:7" x14ac:dyDescent="0.25">
      <c r="A691">
        <f>BaseData!A587</f>
        <v>2016</v>
      </c>
      <c r="B691">
        <f>BaseData!B587</f>
        <v>2</v>
      </c>
      <c r="C691">
        <f>BaseData!C587</f>
        <v>2016</v>
      </c>
      <c r="D691" t="str">
        <f>VLOOKUP(BaseData!D587,names!$A$1:$B$28,2,FALSE)</f>
        <v>San Diego</v>
      </c>
      <c r="E691" t="str">
        <f>BaseData!E587</f>
        <v>BASIC</v>
      </c>
      <c r="F691" t="str">
        <f>BaseData!F587</f>
        <v>UT</v>
      </c>
      <c r="G691">
        <f>BaseData!G587</f>
        <v>18551.503443956051</v>
      </c>
    </row>
    <row r="692" spans="1:7" x14ac:dyDescent="0.25">
      <c r="A692">
        <f>BaseData!A588</f>
        <v>2016</v>
      </c>
      <c r="B692">
        <f>BaseData!B588</f>
        <v>2</v>
      </c>
      <c r="C692">
        <f>BaseData!C588</f>
        <v>2016</v>
      </c>
      <c r="D692" t="str">
        <f>VLOOKUP(BaseData!D588,names!$A$1:$B$28,2,FALSE)</f>
        <v>Three Valleys</v>
      </c>
      <c r="E692" t="str">
        <f>BaseData!E588</f>
        <v>BASIC</v>
      </c>
      <c r="F692" t="str">
        <f>BaseData!F588</f>
        <v>TR</v>
      </c>
      <c r="G692">
        <f>BaseData!G588</f>
        <v>1692.3002428571428</v>
      </c>
    </row>
    <row r="693" spans="1:7" x14ac:dyDescent="0.25">
      <c r="A693">
        <f>BaseData!A589</f>
        <v>2016</v>
      </c>
      <c r="B693">
        <f>BaseData!B589</f>
        <v>2</v>
      </c>
      <c r="C693">
        <f>BaseData!C589</f>
        <v>2016</v>
      </c>
      <c r="D693" t="str">
        <f>VLOOKUP(BaseData!D589,names!$A$1:$B$28,2,FALSE)</f>
        <v>Three Valleys</v>
      </c>
      <c r="E693" t="str">
        <f>BaseData!E589</f>
        <v>BASIC</v>
      </c>
      <c r="F693" t="str">
        <f>BaseData!F589</f>
        <v>UT</v>
      </c>
      <c r="G693">
        <f>BaseData!G589</f>
        <v>592.58807835164851</v>
      </c>
    </row>
    <row r="694" spans="1:7" x14ac:dyDescent="0.25">
      <c r="A694">
        <f>BaseData!A590</f>
        <v>2016</v>
      </c>
      <c r="B694">
        <f>BaseData!B590</f>
        <v>2</v>
      </c>
      <c r="C694">
        <f>BaseData!C590</f>
        <v>2016</v>
      </c>
      <c r="D694" t="str">
        <f>VLOOKUP(BaseData!D590,names!$A$1:$B$28,2,FALSE)</f>
        <v>Torrance</v>
      </c>
      <c r="E694" t="str">
        <f>BaseData!E590</f>
        <v>BASIC</v>
      </c>
      <c r="F694" t="str">
        <f>BaseData!F590</f>
        <v>TR</v>
      </c>
      <c r="G694">
        <f>BaseData!G590</f>
        <v>917.30182505494486</v>
      </c>
    </row>
    <row r="695" spans="1:7" x14ac:dyDescent="0.25">
      <c r="A695">
        <f>BaseData!A591</f>
        <v>2016</v>
      </c>
      <c r="B695">
        <f>BaseData!B591</f>
        <v>2</v>
      </c>
      <c r="C695">
        <f>BaseData!C591</f>
        <v>2016</v>
      </c>
      <c r="D695" t="str">
        <f>VLOOKUP(BaseData!D591,names!$A$1:$B$28,2,FALSE)</f>
        <v>Upper San Gabriel</v>
      </c>
      <c r="E695" t="str">
        <f>BaseData!E591</f>
        <v>BASIC</v>
      </c>
      <c r="F695" t="str">
        <f>BaseData!F591</f>
        <v>TR</v>
      </c>
      <c r="G695">
        <f>BaseData!G591</f>
        <v>0</v>
      </c>
    </row>
    <row r="696" spans="1:7" x14ac:dyDescent="0.25">
      <c r="A696">
        <f>BaseData!A592</f>
        <v>2016</v>
      </c>
      <c r="B696">
        <f>BaseData!B592</f>
        <v>2</v>
      </c>
      <c r="C696">
        <f>BaseData!C592</f>
        <v>2016</v>
      </c>
      <c r="D696" t="str">
        <f>VLOOKUP(BaseData!D592,names!$A$1:$B$28,2,FALSE)</f>
        <v>Upper San Gabriel</v>
      </c>
      <c r="E696" t="str">
        <f>BaseData!E592</f>
        <v>BASIC</v>
      </c>
      <c r="F696" t="str">
        <f>BaseData!F592</f>
        <v>UT</v>
      </c>
      <c r="G696">
        <f>BaseData!G592</f>
        <v>0</v>
      </c>
    </row>
    <row r="697" spans="1:7" x14ac:dyDescent="0.25">
      <c r="A697">
        <f>BaseData!A593</f>
        <v>2016</v>
      </c>
      <c r="B697">
        <f>BaseData!B593</f>
        <v>2</v>
      </c>
      <c r="C697">
        <f>BaseData!C593</f>
        <v>2016</v>
      </c>
      <c r="D697" t="str">
        <f>VLOOKUP(BaseData!D593,names!$A$1:$B$28,2,FALSE)</f>
        <v>West Basin</v>
      </c>
      <c r="E697" t="str">
        <f>BaseData!E593</f>
        <v>BASIC</v>
      </c>
      <c r="F697" t="str">
        <f>BaseData!F593</f>
        <v>TR</v>
      </c>
      <c r="G697">
        <f>BaseData!G593</f>
        <v>7423.9753434065906</v>
      </c>
    </row>
    <row r="698" spans="1:7" x14ac:dyDescent="0.25">
      <c r="A698">
        <f>BaseData!A594</f>
        <v>2016</v>
      </c>
      <c r="B698">
        <f>BaseData!B594</f>
        <v>2</v>
      </c>
      <c r="C698">
        <f>BaseData!C594</f>
        <v>2016</v>
      </c>
      <c r="D698" t="str">
        <f>VLOOKUP(BaseData!D594,names!$A$1:$B$28,2,FALSE)</f>
        <v>Western</v>
      </c>
      <c r="E698" t="str">
        <f>BaseData!E594</f>
        <v>BASIC</v>
      </c>
      <c r="F698" t="str">
        <f>BaseData!F594</f>
        <v>TR</v>
      </c>
      <c r="G698">
        <f>BaseData!G594</f>
        <v>2008.6352281318684</v>
      </c>
    </row>
    <row r="699" spans="1:7" x14ac:dyDescent="0.25">
      <c r="A699">
        <f>BaseData!A595</f>
        <v>2016</v>
      </c>
      <c r="B699">
        <f>BaseData!B595</f>
        <v>2</v>
      </c>
      <c r="C699">
        <f>BaseData!C595</f>
        <v>2016</v>
      </c>
      <c r="D699" t="str">
        <f>VLOOKUP(BaseData!D595,names!$A$1:$B$28,2,FALSE)</f>
        <v>Western</v>
      </c>
      <c r="E699" t="str">
        <f>BaseData!E595</f>
        <v>BASIC</v>
      </c>
      <c r="F699" t="str">
        <f>BaseData!F595</f>
        <v>UT</v>
      </c>
      <c r="G699">
        <f>BaseData!G595</f>
        <v>740.56435252747281</v>
      </c>
    </row>
    <row r="700" spans="1:7" x14ac:dyDescent="0.25">
      <c r="A700">
        <f>BaseData!A596</f>
        <v>2016</v>
      </c>
      <c r="B700">
        <f>BaseData!B596</f>
        <v>2</v>
      </c>
      <c r="C700">
        <f>BaseData!C596</f>
        <v>2016</v>
      </c>
      <c r="D700" t="str">
        <f>VLOOKUP(BaseData!D596,names!$A$1:$B$28,2,FALSE)</f>
        <v>Western</v>
      </c>
      <c r="E700" t="str">
        <f>BaseData!E596</f>
        <v>LNG</v>
      </c>
      <c r="F700" t="str">
        <f>BaseData!F596</f>
        <v>UT</v>
      </c>
      <c r="G700">
        <f>BaseData!G596</f>
        <v>168.91666666666643</v>
      </c>
    </row>
    <row r="701" spans="1:7" x14ac:dyDescent="0.25">
      <c r="A701">
        <f>BaseData!A597</f>
        <v>2016</v>
      </c>
      <c r="B701">
        <f>BaseData!B597</f>
        <v>3</v>
      </c>
      <c r="C701">
        <f>BaseData!C597</f>
        <v>2016</v>
      </c>
      <c r="D701" t="str">
        <f>VLOOKUP(BaseData!D597,names!$A$1:$B$28,2,FALSE)</f>
        <v>Anaheim</v>
      </c>
      <c r="E701" t="str">
        <f>BaseData!E597</f>
        <v>BASIC</v>
      </c>
      <c r="F701" t="str">
        <f>BaseData!F597</f>
        <v>TR</v>
      </c>
      <c r="G701">
        <f>BaseData!G597</f>
        <v>1401.4243626373627</v>
      </c>
    </row>
    <row r="702" spans="1:7" x14ac:dyDescent="0.25">
      <c r="A702">
        <f>BaseData!A598</f>
        <v>2016</v>
      </c>
      <c r="B702">
        <f>BaseData!B598</f>
        <v>3</v>
      </c>
      <c r="C702">
        <f>BaseData!C598</f>
        <v>2016</v>
      </c>
      <c r="D702" t="str">
        <f>VLOOKUP(BaseData!D598,names!$A$1:$B$28,2,FALSE)</f>
        <v>Anaheim</v>
      </c>
      <c r="E702" t="str">
        <f>BaseData!E598</f>
        <v>BASIC</v>
      </c>
      <c r="F702" t="str">
        <f>BaseData!F598</f>
        <v>UT</v>
      </c>
      <c r="G702">
        <f>BaseData!G598</f>
        <v>585.25708813186827</v>
      </c>
    </row>
    <row r="703" spans="1:7" x14ac:dyDescent="0.25">
      <c r="A703">
        <f>BaseData!A599</f>
        <v>2016</v>
      </c>
      <c r="B703">
        <f>BaseData!B599</f>
        <v>3</v>
      </c>
      <c r="C703">
        <f>BaseData!C599</f>
        <v>2016</v>
      </c>
      <c r="D703" t="str">
        <f>VLOOKUP(BaseData!D599,names!$A$1:$B$28,2,FALSE)</f>
        <v>Beverly Hills</v>
      </c>
      <c r="E703" t="str">
        <f>BaseData!E599</f>
        <v>BASIC</v>
      </c>
      <c r="F703" t="str">
        <f>BaseData!F599</f>
        <v>TR</v>
      </c>
      <c r="G703">
        <f>BaseData!G599</f>
        <v>741.90345230769219</v>
      </c>
    </row>
    <row r="704" spans="1:7" x14ac:dyDescent="0.25">
      <c r="A704">
        <f>BaseData!A600</f>
        <v>2016</v>
      </c>
      <c r="B704">
        <f>BaseData!B600</f>
        <v>3</v>
      </c>
      <c r="C704">
        <f>BaseData!C600</f>
        <v>2016</v>
      </c>
      <c r="D704" t="str">
        <f>VLOOKUP(BaseData!D600,names!$A$1:$B$28,2,FALSE)</f>
        <v>Burbank</v>
      </c>
      <c r="E704" t="str">
        <f>BaseData!E600</f>
        <v>BASIC</v>
      </c>
      <c r="F704" t="str">
        <f>BaseData!F600</f>
        <v>TR</v>
      </c>
      <c r="G704">
        <f>BaseData!G600</f>
        <v>328.94288263736257</v>
      </c>
    </row>
    <row r="705" spans="1:7" x14ac:dyDescent="0.25">
      <c r="A705">
        <f>BaseData!A601</f>
        <v>2016</v>
      </c>
      <c r="B705">
        <f>BaseData!B601</f>
        <v>3</v>
      </c>
      <c r="C705">
        <f>BaseData!C601</f>
        <v>2016</v>
      </c>
      <c r="D705" t="str">
        <f>VLOOKUP(BaseData!D601,names!$A$1:$B$28,2,FALSE)</f>
        <v>Calleguas</v>
      </c>
      <c r="E705" t="str">
        <f>BaseData!E601</f>
        <v>BASIC</v>
      </c>
      <c r="F705" t="str">
        <f>BaseData!F601</f>
        <v>TR</v>
      </c>
      <c r="G705">
        <f>BaseData!G601</f>
        <v>7574.7308551648357</v>
      </c>
    </row>
    <row r="706" spans="1:7" x14ac:dyDescent="0.25">
      <c r="A706">
        <f>BaseData!A602</f>
        <v>2016</v>
      </c>
      <c r="B706">
        <f>BaseData!B602</f>
        <v>3</v>
      </c>
      <c r="C706">
        <f>BaseData!C602</f>
        <v>2016</v>
      </c>
      <c r="D706" t="str">
        <f>VLOOKUP(BaseData!D602,names!$A$1:$B$28,2,FALSE)</f>
        <v>Calleguas</v>
      </c>
      <c r="E706" t="str">
        <f>BaseData!E602</f>
        <v>LNG</v>
      </c>
      <c r="F706" t="str">
        <f>BaseData!F602</f>
        <v>TR</v>
      </c>
      <c r="G706">
        <f>BaseData!G602</f>
        <v>0</v>
      </c>
    </row>
    <row r="707" spans="1:7" x14ac:dyDescent="0.25">
      <c r="A707">
        <f>BaseData!A603</f>
        <v>2016</v>
      </c>
      <c r="B707">
        <f>BaseData!B603</f>
        <v>3</v>
      </c>
      <c r="C707">
        <f>BaseData!C603</f>
        <v>2016</v>
      </c>
      <c r="D707" t="str">
        <f>VLOOKUP(BaseData!D603,names!$A$1:$B$28,2,FALSE)</f>
        <v>Central Basin</v>
      </c>
      <c r="E707" t="str">
        <f>BaseData!E603</f>
        <v>BASIC</v>
      </c>
      <c r="F707" t="str">
        <f>BaseData!F603</f>
        <v>TR</v>
      </c>
      <c r="G707">
        <f>BaseData!G603</f>
        <v>878.53565000000026</v>
      </c>
    </row>
    <row r="708" spans="1:7" x14ac:dyDescent="0.25">
      <c r="A708">
        <f>BaseData!A604</f>
        <v>2016</v>
      </c>
      <c r="B708">
        <f>BaseData!B604</f>
        <v>3</v>
      </c>
      <c r="C708">
        <f>BaseData!C604</f>
        <v>2016</v>
      </c>
      <c r="D708" t="str">
        <f>VLOOKUP(BaseData!D604,names!$A$1:$B$28,2,FALSE)</f>
        <v>Central Basin</v>
      </c>
      <c r="E708" t="str">
        <f>BaseData!E604</f>
        <v>BASIC</v>
      </c>
      <c r="F708" t="str">
        <f>BaseData!F604</f>
        <v>UT</v>
      </c>
      <c r="G708">
        <f>BaseData!G604</f>
        <v>298.49970000000002</v>
      </c>
    </row>
    <row r="709" spans="1:7" x14ac:dyDescent="0.25">
      <c r="A709">
        <f>BaseData!A605</f>
        <v>2016</v>
      </c>
      <c r="B709">
        <f>BaseData!B605</f>
        <v>3</v>
      </c>
      <c r="C709">
        <f>BaseData!C605</f>
        <v>2016</v>
      </c>
      <c r="D709" t="str">
        <f>VLOOKUP(BaseData!D605,names!$A$1:$B$28,2,FALSE)</f>
        <v>Compton</v>
      </c>
      <c r="E709" t="str">
        <f>BaseData!E605</f>
        <v>BASIC</v>
      </c>
      <c r="F709" t="str">
        <f>BaseData!F605</f>
        <v>TR</v>
      </c>
      <c r="G709">
        <f>BaseData!G605</f>
        <v>137.01819758241766</v>
      </c>
    </row>
    <row r="710" spans="1:7" x14ac:dyDescent="0.25">
      <c r="A710">
        <f>BaseData!A606</f>
        <v>2016</v>
      </c>
      <c r="B710">
        <f>BaseData!B606</f>
        <v>3</v>
      </c>
      <c r="C710">
        <f>BaseData!C606</f>
        <v>2016</v>
      </c>
      <c r="D710" t="str">
        <f>VLOOKUP(BaseData!D606,names!$A$1:$B$28,2,FALSE)</f>
        <v>Eastern</v>
      </c>
      <c r="E710" t="str">
        <f>BaseData!E606</f>
        <v>BASIC</v>
      </c>
      <c r="F710" t="str">
        <f>BaseData!F606</f>
        <v>TR</v>
      </c>
      <c r="G710">
        <f>BaseData!G606</f>
        <v>3100.1618274725251</v>
      </c>
    </row>
    <row r="711" spans="1:7" x14ac:dyDescent="0.25">
      <c r="A711">
        <f>BaseData!A607</f>
        <v>2016</v>
      </c>
      <c r="B711">
        <f>BaseData!B607</f>
        <v>3</v>
      </c>
      <c r="C711">
        <f>BaseData!C607</f>
        <v>2016</v>
      </c>
      <c r="D711" t="str">
        <f>VLOOKUP(BaseData!D607,names!$A$1:$B$28,2,FALSE)</f>
        <v>Eastern</v>
      </c>
      <c r="E711" t="str">
        <f>BaseData!E607</f>
        <v>BASIC</v>
      </c>
      <c r="F711" t="str">
        <f>BaseData!F607</f>
        <v>UT</v>
      </c>
      <c r="G711">
        <f>BaseData!G607</f>
        <v>1922.1740148351646</v>
      </c>
    </row>
    <row r="712" spans="1:7" x14ac:dyDescent="0.25">
      <c r="A712">
        <f>BaseData!A608</f>
        <v>2016</v>
      </c>
      <c r="B712">
        <f>BaseData!B608</f>
        <v>3</v>
      </c>
      <c r="C712">
        <f>BaseData!C608</f>
        <v>2016</v>
      </c>
      <c r="D712" t="str">
        <f>VLOOKUP(BaseData!D608,names!$A$1:$B$28,2,FALSE)</f>
        <v>Eastern</v>
      </c>
      <c r="E712" t="str">
        <f>BaseData!E608</f>
        <v>LNG</v>
      </c>
      <c r="F712" t="str">
        <f>BaseData!F608</f>
        <v>UT</v>
      </c>
      <c r="G712">
        <f>BaseData!G608</f>
        <v>256.20000000000039</v>
      </c>
    </row>
    <row r="713" spans="1:7" x14ac:dyDescent="0.25">
      <c r="A713">
        <f>BaseData!A609</f>
        <v>2016</v>
      </c>
      <c r="B713">
        <f>BaseData!B609</f>
        <v>3</v>
      </c>
      <c r="C713">
        <f>BaseData!C609</f>
        <v>2016</v>
      </c>
      <c r="D713" t="str">
        <f>VLOOKUP(BaseData!D609,names!$A$1:$B$28,2,FALSE)</f>
        <v>Foothill</v>
      </c>
      <c r="E713" t="str">
        <f>BaseData!E609</f>
        <v>BASIC</v>
      </c>
      <c r="F713" t="str">
        <f>BaseData!F609</f>
        <v>TR</v>
      </c>
      <c r="G713">
        <f>BaseData!G609</f>
        <v>598.42696329670309</v>
      </c>
    </row>
    <row r="714" spans="1:7" x14ac:dyDescent="0.25">
      <c r="A714">
        <f>BaseData!A610</f>
        <v>2016</v>
      </c>
      <c r="B714">
        <f>BaseData!B610</f>
        <v>3</v>
      </c>
      <c r="C714">
        <f>BaseData!C610</f>
        <v>2016</v>
      </c>
      <c r="D714" t="str">
        <f>VLOOKUP(BaseData!D610,names!$A$1:$B$28,2,FALSE)</f>
        <v>Foothill</v>
      </c>
      <c r="E714" t="str">
        <f>BaseData!E610</f>
        <v>LNG</v>
      </c>
      <c r="F714" t="str">
        <f>BaseData!F610</f>
        <v>TR</v>
      </c>
      <c r="G714">
        <f>BaseData!G610</f>
        <v>0</v>
      </c>
    </row>
    <row r="715" spans="1:7" x14ac:dyDescent="0.25">
      <c r="A715">
        <f>BaseData!A611</f>
        <v>2016</v>
      </c>
      <c r="B715">
        <f>BaseData!B611</f>
        <v>3</v>
      </c>
      <c r="C715">
        <f>BaseData!C611</f>
        <v>2016</v>
      </c>
      <c r="D715" t="str">
        <f>VLOOKUP(BaseData!D611,names!$A$1:$B$28,2,FALSE)</f>
        <v>Fullerton</v>
      </c>
      <c r="E715" t="str">
        <f>BaseData!E611</f>
        <v>BASIC</v>
      </c>
      <c r="F715" t="str">
        <f>BaseData!F611</f>
        <v>TR</v>
      </c>
      <c r="G715">
        <f>BaseData!G611</f>
        <v>550.62155076923057</v>
      </c>
    </row>
    <row r="716" spans="1:7" x14ac:dyDescent="0.25">
      <c r="A716">
        <f>BaseData!A612</f>
        <v>2016</v>
      </c>
      <c r="B716">
        <f>BaseData!B612</f>
        <v>3</v>
      </c>
      <c r="C716">
        <f>BaseData!C612</f>
        <v>2016</v>
      </c>
      <c r="D716" t="str">
        <f>VLOOKUP(BaseData!D612,names!$A$1:$B$28,2,FALSE)</f>
        <v>Glendale</v>
      </c>
      <c r="E716" t="str">
        <f>BaseData!E612</f>
        <v>BASIC</v>
      </c>
      <c r="F716" t="str">
        <f>BaseData!F612</f>
        <v>TR</v>
      </c>
      <c r="G716">
        <f>BaseData!G612</f>
        <v>1231.3345683516484</v>
      </c>
    </row>
    <row r="717" spans="1:7" x14ac:dyDescent="0.25">
      <c r="A717">
        <f>BaseData!A613</f>
        <v>2016</v>
      </c>
      <c r="B717">
        <f>BaseData!B613</f>
        <v>3</v>
      </c>
      <c r="C717">
        <f>BaseData!C613</f>
        <v>2016</v>
      </c>
      <c r="D717" t="str">
        <f>VLOOKUP(BaseData!D613,names!$A$1:$B$28,2,FALSE)</f>
        <v>Inland Empire</v>
      </c>
      <c r="E717" t="str">
        <f>BaseData!E613</f>
        <v>BASIC</v>
      </c>
      <c r="F717" t="str">
        <f>BaseData!F613</f>
        <v>UT</v>
      </c>
      <c r="G717">
        <f>BaseData!G613</f>
        <v>1522.2539446153849</v>
      </c>
    </row>
    <row r="718" spans="1:7" x14ac:dyDescent="0.25">
      <c r="A718">
        <f>BaseData!A614</f>
        <v>2016</v>
      </c>
      <c r="B718">
        <f>BaseData!B614</f>
        <v>3</v>
      </c>
      <c r="C718">
        <f>BaseData!C614</f>
        <v>2016</v>
      </c>
      <c r="D718" t="str">
        <f>VLOOKUP(BaseData!D614,names!$A$1:$B$28,2,FALSE)</f>
        <v>Los Angeles</v>
      </c>
      <c r="E718" t="str">
        <f>BaseData!E614</f>
        <v>BASIC</v>
      </c>
      <c r="F718" t="str">
        <f>BaseData!F614</f>
        <v>UT</v>
      </c>
      <c r="G718">
        <f>BaseData!G614</f>
        <v>16389.141385054943</v>
      </c>
    </row>
    <row r="719" spans="1:7" x14ac:dyDescent="0.25">
      <c r="A719">
        <f>BaseData!A615</f>
        <v>2016</v>
      </c>
      <c r="B719">
        <f>BaseData!B615</f>
        <v>3</v>
      </c>
      <c r="C719">
        <f>BaseData!C615</f>
        <v>2016</v>
      </c>
      <c r="D719" t="str">
        <f>VLOOKUP(BaseData!D615,names!$A$1:$B$28,2,FALSE)</f>
        <v>Los Angeles</v>
      </c>
      <c r="E719" t="str">
        <f>BaseData!E615</f>
        <v>BASIC</v>
      </c>
      <c r="F719" t="str">
        <f>BaseData!F615</f>
        <v>TR</v>
      </c>
      <c r="G719">
        <f>BaseData!G615</f>
        <v>2818.6774999999966</v>
      </c>
    </row>
    <row r="720" spans="1:7" x14ac:dyDescent="0.25">
      <c r="A720">
        <f>BaseData!A616</f>
        <v>2016</v>
      </c>
      <c r="B720">
        <f>BaseData!B616</f>
        <v>3</v>
      </c>
      <c r="C720">
        <f>BaseData!C616</f>
        <v>2016</v>
      </c>
      <c r="D720" t="str">
        <f>VLOOKUP(BaseData!D616,names!$A$1:$B$28,2,FALSE)</f>
        <v>Las Virgenes</v>
      </c>
      <c r="E720" t="str">
        <f>BaseData!E616</f>
        <v>BASIC</v>
      </c>
      <c r="F720" t="str">
        <f>BaseData!F616</f>
        <v>TR</v>
      </c>
      <c r="G720">
        <f>BaseData!G616</f>
        <v>1526.9624329670339</v>
      </c>
    </row>
    <row r="721" spans="1:7" x14ac:dyDescent="0.25">
      <c r="A721">
        <f>BaseData!A617</f>
        <v>2016</v>
      </c>
      <c r="B721">
        <f>BaseData!B617</f>
        <v>3</v>
      </c>
      <c r="C721">
        <f>BaseData!C617</f>
        <v>2016</v>
      </c>
      <c r="D721" t="str">
        <f>VLOOKUP(BaseData!D617,names!$A$1:$B$28,2,FALSE)</f>
        <v>Long Beach</v>
      </c>
      <c r="E721" t="str">
        <f>BaseData!E617</f>
        <v>BASIC</v>
      </c>
      <c r="F721" t="str">
        <f>BaseData!F617</f>
        <v>TR</v>
      </c>
      <c r="G721">
        <f>BaseData!G617</f>
        <v>1429.1649474725275</v>
      </c>
    </row>
    <row r="722" spans="1:7" x14ac:dyDescent="0.25">
      <c r="A722">
        <f>BaseData!A618</f>
        <v>2016</v>
      </c>
      <c r="B722">
        <f>BaseData!B618</f>
        <v>3</v>
      </c>
      <c r="C722">
        <f>BaseData!C618</f>
        <v>2016</v>
      </c>
      <c r="D722" t="str">
        <f>VLOOKUP(BaseData!D618,names!$A$1:$B$28,2,FALSE)</f>
        <v>MWDOC</v>
      </c>
      <c r="E722" t="str">
        <f>BaseData!E618</f>
        <v>BASIC</v>
      </c>
      <c r="F722" t="str">
        <f>BaseData!F618</f>
        <v>TR</v>
      </c>
      <c r="G722">
        <f>BaseData!G618</f>
        <v>6933.4132276923101</v>
      </c>
    </row>
    <row r="723" spans="1:7" x14ac:dyDescent="0.25">
      <c r="A723">
        <f>BaseData!A619</f>
        <v>2016</v>
      </c>
      <c r="B723">
        <f>BaseData!B619</f>
        <v>3</v>
      </c>
      <c r="C723">
        <f>BaseData!C619</f>
        <v>2016</v>
      </c>
      <c r="D723" t="str">
        <f>VLOOKUP(BaseData!D619,names!$A$1:$B$28,2,FALSE)</f>
        <v>MWDOC</v>
      </c>
      <c r="E723" t="str">
        <f>BaseData!E619</f>
        <v>BASIC</v>
      </c>
      <c r="F723" t="str">
        <f>BaseData!F619</f>
        <v>UT</v>
      </c>
      <c r="G723">
        <f>BaseData!G619</f>
        <v>1459.9393907692306</v>
      </c>
    </row>
    <row r="724" spans="1:7" x14ac:dyDescent="0.25">
      <c r="A724">
        <f>BaseData!A620</f>
        <v>2016</v>
      </c>
      <c r="B724">
        <f>BaseData!B620</f>
        <v>3</v>
      </c>
      <c r="C724">
        <f>BaseData!C620</f>
        <v>2016</v>
      </c>
      <c r="D724" t="str">
        <f>VLOOKUP(BaseData!D620,names!$A$1:$B$28,2,FALSE)</f>
        <v>Pasadena</v>
      </c>
      <c r="E724" t="str">
        <f>BaseData!E620</f>
        <v>BASIC</v>
      </c>
      <c r="F724" t="str">
        <f>BaseData!F620</f>
        <v>TR</v>
      </c>
      <c r="G724">
        <f>BaseData!G620</f>
        <v>1182.0582817582417</v>
      </c>
    </row>
    <row r="725" spans="1:7" x14ac:dyDescent="0.25">
      <c r="A725">
        <f>BaseData!A621</f>
        <v>2016</v>
      </c>
      <c r="B725">
        <f>BaseData!B621</f>
        <v>3</v>
      </c>
      <c r="C725">
        <f>BaseData!C621</f>
        <v>2016</v>
      </c>
      <c r="D725" t="str">
        <f>VLOOKUP(BaseData!D621,names!$A$1:$B$28,2,FALSE)</f>
        <v>San Marino</v>
      </c>
      <c r="E725" t="str">
        <f>BaseData!E621</f>
        <v>BASIC</v>
      </c>
      <c r="F725" t="str">
        <f>BaseData!F621</f>
        <v>TR</v>
      </c>
      <c r="G725">
        <f>BaseData!G621</f>
        <v>12.590757692307694</v>
      </c>
    </row>
    <row r="726" spans="1:7" x14ac:dyDescent="0.25">
      <c r="A726">
        <f>BaseData!A622</f>
        <v>2016</v>
      </c>
      <c r="B726">
        <f>BaseData!B622</f>
        <v>3</v>
      </c>
      <c r="C726">
        <f>BaseData!C622</f>
        <v>2016</v>
      </c>
      <c r="D726" t="str">
        <f>VLOOKUP(BaseData!D622,names!$A$1:$B$28,2,FALSE)</f>
        <v>Santa Ana</v>
      </c>
      <c r="E726" t="str">
        <f>BaseData!E622</f>
        <v>BASIC</v>
      </c>
      <c r="F726" t="str">
        <f>BaseData!F622</f>
        <v>TR</v>
      </c>
      <c r="G726">
        <f>BaseData!G622</f>
        <v>849.90593626373641</v>
      </c>
    </row>
    <row r="727" spans="1:7" x14ac:dyDescent="0.25">
      <c r="A727">
        <f>BaseData!A623</f>
        <v>2016</v>
      </c>
      <c r="B727">
        <f>BaseData!B623</f>
        <v>3</v>
      </c>
      <c r="C727">
        <f>BaseData!C623</f>
        <v>2016</v>
      </c>
      <c r="D727" t="str">
        <f>VLOOKUP(BaseData!D623,names!$A$1:$B$28,2,FALSE)</f>
        <v>Santa Monica</v>
      </c>
      <c r="E727" t="str">
        <f>BaseData!E623</f>
        <v>BASIC</v>
      </c>
      <c r="F727" t="str">
        <f>BaseData!F623</f>
        <v>TR</v>
      </c>
      <c r="G727">
        <f>BaseData!G623</f>
        <v>336.51905934065934</v>
      </c>
    </row>
    <row r="728" spans="1:7" x14ac:dyDescent="0.25">
      <c r="A728">
        <f>BaseData!A624</f>
        <v>2016</v>
      </c>
      <c r="B728">
        <f>BaseData!B624</f>
        <v>3</v>
      </c>
      <c r="C728">
        <f>BaseData!C624</f>
        <v>2016</v>
      </c>
      <c r="D728" t="str">
        <f>VLOOKUP(BaseData!D624,names!$A$1:$B$28,2,FALSE)</f>
        <v>San Diego</v>
      </c>
      <c r="E728" t="str">
        <f>BaseData!E624</f>
        <v>BASIC</v>
      </c>
      <c r="F728" t="str">
        <f>BaseData!F624</f>
        <v>TR</v>
      </c>
      <c r="G728">
        <f>BaseData!G624</f>
        <v>6500.19709120879</v>
      </c>
    </row>
    <row r="729" spans="1:7" x14ac:dyDescent="0.25">
      <c r="A729">
        <f>BaseData!A625</f>
        <v>2016</v>
      </c>
      <c r="B729">
        <f>BaseData!B625</f>
        <v>3</v>
      </c>
      <c r="C729">
        <f>BaseData!C625</f>
        <v>2016</v>
      </c>
      <c r="D729" t="str">
        <f>VLOOKUP(BaseData!D625,names!$A$1:$B$28,2,FALSE)</f>
        <v>San Diego</v>
      </c>
      <c r="E729" t="str">
        <f>BaseData!E625</f>
        <v>BASIC</v>
      </c>
      <c r="F729" t="str">
        <f>BaseData!F625</f>
        <v>UT</v>
      </c>
      <c r="G729">
        <f>BaseData!G625</f>
        <v>19846.481060439564</v>
      </c>
    </row>
    <row r="730" spans="1:7" x14ac:dyDescent="0.25">
      <c r="A730">
        <f>BaseData!A626</f>
        <v>2016</v>
      </c>
      <c r="B730">
        <f>BaseData!B626</f>
        <v>3</v>
      </c>
      <c r="C730">
        <f>BaseData!C626</f>
        <v>2016</v>
      </c>
      <c r="D730" t="str">
        <f>VLOOKUP(BaseData!D626,names!$A$1:$B$28,2,FALSE)</f>
        <v>Three Valleys</v>
      </c>
      <c r="E730" t="str">
        <f>BaseData!E626</f>
        <v>BASIC</v>
      </c>
      <c r="F730" t="str">
        <f>BaseData!F626</f>
        <v>TR</v>
      </c>
      <c r="G730">
        <f>BaseData!G626</f>
        <v>1654.9451204395602</v>
      </c>
    </row>
    <row r="731" spans="1:7" x14ac:dyDescent="0.25">
      <c r="A731">
        <f>BaseData!A627</f>
        <v>2016</v>
      </c>
      <c r="B731">
        <f>BaseData!B627</f>
        <v>3</v>
      </c>
      <c r="C731">
        <f>BaseData!C627</f>
        <v>2016</v>
      </c>
      <c r="D731" t="str">
        <f>VLOOKUP(BaseData!D627,names!$A$1:$B$28,2,FALSE)</f>
        <v>Three Valleys</v>
      </c>
      <c r="E731" t="str">
        <f>BaseData!E627</f>
        <v>BASIC</v>
      </c>
      <c r="F731" t="str">
        <f>BaseData!F627</f>
        <v>UT</v>
      </c>
      <c r="G731">
        <f>BaseData!G627</f>
        <v>1120.0876858241766</v>
      </c>
    </row>
    <row r="732" spans="1:7" x14ac:dyDescent="0.25">
      <c r="A732">
        <f>BaseData!A628</f>
        <v>2016</v>
      </c>
      <c r="B732">
        <f>BaseData!B628</f>
        <v>3</v>
      </c>
      <c r="C732">
        <f>BaseData!C628</f>
        <v>2016</v>
      </c>
      <c r="D732" t="str">
        <f>VLOOKUP(BaseData!D628,names!$A$1:$B$28,2,FALSE)</f>
        <v>Torrance</v>
      </c>
      <c r="E732" t="str">
        <f>BaseData!E628</f>
        <v>BASIC</v>
      </c>
      <c r="F732" t="str">
        <f>BaseData!F628</f>
        <v>TR</v>
      </c>
      <c r="G732">
        <f>BaseData!G628</f>
        <v>1092.252725714286</v>
      </c>
    </row>
    <row r="733" spans="1:7" x14ac:dyDescent="0.25">
      <c r="A733">
        <f>BaseData!A629</f>
        <v>2016</v>
      </c>
      <c r="B733">
        <f>BaseData!B629</f>
        <v>3</v>
      </c>
      <c r="C733">
        <f>BaseData!C629</f>
        <v>2016</v>
      </c>
      <c r="D733" t="str">
        <f>VLOOKUP(BaseData!D629,names!$A$1:$B$28,2,FALSE)</f>
        <v>Upper San Gabriel</v>
      </c>
      <c r="E733" t="str">
        <f>BaseData!E629</f>
        <v>BASIC</v>
      </c>
      <c r="F733" t="str">
        <f>BaseData!F629</f>
        <v>TR</v>
      </c>
      <c r="G733">
        <f>BaseData!G629</f>
        <v>0</v>
      </c>
    </row>
    <row r="734" spans="1:7" x14ac:dyDescent="0.25">
      <c r="A734">
        <f>BaseData!A630</f>
        <v>2016</v>
      </c>
      <c r="B734">
        <f>BaseData!B630</f>
        <v>3</v>
      </c>
      <c r="C734">
        <f>BaseData!C630</f>
        <v>2016</v>
      </c>
      <c r="D734" t="str">
        <f>VLOOKUP(BaseData!D630,names!$A$1:$B$28,2,FALSE)</f>
        <v>Upper San Gabriel</v>
      </c>
      <c r="E734" t="str">
        <f>BaseData!E630</f>
        <v>BASIC</v>
      </c>
      <c r="F734" t="str">
        <f>BaseData!F630</f>
        <v>UT</v>
      </c>
      <c r="G734">
        <f>BaseData!G630</f>
        <v>0</v>
      </c>
    </row>
    <row r="735" spans="1:7" x14ac:dyDescent="0.25">
      <c r="A735">
        <f>BaseData!A631</f>
        <v>2016</v>
      </c>
      <c r="B735">
        <f>BaseData!B631</f>
        <v>3</v>
      </c>
      <c r="C735">
        <f>BaseData!C631</f>
        <v>2016</v>
      </c>
      <c r="D735" t="str">
        <f>VLOOKUP(BaseData!D631,names!$A$1:$B$28,2,FALSE)</f>
        <v>West Basin</v>
      </c>
      <c r="E735" t="str">
        <f>BaseData!E631</f>
        <v>BASIC</v>
      </c>
      <c r="F735" t="str">
        <f>BaseData!F631</f>
        <v>TR</v>
      </c>
      <c r="G735">
        <f>BaseData!G631</f>
        <v>8391.5946016483504</v>
      </c>
    </row>
    <row r="736" spans="1:7" x14ac:dyDescent="0.25">
      <c r="A736">
        <f>BaseData!A632</f>
        <v>2016</v>
      </c>
      <c r="B736">
        <f>BaseData!B632</f>
        <v>3</v>
      </c>
      <c r="C736">
        <f>BaseData!C632</f>
        <v>2016</v>
      </c>
      <c r="D736" t="str">
        <f>VLOOKUP(BaseData!D632,names!$A$1:$B$28,2,FALSE)</f>
        <v>Western</v>
      </c>
      <c r="E736" t="str">
        <f>BaseData!E632</f>
        <v>BASIC</v>
      </c>
      <c r="F736" t="str">
        <f>BaseData!F632</f>
        <v>TR</v>
      </c>
      <c r="G736">
        <f>BaseData!G632</f>
        <v>2244.3004799999999</v>
      </c>
    </row>
    <row r="737" spans="1:7" x14ac:dyDescent="0.25">
      <c r="A737">
        <f>BaseData!A633</f>
        <v>2016</v>
      </c>
      <c r="B737">
        <f>BaseData!B633</f>
        <v>3</v>
      </c>
      <c r="C737">
        <f>BaseData!C633</f>
        <v>2016</v>
      </c>
      <c r="D737" t="str">
        <f>VLOOKUP(BaseData!D633,names!$A$1:$B$28,2,FALSE)</f>
        <v>Western</v>
      </c>
      <c r="E737" t="str">
        <f>BaseData!E633</f>
        <v>BASIC</v>
      </c>
      <c r="F737" t="str">
        <f>BaseData!F633</f>
        <v>UT</v>
      </c>
      <c r="G737">
        <f>BaseData!G633</f>
        <v>1178.3262593406591</v>
      </c>
    </row>
    <row r="738" spans="1:7" x14ac:dyDescent="0.25">
      <c r="A738">
        <f>BaseData!A634</f>
        <v>2016</v>
      </c>
      <c r="B738">
        <f>BaseData!B634</f>
        <v>3</v>
      </c>
      <c r="C738">
        <f>BaseData!C634</f>
        <v>2016</v>
      </c>
      <c r="D738" t="str">
        <f>VLOOKUP(BaseData!D634,names!$A$1:$B$28,2,FALSE)</f>
        <v>Western</v>
      </c>
      <c r="E738" t="str">
        <f>BaseData!E634</f>
        <v>LNG</v>
      </c>
      <c r="F738" t="str">
        <f>BaseData!F634</f>
        <v>UT</v>
      </c>
      <c r="G738">
        <f>BaseData!G634</f>
        <v>168.91666666666643</v>
      </c>
    </row>
    <row r="739" spans="1:7" x14ac:dyDescent="0.25">
      <c r="A739">
        <f>BaseData!A635</f>
        <v>2016</v>
      </c>
      <c r="B739">
        <f>BaseData!B635</f>
        <v>4</v>
      </c>
      <c r="C739">
        <f>BaseData!C635</f>
        <v>2016</v>
      </c>
      <c r="D739" t="str">
        <f>VLOOKUP(BaseData!D635,names!$A$1:$B$28,2,FALSE)</f>
        <v>Anaheim</v>
      </c>
      <c r="E739" t="str">
        <f>BaseData!E635</f>
        <v>BASIC</v>
      </c>
      <c r="F739" t="str">
        <f>BaseData!F635</f>
        <v>TR</v>
      </c>
      <c r="G739">
        <f>BaseData!G635</f>
        <v>1202.4406650549454</v>
      </c>
    </row>
    <row r="740" spans="1:7" x14ac:dyDescent="0.25">
      <c r="A740">
        <f>BaseData!A636</f>
        <v>2016</v>
      </c>
      <c r="B740">
        <f>BaseData!B636</f>
        <v>4</v>
      </c>
      <c r="C740">
        <f>BaseData!C636</f>
        <v>2016</v>
      </c>
      <c r="D740" t="str">
        <f>VLOOKUP(BaseData!D636,names!$A$1:$B$28,2,FALSE)</f>
        <v>Anaheim</v>
      </c>
      <c r="E740" t="str">
        <f>BaseData!E636</f>
        <v>BASIC</v>
      </c>
      <c r="F740" t="str">
        <f>BaseData!F636</f>
        <v>UT</v>
      </c>
      <c r="G740">
        <f>BaseData!G636</f>
        <v>764.936397142857</v>
      </c>
    </row>
    <row r="741" spans="1:7" x14ac:dyDescent="0.25">
      <c r="A741">
        <f>BaseData!A637</f>
        <v>2016</v>
      </c>
      <c r="B741">
        <f>BaseData!B637</f>
        <v>4</v>
      </c>
      <c r="C741">
        <f>BaseData!C637</f>
        <v>2016</v>
      </c>
      <c r="D741" t="str">
        <f>VLOOKUP(BaseData!D637,names!$A$1:$B$28,2,FALSE)</f>
        <v>Beverly Hills</v>
      </c>
      <c r="E741" t="str">
        <f>BaseData!E637</f>
        <v>BASIC</v>
      </c>
      <c r="F741" t="str">
        <f>BaseData!F637</f>
        <v>TR</v>
      </c>
      <c r="G741">
        <f>BaseData!G637</f>
        <v>846.51000923076947</v>
      </c>
    </row>
    <row r="742" spans="1:7" x14ac:dyDescent="0.25">
      <c r="A742">
        <f>BaseData!A638</f>
        <v>2016</v>
      </c>
      <c r="B742">
        <f>BaseData!B638</f>
        <v>4</v>
      </c>
      <c r="C742">
        <f>BaseData!C638</f>
        <v>2016</v>
      </c>
      <c r="D742" t="str">
        <f>VLOOKUP(BaseData!D638,names!$A$1:$B$28,2,FALSE)</f>
        <v>Burbank</v>
      </c>
      <c r="E742" t="str">
        <f>BaseData!E638</f>
        <v>BASIC</v>
      </c>
      <c r="F742" t="str">
        <f>BaseData!F638</f>
        <v>TR</v>
      </c>
      <c r="G742">
        <f>BaseData!G638</f>
        <v>343.27070329670335</v>
      </c>
    </row>
    <row r="743" spans="1:7" x14ac:dyDescent="0.25">
      <c r="A743">
        <f>BaseData!A639</f>
        <v>2016</v>
      </c>
      <c r="B743">
        <f>BaseData!B639</f>
        <v>4</v>
      </c>
      <c r="C743">
        <f>BaseData!C639</f>
        <v>2016</v>
      </c>
      <c r="D743" t="str">
        <f>VLOOKUP(BaseData!D639,names!$A$1:$B$28,2,FALSE)</f>
        <v>Burbank</v>
      </c>
      <c r="E743" t="str">
        <f>BaseData!E639</f>
        <v>BASIC</v>
      </c>
      <c r="F743" t="str">
        <f>BaseData!F639</f>
        <v>UT</v>
      </c>
      <c r="G743">
        <f>BaseData!G639</f>
        <v>126.78628802197797</v>
      </c>
    </row>
    <row r="744" spans="1:7" x14ac:dyDescent="0.25">
      <c r="A744">
        <f>BaseData!A640</f>
        <v>2016</v>
      </c>
      <c r="B744">
        <f>BaseData!B640</f>
        <v>4</v>
      </c>
      <c r="C744">
        <f>BaseData!C640</f>
        <v>2016</v>
      </c>
      <c r="D744" t="str">
        <f>VLOOKUP(BaseData!D640,names!$A$1:$B$28,2,FALSE)</f>
        <v>Calleguas</v>
      </c>
      <c r="E744" t="str">
        <f>BaseData!E640</f>
        <v>BASIC</v>
      </c>
      <c r="F744" t="str">
        <f>BaseData!F640</f>
        <v>TR</v>
      </c>
      <c r="G744">
        <f>BaseData!G640</f>
        <v>8230.7687778021937</v>
      </c>
    </row>
    <row r="745" spans="1:7" x14ac:dyDescent="0.25">
      <c r="A745">
        <f>BaseData!A641</f>
        <v>2016</v>
      </c>
      <c r="B745">
        <f>BaseData!B641</f>
        <v>4</v>
      </c>
      <c r="C745">
        <f>BaseData!C641</f>
        <v>2016</v>
      </c>
      <c r="D745" t="str">
        <f>VLOOKUP(BaseData!D641,names!$A$1:$B$28,2,FALSE)</f>
        <v>Calleguas</v>
      </c>
      <c r="E745" t="str">
        <f>BaseData!E641</f>
        <v>LNG</v>
      </c>
      <c r="F745" t="str">
        <f>BaseData!F641</f>
        <v>TR</v>
      </c>
      <c r="G745">
        <f>BaseData!G641</f>
        <v>0</v>
      </c>
    </row>
    <row r="746" spans="1:7" x14ac:dyDescent="0.25">
      <c r="A746">
        <f>BaseData!A642</f>
        <v>2016</v>
      </c>
      <c r="B746">
        <f>BaseData!B642</f>
        <v>4</v>
      </c>
      <c r="C746">
        <f>BaseData!C642</f>
        <v>2016</v>
      </c>
      <c r="D746" t="str">
        <f>VLOOKUP(BaseData!D642,names!$A$1:$B$28,2,FALSE)</f>
        <v>Central Basin</v>
      </c>
      <c r="E746" t="str">
        <f>BaseData!E642</f>
        <v>BASIC</v>
      </c>
      <c r="F746" t="str">
        <f>BaseData!F642</f>
        <v>TR</v>
      </c>
      <c r="G746">
        <f>BaseData!G642</f>
        <v>907.33074999999997</v>
      </c>
    </row>
    <row r="747" spans="1:7" x14ac:dyDescent="0.25">
      <c r="A747">
        <f>BaseData!A643</f>
        <v>2016</v>
      </c>
      <c r="B747">
        <f>BaseData!B643</f>
        <v>4</v>
      </c>
      <c r="C747">
        <f>BaseData!C643</f>
        <v>2016</v>
      </c>
      <c r="D747" t="str">
        <f>VLOOKUP(BaseData!D643,names!$A$1:$B$28,2,FALSE)</f>
        <v>Central Basin</v>
      </c>
      <c r="E747" t="str">
        <f>BaseData!E643</f>
        <v>BASIC</v>
      </c>
      <c r="F747" t="str">
        <f>BaseData!F643</f>
        <v>UT</v>
      </c>
      <c r="G747">
        <f>BaseData!G643</f>
        <v>586.87834999999995</v>
      </c>
    </row>
    <row r="748" spans="1:7" x14ac:dyDescent="0.25">
      <c r="A748">
        <f>BaseData!A644</f>
        <v>2016</v>
      </c>
      <c r="B748">
        <f>BaseData!B644</f>
        <v>4</v>
      </c>
      <c r="C748">
        <f>BaseData!C644</f>
        <v>2016</v>
      </c>
      <c r="D748" t="str">
        <f>VLOOKUP(BaseData!D644,names!$A$1:$B$28,2,FALSE)</f>
        <v>Compton</v>
      </c>
      <c r="E748" t="str">
        <f>BaseData!E644</f>
        <v>BASIC</v>
      </c>
      <c r="F748" t="str">
        <f>BaseData!F644</f>
        <v>TR</v>
      </c>
      <c r="G748">
        <f>BaseData!G644</f>
        <v>131.84070329670325</v>
      </c>
    </row>
    <row r="749" spans="1:7" x14ac:dyDescent="0.25">
      <c r="A749">
        <f>BaseData!A645</f>
        <v>2016</v>
      </c>
      <c r="B749">
        <f>BaseData!B645</f>
        <v>4</v>
      </c>
      <c r="C749">
        <f>BaseData!C645</f>
        <v>2016</v>
      </c>
      <c r="D749" t="str">
        <f>VLOOKUP(BaseData!D645,names!$A$1:$B$28,2,FALSE)</f>
        <v>Eastern</v>
      </c>
      <c r="E749" t="str">
        <f>BaseData!E645</f>
        <v>BASIC</v>
      </c>
      <c r="F749" t="str">
        <f>BaseData!F645</f>
        <v>TR</v>
      </c>
      <c r="G749">
        <f>BaseData!G645</f>
        <v>4271.7024824175824</v>
      </c>
    </row>
    <row r="750" spans="1:7" x14ac:dyDescent="0.25">
      <c r="A750">
        <f>BaseData!A646</f>
        <v>2016</v>
      </c>
      <c r="B750">
        <f>BaseData!B646</f>
        <v>4</v>
      </c>
      <c r="C750">
        <f>BaseData!C646</f>
        <v>2016</v>
      </c>
      <c r="D750" t="str">
        <f>VLOOKUP(BaseData!D646,names!$A$1:$B$28,2,FALSE)</f>
        <v>Eastern</v>
      </c>
      <c r="E750" t="str">
        <f>BaseData!E646</f>
        <v>BASIC</v>
      </c>
      <c r="F750" t="str">
        <f>BaseData!F646</f>
        <v>UT</v>
      </c>
      <c r="G750">
        <f>BaseData!G646</f>
        <v>2242.6898543956054</v>
      </c>
    </row>
    <row r="751" spans="1:7" x14ac:dyDescent="0.25">
      <c r="A751">
        <f>BaseData!A647</f>
        <v>2016</v>
      </c>
      <c r="B751">
        <f>BaseData!B647</f>
        <v>4</v>
      </c>
      <c r="C751">
        <f>BaseData!C647</f>
        <v>2016</v>
      </c>
      <c r="D751" t="str">
        <f>VLOOKUP(BaseData!D647,names!$A$1:$B$28,2,FALSE)</f>
        <v>Eastern</v>
      </c>
      <c r="E751" t="str">
        <f>BaseData!E647</f>
        <v>LNG</v>
      </c>
      <c r="F751" t="str">
        <f>BaseData!F647</f>
        <v>UT</v>
      </c>
      <c r="G751">
        <f>BaseData!G647</f>
        <v>623.25</v>
      </c>
    </row>
    <row r="752" spans="1:7" x14ac:dyDescent="0.25">
      <c r="A752">
        <f>BaseData!A648</f>
        <v>2016</v>
      </c>
      <c r="B752">
        <f>BaseData!B648</f>
        <v>4</v>
      </c>
      <c r="C752">
        <f>BaseData!C648</f>
        <v>2016</v>
      </c>
      <c r="D752" t="str">
        <f>VLOOKUP(BaseData!D648,names!$A$1:$B$28,2,FALSE)</f>
        <v>Foothill</v>
      </c>
      <c r="E752" t="str">
        <f>BaseData!E648</f>
        <v>BASIC</v>
      </c>
      <c r="F752" t="str">
        <f>BaseData!F648</f>
        <v>TR</v>
      </c>
      <c r="G752">
        <f>BaseData!G648</f>
        <v>737.28093274725279</v>
      </c>
    </row>
    <row r="753" spans="1:7" x14ac:dyDescent="0.25">
      <c r="A753">
        <f>BaseData!A649</f>
        <v>2016</v>
      </c>
      <c r="B753">
        <f>BaseData!B649</f>
        <v>4</v>
      </c>
      <c r="C753">
        <f>BaseData!C649</f>
        <v>2016</v>
      </c>
      <c r="D753" t="str">
        <f>VLOOKUP(BaseData!D649,names!$A$1:$B$28,2,FALSE)</f>
        <v>Foothill</v>
      </c>
      <c r="E753" t="str">
        <f>BaseData!E649</f>
        <v>LNG</v>
      </c>
      <c r="F753" t="str">
        <f>BaseData!F649</f>
        <v>TR</v>
      </c>
      <c r="G753">
        <f>BaseData!G649</f>
        <v>0</v>
      </c>
    </row>
    <row r="754" spans="1:7" x14ac:dyDescent="0.25">
      <c r="A754">
        <f>BaseData!A650</f>
        <v>2016</v>
      </c>
      <c r="B754">
        <f>BaseData!B650</f>
        <v>4</v>
      </c>
      <c r="C754">
        <f>BaseData!C650</f>
        <v>2016</v>
      </c>
      <c r="D754" t="str">
        <f>VLOOKUP(BaseData!D650,names!$A$1:$B$28,2,FALSE)</f>
        <v>Fullerton</v>
      </c>
      <c r="E754" t="str">
        <f>BaseData!E650</f>
        <v>BASIC</v>
      </c>
      <c r="F754" t="str">
        <f>BaseData!F650</f>
        <v>TR</v>
      </c>
      <c r="G754">
        <f>BaseData!G650</f>
        <v>551.78884923076942</v>
      </c>
    </row>
    <row r="755" spans="1:7" x14ac:dyDescent="0.25">
      <c r="A755">
        <f>BaseData!A651</f>
        <v>2016</v>
      </c>
      <c r="B755">
        <f>BaseData!B651</f>
        <v>4</v>
      </c>
      <c r="C755">
        <f>BaseData!C651</f>
        <v>2016</v>
      </c>
      <c r="D755" t="str">
        <f>VLOOKUP(BaseData!D651,names!$A$1:$B$28,2,FALSE)</f>
        <v>Glendale</v>
      </c>
      <c r="E755" t="str">
        <f>BaseData!E651</f>
        <v>BASIC</v>
      </c>
      <c r="F755" t="str">
        <f>BaseData!F651</f>
        <v>TR</v>
      </c>
      <c r="G755">
        <f>BaseData!G651</f>
        <v>1526.124802637363</v>
      </c>
    </row>
    <row r="756" spans="1:7" x14ac:dyDescent="0.25">
      <c r="A756">
        <f>BaseData!A652</f>
        <v>2016</v>
      </c>
      <c r="B756">
        <f>BaseData!B652</f>
        <v>4</v>
      </c>
      <c r="C756">
        <f>BaseData!C652</f>
        <v>2016</v>
      </c>
      <c r="D756" t="str">
        <f>VLOOKUP(BaseData!D652,names!$A$1:$B$28,2,FALSE)</f>
        <v>Inland Empire</v>
      </c>
      <c r="E756" t="str">
        <f>BaseData!E652</f>
        <v>BASIC</v>
      </c>
      <c r="F756" t="str">
        <f>BaseData!F652</f>
        <v>UT</v>
      </c>
      <c r="G756">
        <f>BaseData!G652</f>
        <v>1936.4956153846153</v>
      </c>
    </row>
    <row r="757" spans="1:7" x14ac:dyDescent="0.25">
      <c r="A757">
        <f>BaseData!A653</f>
        <v>2016</v>
      </c>
      <c r="B757">
        <f>BaseData!B653</f>
        <v>4</v>
      </c>
      <c r="C757">
        <f>BaseData!C653</f>
        <v>2016</v>
      </c>
      <c r="D757" t="str">
        <f>VLOOKUP(BaseData!D653,names!$A$1:$B$28,2,FALSE)</f>
        <v>Los Angeles</v>
      </c>
      <c r="E757" t="str">
        <f>BaseData!E653</f>
        <v>BASIC</v>
      </c>
      <c r="F757" t="str">
        <f>BaseData!F653</f>
        <v>UT</v>
      </c>
      <c r="G757">
        <f>BaseData!G653</f>
        <v>17243.542928571424</v>
      </c>
    </row>
    <row r="758" spans="1:7" x14ac:dyDescent="0.25">
      <c r="A758">
        <f>BaseData!A654</f>
        <v>2016</v>
      </c>
      <c r="B758">
        <f>BaseData!B654</f>
        <v>4</v>
      </c>
      <c r="C758">
        <f>BaseData!C654</f>
        <v>2016</v>
      </c>
      <c r="D758" t="str">
        <f>VLOOKUP(BaseData!D654,names!$A$1:$B$28,2,FALSE)</f>
        <v>Los Angeles</v>
      </c>
      <c r="E758" t="str">
        <f>BaseData!E654</f>
        <v>BASIC</v>
      </c>
      <c r="F758" t="str">
        <f>BaseData!F654</f>
        <v>TR</v>
      </c>
      <c r="G758">
        <f>BaseData!G654</f>
        <v>3157.7175000000016</v>
      </c>
    </row>
    <row r="759" spans="1:7" x14ac:dyDescent="0.25">
      <c r="A759">
        <f>BaseData!A655</f>
        <v>2016</v>
      </c>
      <c r="B759">
        <f>BaseData!B655</f>
        <v>4</v>
      </c>
      <c r="C759">
        <f>BaseData!C655</f>
        <v>2016</v>
      </c>
      <c r="D759" t="str">
        <f>VLOOKUP(BaseData!D655,names!$A$1:$B$28,2,FALSE)</f>
        <v>Las Virgenes</v>
      </c>
      <c r="E759" t="str">
        <f>BaseData!E655</f>
        <v>BASIC</v>
      </c>
      <c r="F759" t="str">
        <f>BaseData!F655</f>
        <v>TR</v>
      </c>
      <c r="G759">
        <f>BaseData!G655</f>
        <v>1447.8023235164833</v>
      </c>
    </row>
    <row r="760" spans="1:7" x14ac:dyDescent="0.25">
      <c r="A760">
        <f>BaseData!A656</f>
        <v>2016</v>
      </c>
      <c r="B760">
        <f>BaseData!B656</f>
        <v>4</v>
      </c>
      <c r="C760">
        <f>BaseData!C656</f>
        <v>2016</v>
      </c>
      <c r="D760" t="str">
        <f>VLOOKUP(BaseData!D656,names!$A$1:$B$28,2,FALSE)</f>
        <v>Long Beach</v>
      </c>
      <c r="E760" t="str">
        <f>BaseData!E656</f>
        <v>BASIC</v>
      </c>
      <c r="F760" t="str">
        <f>BaseData!F656</f>
        <v>TR</v>
      </c>
      <c r="G760">
        <f>BaseData!G656</f>
        <v>1757.7296336263737</v>
      </c>
    </row>
    <row r="761" spans="1:7" x14ac:dyDescent="0.25">
      <c r="A761">
        <f>BaseData!A657</f>
        <v>2016</v>
      </c>
      <c r="B761">
        <f>BaseData!B657</f>
        <v>4</v>
      </c>
      <c r="C761">
        <f>BaseData!C657</f>
        <v>2016</v>
      </c>
      <c r="D761" t="str">
        <f>VLOOKUP(BaseData!D657,names!$A$1:$B$28,2,FALSE)</f>
        <v>Long Beach</v>
      </c>
      <c r="E761" t="str">
        <f>BaseData!E657</f>
        <v>BASIC</v>
      </c>
      <c r="F761" t="str">
        <f>BaseData!F657</f>
        <v>UT</v>
      </c>
      <c r="G761">
        <f>BaseData!G657</f>
        <v>611.10593296703303</v>
      </c>
    </row>
    <row r="762" spans="1:7" x14ac:dyDescent="0.25">
      <c r="A762">
        <f>BaseData!A658</f>
        <v>2016</v>
      </c>
      <c r="B762">
        <f>BaseData!B658</f>
        <v>4</v>
      </c>
      <c r="C762">
        <f>BaseData!C658</f>
        <v>2016</v>
      </c>
      <c r="D762" t="str">
        <f>VLOOKUP(BaseData!D658,names!$A$1:$B$28,2,FALSE)</f>
        <v>MWDOC</v>
      </c>
      <c r="E762" t="str">
        <f>BaseData!E658</f>
        <v>BASIC</v>
      </c>
      <c r="F762" t="str">
        <f>BaseData!F658</f>
        <v>TR</v>
      </c>
      <c r="G762">
        <f>BaseData!G658</f>
        <v>8110.1971138461577</v>
      </c>
    </row>
    <row r="763" spans="1:7" x14ac:dyDescent="0.25">
      <c r="A763">
        <f>BaseData!A659</f>
        <v>2016</v>
      </c>
      <c r="B763">
        <f>BaseData!B659</f>
        <v>4</v>
      </c>
      <c r="C763">
        <f>BaseData!C659</f>
        <v>2016</v>
      </c>
      <c r="D763" t="str">
        <f>VLOOKUP(BaseData!D659,names!$A$1:$B$28,2,FALSE)</f>
        <v>MWDOC</v>
      </c>
      <c r="E763" t="str">
        <f>BaseData!E659</f>
        <v>BASIC</v>
      </c>
      <c r="F763" t="str">
        <f>BaseData!F659</f>
        <v>UT</v>
      </c>
      <c r="G763">
        <f>BaseData!G659</f>
        <v>4777.2749815384623</v>
      </c>
    </row>
    <row r="764" spans="1:7" x14ac:dyDescent="0.25">
      <c r="A764">
        <f>BaseData!A660</f>
        <v>2016</v>
      </c>
      <c r="B764">
        <f>BaseData!B660</f>
        <v>4</v>
      </c>
      <c r="C764">
        <f>BaseData!C660</f>
        <v>2016</v>
      </c>
      <c r="D764" t="str">
        <f>VLOOKUP(BaseData!D660,names!$A$1:$B$28,2,FALSE)</f>
        <v>Pasadena</v>
      </c>
      <c r="E764" t="str">
        <f>BaseData!E660</f>
        <v>BASIC</v>
      </c>
      <c r="F764" t="str">
        <f>BaseData!F660</f>
        <v>TR</v>
      </c>
      <c r="G764">
        <f>BaseData!G660</f>
        <v>1414.3557309890111</v>
      </c>
    </row>
    <row r="765" spans="1:7" x14ac:dyDescent="0.25">
      <c r="A765">
        <f>BaseData!A661</f>
        <v>2016</v>
      </c>
      <c r="B765">
        <f>BaseData!B661</f>
        <v>4</v>
      </c>
      <c r="C765">
        <f>BaseData!C661</f>
        <v>2016</v>
      </c>
      <c r="D765" t="str">
        <f>VLOOKUP(BaseData!D661,names!$A$1:$B$28,2,FALSE)</f>
        <v>San Marino</v>
      </c>
      <c r="E765" t="str">
        <f>BaseData!E661</f>
        <v>BASIC</v>
      </c>
      <c r="F765" t="str">
        <f>BaseData!F661</f>
        <v>TR</v>
      </c>
      <c r="G765">
        <f>BaseData!G661</f>
        <v>37.114032857142867</v>
      </c>
    </row>
    <row r="766" spans="1:7" x14ac:dyDescent="0.25">
      <c r="A766">
        <f>BaseData!A662</f>
        <v>2016</v>
      </c>
      <c r="B766">
        <f>BaseData!B662</f>
        <v>4</v>
      </c>
      <c r="C766">
        <f>BaseData!C662</f>
        <v>2016</v>
      </c>
      <c r="D766" t="str">
        <f>VLOOKUP(BaseData!D662,names!$A$1:$B$28,2,FALSE)</f>
        <v>Santa Ana</v>
      </c>
      <c r="E766" t="str">
        <f>BaseData!E662</f>
        <v>BASIC</v>
      </c>
      <c r="F766" t="str">
        <f>BaseData!F662</f>
        <v>TR</v>
      </c>
      <c r="G766">
        <f>BaseData!G662</f>
        <v>636.99631780219795</v>
      </c>
    </row>
    <row r="767" spans="1:7" x14ac:dyDescent="0.25">
      <c r="A767">
        <f>BaseData!A663</f>
        <v>2016</v>
      </c>
      <c r="B767">
        <f>BaseData!B663</f>
        <v>4</v>
      </c>
      <c r="C767">
        <f>BaseData!C663</f>
        <v>2016</v>
      </c>
      <c r="D767" t="str">
        <f>VLOOKUP(BaseData!D663,names!$A$1:$B$28,2,FALSE)</f>
        <v>Santa Monica</v>
      </c>
      <c r="E767" t="str">
        <f>BaseData!E663</f>
        <v>BASIC</v>
      </c>
      <c r="F767" t="str">
        <f>BaseData!F663</f>
        <v>TR</v>
      </c>
      <c r="G767">
        <f>BaseData!G663</f>
        <v>395.14214505494488</v>
      </c>
    </row>
    <row r="768" spans="1:7" x14ac:dyDescent="0.25">
      <c r="A768">
        <f>BaseData!A664</f>
        <v>2016</v>
      </c>
      <c r="B768">
        <f>BaseData!B664</f>
        <v>4</v>
      </c>
      <c r="C768">
        <f>BaseData!C664</f>
        <v>2016</v>
      </c>
      <c r="D768" t="str">
        <f>VLOOKUP(BaseData!D664,names!$A$1:$B$28,2,FALSE)</f>
        <v>San Diego</v>
      </c>
      <c r="E768" t="str">
        <f>BaseData!E664</f>
        <v>BASIC</v>
      </c>
      <c r="F768" t="str">
        <f>BaseData!F664</f>
        <v>TR</v>
      </c>
      <c r="G768">
        <f>BaseData!G664</f>
        <v>5854.817367032967</v>
      </c>
    </row>
    <row r="769" spans="1:7" x14ac:dyDescent="0.25">
      <c r="A769">
        <f>BaseData!A665</f>
        <v>2016</v>
      </c>
      <c r="B769">
        <f>BaseData!B665</f>
        <v>4</v>
      </c>
      <c r="C769">
        <f>BaseData!C665</f>
        <v>2016</v>
      </c>
      <c r="D769" t="str">
        <f>VLOOKUP(BaseData!D665,names!$A$1:$B$28,2,FALSE)</f>
        <v>San Diego</v>
      </c>
      <c r="E769" t="str">
        <f>BaseData!E665</f>
        <v>BASIC</v>
      </c>
      <c r="F769" t="str">
        <f>BaseData!F665</f>
        <v>UT</v>
      </c>
      <c r="G769">
        <f>BaseData!G665</f>
        <v>25199.336419780218</v>
      </c>
    </row>
    <row r="770" spans="1:7" x14ac:dyDescent="0.25">
      <c r="A770">
        <f>BaseData!A666</f>
        <v>2016</v>
      </c>
      <c r="B770">
        <f>BaseData!B666</f>
        <v>4</v>
      </c>
      <c r="C770">
        <f>BaseData!C666</f>
        <v>2016</v>
      </c>
      <c r="D770" t="str">
        <f>VLOOKUP(BaseData!D666,names!$A$1:$B$28,2,FALSE)</f>
        <v>Three Valleys</v>
      </c>
      <c r="E770" t="str">
        <f>BaseData!E666</f>
        <v>BASIC</v>
      </c>
      <c r="F770" t="str">
        <f>BaseData!F666</f>
        <v>TR</v>
      </c>
      <c r="G770">
        <f>BaseData!G666</f>
        <v>2083.9630415384618</v>
      </c>
    </row>
    <row r="771" spans="1:7" x14ac:dyDescent="0.25">
      <c r="A771">
        <f>BaseData!A667</f>
        <v>2016</v>
      </c>
      <c r="B771">
        <f>BaseData!B667</f>
        <v>4</v>
      </c>
      <c r="C771">
        <f>BaseData!C667</f>
        <v>2016</v>
      </c>
      <c r="D771" t="str">
        <f>VLOOKUP(BaseData!D667,names!$A$1:$B$28,2,FALSE)</f>
        <v>Three Valleys</v>
      </c>
      <c r="E771" t="str">
        <f>BaseData!E667</f>
        <v>BASIC</v>
      </c>
      <c r="F771" t="str">
        <f>BaseData!F667</f>
        <v>UT</v>
      </c>
      <c r="G771">
        <f>BaseData!G667</f>
        <v>2112.8283634065933</v>
      </c>
    </row>
    <row r="772" spans="1:7" x14ac:dyDescent="0.25">
      <c r="A772">
        <f>BaseData!A668</f>
        <v>2016</v>
      </c>
      <c r="B772">
        <f>BaseData!B668</f>
        <v>4</v>
      </c>
      <c r="C772">
        <f>BaseData!C668</f>
        <v>2016</v>
      </c>
      <c r="D772" t="str">
        <f>VLOOKUP(BaseData!D668,names!$A$1:$B$28,2,FALSE)</f>
        <v>Torrance</v>
      </c>
      <c r="E772" t="str">
        <f>BaseData!E668</f>
        <v>BASIC</v>
      </c>
      <c r="F772" t="str">
        <f>BaseData!F668</f>
        <v>TR</v>
      </c>
      <c r="G772">
        <f>BaseData!G668</f>
        <v>1192.2466118681318</v>
      </c>
    </row>
    <row r="773" spans="1:7" x14ac:dyDescent="0.25">
      <c r="A773">
        <f>BaseData!A669</f>
        <v>2016</v>
      </c>
      <c r="B773">
        <f>BaseData!B669</f>
        <v>4</v>
      </c>
      <c r="C773">
        <f>BaseData!C669</f>
        <v>2016</v>
      </c>
      <c r="D773" t="str">
        <f>VLOOKUP(BaseData!D669,names!$A$1:$B$28,2,FALSE)</f>
        <v>Upper San Gabriel</v>
      </c>
      <c r="E773" t="str">
        <f>BaseData!E669</f>
        <v>BASIC</v>
      </c>
      <c r="F773" t="str">
        <f>BaseData!F669</f>
        <v>TR</v>
      </c>
      <c r="G773">
        <f>BaseData!G669</f>
        <v>0</v>
      </c>
    </row>
    <row r="774" spans="1:7" x14ac:dyDescent="0.25">
      <c r="A774">
        <f>BaseData!A670</f>
        <v>2016</v>
      </c>
      <c r="B774">
        <f>BaseData!B670</f>
        <v>4</v>
      </c>
      <c r="C774">
        <f>BaseData!C670</f>
        <v>2016</v>
      </c>
      <c r="D774" t="str">
        <f>VLOOKUP(BaseData!D670,names!$A$1:$B$28,2,FALSE)</f>
        <v>Upper San Gabriel</v>
      </c>
      <c r="E774" t="str">
        <f>BaseData!E670</f>
        <v>BASIC</v>
      </c>
      <c r="F774" t="str">
        <f>BaseData!F670</f>
        <v>UT</v>
      </c>
      <c r="G774">
        <f>BaseData!G670</f>
        <v>0</v>
      </c>
    </row>
    <row r="775" spans="1:7" x14ac:dyDescent="0.25">
      <c r="A775">
        <f>BaseData!A671</f>
        <v>2016</v>
      </c>
      <c r="B775">
        <f>BaseData!B671</f>
        <v>4</v>
      </c>
      <c r="C775">
        <f>BaseData!C671</f>
        <v>2016</v>
      </c>
      <c r="D775" t="str">
        <f>VLOOKUP(BaseData!D671,names!$A$1:$B$28,2,FALSE)</f>
        <v>West Basin</v>
      </c>
      <c r="E775" t="str">
        <f>BaseData!E671</f>
        <v>BASIC</v>
      </c>
      <c r="F775" t="str">
        <f>BaseData!F671</f>
        <v>TR</v>
      </c>
      <c r="G775">
        <f>BaseData!G671</f>
        <v>8769.7446565934079</v>
      </c>
    </row>
    <row r="776" spans="1:7" x14ac:dyDescent="0.25">
      <c r="A776">
        <f>BaseData!A672</f>
        <v>2016</v>
      </c>
      <c r="B776">
        <f>BaseData!B672</f>
        <v>4</v>
      </c>
      <c r="C776">
        <f>BaseData!C672</f>
        <v>2016</v>
      </c>
      <c r="D776" t="str">
        <f>VLOOKUP(BaseData!D672,names!$A$1:$B$28,2,FALSE)</f>
        <v>Western</v>
      </c>
      <c r="E776" t="str">
        <f>BaseData!E672</f>
        <v>BASIC</v>
      </c>
      <c r="F776" t="str">
        <f>BaseData!F672</f>
        <v>TR</v>
      </c>
      <c r="G776">
        <f>BaseData!G672</f>
        <v>3283.5568378021981</v>
      </c>
    </row>
    <row r="777" spans="1:7" x14ac:dyDescent="0.25">
      <c r="A777">
        <f>BaseData!A673</f>
        <v>2016</v>
      </c>
      <c r="B777">
        <f>BaseData!B673</f>
        <v>4</v>
      </c>
      <c r="C777">
        <f>BaseData!C673</f>
        <v>2016</v>
      </c>
      <c r="D777" t="str">
        <f>VLOOKUP(BaseData!D673,names!$A$1:$B$28,2,FALSE)</f>
        <v>Western</v>
      </c>
      <c r="E777" t="str">
        <f>BaseData!E673</f>
        <v>BASIC</v>
      </c>
      <c r="F777" t="str">
        <f>BaseData!F673</f>
        <v>UT</v>
      </c>
      <c r="G777">
        <f>BaseData!G673</f>
        <v>1715.4238101098904</v>
      </c>
    </row>
    <row r="778" spans="1:7" x14ac:dyDescent="0.25">
      <c r="A778">
        <f>BaseData!A674</f>
        <v>2016</v>
      </c>
      <c r="B778">
        <f>BaseData!B674</f>
        <v>4</v>
      </c>
      <c r="C778">
        <f>BaseData!C674</f>
        <v>2016</v>
      </c>
      <c r="D778" t="str">
        <f>VLOOKUP(BaseData!D674,names!$A$1:$B$28,2,FALSE)</f>
        <v>Western</v>
      </c>
      <c r="E778" t="str">
        <f>BaseData!E674</f>
        <v>LNG</v>
      </c>
      <c r="F778" t="str">
        <f>BaseData!F674</f>
        <v>UT</v>
      </c>
      <c r="G778">
        <f>BaseData!G674</f>
        <v>168.91666666666643</v>
      </c>
    </row>
    <row r="779" spans="1:7" x14ac:dyDescent="0.25">
      <c r="A779">
        <f>BaseData!A675</f>
        <v>2016</v>
      </c>
      <c r="B779">
        <f>BaseData!B675</f>
        <v>5</v>
      </c>
      <c r="C779">
        <f>BaseData!C675</f>
        <v>2016</v>
      </c>
      <c r="D779" t="str">
        <f>VLOOKUP(BaseData!D675,names!$A$1:$B$28,2,FALSE)</f>
        <v>Anaheim</v>
      </c>
      <c r="E779" t="str">
        <f>BaseData!E675</f>
        <v>BASIC</v>
      </c>
      <c r="F779" t="str">
        <f>BaseData!F675</f>
        <v>TR</v>
      </c>
      <c r="G779">
        <f>BaseData!G675</f>
        <v>597.6935692307693</v>
      </c>
    </row>
    <row r="780" spans="1:7" x14ac:dyDescent="0.25">
      <c r="A780">
        <f>BaseData!A676</f>
        <v>2016</v>
      </c>
      <c r="B780">
        <f>BaseData!B676</f>
        <v>5</v>
      </c>
      <c r="C780">
        <f>BaseData!C676</f>
        <v>2016</v>
      </c>
      <c r="D780" t="str">
        <f>VLOOKUP(BaseData!D676,names!$A$1:$B$28,2,FALSE)</f>
        <v>Anaheim</v>
      </c>
      <c r="E780" t="str">
        <f>BaseData!E676</f>
        <v>BASIC</v>
      </c>
      <c r="F780" t="str">
        <f>BaseData!F676</f>
        <v>UT</v>
      </c>
      <c r="G780">
        <f>BaseData!G676</f>
        <v>962.43514175824203</v>
      </c>
    </row>
    <row r="781" spans="1:7" x14ac:dyDescent="0.25">
      <c r="A781">
        <f>BaseData!A677</f>
        <v>2016</v>
      </c>
      <c r="B781">
        <f>BaseData!B677</f>
        <v>5</v>
      </c>
      <c r="C781">
        <f>BaseData!C677</f>
        <v>2016</v>
      </c>
      <c r="D781" t="str">
        <f>VLOOKUP(BaseData!D677,names!$A$1:$B$28,2,FALSE)</f>
        <v>Anaheim</v>
      </c>
      <c r="E781" t="str">
        <f>BaseData!E677</f>
        <v>LNG</v>
      </c>
      <c r="F781" t="str">
        <f>BaseData!F677</f>
        <v>TR</v>
      </c>
      <c r="G781">
        <f>BaseData!G677</f>
        <v>0</v>
      </c>
    </row>
    <row r="782" spans="1:7" x14ac:dyDescent="0.25">
      <c r="A782">
        <f>BaseData!A678</f>
        <v>2016</v>
      </c>
      <c r="B782">
        <f>BaseData!B678</f>
        <v>5</v>
      </c>
      <c r="C782">
        <f>BaseData!C678</f>
        <v>2016</v>
      </c>
      <c r="D782" t="str">
        <f>VLOOKUP(BaseData!D678,names!$A$1:$B$28,2,FALSE)</f>
        <v>Beverly Hills</v>
      </c>
      <c r="E782" t="str">
        <f>BaseData!E678</f>
        <v>BASIC</v>
      </c>
      <c r="F782" t="str">
        <f>BaseData!F678</f>
        <v>TR</v>
      </c>
      <c r="G782">
        <f>BaseData!G678</f>
        <v>939.73081846153855</v>
      </c>
    </row>
    <row r="783" spans="1:7" x14ac:dyDescent="0.25">
      <c r="A783">
        <f>BaseData!A679</f>
        <v>2016</v>
      </c>
      <c r="B783">
        <f>BaseData!B679</f>
        <v>5</v>
      </c>
      <c r="C783">
        <f>BaseData!C679</f>
        <v>2016</v>
      </c>
      <c r="D783" t="str">
        <f>VLOOKUP(BaseData!D679,names!$A$1:$B$28,2,FALSE)</f>
        <v>Burbank</v>
      </c>
      <c r="E783" t="str">
        <f>BaseData!E679</f>
        <v>BASIC</v>
      </c>
      <c r="F783" t="str">
        <f>BaseData!F679</f>
        <v>TR</v>
      </c>
      <c r="G783">
        <f>BaseData!G679</f>
        <v>418.41713769230762</v>
      </c>
    </row>
    <row r="784" spans="1:7" x14ac:dyDescent="0.25">
      <c r="A784">
        <f>BaseData!A680</f>
        <v>2016</v>
      </c>
      <c r="B784">
        <f>BaseData!B680</f>
        <v>5</v>
      </c>
      <c r="C784">
        <f>BaseData!C680</f>
        <v>2016</v>
      </c>
      <c r="D784" t="str">
        <f>VLOOKUP(BaseData!D680,names!$A$1:$B$28,2,FALSE)</f>
        <v>Burbank</v>
      </c>
      <c r="E784" t="str">
        <f>BaseData!E680</f>
        <v>BASIC</v>
      </c>
      <c r="F784" t="str">
        <f>BaseData!F680</f>
        <v>UT</v>
      </c>
      <c r="G784">
        <f>BaseData!G680</f>
        <v>39.401506813186828</v>
      </c>
    </row>
    <row r="785" spans="1:7" x14ac:dyDescent="0.25">
      <c r="A785">
        <f>BaseData!A681</f>
        <v>2016</v>
      </c>
      <c r="B785">
        <f>BaseData!B681</f>
        <v>5</v>
      </c>
      <c r="C785">
        <f>BaseData!C681</f>
        <v>2016</v>
      </c>
      <c r="D785" t="str">
        <f>VLOOKUP(BaseData!D681,names!$A$1:$B$28,2,FALSE)</f>
        <v>Burbank</v>
      </c>
      <c r="E785" t="str">
        <f>BaseData!E681</f>
        <v>LNG</v>
      </c>
      <c r="F785" t="str">
        <f>BaseData!F681</f>
        <v>UT</v>
      </c>
      <c r="G785">
        <f>BaseData!G681</f>
        <v>851.98592000000042</v>
      </c>
    </row>
    <row r="786" spans="1:7" x14ac:dyDescent="0.25">
      <c r="A786">
        <f>BaseData!A682</f>
        <v>2016</v>
      </c>
      <c r="B786">
        <f>BaseData!B682</f>
        <v>5</v>
      </c>
      <c r="C786">
        <f>BaseData!C682</f>
        <v>2016</v>
      </c>
      <c r="D786" t="str">
        <f>VLOOKUP(BaseData!D682,names!$A$1:$B$28,2,FALSE)</f>
        <v>Calleguas</v>
      </c>
      <c r="E786" t="str">
        <f>BaseData!E682</f>
        <v>BASIC</v>
      </c>
      <c r="F786" t="str">
        <f>BaseData!F682</f>
        <v>TR</v>
      </c>
      <c r="G786">
        <f>BaseData!G682</f>
        <v>10280.364962857144</v>
      </c>
    </row>
    <row r="787" spans="1:7" x14ac:dyDescent="0.25">
      <c r="A787">
        <f>BaseData!A683</f>
        <v>2016</v>
      </c>
      <c r="B787">
        <f>BaseData!B683</f>
        <v>5</v>
      </c>
      <c r="C787">
        <f>BaseData!C683</f>
        <v>2016</v>
      </c>
      <c r="D787" t="str">
        <f>VLOOKUP(BaseData!D683,names!$A$1:$B$28,2,FALSE)</f>
        <v>Calleguas</v>
      </c>
      <c r="E787" t="str">
        <f>BaseData!E683</f>
        <v>LNG</v>
      </c>
      <c r="F787" t="str">
        <f>BaseData!F683</f>
        <v>TR</v>
      </c>
      <c r="G787">
        <f>BaseData!G683</f>
        <v>0</v>
      </c>
    </row>
    <row r="788" spans="1:7" x14ac:dyDescent="0.25">
      <c r="A788">
        <f>BaseData!A684</f>
        <v>2016</v>
      </c>
      <c r="B788">
        <f>BaseData!B684</f>
        <v>5</v>
      </c>
      <c r="C788">
        <f>BaseData!C684</f>
        <v>2016</v>
      </c>
      <c r="D788" t="str">
        <f>VLOOKUP(BaseData!D684,names!$A$1:$B$28,2,FALSE)</f>
        <v>Central Basin</v>
      </c>
      <c r="E788" t="str">
        <f>BaseData!E684</f>
        <v>BASIC</v>
      </c>
      <c r="F788" t="str">
        <f>BaseData!F684</f>
        <v>TR</v>
      </c>
      <c r="G788">
        <f>BaseData!G684</f>
        <v>1048.7403500000003</v>
      </c>
    </row>
    <row r="789" spans="1:7" x14ac:dyDescent="0.25">
      <c r="A789">
        <f>BaseData!A685</f>
        <v>2016</v>
      </c>
      <c r="B789">
        <f>BaseData!B685</f>
        <v>5</v>
      </c>
      <c r="C789">
        <f>BaseData!C685</f>
        <v>2016</v>
      </c>
      <c r="D789" t="str">
        <f>VLOOKUP(BaseData!D685,names!$A$1:$B$28,2,FALSE)</f>
        <v>Compton</v>
      </c>
      <c r="E789" t="str">
        <f>BaseData!E685</f>
        <v>BASIC</v>
      </c>
      <c r="F789" t="str">
        <f>BaseData!F685</f>
        <v>TR</v>
      </c>
      <c r="G789">
        <f>BaseData!G685</f>
        <v>136.88086351648352</v>
      </c>
    </row>
    <row r="790" spans="1:7" x14ac:dyDescent="0.25">
      <c r="A790">
        <f>BaseData!A686</f>
        <v>2016</v>
      </c>
      <c r="B790">
        <f>BaseData!B686</f>
        <v>5</v>
      </c>
      <c r="C790">
        <f>BaseData!C686</f>
        <v>2016</v>
      </c>
      <c r="D790" t="str">
        <f>VLOOKUP(BaseData!D686,names!$A$1:$B$28,2,FALSE)</f>
        <v>Eastern</v>
      </c>
      <c r="E790" t="str">
        <f>BaseData!E686</f>
        <v>BASIC</v>
      </c>
      <c r="F790" t="str">
        <f>BaseData!F686</f>
        <v>TR</v>
      </c>
      <c r="G790">
        <f>BaseData!G686</f>
        <v>6657.1508285714308</v>
      </c>
    </row>
    <row r="791" spans="1:7" x14ac:dyDescent="0.25">
      <c r="A791">
        <f>BaseData!A687</f>
        <v>2016</v>
      </c>
      <c r="B791">
        <f>BaseData!B687</f>
        <v>5</v>
      </c>
      <c r="C791">
        <f>BaseData!C687</f>
        <v>2016</v>
      </c>
      <c r="D791" t="str">
        <f>VLOOKUP(BaseData!D687,names!$A$1:$B$28,2,FALSE)</f>
        <v>Eastern</v>
      </c>
      <c r="E791" t="str">
        <f>BaseData!E687</f>
        <v>BASIC</v>
      </c>
      <c r="F791" t="str">
        <f>BaseData!F687</f>
        <v>UT</v>
      </c>
      <c r="G791">
        <f>BaseData!G687</f>
        <v>2630.4403384615384</v>
      </c>
    </row>
    <row r="792" spans="1:7" x14ac:dyDescent="0.25">
      <c r="A792">
        <f>BaseData!A688</f>
        <v>2016</v>
      </c>
      <c r="B792">
        <f>BaseData!B688</f>
        <v>5</v>
      </c>
      <c r="C792">
        <f>BaseData!C688</f>
        <v>2016</v>
      </c>
      <c r="D792" t="str">
        <f>VLOOKUP(BaseData!D688,names!$A$1:$B$28,2,FALSE)</f>
        <v>Eastern</v>
      </c>
      <c r="E792" t="str">
        <f>BaseData!E688</f>
        <v>LNG</v>
      </c>
      <c r="F792" t="str">
        <f>BaseData!F688</f>
        <v>UT</v>
      </c>
      <c r="G792">
        <f>BaseData!G688</f>
        <v>748.57499999999868</v>
      </c>
    </row>
    <row r="793" spans="1:7" x14ac:dyDescent="0.25">
      <c r="A793">
        <f>BaseData!A689</f>
        <v>2016</v>
      </c>
      <c r="B793">
        <f>BaseData!B689</f>
        <v>5</v>
      </c>
      <c r="C793">
        <f>BaseData!C689</f>
        <v>2016</v>
      </c>
      <c r="D793" t="str">
        <f>VLOOKUP(BaseData!D689,names!$A$1:$B$28,2,FALSE)</f>
        <v>Foothill</v>
      </c>
      <c r="E793" t="str">
        <f>BaseData!E689</f>
        <v>BASIC</v>
      </c>
      <c r="F793" t="str">
        <f>BaseData!F689</f>
        <v>TR</v>
      </c>
      <c r="G793">
        <f>BaseData!G689</f>
        <v>836.67018527472521</v>
      </c>
    </row>
    <row r="794" spans="1:7" x14ac:dyDescent="0.25">
      <c r="A794">
        <f>BaseData!A690</f>
        <v>2016</v>
      </c>
      <c r="B794">
        <f>BaseData!B690</f>
        <v>5</v>
      </c>
      <c r="C794">
        <f>BaseData!C690</f>
        <v>2016</v>
      </c>
      <c r="D794" t="str">
        <f>VLOOKUP(BaseData!D690,names!$A$1:$B$28,2,FALSE)</f>
        <v>Foothill</v>
      </c>
      <c r="E794" t="str">
        <f>BaseData!E690</f>
        <v>LNG</v>
      </c>
      <c r="F794" t="str">
        <f>BaseData!F690</f>
        <v>TR</v>
      </c>
      <c r="G794">
        <f>BaseData!G690</f>
        <v>0</v>
      </c>
    </row>
    <row r="795" spans="1:7" x14ac:dyDescent="0.25">
      <c r="A795">
        <f>BaseData!A691</f>
        <v>2016</v>
      </c>
      <c r="B795">
        <f>BaseData!B691</f>
        <v>5</v>
      </c>
      <c r="C795">
        <f>BaseData!C691</f>
        <v>2016</v>
      </c>
      <c r="D795" t="str">
        <f>VLOOKUP(BaseData!D691,names!$A$1:$B$28,2,FALSE)</f>
        <v>Fullerton</v>
      </c>
      <c r="E795" t="str">
        <f>BaseData!E691</f>
        <v>BASIC</v>
      </c>
      <c r="F795" t="str">
        <f>BaseData!F691</f>
        <v>TR</v>
      </c>
      <c r="G795">
        <f>BaseData!G691</f>
        <v>708.27550769230754</v>
      </c>
    </row>
    <row r="796" spans="1:7" x14ac:dyDescent="0.25">
      <c r="A796">
        <f>BaseData!A692</f>
        <v>2016</v>
      </c>
      <c r="B796">
        <f>BaseData!B692</f>
        <v>5</v>
      </c>
      <c r="C796">
        <f>BaseData!C692</f>
        <v>2016</v>
      </c>
      <c r="D796" t="str">
        <f>VLOOKUP(BaseData!D692,names!$A$1:$B$28,2,FALSE)</f>
        <v>Glendale</v>
      </c>
      <c r="E796" t="str">
        <f>BaseData!E692</f>
        <v>BASIC</v>
      </c>
      <c r="F796" t="str">
        <f>BaseData!F692</f>
        <v>TR</v>
      </c>
      <c r="G796">
        <f>BaseData!G692</f>
        <v>1764.3167868131864</v>
      </c>
    </row>
    <row r="797" spans="1:7" x14ac:dyDescent="0.25">
      <c r="A797">
        <f>BaseData!A693</f>
        <v>2016</v>
      </c>
      <c r="B797">
        <f>BaseData!B693</f>
        <v>5</v>
      </c>
      <c r="C797">
        <f>BaseData!C693</f>
        <v>2016</v>
      </c>
      <c r="D797" t="str">
        <f>VLOOKUP(BaseData!D693,names!$A$1:$B$28,2,FALSE)</f>
        <v>Inland Empire</v>
      </c>
      <c r="E797" t="str">
        <f>BaseData!E693</f>
        <v>BASIC</v>
      </c>
      <c r="F797" t="str">
        <f>BaseData!F693</f>
        <v>UT</v>
      </c>
      <c r="G797">
        <f>BaseData!G693</f>
        <v>2833.4579323076932</v>
      </c>
    </row>
    <row r="798" spans="1:7" x14ac:dyDescent="0.25">
      <c r="A798">
        <f>BaseData!A694</f>
        <v>2016</v>
      </c>
      <c r="B798">
        <f>BaseData!B694</f>
        <v>5</v>
      </c>
      <c r="C798">
        <f>BaseData!C694</f>
        <v>2016</v>
      </c>
      <c r="D798" t="str">
        <f>VLOOKUP(BaseData!D694,names!$A$1:$B$28,2,FALSE)</f>
        <v>Inland Empire</v>
      </c>
      <c r="E798" t="str">
        <f>BaseData!E694</f>
        <v>LNG</v>
      </c>
      <c r="F798" t="str">
        <f>BaseData!F694</f>
        <v>UT</v>
      </c>
      <c r="G798">
        <f>BaseData!G694</f>
        <v>711.68499999999915</v>
      </c>
    </row>
    <row r="799" spans="1:7" x14ac:dyDescent="0.25">
      <c r="A799">
        <f>BaseData!A695</f>
        <v>2016</v>
      </c>
      <c r="B799">
        <f>BaseData!B695</f>
        <v>5</v>
      </c>
      <c r="C799">
        <f>BaseData!C695</f>
        <v>2016</v>
      </c>
      <c r="D799" t="str">
        <f>VLOOKUP(BaseData!D695,names!$A$1:$B$28,2,FALSE)</f>
        <v>Los Angeles</v>
      </c>
      <c r="E799" t="str">
        <f>BaseData!E695</f>
        <v>BASIC</v>
      </c>
      <c r="F799" t="str">
        <f>BaseData!F695</f>
        <v>UT</v>
      </c>
      <c r="G799">
        <f>BaseData!G695</f>
        <v>18246.138315824173</v>
      </c>
    </row>
    <row r="800" spans="1:7" x14ac:dyDescent="0.25">
      <c r="A800">
        <f>BaseData!A696</f>
        <v>2016</v>
      </c>
      <c r="B800">
        <f>BaseData!B696</f>
        <v>5</v>
      </c>
      <c r="C800">
        <f>BaseData!C696</f>
        <v>2016</v>
      </c>
      <c r="D800" t="str">
        <f>VLOOKUP(BaseData!D696,names!$A$1:$B$28,2,FALSE)</f>
        <v>Los Angeles</v>
      </c>
      <c r="E800" t="str">
        <f>BaseData!E696</f>
        <v>BASIC</v>
      </c>
      <c r="F800" t="str">
        <f>BaseData!F696</f>
        <v>TR</v>
      </c>
      <c r="G800">
        <f>BaseData!G696</f>
        <v>3314.6050000000018</v>
      </c>
    </row>
    <row r="801" spans="1:7" x14ac:dyDescent="0.25">
      <c r="A801">
        <f>BaseData!A697</f>
        <v>2016</v>
      </c>
      <c r="B801">
        <f>BaseData!B697</f>
        <v>5</v>
      </c>
      <c r="C801">
        <f>BaseData!C697</f>
        <v>2016</v>
      </c>
      <c r="D801" t="str">
        <f>VLOOKUP(BaseData!D697,names!$A$1:$B$28,2,FALSE)</f>
        <v>Las Virgenes</v>
      </c>
      <c r="E801" t="str">
        <f>BaseData!E697</f>
        <v>BASIC</v>
      </c>
      <c r="F801" t="str">
        <f>BaseData!F697</f>
        <v>TR</v>
      </c>
      <c r="G801">
        <f>BaseData!G697</f>
        <v>2009.3509819780224</v>
      </c>
    </row>
    <row r="802" spans="1:7" x14ac:dyDescent="0.25">
      <c r="A802">
        <f>BaseData!A698</f>
        <v>2016</v>
      </c>
      <c r="B802">
        <f>BaseData!B698</f>
        <v>5</v>
      </c>
      <c r="C802">
        <f>BaseData!C698</f>
        <v>2016</v>
      </c>
      <c r="D802" t="str">
        <f>VLOOKUP(BaseData!D698,names!$A$1:$B$28,2,FALSE)</f>
        <v>Long Beach</v>
      </c>
      <c r="E802" t="str">
        <f>BaseData!E698</f>
        <v>BASIC</v>
      </c>
      <c r="F802" t="str">
        <f>BaseData!F698</f>
        <v>TR</v>
      </c>
      <c r="G802">
        <f>BaseData!G698</f>
        <v>2222.2311008791203</v>
      </c>
    </row>
    <row r="803" spans="1:7" x14ac:dyDescent="0.25">
      <c r="A803">
        <f>BaseData!A699</f>
        <v>2016</v>
      </c>
      <c r="B803">
        <f>BaseData!B699</f>
        <v>5</v>
      </c>
      <c r="C803">
        <f>BaseData!C699</f>
        <v>2016</v>
      </c>
      <c r="D803" t="str">
        <f>VLOOKUP(BaseData!D699,names!$A$1:$B$28,2,FALSE)</f>
        <v>Long Beach</v>
      </c>
      <c r="E803" t="str">
        <f>BaseData!E699</f>
        <v>LNG</v>
      </c>
      <c r="F803" t="str">
        <f>BaseData!F699</f>
        <v>TR</v>
      </c>
      <c r="G803">
        <f>BaseData!G699</f>
        <v>0</v>
      </c>
    </row>
    <row r="804" spans="1:7" x14ac:dyDescent="0.25">
      <c r="A804">
        <f>BaseData!A700</f>
        <v>2016</v>
      </c>
      <c r="B804">
        <f>BaseData!B700</f>
        <v>5</v>
      </c>
      <c r="C804">
        <f>BaseData!C700</f>
        <v>2016</v>
      </c>
      <c r="D804" t="str">
        <f>VLOOKUP(BaseData!D700,names!$A$1:$B$28,2,FALSE)</f>
        <v>MWDOC</v>
      </c>
      <c r="E804" t="str">
        <f>BaseData!E700</f>
        <v>BASIC</v>
      </c>
      <c r="F804" t="str">
        <f>BaseData!F700</f>
        <v>TR</v>
      </c>
      <c r="G804">
        <f>BaseData!G700</f>
        <v>10639.113478461535</v>
      </c>
    </row>
    <row r="805" spans="1:7" x14ac:dyDescent="0.25">
      <c r="A805">
        <f>BaseData!A701</f>
        <v>2016</v>
      </c>
      <c r="B805">
        <f>BaseData!B701</f>
        <v>5</v>
      </c>
      <c r="C805">
        <f>BaseData!C701</f>
        <v>2016</v>
      </c>
      <c r="D805" t="str">
        <f>VLOOKUP(BaseData!D701,names!$A$1:$B$28,2,FALSE)</f>
        <v>MWDOC</v>
      </c>
      <c r="E805" t="str">
        <f>BaseData!E701</f>
        <v>BASIC</v>
      </c>
      <c r="F805" t="str">
        <f>BaseData!F701</f>
        <v>UT</v>
      </c>
      <c r="G805">
        <f>BaseData!G701</f>
        <v>1063.7814600000004</v>
      </c>
    </row>
    <row r="806" spans="1:7" x14ac:dyDescent="0.25">
      <c r="A806">
        <f>BaseData!A702</f>
        <v>2016</v>
      </c>
      <c r="B806">
        <f>BaseData!B702</f>
        <v>5</v>
      </c>
      <c r="C806">
        <f>BaseData!C702</f>
        <v>2016</v>
      </c>
      <c r="D806" t="str">
        <f>VLOOKUP(BaseData!D702,names!$A$1:$B$28,2,FALSE)</f>
        <v>MWDOC</v>
      </c>
      <c r="E806" t="str">
        <f>BaseData!E702</f>
        <v>LNG</v>
      </c>
      <c r="F806" t="str">
        <f>BaseData!F702</f>
        <v>TR</v>
      </c>
      <c r="G806">
        <f>BaseData!G702</f>
        <v>1302.600000000002</v>
      </c>
    </row>
    <row r="807" spans="1:7" x14ac:dyDescent="0.25">
      <c r="A807">
        <f>BaseData!A703</f>
        <v>2016</v>
      </c>
      <c r="B807">
        <f>BaseData!B703</f>
        <v>5</v>
      </c>
      <c r="C807">
        <f>BaseData!C703</f>
        <v>2016</v>
      </c>
      <c r="D807" t="str">
        <f>VLOOKUP(BaseData!D703,names!$A$1:$B$28,2,FALSE)</f>
        <v>Pasadena</v>
      </c>
      <c r="E807" t="str">
        <f>BaseData!E703</f>
        <v>BASIC</v>
      </c>
      <c r="F807" t="str">
        <f>BaseData!F703</f>
        <v>TR</v>
      </c>
      <c r="G807">
        <f>BaseData!G703</f>
        <v>1844.4068149450563</v>
      </c>
    </row>
    <row r="808" spans="1:7" x14ac:dyDescent="0.25">
      <c r="A808">
        <f>BaseData!A704</f>
        <v>2016</v>
      </c>
      <c r="B808">
        <f>BaseData!B704</f>
        <v>5</v>
      </c>
      <c r="C808">
        <f>BaseData!C704</f>
        <v>2016</v>
      </c>
      <c r="D808" t="str">
        <f>VLOOKUP(BaseData!D704,names!$A$1:$B$28,2,FALSE)</f>
        <v>San Fernando</v>
      </c>
      <c r="E808" t="str">
        <f>BaseData!E704</f>
        <v>BASIC</v>
      </c>
      <c r="F808" t="str">
        <f>BaseData!F704</f>
        <v>TR</v>
      </c>
      <c r="G808">
        <f>BaseData!G704</f>
        <v>0</v>
      </c>
    </row>
    <row r="809" spans="1:7" x14ac:dyDescent="0.25">
      <c r="A809">
        <f>BaseData!A705</f>
        <v>2016</v>
      </c>
      <c r="B809">
        <f>BaseData!B705</f>
        <v>5</v>
      </c>
      <c r="C809">
        <f>BaseData!C705</f>
        <v>2016</v>
      </c>
      <c r="D809" t="str">
        <f>VLOOKUP(BaseData!D705,names!$A$1:$B$28,2,FALSE)</f>
        <v>San Marino</v>
      </c>
      <c r="E809" t="str">
        <f>BaseData!E705</f>
        <v>BASIC</v>
      </c>
      <c r="F809" t="str">
        <f>BaseData!F705</f>
        <v>TR</v>
      </c>
      <c r="G809">
        <f>BaseData!G705</f>
        <v>53.317457802197815</v>
      </c>
    </row>
    <row r="810" spans="1:7" x14ac:dyDescent="0.25">
      <c r="A810">
        <f>BaseData!A706</f>
        <v>2016</v>
      </c>
      <c r="B810">
        <f>BaseData!B706</f>
        <v>5</v>
      </c>
      <c r="C810">
        <f>BaseData!C706</f>
        <v>2016</v>
      </c>
      <c r="D810" t="str">
        <f>VLOOKUP(BaseData!D706,names!$A$1:$B$28,2,FALSE)</f>
        <v>Santa Ana</v>
      </c>
      <c r="E810" t="str">
        <f>BaseData!E706</f>
        <v>BASIC</v>
      </c>
      <c r="F810" t="str">
        <f>BaseData!F706</f>
        <v>TR</v>
      </c>
      <c r="G810">
        <f>BaseData!G706</f>
        <v>741.52608527472535</v>
      </c>
    </row>
    <row r="811" spans="1:7" x14ac:dyDescent="0.25">
      <c r="A811">
        <f>BaseData!A707</f>
        <v>2016</v>
      </c>
      <c r="B811">
        <f>BaseData!B707</f>
        <v>5</v>
      </c>
      <c r="C811">
        <f>BaseData!C707</f>
        <v>2016</v>
      </c>
      <c r="D811" t="str">
        <f>VLOOKUP(BaseData!D707,names!$A$1:$B$28,2,FALSE)</f>
        <v>Santa Monica</v>
      </c>
      <c r="E811" t="str">
        <f>BaseData!E707</f>
        <v>BASIC</v>
      </c>
      <c r="F811" t="str">
        <f>BaseData!F707</f>
        <v>TR</v>
      </c>
      <c r="G811">
        <f>BaseData!G707</f>
        <v>491.32705054945052</v>
      </c>
    </row>
    <row r="812" spans="1:7" x14ac:dyDescent="0.25">
      <c r="A812">
        <f>BaseData!A708</f>
        <v>2016</v>
      </c>
      <c r="B812">
        <f>BaseData!B708</f>
        <v>5</v>
      </c>
      <c r="C812">
        <f>BaseData!C708</f>
        <v>2016</v>
      </c>
      <c r="D812" t="str">
        <f>VLOOKUP(BaseData!D708,names!$A$1:$B$28,2,FALSE)</f>
        <v>San Diego</v>
      </c>
      <c r="E812" t="str">
        <f>BaseData!E708</f>
        <v>BASIC</v>
      </c>
      <c r="F812" t="str">
        <f>BaseData!F708</f>
        <v>TR</v>
      </c>
      <c r="G812">
        <f>BaseData!G708</f>
        <v>5517.3639164835149</v>
      </c>
    </row>
    <row r="813" spans="1:7" x14ac:dyDescent="0.25">
      <c r="A813">
        <f>BaseData!A709</f>
        <v>2016</v>
      </c>
      <c r="B813">
        <f>BaseData!B709</f>
        <v>5</v>
      </c>
      <c r="C813">
        <f>BaseData!C709</f>
        <v>2016</v>
      </c>
      <c r="D813" t="str">
        <f>VLOOKUP(BaseData!D709,names!$A$1:$B$28,2,FALSE)</f>
        <v>San Diego</v>
      </c>
      <c r="E813" t="str">
        <f>BaseData!E709</f>
        <v>BASIC</v>
      </c>
      <c r="F813" t="str">
        <f>BaseData!F709</f>
        <v>UT</v>
      </c>
      <c r="G813">
        <f>BaseData!G709</f>
        <v>35335.594440659341</v>
      </c>
    </row>
    <row r="814" spans="1:7" x14ac:dyDescent="0.25">
      <c r="A814">
        <f>BaseData!A710</f>
        <v>2016</v>
      </c>
      <c r="B814">
        <f>BaseData!B710</f>
        <v>5</v>
      </c>
      <c r="C814">
        <f>BaseData!C710</f>
        <v>2016</v>
      </c>
      <c r="D814" t="str">
        <f>VLOOKUP(BaseData!D710,names!$A$1:$B$28,2,FALSE)</f>
        <v>Three Valleys</v>
      </c>
      <c r="E814" t="str">
        <f>BaseData!E710</f>
        <v>BASIC</v>
      </c>
      <c r="F814" t="str">
        <f>BaseData!F710</f>
        <v>TR</v>
      </c>
      <c r="G814">
        <f>BaseData!G710</f>
        <v>3128.2085091208796</v>
      </c>
    </row>
    <row r="815" spans="1:7" x14ac:dyDescent="0.25">
      <c r="A815">
        <f>BaseData!A711</f>
        <v>2016</v>
      </c>
      <c r="B815">
        <f>BaseData!B711</f>
        <v>5</v>
      </c>
      <c r="C815">
        <f>BaseData!C711</f>
        <v>2016</v>
      </c>
      <c r="D815" t="str">
        <f>VLOOKUP(BaseData!D711,names!$A$1:$B$28,2,FALSE)</f>
        <v>Three Valleys</v>
      </c>
      <c r="E815" t="str">
        <f>BaseData!E711</f>
        <v>BASIC</v>
      </c>
      <c r="F815" t="str">
        <f>BaseData!F711</f>
        <v>UT</v>
      </c>
      <c r="G815">
        <f>BaseData!G711</f>
        <v>1781.1601552747243</v>
      </c>
    </row>
    <row r="816" spans="1:7" x14ac:dyDescent="0.25">
      <c r="A816">
        <f>BaseData!A712</f>
        <v>2016</v>
      </c>
      <c r="B816">
        <f>BaseData!B712</f>
        <v>5</v>
      </c>
      <c r="C816">
        <f>BaseData!C712</f>
        <v>2016</v>
      </c>
      <c r="D816" t="str">
        <f>VLOOKUP(BaseData!D712,names!$A$1:$B$28,2,FALSE)</f>
        <v>Three Valleys</v>
      </c>
      <c r="E816" t="str">
        <f>BaseData!E712</f>
        <v>LNG</v>
      </c>
      <c r="F816" t="str">
        <f>BaseData!F712</f>
        <v>UT</v>
      </c>
      <c r="G816">
        <f>BaseData!G712</f>
        <v>1544.9400000000014</v>
      </c>
    </row>
    <row r="817" spans="1:7" x14ac:dyDescent="0.25">
      <c r="A817">
        <f>BaseData!A713</f>
        <v>2016</v>
      </c>
      <c r="B817">
        <f>BaseData!B713</f>
        <v>5</v>
      </c>
      <c r="C817">
        <f>BaseData!C713</f>
        <v>2016</v>
      </c>
      <c r="D817" t="str">
        <f>VLOOKUP(BaseData!D713,names!$A$1:$B$28,2,FALSE)</f>
        <v>Torrance</v>
      </c>
      <c r="E817" t="str">
        <f>BaseData!E713</f>
        <v>BASIC</v>
      </c>
      <c r="F817" t="str">
        <f>BaseData!F713</f>
        <v>TR</v>
      </c>
      <c r="G817">
        <f>BaseData!G713</f>
        <v>1422.0328694505495</v>
      </c>
    </row>
    <row r="818" spans="1:7" x14ac:dyDescent="0.25">
      <c r="A818">
        <f>BaseData!A714</f>
        <v>2016</v>
      </c>
      <c r="B818">
        <f>BaseData!B714</f>
        <v>5</v>
      </c>
      <c r="C818">
        <f>BaseData!C714</f>
        <v>2016</v>
      </c>
      <c r="D818" t="str">
        <f>VLOOKUP(BaseData!D714,names!$A$1:$B$28,2,FALSE)</f>
        <v>Upper San Gabriel</v>
      </c>
      <c r="E818" t="str">
        <f>BaseData!E714</f>
        <v>BASIC</v>
      </c>
      <c r="F818" t="str">
        <f>BaseData!F714</f>
        <v>TR</v>
      </c>
      <c r="G818">
        <f>BaseData!G714</f>
        <v>0</v>
      </c>
    </row>
    <row r="819" spans="1:7" x14ac:dyDescent="0.25">
      <c r="A819">
        <f>BaseData!A715</f>
        <v>2016</v>
      </c>
      <c r="B819">
        <f>BaseData!B715</f>
        <v>5</v>
      </c>
      <c r="C819">
        <f>BaseData!C715</f>
        <v>2016</v>
      </c>
      <c r="D819" t="str">
        <f>VLOOKUP(BaseData!D715,names!$A$1:$B$28,2,FALSE)</f>
        <v>Upper San Gabriel</v>
      </c>
      <c r="E819" t="str">
        <f>BaseData!E715</f>
        <v>LNG</v>
      </c>
      <c r="F819" t="str">
        <f>BaseData!F715</f>
        <v>UT</v>
      </c>
      <c r="G819">
        <f>BaseData!G715</f>
        <v>2894.2200000000007</v>
      </c>
    </row>
    <row r="820" spans="1:7" x14ac:dyDescent="0.25">
      <c r="A820">
        <f>BaseData!A716</f>
        <v>2016</v>
      </c>
      <c r="B820">
        <f>BaseData!B716</f>
        <v>5</v>
      </c>
      <c r="C820">
        <f>BaseData!C716</f>
        <v>2016</v>
      </c>
      <c r="D820" t="str">
        <f>VLOOKUP(BaseData!D716,names!$A$1:$B$28,2,FALSE)</f>
        <v>West Basin</v>
      </c>
      <c r="E820" t="str">
        <f>BaseData!E716</f>
        <v>BASIC</v>
      </c>
      <c r="F820" t="str">
        <f>BaseData!F716</f>
        <v>TR</v>
      </c>
      <c r="G820">
        <f>BaseData!G716</f>
        <v>10361.311505494501</v>
      </c>
    </row>
    <row r="821" spans="1:7" x14ac:dyDescent="0.25">
      <c r="A821">
        <f>BaseData!A717</f>
        <v>2016</v>
      </c>
      <c r="B821">
        <f>BaseData!B717</f>
        <v>5</v>
      </c>
      <c r="C821">
        <f>BaseData!C717</f>
        <v>2016</v>
      </c>
      <c r="D821" t="str">
        <f>VLOOKUP(BaseData!D717,names!$A$1:$B$28,2,FALSE)</f>
        <v>Western</v>
      </c>
      <c r="E821" t="str">
        <f>BaseData!E717</f>
        <v>BASIC</v>
      </c>
      <c r="F821" t="str">
        <f>BaseData!F717</f>
        <v>TR</v>
      </c>
      <c r="G821">
        <f>BaseData!G717</f>
        <v>4643.4275498901079</v>
      </c>
    </row>
    <row r="822" spans="1:7" x14ac:dyDescent="0.25">
      <c r="A822">
        <f>BaseData!A718</f>
        <v>2016</v>
      </c>
      <c r="B822">
        <f>BaseData!B718</f>
        <v>5</v>
      </c>
      <c r="C822">
        <f>BaseData!C718</f>
        <v>2016</v>
      </c>
      <c r="D822" t="str">
        <f>VLOOKUP(BaseData!D718,names!$A$1:$B$28,2,FALSE)</f>
        <v>Western</v>
      </c>
      <c r="E822" t="str">
        <f>BaseData!E718</f>
        <v>BASIC</v>
      </c>
      <c r="F822" t="str">
        <f>BaseData!F718</f>
        <v>UT</v>
      </c>
      <c r="G822">
        <f>BaseData!G718</f>
        <v>2244.3004799999999</v>
      </c>
    </row>
    <row r="823" spans="1:7" x14ac:dyDescent="0.25">
      <c r="A823">
        <f>BaseData!A719</f>
        <v>2016</v>
      </c>
      <c r="B823">
        <f>BaseData!B719</f>
        <v>5</v>
      </c>
      <c r="C823">
        <f>BaseData!C719</f>
        <v>2016</v>
      </c>
      <c r="D823" t="str">
        <f>VLOOKUP(BaseData!D719,names!$A$1:$B$28,2,FALSE)</f>
        <v>Western</v>
      </c>
      <c r="E823" t="str">
        <f>BaseData!E719</f>
        <v>LNG</v>
      </c>
      <c r="F823" t="str">
        <f>BaseData!F719</f>
        <v>UT</v>
      </c>
      <c r="G823">
        <f>BaseData!G719</f>
        <v>168.91666666666643</v>
      </c>
    </row>
    <row r="824" spans="1:7" x14ac:dyDescent="0.25">
      <c r="A824">
        <f>BaseData!A720</f>
        <v>2016</v>
      </c>
      <c r="B824">
        <f>BaseData!B720</f>
        <v>6</v>
      </c>
      <c r="C824">
        <f>BaseData!C720</f>
        <v>2016</v>
      </c>
      <c r="D824" t="str">
        <f>VLOOKUP(BaseData!D720,names!$A$1:$B$28,2,FALSE)</f>
        <v>Anaheim</v>
      </c>
      <c r="E824" t="str">
        <f>BaseData!E720</f>
        <v>BASIC</v>
      </c>
      <c r="F824" t="str">
        <f>BaseData!F720</f>
        <v>TR</v>
      </c>
      <c r="G824">
        <f>BaseData!G720</f>
        <v>968.56057274725288</v>
      </c>
    </row>
    <row r="825" spans="1:7" x14ac:dyDescent="0.25">
      <c r="A825">
        <f>BaseData!A721</f>
        <v>2016</v>
      </c>
      <c r="B825">
        <f>BaseData!B721</f>
        <v>6</v>
      </c>
      <c r="C825">
        <f>BaseData!C721</f>
        <v>2016</v>
      </c>
      <c r="D825" t="str">
        <f>VLOOKUP(BaseData!D721,names!$A$1:$B$28,2,FALSE)</f>
        <v>Anaheim</v>
      </c>
      <c r="E825" t="str">
        <f>BaseData!E721</f>
        <v>BASIC</v>
      </c>
      <c r="F825" t="str">
        <f>BaseData!F721</f>
        <v>UT</v>
      </c>
      <c r="G825">
        <f>BaseData!G721</f>
        <v>746.37448505494501</v>
      </c>
    </row>
    <row r="826" spans="1:7" x14ac:dyDescent="0.25">
      <c r="A826">
        <f>BaseData!A722</f>
        <v>2016</v>
      </c>
      <c r="B826">
        <f>BaseData!B722</f>
        <v>6</v>
      </c>
      <c r="C826">
        <f>BaseData!C722</f>
        <v>2016</v>
      </c>
      <c r="D826" t="str">
        <f>VLOOKUP(BaseData!D722,names!$A$1:$B$28,2,FALSE)</f>
        <v>Anaheim</v>
      </c>
      <c r="E826" t="str">
        <f>BaseData!E722</f>
        <v>LNG</v>
      </c>
      <c r="F826" t="str">
        <f>BaseData!F722</f>
        <v>TR</v>
      </c>
      <c r="G826">
        <f>BaseData!G722</f>
        <v>0</v>
      </c>
    </row>
    <row r="827" spans="1:7" x14ac:dyDescent="0.25">
      <c r="A827">
        <f>BaseData!A723</f>
        <v>2016</v>
      </c>
      <c r="B827">
        <f>BaseData!B723</f>
        <v>6</v>
      </c>
      <c r="C827">
        <f>BaseData!C723</f>
        <v>2016</v>
      </c>
      <c r="D827" t="str">
        <f>VLOOKUP(BaseData!D723,names!$A$1:$B$28,2,FALSE)</f>
        <v>Beverly Hills</v>
      </c>
      <c r="E827" t="str">
        <f>BaseData!E723</f>
        <v>BASIC</v>
      </c>
      <c r="F827" t="str">
        <f>BaseData!F723</f>
        <v>TR</v>
      </c>
      <c r="G827">
        <f>BaseData!G723</f>
        <v>916.85766461538492</v>
      </c>
    </row>
    <row r="828" spans="1:7" x14ac:dyDescent="0.25">
      <c r="A828">
        <f>BaseData!A724</f>
        <v>2016</v>
      </c>
      <c r="B828">
        <f>BaseData!B724</f>
        <v>6</v>
      </c>
      <c r="C828">
        <f>BaseData!C724</f>
        <v>2016</v>
      </c>
      <c r="D828" t="str">
        <f>VLOOKUP(BaseData!D724,names!$A$1:$B$28,2,FALSE)</f>
        <v>Burbank</v>
      </c>
      <c r="E828" t="str">
        <f>BaseData!E724</f>
        <v>BASIC</v>
      </c>
      <c r="F828" t="str">
        <f>BaseData!F724</f>
        <v>TR</v>
      </c>
      <c r="G828">
        <f>BaseData!G724</f>
        <v>433.11807868131859</v>
      </c>
    </row>
    <row r="829" spans="1:7" x14ac:dyDescent="0.25">
      <c r="A829">
        <f>BaseData!A725</f>
        <v>2016</v>
      </c>
      <c r="B829">
        <f>BaseData!B725</f>
        <v>6</v>
      </c>
      <c r="C829">
        <f>BaseData!C725</f>
        <v>2016</v>
      </c>
      <c r="D829" t="str">
        <f>VLOOKUP(BaseData!D725,names!$A$1:$B$28,2,FALSE)</f>
        <v>Burbank</v>
      </c>
      <c r="E829" t="str">
        <f>BaseData!E725</f>
        <v>LNG</v>
      </c>
      <c r="F829" t="str">
        <f>BaseData!F725</f>
        <v>UT</v>
      </c>
      <c r="G829">
        <f>BaseData!G725</f>
        <v>1577.5756799999988</v>
      </c>
    </row>
    <row r="830" spans="1:7" x14ac:dyDescent="0.25">
      <c r="A830">
        <f>BaseData!A726</f>
        <v>2016</v>
      </c>
      <c r="B830">
        <f>BaseData!B726</f>
        <v>6</v>
      </c>
      <c r="C830">
        <f>BaseData!C726</f>
        <v>2016</v>
      </c>
      <c r="D830" t="str">
        <f>VLOOKUP(BaseData!D726,names!$A$1:$B$28,2,FALSE)</f>
        <v>Calleguas</v>
      </c>
      <c r="E830" t="str">
        <f>BaseData!E726</f>
        <v>BASIC</v>
      </c>
      <c r="F830" t="str">
        <f>BaseData!F726</f>
        <v>TR</v>
      </c>
      <c r="G830">
        <f>BaseData!G726</f>
        <v>10797.464917802197</v>
      </c>
    </row>
    <row r="831" spans="1:7" x14ac:dyDescent="0.25">
      <c r="A831">
        <f>BaseData!A727</f>
        <v>2016</v>
      </c>
      <c r="B831">
        <f>BaseData!B727</f>
        <v>6</v>
      </c>
      <c r="C831">
        <f>BaseData!C727</f>
        <v>2016</v>
      </c>
      <c r="D831" t="str">
        <f>VLOOKUP(BaseData!D727,names!$A$1:$B$28,2,FALSE)</f>
        <v>Calleguas</v>
      </c>
      <c r="E831" t="str">
        <f>BaseData!E727</f>
        <v>LNG</v>
      </c>
      <c r="F831" t="str">
        <f>BaseData!F727</f>
        <v>TR</v>
      </c>
      <c r="G831">
        <f>BaseData!G727</f>
        <v>0</v>
      </c>
    </row>
    <row r="832" spans="1:7" x14ac:dyDescent="0.25">
      <c r="A832">
        <f>BaseData!A728</f>
        <v>2016</v>
      </c>
      <c r="B832">
        <f>BaseData!B728</f>
        <v>6</v>
      </c>
      <c r="C832">
        <f>BaseData!C728</f>
        <v>2016</v>
      </c>
      <c r="D832" t="str">
        <f>VLOOKUP(BaseData!D728,names!$A$1:$B$28,2,FALSE)</f>
        <v>Central Basin</v>
      </c>
      <c r="E832" t="str">
        <f>BaseData!E728</f>
        <v>BASIC</v>
      </c>
      <c r="F832" t="str">
        <f>BaseData!F728</f>
        <v>TR</v>
      </c>
      <c r="G832">
        <f>BaseData!G728</f>
        <v>1117.1643499999996</v>
      </c>
    </row>
    <row r="833" spans="1:7" x14ac:dyDescent="0.25">
      <c r="A833">
        <f>BaseData!A729</f>
        <v>2016</v>
      </c>
      <c r="B833">
        <f>BaseData!B729</f>
        <v>6</v>
      </c>
      <c r="C833">
        <f>BaseData!C729</f>
        <v>2016</v>
      </c>
      <c r="D833" t="str">
        <f>VLOOKUP(BaseData!D729,names!$A$1:$B$28,2,FALSE)</f>
        <v>Central Basin</v>
      </c>
      <c r="E833" t="str">
        <f>BaseData!E729</f>
        <v>LNG</v>
      </c>
      <c r="F833" t="str">
        <f>BaseData!F729</f>
        <v>UT</v>
      </c>
      <c r="G833">
        <f>BaseData!G729</f>
        <v>14056.614999999993</v>
      </c>
    </row>
    <row r="834" spans="1:7" x14ac:dyDescent="0.25">
      <c r="A834">
        <f>BaseData!A730</f>
        <v>2016</v>
      </c>
      <c r="B834">
        <f>BaseData!B730</f>
        <v>6</v>
      </c>
      <c r="C834">
        <f>BaseData!C730</f>
        <v>2016</v>
      </c>
      <c r="D834" t="str">
        <f>VLOOKUP(BaseData!D730,names!$A$1:$B$28,2,FALSE)</f>
        <v>Compton</v>
      </c>
      <c r="E834" t="str">
        <f>BaseData!E730</f>
        <v>BASIC</v>
      </c>
      <c r="F834" t="str">
        <f>BaseData!F730</f>
        <v>TR</v>
      </c>
      <c r="G834">
        <f>BaseData!G730</f>
        <v>127.25374549450552</v>
      </c>
    </row>
    <row r="835" spans="1:7" x14ac:dyDescent="0.25">
      <c r="A835">
        <f>BaseData!A731</f>
        <v>2016</v>
      </c>
      <c r="B835">
        <f>BaseData!B731</f>
        <v>6</v>
      </c>
      <c r="C835">
        <f>BaseData!C731</f>
        <v>2016</v>
      </c>
      <c r="D835" t="str">
        <f>VLOOKUP(BaseData!D731,names!$A$1:$B$28,2,FALSE)</f>
        <v>Eastern</v>
      </c>
      <c r="E835" t="str">
        <f>BaseData!E731</f>
        <v>BASIC</v>
      </c>
      <c r="F835" t="str">
        <f>BaseData!F731</f>
        <v>TR</v>
      </c>
      <c r="G835">
        <f>BaseData!G731</f>
        <v>8071.8414307692319</v>
      </c>
    </row>
    <row r="836" spans="1:7" x14ac:dyDescent="0.25">
      <c r="A836">
        <f>BaseData!A732</f>
        <v>2016</v>
      </c>
      <c r="B836">
        <f>BaseData!B732</f>
        <v>6</v>
      </c>
      <c r="C836">
        <f>BaseData!C732</f>
        <v>2016</v>
      </c>
      <c r="D836" t="str">
        <f>VLOOKUP(BaseData!D732,names!$A$1:$B$28,2,FALSE)</f>
        <v>Eastern</v>
      </c>
      <c r="E836" t="str">
        <f>BaseData!E732</f>
        <v>BASIC</v>
      </c>
      <c r="F836" t="str">
        <f>BaseData!F732</f>
        <v>UT</v>
      </c>
      <c r="G836">
        <f>BaseData!G732</f>
        <v>3002.5334395604391</v>
      </c>
    </row>
    <row r="837" spans="1:7" x14ac:dyDescent="0.25">
      <c r="A837">
        <f>BaseData!A733</f>
        <v>2016</v>
      </c>
      <c r="B837">
        <f>BaseData!B733</f>
        <v>6</v>
      </c>
      <c r="C837">
        <f>BaseData!C733</f>
        <v>2016</v>
      </c>
      <c r="D837" t="str">
        <f>VLOOKUP(BaseData!D733,names!$A$1:$B$28,2,FALSE)</f>
        <v>Eastern</v>
      </c>
      <c r="E837" t="str">
        <f>BaseData!E733</f>
        <v>LNG</v>
      </c>
      <c r="F837" t="str">
        <f>BaseData!F733</f>
        <v>UT</v>
      </c>
      <c r="G837">
        <f>BaseData!G733</f>
        <v>1152.6750000000018</v>
      </c>
    </row>
    <row r="838" spans="1:7" x14ac:dyDescent="0.25">
      <c r="A838">
        <f>BaseData!A734</f>
        <v>2016</v>
      </c>
      <c r="B838">
        <f>BaseData!B734</f>
        <v>6</v>
      </c>
      <c r="C838">
        <f>BaseData!C734</f>
        <v>2016</v>
      </c>
      <c r="D838" t="str">
        <f>VLOOKUP(BaseData!D734,names!$A$1:$B$28,2,FALSE)</f>
        <v>Foothill</v>
      </c>
      <c r="E838" t="str">
        <f>BaseData!E734</f>
        <v>BASIC</v>
      </c>
      <c r="F838" t="str">
        <f>BaseData!F734</f>
        <v>TR</v>
      </c>
      <c r="G838">
        <f>BaseData!G734</f>
        <v>880.04500087912083</v>
      </c>
    </row>
    <row r="839" spans="1:7" x14ac:dyDescent="0.25">
      <c r="A839">
        <f>BaseData!A735</f>
        <v>2016</v>
      </c>
      <c r="B839">
        <f>BaseData!B735</f>
        <v>6</v>
      </c>
      <c r="C839">
        <f>BaseData!C735</f>
        <v>2016</v>
      </c>
      <c r="D839" t="str">
        <f>VLOOKUP(BaseData!D735,names!$A$1:$B$28,2,FALSE)</f>
        <v>Foothill</v>
      </c>
      <c r="E839" t="str">
        <f>BaseData!E735</f>
        <v>LNG</v>
      </c>
      <c r="F839" t="str">
        <f>BaseData!F735</f>
        <v>TR</v>
      </c>
      <c r="G839">
        <f>BaseData!G735</f>
        <v>0</v>
      </c>
    </row>
    <row r="840" spans="1:7" x14ac:dyDescent="0.25">
      <c r="A840">
        <f>BaseData!A736</f>
        <v>2016</v>
      </c>
      <c r="B840">
        <f>BaseData!B736</f>
        <v>6</v>
      </c>
      <c r="C840">
        <f>BaseData!C736</f>
        <v>2016</v>
      </c>
      <c r="D840" t="str">
        <f>VLOOKUP(BaseData!D736,names!$A$1:$B$28,2,FALSE)</f>
        <v>Fullerton</v>
      </c>
      <c r="E840" t="str">
        <f>BaseData!E736</f>
        <v>BASIC</v>
      </c>
      <c r="F840" t="str">
        <f>BaseData!F736</f>
        <v>TR</v>
      </c>
      <c r="G840">
        <f>BaseData!G736</f>
        <v>796.09755076923102</v>
      </c>
    </row>
    <row r="841" spans="1:7" x14ac:dyDescent="0.25">
      <c r="A841">
        <f>BaseData!A737</f>
        <v>2016</v>
      </c>
      <c r="B841">
        <f>BaseData!B737</f>
        <v>6</v>
      </c>
      <c r="C841">
        <f>BaseData!C737</f>
        <v>2016</v>
      </c>
      <c r="D841" t="str">
        <f>VLOOKUP(BaseData!D737,names!$A$1:$B$28,2,FALSE)</f>
        <v>Glendale</v>
      </c>
      <c r="E841" t="str">
        <f>BaseData!E737</f>
        <v>BASIC</v>
      </c>
      <c r="F841" t="str">
        <f>BaseData!F737</f>
        <v>TR</v>
      </c>
      <c r="G841">
        <f>BaseData!G737</f>
        <v>1948.307189450549</v>
      </c>
    </row>
    <row r="842" spans="1:7" x14ac:dyDescent="0.25">
      <c r="A842">
        <f>BaseData!A738</f>
        <v>2016</v>
      </c>
      <c r="B842">
        <f>BaseData!B738</f>
        <v>6</v>
      </c>
      <c r="C842">
        <f>BaseData!C738</f>
        <v>2016</v>
      </c>
      <c r="D842" t="str">
        <f>VLOOKUP(BaseData!D738,names!$A$1:$B$28,2,FALSE)</f>
        <v>Inland Empire</v>
      </c>
      <c r="E842" t="str">
        <f>BaseData!E738</f>
        <v>BASIC</v>
      </c>
      <c r="F842" t="str">
        <f>BaseData!F738</f>
        <v>UT</v>
      </c>
      <c r="G842">
        <f>BaseData!G738</f>
        <v>3215.4246761538466</v>
      </c>
    </row>
    <row r="843" spans="1:7" x14ac:dyDescent="0.25">
      <c r="A843">
        <f>BaseData!A739</f>
        <v>2016</v>
      </c>
      <c r="B843">
        <f>BaseData!B739</f>
        <v>6</v>
      </c>
      <c r="C843">
        <f>BaseData!C739</f>
        <v>2016</v>
      </c>
      <c r="D843" t="str">
        <f>VLOOKUP(BaseData!D739,names!$A$1:$B$28,2,FALSE)</f>
        <v>Inland Empire</v>
      </c>
      <c r="E843" t="str">
        <f>BaseData!E739</f>
        <v>LNG</v>
      </c>
      <c r="F843" t="str">
        <f>BaseData!F739</f>
        <v>UT</v>
      </c>
      <c r="G843">
        <f>BaseData!G739</f>
        <v>1130.0899999999976</v>
      </c>
    </row>
    <row r="844" spans="1:7" x14ac:dyDescent="0.25">
      <c r="A844">
        <f>BaseData!A740</f>
        <v>2016</v>
      </c>
      <c r="B844">
        <f>BaseData!B740</f>
        <v>6</v>
      </c>
      <c r="C844">
        <f>BaseData!C740</f>
        <v>2016</v>
      </c>
      <c r="D844" t="str">
        <f>VLOOKUP(BaseData!D740,names!$A$1:$B$28,2,FALSE)</f>
        <v>Los Angeles</v>
      </c>
      <c r="E844" t="str">
        <f>BaseData!E740</f>
        <v>BASIC</v>
      </c>
      <c r="F844" t="str">
        <f>BaseData!F740</f>
        <v>UT</v>
      </c>
      <c r="G844">
        <f>BaseData!G740</f>
        <v>15986.639587252752</v>
      </c>
    </row>
    <row r="845" spans="1:7" x14ac:dyDescent="0.25">
      <c r="A845">
        <f>BaseData!A741</f>
        <v>2016</v>
      </c>
      <c r="B845">
        <f>BaseData!B741</f>
        <v>6</v>
      </c>
      <c r="C845">
        <f>BaseData!C741</f>
        <v>2016</v>
      </c>
      <c r="D845" t="str">
        <f>VLOOKUP(BaseData!D741,names!$A$1:$B$28,2,FALSE)</f>
        <v>Los Angeles</v>
      </c>
      <c r="E845" t="str">
        <f>BaseData!E741</f>
        <v>BASIC</v>
      </c>
      <c r="F845" t="str">
        <f>BaseData!F741</f>
        <v>TR</v>
      </c>
      <c r="G845">
        <f>BaseData!G741</f>
        <v>3178.9074999999984</v>
      </c>
    </row>
    <row r="846" spans="1:7" x14ac:dyDescent="0.25">
      <c r="A846">
        <f>BaseData!A742</f>
        <v>2016</v>
      </c>
      <c r="B846">
        <f>BaseData!B742</f>
        <v>6</v>
      </c>
      <c r="C846">
        <f>BaseData!C742</f>
        <v>2016</v>
      </c>
      <c r="D846" t="str">
        <f>VLOOKUP(BaseData!D742,names!$A$1:$B$28,2,FALSE)</f>
        <v>Las Virgenes</v>
      </c>
      <c r="E846" t="str">
        <f>BaseData!E742</f>
        <v>BASIC</v>
      </c>
      <c r="F846" t="str">
        <f>BaseData!F742</f>
        <v>TR</v>
      </c>
      <c r="G846">
        <f>BaseData!G742</f>
        <v>2083.2054540659337</v>
      </c>
    </row>
    <row r="847" spans="1:7" x14ac:dyDescent="0.25">
      <c r="A847">
        <f>BaseData!A743</f>
        <v>2016</v>
      </c>
      <c r="B847">
        <f>BaseData!B743</f>
        <v>6</v>
      </c>
      <c r="C847">
        <f>BaseData!C743</f>
        <v>2016</v>
      </c>
      <c r="D847" t="str">
        <f>VLOOKUP(BaseData!D743,names!$A$1:$B$28,2,FALSE)</f>
        <v>Long Beach</v>
      </c>
      <c r="E847" t="str">
        <f>BaseData!E743</f>
        <v>BASIC</v>
      </c>
      <c r="F847" t="str">
        <f>BaseData!F743</f>
        <v>TR</v>
      </c>
      <c r="G847">
        <f>BaseData!G743</f>
        <v>2402.9721573626371</v>
      </c>
    </row>
    <row r="848" spans="1:7" x14ac:dyDescent="0.25">
      <c r="A848">
        <f>BaseData!A744</f>
        <v>2016</v>
      </c>
      <c r="B848">
        <f>BaseData!B744</f>
        <v>6</v>
      </c>
      <c r="C848">
        <f>BaseData!C744</f>
        <v>2016</v>
      </c>
      <c r="D848" t="str">
        <f>VLOOKUP(BaseData!D744,names!$A$1:$B$28,2,FALSE)</f>
        <v>Long Beach</v>
      </c>
      <c r="E848" t="str">
        <f>BaseData!E744</f>
        <v>LNG</v>
      </c>
      <c r="F848" t="str">
        <f>BaseData!F744</f>
        <v>TR</v>
      </c>
      <c r="G848">
        <f>BaseData!G744</f>
        <v>0</v>
      </c>
    </row>
    <row r="849" spans="1:7" x14ac:dyDescent="0.25">
      <c r="A849">
        <f>BaseData!A745</f>
        <v>2016</v>
      </c>
      <c r="B849">
        <f>BaseData!B745</f>
        <v>6</v>
      </c>
      <c r="C849">
        <f>BaseData!C745</f>
        <v>2016</v>
      </c>
      <c r="D849" t="str">
        <f>VLOOKUP(BaseData!D745,names!$A$1:$B$28,2,FALSE)</f>
        <v>MWDOC</v>
      </c>
      <c r="E849" t="str">
        <f>BaseData!E745</f>
        <v>BASIC</v>
      </c>
      <c r="F849" t="str">
        <f>BaseData!F745</f>
        <v>TR</v>
      </c>
      <c r="G849">
        <f>BaseData!G745</f>
        <v>11653.537556923078</v>
      </c>
    </row>
    <row r="850" spans="1:7" x14ac:dyDescent="0.25">
      <c r="A850">
        <f>BaseData!A746</f>
        <v>2016</v>
      </c>
      <c r="B850">
        <f>BaseData!B746</f>
        <v>6</v>
      </c>
      <c r="C850">
        <f>BaseData!C746</f>
        <v>2016</v>
      </c>
      <c r="D850" t="str">
        <f>VLOOKUP(BaseData!D746,names!$A$1:$B$28,2,FALSE)</f>
        <v>MWDOC</v>
      </c>
      <c r="E850" t="str">
        <f>BaseData!E746</f>
        <v>BASIC</v>
      </c>
      <c r="F850" t="str">
        <f>BaseData!F746</f>
        <v>UT</v>
      </c>
      <c r="G850">
        <f>BaseData!G746</f>
        <v>703.99212615384613</v>
      </c>
    </row>
    <row r="851" spans="1:7" x14ac:dyDescent="0.25">
      <c r="A851">
        <f>BaseData!A747</f>
        <v>2016</v>
      </c>
      <c r="B851">
        <f>BaseData!B747</f>
        <v>6</v>
      </c>
      <c r="C851">
        <f>BaseData!C747</f>
        <v>2016</v>
      </c>
      <c r="D851" t="str">
        <f>VLOOKUP(BaseData!D747,names!$A$1:$B$28,2,FALSE)</f>
        <v>MWDOC</v>
      </c>
      <c r="E851" t="str">
        <f>BaseData!E747</f>
        <v>LNG</v>
      </c>
      <c r="F851" t="str">
        <f>BaseData!F747</f>
        <v>TR</v>
      </c>
      <c r="G851">
        <f>BaseData!G747</f>
        <v>4828.2000000000071</v>
      </c>
    </row>
    <row r="852" spans="1:7" x14ac:dyDescent="0.25">
      <c r="A852">
        <f>BaseData!A748</f>
        <v>2016</v>
      </c>
      <c r="B852">
        <f>BaseData!B748</f>
        <v>6</v>
      </c>
      <c r="C852">
        <f>BaseData!C748</f>
        <v>2016</v>
      </c>
      <c r="D852" t="str">
        <f>VLOOKUP(BaseData!D748,names!$A$1:$B$28,2,FALSE)</f>
        <v>MWDOC</v>
      </c>
      <c r="E852" t="str">
        <f>BaseData!E748</f>
        <v>LNG</v>
      </c>
      <c r="F852" t="str">
        <f>BaseData!F748</f>
        <v>UT</v>
      </c>
      <c r="G852">
        <f>BaseData!G748</f>
        <v>7705.75</v>
      </c>
    </row>
    <row r="853" spans="1:7" x14ac:dyDescent="0.25">
      <c r="A853">
        <f>BaseData!A749</f>
        <v>2016</v>
      </c>
      <c r="B853">
        <f>BaseData!B749</f>
        <v>6</v>
      </c>
      <c r="C853">
        <f>BaseData!C749</f>
        <v>2016</v>
      </c>
      <c r="D853" t="str">
        <f>VLOOKUP(BaseData!D749,names!$A$1:$B$28,2,FALSE)</f>
        <v>Pasadena</v>
      </c>
      <c r="E853" t="str">
        <f>BaseData!E749</f>
        <v>BASIC</v>
      </c>
      <c r="F853" t="str">
        <f>BaseData!F749</f>
        <v>TR</v>
      </c>
      <c r="G853">
        <f>BaseData!G749</f>
        <v>2121.9217292307694</v>
      </c>
    </row>
    <row r="854" spans="1:7" x14ac:dyDescent="0.25">
      <c r="A854">
        <f>BaseData!A750</f>
        <v>2016</v>
      </c>
      <c r="B854">
        <f>BaseData!B750</f>
        <v>6</v>
      </c>
      <c r="C854">
        <f>BaseData!C750</f>
        <v>2016</v>
      </c>
      <c r="D854" t="str">
        <f>VLOOKUP(BaseData!D750,names!$A$1:$B$28,2,FALSE)</f>
        <v>San Fernando</v>
      </c>
      <c r="E854" t="str">
        <f>BaseData!E750</f>
        <v>BASIC</v>
      </c>
      <c r="F854" t="str">
        <f>BaseData!F750</f>
        <v>TR</v>
      </c>
      <c r="G854">
        <f>BaseData!G750</f>
        <v>0</v>
      </c>
    </row>
    <row r="855" spans="1:7" x14ac:dyDescent="0.25">
      <c r="A855">
        <f>BaseData!A751</f>
        <v>2016</v>
      </c>
      <c r="B855">
        <f>BaseData!B751</f>
        <v>6</v>
      </c>
      <c r="C855">
        <f>BaseData!C751</f>
        <v>2016</v>
      </c>
      <c r="D855" t="str">
        <f>VLOOKUP(BaseData!D751,names!$A$1:$B$28,2,FALSE)</f>
        <v>San Marino</v>
      </c>
      <c r="E855" t="str">
        <f>BaseData!E751</f>
        <v>BASIC</v>
      </c>
      <c r="F855" t="str">
        <f>BaseData!F751</f>
        <v>TR</v>
      </c>
      <c r="G855">
        <f>BaseData!G751</f>
        <v>120.66461703296693</v>
      </c>
    </row>
    <row r="856" spans="1:7" x14ac:dyDescent="0.25">
      <c r="A856">
        <f>BaseData!A752</f>
        <v>2016</v>
      </c>
      <c r="B856">
        <f>BaseData!B752</f>
        <v>6</v>
      </c>
      <c r="C856">
        <f>BaseData!C752</f>
        <v>2016</v>
      </c>
      <c r="D856" t="str">
        <f>VLOOKUP(BaseData!D752,names!$A$1:$B$28,2,FALSE)</f>
        <v>Santa Ana</v>
      </c>
      <c r="E856" t="str">
        <f>BaseData!E752</f>
        <v>BASIC</v>
      </c>
      <c r="F856" t="str">
        <f>BaseData!F752</f>
        <v>TR</v>
      </c>
      <c r="G856">
        <f>BaseData!G752</f>
        <v>777.23560989011014</v>
      </c>
    </row>
    <row r="857" spans="1:7" x14ac:dyDescent="0.25">
      <c r="A857">
        <f>BaseData!A753</f>
        <v>2016</v>
      </c>
      <c r="B857">
        <f>BaseData!B753</f>
        <v>6</v>
      </c>
      <c r="C857">
        <f>BaseData!C753</f>
        <v>2016</v>
      </c>
      <c r="D857" t="str">
        <f>VLOOKUP(BaseData!D753,names!$A$1:$B$28,2,FALSE)</f>
        <v>Santa Ana</v>
      </c>
      <c r="E857" t="str">
        <f>BaseData!E753</f>
        <v>LNG</v>
      </c>
      <c r="F857" t="str">
        <f>BaseData!F753</f>
        <v>TR</v>
      </c>
      <c r="G857">
        <f>BaseData!G753</f>
        <v>0</v>
      </c>
    </row>
    <row r="858" spans="1:7" x14ac:dyDescent="0.25">
      <c r="A858">
        <f>BaseData!A754</f>
        <v>2016</v>
      </c>
      <c r="B858">
        <f>BaseData!B754</f>
        <v>6</v>
      </c>
      <c r="C858">
        <f>BaseData!C754</f>
        <v>2016</v>
      </c>
      <c r="D858" t="str">
        <f>VLOOKUP(BaseData!D754,names!$A$1:$B$28,2,FALSE)</f>
        <v>Santa Monica</v>
      </c>
      <c r="E858" t="str">
        <f>BaseData!E754</f>
        <v>BASIC</v>
      </c>
      <c r="F858" t="str">
        <f>BaseData!F754</f>
        <v>TR</v>
      </c>
      <c r="G858">
        <f>BaseData!G754</f>
        <v>548.41281758241769</v>
      </c>
    </row>
    <row r="859" spans="1:7" x14ac:dyDescent="0.25">
      <c r="A859">
        <f>BaseData!A755</f>
        <v>2016</v>
      </c>
      <c r="B859">
        <f>BaseData!B755</f>
        <v>6</v>
      </c>
      <c r="C859">
        <f>BaseData!C755</f>
        <v>2016</v>
      </c>
      <c r="D859" t="str">
        <f>VLOOKUP(BaseData!D755,names!$A$1:$B$28,2,FALSE)</f>
        <v>San Diego</v>
      </c>
      <c r="E859" t="str">
        <f>BaseData!E755</f>
        <v>BASIC</v>
      </c>
      <c r="F859" t="str">
        <f>BaseData!F755</f>
        <v>TR</v>
      </c>
      <c r="G859">
        <f>BaseData!G755</f>
        <v>5593.2909428571411</v>
      </c>
    </row>
    <row r="860" spans="1:7" x14ac:dyDescent="0.25">
      <c r="A860">
        <f>BaseData!A756</f>
        <v>2016</v>
      </c>
      <c r="B860">
        <f>BaseData!B756</f>
        <v>6</v>
      </c>
      <c r="C860">
        <f>BaseData!C756</f>
        <v>2016</v>
      </c>
      <c r="D860" t="str">
        <f>VLOOKUP(BaseData!D756,names!$A$1:$B$28,2,FALSE)</f>
        <v>San Diego</v>
      </c>
      <c r="E860" t="str">
        <f>BaseData!E756</f>
        <v>BASIC</v>
      </c>
      <c r="F860" t="str">
        <f>BaseData!F756</f>
        <v>UT</v>
      </c>
      <c r="G860">
        <f>BaseData!G756</f>
        <v>38680.60176923078</v>
      </c>
    </row>
    <row r="861" spans="1:7" x14ac:dyDescent="0.25">
      <c r="A861">
        <f>BaseData!A757</f>
        <v>2016</v>
      </c>
      <c r="B861">
        <f>BaseData!B757</f>
        <v>6</v>
      </c>
      <c r="C861">
        <f>BaseData!C757</f>
        <v>2016</v>
      </c>
      <c r="D861" t="str">
        <f>VLOOKUP(BaseData!D757,names!$A$1:$B$28,2,FALSE)</f>
        <v>Three Valleys</v>
      </c>
      <c r="E861" t="str">
        <f>BaseData!E757</f>
        <v>BASIC</v>
      </c>
      <c r="F861" t="str">
        <f>BaseData!F757</f>
        <v>TR</v>
      </c>
      <c r="G861">
        <f>BaseData!G757</f>
        <v>3866.8211569230775</v>
      </c>
    </row>
    <row r="862" spans="1:7" x14ac:dyDescent="0.25">
      <c r="A862">
        <f>BaseData!A758</f>
        <v>2016</v>
      </c>
      <c r="B862">
        <f>BaseData!B758</f>
        <v>6</v>
      </c>
      <c r="C862">
        <f>BaseData!C758</f>
        <v>2016</v>
      </c>
      <c r="D862" t="str">
        <f>VLOOKUP(BaseData!D758,names!$A$1:$B$28,2,FALSE)</f>
        <v>Three Valleys</v>
      </c>
      <c r="E862" t="str">
        <f>BaseData!E758</f>
        <v>BASIC</v>
      </c>
      <c r="F862" t="str">
        <f>BaseData!F758</f>
        <v>UT</v>
      </c>
      <c r="G862">
        <f>BaseData!G758</f>
        <v>1695.1301763736269</v>
      </c>
    </row>
    <row r="863" spans="1:7" x14ac:dyDescent="0.25">
      <c r="A863">
        <f>BaseData!A759</f>
        <v>2016</v>
      </c>
      <c r="B863">
        <f>BaseData!B759</f>
        <v>6</v>
      </c>
      <c r="C863">
        <f>BaseData!C759</f>
        <v>2016</v>
      </c>
      <c r="D863" t="str">
        <f>VLOOKUP(BaseData!D759,names!$A$1:$B$28,2,FALSE)</f>
        <v>Three Valleys</v>
      </c>
      <c r="E863" t="str">
        <f>BaseData!E759</f>
        <v>LNG</v>
      </c>
      <c r="F863" t="str">
        <f>BaseData!F759</f>
        <v>UT</v>
      </c>
      <c r="G863">
        <f>BaseData!G759</f>
        <v>1025.7119999999998</v>
      </c>
    </row>
    <row r="864" spans="1:7" x14ac:dyDescent="0.25">
      <c r="A864">
        <f>BaseData!A760</f>
        <v>2016</v>
      </c>
      <c r="B864">
        <f>BaseData!B760</f>
        <v>6</v>
      </c>
      <c r="C864">
        <f>BaseData!C760</f>
        <v>2016</v>
      </c>
      <c r="D864" t="str">
        <f>VLOOKUP(BaseData!D760,names!$A$1:$B$28,2,FALSE)</f>
        <v>Torrance</v>
      </c>
      <c r="E864" t="str">
        <f>BaseData!E760</f>
        <v>BASIC</v>
      </c>
      <c r="F864" t="str">
        <f>BaseData!F760</f>
        <v>TR</v>
      </c>
      <c r="G864">
        <f>BaseData!G760</f>
        <v>1413.124043956044</v>
      </c>
    </row>
    <row r="865" spans="1:7" x14ac:dyDescent="0.25">
      <c r="A865">
        <f>BaseData!A761</f>
        <v>2016</v>
      </c>
      <c r="B865">
        <f>BaseData!B761</f>
        <v>6</v>
      </c>
      <c r="C865">
        <f>BaseData!C761</f>
        <v>2016</v>
      </c>
      <c r="D865" t="str">
        <f>VLOOKUP(BaseData!D761,names!$A$1:$B$28,2,FALSE)</f>
        <v>Upper San Gabriel</v>
      </c>
      <c r="E865" t="str">
        <f>BaseData!E761</f>
        <v>BASIC</v>
      </c>
      <c r="F865" t="str">
        <f>BaseData!F761</f>
        <v>TR</v>
      </c>
      <c r="G865">
        <f>BaseData!G761</f>
        <v>0</v>
      </c>
    </row>
    <row r="866" spans="1:7" x14ac:dyDescent="0.25">
      <c r="A866">
        <f>BaseData!A762</f>
        <v>2016</v>
      </c>
      <c r="B866">
        <f>BaseData!B762</f>
        <v>6</v>
      </c>
      <c r="C866">
        <f>BaseData!C762</f>
        <v>2016</v>
      </c>
      <c r="D866" t="str">
        <f>VLOOKUP(BaseData!D762,names!$A$1:$B$28,2,FALSE)</f>
        <v>Upper San Gabriel</v>
      </c>
      <c r="E866" t="str">
        <f>BaseData!E762</f>
        <v>LNG</v>
      </c>
      <c r="F866" t="str">
        <f>BaseData!F762</f>
        <v>UT</v>
      </c>
      <c r="G866">
        <f>BaseData!G762</f>
        <v>7701.9599999999964</v>
      </c>
    </row>
    <row r="867" spans="1:7" x14ac:dyDescent="0.25">
      <c r="A867">
        <f>BaseData!A763</f>
        <v>2016</v>
      </c>
      <c r="B867">
        <f>BaseData!B763</f>
        <v>6</v>
      </c>
      <c r="C867">
        <f>BaseData!C763</f>
        <v>2016</v>
      </c>
      <c r="D867" t="str">
        <f>VLOOKUP(BaseData!D763,names!$A$1:$B$28,2,FALSE)</f>
        <v>West Basin</v>
      </c>
      <c r="E867" t="str">
        <f>BaseData!E763</f>
        <v>BASIC</v>
      </c>
      <c r="F867" t="str">
        <f>BaseData!F763</f>
        <v>TR</v>
      </c>
      <c r="G867">
        <f>BaseData!G763</f>
        <v>10337.955178571425</v>
      </c>
    </row>
    <row r="868" spans="1:7" x14ac:dyDescent="0.25">
      <c r="A868">
        <f>BaseData!A764</f>
        <v>2016</v>
      </c>
      <c r="B868">
        <f>BaseData!B764</f>
        <v>6</v>
      </c>
      <c r="C868">
        <f>BaseData!C764</f>
        <v>2016</v>
      </c>
      <c r="D868" t="str">
        <f>VLOOKUP(BaseData!D764,names!$A$1:$B$28,2,FALSE)</f>
        <v>Western</v>
      </c>
      <c r="E868" t="str">
        <f>BaseData!E764</f>
        <v>BASIC</v>
      </c>
      <c r="F868" t="str">
        <f>BaseData!F764</f>
        <v>TR</v>
      </c>
      <c r="G868">
        <f>BaseData!G764</f>
        <v>5698.4405960439572</v>
      </c>
    </row>
    <row r="869" spans="1:7" x14ac:dyDescent="0.25">
      <c r="A869">
        <f>BaseData!A765</f>
        <v>2016</v>
      </c>
      <c r="B869">
        <f>BaseData!B765</f>
        <v>6</v>
      </c>
      <c r="C869">
        <f>BaseData!C765</f>
        <v>2016</v>
      </c>
      <c r="D869" t="str">
        <f>VLOOKUP(BaseData!D765,names!$A$1:$B$28,2,FALSE)</f>
        <v>Western</v>
      </c>
      <c r="E869" t="str">
        <f>BaseData!E765</f>
        <v>BASIC</v>
      </c>
      <c r="F869" t="str">
        <f>BaseData!F765</f>
        <v>UT</v>
      </c>
      <c r="G869">
        <f>BaseData!G765</f>
        <v>2502.5731542857156</v>
      </c>
    </row>
    <row r="870" spans="1:7" x14ac:dyDescent="0.25">
      <c r="A870">
        <f>BaseData!A766</f>
        <v>2016</v>
      </c>
      <c r="B870">
        <f>BaseData!B766</f>
        <v>6</v>
      </c>
      <c r="C870">
        <f>BaseData!C766</f>
        <v>2016</v>
      </c>
      <c r="D870" t="str">
        <f>VLOOKUP(BaseData!D766,names!$A$1:$B$28,2,FALSE)</f>
        <v>Western</v>
      </c>
      <c r="E870" t="str">
        <f>BaseData!E766</f>
        <v>LNG</v>
      </c>
      <c r="F870" t="str">
        <f>BaseData!F766</f>
        <v>UT</v>
      </c>
      <c r="G870">
        <f>BaseData!G766</f>
        <v>168.91666666666643</v>
      </c>
    </row>
    <row r="871" spans="1:7" x14ac:dyDescent="0.25">
      <c r="A871">
        <f>BaseData!A767</f>
        <v>2016</v>
      </c>
      <c r="B871">
        <f>BaseData!B767</f>
        <v>7</v>
      </c>
      <c r="C871">
        <f>BaseData!C767</f>
        <v>2017</v>
      </c>
      <c r="D871" t="str">
        <f>VLOOKUP(BaseData!D767,names!$A$1:$B$28,2,FALSE)</f>
        <v>Anaheim</v>
      </c>
      <c r="E871" t="str">
        <f>BaseData!E767</f>
        <v>BASIC</v>
      </c>
      <c r="F871" t="str">
        <f>BaseData!F767</f>
        <v>TR</v>
      </c>
      <c r="G871">
        <f>BaseData!G767</f>
        <v>547.57640659340666</v>
      </c>
    </row>
    <row r="872" spans="1:7" x14ac:dyDescent="0.25">
      <c r="A872">
        <f>BaseData!A768</f>
        <v>2016</v>
      </c>
      <c r="B872">
        <f>BaseData!B768</f>
        <v>7</v>
      </c>
      <c r="C872">
        <f>BaseData!C768</f>
        <v>2017</v>
      </c>
      <c r="D872" t="str">
        <f>VLOOKUP(BaseData!D768,names!$A$1:$B$28,2,FALSE)</f>
        <v>Anaheim</v>
      </c>
      <c r="E872" t="str">
        <f>BaseData!E768</f>
        <v>BASIC</v>
      </c>
      <c r="F872" t="str">
        <f>BaseData!F768</f>
        <v>UT</v>
      </c>
      <c r="G872">
        <f>BaseData!G768</f>
        <v>1071.7648039560436</v>
      </c>
    </row>
    <row r="873" spans="1:7" x14ac:dyDescent="0.25">
      <c r="A873">
        <f>BaseData!A769</f>
        <v>2016</v>
      </c>
      <c r="B873">
        <f>BaseData!B769</f>
        <v>7</v>
      </c>
      <c r="C873">
        <f>BaseData!C769</f>
        <v>2017</v>
      </c>
      <c r="D873" t="str">
        <f>VLOOKUP(BaseData!D769,names!$A$1:$B$28,2,FALSE)</f>
        <v>Anaheim</v>
      </c>
      <c r="E873" t="str">
        <f>BaseData!E769</f>
        <v>LNG</v>
      </c>
      <c r="F873" t="str">
        <f>BaseData!F769</f>
        <v>TR</v>
      </c>
      <c r="G873">
        <f>BaseData!G769</f>
        <v>0</v>
      </c>
    </row>
    <row r="874" spans="1:7" x14ac:dyDescent="0.25">
      <c r="A874">
        <f>BaseData!A770</f>
        <v>2016</v>
      </c>
      <c r="B874">
        <f>BaseData!B770</f>
        <v>7</v>
      </c>
      <c r="C874">
        <f>BaseData!C770</f>
        <v>2017</v>
      </c>
      <c r="D874" t="str">
        <f>VLOOKUP(BaseData!D770,names!$A$1:$B$28,2,FALSE)</f>
        <v>Beverly Hills</v>
      </c>
      <c r="E874" t="str">
        <f>BaseData!E770</f>
        <v>BASIC</v>
      </c>
      <c r="F874" t="str">
        <f>BaseData!F770</f>
        <v>TR</v>
      </c>
      <c r="G874">
        <f>BaseData!G770</f>
        <v>1019.1260769230769</v>
      </c>
    </row>
    <row r="875" spans="1:7" x14ac:dyDescent="0.25">
      <c r="A875">
        <f>BaseData!A771</f>
        <v>2016</v>
      </c>
      <c r="B875">
        <f>BaseData!B771</f>
        <v>7</v>
      </c>
      <c r="C875">
        <f>BaseData!C771</f>
        <v>2017</v>
      </c>
      <c r="D875" t="str">
        <f>VLOOKUP(BaseData!D771,names!$A$1:$B$28,2,FALSE)</f>
        <v>Burbank</v>
      </c>
      <c r="E875" t="str">
        <f>BaseData!E771</f>
        <v>BASIC</v>
      </c>
      <c r="F875" t="str">
        <f>BaseData!F771</f>
        <v>TR</v>
      </c>
      <c r="G875">
        <f>BaseData!G771</f>
        <v>504.01094131868126</v>
      </c>
    </row>
    <row r="876" spans="1:7" x14ac:dyDescent="0.25">
      <c r="A876">
        <f>BaseData!A772</f>
        <v>2016</v>
      </c>
      <c r="B876">
        <f>BaseData!B772</f>
        <v>7</v>
      </c>
      <c r="C876">
        <f>BaseData!C772</f>
        <v>2017</v>
      </c>
      <c r="D876" t="str">
        <f>VLOOKUP(BaseData!D772,names!$A$1:$B$28,2,FALSE)</f>
        <v>Calleguas</v>
      </c>
      <c r="E876" t="str">
        <f>BaseData!E772</f>
        <v>BASIC</v>
      </c>
      <c r="F876" t="str">
        <f>BaseData!F772</f>
        <v>TR</v>
      </c>
      <c r="G876">
        <f>BaseData!G772</f>
        <v>11336.502446593406</v>
      </c>
    </row>
    <row r="877" spans="1:7" x14ac:dyDescent="0.25">
      <c r="A877">
        <f>BaseData!A773</f>
        <v>2016</v>
      </c>
      <c r="B877">
        <f>BaseData!B773</f>
        <v>7</v>
      </c>
      <c r="C877">
        <f>BaseData!C773</f>
        <v>2017</v>
      </c>
      <c r="D877" t="str">
        <f>VLOOKUP(BaseData!D773,names!$A$1:$B$28,2,FALSE)</f>
        <v>Calleguas</v>
      </c>
      <c r="E877" t="str">
        <f>BaseData!E773</f>
        <v>LNG</v>
      </c>
      <c r="F877" t="str">
        <f>BaseData!F773</f>
        <v>TR</v>
      </c>
      <c r="G877">
        <f>BaseData!G773</f>
        <v>0</v>
      </c>
    </row>
    <row r="878" spans="1:7" x14ac:dyDescent="0.25">
      <c r="A878">
        <f>BaseData!A774</f>
        <v>2016</v>
      </c>
      <c r="B878">
        <f>BaseData!B774</f>
        <v>7</v>
      </c>
      <c r="C878">
        <f>BaseData!C774</f>
        <v>2017</v>
      </c>
      <c r="D878" t="str">
        <f>VLOOKUP(BaseData!D774,names!$A$1:$B$28,2,FALSE)</f>
        <v>Central Basin</v>
      </c>
      <c r="E878" t="str">
        <f>BaseData!E774</f>
        <v>BASIC</v>
      </c>
      <c r="F878" t="str">
        <f>BaseData!F774</f>
        <v>TR</v>
      </c>
      <c r="G878">
        <f>BaseData!G774</f>
        <v>1220.0854499999998</v>
      </c>
    </row>
    <row r="879" spans="1:7" x14ac:dyDescent="0.25">
      <c r="A879">
        <f>BaseData!A775</f>
        <v>2016</v>
      </c>
      <c r="B879">
        <f>BaseData!B775</f>
        <v>7</v>
      </c>
      <c r="C879">
        <f>BaseData!C775</f>
        <v>2017</v>
      </c>
      <c r="D879" t="str">
        <f>VLOOKUP(BaseData!D775,names!$A$1:$B$28,2,FALSE)</f>
        <v>Central Basin</v>
      </c>
      <c r="E879" t="str">
        <f>BaseData!E775</f>
        <v>LNG</v>
      </c>
      <c r="F879" t="str">
        <f>BaseData!F775</f>
        <v>UT</v>
      </c>
      <c r="G879">
        <f>BaseData!G775</f>
        <v>3643.1245600000034</v>
      </c>
    </row>
    <row r="880" spans="1:7" x14ac:dyDescent="0.25">
      <c r="A880">
        <f>BaseData!A776</f>
        <v>2016</v>
      </c>
      <c r="B880">
        <f>BaseData!B776</f>
        <v>7</v>
      </c>
      <c r="C880">
        <f>BaseData!C776</f>
        <v>2017</v>
      </c>
      <c r="D880" t="str">
        <f>VLOOKUP(BaseData!D776,names!$A$1:$B$28,2,FALSE)</f>
        <v>Compton</v>
      </c>
      <c r="E880" t="str">
        <f>BaseData!E776</f>
        <v>BASIC</v>
      </c>
      <c r="F880" t="str">
        <f>BaseData!F776</f>
        <v>TR</v>
      </c>
      <c r="G880">
        <f>BaseData!G776</f>
        <v>105.33522857142852</v>
      </c>
    </row>
    <row r="881" spans="1:7" x14ac:dyDescent="0.25">
      <c r="A881">
        <f>BaseData!A777</f>
        <v>2016</v>
      </c>
      <c r="B881">
        <f>BaseData!B777</f>
        <v>7</v>
      </c>
      <c r="C881">
        <f>BaseData!C777</f>
        <v>2017</v>
      </c>
      <c r="D881" t="str">
        <f>VLOOKUP(BaseData!D777,names!$A$1:$B$28,2,FALSE)</f>
        <v>Eastern</v>
      </c>
      <c r="E881" t="str">
        <f>BaseData!E777</f>
        <v>BASIC</v>
      </c>
      <c r="F881" t="str">
        <f>BaseData!F777</f>
        <v>TR</v>
      </c>
      <c r="G881">
        <f>BaseData!G777</f>
        <v>8688.9265241758276</v>
      </c>
    </row>
    <row r="882" spans="1:7" x14ac:dyDescent="0.25">
      <c r="A882">
        <f>BaseData!A778</f>
        <v>2016</v>
      </c>
      <c r="B882">
        <f>BaseData!B778</f>
        <v>7</v>
      </c>
      <c r="C882">
        <f>BaseData!C778</f>
        <v>2017</v>
      </c>
      <c r="D882" t="str">
        <f>VLOOKUP(BaseData!D778,names!$A$1:$B$28,2,FALSE)</f>
        <v>Eastern</v>
      </c>
      <c r="E882" t="str">
        <f>BaseData!E778</f>
        <v>BASIC</v>
      </c>
      <c r="F882" t="str">
        <f>BaseData!F778</f>
        <v>UT</v>
      </c>
      <c r="G882">
        <f>BaseData!G778</f>
        <v>3042.1374082417587</v>
      </c>
    </row>
    <row r="883" spans="1:7" x14ac:dyDescent="0.25">
      <c r="A883">
        <f>BaseData!A779</f>
        <v>2016</v>
      </c>
      <c r="B883">
        <f>BaseData!B779</f>
        <v>7</v>
      </c>
      <c r="C883">
        <f>BaseData!C779</f>
        <v>2017</v>
      </c>
      <c r="D883" t="str">
        <f>VLOOKUP(BaseData!D779,names!$A$1:$B$28,2,FALSE)</f>
        <v>Eastern</v>
      </c>
      <c r="E883" t="str">
        <f>BaseData!E779</f>
        <v>LNG</v>
      </c>
      <c r="F883" t="str">
        <f>BaseData!F779</f>
        <v>UT</v>
      </c>
      <c r="G883">
        <f>BaseData!G779</f>
        <v>1268.774999999998</v>
      </c>
    </row>
    <row r="884" spans="1:7" x14ac:dyDescent="0.25">
      <c r="A884">
        <f>BaseData!A780</f>
        <v>2016</v>
      </c>
      <c r="B884">
        <f>BaseData!B780</f>
        <v>7</v>
      </c>
      <c r="C884">
        <f>BaseData!C780</f>
        <v>2017</v>
      </c>
      <c r="D884" t="str">
        <f>VLOOKUP(BaseData!D780,names!$A$1:$B$28,2,FALSE)</f>
        <v>Foothill</v>
      </c>
      <c r="E884" t="str">
        <f>BaseData!E780</f>
        <v>BASIC</v>
      </c>
      <c r="F884" t="str">
        <f>BaseData!F780</f>
        <v>TR</v>
      </c>
      <c r="G884">
        <f>BaseData!G780</f>
        <v>961.97520813186816</v>
      </c>
    </row>
    <row r="885" spans="1:7" x14ac:dyDescent="0.25">
      <c r="A885">
        <f>BaseData!A781</f>
        <v>2016</v>
      </c>
      <c r="B885">
        <f>BaseData!B781</f>
        <v>7</v>
      </c>
      <c r="C885">
        <f>BaseData!C781</f>
        <v>2017</v>
      </c>
      <c r="D885" t="str">
        <f>VLOOKUP(BaseData!D781,names!$A$1:$B$28,2,FALSE)</f>
        <v>Foothill</v>
      </c>
      <c r="E885" t="str">
        <f>BaseData!E781</f>
        <v>LNG</v>
      </c>
      <c r="F885" t="str">
        <f>BaseData!F781</f>
        <v>TR</v>
      </c>
      <c r="G885">
        <f>BaseData!G781</f>
        <v>0</v>
      </c>
    </row>
    <row r="886" spans="1:7" x14ac:dyDescent="0.25">
      <c r="A886">
        <f>BaseData!A782</f>
        <v>2016</v>
      </c>
      <c r="B886">
        <f>BaseData!B782</f>
        <v>7</v>
      </c>
      <c r="C886">
        <f>BaseData!C782</f>
        <v>2017</v>
      </c>
      <c r="D886" t="str">
        <f>VLOOKUP(BaseData!D782,names!$A$1:$B$28,2,FALSE)</f>
        <v>Fullerton</v>
      </c>
      <c r="E886" t="str">
        <f>BaseData!E782</f>
        <v>BASIC</v>
      </c>
      <c r="F886" t="str">
        <f>BaseData!F782</f>
        <v>TR</v>
      </c>
      <c r="G886">
        <f>BaseData!G782</f>
        <v>727.29560615384617</v>
      </c>
    </row>
    <row r="887" spans="1:7" x14ac:dyDescent="0.25">
      <c r="A887">
        <f>BaseData!A783</f>
        <v>2016</v>
      </c>
      <c r="B887">
        <f>BaseData!B783</f>
        <v>7</v>
      </c>
      <c r="C887">
        <f>BaseData!C783</f>
        <v>2017</v>
      </c>
      <c r="D887" t="str">
        <f>VLOOKUP(BaseData!D783,names!$A$1:$B$28,2,FALSE)</f>
        <v>Fullerton</v>
      </c>
      <c r="E887" t="str">
        <f>BaseData!E783</f>
        <v>LNG</v>
      </c>
      <c r="F887" t="str">
        <f>BaseData!F783</f>
        <v>TR</v>
      </c>
      <c r="G887">
        <f>BaseData!G783</f>
        <v>0</v>
      </c>
    </row>
    <row r="888" spans="1:7" x14ac:dyDescent="0.25">
      <c r="A888">
        <f>BaseData!A784</f>
        <v>2016</v>
      </c>
      <c r="B888">
        <f>BaseData!B784</f>
        <v>7</v>
      </c>
      <c r="C888">
        <f>BaseData!C784</f>
        <v>2017</v>
      </c>
      <c r="D888" t="str">
        <f>VLOOKUP(BaseData!D784,names!$A$1:$B$28,2,FALSE)</f>
        <v>Glendale</v>
      </c>
      <c r="E888" t="str">
        <f>BaseData!E784</f>
        <v>BASIC</v>
      </c>
      <c r="F888" t="str">
        <f>BaseData!F784</f>
        <v>TR</v>
      </c>
      <c r="G888">
        <f>BaseData!G784</f>
        <v>2018.1792962637364</v>
      </c>
    </row>
    <row r="889" spans="1:7" x14ac:dyDescent="0.25">
      <c r="A889">
        <f>BaseData!A785</f>
        <v>2016</v>
      </c>
      <c r="B889">
        <f>BaseData!B785</f>
        <v>7</v>
      </c>
      <c r="C889">
        <f>BaseData!C785</f>
        <v>2017</v>
      </c>
      <c r="D889" t="str">
        <f>VLOOKUP(BaseData!D785,names!$A$1:$B$28,2,FALSE)</f>
        <v>Inland Empire</v>
      </c>
      <c r="E889" t="str">
        <f>BaseData!E785</f>
        <v>BASIC</v>
      </c>
      <c r="F889" t="str">
        <f>BaseData!F785</f>
        <v>UT</v>
      </c>
      <c r="G889">
        <f>BaseData!G785</f>
        <v>3189.604734615385</v>
      </c>
    </row>
    <row r="890" spans="1:7" x14ac:dyDescent="0.25">
      <c r="A890">
        <f>BaseData!A786</f>
        <v>2016</v>
      </c>
      <c r="B890">
        <f>BaseData!B786</f>
        <v>7</v>
      </c>
      <c r="C890">
        <f>BaseData!C786</f>
        <v>2017</v>
      </c>
      <c r="D890" t="str">
        <f>VLOOKUP(BaseData!D786,names!$A$1:$B$28,2,FALSE)</f>
        <v>Inland Empire</v>
      </c>
      <c r="E890" t="str">
        <f>BaseData!E786</f>
        <v>LNG</v>
      </c>
      <c r="F890" t="str">
        <f>BaseData!F786</f>
        <v>UT</v>
      </c>
      <c r="G890">
        <f>BaseData!G786</f>
        <v>1642.8099999999984</v>
      </c>
    </row>
    <row r="891" spans="1:7" x14ac:dyDescent="0.25">
      <c r="A891">
        <f>BaseData!A787</f>
        <v>2016</v>
      </c>
      <c r="B891">
        <f>BaseData!B787</f>
        <v>7</v>
      </c>
      <c r="C891">
        <f>BaseData!C787</f>
        <v>2017</v>
      </c>
      <c r="D891" t="str">
        <f>VLOOKUP(BaseData!D787,names!$A$1:$B$28,2,FALSE)</f>
        <v>Los Angeles</v>
      </c>
      <c r="E891" t="str">
        <f>BaseData!E787</f>
        <v>BASIC</v>
      </c>
      <c r="F891" t="str">
        <f>BaseData!F787</f>
        <v>UT</v>
      </c>
      <c r="G891">
        <f>BaseData!G787</f>
        <v>15920.775656703301</v>
      </c>
    </row>
    <row r="892" spans="1:7" x14ac:dyDescent="0.25">
      <c r="A892">
        <f>BaseData!A788</f>
        <v>2016</v>
      </c>
      <c r="B892">
        <f>BaseData!B788</f>
        <v>7</v>
      </c>
      <c r="C892">
        <f>BaseData!C788</f>
        <v>2017</v>
      </c>
      <c r="D892" t="str">
        <f>VLOOKUP(BaseData!D788,names!$A$1:$B$28,2,FALSE)</f>
        <v>Los Angeles</v>
      </c>
      <c r="E892" t="str">
        <f>BaseData!E788</f>
        <v>BASIC</v>
      </c>
      <c r="F892" t="str">
        <f>BaseData!F788</f>
        <v>TR</v>
      </c>
      <c r="G892">
        <f>BaseData!G788</f>
        <v>3066.4375</v>
      </c>
    </row>
    <row r="893" spans="1:7" x14ac:dyDescent="0.25">
      <c r="A893">
        <f>BaseData!A789</f>
        <v>2016</v>
      </c>
      <c r="B893">
        <f>BaseData!B789</f>
        <v>7</v>
      </c>
      <c r="C893">
        <f>BaseData!C789</f>
        <v>2017</v>
      </c>
      <c r="D893" t="str">
        <f>VLOOKUP(BaseData!D789,names!$A$1:$B$28,2,FALSE)</f>
        <v>Las Virgenes</v>
      </c>
      <c r="E893" t="str">
        <f>BaseData!E789</f>
        <v>BASIC</v>
      </c>
      <c r="F893" t="str">
        <f>BaseData!F789</f>
        <v>TR</v>
      </c>
      <c r="G893">
        <f>BaseData!G789</f>
        <v>2134.7762492307697</v>
      </c>
    </row>
    <row r="894" spans="1:7" x14ac:dyDescent="0.25">
      <c r="A894">
        <f>BaseData!A790</f>
        <v>2016</v>
      </c>
      <c r="B894">
        <f>BaseData!B790</f>
        <v>7</v>
      </c>
      <c r="C894">
        <f>BaseData!C790</f>
        <v>2017</v>
      </c>
      <c r="D894" t="str">
        <f>VLOOKUP(BaseData!D790,names!$A$1:$B$28,2,FALSE)</f>
        <v>Long Beach</v>
      </c>
      <c r="E894" t="str">
        <f>BaseData!E790</f>
        <v>BASIC</v>
      </c>
      <c r="F894" t="str">
        <f>BaseData!F790</f>
        <v>TR</v>
      </c>
      <c r="G894">
        <f>BaseData!G790</f>
        <v>2887.8946208791208</v>
      </c>
    </row>
    <row r="895" spans="1:7" x14ac:dyDescent="0.25">
      <c r="A895">
        <f>BaseData!A791</f>
        <v>2016</v>
      </c>
      <c r="B895">
        <f>BaseData!B791</f>
        <v>7</v>
      </c>
      <c r="C895">
        <f>BaseData!C791</f>
        <v>2017</v>
      </c>
      <c r="D895" t="str">
        <f>VLOOKUP(BaseData!D791,names!$A$1:$B$28,2,FALSE)</f>
        <v>Long Beach</v>
      </c>
      <c r="E895" t="str">
        <f>BaseData!E791</f>
        <v>LNG</v>
      </c>
      <c r="F895" t="str">
        <f>BaseData!F791</f>
        <v>TR</v>
      </c>
      <c r="G895">
        <f>BaseData!G791</f>
        <v>0</v>
      </c>
    </row>
    <row r="896" spans="1:7" x14ac:dyDescent="0.25">
      <c r="A896">
        <f>BaseData!A792</f>
        <v>2016</v>
      </c>
      <c r="B896">
        <f>BaseData!B792</f>
        <v>7</v>
      </c>
      <c r="C896">
        <f>BaseData!C792</f>
        <v>2017</v>
      </c>
      <c r="D896" t="str">
        <f>VLOOKUP(BaseData!D792,names!$A$1:$B$28,2,FALSE)</f>
        <v>MWDOC</v>
      </c>
      <c r="E896" t="str">
        <f>BaseData!E792</f>
        <v>BASIC</v>
      </c>
      <c r="F896" t="str">
        <f>BaseData!F792</f>
        <v>TR</v>
      </c>
      <c r="G896">
        <f>BaseData!G792</f>
        <v>12774.469669230772</v>
      </c>
    </row>
    <row r="897" spans="1:7" x14ac:dyDescent="0.25">
      <c r="A897">
        <f>BaseData!A793</f>
        <v>2016</v>
      </c>
      <c r="B897">
        <f>BaseData!B793</f>
        <v>7</v>
      </c>
      <c r="C897">
        <f>BaseData!C793</f>
        <v>2017</v>
      </c>
      <c r="D897" t="str">
        <f>VLOOKUP(BaseData!D793,names!$A$1:$B$28,2,FALSE)</f>
        <v>MWDOC</v>
      </c>
      <c r="E897" t="str">
        <f>BaseData!E793</f>
        <v>BASIC</v>
      </c>
      <c r="F897" t="str">
        <f>BaseData!F793</f>
        <v>UT</v>
      </c>
      <c r="G897">
        <f>BaseData!G793</f>
        <v>996.23978000000011</v>
      </c>
    </row>
    <row r="898" spans="1:7" x14ac:dyDescent="0.25">
      <c r="A898">
        <f>BaseData!A794</f>
        <v>2016</v>
      </c>
      <c r="B898">
        <f>BaseData!B794</f>
        <v>7</v>
      </c>
      <c r="C898">
        <f>BaseData!C794</f>
        <v>2017</v>
      </c>
      <c r="D898" t="str">
        <f>VLOOKUP(BaseData!D794,names!$A$1:$B$28,2,FALSE)</f>
        <v>MWDOC</v>
      </c>
      <c r="E898" t="str">
        <f>BaseData!E794</f>
        <v>LNG</v>
      </c>
      <c r="F898" t="str">
        <f>BaseData!F794</f>
        <v>TR</v>
      </c>
      <c r="G898">
        <f>BaseData!G794</f>
        <v>5597.1500000000096</v>
      </c>
    </row>
    <row r="899" spans="1:7" x14ac:dyDescent="0.25">
      <c r="A899">
        <f>BaseData!A795</f>
        <v>2016</v>
      </c>
      <c r="B899">
        <f>BaseData!B795</f>
        <v>7</v>
      </c>
      <c r="C899">
        <f>BaseData!C795</f>
        <v>2017</v>
      </c>
      <c r="D899" t="str">
        <f>VLOOKUP(BaseData!D795,names!$A$1:$B$28,2,FALSE)</f>
        <v>MWDOC</v>
      </c>
      <c r="E899" t="str">
        <f>BaseData!E795</f>
        <v>LNG</v>
      </c>
      <c r="F899" t="str">
        <f>BaseData!F795</f>
        <v>UT</v>
      </c>
      <c r="G899">
        <f>BaseData!G795</f>
        <v>13884.000000000002</v>
      </c>
    </row>
    <row r="900" spans="1:7" x14ac:dyDescent="0.25">
      <c r="A900">
        <f>BaseData!A796</f>
        <v>2016</v>
      </c>
      <c r="B900">
        <f>BaseData!B796</f>
        <v>7</v>
      </c>
      <c r="C900">
        <f>BaseData!C796</f>
        <v>2017</v>
      </c>
      <c r="D900" t="str">
        <f>VLOOKUP(BaseData!D796,names!$A$1:$B$28,2,FALSE)</f>
        <v>Pasadena</v>
      </c>
      <c r="E900" t="str">
        <f>BaseData!E796</f>
        <v>BASIC</v>
      </c>
      <c r="F900" t="str">
        <f>BaseData!F796</f>
        <v>TR</v>
      </c>
      <c r="G900">
        <f>BaseData!G796</f>
        <v>2316.182169230769</v>
      </c>
    </row>
    <row r="901" spans="1:7" x14ac:dyDescent="0.25">
      <c r="A901">
        <f>BaseData!A797</f>
        <v>2016</v>
      </c>
      <c r="B901">
        <f>BaseData!B797</f>
        <v>7</v>
      </c>
      <c r="C901">
        <f>BaseData!C797</f>
        <v>2017</v>
      </c>
      <c r="D901" t="str">
        <f>VLOOKUP(BaseData!D797,names!$A$1:$B$28,2,FALSE)</f>
        <v>San Fernando</v>
      </c>
      <c r="E901" t="str">
        <f>BaseData!E797</f>
        <v>BASIC</v>
      </c>
      <c r="F901" t="str">
        <f>BaseData!F797</f>
        <v>TR</v>
      </c>
      <c r="G901">
        <f>BaseData!G797</f>
        <v>0</v>
      </c>
    </row>
    <row r="902" spans="1:7" x14ac:dyDescent="0.25">
      <c r="A902">
        <f>BaseData!A798</f>
        <v>2016</v>
      </c>
      <c r="B902">
        <f>BaseData!B798</f>
        <v>7</v>
      </c>
      <c r="C902">
        <f>BaseData!C798</f>
        <v>2017</v>
      </c>
      <c r="D902" t="str">
        <f>VLOOKUP(BaseData!D798,names!$A$1:$B$28,2,FALSE)</f>
        <v>San Marino</v>
      </c>
      <c r="E902" t="str">
        <f>BaseData!E798</f>
        <v>BASIC</v>
      </c>
      <c r="F902" t="str">
        <f>BaseData!F798</f>
        <v>TR</v>
      </c>
      <c r="G902">
        <f>BaseData!G798</f>
        <v>139.23311439560436</v>
      </c>
    </row>
    <row r="903" spans="1:7" x14ac:dyDescent="0.25">
      <c r="A903">
        <f>BaseData!A799</f>
        <v>2016</v>
      </c>
      <c r="B903">
        <f>BaseData!B799</f>
        <v>7</v>
      </c>
      <c r="C903">
        <f>BaseData!C799</f>
        <v>2017</v>
      </c>
      <c r="D903" t="str">
        <f>VLOOKUP(BaseData!D799,names!$A$1:$B$28,2,FALSE)</f>
        <v>Santa Ana</v>
      </c>
      <c r="E903" t="str">
        <f>BaseData!E799</f>
        <v>BASIC</v>
      </c>
      <c r="F903" t="str">
        <f>BaseData!F799</f>
        <v>TR</v>
      </c>
      <c r="G903">
        <f>BaseData!G799</f>
        <v>962.13587076923125</v>
      </c>
    </row>
    <row r="904" spans="1:7" x14ac:dyDescent="0.25">
      <c r="A904">
        <f>BaseData!A800</f>
        <v>2016</v>
      </c>
      <c r="B904">
        <f>BaseData!B800</f>
        <v>7</v>
      </c>
      <c r="C904">
        <f>BaseData!C800</f>
        <v>2017</v>
      </c>
      <c r="D904" t="str">
        <f>VLOOKUP(BaseData!D800,names!$A$1:$B$28,2,FALSE)</f>
        <v>Santa Ana</v>
      </c>
      <c r="E904" t="str">
        <f>BaseData!E800</f>
        <v>LNG</v>
      </c>
      <c r="F904" t="str">
        <f>BaseData!F800</f>
        <v>TR</v>
      </c>
      <c r="G904">
        <f>BaseData!G800</f>
        <v>0</v>
      </c>
    </row>
    <row r="905" spans="1:7" x14ac:dyDescent="0.25">
      <c r="A905">
        <f>BaseData!A801</f>
        <v>2016</v>
      </c>
      <c r="B905">
        <f>BaseData!B801</f>
        <v>7</v>
      </c>
      <c r="C905">
        <f>BaseData!C801</f>
        <v>2017</v>
      </c>
      <c r="D905" t="str">
        <f>VLOOKUP(BaseData!D801,names!$A$1:$B$28,2,FALSE)</f>
        <v>Santa Monica</v>
      </c>
      <c r="E905" t="str">
        <f>BaseData!E801</f>
        <v>BASIC</v>
      </c>
      <c r="F905" t="str">
        <f>BaseData!F801</f>
        <v>TR</v>
      </c>
      <c r="G905">
        <f>BaseData!G801</f>
        <v>528.58140659340654</v>
      </c>
    </row>
    <row r="906" spans="1:7" x14ac:dyDescent="0.25">
      <c r="A906">
        <f>BaseData!A802</f>
        <v>2016</v>
      </c>
      <c r="B906">
        <f>BaseData!B802</f>
        <v>7</v>
      </c>
      <c r="C906">
        <f>BaseData!C802</f>
        <v>2017</v>
      </c>
      <c r="D906" t="str">
        <f>VLOOKUP(BaseData!D802,names!$A$1:$B$28,2,FALSE)</f>
        <v>San Diego</v>
      </c>
      <c r="E906" t="str">
        <f>BaseData!E802</f>
        <v>BASIC</v>
      </c>
      <c r="F906" t="str">
        <f>BaseData!F802</f>
        <v>TR</v>
      </c>
      <c r="G906">
        <f>BaseData!G802</f>
        <v>7027.4681076923034</v>
      </c>
    </row>
    <row r="907" spans="1:7" x14ac:dyDescent="0.25">
      <c r="A907">
        <f>BaseData!A803</f>
        <v>2016</v>
      </c>
      <c r="B907">
        <f>BaseData!B803</f>
        <v>7</v>
      </c>
      <c r="C907">
        <f>BaseData!C803</f>
        <v>2017</v>
      </c>
      <c r="D907" t="str">
        <f>VLOOKUP(BaseData!D803,names!$A$1:$B$28,2,FALSE)</f>
        <v>San Diego</v>
      </c>
      <c r="E907" t="str">
        <f>BaseData!E803</f>
        <v>BASIC</v>
      </c>
      <c r="F907" t="str">
        <f>BaseData!F803</f>
        <v>UT</v>
      </c>
      <c r="G907">
        <f>BaseData!G803</f>
        <v>37756.822948351648</v>
      </c>
    </row>
    <row r="908" spans="1:7" x14ac:dyDescent="0.25">
      <c r="A908">
        <f>BaseData!A804</f>
        <v>2016</v>
      </c>
      <c r="B908">
        <f>BaseData!B804</f>
        <v>7</v>
      </c>
      <c r="C908">
        <f>BaseData!C804</f>
        <v>2017</v>
      </c>
      <c r="D908" t="str">
        <f>VLOOKUP(BaseData!D804,names!$A$1:$B$28,2,FALSE)</f>
        <v>San Diego</v>
      </c>
      <c r="E908" t="str">
        <f>BaseData!E804</f>
        <v>LNG</v>
      </c>
      <c r="F908" t="str">
        <f>BaseData!F804</f>
        <v>UT</v>
      </c>
      <c r="G908">
        <f>BaseData!G804</f>
        <v>10115.599999999984</v>
      </c>
    </row>
    <row r="909" spans="1:7" x14ac:dyDescent="0.25">
      <c r="A909">
        <f>BaseData!A805</f>
        <v>2016</v>
      </c>
      <c r="B909">
        <f>BaseData!B805</f>
        <v>7</v>
      </c>
      <c r="C909">
        <f>BaseData!C805</f>
        <v>2017</v>
      </c>
      <c r="D909" t="str">
        <f>VLOOKUP(BaseData!D805,names!$A$1:$B$28,2,FALSE)</f>
        <v>Three Valleys</v>
      </c>
      <c r="E909" t="str">
        <f>BaseData!E805</f>
        <v>BASIC</v>
      </c>
      <c r="F909" t="str">
        <f>BaseData!F805</f>
        <v>TR</v>
      </c>
      <c r="G909">
        <f>BaseData!G805</f>
        <v>4650.1467542857145</v>
      </c>
    </row>
    <row r="910" spans="1:7" x14ac:dyDescent="0.25">
      <c r="A910">
        <f>BaseData!A806</f>
        <v>2016</v>
      </c>
      <c r="B910">
        <f>BaseData!B806</f>
        <v>7</v>
      </c>
      <c r="C910">
        <f>BaseData!C806</f>
        <v>2017</v>
      </c>
      <c r="D910" t="str">
        <f>VLOOKUP(BaseData!D806,names!$A$1:$B$28,2,FALSE)</f>
        <v>Three Valleys</v>
      </c>
      <c r="E910" t="str">
        <f>BaseData!E806</f>
        <v>BASIC</v>
      </c>
      <c r="F910" t="str">
        <f>BaseData!F806</f>
        <v>UT</v>
      </c>
      <c r="G910">
        <f>BaseData!G806</f>
        <v>1740.9750993406594</v>
      </c>
    </row>
    <row r="911" spans="1:7" x14ac:dyDescent="0.25">
      <c r="A911">
        <f>BaseData!A807</f>
        <v>2016</v>
      </c>
      <c r="B911">
        <f>BaseData!B807</f>
        <v>7</v>
      </c>
      <c r="C911">
        <f>BaseData!C807</f>
        <v>2017</v>
      </c>
      <c r="D911" t="str">
        <f>VLOOKUP(BaseData!D807,names!$A$1:$B$28,2,FALSE)</f>
        <v>Three Valleys</v>
      </c>
      <c r="E911" t="str">
        <f>BaseData!E807</f>
        <v>LNG</v>
      </c>
      <c r="F911" t="str">
        <f>BaseData!F807</f>
        <v>UT</v>
      </c>
      <c r="G911">
        <f>BaseData!G807</f>
        <v>600.01200000000074</v>
      </c>
    </row>
    <row r="912" spans="1:7" x14ac:dyDescent="0.25">
      <c r="A912">
        <f>BaseData!A808</f>
        <v>2016</v>
      </c>
      <c r="B912">
        <f>BaseData!B808</f>
        <v>7</v>
      </c>
      <c r="C912">
        <f>BaseData!C808</f>
        <v>2017</v>
      </c>
      <c r="D912" t="str">
        <f>VLOOKUP(BaseData!D808,names!$A$1:$B$28,2,FALSE)</f>
        <v>Torrance</v>
      </c>
      <c r="E912" t="str">
        <f>BaseData!E808</f>
        <v>BASIC</v>
      </c>
      <c r="F912" t="str">
        <f>BaseData!F808</f>
        <v>TR</v>
      </c>
      <c r="G912">
        <f>BaseData!G808</f>
        <v>1514.1931331868125</v>
      </c>
    </row>
    <row r="913" spans="1:7" x14ac:dyDescent="0.25">
      <c r="A913">
        <f>BaseData!A809</f>
        <v>2016</v>
      </c>
      <c r="B913">
        <f>BaseData!B809</f>
        <v>7</v>
      </c>
      <c r="C913">
        <f>BaseData!C809</f>
        <v>2017</v>
      </c>
      <c r="D913" t="str">
        <f>VLOOKUP(BaseData!D809,names!$A$1:$B$28,2,FALSE)</f>
        <v>Upper San Gabriel</v>
      </c>
      <c r="E913" t="str">
        <f>BaseData!E809</f>
        <v>BASIC</v>
      </c>
      <c r="F913" t="str">
        <f>BaseData!F809</f>
        <v>TR</v>
      </c>
      <c r="G913">
        <f>BaseData!G809</f>
        <v>0</v>
      </c>
    </row>
    <row r="914" spans="1:7" x14ac:dyDescent="0.25">
      <c r="A914">
        <f>BaseData!A810</f>
        <v>2016</v>
      </c>
      <c r="B914">
        <f>BaseData!B810</f>
        <v>7</v>
      </c>
      <c r="C914">
        <f>BaseData!C810</f>
        <v>2017</v>
      </c>
      <c r="D914" t="str">
        <f>VLOOKUP(BaseData!D810,names!$A$1:$B$28,2,FALSE)</f>
        <v>Upper San Gabriel</v>
      </c>
      <c r="E914" t="str">
        <f>BaseData!E810</f>
        <v>BASIC</v>
      </c>
      <c r="F914" t="str">
        <f>BaseData!F810</f>
        <v>UT</v>
      </c>
      <c r="G914">
        <f>BaseData!G810</f>
        <v>0</v>
      </c>
    </row>
    <row r="915" spans="1:7" x14ac:dyDescent="0.25">
      <c r="A915">
        <f>BaseData!A811</f>
        <v>2016</v>
      </c>
      <c r="B915">
        <f>BaseData!B811</f>
        <v>7</v>
      </c>
      <c r="C915">
        <f>BaseData!C811</f>
        <v>2017</v>
      </c>
      <c r="D915" t="str">
        <f>VLOOKUP(BaseData!D811,names!$A$1:$B$28,2,FALSE)</f>
        <v>Upper San Gabriel</v>
      </c>
      <c r="E915" t="str">
        <f>BaseData!E811</f>
        <v>LNG</v>
      </c>
      <c r="F915" t="str">
        <f>BaseData!F811</f>
        <v>UT</v>
      </c>
      <c r="G915">
        <f>BaseData!G811</f>
        <v>13463.93999999997</v>
      </c>
    </row>
    <row r="916" spans="1:7" x14ac:dyDescent="0.25">
      <c r="A916">
        <f>BaseData!A812</f>
        <v>2016</v>
      </c>
      <c r="B916">
        <f>BaseData!B812</f>
        <v>7</v>
      </c>
      <c r="C916">
        <f>BaseData!C812</f>
        <v>2017</v>
      </c>
      <c r="D916" t="str">
        <f>VLOOKUP(BaseData!D812,names!$A$1:$B$28,2,FALSE)</f>
        <v>West Basin</v>
      </c>
      <c r="E916" t="str">
        <f>BaseData!E812</f>
        <v>BASIC</v>
      </c>
      <c r="F916" t="str">
        <f>BaseData!F812</f>
        <v>TR</v>
      </c>
      <c r="G916">
        <f>BaseData!G812</f>
        <v>11019.737483516488</v>
      </c>
    </row>
    <row r="917" spans="1:7" x14ac:dyDescent="0.25">
      <c r="A917">
        <f>BaseData!A813</f>
        <v>2016</v>
      </c>
      <c r="B917">
        <f>BaseData!B813</f>
        <v>7</v>
      </c>
      <c r="C917">
        <f>BaseData!C813</f>
        <v>2017</v>
      </c>
      <c r="D917" t="str">
        <f>VLOOKUP(BaseData!D813,names!$A$1:$B$28,2,FALSE)</f>
        <v>Western</v>
      </c>
      <c r="E917" t="str">
        <f>BaseData!E813</f>
        <v>BASIC</v>
      </c>
      <c r="F917" t="str">
        <f>BaseData!F813</f>
        <v>TR</v>
      </c>
      <c r="G917">
        <f>BaseData!G813</f>
        <v>6404.7512782417571</v>
      </c>
    </row>
    <row r="918" spans="1:7" x14ac:dyDescent="0.25">
      <c r="A918">
        <f>BaseData!A814</f>
        <v>2016</v>
      </c>
      <c r="B918">
        <f>BaseData!B814</f>
        <v>7</v>
      </c>
      <c r="C918">
        <f>BaseData!C814</f>
        <v>2017</v>
      </c>
      <c r="D918" t="str">
        <f>VLOOKUP(BaseData!D814,names!$A$1:$B$28,2,FALSE)</f>
        <v>Western</v>
      </c>
      <c r="E918" t="str">
        <f>BaseData!E814</f>
        <v>BASIC</v>
      </c>
      <c r="F918" t="str">
        <f>BaseData!F814</f>
        <v>UT</v>
      </c>
      <c r="G918">
        <f>BaseData!G814</f>
        <v>2521.7552096703303</v>
      </c>
    </row>
    <row r="919" spans="1:7" x14ac:dyDescent="0.25">
      <c r="A919">
        <f>BaseData!A815</f>
        <v>2016</v>
      </c>
      <c r="B919">
        <f>BaseData!B815</f>
        <v>7</v>
      </c>
      <c r="C919">
        <f>BaseData!C815</f>
        <v>2017</v>
      </c>
      <c r="D919" t="str">
        <f>VLOOKUP(BaseData!D815,names!$A$1:$B$28,2,FALSE)</f>
        <v>Western</v>
      </c>
      <c r="E919" t="str">
        <f>BaseData!E815</f>
        <v>LNG</v>
      </c>
      <c r="F919" t="str">
        <f>BaseData!F815</f>
        <v>UT</v>
      </c>
      <c r="G919">
        <f>BaseData!G815</f>
        <v>168.91666666666643</v>
      </c>
    </row>
    <row r="920" spans="1:7" x14ac:dyDescent="0.25">
      <c r="A920">
        <f>BaseData!A816</f>
        <v>2016</v>
      </c>
      <c r="B920">
        <f>BaseData!B816</f>
        <v>8</v>
      </c>
      <c r="C920">
        <f>BaseData!C816</f>
        <v>2017</v>
      </c>
      <c r="D920" t="str">
        <f>VLOOKUP(BaseData!D816,names!$A$1:$B$28,2,FALSE)</f>
        <v>Anaheim</v>
      </c>
      <c r="E920" t="str">
        <f>BaseData!E816</f>
        <v>BASIC</v>
      </c>
      <c r="F920" t="str">
        <f>BaseData!F816</f>
        <v>TR</v>
      </c>
      <c r="G920">
        <f>BaseData!G816</f>
        <v>494.86057626373628</v>
      </c>
    </row>
    <row r="921" spans="1:7" x14ac:dyDescent="0.25">
      <c r="A921">
        <f>BaseData!A817</f>
        <v>2016</v>
      </c>
      <c r="B921">
        <f>BaseData!B817</f>
        <v>8</v>
      </c>
      <c r="C921">
        <f>BaseData!C817</f>
        <v>2017</v>
      </c>
      <c r="D921" t="str">
        <f>VLOOKUP(BaseData!D817,names!$A$1:$B$28,2,FALSE)</f>
        <v>Anaheim</v>
      </c>
      <c r="E921" t="str">
        <f>BaseData!E817</f>
        <v>BASIC</v>
      </c>
      <c r="F921" t="str">
        <f>BaseData!F817</f>
        <v>UT</v>
      </c>
      <c r="G921">
        <f>BaseData!G817</f>
        <v>1127.6361593406596</v>
      </c>
    </row>
    <row r="922" spans="1:7" x14ac:dyDescent="0.25">
      <c r="A922">
        <f>BaseData!A818</f>
        <v>2016</v>
      </c>
      <c r="B922">
        <f>BaseData!B818</f>
        <v>8</v>
      </c>
      <c r="C922">
        <f>BaseData!C818</f>
        <v>2017</v>
      </c>
      <c r="D922" t="str">
        <f>VLOOKUP(BaseData!D818,names!$A$1:$B$28,2,FALSE)</f>
        <v>Anaheim</v>
      </c>
      <c r="E922" t="str">
        <f>BaseData!E818</f>
        <v>LNG</v>
      </c>
      <c r="F922" t="str">
        <f>BaseData!F818</f>
        <v>TR</v>
      </c>
      <c r="G922">
        <f>BaseData!G818</f>
        <v>0</v>
      </c>
    </row>
    <row r="923" spans="1:7" x14ac:dyDescent="0.25">
      <c r="A923">
        <f>BaseData!A819</f>
        <v>2016</v>
      </c>
      <c r="B923">
        <f>BaseData!B819</f>
        <v>8</v>
      </c>
      <c r="C923">
        <f>BaseData!C819</f>
        <v>2017</v>
      </c>
      <c r="D923" t="str">
        <f>VLOOKUP(BaseData!D819,names!$A$1:$B$28,2,FALSE)</f>
        <v>Beverly Hills</v>
      </c>
      <c r="E923" t="str">
        <f>BaseData!E819</f>
        <v>BASIC</v>
      </c>
      <c r="F923" t="str">
        <f>BaseData!F819</f>
        <v>TR</v>
      </c>
      <c r="G923">
        <f>BaseData!G819</f>
        <v>1056.3330738461536</v>
      </c>
    </row>
    <row r="924" spans="1:7" x14ac:dyDescent="0.25">
      <c r="A924">
        <f>BaseData!A820</f>
        <v>2016</v>
      </c>
      <c r="B924">
        <f>BaseData!B820</f>
        <v>8</v>
      </c>
      <c r="C924">
        <f>BaseData!C820</f>
        <v>2017</v>
      </c>
      <c r="D924" t="str">
        <f>VLOOKUP(BaseData!D820,names!$A$1:$B$28,2,FALSE)</f>
        <v>Burbank</v>
      </c>
      <c r="E924" t="str">
        <f>BaseData!E820</f>
        <v>BASIC</v>
      </c>
      <c r="F924" t="str">
        <f>BaseData!F820</f>
        <v>TR</v>
      </c>
      <c r="G924">
        <f>BaseData!G820</f>
        <v>473.71357054945048</v>
      </c>
    </row>
    <row r="925" spans="1:7" x14ac:dyDescent="0.25">
      <c r="A925">
        <f>BaseData!A821</f>
        <v>2016</v>
      </c>
      <c r="B925">
        <f>BaseData!B821</f>
        <v>8</v>
      </c>
      <c r="C925">
        <f>BaseData!C821</f>
        <v>2017</v>
      </c>
      <c r="D925" t="str">
        <f>VLOOKUP(BaseData!D821,names!$A$1:$B$28,2,FALSE)</f>
        <v>Burbank</v>
      </c>
      <c r="E925" t="str">
        <f>BaseData!E821</f>
        <v>LNG</v>
      </c>
      <c r="F925" t="str">
        <f>BaseData!F821</f>
        <v>UT</v>
      </c>
      <c r="G925">
        <f>BaseData!G821</f>
        <v>1232.0767999999987</v>
      </c>
    </row>
    <row r="926" spans="1:7" x14ac:dyDescent="0.25">
      <c r="A926">
        <f>BaseData!A822</f>
        <v>2016</v>
      </c>
      <c r="B926">
        <f>BaseData!B822</f>
        <v>8</v>
      </c>
      <c r="C926">
        <f>BaseData!C822</f>
        <v>2017</v>
      </c>
      <c r="D926" t="str">
        <f>VLOOKUP(BaseData!D822,names!$A$1:$B$28,2,FALSE)</f>
        <v>Calleguas</v>
      </c>
      <c r="E926" t="str">
        <f>BaseData!E822</f>
        <v>BASIC</v>
      </c>
      <c r="F926" t="str">
        <f>BaseData!F822</f>
        <v>TR</v>
      </c>
      <c r="G926">
        <f>BaseData!G822</f>
        <v>11390.824058021977</v>
      </c>
    </row>
    <row r="927" spans="1:7" x14ac:dyDescent="0.25">
      <c r="A927">
        <f>BaseData!A823</f>
        <v>2016</v>
      </c>
      <c r="B927">
        <f>BaseData!B823</f>
        <v>8</v>
      </c>
      <c r="C927">
        <f>BaseData!C823</f>
        <v>2017</v>
      </c>
      <c r="D927" t="str">
        <f>VLOOKUP(BaseData!D823,names!$A$1:$B$28,2,FALSE)</f>
        <v>Calleguas</v>
      </c>
      <c r="E927" t="str">
        <f>BaseData!E823</f>
        <v>LNG</v>
      </c>
      <c r="F927" t="str">
        <f>BaseData!F823</f>
        <v>TR</v>
      </c>
      <c r="G927">
        <f>BaseData!G823</f>
        <v>0</v>
      </c>
    </row>
    <row r="928" spans="1:7" x14ac:dyDescent="0.25">
      <c r="A928">
        <f>BaseData!A824</f>
        <v>2016</v>
      </c>
      <c r="B928">
        <f>BaseData!B824</f>
        <v>8</v>
      </c>
      <c r="C928">
        <f>BaseData!C824</f>
        <v>2017</v>
      </c>
      <c r="D928" t="str">
        <f>VLOOKUP(BaseData!D824,names!$A$1:$B$28,2,FALSE)</f>
        <v>Central Basin</v>
      </c>
      <c r="E928" t="str">
        <f>BaseData!E824</f>
        <v>BASIC</v>
      </c>
      <c r="F928" t="str">
        <f>BaseData!F824</f>
        <v>TR</v>
      </c>
      <c r="G928">
        <f>BaseData!G824</f>
        <v>1220.7982000000002</v>
      </c>
    </row>
    <row r="929" spans="1:7" x14ac:dyDescent="0.25">
      <c r="A929">
        <f>BaseData!A825</f>
        <v>2016</v>
      </c>
      <c r="B929">
        <f>BaseData!B825</f>
        <v>8</v>
      </c>
      <c r="C929">
        <f>BaseData!C825</f>
        <v>2017</v>
      </c>
      <c r="D929" t="str">
        <f>VLOOKUP(BaseData!D825,names!$A$1:$B$28,2,FALSE)</f>
        <v>Central Basin</v>
      </c>
      <c r="E929" t="str">
        <f>BaseData!E825</f>
        <v>LNG</v>
      </c>
      <c r="F929" t="str">
        <f>BaseData!F825</f>
        <v>UT</v>
      </c>
      <c r="G929">
        <f>BaseData!G825</f>
        <v>26056.260440000027</v>
      </c>
    </row>
    <row r="930" spans="1:7" x14ac:dyDescent="0.25">
      <c r="A930">
        <f>BaseData!A826</f>
        <v>2016</v>
      </c>
      <c r="B930">
        <f>BaseData!B826</f>
        <v>8</v>
      </c>
      <c r="C930">
        <f>BaseData!C826</f>
        <v>2017</v>
      </c>
      <c r="D930" t="str">
        <f>VLOOKUP(BaseData!D826,names!$A$1:$B$28,2,FALSE)</f>
        <v>Compton</v>
      </c>
      <c r="E930" t="str">
        <f>BaseData!E826</f>
        <v>BASIC</v>
      </c>
      <c r="F930" t="str">
        <f>BaseData!F826</f>
        <v>TR</v>
      </c>
      <c r="G930">
        <f>BaseData!G826</f>
        <v>98.125190109890099</v>
      </c>
    </row>
    <row r="931" spans="1:7" x14ac:dyDescent="0.25">
      <c r="A931">
        <f>BaseData!A827</f>
        <v>2016</v>
      </c>
      <c r="B931">
        <f>BaseData!B827</f>
        <v>8</v>
      </c>
      <c r="C931">
        <f>BaseData!C827</f>
        <v>2017</v>
      </c>
      <c r="D931" t="str">
        <f>VLOOKUP(BaseData!D827,names!$A$1:$B$28,2,FALSE)</f>
        <v>Eastern</v>
      </c>
      <c r="E931" t="str">
        <f>BaseData!E827</f>
        <v>BASIC</v>
      </c>
      <c r="F931" t="str">
        <f>BaseData!F827</f>
        <v>TR</v>
      </c>
      <c r="G931">
        <f>BaseData!G827</f>
        <v>8369.3317071428555</v>
      </c>
    </row>
    <row r="932" spans="1:7" x14ac:dyDescent="0.25">
      <c r="A932">
        <f>BaseData!A828</f>
        <v>2016</v>
      </c>
      <c r="B932">
        <f>BaseData!B828</f>
        <v>8</v>
      </c>
      <c r="C932">
        <f>BaseData!C828</f>
        <v>2017</v>
      </c>
      <c r="D932" t="str">
        <f>VLOOKUP(BaseData!D828,names!$A$1:$B$28,2,FALSE)</f>
        <v>Eastern</v>
      </c>
      <c r="E932" t="str">
        <f>BaseData!E828</f>
        <v>BASIC</v>
      </c>
      <c r="F932" t="str">
        <f>BaseData!F828</f>
        <v>UT</v>
      </c>
      <c r="G932">
        <f>BaseData!G828</f>
        <v>3057.7947912087911</v>
      </c>
    </row>
    <row r="933" spans="1:7" x14ac:dyDescent="0.25">
      <c r="A933">
        <f>BaseData!A829</f>
        <v>2016</v>
      </c>
      <c r="B933">
        <f>BaseData!B829</f>
        <v>8</v>
      </c>
      <c r="C933">
        <f>BaseData!C829</f>
        <v>2017</v>
      </c>
      <c r="D933" t="str">
        <f>VLOOKUP(BaseData!D829,names!$A$1:$B$28,2,FALSE)</f>
        <v>Eastern</v>
      </c>
      <c r="E933" t="str">
        <f>BaseData!E829</f>
        <v>LNG</v>
      </c>
      <c r="F933" t="str">
        <f>BaseData!F829</f>
        <v>UT</v>
      </c>
      <c r="G933">
        <f>BaseData!G829</f>
        <v>1147.8000000000018</v>
      </c>
    </row>
    <row r="934" spans="1:7" x14ac:dyDescent="0.25">
      <c r="A934">
        <f>BaseData!A830</f>
        <v>2016</v>
      </c>
      <c r="B934">
        <f>BaseData!B830</f>
        <v>8</v>
      </c>
      <c r="C934">
        <f>BaseData!C830</f>
        <v>2017</v>
      </c>
      <c r="D934" t="str">
        <f>VLOOKUP(BaseData!D830,names!$A$1:$B$28,2,FALSE)</f>
        <v>Foothill</v>
      </c>
      <c r="E934" t="str">
        <f>BaseData!E830</f>
        <v>BASIC</v>
      </c>
      <c r="F934" t="str">
        <f>BaseData!F830</f>
        <v>TR</v>
      </c>
      <c r="G934">
        <f>BaseData!G830</f>
        <v>985.25393516483518</v>
      </c>
    </row>
    <row r="935" spans="1:7" x14ac:dyDescent="0.25">
      <c r="A935">
        <f>BaseData!A831</f>
        <v>2016</v>
      </c>
      <c r="B935">
        <f>BaseData!B831</f>
        <v>8</v>
      </c>
      <c r="C935">
        <f>BaseData!C831</f>
        <v>2017</v>
      </c>
      <c r="D935" t="str">
        <f>VLOOKUP(BaseData!D831,names!$A$1:$B$28,2,FALSE)</f>
        <v>Foothill</v>
      </c>
      <c r="E935" t="str">
        <f>BaseData!E831</f>
        <v>LNG</v>
      </c>
      <c r="F935" t="str">
        <f>BaseData!F831</f>
        <v>TR</v>
      </c>
      <c r="G935">
        <f>BaseData!G831</f>
        <v>0</v>
      </c>
    </row>
    <row r="936" spans="1:7" x14ac:dyDescent="0.25">
      <c r="A936">
        <f>BaseData!A832</f>
        <v>2016</v>
      </c>
      <c r="B936">
        <f>BaseData!B832</f>
        <v>8</v>
      </c>
      <c r="C936">
        <f>BaseData!C832</f>
        <v>2017</v>
      </c>
      <c r="D936" t="str">
        <f>VLOOKUP(BaseData!D832,names!$A$1:$B$28,2,FALSE)</f>
        <v>Fullerton</v>
      </c>
      <c r="E936" t="str">
        <f>BaseData!E832</f>
        <v>BASIC</v>
      </c>
      <c r="F936" t="str">
        <f>BaseData!F832</f>
        <v>TR</v>
      </c>
      <c r="G936">
        <f>BaseData!G832</f>
        <v>700.65373538461529</v>
      </c>
    </row>
    <row r="937" spans="1:7" x14ac:dyDescent="0.25">
      <c r="A937">
        <f>BaseData!A833</f>
        <v>2016</v>
      </c>
      <c r="B937">
        <f>BaseData!B833</f>
        <v>8</v>
      </c>
      <c r="C937">
        <f>BaseData!C833</f>
        <v>2017</v>
      </c>
      <c r="D937" t="str">
        <f>VLOOKUP(BaseData!D833,names!$A$1:$B$28,2,FALSE)</f>
        <v>Fullerton</v>
      </c>
      <c r="E937" t="str">
        <f>BaseData!E833</f>
        <v>LNG</v>
      </c>
      <c r="F937" t="str">
        <f>BaseData!F833</f>
        <v>TR</v>
      </c>
      <c r="G937">
        <f>BaseData!G833</f>
        <v>0</v>
      </c>
    </row>
    <row r="938" spans="1:7" x14ac:dyDescent="0.25">
      <c r="A938">
        <f>BaseData!A834</f>
        <v>2016</v>
      </c>
      <c r="B938">
        <f>BaseData!B834</f>
        <v>8</v>
      </c>
      <c r="C938">
        <f>BaseData!C834</f>
        <v>2017</v>
      </c>
      <c r="D938" t="str">
        <f>VLOOKUP(BaseData!D834,names!$A$1:$B$28,2,FALSE)</f>
        <v>Glendale</v>
      </c>
      <c r="E938" t="str">
        <f>BaseData!E834</f>
        <v>BASIC</v>
      </c>
      <c r="F938" t="str">
        <f>BaseData!F834</f>
        <v>TR</v>
      </c>
      <c r="G938">
        <f>BaseData!G834</f>
        <v>1892.446375824175</v>
      </c>
    </row>
    <row r="939" spans="1:7" x14ac:dyDescent="0.25">
      <c r="A939">
        <f>BaseData!A835</f>
        <v>2016</v>
      </c>
      <c r="B939">
        <f>BaseData!B835</f>
        <v>8</v>
      </c>
      <c r="C939">
        <f>BaseData!C835</f>
        <v>2017</v>
      </c>
      <c r="D939" t="str">
        <f>VLOOKUP(BaseData!D835,names!$A$1:$B$28,2,FALSE)</f>
        <v>Inland Empire</v>
      </c>
      <c r="E939" t="str">
        <f>BaseData!E835</f>
        <v>BASIC</v>
      </c>
      <c r="F939" t="str">
        <f>BaseData!F835</f>
        <v>UT</v>
      </c>
      <c r="G939">
        <f>BaseData!G835</f>
        <v>3501.4085938461535</v>
      </c>
    </row>
    <row r="940" spans="1:7" x14ac:dyDescent="0.25">
      <c r="A940">
        <f>BaseData!A836</f>
        <v>2016</v>
      </c>
      <c r="B940">
        <f>BaseData!B836</f>
        <v>8</v>
      </c>
      <c r="C940">
        <f>BaseData!C836</f>
        <v>2017</v>
      </c>
      <c r="D940" t="str">
        <f>VLOOKUP(BaseData!D836,names!$A$1:$B$28,2,FALSE)</f>
        <v>Inland Empire</v>
      </c>
      <c r="E940" t="str">
        <f>BaseData!E836</f>
        <v>LNG</v>
      </c>
      <c r="F940" t="str">
        <f>BaseData!F836</f>
        <v>UT</v>
      </c>
      <c r="G940">
        <f>BaseData!G836</f>
        <v>1423.3699999999983</v>
      </c>
    </row>
    <row r="941" spans="1:7" x14ac:dyDescent="0.25">
      <c r="A941">
        <f>BaseData!A837</f>
        <v>2016</v>
      </c>
      <c r="B941">
        <f>BaseData!B837</f>
        <v>8</v>
      </c>
      <c r="C941">
        <f>BaseData!C837</f>
        <v>2017</v>
      </c>
      <c r="D941" t="str">
        <f>VLOOKUP(BaseData!D837,names!$A$1:$B$28,2,FALSE)</f>
        <v>Los Angeles</v>
      </c>
      <c r="E941" t="str">
        <f>BaseData!E837</f>
        <v>BASIC</v>
      </c>
      <c r="F941" t="str">
        <f>BaseData!F837</f>
        <v>UT</v>
      </c>
      <c r="G941">
        <f>BaseData!G837</f>
        <v>14693.145173406598</v>
      </c>
    </row>
    <row r="942" spans="1:7" x14ac:dyDescent="0.25">
      <c r="A942">
        <f>BaseData!A838</f>
        <v>2016</v>
      </c>
      <c r="B942">
        <f>BaseData!B838</f>
        <v>8</v>
      </c>
      <c r="C942">
        <f>BaseData!C838</f>
        <v>2017</v>
      </c>
      <c r="D942" t="str">
        <f>VLOOKUP(BaseData!D838,names!$A$1:$B$28,2,FALSE)</f>
        <v>Los Angeles</v>
      </c>
      <c r="E942" t="str">
        <f>BaseData!E838</f>
        <v>BASIC</v>
      </c>
      <c r="F942" t="str">
        <f>BaseData!F838</f>
        <v>TR</v>
      </c>
      <c r="G942">
        <f>BaseData!G838</f>
        <v>3184.6124999999947</v>
      </c>
    </row>
    <row r="943" spans="1:7" x14ac:dyDescent="0.25">
      <c r="A943">
        <f>BaseData!A839</f>
        <v>2016</v>
      </c>
      <c r="B943">
        <f>BaseData!B839</f>
        <v>8</v>
      </c>
      <c r="C943">
        <f>BaseData!C839</f>
        <v>2017</v>
      </c>
      <c r="D943" t="str">
        <f>VLOOKUP(BaseData!D839,names!$A$1:$B$28,2,FALSE)</f>
        <v>Las Virgenes</v>
      </c>
      <c r="E943" t="str">
        <f>BaseData!E839</f>
        <v>BASIC</v>
      </c>
      <c r="F943" t="str">
        <f>BaseData!F839</f>
        <v>TR</v>
      </c>
      <c r="G943">
        <f>BaseData!G839</f>
        <v>2136.8985041758251</v>
      </c>
    </row>
    <row r="944" spans="1:7" x14ac:dyDescent="0.25">
      <c r="A944">
        <f>BaseData!A840</f>
        <v>2016</v>
      </c>
      <c r="B944">
        <f>BaseData!B840</f>
        <v>8</v>
      </c>
      <c r="C944">
        <f>BaseData!C840</f>
        <v>2017</v>
      </c>
      <c r="D944" t="str">
        <f>VLOOKUP(BaseData!D840,names!$A$1:$B$28,2,FALSE)</f>
        <v>Long Beach</v>
      </c>
      <c r="E944" t="str">
        <f>BaseData!E840</f>
        <v>BASIC</v>
      </c>
      <c r="F944" t="str">
        <f>BaseData!F840</f>
        <v>TR</v>
      </c>
      <c r="G944">
        <f>BaseData!G840</f>
        <v>2921.7264206593409</v>
      </c>
    </row>
    <row r="945" spans="1:7" x14ac:dyDescent="0.25">
      <c r="A945">
        <f>BaseData!A841</f>
        <v>2016</v>
      </c>
      <c r="B945">
        <f>BaseData!B841</f>
        <v>8</v>
      </c>
      <c r="C945">
        <f>BaseData!C841</f>
        <v>2017</v>
      </c>
      <c r="D945" t="str">
        <f>VLOOKUP(BaseData!D841,names!$A$1:$B$28,2,FALSE)</f>
        <v>Long Beach</v>
      </c>
      <c r="E945" t="str">
        <f>BaseData!E841</f>
        <v>LNG</v>
      </c>
      <c r="F945" t="str">
        <f>BaseData!F841</f>
        <v>TR</v>
      </c>
      <c r="G945">
        <f>BaseData!G841</f>
        <v>0</v>
      </c>
    </row>
    <row r="946" spans="1:7" x14ac:dyDescent="0.25">
      <c r="A946">
        <f>BaseData!A842</f>
        <v>2016</v>
      </c>
      <c r="B946">
        <f>BaseData!B842</f>
        <v>8</v>
      </c>
      <c r="C946">
        <f>BaseData!C842</f>
        <v>2017</v>
      </c>
      <c r="D946" t="str">
        <f>VLOOKUP(BaseData!D842,names!$A$1:$B$28,2,FALSE)</f>
        <v>MWDOC</v>
      </c>
      <c r="E946" t="str">
        <f>BaseData!E842</f>
        <v>BASIC</v>
      </c>
      <c r="F946" t="str">
        <f>BaseData!F842</f>
        <v>TR</v>
      </c>
      <c r="G946">
        <f>BaseData!G842</f>
        <v>12693.93920461539</v>
      </c>
    </row>
    <row r="947" spans="1:7" x14ac:dyDescent="0.25">
      <c r="A947">
        <f>BaseData!A843</f>
        <v>2016</v>
      </c>
      <c r="B947">
        <f>BaseData!B843</f>
        <v>8</v>
      </c>
      <c r="C947">
        <f>BaseData!C843</f>
        <v>2017</v>
      </c>
      <c r="D947" t="str">
        <f>VLOOKUP(BaseData!D843,names!$A$1:$B$28,2,FALSE)</f>
        <v>MWDOC</v>
      </c>
      <c r="E947" t="str">
        <f>BaseData!E843</f>
        <v>BASIC</v>
      </c>
      <c r="F947" t="str">
        <f>BaseData!F843</f>
        <v>UT</v>
      </c>
      <c r="G947">
        <f>BaseData!G843</f>
        <v>1006.6308076923074</v>
      </c>
    </row>
    <row r="948" spans="1:7" x14ac:dyDescent="0.25">
      <c r="A948">
        <f>BaseData!A844</f>
        <v>2016</v>
      </c>
      <c r="B948">
        <f>BaseData!B844</f>
        <v>8</v>
      </c>
      <c r="C948">
        <f>BaseData!C844</f>
        <v>2017</v>
      </c>
      <c r="D948" t="str">
        <f>VLOOKUP(BaseData!D844,names!$A$1:$B$28,2,FALSE)</f>
        <v>MWDOC</v>
      </c>
      <c r="E948" t="str">
        <f>BaseData!E844</f>
        <v>LNG</v>
      </c>
      <c r="F948" t="str">
        <f>BaseData!F844</f>
        <v>TR</v>
      </c>
      <c r="G948">
        <f>BaseData!G844</f>
        <v>5928</v>
      </c>
    </row>
    <row r="949" spans="1:7" x14ac:dyDescent="0.25">
      <c r="A949">
        <f>BaseData!A845</f>
        <v>2016</v>
      </c>
      <c r="B949">
        <f>BaseData!B845</f>
        <v>8</v>
      </c>
      <c r="C949">
        <f>BaseData!C845</f>
        <v>2017</v>
      </c>
      <c r="D949" t="str">
        <f>VLOOKUP(BaseData!D845,names!$A$1:$B$28,2,FALSE)</f>
        <v>MWDOC</v>
      </c>
      <c r="E949" t="str">
        <f>BaseData!E845</f>
        <v>LNG</v>
      </c>
      <c r="F949" t="str">
        <f>BaseData!F845</f>
        <v>UT</v>
      </c>
      <c r="G949">
        <f>BaseData!G845</f>
        <v>12719.199999999979</v>
      </c>
    </row>
    <row r="950" spans="1:7" x14ac:dyDescent="0.25">
      <c r="A950">
        <f>BaseData!A846</f>
        <v>2016</v>
      </c>
      <c r="B950">
        <f>BaseData!B846</f>
        <v>8</v>
      </c>
      <c r="C950">
        <f>BaseData!C846</f>
        <v>2017</v>
      </c>
      <c r="D950" t="str">
        <f>VLOOKUP(BaseData!D846,names!$A$1:$B$28,2,FALSE)</f>
        <v>Pasadena</v>
      </c>
      <c r="E950" t="str">
        <f>BaseData!E846</f>
        <v>BASIC</v>
      </c>
      <c r="F950" t="str">
        <f>BaseData!F846</f>
        <v>TR</v>
      </c>
      <c r="G950">
        <f>BaseData!G846</f>
        <v>2332.0956118681315</v>
      </c>
    </row>
    <row r="951" spans="1:7" x14ac:dyDescent="0.25">
      <c r="A951">
        <f>BaseData!A847</f>
        <v>2016</v>
      </c>
      <c r="B951">
        <f>BaseData!B847</f>
        <v>8</v>
      </c>
      <c r="C951">
        <f>BaseData!C847</f>
        <v>2017</v>
      </c>
      <c r="D951" t="str">
        <f>VLOOKUP(BaseData!D847,names!$A$1:$B$28,2,FALSE)</f>
        <v>San Fernando</v>
      </c>
      <c r="E951" t="str">
        <f>BaseData!E847</f>
        <v>BASIC</v>
      </c>
      <c r="F951" t="str">
        <f>BaseData!F847</f>
        <v>TR</v>
      </c>
      <c r="G951">
        <f>BaseData!G847</f>
        <v>0</v>
      </c>
    </row>
    <row r="952" spans="1:7" x14ac:dyDescent="0.25">
      <c r="A952">
        <f>BaseData!A848</f>
        <v>2016</v>
      </c>
      <c r="B952">
        <f>BaseData!B848</f>
        <v>8</v>
      </c>
      <c r="C952">
        <f>BaseData!C848</f>
        <v>2017</v>
      </c>
      <c r="D952" t="str">
        <f>VLOOKUP(BaseData!D848,names!$A$1:$B$28,2,FALSE)</f>
        <v>San Marino</v>
      </c>
      <c r="E952" t="str">
        <f>BaseData!E848</f>
        <v>BASIC</v>
      </c>
      <c r="F952" t="str">
        <f>BaseData!F848</f>
        <v>TR</v>
      </c>
      <c r="G952">
        <f>BaseData!G848</f>
        <v>162.76902923076923</v>
      </c>
    </row>
    <row r="953" spans="1:7" x14ac:dyDescent="0.25">
      <c r="A953">
        <f>BaseData!A849</f>
        <v>2016</v>
      </c>
      <c r="B953">
        <f>BaseData!B849</f>
        <v>8</v>
      </c>
      <c r="C953">
        <f>BaseData!C849</f>
        <v>2017</v>
      </c>
      <c r="D953" t="str">
        <f>VLOOKUP(BaseData!D849,names!$A$1:$B$28,2,FALSE)</f>
        <v>Santa Ana</v>
      </c>
      <c r="E953" t="str">
        <f>BaseData!E849</f>
        <v>BASIC</v>
      </c>
      <c r="F953" t="str">
        <f>BaseData!F849</f>
        <v>TR</v>
      </c>
      <c r="G953">
        <f>BaseData!G849</f>
        <v>944.23298241758266</v>
      </c>
    </row>
    <row r="954" spans="1:7" x14ac:dyDescent="0.25">
      <c r="A954">
        <f>BaseData!A850</f>
        <v>2016</v>
      </c>
      <c r="B954">
        <f>BaseData!B850</f>
        <v>8</v>
      </c>
      <c r="C954">
        <f>BaseData!C850</f>
        <v>2017</v>
      </c>
      <c r="D954" t="str">
        <f>VLOOKUP(BaseData!D850,names!$A$1:$B$28,2,FALSE)</f>
        <v>Santa Ana</v>
      </c>
      <c r="E954" t="str">
        <f>BaseData!E850</f>
        <v>LNG</v>
      </c>
      <c r="F954" t="str">
        <f>BaseData!F850</f>
        <v>TR</v>
      </c>
      <c r="G954">
        <f>BaseData!G850</f>
        <v>0</v>
      </c>
    </row>
    <row r="955" spans="1:7" x14ac:dyDescent="0.25">
      <c r="A955">
        <f>BaseData!A851</f>
        <v>2016</v>
      </c>
      <c r="B955">
        <f>BaseData!B851</f>
        <v>8</v>
      </c>
      <c r="C955">
        <f>BaseData!C851</f>
        <v>2017</v>
      </c>
      <c r="D955" t="str">
        <f>VLOOKUP(BaseData!D851,names!$A$1:$B$28,2,FALSE)</f>
        <v>Santa Monica</v>
      </c>
      <c r="E955" t="str">
        <f>BaseData!E851</f>
        <v>BASIC</v>
      </c>
      <c r="F955" t="str">
        <f>BaseData!F851</f>
        <v>TR</v>
      </c>
      <c r="G955">
        <f>BaseData!G851</f>
        <v>541.75110329670326</v>
      </c>
    </row>
    <row r="956" spans="1:7" x14ac:dyDescent="0.25">
      <c r="A956">
        <f>BaseData!A852</f>
        <v>2016</v>
      </c>
      <c r="B956">
        <f>BaseData!B852</f>
        <v>8</v>
      </c>
      <c r="C956">
        <f>BaseData!C852</f>
        <v>2017</v>
      </c>
      <c r="D956" t="str">
        <f>VLOOKUP(BaseData!D852,names!$A$1:$B$28,2,FALSE)</f>
        <v>San Diego</v>
      </c>
      <c r="E956" t="str">
        <f>BaseData!E852</f>
        <v>BASIC</v>
      </c>
      <c r="F956" t="str">
        <f>BaseData!F852</f>
        <v>TR</v>
      </c>
      <c r="G956">
        <f>BaseData!G852</f>
        <v>7752.9930263736269</v>
      </c>
    </row>
    <row r="957" spans="1:7" x14ac:dyDescent="0.25">
      <c r="A957">
        <f>BaseData!A853</f>
        <v>2016</v>
      </c>
      <c r="B957">
        <f>BaseData!B853</f>
        <v>8</v>
      </c>
      <c r="C957">
        <f>BaseData!C853</f>
        <v>2017</v>
      </c>
      <c r="D957" t="str">
        <f>VLOOKUP(BaseData!D853,names!$A$1:$B$28,2,FALSE)</f>
        <v>San Diego</v>
      </c>
      <c r="E957" t="str">
        <f>BaseData!E853</f>
        <v>BASIC</v>
      </c>
      <c r="F957" t="str">
        <f>BaseData!F853</f>
        <v>UT</v>
      </c>
      <c r="G957">
        <f>BaseData!G853</f>
        <v>38376.893663736271</v>
      </c>
    </row>
    <row r="958" spans="1:7" x14ac:dyDescent="0.25">
      <c r="A958">
        <f>BaseData!A854</f>
        <v>2016</v>
      </c>
      <c r="B958">
        <f>BaseData!B854</f>
        <v>8</v>
      </c>
      <c r="C958">
        <f>BaseData!C854</f>
        <v>2017</v>
      </c>
      <c r="D958" t="str">
        <f>VLOOKUP(BaseData!D854,names!$A$1:$B$28,2,FALSE)</f>
        <v>San Diego</v>
      </c>
      <c r="E958" t="str">
        <f>BaseData!E854</f>
        <v>LNG</v>
      </c>
      <c r="F958" t="str">
        <f>BaseData!F854</f>
        <v>UT</v>
      </c>
      <c r="G958">
        <f>BaseData!G854</f>
        <v>11833.579999999985</v>
      </c>
    </row>
    <row r="959" spans="1:7" x14ac:dyDescent="0.25">
      <c r="A959">
        <f>BaseData!A855</f>
        <v>2016</v>
      </c>
      <c r="B959">
        <f>BaseData!B855</f>
        <v>8</v>
      </c>
      <c r="C959">
        <f>BaseData!C855</f>
        <v>2017</v>
      </c>
      <c r="D959" t="str">
        <f>VLOOKUP(BaseData!D855,names!$A$1:$B$28,2,FALSE)</f>
        <v>Three Valleys</v>
      </c>
      <c r="E959" t="str">
        <f>BaseData!E855</f>
        <v>BASIC</v>
      </c>
      <c r="F959" t="str">
        <f>BaseData!F855</f>
        <v>TR</v>
      </c>
      <c r="G959">
        <f>BaseData!G855</f>
        <v>4735.0447597802195</v>
      </c>
    </row>
    <row r="960" spans="1:7" x14ac:dyDescent="0.25">
      <c r="A960">
        <f>BaseData!A856</f>
        <v>2016</v>
      </c>
      <c r="B960">
        <f>BaseData!B856</f>
        <v>8</v>
      </c>
      <c r="C960">
        <f>BaseData!C856</f>
        <v>2017</v>
      </c>
      <c r="D960" t="str">
        <f>VLOOKUP(BaseData!D856,names!$A$1:$B$28,2,FALSE)</f>
        <v>Three Valleys</v>
      </c>
      <c r="E960" t="str">
        <f>BaseData!E856</f>
        <v>BASIC</v>
      </c>
      <c r="F960" t="str">
        <f>BaseData!F856</f>
        <v>UT</v>
      </c>
      <c r="G960">
        <f>BaseData!G856</f>
        <v>2039.2500919780232</v>
      </c>
    </row>
    <row r="961" spans="1:7" x14ac:dyDescent="0.25">
      <c r="A961">
        <f>BaseData!A857</f>
        <v>2016</v>
      </c>
      <c r="B961">
        <f>BaseData!B857</f>
        <v>8</v>
      </c>
      <c r="C961">
        <f>BaseData!C857</f>
        <v>2017</v>
      </c>
      <c r="D961" t="str">
        <f>VLOOKUP(BaseData!D857,names!$A$1:$B$28,2,FALSE)</f>
        <v>Three Valleys</v>
      </c>
      <c r="E961" t="str">
        <f>BaseData!E857</f>
        <v>LNG</v>
      </c>
      <c r="F961" t="str">
        <f>BaseData!F857</f>
        <v>UT</v>
      </c>
      <c r="G961">
        <f>BaseData!G857</f>
        <v>91.691999999999979</v>
      </c>
    </row>
    <row r="962" spans="1:7" x14ac:dyDescent="0.25">
      <c r="A962">
        <f>BaseData!A858</f>
        <v>2016</v>
      </c>
      <c r="B962">
        <f>BaseData!B858</f>
        <v>8</v>
      </c>
      <c r="C962">
        <f>BaseData!C858</f>
        <v>2017</v>
      </c>
      <c r="D962" t="str">
        <f>VLOOKUP(BaseData!D858,names!$A$1:$B$28,2,FALSE)</f>
        <v>Torrance</v>
      </c>
      <c r="E962" t="str">
        <f>BaseData!E858</f>
        <v>BASIC</v>
      </c>
      <c r="F962" t="str">
        <f>BaseData!F858</f>
        <v>TR</v>
      </c>
      <c r="G962">
        <f>BaseData!G858</f>
        <v>1485.3162505494506</v>
      </c>
    </row>
    <row r="963" spans="1:7" x14ac:dyDescent="0.25">
      <c r="A963">
        <f>BaseData!A859</f>
        <v>2016</v>
      </c>
      <c r="B963">
        <f>BaseData!B859</f>
        <v>8</v>
      </c>
      <c r="C963">
        <f>BaseData!C859</f>
        <v>2017</v>
      </c>
      <c r="D963" t="str">
        <f>VLOOKUP(BaseData!D859,names!$A$1:$B$28,2,FALSE)</f>
        <v>Upper San Gabriel</v>
      </c>
      <c r="E963" t="str">
        <f>BaseData!E859</f>
        <v>BASIC</v>
      </c>
      <c r="F963" t="str">
        <f>BaseData!F859</f>
        <v>TR</v>
      </c>
      <c r="G963">
        <f>BaseData!G859</f>
        <v>0</v>
      </c>
    </row>
    <row r="964" spans="1:7" x14ac:dyDescent="0.25">
      <c r="A964">
        <f>BaseData!A860</f>
        <v>2016</v>
      </c>
      <c r="B964">
        <f>BaseData!B860</f>
        <v>8</v>
      </c>
      <c r="C964">
        <f>BaseData!C860</f>
        <v>2017</v>
      </c>
      <c r="D964" t="str">
        <f>VLOOKUP(BaseData!D860,names!$A$1:$B$28,2,FALSE)</f>
        <v>Upper San Gabriel</v>
      </c>
      <c r="E964" t="str">
        <f>BaseData!E860</f>
        <v>BASIC</v>
      </c>
      <c r="F964" t="str">
        <f>BaseData!F860</f>
        <v>UT</v>
      </c>
      <c r="G964">
        <f>BaseData!G860</f>
        <v>0</v>
      </c>
    </row>
    <row r="965" spans="1:7" x14ac:dyDescent="0.25">
      <c r="A965">
        <f>BaseData!A861</f>
        <v>2016</v>
      </c>
      <c r="B965">
        <f>BaseData!B861</f>
        <v>8</v>
      </c>
      <c r="C965">
        <f>BaseData!C861</f>
        <v>2017</v>
      </c>
      <c r="D965" t="str">
        <f>VLOOKUP(BaseData!D861,names!$A$1:$B$28,2,FALSE)</f>
        <v>Upper San Gabriel</v>
      </c>
      <c r="E965" t="str">
        <f>BaseData!E861</f>
        <v>LNG</v>
      </c>
      <c r="F965" t="str">
        <f>BaseData!F861</f>
        <v>UT</v>
      </c>
      <c r="G965">
        <f>BaseData!G861</f>
        <v>7102.1999999999971</v>
      </c>
    </row>
    <row r="966" spans="1:7" x14ac:dyDescent="0.25">
      <c r="A966">
        <f>BaseData!A862</f>
        <v>2016</v>
      </c>
      <c r="B966">
        <f>BaseData!B862</f>
        <v>8</v>
      </c>
      <c r="C966">
        <f>BaseData!C862</f>
        <v>2017</v>
      </c>
      <c r="D966" t="str">
        <f>VLOOKUP(BaseData!D862,names!$A$1:$B$28,2,FALSE)</f>
        <v>West Basin</v>
      </c>
      <c r="E966" t="str">
        <f>BaseData!E862</f>
        <v>BASIC</v>
      </c>
      <c r="F966" t="str">
        <f>BaseData!F862</f>
        <v>TR</v>
      </c>
      <c r="G966">
        <f>BaseData!G862</f>
        <v>11216.597953296707</v>
      </c>
    </row>
    <row r="967" spans="1:7" x14ac:dyDescent="0.25">
      <c r="A967">
        <f>BaseData!A863</f>
        <v>2016</v>
      </c>
      <c r="B967">
        <f>BaseData!B863</f>
        <v>8</v>
      </c>
      <c r="C967">
        <f>BaseData!C863</f>
        <v>2017</v>
      </c>
      <c r="D967" t="str">
        <f>VLOOKUP(BaseData!D863,names!$A$1:$B$28,2,FALSE)</f>
        <v>Western</v>
      </c>
      <c r="E967" t="str">
        <f>BaseData!E863</f>
        <v>BASIC</v>
      </c>
      <c r="F967" t="str">
        <f>BaseData!F863</f>
        <v>TR</v>
      </c>
      <c r="G967">
        <f>BaseData!G863</f>
        <v>6514.3630232967043</v>
      </c>
    </row>
    <row r="968" spans="1:7" x14ac:dyDescent="0.25">
      <c r="A968">
        <f>BaseData!A864</f>
        <v>2016</v>
      </c>
      <c r="B968">
        <f>BaseData!B864</f>
        <v>8</v>
      </c>
      <c r="C968">
        <f>BaseData!C864</f>
        <v>2017</v>
      </c>
      <c r="D968" t="str">
        <f>VLOOKUP(BaseData!D864,names!$A$1:$B$28,2,FALSE)</f>
        <v>Western</v>
      </c>
      <c r="E968" t="str">
        <f>BaseData!E864</f>
        <v>BASIC</v>
      </c>
      <c r="F968" t="str">
        <f>BaseData!F864</f>
        <v>UT</v>
      </c>
      <c r="G968">
        <f>BaseData!G864</f>
        <v>2515.5895490109883</v>
      </c>
    </row>
    <row r="969" spans="1:7" x14ac:dyDescent="0.25">
      <c r="A969">
        <f>BaseData!A865</f>
        <v>2016</v>
      </c>
      <c r="B969">
        <f>BaseData!B865</f>
        <v>8</v>
      </c>
      <c r="C969">
        <f>BaseData!C865</f>
        <v>2017</v>
      </c>
      <c r="D969" t="str">
        <f>VLOOKUP(BaseData!D865,names!$A$1:$B$28,2,FALSE)</f>
        <v>Western</v>
      </c>
      <c r="E969" t="str">
        <f>BaseData!E865</f>
        <v>LNG</v>
      </c>
      <c r="F969" t="str">
        <f>BaseData!F865</f>
        <v>UT</v>
      </c>
      <c r="G969">
        <f>BaseData!G865</f>
        <v>168.91666666666643</v>
      </c>
    </row>
    <row r="970" spans="1:7" x14ac:dyDescent="0.25">
      <c r="A970">
        <f>BaseData!A866</f>
        <v>2016</v>
      </c>
      <c r="B970">
        <f>BaseData!B866</f>
        <v>9</v>
      </c>
      <c r="C970">
        <f>BaseData!C866</f>
        <v>2017</v>
      </c>
      <c r="D970" t="str">
        <f>VLOOKUP(BaseData!D866,names!$A$1:$B$28,2,FALSE)</f>
        <v>Anaheim</v>
      </c>
      <c r="E970" t="str">
        <f>BaseData!E866</f>
        <v>BASIC</v>
      </c>
      <c r="F970" t="str">
        <f>BaseData!F866</f>
        <v>TR</v>
      </c>
      <c r="G970">
        <f>BaseData!G866</f>
        <v>277.12934747252746</v>
      </c>
    </row>
    <row r="971" spans="1:7" x14ac:dyDescent="0.25">
      <c r="A971">
        <f>BaseData!A867</f>
        <v>2016</v>
      </c>
      <c r="B971">
        <f>BaseData!B867</f>
        <v>9</v>
      </c>
      <c r="C971">
        <f>BaseData!C867</f>
        <v>2017</v>
      </c>
      <c r="D971" t="str">
        <f>VLOOKUP(BaseData!D867,names!$A$1:$B$28,2,FALSE)</f>
        <v>Anaheim</v>
      </c>
      <c r="E971" t="str">
        <f>BaseData!E867</f>
        <v>BASIC</v>
      </c>
      <c r="F971" t="str">
        <f>BaseData!F867</f>
        <v>UT</v>
      </c>
      <c r="G971">
        <f>BaseData!G867</f>
        <v>1052.6460345054945</v>
      </c>
    </row>
    <row r="972" spans="1:7" x14ac:dyDescent="0.25">
      <c r="A972">
        <f>BaseData!A868</f>
        <v>2016</v>
      </c>
      <c r="B972">
        <f>BaseData!B868</f>
        <v>9</v>
      </c>
      <c r="C972">
        <f>BaseData!C868</f>
        <v>2017</v>
      </c>
      <c r="D972" t="str">
        <f>VLOOKUP(BaseData!D868,names!$A$1:$B$28,2,FALSE)</f>
        <v>Anaheim</v>
      </c>
      <c r="E972" t="str">
        <f>BaseData!E868</f>
        <v>LNG</v>
      </c>
      <c r="F972" t="str">
        <f>BaseData!F868</f>
        <v>TR</v>
      </c>
      <c r="G972">
        <f>BaseData!G868</f>
        <v>0</v>
      </c>
    </row>
    <row r="973" spans="1:7" x14ac:dyDescent="0.25">
      <c r="A973">
        <f>BaseData!A869</f>
        <v>2016</v>
      </c>
      <c r="B973">
        <f>BaseData!B869</f>
        <v>9</v>
      </c>
      <c r="C973">
        <f>BaseData!C869</f>
        <v>2017</v>
      </c>
      <c r="D973" t="str">
        <f>VLOOKUP(BaseData!D869,names!$A$1:$B$28,2,FALSE)</f>
        <v>Beverly Hills</v>
      </c>
      <c r="E973" t="str">
        <f>BaseData!E869</f>
        <v>BASIC</v>
      </c>
      <c r="F973" t="str">
        <f>BaseData!F869</f>
        <v>TR</v>
      </c>
      <c r="G973">
        <f>BaseData!G869</f>
        <v>985.98541846153796</v>
      </c>
    </row>
    <row r="974" spans="1:7" x14ac:dyDescent="0.25">
      <c r="A974">
        <f>BaseData!A870</f>
        <v>2016</v>
      </c>
      <c r="B974">
        <f>BaseData!B870</f>
        <v>9</v>
      </c>
      <c r="C974">
        <f>BaseData!C870</f>
        <v>2017</v>
      </c>
      <c r="D974" t="str">
        <f>VLOOKUP(BaseData!D870,names!$A$1:$B$28,2,FALSE)</f>
        <v>Burbank</v>
      </c>
      <c r="E974" t="str">
        <f>BaseData!E870</f>
        <v>BASIC</v>
      </c>
      <c r="F974" t="str">
        <f>BaseData!F870</f>
        <v>TR</v>
      </c>
      <c r="G974">
        <f>BaseData!G870</f>
        <v>436.55078571428567</v>
      </c>
    </row>
    <row r="975" spans="1:7" x14ac:dyDescent="0.25">
      <c r="A975">
        <f>BaseData!A871</f>
        <v>2016</v>
      </c>
      <c r="B975">
        <f>BaseData!B871</f>
        <v>9</v>
      </c>
      <c r="C975">
        <f>BaseData!C871</f>
        <v>2017</v>
      </c>
      <c r="D975" t="str">
        <f>VLOOKUP(BaseData!D871,names!$A$1:$B$28,2,FALSE)</f>
        <v>Burbank</v>
      </c>
      <c r="E975" t="str">
        <f>BaseData!E871</f>
        <v>LNG</v>
      </c>
      <c r="F975" t="str">
        <f>BaseData!F871</f>
        <v>UT</v>
      </c>
      <c r="G975">
        <f>BaseData!G871</f>
        <v>2354.361600000002</v>
      </c>
    </row>
    <row r="976" spans="1:7" x14ac:dyDescent="0.25">
      <c r="A976">
        <f>BaseData!A872</f>
        <v>2016</v>
      </c>
      <c r="B976">
        <f>BaseData!B872</f>
        <v>9</v>
      </c>
      <c r="C976">
        <f>BaseData!C872</f>
        <v>2017</v>
      </c>
      <c r="D976" t="str">
        <f>VLOOKUP(BaseData!D872,names!$A$1:$B$28,2,FALSE)</f>
        <v>Calleguas</v>
      </c>
      <c r="E976" t="str">
        <f>BaseData!E872</f>
        <v>BASIC</v>
      </c>
      <c r="F976" t="str">
        <f>BaseData!F872</f>
        <v>TR</v>
      </c>
      <c r="G976">
        <f>BaseData!G872</f>
        <v>10944.760056483517</v>
      </c>
    </row>
    <row r="977" spans="1:7" x14ac:dyDescent="0.25">
      <c r="A977">
        <f>BaseData!A873</f>
        <v>2016</v>
      </c>
      <c r="B977">
        <f>BaseData!B873</f>
        <v>9</v>
      </c>
      <c r="C977">
        <f>BaseData!C873</f>
        <v>2017</v>
      </c>
      <c r="D977" t="str">
        <f>VLOOKUP(BaseData!D873,names!$A$1:$B$28,2,FALSE)</f>
        <v>Calleguas</v>
      </c>
      <c r="E977" t="str">
        <f>BaseData!E873</f>
        <v>LNG</v>
      </c>
      <c r="F977" t="str">
        <f>BaseData!F873</f>
        <v>TR</v>
      </c>
      <c r="G977">
        <f>BaseData!G873</f>
        <v>0</v>
      </c>
    </row>
    <row r="978" spans="1:7" x14ac:dyDescent="0.25">
      <c r="A978">
        <f>BaseData!A874</f>
        <v>2016</v>
      </c>
      <c r="B978">
        <f>BaseData!B874</f>
        <v>9</v>
      </c>
      <c r="C978">
        <f>BaseData!C874</f>
        <v>2017</v>
      </c>
      <c r="D978" t="str">
        <f>VLOOKUP(BaseData!D874,names!$A$1:$B$28,2,FALSE)</f>
        <v>Central Basin</v>
      </c>
      <c r="E978" t="str">
        <f>BaseData!E874</f>
        <v>BASIC</v>
      </c>
      <c r="F978" t="str">
        <f>BaseData!F874</f>
        <v>TR</v>
      </c>
      <c r="G978">
        <f>BaseData!G874</f>
        <v>1129.1385499999999</v>
      </c>
    </row>
    <row r="979" spans="1:7" x14ac:dyDescent="0.25">
      <c r="A979">
        <f>BaseData!A875</f>
        <v>2016</v>
      </c>
      <c r="B979">
        <f>BaseData!B875</f>
        <v>9</v>
      </c>
      <c r="C979">
        <f>BaseData!C875</f>
        <v>2017</v>
      </c>
      <c r="D979" t="str">
        <f>VLOOKUP(BaseData!D875,names!$A$1:$B$28,2,FALSE)</f>
        <v>Compton</v>
      </c>
      <c r="E979" t="str">
        <f>BaseData!E875</f>
        <v>BASIC</v>
      </c>
      <c r="F979" t="str">
        <f>BaseData!F875</f>
        <v>TR</v>
      </c>
      <c r="G979">
        <f>BaseData!G875</f>
        <v>94.307303076923091</v>
      </c>
    </row>
    <row r="980" spans="1:7" x14ac:dyDescent="0.25">
      <c r="A980">
        <f>BaseData!A876</f>
        <v>2016</v>
      </c>
      <c r="B980">
        <f>BaseData!B876</f>
        <v>9</v>
      </c>
      <c r="C980">
        <f>BaseData!C876</f>
        <v>2017</v>
      </c>
      <c r="D980" t="str">
        <f>VLOOKUP(BaseData!D876,names!$A$1:$B$28,2,FALSE)</f>
        <v>Eastern</v>
      </c>
      <c r="E980" t="str">
        <f>BaseData!E876</f>
        <v>BASIC</v>
      </c>
      <c r="F980" t="str">
        <f>BaseData!F876</f>
        <v>TR</v>
      </c>
      <c r="G980">
        <f>BaseData!G876</f>
        <v>7528.4381395604414</v>
      </c>
    </row>
    <row r="981" spans="1:7" x14ac:dyDescent="0.25">
      <c r="A981">
        <f>BaseData!A877</f>
        <v>2016</v>
      </c>
      <c r="B981">
        <f>BaseData!B877</f>
        <v>9</v>
      </c>
      <c r="C981">
        <f>BaseData!C877</f>
        <v>2017</v>
      </c>
      <c r="D981" t="str">
        <f>VLOOKUP(BaseData!D877,names!$A$1:$B$28,2,FALSE)</f>
        <v>Eastern</v>
      </c>
      <c r="E981" t="str">
        <f>BaseData!E877</f>
        <v>BASIC</v>
      </c>
      <c r="F981" t="str">
        <f>BaseData!F877</f>
        <v>UT</v>
      </c>
      <c r="G981">
        <f>BaseData!G877</f>
        <v>2915.9573219780218</v>
      </c>
    </row>
    <row r="982" spans="1:7" x14ac:dyDescent="0.25">
      <c r="A982">
        <f>BaseData!A878</f>
        <v>2016</v>
      </c>
      <c r="B982">
        <f>BaseData!B878</f>
        <v>9</v>
      </c>
      <c r="C982">
        <f>BaseData!C878</f>
        <v>2017</v>
      </c>
      <c r="D982" t="str">
        <f>VLOOKUP(BaseData!D878,names!$A$1:$B$28,2,FALSE)</f>
        <v>Eastern</v>
      </c>
      <c r="E982" t="str">
        <f>BaseData!E878</f>
        <v>LNG</v>
      </c>
      <c r="F982" t="str">
        <f>BaseData!F878</f>
        <v>UT</v>
      </c>
      <c r="G982">
        <f>BaseData!G878</f>
        <v>960.07499999999834</v>
      </c>
    </row>
    <row r="983" spans="1:7" x14ac:dyDescent="0.25">
      <c r="A983">
        <f>BaseData!A879</f>
        <v>2016</v>
      </c>
      <c r="B983">
        <f>BaseData!B879</f>
        <v>9</v>
      </c>
      <c r="C983">
        <f>BaseData!C879</f>
        <v>2017</v>
      </c>
      <c r="D983" t="str">
        <f>VLOOKUP(BaseData!D879,names!$A$1:$B$28,2,FALSE)</f>
        <v>Foothill</v>
      </c>
      <c r="E983" t="str">
        <f>BaseData!E879</f>
        <v>BASIC</v>
      </c>
      <c r="F983" t="str">
        <f>BaseData!F879</f>
        <v>TR</v>
      </c>
      <c r="G983">
        <f>BaseData!G879</f>
        <v>935.24104505494495</v>
      </c>
    </row>
    <row r="984" spans="1:7" x14ac:dyDescent="0.25">
      <c r="A984">
        <f>BaseData!A880</f>
        <v>2016</v>
      </c>
      <c r="B984">
        <f>BaseData!B880</f>
        <v>9</v>
      </c>
      <c r="C984">
        <f>BaseData!C880</f>
        <v>2017</v>
      </c>
      <c r="D984" t="str">
        <f>VLOOKUP(BaseData!D880,names!$A$1:$B$28,2,FALSE)</f>
        <v>Foothill</v>
      </c>
      <c r="E984" t="str">
        <f>BaseData!E880</f>
        <v>LNG</v>
      </c>
      <c r="F984" t="str">
        <f>BaseData!F880</f>
        <v>TR</v>
      </c>
      <c r="G984">
        <f>BaseData!G880</f>
        <v>0</v>
      </c>
    </row>
    <row r="985" spans="1:7" x14ac:dyDescent="0.25">
      <c r="A985">
        <f>BaseData!A881</f>
        <v>2016</v>
      </c>
      <c r="B985">
        <f>BaseData!B881</f>
        <v>9</v>
      </c>
      <c r="C985">
        <f>BaseData!C881</f>
        <v>2017</v>
      </c>
      <c r="D985" t="str">
        <f>VLOOKUP(BaseData!D881,names!$A$1:$B$28,2,FALSE)</f>
        <v>Fullerton</v>
      </c>
      <c r="E985" t="str">
        <f>BaseData!E881</f>
        <v>BASIC</v>
      </c>
      <c r="F985" t="str">
        <f>BaseData!F881</f>
        <v>TR</v>
      </c>
      <c r="G985">
        <f>BaseData!G881</f>
        <v>648.88061538461557</v>
      </c>
    </row>
    <row r="986" spans="1:7" x14ac:dyDescent="0.25">
      <c r="A986">
        <f>BaseData!A882</f>
        <v>2016</v>
      </c>
      <c r="B986">
        <f>BaseData!B882</f>
        <v>9</v>
      </c>
      <c r="C986">
        <f>BaseData!C882</f>
        <v>2017</v>
      </c>
      <c r="D986" t="str">
        <f>VLOOKUP(BaseData!D882,names!$A$1:$B$28,2,FALSE)</f>
        <v>Fullerton</v>
      </c>
      <c r="E986" t="str">
        <f>BaseData!E882</f>
        <v>LNG</v>
      </c>
      <c r="F986" t="str">
        <f>BaseData!F882</f>
        <v>TR</v>
      </c>
      <c r="G986">
        <f>BaseData!G882</f>
        <v>0</v>
      </c>
    </row>
    <row r="987" spans="1:7" x14ac:dyDescent="0.25">
      <c r="A987">
        <f>BaseData!A883</f>
        <v>2016</v>
      </c>
      <c r="B987">
        <f>BaseData!B883</f>
        <v>9</v>
      </c>
      <c r="C987">
        <f>BaseData!C883</f>
        <v>2017</v>
      </c>
      <c r="D987" t="str">
        <f>VLOOKUP(BaseData!D883,names!$A$1:$B$28,2,FALSE)</f>
        <v>Glendale</v>
      </c>
      <c r="E987" t="str">
        <f>BaseData!E883</f>
        <v>BASIC</v>
      </c>
      <c r="F987" t="str">
        <f>BaseData!F883</f>
        <v>TR</v>
      </c>
      <c r="G987">
        <f>BaseData!G883</f>
        <v>1736.6629186813191</v>
      </c>
    </row>
    <row r="988" spans="1:7" x14ac:dyDescent="0.25">
      <c r="A988">
        <f>BaseData!A884</f>
        <v>2016</v>
      </c>
      <c r="B988">
        <f>BaseData!B884</f>
        <v>9</v>
      </c>
      <c r="C988">
        <f>BaseData!C884</f>
        <v>2017</v>
      </c>
      <c r="D988" t="str">
        <f>VLOOKUP(BaseData!D884,names!$A$1:$B$28,2,FALSE)</f>
        <v>Inland Empire</v>
      </c>
      <c r="E988" t="str">
        <f>BaseData!E884</f>
        <v>BASIC</v>
      </c>
      <c r="F988" t="str">
        <f>BaseData!F884</f>
        <v>UT</v>
      </c>
      <c r="G988">
        <f>BaseData!G884</f>
        <v>3534.2448238461529</v>
      </c>
    </row>
    <row r="989" spans="1:7" x14ac:dyDescent="0.25">
      <c r="A989">
        <f>BaseData!A885</f>
        <v>2016</v>
      </c>
      <c r="B989">
        <f>BaseData!B885</f>
        <v>9</v>
      </c>
      <c r="C989">
        <f>BaseData!C885</f>
        <v>2017</v>
      </c>
      <c r="D989" t="str">
        <f>VLOOKUP(BaseData!D885,names!$A$1:$B$28,2,FALSE)</f>
        <v>Inland Empire</v>
      </c>
      <c r="E989" t="str">
        <f>BaseData!E885</f>
        <v>LNG</v>
      </c>
      <c r="F989" t="str">
        <f>BaseData!F885</f>
        <v>UT</v>
      </c>
      <c r="G989">
        <f>BaseData!G885</f>
        <v>1592.0450000000001</v>
      </c>
    </row>
    <row r="990" spans="1:7" x14ac:dyDescent="0.25">
      <c r="A990">
        <f>BaseData!A886</f>
        <v>2016</v>
      </c>
      <c r="B990">
        <f>BaseData!B886</f>
        <v>9</v>
      </c>
      <c r="C990">
        <f>BaseData!C886</f>
        <v>2017</v>
      </c>
      <c r="D990" t="str">
        <f>VLOOKUP(BaseData!D886,names!$A$1:$B$28,2,FALSE)</f>
        <v>Los Angeles</v>
      </c>
      <c r="E990" t="str">
        <f>BaseData!E886</f>
        <v>BASIC</v>
      </c>
      <c r="F990" t="str">
        <f>BaseData!F886</f>
        <v>UT</v>
      </c>
      <c r="G990">
        <f>BaseData!G886</f>
        <v>17227.076945934066</v>
      </c>
    </row>
    <row r="991" spans="1:7" x14ac:dyDescent="0.25">
      <c r="A991">
        <f>BaseData!A887</f>
        <v>2016</v>
      </c>
      <c r="B991">
        <f>BaseData!B887</f>
        <v>9</v>
      </c>
      <c r="C991">
        <f>BaseData!C887</f>
        <v>2017</v>
      </c>
      <c r="D991" t="str">
        <f>VLOOKUP(BaseData!D887,names!$A$1:$B$28,2,FALSE)</f>
        <v>Los Angeles</v>
      </c>
      <c r="E991" t="str">
        <f>BaseData!E887</f>
        <v>BASIC</v>
      </c>
      <c r="F991" t="str">
        <f>BaseData!F887</f>
        <v>TR</v>
      </c>
      <c r="G991">
        <f>BaseData!G887</f>
        <v>2911.5874999999965</v>
      </c>
    </row>
    <row r="992" spans="1:7" x14ac:dyDescent="0.25">
      <c r="A992">
        <f>BaseData!A888</f>
        <v>2016</v>
      </c>
      <c r="B992">
        <f>BaseData!B888</f>
        <v>9</v>
      </c>
      <c r="C992">
        <f>BaseData!C888</f>
        <v>2017</v>
      </c>
      <c r="D992" t="str">
        <f>VLOOKUP(BaseData!D888,names!$A$1:$B$28,2,FALSE)</f>
        <v>Las Virgenes</v>
      </c>
      <c r="E992" t="str">
        <f>BaseData!E888</f>
        <v>BASIC</v>
      </c>
      <c r="F992" t="str">
        <f>BaseData!F888</f>
        <v>TR</v>
      </c>
      <c r="G992">
        <f>BaseData!G888</f>
        <v>2005.9553740659344</v>
      </c>
    </row>
    <row r="993" spans="1:7" x14ac:dyDescent="0.25">
      <c r="A993">
        <f>BaseData!A889</f>
        <v>2016</v>
      </c>
      <c r="B993">
        <f>BaseData!B889</f>
        <v>9</v>
      </c>
      <c r="C993">
        <f>BaseData!C889</f>
        <v>2017</v>
      </c>
      <c r="D993" t="str">
        <f>VLOOKUP(BaseData!D889,names!$A$1:$B$28,2,FALSE)</f>
        <v>Long Beach</v>
      </c>
      <c r="E993" t="str">
        <f>BaseData!E889</f>
        <v>BASIC</v>
      </c>
      <c r="F993" t="str">
        <f>BaseData!F889</f>
        <v>TR</v>
      </c>
      <c r="G993">
        <f>BaseData!G889</f>
        <v>2939.0995070329673</v>
      </c>
    </row>
    <row r="994" spans="1:7" x14ac:dyDescent="0.25">
      <c r="A994">
        <f>BaseData!A890</f>
        <v>2016</v>
      </c>
      <c r="B994">
        <f>BaseData!B890</f>
        <v>9</v>
      </c>
      <c r="C994">
        <f>BaseData!C890</f>
        <v>2017</v>
      </c>
      <c r="D994" t="str">
        <f>VLOOKUP(BaseData!D890,names!$A$1:$B$28,2,FALSE)</f>
        <v>Long Beach</v>
      </c>
      <c r="E994" t="str">
        <f>BaseData!E890</f>
        <v>LNG</v>
      </c>
      <c r="F994" t="str">
        <f>BaseData!F890</f>
        <v>TR</v>
      </c>
      <c r="G994">
        <f>BaseData!G890</f>
        <v>0</v>
      </c>
    </row>
    <row r="995" spans="1:7" x14ac:dyDescent="0.25">
      <c r="A995">
        <f>BaseData!A891</f>
        <v>2016</v>
      </c>
      <c r="B995">
        <f>BaseData!B891</f>
        <v>9</v>
      </c>
      <c r="C995">
        <f>BaseData!C891</f>
        <v>2017</v>
      </c>
      <c r="D995" t="str">
        <f>VLOOKUP(BaseData!D891,names!$A$1:$B$28,2,FALSE)</f>
        <v>MWDOC</v>
      </c>
      <c r="E995" t="str">
        <f>BaseData!E891</f>
        <v>BASIC</v>
      </c>
      <c r="F995" t="str">
        <f>BaseData!F891</f>
        <v>TR</v>
      </c>
      <c r="G995">
        <f>BaseData!G891</f>
        <v>11657.434192307695</v>
      </c>
    </row>
    <row r="996" spans="1:7" x14ac:dyDescent="0.25">
      <c r="A996">
        <f>BaseData!A892</f>
        <v>2016</v>
      </c>
      <c r="B996">
        <f>BaseData!B892</f>
        <v>9</v>
      </c>
      <c r="C996">
        <f>BaseData!C892</f>
        <v>2017</v>
      </c>
      <c r="D996" t="str">
        <f>VLOOKUP(BaseData!D892,names!$A$1:$B$28,2,FALSE)</f>
        <v>MWDOC</v>
      </c>
      <c r="E996" t="str">
        <f>BaseData!E892</f>
        <v>BASIC</v>
      </c>
      <c r="F996" t="str">
        <f>BaseData!F892</f>
        <v>UT</v>
      </c>
      <c r="G996">
        <f>BaseData!G892</f>
        <v>970.26221076923082</v>
      </c>
    </row>
    <row r="997" spans="1:7" x14ac:dyDescent="0.25">
      <c r="A997">
        <f>BaseData!A893</f>
        <v>2016</v>
      </c>
      <c r="B997">
        <f>BaseData!B893</f>
        <v>9</v>
      </c>
      <c r="C997">
        <f>BaseData!C893</f>
        <v>2017</v>
      </c>
      <c r="D997" t="str">
        <f>VLOOKUP(BaseData!D893,names!$A$1:$B$28,2,FALSE)</f>
        <v>MWDOC</v>
      </c>
      <c r="E997" t="str">
        <f>BaseData!E893</f>
        <v>LNG</v>
      </c>
      <c r="F997" t="str">
        <f>BaseData!F893</f>
        <v>TR</v>
      </c>
      <c r="G997">
        <f>BaseData!G893</f>
        <v>5416.450000000008</v>
      </c>
    </row>
    <row r="998" spans="1:7" x14ac:dyDescent="0.25">
      <c r="A998">
        <f>BaseData!A894</f>
        <v>2016</v>
      </c>
      <c r="B998">
        <f>BaseData!B894</f>
        <v>9</v>
      </c>
      <c r="C998">
        <f>BaseData!C894</f>
        <v>2017</v>
      </c>
      <c r="D998" t="str">
        <f>VLOOKUP(BaseData!D894,names!$A$1:$B$28,2,FALSE)</f>
        <v>MWDOC</v>
      </c>
      <c r="E998" t="str">
        <f>BaseData!E894</f>
        <v>LNG</v>
      </c>
      <c r="F998" t="str">
        <f>BaseData!F894</f>
        <v>UT</v>
      </c>
      <c r="G998">
        <f>BaseData!G894</f>
        <v>7618.6500000000133</v>
      </c>
    </row>
    <row r="999" spans="1:7" x14ac:dyDescent="0.25">
      <c r="A999">
        <f>BaseData!A895</f>
        <v>2016</v>
      </c>
      <c r="B999">
        <f>BaseData!B895</f>
        <v>9</v>
      </c>
      <c r="C999">
        <f>BaseData!C895</f>
        <v>2017</v>
      </c>
      <c r="D999" t="str">
        <f>VLOOKUP(BaseData!D895,names!$A$1:$B$28,2,FALSE)</f>
        <v>Pasadena</v>
      </c>
      <c r="E999" t="str">
        <f>BaseData!E895</f>
        <v>BASIC</v>
      </c>
      <c r="F999" t="str">
        <f>BaseData!F895</f>
        <v>TR</v>
      </c>
      <c r="G999">
        <f>BaseData!G895</f>
        <v>2158.7943402197816</v>
      </c>
    </row>
    <row r="1000" spans="1:7" x14ac:dyDescent="0.25">
      <c r="A1000">
        <f>BaseData!A896</f>
        <v>2016</v>
      </c>
      <c r="B1000">
        <f>BaseData!B896</f>
        <v>9</v>
      </c>
      <c r="C1000">
        <f>BaseData!C896</f>
        <v>2017</v>
      </c>
      <c r="D1000" t="str">
        <f>VLOOKUP(BaseData!D896,names!$A$1:$B$28,2,FALSE)</f>
        <v>San Fernando</v>
      </c>
      <c r="E1000" t="str">
        <f>BaseData!E896</f>
        <v>BASIC</v>
      </c>
      <c r="F1000" t="str">
        <f>BaseData!F896</f>
        <v>TR</v>
      </c>
      <c r="G1000">
        <f>BaseData!G896</f>
        <v>0</v>
      </c>
    </row>
    <row r="1001" spans="1:7" x14ac:dyDescent="0.25">
      <c r="A1001">
        <f>BaseData!A897</f>
        <v>2016</v>
      </c>
      <c r="B1001">
        <f>BaseData!B897</f>
        <v>9</v>
      </c>
      <c r="C1001">
        <f>BaseData!C897</f>
        <v>2017</v>
      </c>
      <c r="D1001" t="str">
        <f>VLOOKUP(BaseData!D897,names!$A$1:$B$28,2,FALSE)</f>
        <v>San Marino</v>
      </c>
      <c r="E1001" t="str">
        <f>BaseData!E897</f>
        <v>BASIC</v>
      </c>
      <c r="F1001" t="str">
        <f>BaseData!F897</f>
        <v>TR</v>
      </c>
      <c r="G1001">
        <f>BaseData!G897</f>
        <v>147.76727538461537</v>
      </c>
    </row>
    <row r="1002" spans="1:7" x14ac:dyDescent="0.25">
      <c r="A1002">
        <f>BaseData!A898</f>
        <v>2016</v>
      </c>
      <c r="B1002">
        <f>BaseData!B898</f>
        <v>9</v>
      </c>
      <c r="C1002">
        <f>BaseData!C898</f>
        <v>2017</v>
      </c>
      <c r="D1002" t="str">
        <f>VLOOKUP(BaseData!D898,names!$A$1:$B$28,2,FALSE)</f>
        <v>Santa Ana</v>
      </c>
      <c r="E1002" t="str">
        <f>BaseData!E898</f>
        <v>BASIC</v>
      </c>
      <c r="F1002" t="str">
        <f>BaseData!F898</f>
        <v>TR</v>
      </c>
      <c r="G1002">
        <f>BaseData!G898</f>
        <v>920.07370835164841</v>
      </c>
    </row>
    <row r="1003" spans="1:7" x14ac:dyDescent="0.25">
      <c r="A1003">
        <f>BaseData!A899</f>
        <v>2016</v>
      </c>
      <c r="B1003">
        <f>BaseData!B899</f>
        <v>9</v>
      </c>
      <c r="C1003">
        <f>BaseData!C899</f>
        <v>2017</v>
      </c>
      <c r="D1003" t="str">
        <f>VLOOKUP(BaseData!D899,names!$A$1:$B$28,2,FALSE)</f>
        <v>Santa Ana</v>
      </c>
      <c r="E1003" t="str">
        <f>BaseData!E899</f>
        <v>LNG</v>
      </c>
      <c r="F1003" t="str">
        <f>BaseData!F899</f>
        <v>TR</v>
      </c>
      <c r="G1003">
        <f>BaseData!G899</f>
        <v>0</v>
      </c>
    </row>
    <row r="1004" spans="1:7" x14ac:dyDescent="0.25">
      <c r="A1004">
        <f>BaseData!A900</f>
        <v>2016</v>
      </c>
      <c r="B1004">
        <f>BaseData!B900</f>
        <v>9</v>
      </c>
      <c r="C1004">
        <f>BaseData!C900</f>
        <v>2017</v>
      </c>
      <c r="D1004" t="str">
        <f>VLOOKUP(BaseData!D900,names!$A$1:$B$28,2,FALSE)</f>
        <v>Santa Monica</v>
      </c>
      <c r="E1004" t="str">
        <f>BaseData!E900</f>
        <v>BASIC</v>
      </c>
      <c r="F1004" t="str">
        <f>BaseData!F900</f>
        <v>TR</v>
      </c>
      <c r="G1004">
        <f>BaseData!G900</f>
        <v>504.59923516483514</v>
      </c>
    </row>
    <row r="1005" spans="1:7" x14ac:dyDescent="0.25">
      <c r="A1005">
        <f>BaseData!A901</f>
        <v>2016</v>
      </c>
      <c r="B1005">
        <f>BaseData!B901</f>
        <v>9</v>
      </c>
      <c r="C1005">
        <f>BaseData!C901</f>
        <v>2017</v>
      </c>
      <c r="D1005" t="str">
        <f>VLOOKUP(BaseData!D901,names!$A$1:$B$28,2,FALSE)</f>
        <v>San Diego</v>
      </c>
      <c r="E1005" t="str">
        <f>BaseData!E901</f>
        <v>BASIC</v>
      </c>
      <c r="F1005" t="str">
        <f>BaseData!F901</f>
        <v>TR</v>
      </c>
      <c r="G1005">
        <f>BaseData!G901</f>
        <v>8052.4829637362627</v>
      </c>
    </row>
    <row r="1006" spans="1:7" x14ac:dyDescent="0.25">
      <c r="A1006">
        <f>BaseData!A902</f>
        <v>2016</v>
      </c>
      <c r="B1006">
        <f>BaseData!B902</f>
        <v>9</v>
      </c>
      <c r="C1006">
        <f>BaseData!C902</f>
        <v>2017</v>
      </c>
      <c r="D1006" t="str">
        <f>VLOOKUP(BaseData!D902,names!$A$1:$B$28,2,FALSE)</f>
        <v>San Diego</v>
      </c>
      <c r="E1006" t="str">
        <f>BaseData!E902</f>
        <v>BASIC</v>
      </c>
      <c r="F1006" t="str">
        <f>BaseData!F902</f>
        <v>UT</v>
      </c>
      <c r="G1006">
        <f>BaseData!G902</f>
        <v>35685.702395604392</v>
      </c>
    </row>
    <row r="1007" spans="1:7" x14ac:dyDescent="0.25">
      <c r="A1007">
        <f>BaseData!A903</f>
        <v>2016</v>
      </c>
      <c r="B1007">
        <f>BaseData!B903</f>
        <v>9</v>
      </c>
      <c r="C1007">
        <f>BaseData!C903</f>
        <v>2017</v>
      </c>
      <c r="D1007" t="str">
        <f>VLOOKUP(BaseData!D903,names!$A$1:$B$28,2,FALSE)</f>
        <v>San Diego</v>
      </c>
      <c r="E1007" t="str">
        <f>BaseData!E903</f>
        <v>LNG</v>
      </c>
      <c r="F1007" t="str">
        <f>BaseData!F903</f>
        <v>UT</v>
      </c>
      <c r="G1007">
        <f>BaseData!G903</f>
        <v>16050.820000000002</v>
      </c>
    </row>
    <row r="1008" spans="1:7" x14ac:dyDescent="0.25">
      <c r="A1008">
        <f>BaseData!A904</f>
        <v>2016</v>
      </c>
      <c r="B1008">
        <f>BaseData!B904</f>
        <v>9</v>
      </c>
      <c r="C1008">
        <f>BaseData!C904</f>
        <v>2017</v>
      </c>
      <c r="D1008" t="str">
        <f>VLOOKUP(BaseData!D904,names!$A$1:$B$28,2,FALSE)</f>
        <v>Three Valleys</v>
      </c>
      <c r="E1008" t="str">
        <f>BaseData!E904</f>
        <v>BASIC</v>
      </c>
      <c r="F1008" t="str">
        <f>BaseData!F904</f>
        <v>TR</v>
      </c>
      <c r="G1008">
        <f>BaseData!G904</f>
        <v>4333.7601871428578</v>
      </c>
    </row>
    <row r="1009" spans="1:7" x14ac:dyDescent="0.25">
      <c r="A1009">
        <f>BaseData!A905</f>
        <v>2016</v>
      </c>
      <c r="B1009">
        <f>BaseData!B905</f>
        <v>9</v>
      </c>
      <c r="C1009">
        <f>BaseData!C905</f>
        <v>2017</v>
      </c>
      <c r="D1009" t="str">
        <f>VLOOKUP(BaseData!D905,names!$A$1:$B$28,2,FALSE)</f>
        <v>Three Valleys</v>
      </c>
      <c r="E1009" t="str">
        <f>BaseData!E905</f>
        <v>BASIC</v>
      </c>
      <c r="F1009" t="str">
        <f>BaseData!F905</f>
        <v>UT</v>
      </c>
      <c r="G1009">
        <f>BaseData!G905</f>
        <v>1871.1520410988999</v>
      </c>
    </row>
    <row r="1010" spans="1:7" x14ac:dyDescent="0.25">
      <c r="A1010">
        <f>BaseData!A906</f>
        <v>2016</v>
      </c>
      <c r="B1010">
        <f>BaseData!B906</f>
        <v>9</v>
      </c>
      <c r="C1010">
        <f>BaseData!C906</f>
        <v>2017</v>
      </c>
      <c r="D1010" t="str">
        <f>VLOOKUP(BaseData!D906,names!$A$1:$B$28,2,FALSE)</f>
        <v>Three Valleys</v>
      </c>
      <c r="E1010" t="str">
        <f>BaseData!E906</f>
        <v>LNG</v>
      </c>
      <c r="F1010" t="str">
        <f>BaseData!F906</f>
        <v>UT</v>
      </c>
      <c r="G1010">
        <f>BaseData!G906</f>
        <v>337.64400000000018</v>
      </c>
    </row>
    <row r="1011" spans="1:7" x14ac:dyDescent="0.25">
      <c r="A1011">
        <f>BaseData!A907</f>
        <v>2016</v>
      </c>
      <c r="B1011">
        <f>BaseData!B907</f>
        <v>9</v>
      </c>
      <c r="C1011">
        <f>BaseData!C907</f>
        <v>2017</v>
      </c>
      <c r="D1011" t="str">
        <f>VLOOKUP(BaseData!D907,names!$A$1:$B$28,2,FALSE)</f>
        <v>Torrance</v>
      </c>
      <c r="E1011" t="str">
        <f>BaseData!E907</f>
        <v>BASIC</v>
      </c>
      <c r="F1011" t="str">
        <f>BaseData!F907</f>
        <v>TR</v>
      </c>
      <c r="G1011">
        <f>BaseData!G907</f>
        <v>1481.4762395604391</v>
      </c>
    </row>
    <row r="1012" spans="1:7" x14ac:dyDescent="0.25">
      <c r="A1012">
        <f>BaseData!A908</f>
        <v>2016</v>
      </c>
      <c r="B1012">
        <f>BaseData!B908</f>
        <v>9</v>
      </c>
      <c r="C1012">
        <f>BaseData!C908</f>
        <v>2017</v>
      </c>
      <c r="D1012" t="str">
        <f>VLOOKUP(BaseData!D908,names!$A$1:$B$28,2,FALSE)</f>
        <v>Upper San Gabriel</v>
      </c>
      <c r="E1012" t="str">
        <f>BaseData!E908</f>
        <v>BASIC</v>
      </c>
      <c r="F1012" t="str">
        <f>BaseData!F908</f>
        <v>TR</v>
      </c>
      <c r="G1012">
        <f>BaseData!G908</f>
        <v>0</v>
      </c>
    </row>
    <row r="1013" spans="1:7" x14ac:dyDescent="0.25">
      <c r="A1013">
        <f>BaseData!A909</f>
        <v>2016</v>
      </c>
      <c r="B1013">
        <f>BaseData!B909</f>
        <v>9</v>
      </c>
      <c r="C1013">
        <f>BaseData!C909</f>
        <v>2017</v>
      </c>
      <c r="D1013" t="str">
        <f>VLOOKUP(BaseData!D909,names!$A$1:$B$28,2,FALSE)</f>
        <v>Upper San Gabriel</v>
      </c>
      <c r="E1013" t="str">
        <f>BaseData!E909</f>
        <v>BASIC</v>
      </c>
      <c r="F1013" t="str">
        <f>BaseData!F909</f>
        <v>UT</v>
      </c>
      <c r="G1013">
        <f>BaseData!G909</f>
        <v>0</v>
      </c>
    </row>
    <row r="1014" spans="1:7" x14ac:dyDescent="0.25">
      <c r="A1014">
        <f>BaseData!A910</f>
        <v>2016</v>
      </c>
      <c r="B1014">
        <f>BaseData!B910</f>
        <v>9</v>
      </c>
      <c r="C1014">
        <f>BaseData!C910</f>
        <v>2017</v>
      </c>
      <c r="D1014" t="str">
        <f>VLOOKUP(BaseData!D910,names!$A$1:$B$28,2,FALSE)</f>
        <v>Upper San Gabriel</v>
      </c>
      <c r="E1014" t="str">
        <f>BaseData!E910</f>
        <v>LNG</v>
      </c>
      <c r="F1014" t="str">
        <f>BaseData!F910</f>
        <v>UT</v>
      </c>
      <c r="G1014">
        <f>BaseData!G910</f>
        <v>10837.68000000002</v>
      </c>
    </row>
    <row r="1015" spans="1:7" x14ac:dyDescent="0.25">
      <c r="A1015">
        <f>BaseData!A911</f>
        <v>2016</v>
      </c>
      <c r="B1015">
        <f>BaseData!B911</f>
        <v>9</v>
      </c>
      <c r="C1015">
        <f>BaseData!C911</f>
        <v>2017</v>
      </c>
      <c r="D1015" t="str">
        <f>VLOOKUP(BaseData!D911,names!$A$1:$B$28,2,FALSE)</f>
        <v>West Basin</v>
      </c>
      <c r="E1015" t="str">
        <f>BaseData!E911</f>
        <v>BASIC</v>
      </c>
      <c r="F1015" t="str">
        <f>BaseData!F911</f>
        <v>TR</v>
      </c>
      <c r="G1015">
        <f>BaseData!G911</f>
        <v>10381.331214285716</v>
      </c>
    </row>
    <row r="1016" spans="1:7" x14ac:dyDescent="0.25">
      <c r="A1016">
        <f>BaseData!A912</f>
        <v>2016</v>
      </c>
      <c r="B1016">
        <f>BaseData!B912</f>
        <v>9</v>
      </c>
      <c r="C1016">
        <f>BaseData!C912</f>
        <v>2017</v>
      </c>
      <c r="D1016" t="str">
        <f>VLOOKUP(BaseData!D912,names!$A$1:$B$28,2,FALSE)</f>
        <v>Western</v>
      </c>
      <c r="E1016" t="str">
        <f>BaseData!E912</f>
        <v>BASIC</v>
      </c>
      <c r="F1016" t="str">
        <f>BaseData!F912</f>
        <v>TR</v>
      </c>
      <c r="G1016">
        <f>BaseData!G912</f>
        <v>5894.3715903296707</v>
      </c>
    </row>
    <row r="1017" spans="1:7" x14ac:dyDescent="0.25">
      <c r="A1017">
        <f>BaseData!A913</f>
        <v>2016</v>
      </c>
      <c r="B1017">
        <f>BaseData!B913</f>
        <v>9</v>
      </c>
      <c r="C1017">
        <f>BaseData!C913</f>
        <v>2017</v>
      </c>
      <c r="D1017" t="str">
        <f>VLOOKUP(BaseData!D913,names!$A$1:$B$28,2,FALSE)</f>
        <v>Western</v>
      </c>
      <c r="E1017" t="str">
        <f>BaseData!E913</f>
        <v>BASIC</v>
      </c>
      <c r="F1017" t="str">
        <f>BaseData!F913</f>
        <v>UT</v>
      </c>
      <c r="G1017">
        <f>BaseData!G913</f>
        <v>2297.0511323076917</v>
      </c>
    </row>
    <row r="1018" spans="1:7" x14ac:dyDescent="0.25">
      <c r="A1018">
        <f>BaseData!A914</f>
        <v>2016</v>
      </c>
      <c r="B1018">
        <f>BaseData!B914</f>
        <v>9</v>
      </c>
      <c r="C1018">
        <f>BaseData!C914</f>
        <v>2017</v>
      </c>
      <c r="D1018" t="str">
        <f>VLOOKUP(BaseData!D914,names!$A$1:$B$28,2,FALSE)</f>
        <v>Western</v>
      </c>
      <c r="E1018" t="str">
        <f>BaseData!E914</f>
        <v>LNG</v>
      </c>
      <c r="F1018" t="str">
        <f>BaseData!F914</f>
        <v>UT</v>
      </c>
      <c r="G1018">
        <f>BaseData!G914</f>
        <v>168.91666666666643</v>
      </c>
    </row>
    <row r="1019" spans="1:7" x14ac:dyDescent="0.25">
      <c r="A1019">
        <f>BaseData!A915</f>
        <v>2016</v>
      </c>
      <c r="B1019">
        <f>BaseData!B915</f>
        <v>10</v>
      </c>
      <c r="C1019">
        <f>BaseData!C915</f>
        <v>2017</v>
      </c>
      <c r="D1019" t="str">
        <f>VLOOKUP(BaseData!D915,names!$A$1:$B$28,2,FALSE)</f>
        <v>Anaheim</v>
      </c>
      <c r="E1019" t="str">
        <f>BaseData!E915</f>
        <v>BASIC</v>
      </c>
      <c r="F1019" t="str">
        <f>BaseData!F915</f>
        <v>TR</v>
      </c>
      <c r="G1019">
        <f>BaseData!G915</f>
        <v>205.66598593406596</v>
      </c>
    </row>
    <row r="1020" spans="1:7" x14ac:dyDescent="0.25">
      <c r="A1020">
        <f>BaseData!A916</f>
        <v>2016</v>
      </c>
      <c r="B1020">
        <f>BaseData!B916</f>
        <v>10</v>
      </c>
      <c r="C1020">
        <f>BaseData!C916</f>
        <v>2017</v>
      </c>
      <c r="D1020" t="str">
        <f>VLOOKUP(BaseData!D916,names!$A$1:$B$28,2,FALSE)</f>
        <v>Anaheim</v>
      </c>
      <c r="E1020" t="str">
        <f>BaseData!E916</f>
        <v>BASIC</v>
      </c>
      <c r="F1020" t="str">
        <f>BaseData!F916</f>
        <v>UT</v>
      </c>
      <c r="G1020">
        <f>BaseData!G916</f>
        <v>953.15418571428586</v>
      </c>
    </row>
    <row r="1021" spans="1:7" x14ac:dyDescent="0.25">
      <c r="A1021">
        <f>BaseData!A917</f>
        <v>2016</v>
      </c>
      <c r="B1021">
        <f>BaseData!B917</f>
        <v>10</v>
      </c>
      <c r="C1021">
        <f>BaseData!C917</f>
        <v>2017</v>
      </c>
      <c r="D1021" t="str">
        <f>VLOOKUP(BaseData!D917,names!$A$1:$B$28,2,FALSE)</f>
        <v>Beverly Hills</v>
      </c>
      <c r="E1021" t="str">
        <f>BaseData!E917</f>
        <v>BASIC</v>
      </c>
      <c r="F1021" t="str">
        <f>BaseData!F917</f>
        <v>TR</v>
      </c>
      <c r="G1021">
        <f>BaseData!G917</f>
        <v>877.10920615384646</v>
      </c>
    </row>
    <row r="1022" spans="1:7" x14ac:dyDescent="0.25">
      <c r="A1022">
        <f>BaseData!A918</f>
        <v>2016</v>
      </c>
      <c r="B1022">
        <f>BaseData!B918</f>
        <v>10</v>
      </c>
      <c r="C1022">
        <f>BaseData!C918</f>
        <v>2017</v>
      </c>
      <c r="D1022" t="str">
        <f>VLOOKUP(BaseData!D918,names!$A$1:$B$28,2,FALSE)</f>
        <v>Burbank</v>
      </c>
      <c r="E1022" t="str">
        <f>BaseData!E918</f>
        <v>BASIC</v>
      </c>
      <c r="F1022" t="str">
        <f>BaseData!F918</f>
        <v>TR</v>
      </c>
      <c r="G1022">
        <f>BaseData!G918</f>
        <v>390.13461670329667</v>
      </c>
    </row>
    <row r="1023" spans="1:7" x14ac:dyDescent="0.25">
      <c r="A1023">
        <f>BaseData!A919</f>
        <v>2016</v>
      </c>
      <c r="B1023">
        <f>BaseData!B919</f>
        <v>10</v>
      </c>
      <c r="C1023">
        <f>BaseData!C919</f>
        <v>2017</v>
      </c>
      <c r="D1023" t="str">
        <f>VLOOKUP(BaseData!D919,names!$A$1:$B$28,2,FALSE)</f>
        <v>Burbank</v>
      </c>
      <c r="E1023" t="str">
        <f>BaseData!E919</f>
        <v>BASIC</v>
      </c>
      <c r="F1023" t="str">
        <f>BaseData!F919</f>
        <v>UT</v>
      </c>
      <c r="G1023">
        <f>BaseData!G919</f>
        <v>662.96020175824196</v>
      </c>
    </row>
    <row r="1024" spans="1:7" x14ac:dyDescent="0.25">
      <c r="A1024">
        <f>BaseData!A920</f>
        <v>2016</v>
      </c>
      <c r="B1024">
        <f>BaseData!B920</f>
        <v>10</v>
      </c>
      <c r="C1024">
        <f>BaseData!C920</f>
        <v>2017</v>
      </c>
      <c r="D1024" t="str">
        <f>VLOOKUP(BaseData!D920,names!$A$1:$B$28,2,FALSE)</f>
        <v>Calleguas</v>
      </c>
      <c r="E1024" t="str">
        <f>BaseData!E920</f>
        <v>BASIC</v>
      </c>
      <c r="F1024" t="str">
        <f>BaseData!F920</f>
        <v>TR</v>
      </c>
      <c r="G1024">
        <f>BaseData!G920</f>
        <v>9427.9335219780205</v>
      </c>
    </row>
    <row r="1025" spans="1:7" x14ac:dyDescent="0.25">
      <c r="A1025">
        <f>BaseData!A921</f>
        <v>2016</v>
      </c>
      <c r="B1025">
        <f>BaseData!B921</f>
        <v>10</v>
      </c>
      <c r="C1025">
        <f>BaseData!C921</f>
        <v>2017</v>
      </c>
      <c r="D1025" t="str">
        <f>VLOOKUP(BaseData!D921,names!$A$1:$B$28,2,FALSE)</f>
        <v>Calleguas</v>
      </c>
      <c r="E1025" t="str">
        <f>BaseData!E921</f>
        <v>LNG</v>
      </c>
      <c r="F1025" t="str">
        <f>BaseData!F921</f>
        <v>TR</v>
      </c>
      <c r="G1025">
        <f>BaseData!G921</f>
        <v>0</v>
      </c>
    </row>
    <row r="1026" spans="1:7" x14ac:dyDescent="0.25">
      <c r="A1026">
        <f>BaseData!A922</f>
        <v>2016</v>
      </c>
      <c r="B1026">
        <f>BaseData!B922</f>
        <v>10</v>
      </c>
      <c r="C1026">
        <f>BaseData!C922</f>
        <v>2017</v>
      </c>
      <c r="D1026" t="str">
        <f>VLOOKUP(BaseData!D922,names!$A$1:$B$28,2,FALSE)</f>
        <v>Central Basin</v>
      </c>
      <c r="E1026" t="str">
        <f>BaseData!E922</f>
        <v>BASIC</v>
      </c>
      <c r="F1026" t="str">
        <f>BaseData!F922</f>
        <v>TR</v>
      </c>
      <c r="G1026">
        <f>BaseData!G922</f>
        <v>1010.6794999999996</v>
      </c>
    </row>
    <row r="1027" spans="1:7" x14ac:dyDescent="0.25">
      <c r="A1027">
        <f>BaseData!A923</f>
        <v>2016</v>
      </c>
      <c r="B1027">
        <f>BaseData!B923</f>
        <v>10</v>
      </c>
      <c r="C1027">
        <f>BaseData!C923</f>
        <v>2017</v>
      </c>
      <c r="D1027" t="str">
        <f>VLOOKUP(BaseData!D923,names!$A$1:$B$28,2,FALSE)</f>
        <v>Compton</v>
      </c>
      <c r="E1027" t="str">
        <f>BaseData!E923</f>
        <v>BASIC</v>
      </c>
      <c r="F1027" t="str">
        <f>BaseData!F923</f>
        <v>TR</v>
      </c>
      <c r="G1027">
        <f>BaseData!G923</f>
        <v>101.0641391208791</v>
      </c>
    </row>
    <row r="1028" spans="1:7" x14ac:dyDescent="0.25">
      <c r="A1028">
        <f>BaseData!A924</f>
        <v>2016</v>
      </c>
      <c r="B1028">
        <f>BaseData!B924</f>
        <v>10</v>
      </c>
      <c r="C1028">
        <f>BaseData!C924</f>
        <v>2017</v>
      </c>
      <c r="D1028" t="str">
        <f>VLOOKUP(BaseData!D924,names!$A$1:$B$28,2,FALSE)</f>
        <v>Eastern</v>
      </c>
      <c r="E1028" t="str">
        <f>BaseData!E924</f>
        <v>BASIC</v>
      </c>
      <c r="F1028" t="str">
        <f>BaseData!F924</f>
        <v>TR</v>
      </c>
      <c r="G1028">
        <f>BaseData!G924</f>
        <v>5585.0806065934066</v>
      </c>
    </row>
    <row r="1029" spans="1:7" x14ac:dyDescent="0.25">
      <c r="A1029">
        <f>BaseData!A925</f>
        <v>2016</v>
      </c>
      <c r="B1029">
        <f>BaseData!B925</f>
        <v>10</v>
      </c>
      <c r="C1029">
        <f>BaseData!C925</f>
        <v>2017</v>
      </c>
      <c r="D1029" t="str">
        <f>VLOOKUP(BaseData!D925,names!$A$1:$B$28,2,FALSE)</f>
        <v>Eastern</v>
      </c>
      <c r="E1029" t="str">
        <f>BaseData!E925</f>
        <v>BASIC</v>
      </c>
      <c r="F1029" t="str">
        <f>BaseData!F925</f>
        <v>UT</v>
      </c>
      <c r="G1029">
        <f>BaseData!G925</f>
        <v>2461.8932159340657</v>
      </c>
    </row>
    <row r="1030" spans="1:7" x14ac:dyDescent="0.25">
      <c r="A1030">
        <f>BaseData!A926</f>
        <v>2016</v>
      </c>
      <c r="B1030">
        <f>BaseData!B926</f>
        <v>10</v>
      </c>
      <c r="C1030">
        <f>BaseData!C926</f>
        <v>2017</v>
      </c>
      <c r="D1030" t="str">
        <f>VLOOKUP(BaseData!D926,names!$A$1:$B$28,2,FALSE)</f>
        <v>Eastern</v>
      </c>
      <c r="E1030" t="str">
        <f>BaseData!E926</f>
        <v>LNG</v>
      </c>
      <c r="F1030" t="str">
        <f>BaseData!F926</f>
        <v>UT</v>
      </c>
      <c r="G1030">
        <f>BaseData!G926</f>
        <v>394.04999999999978</v>
      </c>
    </row>
    <row r="1031" spans="1:7" x14ac:dyDescent="0.25">
      <c r="A1031">
        <f>BaseData!A927</f>
        <v>2016</v>
      </c>
      <c r="B1031">
        <f>BaseData!B927</f>
        <v>10</v>
      </c>
      <c r="C1031">
        <f>BaseData!C927</f>
        <v>2017</v>
      </c>
      <c r="D1031" t="str">
        <f>VLOOKUP(BaseData!D927,names!$A$1:$B$28,2,FALSE)</f>
        <v>Foothill</v>
      </c>
      <c r="E1031" t="str">
        <f>BaseData!E927</f>
        <v>BASIC</v>
      </c>
      <c r="F1031" t="str">
        <f>BaseData!F927</f>
        <v>TR</v>
      </c>
      <c r="G1031">
        <f>BaseData!G927</f>
        <v>745.73765780219765</v>
      </c>
    </row>
    <row r="1032" spans="1:7" x14ac:dyDescent="0.25">
      <c r="A1032">
        <f>BaseData!A928</f>
        <v>2016</v>
      </c>
      <c r="B1032">
        <f>BaseData!B928</f>
        <v>10</v>
      </c>
      <c r="C1032">
        <f>BaseData!C928</f>
        <v>2017</v>
      </c>
      <c r="D1032" t="str">
        <f>VLOOKUP(BaseData!D928,names!$A$1:$B$28,2,FALSE)</f>
        <v>Foothill</v>
      </c>
      <c r="E1032" t="str">
        <f>BaseData!E928</f>
        <v>LNG</v>
      </c>
      <c r="F1032" t="str">
        <f>BaseData!F928</f>
        <v>TR</v>
      </c>
      <c r="G1032">
        <f>BaseData!G928</f>
        <v>0</v>
      </c>
    </row>
    <row r="1033" spans="1:7" x14ac:dyDescent="0.25">
      <c r="A1033">
        <f>BaseData!A929</f>
        <v>2016</v>
      </c>
      <c r="B1033">
        <f>BaseData!B929</f>
        <v>10</v>
      </c>
      <c r="C1033">
        <f>BaseData!C929</f>
        <v>2017</v>
      </c>
      <c r="D1033" t="str">
        <f>VLOOKUP(BaseData!D929,names!$A$1:$B$28,2,FALSE)</f>
        <v>Fullerton</v>
      </c>
      <c r="E1033" t="str">
        <f>BaseData!E929</f>
        <v>BASIC</v>
      </c>
      <c r="F1033" t="str">
        <f>BaseData!F929</f>
        <v>TR</v>
      </c>
      <c r="G1033">
        <f>BaseData!G929</f>
        <v>535.30934153846169</v>
      </c>
    </row>
    <row r="1034" spans="1:7" x14ac:dyDescent="0.25">
      <c r="A1034">
        <f>BaseData!A930</f>
        <v>2016</v>
      </c>
      <c r="B1034">
        <f>BaseData!B930</f>
        <v>10</v>
      </c>
      <c r="C1034">
        <f>BaseData!C930</f>
        <v>2017</v>
      </c>
      <c r="D1034" t="str">
        <f>VLOOKUP(BaseData!D930,names!$A$1:$B$28,2,FALSE)</f>
        <v>Glendale</v>
      </c>
      <c r="E1034" t="str">
        <f>BaseData!E930</f>
        <v>BASIC</v>
      </c>
      <c r="F1034" t="str">
        <f>BaseData!F930</f>
        <v>TR</v>
      </c>
      <c r="G1034">
        <f>BaseData!G930</f>
        <v>1510.6386364835164</v>
      </c>
    </row>
    <row r="1035" spans="1:7" x14ac:dyDescent="0.25">
      <c r="A1035">
        <f>BaseData!A931</f>
        <v>2016</v>
      </c>
      <c r="B1035">
        <f>BaseData!B931</f>
        <v>10</v>
      </c>
      <c r="C1035">
        <f>BaseData!C931</f>
        <v>2017</v>
      </c>
      <c r="D1035" t="str">
        <f>VLOOKUP(BaseData!D931,names!$A$1:$B$28,2,FALSE)</f>
        <v>Inland Empire</v>
      </c>
      <c r="E1035" t="str">
        <f>BaseData!E931</f>
        <v>BASIC</v>
      </c>
      <c r="F1035" t="str">
        <f>BaseData!F931</f>
        <v>UT</v>
      </c>
      <c r="G1035">
        <f>BaseData!G931</f>
        <v>2362.2439992307695</v>
      </c>
    </row>
    <row r="1036" spans="1:7" x14ac:dyDescent="0.25">
      <c r="A1036">
        <f>BaseData!A932</f>
        <v>2016</v>
      </c>
      <c r="B1036">
        <f>BaseData!B932</f>
        <v>10</v>
      </c>
      <c r="C1036">
        <f>BaseData!C932</f>
        <v>2017</v>
      </c>
      <c r="D1036" t="str">
        <f>VLOOKUP(BaseData!D932,names!$A$1:$B$28,2,FALSE)</f>
        <v>Los Angeles</v>
      </c>
      <c r="E1036" t="str">
        <f>BaseData!E932</f>
        <v>BASIC</v>
      </c>
      <c r="F1036" t="str">
        <f>BaseData!F932</f>
        <v>UT</v>
      </c>
      <c r="G1036">
        <f>BaseData!G932</f>
        <v>20659.319549011001</v>
      </c>
    </row>
    <row r="1037" spans="1:7" x14ac:dyDescent="0.25">
      <c r="A1037">
        <f>BaseData!A933</f>
        <v>2016</v>
      </c>
      <c r="B1037">
        <f>BaseData!B933</f>
        <v>10</v>
      </c>
      <c r="C1037">
        <f>BaseData!C933</f>
        <v>2017</v>
      </c>
      <c r="D1037" t="str">
        <f>VLOOKUP(BaseData!D933,names!$A$1:$B$28,2,FALSE)</f>
        <v>Los Angeles</v>
      </c>
      <c r="E1037" t="str">
        <f>BaseData!E933</f>
        <v>BASIC</v>
      </c>
      <c r="F1037" t="str">
        <f>BaseData!F933</f>
        <v>TR</v>
      </c>
      <c r="G1037">
        <f>BaseData!G933</f>
        <v>2870.837499999996</v>
      </c>
    </row>
    <row r="1038" spans="1:7" x14ac:dyDescent="0.25">
      <c r="A1038">
        <f>BaseData!A934</f>
        <v>2016</v>
      </c>
      <c r="B1038">
        <f>BaseData!B934</f>
        <v>10</v>
      </c>
      <c r="C1038">
        <f>BaseData!C934</f>
        <v>2017</v>
      </c>
      <c r="D1038" t="str">
        <f>VLOOKUP(BaseData!D934,names!$A$1:$B$28,2,FALSE)</f>
        <v>Las Virgenes</v>
      </c>
      <c r="E1038" t="str">
        <f>BaseData!E934</f>
        <v>BASIC</v>
      </c>
      <c r="F1038" t="str">
        <f>BaseData!F934</f>
        <v>TR</v>
      </c>
      <c r="G1038">
        <f>BaseData!G934</f>
        <v>1887.7457736263741</v>
      </c>
    </row>
    <row r="1039" spans="1:7" x14ac:dyDescent="0.25">
      <c r="A1039">
        <f>BaseData!A935</f>
        <v>2016</v>
      </c>
      <c r="B1039">
        <f>BaseData!B935</f>
        <v>10</v>
      </c>
      <c r="C1039">
        <f>BaseData!C935</f>
        <v>2017</v>
      </c>
      <c r="D1039" t="str">
        <f>VLOOKUP(BaseData!D935,names!$A$1:$B$28,2,FALSE)</f>
        <v>Long Beach</v>
      </c>
      <c r="E1039" t="str">
        <f>BaseData!E935</f>
        <v>BASIC</v>
      </c>
      <c r="F1039" t="str">
        <f>BaseData!F935</f>
        <v>TR</v>
      </c>
      <c r="G1039">
        <f>BaseData!G935</f>
        <v>3984.5325993406586</v>
      </c>
    </row>
    <row r="1040" spans="1:7" x14ac:dyDescent="0.25">
      <c r="A1040">
        <f>BaseData!A936</f>
        <v>2016</v>
      </c>
      <c r="B1040">
        <f>BaseData!B936</f>
        <v>10</v>
      </c>
      <c r="C1040">
        <f>BaseData!C936</f>
        <v>2017</v>
      </c>
      <c r="D1040" t="str">
        <f>VLOOKUP(BaseData!D936,names!$A$1:$B$28,2,FALSE)</f>
        <v>MWDOC</v>
      </c>
      <c r="E1040" t="str">
        <f>BaseData!E936</f>
        <v>BASIC</v>
      </c>
      <c r="F1040" t="str">
        <f>BaseData!F936</f>
        <v>TR</v>
      </c>
      <c r="G1040">
        <f>BaseData!G936</f>
        <v>9519.4802446153844</v>
      </c>
    </row>
    <row r="1041" spans="1:7" x14ac:dyDescent="0.25">
      <c r="A1041">
        <f>BaseData!A937</f>
        <v>2016</v>
      </c>
      <c r="B1041">
        <f>BaseData!B937</f>
        <v>10</v>
      </c>
      <c r="C1041">
        <f>BaseData!C937</f>
        <v>2017</v>
      </c>
      <c r="D1041" t="str">
        <f>VLOOKUP(BaseData!D937,names!$A$1:$B$28,2,FALSE)</f>
        <v>MWDOC</v>
      </c>
      <c r="E1041" t="str">
        <f>BaseData!E937</f>
        <v>BASIC</v>
      </c>
      <c r="F1041" t="str">
        <f>BaseData!F937</f>
        <v>UT</v>
      </c>
      <c r="G1041">
        <f>BaseData!G937</f>
        <v>3447.2234369230782</v>
      </c>
    </row>
    <row r="1042" spans="1:7" x14ac:dyDescent="0.25">
      <c r="A1042">
        <f>BaseData!A938</f>
        <v>2016</v>
      </c>
      <c r="B1042">
        <f>BaseData!B938</f>
        <v>10</v>
      </c>
      <c r="C1042">
        <f>BaseData!C938</f>
        <v>2017</v>
      </c>
      <c r="D1042" t="str">
        <f>VLOOKUP(BaseData!D938,names!$A$1:$B$28,2,FALSE)</f>
        <v>Pasadena</v>
      </c>
      <c r="E1042" t="str">
        <f>BaseData!E938</f>
        <v>BASIC</v>
      </c>
      <c r="F1042" t="str">
        <f>BaseData!F938</f>
        <v>TR</v>
      </c>
      <c r="G1042">
        <f>BaseData!G938</f>
        <v>1663.3428883516478</v>
      </c>
    </row>
    <row r="1043" spans="1:7" x14ac:dyDescent="0.25">
      <c r="A1043">
        <f>BaseData!A939</f>
        <v>2016</v>
      </c>
      <c r="B1043">
        <f>BaseData!B939</f>
        <v>10</v>
      </c>
      <c r="C1043">
        <f>BaseData!C939</f>
        <v>2017</v>
      </c>
      <c r="D1043" t="str">
        <f>VLOOKUP(BaseData!D939,names!$A$1:$B$28,2,FALSE)</f>
        <v>San Fernando</v>
      </c>
      <c r="E1043" t="str">
        <f>BaseData!E939</f>
        <v>BASIC</v>
      </c>
      <c r="F1043" t="str">
        <f>BaseData!F939</f>
        <v>TR</v>
      </c>
      <c r="G1043">
        <f>BaseData!G939</f>
        <v>0</v>
      </c>
    </row>
    <row r="1044" spans="1:7" x14ac:dyDescent="0.25">
      <c r="A1044">
        <f>BaseData!A940</f>
        <v>2016</v>
      </c>
      <c r="B1044">
        <f>BaseData!B940</f>
        <v>10</v>
      </c>
      <c r="C1044">
        <f>BaseData!C940</f>
        <v>2017</v>
      </c>
      <c r="D1044" t="str">
        <f>VLOOKUP(BaseData!D940,names!$A$1:$B$28,2,FALSE)</f>
        <v>San Marino</v>
      </c>
      <c r="E1044" t="str">
        <f>BaseData!E940</f>
        <v>BASIC</v>
      </c>
      <c r="F1044" t="str">
        <f>BaseData!F940</f>
        <v>TR</v>
      </c>
      <c r="G1044">
        <f>BaseData!G940</f>
        <v>55.093175604395604</v>
      </c>
    </row>
    <row r="1045" spans="1:7" x14ac:dyDescent="0.25">
      <c r="A1045">
        <f>BaseData!A941</f>
        <v>2016</v>
      </c>
      <c r="B1045">
        <f>BaseData!B941</f>
        <v>10</v>
      </c>
      <c r="C1045">
        <f>BaseData!C941</f>
        <v>2017</v>
      </c>
      <c r="D1045" t="str">
        <f>VLOOKUP(BaseData!D941,names!$A$1:$B$28,2,FALSE)</f>
        <v>Santa Ana</v>
      </c>
      <c r="E1045" t="str">
        <f>BaseData!E941</f>
        <v>BASIC</v>
      </c>
      <c r="F1045" t="str">
        <f>BaseData!F941</f>
        <v>TR</v>
      </c>
      <c r="G1045">
        <f>BaseData!G941</f>
        <v>997.84539538461524</v>
      </c>
    </row>
    <row r="1046" spans="1:7" x14ac:dyDescent="0.25">
      <c r="A1046">
        <f>BaseData!A942</f>
        <v>2016</v>
      </c>
      <c r="B1046">
        <f>BaseData!B942</f>
        <v>10</v>
      </c>
      <c r="C1046">
        <f>BaseData!C942</f>
        <v>2017</v>
      </c>
      <c r="D1046" t="str">
        <f>VLOOKUP(BaseData!D942,names!$A$1:$B$28,2,FALSE)</f>
        <v>Santa Monica</v>
      </c>
      <c r="E1046" t="str">
        <f>BaseData!E942</f>
        <v>BASIC</v>
      </c>
      <c r="F1046" t="str">
        <f>BaseData!F942</f>
        <v>TR</v>
      </c>
      <c r="G1046">
        <f>BaseData!G942</f>
        <v>471.85434725274729</v>
      </c>
    </row>
    <row r="1047" spans="1:7" x14ac:dyDescent="0.25">
      <c r="A1047">
        <f>BaseData!A943</f>
        <v>2016</v>
      </c>
      <c r="B1047">
        <f>BaseData!B943</f>
        <v>10</v>
      </c>
      <c r="C1047">
        <f>BaseData!C943</f>
        <v>2017</v>
      </c>
      <c r="D1047" t="str">
        <f>VLOOKUP(BaseData!D943,names!$A$1:$B$28,2,FALSE)</f>
        <v>San Diego</v>
      </c>
      <c r="E1047" t="str">
        <f>BaseData!E943</f>
        <v>BASIC</v>
      </c>
      <c r="F1047" t="str">
        <f>BaseData!F943</f>
        <v>TR</v>
      </c>
      <c r="G1047">
        <f>BaseData!G943</f>
        <v>6592.9967901098889</v>
      </c>
    </row>
    <row r="1048" spans="1:7" x14ac:dyDescent="0.25">
      <c r="A1048">
        <f>BaseData!A944</f>
        <v>2016</v>
      </c>
      <c r="B1048">
        <f>BaseData!B944</f>
        <v>10</v>
      </c>
      <c r="C1048">
        <f>BaseData!C944</f>
        <v>2017</v>
      </c>
      <c r="D1048" t="str">
        <f>VLOOKUP(BaseData!D944,names!$A$1:$B$28,2,FALSE)</f>
        <v>San Diego</v>
      </c>
      <c r="E1048" t="str">
        <f>BaseData!E944</f>
        <v>BASIC</v>
      </c>
      <c r="F1048" t="str">
        <f>BaseData!F944</f>
        <v>UT</v>
      </c>
      <c r="G1048">
        <f>BaseData!G944</f>
        <v>31585.64297142858</v>
      </c>
    </row>
    <row r="1049" spans="1:7" x14ac:dyDescent="0.25">
      <c r="A1049">
        <f>BaseData!A945</f>
        <v>2016</v>
      </c>
      <c r="B1049">
        <f>BaseData!B945</f>
        <v>10</v>
      </c>
      <c r="C1049">
        <f>BaseData!C945</f>
        <v>2017</v>
      </c>
      <c r="D1049" t="str">
        <f>VLOOKUP(BaseData!D945,names!$A$1:$B$28,2,FALSE)</f>
        <v>Three Valleys</v>
      </c>
      <c r="E1049" t="str">
        <f>BaseData!E945</f>
        <v>BASIC</v>
      </c>
      <c r="F1049" t="str">
        <f>BaseData!F945</f>
        <v>TR</v>
      </c>
      <c r="G1049">
        <f>BaseData!G945</f>
        <v>3232.9160492307697</v>
      </c>
    </row>
    <row r="1050" spans="1:7" x14ac:dyDescent="0.25">
      <c r="A1050">
        <f>BaseData!A946</f>
        <v>2016</v>
      </c>
      <c r="B1050">
        <f>BaseData!B946</f>
        <v>10</v>
      </c>
      <c r="C1050">
        <f>BaseData!C946</f>
        <v>2017</v>
      </c>
      <c r="D1050" t="str">
        <f>VLOOKUP(BaseData!D946,names!$A$1:$B$28,2,FALSE)</f>
        <v>Three Valleys</v>
      </c>
      <c r="E1050" t="str">
        <f>BaseData!E946</f>
        <v>BASIC</v>
      </c>
      <c r="F1050" t="str">
        <f>BaseData!F946</f>
        <v>UT</v>
      </c>
      <c r="G1050">
        <f>BaseData!G946</f>
        <v>2770.5049126373628</v>
      </c>
    </row>
    <row r="1051" spans="1:7" x14ac:dyDescent="0.25">
      <c r="A1051">
        <f>BaseData!A947</f>
        <v>2016</v>
      </c>
      <c r="B1051">
        <f>BaseData!B947</f>
        <v>10</v>
      </c>
      <c r="C1051">
        <f>BaseData!C947</f>
        <v>2017</v>
      </c>
      <c r="D1051" t="str">
        <f>VLOOKUP(BaseData!D947,names!$A$1:$B$28,2,FALSE)</f>
        <v>Torrance</v>
      </c>
      <c r="E1051" t="str">
        <f>BaseData!E947</f>
        <v>BASIC</v>
      </c>
      <c r="F1051" t="str">
        <f>BaseData!F947</f>
        <v>TR</v>
      </c>
      <c r="G1051">
        <f>BaseData!G947</f>
        <v>1396.9959978021977</v>
      </c>
    </row>
    <row r="1052" spans="1:7" x14ac:dyDescent="0.25">
      <c r="A1052">
        <f>BaseData!A948</f>
        <v>2016</v>
      </c>
      <c r="B1052">
        <f>BaseData!B948</f>
        <v>10</v>
      </c>
      <c r="C1052">
        <f>BaseData!C948</f>
        <v>2017</v>
      </c>
      <c r="D1052" t="str">
        <f>VLOOKUP(BaseData!D948,names!$A$1:$B$28,2,FALSE)</f>
        <v>Upper San Gabriel</v>
      </c>
      <c r="E1052" t="str">
        <f>BaseData!E948</f>
        <v>BASIC</v>
      </c>
      <c r="F1052" t="str">
        <f>BaseData!F948</f>
        <v>TR</v>
      </c>
      <c r="G1052">
        <f>BaseData!G948</f>
        <v>0</v>
      </c>
    </row>
    <row r="1053" spans="1:7" x14ac:dyDescent="0.25">
      <c r="A1053">
        <f>BaseData!A949</f>
        <v>2016</v>
      </c>
      <c r="B1053">
        <f>BaseData!B949</f>
        <v>10</v>
      </c>
      <c r="C1053">
        <f>BaseData!C949</f>
        <v>2017</v>
      </c>
      <c r="D1053" t="str">
        <f>VLOOKUP(BaseData!D949,names!$A$1:$B$28,2,FALSE)</f>
        <v>Upper San Gabriel</v>
      </c>
      <c r="E1053" t="str">
        <f>BaseData!E949</f>
        <v>BASIC</v>
      </c>
      <c r="F1053" t="str">
        <f>BaseData!F949</f>
        <v>UT</v>
      </c>
      <c r="G1053">
        <f>BaseData!G949</f>
        <v>0</v>
      </c>
    </row>
    <row r="1054" spans="1:7" x14ac:dyDescent="0.25">
      <c r="A1054">
        <f>BaseData!A950</f>
        <v>2016</v>
      </c>
      <c r="B1054">
        <f>BaseData!B950</f>
        <v>10</v>
      </c>
      <c r="C1054">
        <f>BaseData!C950</f>
        <v>2017</v>
      </c>
      <c r="D1054" t="str">
        <f>VLOOKUP(BaseData!D950,names!$A$1:$B$28,2,FALSE)</f>
        <v>West Basin</v>
      </c>
      <c r="E1054" t="str">
        <f>BaseData!E950</f>
        <v>BASIC</v>
      </c>
      <c r="F1054" t="str">
        <f>BaseData!F950</f>
        <v>TR</v>
      </c>
      <c r="G1054">
        <f>BaseData!G950</f>
        <v>9431.5072527472512</v>
      </c>
    </row>
    <row r="1055" spans="1:7" x14ac:dyDescent="0.25">
      <c r="A1055">
        <f>BaseData!A951</f>
        <v>2016</v>
      </c>
      <c r="B1055">
        <f>BaseData!B951</f>
        <v>10</v>
      </c>
      <c r="C1055">
        <f>BaseData!C951</f>
        <v>2017</v>
      </c>
      <c r="D1055" t="str">
        <f>VLOOKUP(BaseData!D951,names!$A$1:$B$28,2,FALSE)</f>
        <v>Western</v>
      </c>
      <c r="E1055" t="str">
        <f>BaseData!E951</f>
        <v>BASIC</v>
      </c>
      <c r="F1055" t="str">
        <f>BaseData!F951</f>
        <v>TR</v>
      </c>
      <c r="G1055">
        <f>BaseData!G951</f>
        <v>3933.0064272527466</v>
      </c>
    </row>
    <row r="1056" spans="1:7" x14ac:dyDescent="0.25">
      <c r="A1056">
        <f>BaseData!A952</f>
        <v>2016</v>
      </c>
      <c r="B1056">
        <f>BaseData!B952</f>
        <v>10</v>
      </c>
      <c r="C1056">
        <f>BaseData!C952</f>
        <v>2017</v>
      </c>
      <c r="D1056" t="str">
        <f>VLOOKUP(BaseData!D952,names!$A$1:$B$28,2,FALSE)</f>
        <v>Western</v>
      </c>
      <c r="E1056" t="str">
        <f>BaseData!E952</f>
        <v>BASIC</v>
      </c>
      <c r="F1056" t="str">
        <f>BaseData!F952</f>
        <v>UT</v>
      </c>
      <c r="G1056">
        <f>BaseData!G952</f>
        <v>1755.8431410989008</v>
      </c>
    </row>
    <row r="1057" spans="1:7" x14ac:dyDescent="0.25">
      <c r="A1057">
        <f>BaseData!A953</f>
        <v>2016</v>
      </c>
      <c r="B1057">
        <f>BaseData!B953</f>
        <v>10</v>
      </c>
      <c r="C1057">
        <f>BaseData!C953</f>
        <v>2017</v>
      </c>
      <c r="D1057" t="str">
        <f>VLOOKUP(BaseData!D953,names!$A$1:$B$28,2,FALSE)</f>
        <v>Western</v>
      </c>
      <c r="E1057" t="str">
        <f>BaseData!E953</f>
        <v>LNG</v>
      </c>
      <c r="F1057" t="str">
        <f>BaseData!F953</f>
        <v>UT</v>
      </c>
      <c r="G1057">
        <f>BaseData!G953</f>
        <v>168.91666666666643</v>
      </c>
    </row>
    <row r="1058" spans="1:7" x14ac:dyDescent="0.25">
      <c r="A1058">
        <f>BaseData!A954</f>
        <v>2016</v>
      </c>
      <c r="B1058">
        <f>BaseData!B954</f>
        <v>11</v>
      </c>
      <c r="C1058">
        <f>BaseData!C954</f>
        <v>2017</v>
      </c>
      <c r="D1058" t="str">
        <f>VLOOKUP(BaseData!D954,names!$A$1:$B$28,2,FALSE)</f>
        <v>Anaheim</v>
      </c>
      <c r="E1058" t="str">
        <f>BaseData!E954</f>
        <v>BASIC</v>
      </c>
      <c r="F1058" t="str">
        <f>BaseData!F954</f>
        <v>TR</v>
      </c>
      <c r="G1058">
        <f>BaseData!G954</f>
        <v>408.54768505494513</v>
      </c>
    </row>
    <row r="1059" spans="1:7" x14ac:dyDescent="0.25">
      <c r="A1059">
        <f>BaseData!A955</f>
        <v>2016</v>
      </c>
      <c r="B1059">
        <f>BaseData!B955</f>
        <v>11</v>
      </c>
      <c r="C1059">
        <f>BaseData!C955</f>
        <v>2017</v>
      </c>
      <c r="D1059" t="str">
        <f>VLOOKUP(BaseData!D955,names!$A$1:$B$28,2,FALSE)</f>
        <v>Anaheim</v>
      </c>
      <c r="E1059" t="str">
        <f>BaseData!E955</f>
        <v>BASIC</v>
      </c>
      <c r="F1059" t="str">
        <f>BaseData!F955</f>
        <v>UT</v>
      </c>
      <c r="G1059">
        <f>BaseData!G955</f>
        <v>845.86633384615391</v>
      </c>
    </row>
    <row r="1060" spans="1:7" x14ac:dyDescent="0.25">
      <c r="A1060">
        <f>BaseData!A956</f>
        <v>2016</v>
      </c>
      <c r="B1060">
        <f>BaseData!B956</f>
        <v>11</v>
      </c>
      <c r="C1060">
        <f>BaseData!C956</f>
        <v>2017</v>
      </c>
      <c r="D1060" t="str">
        <f>VLOOKUP(BaseData!D956,names!$A$1:$B$28,2,FALSE)</f>
        <v>Beverly Hills</v>
      </c>
      <c r="E1060" t="str">
        <f>BaseData!E956</f>
        <v>BASIC</v>
      </c>
      <c r="F1060" t="str">
        <f>BaseData!F956</f>
        <v>TR</v>
      </c>
      <c r="G1060">
        <f>BaseData!G956</f>
        <v>771.18108923076932</v>
      </c>
    </row>
    <row r="1061" spans="1:7" x14ac:dyDescent="0.25">
      <c r="A1061">
        <f>BaseData!A957</f>
        <v>2016</v>
      </c>
      <c r="B1061">
        <f>BaseData!B957</f>
        <v>11</v>
      </c>
      <c r="C1061">
        <f>BaseData!C957</f>
        <v>2017</v>
      </c>
      <c r="D1061" t="str">
        <f>VLOOKUP(BaseData!D957,names!$A$1:$B$28,2,FALSE)</f>
        <v>Burbank</v>
      </c>
      <c r="E1061" t="str">
        <f>BaseData!E957</f>
        <v>BASIC</v>
      </c>
      <c r="F1061" t="str">
        <f>BaseData!F957</f>
        <v>TR</v>
      </c>
      <c r="G1061">
        <f>BaseData!G957</f>
        <v>323.56994989010985</v>
      </c>
    </row>
    <row r="1062" spans="1:7" x14ac:dyDescent="0.25">
      <c r="A1062">
        <f>BaseData!A958</f>
        <v>2016</v>
      </c>
      <c r="B1062">
        <f>BaseData!B958</f>
        <v>11</v>
      </c>
      <c r="C1062">
        <f>BaseData!C958</f>
        <v>2017</v>
      </c>
      <c r="D1062" t="str">
        <f>VLOOKUP(BaseData!D958,names!$A$1:$B$28,2,FALSE)</f>
        <v>Burbank</v>
      </c>
      <c r="E1062" t="str">
        <f>BaseData!E958</f>
        <v>BASIC</v>
      </c>
      <c r="F1062" t="str">
        <f>BaseData!F958</f>
        <v>UT</v>
      </c>
      <c r="G1062">
        <f>BaseData!G958</f>
        <v>1125.8532827472527</v>
      </c>
    </row>
    <row r="1063" spans="1:7" x14ac:dyDescent="0.25">
      <c r="A1063">
        <f>BaseData!A959</f>
        <v>2016</v>
      </c>
      <c r="B1063">
        <f>BaseData!B959</f>
        <v>11</v>
      </c>
      <c r="C1063">
        <f>BaseData!C959</f>
        <v>2017</v>
      </c>
      <c r="D1063" t="str">
        <f>VLOOKUP(BaseData!D959,names!$A$1:$B$28,2,FALSE)</f>
        <v>Calleguas</v>
      </c>
      <c r="E1063" t="str">
        <f>BaseData!E959</f>
        <v>BASIC</v>
      </c>
      <c r="F1063" t="str">
        <f>BaseData!F959</f>
        <v>TR</v>
      </c>
      <c r="G1063">
        <f>BaseData!G959</f>
        <v>7426.3910701098921</v>
      </c>
    </row>
    <row r="1064" spans="1:7" x14ac:dyDescent="0.25">
      <c r="A1064">
        <f>BaseData!A960</f>
        <v>2016</v>
      </c>
      <c r="B1064">
        <f>BaseData!B960</f>
        <v>11</v>
      </c>
      <c r="C1064">
        <f>BaseData!C960</f>
        <v>2017</v>
      </c>
      <c r="D1064" t="str">
        <f>VLOOKUP(BaseData!D960,names!$A$1:$B$28,2,FALSE)</f>
        <v>Calleguas</v>
      </c>
      <c r="E1064" t="str">
        <f>BaseData!E960</f>
        <v>LNG</v>
      </c>
      <c r="F1064" t="str">
        <f>BaseData!F960</f>
        <v>TR</v>
      </c>
      <c r="G1064">
        <f>BaseData!G960</f>
        <v>0</v>
      </c>
    </row>
    <row r="1065" spans="1:7" x14ac:dyDescent="0.25">
      <c r="A1065">
        <f>BaseData!A961</f>
        <v>2016</v>
      </c>
      <c r="B1065">
        <f>BaseData!B961</f>
        <v>11</v>
      </c>
      <c r="C1065">
        <f>BaseData!C961</f>
        <v>2017</v>
      </c>
      <c r="D1065" t="str">
        <f>VLOOKUP(BaseData!D961,names!$A$1:$B$28,2,FALSE)</f>
        <v>Central Basin</v>
      </c>
      <c r="E1065" t="str">
        <f>BaseData!E961</f>
        <v>BASIC</v>
      </c>
      <c r="F1065" t="str">
        <f>BaseData!F961</f>
        <v>TR</v>
      </c>
      <c r="G1065">
        <f>BaseData!G961</f>
        <v>928.85579999999982</v>
      </c>
    </row>
    <row r="1066" spans="1:7" x14ac:dyDescent="0.25">
      <c r="A1066">
        <f>BaseData!A962</f>
        <v>2016</v>
      </c>
      <c r="B1066">
        <f>BaseData!B962</f>
        <v>11</v>
      </c>
      <c r="C1066">
        <f>BaseData!C962</f>
        <v>2017</v>
      </c>
      <c r="D1066" t="str">
        <f>VLOOKUP(BaseData!D962,names!$A$1:$B$28,2,FALSE)</f>
        <v>Central Basin</v>
      </c>
      <c r="E1066" t="str">
        <f>BaseData!E962</f>
        <v>BASIC</v>
      </c>
      <c r="F1066" t="str">
        <f>BaseData!F962</f>
        <v>UT</v>
      </c>
      <c r="G1066">
        <f>BaseData!G962</f>
        <v>401.5633499999999</v>
      </c>
    </row>
    <row r="1067" spans="1:7" x14ac:dyDescent="0.25">
      <c r="A1067">
        <f>BaseData!A963</f>
        <v>2016</v>
      </c>
      <c r="B1067">
        <f>BaseData!B963</f>
        <v>11</v>
      </c>
      <c r="C1067">
        <f>BaseData!C963</f>
        <v>2017</v>
      </c>
      <c r="D1067" t="str">
        <f>VLOOKUP(BaseData!D963,names!$A$1:$B$28,2,FALSE)</f>
        <v>Compton</v>
      </c>
      <c r="E1067" t="str">
        <f>BaseData!E963</f>
        <v>BASIC</v>
      </c>
      <c r="F1067" t="str">
        <f>BaseData!F963</f>
        <v>TR</v>
      </c>
      <c r="G1067">
        <f>BaseData!G963</f>
        <v>99.333729890109879</v>
      </c>
    </row>
    <row r="1068" spans="1:7" x14ac:dyDescent="0.25">
      <c r="A1068">
        <f>BaseData!A964</f>
        <v>2016</v>
      </c>
      <c r="B1068">
        <f>BaseData!B964</f>
        <v>11</v>
      </c>
      <c r="C1068">
        <f>BaseData!C964</f>
        <v>2017</v>
      </c>
      <c r="D1068" t="str">
        <f>VLOOKUP(BaseData!D964,names!$A$1:$B$28,2,FALSE)</f>
        <v>Eastern</v>
      </c>
      <c r="E1068" t="str">
        <f>BaseData!E964</f>
        <v>BASIC</v>
      </c>
      <c r="F1068" t="str">
        <f>BaseData!F964</f>
        <v>TR</v>
      </c>
      <c r="G1068">
        <f>BaseData!G964</f>
        <v>3840.6639395604384</v>
      </c>
    </row>
    <row r="1069" spans="1:7" x14ac:dyDescent="0.25">
      <c r="A1069">
        <f>BaseData!A965</f>
        <v>2016</v>
      </c>
      <c r="B1069">
        <f>BaseData!B965</f>
        <v>11</v>
      </c>
      <c r="C1069">
        <f>BaseData!C965</f>
        <v>2017</v>
      </c>
      <c r="D1069" t="str">
        <f>VLOOKUP(BaseData!D965,names!$A$1:$B$28,2,FALSE)</f>
        <v>Eastern</v>
      </c>
      <c r="E1069" t="str">
        <f>BaseData!E965</f>
        <v>BASIC</v>
      </c>
      <c r="F1069" t="str">
        <f>BaseData!F965</f>
        <v>UT</v>
      </c>
      <c r="G1069">
        <f>BaseData!G965</f>
        <v>1716.7859912087913</v>
      </c>
    </row>
    <row r="1070" spans="1:7" x14ac:dyDescent="0.25">
      <c r="A1070">
        <f>BaseData!A966</f>
        <v>2016</v>
      </c>
      <c r="B1070">
        <f>BaseData!B966</f>
        <v>11</v>
      </c>
      <c r="C1070">
        <f>BaseData!C966</f>
        <v>2017</v>
      </c>
      <c r="D1070" t="str">
        <f>VLOOKUP(BaseData!D966,names!$A$1:$B$28,2,FALSE)</f>
        <v>Eastern</v>
      </c>
      <c r="E1070" t="str">
        <f>BaseData!E966</f>
        <v>LNG</v>
      </c>
      <c r="F1070" t="str">
        <f>BaseData!F966</f>
        <v>UT</v>
      </c>
      <c r="G1070">
        <f>BaseData!G966</f>
        <v>411.97499999999934</v>
      </c>
    </row>
    <row r="1071" spans="1:7" x14ac:dyDescent="0.25">
      <c r="A1071">
        <f>BaseData!A967</f>
        <v>2016</v>
      </c>
      <c r="B1071">
        <f>BaseData!B967</f>
        <v>11</v>
      </c>
      <c r="C1071">
        <f>BaseData!C967</f>
        <v>2017</v>
      </c>
      <c r="D1071" t="str">
        <f>VLOOKUP(BaseData!D967,names!$A$1:$B$28,2,FALSE)</f>
        <v>Foothill</v>
      </c>
      <c r="E1071" t="str">
        <f>BaseData!E967</f>
        <v>BASIC</v>
      </c>
      <c r="F1071" t="str">
        <f>BaseData!F967</f>
        <v>TR</v>
      </c>
      <c r="G1071">
        <f>BaseData!G967</f>
        <v>658.80616153846165</v>
      </c>
    </row>
    <row r="1072" spans="1:7" x14ac:dyDescent="0.25">
      <c r="A1072">
        <f>BaseData!A968</f>
        <v>2016</v>
      </c>
      <c r="B1072">
        <f>BaseData!B968</f>
        <v>11</v>
      </c>
      <c r="C1072">
        <f>BaseData!C968</f>
        <v>2017</v>
      </c>
      <c r="D1072" t="str">
        <f>VLOOKUP(BaseData!D968,names!$A$1:$B$28,2,FALSE)</f>
        <v>Foothill</v>
      </c>
      <c r="E1072" t="str">
        <f>BaseData!E968</f>
        <v>LNG</v>
      </c>
      <c r="F1072" t="str">
        <f>BaseData!F968</f>
        <v>TR</v>
      </c>
      <c r="G1072">
        <f>BaseData!G968</f>
        <v>0</v>
      </c>
    </row>
    <row r="1073" spans="1:7" x14ac:dyDescent="0.25">
      <c r="A1073">
        <f>BaseData!A969</f>
        <v>2016</v>
      </c>
      <c r="B1073">
        <f>BaseData!B969</f>
        <v>11</v>
      </c>
      <c r="C1073">
        <f>BaseData!C969</f>
        <v>2017</v>
      </c>
      <c r="D1073" t="str">
        <f>VLOOKUP(BaseData!D969,names!$A$1:$B$28,2,FALSE)</f>
        <v>Fullerton</v>
      </c>
      <c r="E1073" t="str">
        <f>BaseData!E969</f>
        <v>BASIC</v>
      </c>
      <c r="F1073" t="str">
        <f>BaseData!F969</f>
        <v>TR</v>
      </c>
      <c r="G1073">
        <f>BaseData!G969</f>
        <v>489.99069538461544</v>
      </c>
    </row>
    <row r="1074" spans="1:7" x14ac:dyDescent="0.25">
      <c r="A1074">
        <f>BaseData!A970</f>
        <v>2016</v>
      </c>
      <c r="B1074">
        <f>BaseData!B970</f>
        <v>11</v>
      </c>
      <c r="C1074">
        <f>BaseData!C970</f>
        <v>2017</v>
      </c>
      <c r="D1074" t="str">
        <f>VLOOKUP(BaseData!D970,names!$A$1:$B$28,2,FALSE)</f>
        <v>Glendale</v>
      </c>
      <c r="E1074" t="str">
        <f>BaseData!E970</f>
        <v>BASIC</v>
      </c>
      <c r="F1074" t="str">
        <f>BaseData!F970</f>
        <v>TR</v>
      </c>
      <c r="G1074">
        <f>BaseData!G970</f>
        <v>1388.9616167032968</v>
      </c>
    </row>
    <row r="1075" spans="1:7" x14ac:dyDescent="0.25">
      <c r="A1075">
        <f>BaseData!A971</f>
        <v>2016</v>
      </c>
      <c r="B1075">
        <f>BaseData!B971</f>
        <v>11</v>
      </c>
      <c r="C1075">
        <f>BaseData!C971</f>
        <v>2017</v>
      </c>
      <c r="D1075" t="str">
        <f>VLOOKUP(BaseData!D971,names!$A$1:$B$28,2,FALSE)</f>
        <v>Inland Empire</v>
      </c>
      <c r="E1075" t="str">
        <f>BaseData!E971</f>
        <v>BASIC</v>
      </c>
      <c r="F1075" t="str">
        <f>BaseData!F971</f>
        <v>UT</v>
      </c>
      <c r="G1075">
        <f>BaseData!G971</f>
        <v>1734.1458561538459</v>
      </c>
    </row>
    <row r="1076" spans="1:7" x14ac:dyDescent="0.25">
      <c r="A1076">
        <f>BaseData!A972</f>
        <v>2016</v>
      </c>
      <c r="B1076">
        <f>BaseData!B972</f>
        <v>11</v>
      </c>
      <c r="C1076">
        <f>BaseData!C972</f>
        <v>2017</v>
      </c>
      <c r="D1076" t="str">
        <f>VLOOKUP(BaseData!D972,names!$A$1:$B$28,2,FALSE)</f>
        <v>Los Angeles</v>
      </c>
      <c r="E1076" t="str">
        <f>BaseData!E972</f>
        <v>BASIC</v>
      </c>
      <c r="F1076" t="str">
        <f>BaseData!F972</f>
        <v>UT</v>
      </c>
      <c r="G1076">
        <f>BaseData!G972</f>
        <v>16270.220399340666</v>
      </c>
    </row>
    <row r="1077" spans="1:7" x14ac:dyDescent="0.25">
      <c r="A1077">
        <f>BaseData!A973</f>
        <v>2016</v>
      </c>
      <c r="B1077">
        <f>BaseData!B973</f>
        <v>11</v>
      </c>
      <c r="C1077">
        <f>BaseData!C973</f>
        <v>2017</v>
      </c>
      <c r="D1077" t="str">
        <f>VLOOKUP(BaseData!D973,names!$A$1:$B$28,2,FALSE)</f>
        <v>Los Angeles</v>
      </c>
      <c r="E1077" t="str">
        <f>BaseData!E973</f>
        <v>BASIC</v>
      </c>
      <c r="F1077" t="str">
        <f>BaseData!F973</f>
        <v>TR</v>
      </c>
      <c r="G1077">
        <f>BaseData!G973</f>
        <v>2711.912500000004</v>
      </c>
    </row>
    <row r="1078" spans="1:7" x14ac:dyDescent="0.25">
      <c r="A1078">
        <f>BaseData!A974</f>
        <v>2016</v>
      </c>
      <c r="B1078">
        <f>BaseData!B974</f>
        <v>11</v>
      </c>
      <c r="C1078">
        <f>BaseData!C974</f>
        <v>2017</v>
      </c>
      <c r="D1078" t="str">
        <f>VLOOKUP(BaseData!D974,names!$A$1:$B$28,2,FALSE)</f>
        <v>Las Virgenes</v>
      </c>
      <c r="E1078" t="str">
        <f>BaseData!E974</f>
        <v>BASIC</v>
      </c>
      <c r="F1078" t="str">
        <f>BaseData!F974</f>
        <v>TR</v>
      </c>
      <c r="G1078">
        <f>BaseData!G974</f>
        <v>1613.5504347252747</v>
      </c>
    </row>
    <row r="1079" spans="1:7" x14ac:dyDescent="0.25">
      <c r="A1079">
        <f>BaseData!A975</f>
        <v>2016</v>
      </c>
      <c r="B1079">
        <f>BaseData!B975</f>
        <v>11</v>
      </c>
      <c r="C1079">
        <f>BaseData!C975</f>
        <v>2017</v>
      </c>
      <c r="D1079" t="str">
        <f>VLOOKUP(BaseData!D975,names!$A$1:$B$28,2,FALSE)</f>
        <v>Long Beach</v>
      </c>
      <c r="E1079" t="str">
        <f>BaseData!E975</f>
        <v>BASIC</v>
      </c>
      <c r="F1079" t="str">
        <f>BaseData!F975</f>
        <v>TR</v>
      </c>
      <c r="G1079">
        <f>BaseData!G975</f>
        <v>3389.5805887912074</v>
      </c>
    </row>
    <row r="1080" spans="1:7" x14ac:dyDescent="0.25">
      <c r="A1080">
        <f>BaseData!A976</f>
        <v>2016</v>
      </c>
      <c r="B1080">
        <f>BaseData!B976</f>
        <v>11</v>
      </c>
      <c r="C1080">
        <f>BaseData!C976</f>
        <v>2017</v>
      </c>
      <c r="D1080" t="str">
        <f>VLOOKUP(BaseData!D976,names!$A$1:$B$28,2,FALSE)</f>
        <v>MWDOC</v>
      </c>
      <c r="E1080" t="str">
        <f>BaseData!E976</f>
        <v>BASIC</v>
      </c>
      <c r="F1080" t="str">
        <f>BaseData!F976</f>
        <v>TR</v>
      </c>
      <c r="G1080">
        <f>BaseData!G976</f>
        <v>7656.888530769229</v>
      </c>
    </row>
    <row r="1081" spans="1:7" x14ac:dyDescent="0.25">
      <c r="A1081">
        <f>BaseData!A977</f>
        <v>2016</v>
      </c>
      <c r="B1081">
        <f>BaseData!B977</f>
        <v>11</v>
      </c>
      <c r="C1081">
        <f>BaseData!C977</f>
        <v>2017</v>
      </c>
      <c r="D1081" t="str">
        <f>VLOOKUP(BaseData!D977,names!$A$1:$B$28,2,FALSE)</f>
        <v>MWDOC</v>
      </c>
      <c r="E1081" t="str">
        <f>BaseData!E977</f>
        <v>BASIC</v>
      </c>
      <c r="F1081" t="str">
        <f>BaseData!F977</f>
        <v>UT</v>
      </c>
      <c r="G1081">
        <f>BaseData!G977</f>
        <v>2812.0718692307696</v>
      </c>
    </row>
    <row r="1082" spans="1:7" x14ac:dyDescent="0.25">
      <c r="A1082">
        <f>BaseData!A978</f>
        <v>2016</v>
      </c>
      <c r="B1082">
        <f>BaseData!B978</f>
        <v>11</v>
      </c>
      <c r="C1082">
        <f>BaseData!C978</f>
        <v>2017</v>
      </c>
      <c r="D1082" t="str">
        <f>VLOOKUP(BaseData!D978,names!$A$1:$B$28,2,FALSE)</f>
        <v>Pasadena</v>
      </c>
      <c r="E1082" t="str">
        <f>BaseData!E978</f>
        <v>BASIC</v>
      </c>
      <c r="F1082" t="str">
        <f>BaseData!F978</f>
        <v>TR</v>
      </c>
      <c r="G1082">
        <f>BaseData!G978</f>
        <v>1236.7849991208795</v>
      </c>
    </row>
    <row r="1083" spans="1:7" x14ac:dyDescent="0.25">
      <c r="A1083">
        <f>BaseData!A979</f>
        <v>2016</v>
      </c>
      <c r="B1083">
        <f>BaseData!B979</f>
        <v>11</v>
      </c>
      <c r="C1083">
        <f>BaseData!C979</f>
        <v>2017</v>
      </c>
      <c r="D1083" t="str">
        <f>VLOOKUP(BaseData!D979,names!$A$1:$B$28,2,FALSE)</f>
        <v>San Fernando</v>
      </c>
      <c r="E1083" t="str">
        <f>BaseData!E979</f>
        <v>BASIC</v>
      </c>
      <c r="F1083" t="str">
        <f>BaseData!F979</f>
        <v>TR</v>
      </c>
      <c r="G1083">
        <f>BaseData!G979</f>
        <v>0</v>
      </c>
    </row>
    <row r="1084" spans="1:7" x14ac:dyDescent="0.25">
      <c r="A1084">
        <f>BaseData!A980</f>
        <v>2016</v>
      </c>
      <c r="B1084">
        <f>BaseData!B980</f>
        <v>11</v>
      </c>
      <c r="C1084">
        <f>BaseData!C980</f>
        <v>2017</v>
      </c>
      <c r="D1084" t="str">
        <f>VLOOKUP(BaseData!D980,names!$A$1:$B$28,2,FALSE)</f>
        <v>San Marino</v>
      </c>
      <c r="E1084" t="str">
        <f>BaseData!E980</f>
        <v>BASIC</v>
      </c>
      <c r="F1084" t="str">
        <f>BaseData!F980</f>
        <v>TR</v>
      </c>
      <c r="G1084">
        <f>BaseData!G980</f>
        <v>8.8938969230769249</v>
      </c>
    </row>
    <row r="1085" spans="1:7" x14ac:dyDescent="0.25">
      <c r="A1085">
        <f>BaseData!A981</f>
        <v>2016</v>
      </c>
      <c r="B1085">
        <f>BaseData!B981</f>
        <v>11</v>
      </c>
      <c r="C1085">
        <f>BaseData!C981</f>
        <v>2017</v>
      </c>
      <c r="D1085" t="str">
        <f>VLOOKUP(BaseData!D981,names!$A$1:$B$28,2,FALSE)</f>
        <v>Santa Ana</v>
      </c>
      <c r="E1085" t="str">
        <f>BaseData!E981</f>
        <v>BASIC</v>
      </c>
      <c r="F1085" t="str">
        <f>BaseData!F981</f>
        <v>TR</v>
      </c>
      <c r="G1085">
        <f>BaseData!G981</f>
        <v>854.91104483516483</v>
      </c>
    </row>
    <row r="1086" spans="1:7" x14ac:dyDescent="0.25">
      <c r="A1086">
        <f>BaseData!A982</f>
        <v>2016</v>
      </c>
      <c r="B1086">
        <f>BaseData!B982</f>
        <v>11</v>
      </c>
      <c r="C1086">
        <f>BaseData!C982</f>
        <v>2017</v>
      </c>
      <c r="D1086" t="str">
        <f>VLOOKUP(BaseData!D982,names!$A$1:$B$28,2,FALSE)</f>
        <v>Santa Monica</v>
      </c>
      <c r="E1086" t="str">
        <f>BaseData!E982</f>
        <v>BASIC</v>
      </c>
      <c r="F1086" t="str">
        <f>BaseData!F982</f>
        <v>TR</v>
      </c>
      <c r="G1086">
        <f>BaseData!G982</f>
        <v>421.07158681318691</v>
      </c>
    </row>
    <row r="1087" spans="1:7" x14ac:dyDescent="0.25">
      <c r="A1087">
        <f>BaseData!A983</f>
        <v>2016</v>
      </c>
      <c r="B1087">
        <f>BaseData!B983</f>
        <v>11</v>
      </c>
      <c r="C1087">
        <f>BaseData!C983</f>
        <v>2017</v>
      </c>
      <c r="D1087" t="str">
        <f>VLOOKUP(BaseData!D983,names!$A$1:$B$28,2,FALSE)</f>
        <v>San Diego</v>
      </c>
      <c r="E1087" t="str">
        <f>BaseData!E983</f>
        <v>BASIC</v>
      </c>
      <c r="F1087" t="str">
        <f>BaseData!F983</f>
        <v>TR</v>
      </c>
      <c r="G1087">
        <f>BaseData!G983</f>
        <v>7921.7197516483511</v>
      </c>
    </row>
    <row r="1088" spans="1:7" x14ac:dyDescent="0.25">
      <c r="A1088">
        <f>BaseData!A984</f>
        <v>2016</v>
      </c>
      <c r="B1088">
        <f>BaseData!B984</f>
        <v>11</v>
      </c>
      <c r="C1088">
        <f>BaseData!C984</f>
        <v>2017</v>
      </c>
      <c r="D1088" t="str">
        <f>VLOOKUP(BaseData!D984,names!$A$1:$B$28,2,FALSE)</f>
        <v>San Diego</v>
      </c>
      <c r="E1088" t="str">
        <f>BaseData!E984</f>
        <v>BASIC</v>
      </c>
      <c r="F1088" t="str">
        <f>BaseData!F984</f>
        <v>UT</v>
      </c>
      <c r="G1088">
        <f>BaseData!G984</f>
        <v>22773.889743956042</v>
      </c>
    </row>
    <row r="1089" spans="1:7" x14ac:dyDescent="0.25">
      <c r="A1089">
        <f>BaseData!A985</f>
        <v>2016</v>
      </c>
      <c r="B1089">
        <f>BaseData!B985</f>
        <v>11</v>
      </c>
      <c r="C1089">
        <f>BaseData!C985</f>
        <v>2017</v>
      </c>
      <c r="D1089" t="str">
        <f>VLOOKUP(BaseData!D985,names!$A$1:$B$28,2,FALSE)</f>
        <v>Three Valleys</v>
      </c>
      <c r="E1089" t="str">
        <f>BaseData!E985</f>
        <v>BASIC</v>
      </c>
      <c r="F1089" t="str">
        <f>BaseData!F985</f>
        <v>TR</v>
      </c>
      <c r="G1089">
        <f>BaseData!G985</f>
        <v>2263.380826483517</v>
      </c>
    </row>
    <row r="1090" spans="1:7" x14ac:dyDescent="0.25">
      <c r="A1090">
        <f>BaseData!A986</f>
        <v>2016</v>
      </c>
      <c r="B1090">
        <f>BaseData!B986</f>
        <v>11</v>
      </c>
      <c r="C1090">
        <f>BaseData!C986</f>
        <v>2017</v>
      </c>
      <c r="D1090" t="str">
        <f>VLOOKUP(BaseData!D986,names!$A$1:$B$28,2,FALSE)</f>
        <v>Three Valleys</v>
      </c>
      <c r="E1090" t="str">
        <f>BaseData!E986</f>
        <v>BASIC</v>
      </c>
      <c r="F1090" t="str">
        <f>BaseData!F986</f>
        <v>UT</v>
      </c>
      <c r="G1090">
        <f>BaseData!G986</f>
        <v>2253.7590525274718</v>
      </c>
    </row>
    <row r="1091" spans="1:7" x14ac:dyDescent="0.25">
      <c r="A1091">
        <f>BaseData!A987</f>
        <v>2016</v>
      </c>
      <c r="B1091">
        <f>BaseData!B987</f>
        <v>11</v>
      </c>
      <c r="C1091">
        <f>BaseData!C987</f>
        <v>2017</v>
      </c>
      <c r="D1091" t="str">
        <f>VLOOKUP(BaseData!D987,names!$A$1:$B$28,2,FALSE)</f>
        <v>Torrance</v>
      </c>
      <c r="E1091" t="str">
        <f>BaseData!E987</f>
        <v>BASIC</v>
      </c>
      <c r="F1091" t="str">
        <f>BaseData!F987</f>
        <v>TR</v>
      </c>
      <c r="G1091">
        <f>BaseData!G987</f>
        <v>1213.7506734065933</v>
      </c>
    </row>
    <row r="1092" spans="1:7" x14ac:dyDescent="0.25">
      <c r="A1092">
        <f>BaseData!A988</f>
        <v>2016</v>
      </c>
      <c r="B1092">
        <f>BaseData!B988</f>
        <v>11</v>
      </c>
      <c r="C1092">
        <f>BaseData!C988</f>
        <v>2017</v>
      </c>
      <c r="D1092" t="str">
        <f>VLOOKUP(BaseData!D988,names!$A$1:$B$28,2,FALSE)</f>
        <v>Upper San Gabriel</v>
      </c>
      <c r="E1092" t="str">
        <f>BaseData!E988</f>
        <v>BASIC</v>
      </c>
      <c r="F1092" t="str">
        <f>BaseData!F988</f>
        <v>TR</v>
      </c>
      <c r="G1092">
        <f>BaseData!G988</f>
        <v>0</v>
      </c>
    </row>
    <row r="1093" spans="1:7" x14ac:dyDescent="0.25">
      <c r="A1093">
        <f>BaseData!A989</f>
        <v>2016</v>
      </c>
      <c r="B1093">
        <f>BaseData!B989</f>
        <v>11</v>
      </c>
      <c r="C1093">
        <f>BaseData!C989</f>
        <v>2017</v>
      </c>
      <c r="D1093" t="str">
        <f>VLOOKUP(BaseData!D989,names!$A$1:$B$28,2,FALSE)</f>
        <v>Upper San Gabriel</v>
      </c>
      <c r="E1093" t="str">
        <f>BaseData!E989</f>
        <v>BASIC</v>
      </c>
      <c r="F1093" t="str">
        <f>BaseData!F989</f>
        <v>UT</v>
      </c>
      <c r="G1093">
        <f>BaseData!G989</f>
        <v>0</v>
      </c>
    </row>
    <row r="1094" spans="1:7" x14ac:dyDescent="0.25">
      <c r="A1094">
        <f>BaseData!A990</f>
        <v>2016</v>
      </c>
      <c r="B1094">
        <f>BaseData!B990</f>
        <v>11</v>
      </c>
      <c r="C1094">
        <f>BaseData!C990</f>
        <v>2017</v>
      </c>
      <c r="D1094" t="str">
        <f>VLOOKUP(BaseData!D990,names!$A$1:$B$28,2,FALSE)</f>
        <v>West Basin</v>
      </c>
      <c r="E1094" t="str">
        <f>BaseData!E990</f>
        <v>BASIC</v>
      </c>
      <c r="F1094" t="str">
        <f>BaseData!F990</f>
        <v>TR</v>
      </c>
      <c r="G1094">
        <f>BaseData!G990</f>
        <v>8139.1238296703286</v>
      </c>
    </row>
    <row r="1095" spans="1:7" x14ac:dyDescent="0.25">
      <c r="A1095">
        <f>BaseData!A991</f>
        <v>2016</v>
      </c>
      <c r="B1095">
        <f>BaseData!B991</f>
        <v>11</v>
      </c>
      <c r="C1095">
        <f>BaseData!C991</f>
        <v>2017</v>
      </c>
      <c r="D1095" t="str">
        <f>VLOOKUP(BaseData!D991,names!$A$1:$B$28,2,FALSE)</f>
        <v>Western</v>
      </c>
      <c r="E1095" t="str">
        <f>BaseData!E991</f>
        <v>BASIC</v>
      </c>
      <c r="F1095" t="str">
        <f>BaseData!F991</f>
        <v>TR</v>
      </c>
      <c r="G1095">
        <f>BaseData!G991</f>
        <v>2922.523152527473</v>
      </c>
    </row>
    <row r="1096" spans="1:7" x14ac:dyDescent="0.25">
      <c r="A1096">
        <f>BaseData!A992</f>
        <v>2016</v>
      </c>
      <c r="B1096">
        <f>BaseData!B992</f>
        <v>11</v>
      </c>
      <c r="C1096">
        <f>BaseData!C992</f>
        <v>2017</v>
      </c>
      <c r="D1096" t="str">
        <f>VLOOKUP(BaseData!D992,names!$A$1:$B$28,2,FALSE)</f>
        <v>Western</v>
      </c>
      <c r="E1096" t="str">
        <f>BaseData!E992</f>
        <v>BASIC</v>
      </c>
      <c r="F1096" t="str">
        <f>BaseData!F992</f>
        <v>UT</v>
      </c>
      <c r="G1096">
        <f>BaseData!G992</f>
        <v>1195.4530945054944</v>
      </c>
    </row>
    <row r="1097" spans="1:7" x14ac:dyDescent="0.25">
      <c r="A1097">
        <f>BaseData!A993</f>
        <v>2016</v>
      </c>
      <c r="B1097">
        <f>BaseData!B993</f>
        <v>11</v>
      </c>
      <c r="C1097">
        <f>BaseData!C993</f>
        <v>2017</v>
      </c>
      <c r="D1097" t="str">
        <f>VLOOKUP(BaseData!D993,names!$A$1:$B$28,2,FALSE)</f>
        <v>Western</v>
      </c>
      <c r="E1097" t="str">
        <f>BaseData!E993</f>
        <v>LNG</v>
      </c>
      <c r="F1097" t="str">
        <f>BaseData!F993</f>
        <v>UT</v>
      </c>
      <c r="G1097">
        <f>BaseData!G993</f>
        <v>168.91666666666643</v>
      </c>
    </row>
    <row r="1098" spans="1:7" x14ac:dyDescent="0.25">
      <c r="A1098">
        <f>BaseData!A994</f>
        <v>2016</v>
      </c>
      <c r="B1098">
        <f>BaseData!B994</f>
        <v>12</v>
      </c>
      <c r="C1098">
        <f>BaseData!C994</f>
        <v>2017</v>
      </c>
      <c r="D1098" t="str">
        <f>VLOOKUP(BaseData!D994,names!$A$1:$B$28,2,FALSE)</f>
        <v>Anaheim</v>
      </c>
      <c r="E1098" t="str">
        <f>BaseData!E994</f>
        <v>BASIC</v>
      </c>
      <c r="F1098" t="str">
        <f>BaseData!F994</f>
        <v>TR</v>
      </c>
      <c r="G1098">
        <f>BaseData!G994</f>
        <v>448.64141516483511</v>
      </c>
    </row>
    <row r="1099" spans="1:7" x14ac:dyDescent="0.25">
      <c r="A1099">
        <f>BaseData!A995</f>
        <v>2016</v>
      </c>
      <c r="B1099">
        <f>BaseData!B995</f>
        <v>12</v>
      </c>
      <c r="C1099">
        <f>BaseData!C995</f>
        <v>2017</v>
      </c>
      <c r="D1099" t="str">
        <f>VLOOKUP(BaseData!D995,names!$A$1:$B$28,2,FALSE)</f>
        <v>Anaheim</v>
      </c>
      <c r="E1099" t="str">
        <f>BaseData!E995</f>
        <v>BASIC</v>
      </c>
      <c r="F1099" t="str">
        <f>BaseData!F995</f>
        <v>UT</v>
      </c>
      <c r="G1099">
        <f>BaseData!G995</f>
        <v>698.85599010989017</v>
      </c>
    </row>
    <row r="1100" spans="1:7" x14ac:dyDescent="0.25">
      <c r="A1100">
        <f>BaseData!A996</f>
        <v>2016</v>
      </c>
      <c r="B1100">
        <f>BaseData!B996</f>
        <v>12</v>
      </c>
      <c r="C1100">
        <f>BaseData!C996</f>
        <v>2017</v>
      </c>
      <c r="D1100" t="str">
        <f>VLOOKUP(BaseData!D996,names!$A$1:$B$28,2,FALSE)</f>
        <v>Beverly Hills</v>
      </c>
      <c r="E1100" t="str">
        <f>BaseData!E996</f>
        <v>BASIC</v>
      </c>
      <c r="F1100" t="str">
        <f>BaseData!F996</f>
        <v>TR</v>
      </c>
      <c r="G1100">
        <f>BaseData!G996</f>
        <v>658.13687999999991</v>
      </c>
    </row>
    <row r="1101" spans="1:7" x14ac:dyDescent="0.25">
      <c r="A1101">
        <f>BaseData!A997</f>
        <v>2016</v>
      </c>
      <c r="B1101">
        <f>BaseData!B997</f>
        <v>12</v>
      </c>
      <c r="C1101">
        <f>BaseData!C997</f>
        <v>2017</v>
      </c>
      <c r="D1101" t="str">
        <f>VLOOKUP(BaseData!D997,names!$A$1:$B$28,2,FALSE)</f>
        <v>Burbank</v>
      </c>
      <c r="E1101" t="str">
        <f>BaseData!E997</f>
        <v>BASIC</v>
      </c>
      <c r="F1101" t="str">
        <f>BaseData!F997</f>
        <v>TR</v>
      </c>
      <c r="G1101">
        <f>BaseData!G997</f>
        <v>296.25754175824159</v>
      </c>
    </row>
    <row r="1102" spans="1:7" x14ac:dyDescent="0.25">
      <c r="A1102">
        <f>BaseData!A998</f>
        <v>2016</v>
      </c>
      <c r="B1102">
        <f>BaseData!B998</f>
        <v>12</v>
      </c>
      <c r="C1102">
        <f>BaseData!C998</f>
        <v>2017</v>
      </c>
      <c r="D1102" t="str">
        <f>VLOOKUP(BaseData!D998,names!$A$1:$B$28,2,FALSE)</f>
        <v>Burbank</v>
      </c>
      <c r="E1102" t="str">
        <f>BaseData!E998</f>
        <v>BASIC</v>
      </c>
      <c r="F1102" t="str">
        <f>BaseData!F998</f>
        <v>UT</v>
      </c>
      <c r="G1102">
        <f>BaseData!G998</f>
        <v>878.47450417582445</v>
      </c>
    </row>
    <row r="1103" spans="1:7" x14ac:dyDescent="0.25">
      <c r="A1103">
        <f>BaseData!A999</f>
        <v>2016</v>
      </c>
      <c r="B1103">
        <f>BaseData!B999</f>
        <v>12</v>
      </c>
      <c r="C1103">
        <f>BaseData!C999</f>
        <v>2017</v>
      </c>
      <c r="D1103" t="str">
        <f>VLOOKUP(BaseData!D999,names!$A$1:$B$28,2,FALSE)</f>
        <v>Calleguas</v>
      </c>
      <c r="E1103" t="str">
        <f>BaseData!E999</f>
        <v>BASIC</v>
      </c>
      <c r="F1103" t="str">
        <f>BaseData!F999</f>
        <v>TR</v>
      </c>
      <c r="G1103">
        <f>BaseData!G999</f>
        <v>5946.12715868132</v>
      </c>
    </row>
    <row r="1104" spans="1:7" x14ac:dyDescent="0.25">
      <c r="A1104">
        <f>BaseData!A1000</f>
        <v>2016</v>
      </c>
      <c r="B1104">
        <f>BaseData!B1000</f>
        <v>12</v>
      </c>
      <c r="C1104">
        <f>BaseData!C1000</f>
        <v>2017</v>
      </c>
      <c r="D1104" t="str">
        <f>VLOOKUP(BaseData!D1000,names!$A$1:$B$28,2,FALSE)</f>
        <v>Calleguas</v>
      </c>
      <c r="E1104" t="str">
        <f>BaseData!E1000</f>
        <v>LNG</v>
      </c>
      <c r="F1104" t="str">
        <f>BaseData!F1000</f>
        <v>TR</v>
      </c>
      <c r="G1104">
        <f>BaseData!G1000</f>
        <v>0</v>
      </c>
    </row>
    <row r="1105" spans="1:7" x14ac:dyDescent="0.25">
      <c r="A1105">
        <f>BaseData!A1001</f>
        <v>2016</v>
      </c>
      <c r="B1105">
        <f>BaseData!B1001</f>
        <v>12</v>
      </c>
      <c r="C1105">
        <f>BaseData!C1001</f>
        <v>2017</v>
      </c>
      <c r="D1105" t="str">
        <f>VLOOKUP(BaseData!D1001,names!$A$1:$B$28,2,FALSE)</f>
        <v>Central Basin</v>
      </c>
      <c r="E1105" t="str">
        <f>BaseData!E1001</f>
        <v>BASIC</v>
      </c>
      <c r="F1105" t="str">
        <f>BaseData!F1001</f>
        <v>TR</v>
      </c>
      <c r="G1105">
        <f>BaseData!G1001</f>
        <v>873.26130000000023</v>
      </c>
    </row>
    <row r="1106" spans="1:7" x14ac:dyDescent="0.25">
      <c r="A1106">
        <f>BaseData!A1002</f>
        <v>2016</v>
      </c>
      <c r="B1106">
        <f>BaseData!B1002</f>
        <v>12</v>
      </c>
      <c r="C1106">
        <f>BaseData!C1002</f>
        <v>2017</v>
      </c>
      <c r="D1106" t="str">
        <f>VLOOKUP(BaseData!D1002,names!$A$1:$B$28,2,FALSE)</f>
        <v>Central Basin</v>
      </c>
      <c r="E1106" t="str">
        <f>BaseData!E1002</f>
        <v>BASIC</v>
      </c>
      <c r="F1106" t="str">
        <f>BaseData!F1002</f>
        <v>UT</v>
      </c>
      <c r="G1106">
        <f>BaseData!G1002</f>
        <v>237.20319999999995</v>
      </c>
    </row>
    <row r="1107" spans="1:7" x14ac:dyDescent="0.25">
      <c r="A1107">
        <f>BaseData!A1003</f>
        <v>2016</v>
      </c>
      <c r="B1107">
        <f>BaseData!B1003</f>
        <v>12</v>
      </c>
      <c r="C1107">
        <f>BaseData!C1003</f>
        <v>2017</v>
      </c>
      <c r="D1107" t="str">
        <f>VLOOKUP(BaseData!D1003,names!$A$1:$B$28,2,FALSE)</f>
        <v>Compton</v>
      </c>
      <c r="E1107" t="str">
        <f>BaseData!E1003</f>
        <v>BASIC</v>
      </c>
      <c r="F1107" t="str">
        <f>BaseData!F1003</f>
        <v>TR</v>
      </c>
      <c r="G1107">
        <f>BaseData!G1003</f>
        <v>96.367314065934082</v>
      </c>
    </row>
    <row r="1108" spans="1:7" x14ac:dyDescent="0.25">
      <c r="A1108">
        <f>BaseData!A1004</f>
        <v>2016</v>
      </c>
      <c r="B1108">
        <f>BaseData!B1004</f>
        <v>12</v>
      </c>
      <c r="C1108">
        <f>BaseData!C1004</f>
        <v>2017</v>
      </c>
      <c r="D1108" t="str">
        <f>VLOOKUP(BaseData!D1004,names!$A$1:$B$28,2,FALSE)</f>
        <v>Eastern</v>
      </c>
      <c r="E1108" t="str">
        <f>BaseData!E1004</f>
        <v>BASIC</v>
      </c>
      <c r="F1108" t="str">
        <f>BaseData!F1004</f>
        <v>TR</v>
      </c>
      <c r="G1108">
        <f>BaseData!G1004</f>
        <v>2522.6807027472514</v>
      </c>
    </row>
    <row r="1109" spans="1:7" x14ac:dyDescent="0.25">
      <c r="A1109">
        <f>BaseData!A1005</f>
        <v>2016</v>
      </c>
      <c r="B1109">
        <f>BaseData!B1005</f>
        <v>12</v>
      </c>
      <c r="C1109">
        <f>BaseData!C1005</f>
        <v>2017</v>
      </c>
      <c r="D1109" t="str">
        <f>VLOOKUP(BaseData!D1005,names!$A$1:$B$28,2,FALSE)</f>
        <v>Eastern</v>
      </c>
      <c r="E1109" t="str">
        <f>BaseData!E1005</f>
        <v>BASIC</v>
      </c>
      <c r="F1109" t="str">
        <f>BaseData!F1005</f>
        <v>UT</v>
      </c>
      <c r="G1109">
        <f>BaseData!G1005</f>
        <v>1544.5547785714284</v>
      </c>
    </row>
    <row r="1110" spans="1:7" x14ac:dyDescent="0.25">
      <c r="A1110">
        <f>BaseData!A1006</f>
        <v>2016</v>
      </c>
      <c r="B1110">
        <f>BaseData!B1006</f>
        <v>12</v>
      </c>
      <c r="C1110">
        <f>BaseData!C1006</f>
        <v>2017</v>
      </c>
      <c r="D1110" t="str">
        <f>VLOOKUP(BaseData!D1006,names!$A$1:$B$28,2,FALSE)</f>
        <v>Eastern</v>
      </c>
      <c r="E1110" t="str">
        <f>BaseData!E1006</f>
        <v>LNG</v>
      </c>
      <c r="F1110" t="str">
        <f>BaseData!F1006</f>
        <v>UT</v>
      </c>
      <c r="G1110">
        <f>BaseData!G1006</f>
        <v>106.5</v>
      </c>
    </row>
    <row r="1111" spans="1:7" x14ac:dyDescent="0.25">
      <c r="A1111">
        <f>BaseData!A1007</f>
        <v>2016</v>
      </c>
      <c r="B1111">
        <f>BaseData!B1007</f>
        <v>12</v>
      </c>
      <c r="C1111">
        <f>BaseData!C1007</f>
        <v>2017</v>
      </c>
      <c r="D1111" t="str">
        <f>VLOOKUP(BaseData!D1007,names!$A$1:$B$28,2,FALSE)</f>
        <v>Foothill</v>
      </c>
      <c r="E1111" t="str">
        <f>BaseData!E1007</f>
        <v>BASIC</v>
      </c>
      <c r="F1111" t="str">
        <f>BaseData!F1007</f>
        <v>TR</v>
      </c>
      <c r="G1111">
        <f>BaseData!G1007</f>
        <v>522.58923538461511</v>
      </c>
    </row>
    <row r="1112" spans="1:7" x14ac:dyDescent="0.25">
      <c r="A1112">
        <f>BaseData!A1008</f>
        <v>2016</v>
      </c>
      <c r="B1112">
        <f>BaseData!B1008</f>
        <v>12</v>
      </c>
      <c r="C1112">
        <f>BaseData!C1008</f>
        <v>2017</v>
      </c>
      <c r="D1112" t="str">
        <f>VLOOKUP(BaseData!D1008,names!$A$1:$B$28,2,FALSE)</f>
        <v>Foothill</v>
      </c>
      <c r="E1112" t="str">
        <f>BaseData!E1008</f>
        <v>LNG</v>
      </c>
      <c r="F1112" t="str">
        <f>BaseData!F1008</f>
        <v>TR</v>
      </c>
      <c r="G1112">
        <f>BaseData!G1008</f>
        <v>0</v>
      </c>
    </row>
    <row r="1113" spans="1:7" x14ac:dyDescent="0.25">
      <c r="A1113">
        <f>BaseData!A1009</f>
        <v>2016</v>
      </c>
      <c r="B1113">
        <f>BaseData!B1009</f>
        <v>12</v>
      </c>
      <c r="C1113">
        <f>BaseData!C1009</f>
        <v>2017</v>
      </c>
      <c r="D1113" t="str">
        <f>VLOOKUP(BaseData!D1009,names!$A$1:$B$28,2,FALSE)</f>
        <v>Fullerton</v>
      </c>
      <c r="E1113" t="str">
        <f>BaseData!E1009</f>
        <v>BASIC</v>
      </c>
      <c r="F1113" t="str">
        <f>BaseData!F1009</f>
        <v>TR</v>
      </c>
      <c r="G1113">
        <f>BaseData!G1009</f>
        <v>407.79915076923066</v>
      </c>
    </row>
    <row r="1114" spans="1:7" x14ac:dyDescent="0.25">
      <c r="A1114">
        <f>BaseData!A1010</f>
        <v>2016</v>
      </c>
      <c r="B1114">
        <f>BaseData!B1010</f>
        <v>12</v>
      </c>
      <c r="C1114">
        <f>BaseData!C1010</f>
        <v>2017</v>
      </c>
      <c r="D1114" t="str">
        <f>VLOOKUP(BaseData!D1010,names!$A$1:$B$28,2,FALSE)</f>
        <v>Glendale</v>
      </c>
      <c r="E1114" t="str">
        <f>BaseData!E1010</f>
        <v>BASIC</v>
      </c>
      <c r="F1114" t="str">
        <f>BaseData!F1010</f>
        <v>TR</v>
      </c>
      <c r="G1114">
        <f>BaseData!G1010</f>
        <v>1147.4511683516484</v>
      </c>
    </row>
    <row r="1115" spans="1:7" x14ac:dyDescent="0.25">
      <c r="A1115">
        <f>BaseData!A1011</f>
        <v>2016</v>
      </c>
      <c r="B1115">
        <f>BaseData!B1011</f>
        <v>12</v>
      </c>
      <c r="C1115">
        <f>BaseData!C1011</f>
        <v>2017</v>
      </c>
      <c r="D1115" t="str">
        <f>VLOOKUP(BaseData!D1011,names!$A$1:$B$28,2,FALSE)</f>
        <v>Inland Empire</v>
      </c>
      <c r="E1115" t="str">
        <f>BaseData!E1011</f>
        <v>BASIC</v>
      </c>
      <c r="F1115" t="str">
        <f>BaseData!F1011</f>
        <v>UT</v>
      </c>
      <c r="G1115">
        <f>BaseData!G1011</f>
        <v>1441.1456500000002</v>
      </c>
    </row>
    <row r="1116" spans="1:7" x14ac:dyDescent="0.25">
      <c r="A1116">
        <f>BaseData!A1012</f>
        <v>2016</v>
      </c>
      <c r="B1116">
        <f>BaseData!B1012</f>
        <v>12</v>
      </c>
      <c r="C1116">
        <f>BaseData!C1012</f>
        <v>2017</v>
      </c>
      <c r="D1116" t="str">
        <f>VLOOKUP(BaseData!D1012,names!$A$1:$B$28,2,FALSE)</f>
        <v>Los Angeles</v>
      </c>
      <c r="E1116" t="str">
        <f>BaseData!E1012</f>
        <v>BASIC</v>
      </c>
      <c r="F1116" t="str">
        <f>BaseData!F1012</f>
        <v>UT</v>
      </c>
      <c r="G1116">
        <f>BaseData!G1012</f>
        <v>12247.031974945059</v>
      </c>
    </row>
    <row r="1117" spans="1:7" x14ac:dyDescent="0.25">
      <c r="A1117">
        <f>BaseData!A1013</f>
        <v>2016</v>
      </c>
      <c r="B1117">
        <f>BaseData!B1013</f>
        <v>12</v>
      </c>
      <c r="C1117">
        <f>BaseData!C1013</f>
        <v>2017</v>
      </c>
      <c r="D1117" t="str">
        <f>VLOOKUP(BaseData!D1013,names!$A$1:$B$28,2,FALSE)</f>
        <v>Los Angeles</v>
      </c>
      <c r="E1117" t="str">
        <f>BaseData!E1013</f>
        <v>BASIC</v>
      </c>
      <c r="F1117" t="str">
        <f>BaseData!F1013</f>
        <v>TR</v>
      </c>
      <c r="G1117">
        <f>BaseData!G1013</f>
        <v>2899.7699999999954</v>
      </c>
    </row>
    <row r="1118" spans="1:7" x14ac:dyDescent="0.25">
      <c r="A1118">
        <f>BaseData!A1014</f>
        <v>2016</v>
      </c>
      <c r="B1118">
        <f>BaseData!B1014</f>
        <v>12</v>
      </c>
      <c r="C1118">
        <f>BaseData!C1014</f>
        <v>2017</v>
      </c>
      <c r="D1118" t="str">
        <f>VLOOKUP(BaseData!D1014,names!$A$1:$B$28,2,FALSE)</f>
        <v>Las Virgenes</v>
      </c>
      <c r="E1118" t="str">
        <f>BaseData!E1014</f>
        <v>BASIC</v>
      </c>
      <c r="F1118" t="str">
        <f>BaseData!F1014</f>
        <v>TR</v>
      </c>
      <c r="G1118">
        <f>BaseData!G1014</f>
        <v>1348.2685665934061</v>
      </c>
    </row>
    <row r="1119" spans="1:7" x14ac:dyDescent="0.25">
      <c r="A1119">
        <f>BaseData!A1015</f>
        <v>2016</v>
      </c>
      <c r="B1119">
        <f>BaseData!B1015</f>
        <v>12</v>
      </c>
      <c r="C1119">
        <f>BaseData!C1015</f>
        <v>2017</v>
      </c>
      <c r="D1119" t="str">
        <f>VLOOKUP(BaseData!D1015,names!$A$1:$B$28,2,FALSE)</f>
        <v>Long Beach</v>
      </c>
      <c r="E1119" t="str">
        <f>BaseData!E1015</f>
        <v>BASIC</v>
      </c>
      <c r="F1119" t="str">
        <f>BaseData!F1015</f>
        <v>TR</v>
      </c>
      <c r="G1119">
        <f>BaseData!G1015</f>
        <v>2972.9313068131864</v>
      </c>
    </row>
    <row r="1120" spans="1:7" x14ac:dyDescent="0.25">
      <c r="A1120">
        <f>BaseData!A1016</f>
        <v>2016</v>
      </c>
      <c r="B1120">
        <f>BaseData!B1016</f>
        <v>12</v>
      </c>
      <c r="C1120">
        <f>BaseData!C1016</f>
        <v>2017</v>
      </c>
      <c r="D1120" t="str">
        <f>VLOOKUP(BaseData!D1016,names!$A$1:$B$28,2,FALSE)</f>
        <v>MWDOC</v>
      </c>
      <c r="E1120" t="str">
        <f>BaseData!E1016</f>
        <v>BASIC</v>
      </c>
      <c r="F1120" t="str">
        <f>BaseData!F1016</f>
        <v>TR</v>
      </c>
      <c r="G1120">
        <f>BaseData!G1016</f>
        <v>6612.5902476923065</v>
      </c>
    </row>
    <row r="1121" spans="1:7" x14ac:dyDescent="0.25">
      <c r="A1121">
        <f>BaseData!A1017</f>
        <v>2016</v>
      </c>
      <c r="B1121">
        <f>BaseData!B1017</f>
        <v>12</v>
      </c>
      <c r="C1121">
        <f>BaseData!C1017</f>
        <v>2017</v>
      </c>
      <c r="D1121" t="str">
        <f>VLOOKUP(BaseData!D1017,names!$A$1:$B$28,2,FALSE)</f>
        <v>MWDOC</v>
      </c>
      <c r="E1121" t="str">
        <f>BaseData!E1017</f>
        <v>BASIC</v>
      </c>
      <c r="F1121" t="str">
        <f>BaseData!F1017</f>
        <v>UT</v>
      </c>
      <c r="G1121">
        <f>BaseData!G1017</f>
        <v>824.78782307692302</v>
      </c>
    </row>
    <row r="1122" spans="1:7" x14ac:dyDescent="0.25">
      <c r="A1122">
        <f>BaseData!A1018</f>
        <v>2016</v>
      </c>
      <c r="B1122">
        <f>BaseData!B1018</f>
        <v>12</v>
      </c>
      <c r="C1122">
        <f>BaseData!C1018</f>
        <v>2017</v>
      </c>
      <c r="D1122" t="str">
        <f>VLOOKUP(BaseData!D1018,names!$A$1:$B$28,2,FALSE)</f>
        <v>Pasadena</v>
      </c>
      <c r="E1122" t="str">
        <f>BaseData!E1018</f>
        <v>BASIC</v>
      </c>
      <c r="F1122" t="str">
        <f>BaseData!F1018</f>
        <v>TR</v>
      </c>
      <c r="G1122">
        <f>BaseData!G1018</f>
        <v>994.00796571428566</v>
      </c>
    </row>
    <row r="1123" spans="1:7" x14ac:dyDescent="0.25">
      <c r="A1123">
        <f>BaseData!A1019</f>
        <v>2016</v>
      </c>
      <c r="B1123">
        <f>BaseData!B1019</f>
        <v>12</v>
      </c>
      <c r="C1123">
        <f>BaseData!C1019</f>
        <v>2017</v>
      </c>
      <c r="D1123" t="str">
        <f>VLOOKUP(BaseData!D1019,names!$A$1:$B$28,2,FALSE)</f>
        <v>San Fernando</v>
      </c>
      <c r="E1123" t="str">
        <f>BaseData!E1019</f>
        <v>BASIC</v>
      </c>
      <c r="F1123" t="str">
        <f>BaseData!F1019</f>
        <v>TR</v>
      </c>
      <c r="G1123">
        <f>BaseData!G1019</f>
        <v>0</v>
      </c>
    </row>
    <row r="1124" spans="1:7" x14ac:dyDescent="0.25">
      <c r="A1124">
        <f>BaseData!A1020</f>
        <v>2016</v>
      </c>
      <c r="B1124">
        <f>BaseData!B1020</f>
        <v>12</v>
      </c>
      <c r="C1124">
        <f>BaseData!C1020</f>
        <v>2017</v>
      </c>
      <c r="D1124" t="str">
        <f>VLOOKUP(BaseData!D1020,names!$A$1:$B$28,2,FALSE)</f>
        <v>San Marino</v>
      </c>
      <c r="E1124" t="str">
        <f>BaseData!E1020</f>
        <v>BASIC</v>
      </c>
      <c r="F1124" t="str">
        <f>BaseData!F1020</f>
        <v>TR</v>
      </c>
      <c r="G1124">
        <f>BaseData!G1020</f>
        <v>16.93820472527473</v>
      </c>
    </row>
    <row r="1125" spans="1:7" x14ac:dyDescent="0.25">
      <c r="A1125">
        <f>BaseData!A1021</f>
        <v>2016</v>
      </c>
      <c r="B1125">
        <f>BaseData!B1021</f>
        <v>12</v>
      </c>
      <c r="C1125">
        <f>BaseData!C1021</f>
        <v>2017</v>
      </c>
      <c r="D1125" t="str">
        <f>VLOOKUP(BaseData!D1021,names!$A$1:$B$28,2,FALSE)</f>
        <v>Santa Ana</v>
      </c>
      <c r="E1125" t="str">
        <f>BaseData!E1021</f>
        <v>BASIC</v>
      </c>
      <c r="F1125" t="str">
        <f>BaseData!F1021</f>
        <v>TR</v>
      </c>
      <c r="G1125">
        <f>BaseData!G1021</f>
        <v>490.5006400000002</v>
      </c>
    </row>
    <row r="1126" spans="1:7" x14ac:dyDescent="0.25">
      <c r="A1126">
        <f>BaseData!A1022</f>
        <v>2016</v>
      </c>
      <c r="B1126">
        <f>BaseData!B1022</f>
        <v>12</v>
      </c>
      <c r="C1126">
        <f>BaseData!C1022</f>
        <v>2017</v>
      </c>
      <c r="D1126" t="str">
        <f>VLOOKUP(BaseData!D1022,names!$A$1:$B$28,2,FALSE)</f>
        <v>Santa Monica</v>
      </c>
      <c r="E1126" t="str">
        <f>BaseData!E1022</f>
        <v>BASIC</v>
      </c>
      <c r="F1126" t="str">
        <f>BaseData!F1022</f>
        <v>TR</v>
      </c>
      <c r="G1126">
        <f>BaseData!G1022</f>
        <v>218.14552087912088</v>
      </c>
    </row>
    <row r="1127" spans="1:7" x14ac:dyDescent="0.25">
      <c r="A1127">
        <f>BaseData!A1023</f>
        <v>2016</v>
      </c>
      <c r="B1127">
        <f>BaseData!B1023</f>
        <v>12</v>
      </c>
      <c r="C1127">
        <f>BaseData!C1023</f>
        <v>2017</v>
      </c>
      <c r="D1127" t="str">
        <f>VLOOKUP(BaseData!D1023,names!$A$1:$B$28,2,FALSE)</f>
        <v>San Diego</v>
      </c>
      <c r="E1127" t="str">
        <f>BaseData!E1023</f>
        <v>BASIC</v>
      </c>
      <c r="F1127" t="str">
        <f>BaseData!F1023</f>
        <v>TR</v>
      </c>
      <c r="G1127">
        <f>BaseData!G1023</f>
        <v>6732.1963384615428</v>
      </c>
    </row>
    <row r="1128" spans="1:7" x14ac:dyDescent="0.25">
      <c r="A1128">
        <f>BaseData!A1024</f>
        <v>2016</v>
      </c>
      <c r="B1128">
        <f>BaseData!B1024</f>
        <v>12</v>
      </c>
      <c r="C1128">
        <f>BaseData!C1024</f>
        <v>2017</v>
      </c>
      <c r="D1128" t="str">
        <f>VLOOKUP(BaseData!D1024,names!$A$1:$B$28,2,FALSE)</f>
        <v>San Diego</v>
      </c>
      <c r="E1128" t="str">
        <f>BaseData!E1024</f>
        <v>BASIC</v>
      </c>
      <c r="F1128" t="str">
        <f>BaseData!F1024</f>
        <v>UT</v>
      </c>
      <c r="G1128">
        <f>BaseData!G1024</f>
        <v>18429.176568131872</v>
      </c>
    </row>
    <row r="1129" spans="1:7" x14ac:dyDescent="0.25">
      <c r="A1129">
        <f>BaseData!A1025</f>
        <v>2016</v>
      </c>
      <c r="B1129">
        <f>BaseData!B1025</f>
        <v>12</v>
      </c>
      <c r="C1129">
        <f>BaseData!C1025</f>
        <v>2017</v>
      </c>
      <c r="D1129" t="str">
        <f>VLOOKUP(BaseData!D1025,names!$A$1:$B$28,2,FALSE)</f>
        <v>Three Valleys</v>
      </c>
      <c r="E1129" t="str">
        <f>BaseData!E1025</f>
        <v>BASIC</v>
      </c>
      <c r="F1129" t="str">
        <f>BaseData!F1025</f>
        <v>TR</v>
      </c>
      <c r="G1129">
        <f>BaseData!G1025</f>
        <v>1618.1559847252747</v>
      </c>
    </row>
    <row r="1130" spans="1:7" x14ac:dyDescent="0.25">
      <c r="A1130">
        <f>BaseData!A1026</f>
        <v>2016</v>
      </c>
      <c r="B1130">
        <f>BaseData!B1026</f>
        <v>12</v>
      </c>
      <c r="C1130">
        <f>BaseData!C1026</f>
        <v>2017</v>
      </c>
      <c r="D1130" t="str">
        <f>VLOOKUP(BaseData!D1026,names!$A$1:$B$28,2,FALSE)</f>
        <v>Three Valleys</v>
      </c>
      <c r="E1130" t="str">
        <f>BaseData!E1026</f>
        <v>BASIC</v>
      </c>
      <c r="F1130" t="str">
        <f>BaseData!F1026</f>
        <v>UT</v>
      </c>
      <c r="G1130">
        <f>BaseData!G1026</f>
        <v>2513.5469493406595</v>
      </c>
    </row>
    <row r="1131" spans="1:7" x14ac:dyDescent="0.25">
      <c r="A1131">
        <f>BaseData!A1027</f>
        <v>2016</v>
      </c>
      <c r="B1131">
        <f>BaseData!B1027</f>
        <v>12</v>
      </c>
      <c r="C1131">
        <f>BaseData!C1027</f>
        <v>2017</v>
      </c>
      <c r="D1131" t="str">
        <f>VLOOKUP(BaseData!D1027,names!$A$1:$B$28,2,FALSE)</f>
        <v>Torrance</v>
      </c>
      <c r="E1131" t="str">
        <f>BaseData!E1027</f>
        <v>BASIC</v>
      </c>
      <c r="F1131" t="str">
        <f>BaseData!F1027</f>
        <v>TR</v>
      </c>
      <c r="G1131">
        <f>BaseData!G1027</f>
        <v>1123.2800145054948</v>
      </c>
    </row>
    <row r="1132" spans="1:7" x14ac:dyDescent="0.25">
      <c r="A1132">
        <f>BaseData!A1028</f>
        <v>2016</v>
      </c>
      <c r="B1132">
        <f>BaseData!B1028</f>
        <v>12</v>
      </c>
      <c r="C1132">
        <f>BaseData!C1028</f>
        <v>2017</v>
      </c>
      <c r="D1132" t="str">
        <f>VLOOKUP(BaseData!D1028,names!$A$1:$B$28,2,FALSE)</f>
        <v>Upper San Gabriel</v>
      </c>
      <c r="E1132" t="str">
        <f>BaseData!E1028</f>
        <v>BASIC</v>
      </c>
      <c r="F1132" t="str">
        <f>BaseData!F1028</f>
        <v>TR</v>
      </c>
      <c r="G1132">
        <f>BaseData!G1028</f>
        <v>0</v>
      </c>
    </row>
    <row r="1133" spans="1:7" x14ac:dyDescent="0.25">
      <c r="A1133">
        <f>BaseData!A1029</f>
        <v>2016</v>
      </c>
      <c r="B1133">
        <f>BaseData!B1029</f>
        <v>12</v>
      </c>
      <c r="C1133">
        <f>BaseData!C1029</f>
        <v>2017</v>
      </c>
      <c r="D1133" t="str">
        <f>VLOOKUP(BaseData!D1029,names!$A$1:$B$28,2,FALSE)</f>
        <v>Upper San Gabriel</v>
      </c>
      <c r="E1133" t="str">
        <f>BaseData!E1029</f>
        <v>BASIC</v>
      </c>
      <c r="F1133" t="str">
        <f>BaseData!F1029</f>
        <v>UT</v>
      </c>
      <c r="G1133">
        <f>BaseData!G1029</f>
        <v>0</v>
      </c>
    </row>
    <row r="1134" spans="1:7" x14ac:dyDescent="0.25">
      <c r="A1134">
        <f>BaseData!A1030</f>
        <v>2016</v>
      </c>
      <c r="B1134">
        <f>BaseData!B1030</f>
        <v>12</v>
      </c>
      <c r="C1134">
        <f>BaseData!C1030</f>
        <v>2017</v>
      </c>
      <c r="D1134" t="str">
        <f>VLOOKUP(BaseData!D1030,names!$A$1:$B$28,2,FALSE)</f>
        <v>West Basin</v>
      </c>
      <c r="E1134" t="str">
        <f>BaseData!E1030</f>
        <v>BASIC</v>
      </c>
      <c r="F1134" t="str">
        <f>BaseData!F1030</f>
        <v>TR</v>
      </c>
      <c r="G1134">
        <f>BaseData!G1030</f>
        <v>7559.6644807692292</v>
      </c>
    </row>
    <row r="1135" spans="1:7" x14ac:dyDescent="0.25">
      <c r="A1135">
        <f>BaseData!A1031</f>
        <v>2016</v>
      </c>
      <c r="B1135">
        <f>BaseData!B1031</f>
        <v>12</v>
      </c>
      <c r="C1135">
        <f>BaseData!C1031</f>
        <v>2017</v>
      </c>
      <c r="D1135" t="str">
        <f>VLOOKUP(BaseData!D1031,names!$A$1:$B$28,2,FALSE)</f>
        <v>Western</v>
      </c>
      <c r="E1135" t="str">
        <f>BaseData!E1031</f>
        <v>BASIC</v>
      </c>
      <c r="F1135" t="str">
        <f>BaseData!F1031</f>
        <v>TR</v>
      </c>
      <c r="G1135">
        <f>BaseData!G1031</f>
        <v>1899.7085564835163</v>
      </c>
    </row>
    <row r="1136" spans="1:7" x14ac:dyDescent="0.25">
      <c r="A1136">
        <f>BaseData!A1032</f>
        <v>2016</v>
      </c>
      <c r="B1136">
        <f>BaseData!B1032</f>
        <v>12</v>
      </c>
      <c r="C1136">
        <f>BaseData!C1032</f>
        <v>2017</v>
      </c>
      <c r="D1136" t="str">
        <f>VLOOKUP(BaseData!D1032,names!$A$1:$B$28,2,FALSE)</f>
        <v>Western</v>
      </c>
      <c r="E1136" t="str">
        <f>BaseData!E1032</f>
        <v>BASIC</v>
      </c>
      <c r="F1136" t="str">
        <f>BaseData!F1032</f>
        <v>UT</v>
      </c>
      <c r="G1136">
        <f>BaseData!G1032</f>
        <v>924.84909890109873</v>
      </c>
    </row>
    <row r="1137" spans="1:7" x14ac:dyDescent="0.25">
      <c r="A1137">
        <f>BaseData!A1033</f>
        <v>2016</v>
      </c>
      <c r="B1137">
        <f>BaseData!B1033</f>
        <v>12</v>
      </c>
      <c r="C1137">
        <f>BaseData!C1033</f>
        <v>2017</v>
      </c>
      <c r="D1137" t="str">
        <f>VLOOKUP(BaseData!D1033,names!$A$1:$B$28,2,FALSE)</f>
        <v>Western</v>
      </c>
      <c r="E1137" t="str">
        <f>BaseData!E1033</f>
        <v>LNG</v>
      </c>
      <c r="F1137" t="str">
        <f>BaseData!F1033</f>
        <v>UT</v>
      </c>
      <c r="G1137">
        <f>BaseData!G1033</f>
        <v>168.91666666666643</v>
      </c>
    </row>
    <row r="1138" spans="1:7" x14ac:dyDescent="0.25">
      <c r="A1138">
        <f>BaseData!A1034</f>
        <v>2017</v>
      </c>
      <c r="B1138">
        <f>BaseData!B1034</f>
        <v>1</v>
      </c>
      <c r="C1138">
        <f>BaseData!C1034</f>
        <v>2017</v>
      </c>
      <c r="D1138" t="str">
        <f>VLOOKUP(BaseData!D1034,names!$A$1:$B$28,2,FALSE)</f>
        <v>Anaheim</v>
      </c>
      <c r="E1138" t="str">
        <f>BaseData!E1034</f>
        <v>BASIC</v>
      </c>
      <c r="F1138" t="str">
        <f>BaseData!F1034</f>
        <v>TR</v>
      </c>
      <c r="G1138">
        <f>BaseData!G1034</f>
        <v>768.51931384615432</v>
      </c>
    </row>
    <row r="1139" spans="1:7" x14ac:dyDescent="0.25">
      <c r="A1139">
        <f>BaseData!A1035</f>
        <v>2017</v>
      </c>
      <c r="B1139">
        <f>BaseData!B1035</f>
        <v>1</v>
      </c>
      <c r="C1139">
        <f>BaseData!C1035</f>
        <v>2017</v>
      </c>
      <c r="D1139" t="str">
        <f>VLOOKUP(BaseData!D1035,names!$A$1:$B$28,2,FALSE)</f>
        <v>Anaheim</v>
      </c>
      <c r="E1139" t="str">
        <f>BaseData!E1035</f>
        <v>BASIC</v>
      </c>
      <c r="F1139" t="str">
        <f>BaseData!F1035</f>
        <v>UT</v>
      </c>
      <c r="G1139">
        <f>BaseData!G1035</f>
        <v>763.4747538461537</v>
      </c>
    </row>
    <row r="1140" spans="1:7" x14ac:dyDescent="0.25">
      <c r="A1140">
        <f>BaseData!A1036</f>
        <v>2017</v>
      </c>
      <c r="B1140">
        <f>BaseData!B1036</f>
        <v>1</v>
      </c>
      <c r="C1140">
        <f>BaseData!C1036</f>
        <v>2017</v>
      </c>
      <c r="D1140" t="str">
        <f>VLOOKUP(BaseData!D1036,names!$A$1:$B$28,2,FALSE)</f>
        <v>Beverly Hills</v>
      </c>
      <c r="E1140" t="str">
        <f>BaseData!E1036</f>
        <v>BASIC</v>
      </c>
      <c r="F1140" t="str">
        <f>BaseData!F1036</f>
        <v>TR</v>
      </c>
      <c r="G1140">
        <f>BaseData!G1036</f>
        <v>766.91227252747217</v>
      </c>
    </row>
    <row r="1141" spans="1:7" x14ac:dyDescent="0.25">
      <c r="A1141">
        <f>BaseData!A1037</f>
        <v>2017</v>
      </c>
      <c r="B1141">
        <f>BaseData!B1037</f>
        <v>1</v>
      </c>
      <c r="C1141">
        <f>BaseData!C1037</f>
        <v>2017</v>
      </c>
      <c r="D1141" t="str">
        <f>VLOOKUP(BaseData!D1037,names!$A$1:$B$28,2,FALSE)</f>
        <v>Burbank</v>
      </c>
      <c r="E1141" t="str">
        <f>BaseData!E1037</f>
        <v>BASIC</v>
      </c>
      <c r="F1141" t="str">
        <f>BaseData!F1037</f>
        <v>TR</v>
      </c>
      <c r="G1141">
        <f>BaseData!G1037</f>
        <v>316.81931472527469</v>
      </c>
    </row>
    <row r="1142" spans="1:7" x14ac:dyDescent="0.25">
      <c r="A1142">
        <f>BaseData!A1038</f>
        <v>2017</v>
      </c>
      <c r="B1142">
        <f>BaseData!B1038</f>
        <v>1</v>
      </c>
      <c r="C1142">
        <f>BaseData!C1038</f>
        <v>2017</v>
      </c>
      <c r="D1142" t="str">
        <f>VLOOKUP(BaseData!D1038,names!$A$1:$B$28,2,FALSE)</f>
        <v>Burbank</v>
      </c>
      <c r="E1142" t="str">
        <f>BaseData!E1038</f>
        <v>BASIC</v>
      </c>
      <c r="F1142" t="str">
        <f>BaseData!F1038</f>
        <v>UT</v>
      </c>
      <c r="G1142">
        <f>BaseData!G1038</f>
        <v>20.15053208791208</v>
      </c>
    </row>
    <row r="1143" spans="1:7" x14ac:dyDescent="0.25">
      <c r="A1143">
        <f>BaseData!A1039</f>
        <v>2017</v>
      </c>
      <c r="B1143">
        <f>BaseData!B1039</f>
        <v>1</v>
      </c>
      <c r="C1143">
        <f>BaseData!C1039</f>
        <v>2017</v>
      </c>
      <c r="D1143" t="str">
        <f>VLOOKUP(BaseData!D1039,names!$A$1:$B$28,2,FALSE)</f>
        <v>Calleguas</v>
      </c>
      <c r="E1143" t="str">
        <f>BaseData!E1039</f>
        <v>BASIC</v>
      </c>
      <c r="F1143" t="str">
        <f>BaseData!F1039</f>
        <v>TR</v>
      </c>
      <c r="G1143">
        <f>BaseData!G1039</f>
        <v>7163.0108734065943</v>
      </c>
    </row>
    <row r="1144" spans="1:7" x14ac:dyDescent="0.25">
      <c r="A1144">
        <f>BaseData!A1040</f>
        <v>2017</v>
      </c>
      <c r="B1144">
        <f>BaseData!B1040</f>
        <v>1</v>
      </c>
      <c r="C1144">
        <f>BaseData!C1040</f>
        <v>2017</v>
      </c>
      <c r="D1144" t="str">
        <f>VLOOKUP(BaseData!D1040,names!$A$1:$B$28,2,FALSE)</f>
        <v>Calleguas</v>
      </c>
      <c r="E1144" t="str">
        <f>BaseData!E1040</f>
        <v>LNG</v>
      </c>
      <c r="F1144" t="str">
        <f>BaseData!F1040</f>
        <v>TR</v>
      </c>
      <c r="G1144">
        <f>BaseData!G1040</f>
        <v>0</v>
      </c>
    </row>
    <row r="1145" spans="1:7" x14ac:dyDescent="0.25">
      <c r="A1145">
        <f>BaseData!A1041</f>
        <v>2017</v>
      </c>
      <c r="B1145">
        <f>BaseData!B1041</f>
        <v>1</v>
      </c>
      <c r="C1145">
        <f>BaseData!C1041</f>
        <v>2017</v>
      </c>
      <c r="D1145" t="str">
        <f>VLOOKUP(BaseData!D1041,names!$A$1:$B$28,2,FALSE)</f>
        <v>Central Basin</v>
      </c>
      <c r="E1145" t="str">
        <f>BaseData!E1041</f>
        <v>BASIC</v>
      </c>
      <c r="F1145" t="str">
        <f>BaseData!F1041</f>
        <v>TR</v>
      </c>
      <c r="G1145">
        <f>BaseData!G1041</f>
        <v>1269.5350569230766</v>
      </c>
    </row>
    <row r="1146" spans="1:7" x14ac:dyDescent="0.25">
      <c r="A1146">
        <f>BaseData!A1042</f>
        <v>2017</v>
      </c>
      <c r="B1146">
        <f>BaseData!B1042</f>
        <v>1</v>
      </c>
      <c r="C1146">
        <f>BaseData!C1042</f>
        <v>2017</v>
      </c>
      <c r="D1146" t="str">
        <f>VLOOKUP(BaseData!D1042,names!$A$1:$B$28,2,FALSE)</f>
        <v>Central Basin</v>
      </c>
      <c r="E1146" t="str">
        <f>BaseData!E1042</f>
        <v>BASIC</v>
      </c>
      <c r="F1146" t="str">
        <f>BaseData!F1042</f>
        <v>UT</v>
      </c>
      <c r="G1146">
        <f>BaseData!G1042</f>
        <v>311.85681626373622</v>
      </c>
    </row>
    <row r="1147" spans="1:7" x14ac:dyDescent="0.25">
      <c r="A1147">
        <f>BaseData!A1043</f>
        <v>2017</v>
      </c>
      <c r="B1147">
        <f>BaseData!B1043</f>
        <v>1</v>
      </c>
      <c r="C1147">
        <f>BaseData!C1043</f>
        <v>2017</v>
      </c>
      <c r="D1147" t="str">
        <f>VLOOKUP(BaseData!D1043,names!$A$1:$B$28,2,FALSE)</f>
        <v>Compton</v>
      </c>
      <c r="E1147" t="str">
        <f>BaseData!E1043</f>
        <v>BASIC</v>
      </c>
      <c r="F1147" t="str">
        <f>BaseData!F1043</f>
        <v>TR</v>
      </c>
      <c r="G1147">
        <f>BaseData!G1043</f>
        <v>125.87383076923078</v>
      </c>
    </row>
    <row r="1148" spans="1:7" x14ac:dyDescent="0.25">
      <c r="A1148">
        <f>BaseData!A1044</f>
        <v>2017</v>
      </c>
      <c r="B1148">
        <f>BaseData!B1044</f>
        <v>1</v>
      </c>
      <c r="C1148">
        <f>BaseData!C1044</f>
        <v>2017</v>
      </c>
      <c r="D1148" t="str">
        <f>VLOOKUP(BaseData!D1044,names!$A$1:$B$28,2,FALSE)</f>
        <v>Eastern</v>
      </c>
      <c r="E1148" t="str">
        <f>BaseData!E1044</f>
        <v>BASIC</v>
      </c>
      <c r="F1148" t="str">
        <f>BaseData!F1044</f>
        <v>TR</v>
      </c>
      <c r="G1148">
        <f>BaseData!G1044</f>
        <v>3179.1921692307697</v>
      </c>
    </row>
    <row r="1149" spans="1:7" x14ac:dyDescent="0.25">
      <c r="A1149">
        <f>BaseData!A1045</f>
        <v>2017</v>
      </c>
      <c r="B1149">
        <f>BaseData!B1045</f>
        <v>1</v>
      </c>
      <c r="C1149">
        <f>BaseData!C1045</f>
        <v>2017</v>
      </c>
      <c r="D1149" t="str">
        <f>VLOOKUP(BaseData!D1045,names!$A$1:$B$28,2,FALSE)</f>
        <v>Eastern</v>
      </c>
      <c r="E1149" t="str">
        <f>BaseData!E1045</f>
        <v>BASIC</v>
      </c>
      <c r="F1149" t="str">
        <f>BaseData!F1045</f>
        <v>UT</v>
      </c>
      <c r="G1149">
        <f>BaseData!G1045</f>
        <v>2198.1254123076924</v>
      </c>
    </row>
    <row r="1150" spans="1:7" x14ac:dyDescent="0.25">
      <c r="A1150">
        <f>BaseData!A1046</f>
        <v>2017</v>
      </c>
      <c r="B1150">
        <f>BaseData!B1046</f>
        <v>1</v>
      </c>
      <c r="C1150">
        <f>BaseData!C1046</f>
        <v>2017</v>
      </c>
      <c r="D1150" t="str">
        <f>VLOOKUP(BaseData!D1046,names!$A$1:$B$28,2,FALSE)</f>
        <v>Eastern</v>
      </c>
      <c r="E1150" t="str">
        <f>BaseData!E1046</f>
        <v>LNG</v>
      </c>
      <c r="F1150" t="str">
        <f>BaseData!F1046</f>
        <v>UT</v>
      </c>
      <c r="G1150">
        <f>BaseData!G1046</f>
        <v>210.07500000000036</v>
      </c>
    </row>
    <row r="1151" spans="1:7" x14ac:dyDescent="0.25">
      <c r="A1151">
        <f>BaseData!A1047</f>
        <v>2017</v>
      </c>
      <c r="B1151">
        <f>BaseData!B1047</f>
        <v>1</v>
      </c>
      <c r="C1151">
        <f>BaseData!C1047</f>
        <v>2017</v>
      </c>
      <c r="D1151" t="str">
        <f>VLOOKUP(BaseData!D1047,names!$A$1:$B$28,2,FALSE)</f>
        <v>Foothill</v>
      </c>
      <c r="E1151" t="str">
        <f>BaseData!E1047</f>
        <v>BASIC</v>
      </c>
      <c r="F1151" t="str">
        <f>BaseData!F1047</f>
        <v>TR</v>
      </c>
      <c r="G1151">
        <f>BaseData!G1047</f>
        <v>668.8519731868131</v>
      </c>
    </row>
    <row r="1152" spans="1:7" x14ac:dyDescent="0.25">
      <c r="A1152">
        <f>BaseData!A1048</f>
        <v>2017</v>
      </c>
      <c r="B1152">
        <f>BaseData!B1048</f>
        <v>1</v>
      </c>
      <c r="C1152">
        <f>BaseData!C1048</f>
        <v>2017</v>
      </c>
      <c r="D1152" t="str">
        <f>VLOOKUP(BaseData!D1048,names!$A$1:$B$28,2,FALSE)</f>
        <v>Foothill</v>
      </c>
      <c r="E1152" t="str">
        <f>BaseData!E1048</f>
        <v>LNG</v>
      </c>
      <c r="F1152" t="str">
        <f>BaseData!F1048</f>
        <v>TR</v>
      </c>
      <c r="G1152">
        <f>BaseData!G1048</f>
        <v>0</v>
      </c>
    </row>
    <row r="1153" spans="1:7" x14ac:dyDescent="0.25">
      <c r="A1153">
        <f>BaseData!A1049</f>
        <v>2017</v>
      </c>
      <c r="B1153">
        <f>BaseData!B1049</f>
        <v>1</v>
      </c>
      <c r="C1153">
        <f>BaseData!C1049</f>
        <v>2017</v>
      </c>
      <c r="D1153" t="str">
        <f>VLOOKUP(BaseData!D1049,names!$A$1:$B$28,2,FALSE)</f>
        <v>Fullerton</v>
      </c>
      <c r="E1153" t="str">
        <f>BaseData!E1049</f>
        <v>BASIC</v>
      </c>
      <c r="F1153" t="str">
        <f>BaseData!F1049</f>
        <v>TR</v>
      </c>
      <c r="G1153">
        <f>BaseData!G1049</f>
        <v>427.61577824175822</v>
      </c>
    </row>
    <row r="1154" spans="1:7" x14ac:dyDescent="0.25">
      <c r="A1154">
        <f>BaseData!A1050</f>
        <v>2017</v>
      </c>
      <c r="B1154">
        <f>BaseData!B1050</f>
        <v>1</v>
      </c>
      <c r="C1154">
        <f>BaseData!C1050</f>
        <v>2017</v>
      </c>
      <c r="D1154" t="str">
        <f>VLOOKUP(BaseData!D1050,names!$A$1:$B$28,2,FALSE)</f>
        <v>Glendale</v>
      </c>
      <c r="E1154" t="str">
        <f>BaseData!E1050</f>
        <v>BASIC</v>
      </c>
      <c r="F1154" t="str">
        <f>BaseData!F1050</f>
        <v>TR</v>
      </c>
      <c r="G1154">
        <f>BaseData!G1050</f>
        <v>1209.7982578021974</v>
      </c>
    </row>
    <row r="1155" spans="1:7" x14ac:dyDescent="0.25">
      <c r="A1155">
        <f>BaseData!A1051</f>
        <v>2017</v>
      </c>
      <c r="B1155">
        <f>BaseData!B1051</f>
        <v>1</v>
      </c>
      <c r="C1155">
        <f>BaseData!C1051</f>
        <v>2017</v>
      </c>
      <c r="D1155" t="str">
        <f>VLOOKUP(BaseData!D1051,names!$A$1:$B$28,2,FALSE)</f>
        <v>Inland Empire</v>
      </c>
      <c r="E1155" t="str">
        <f>BaseData!E1051</f>
        <v>BASIC</v>
      </c>
      <c r="F1155" t="str">
        <f>BaseData!F1051</f>
        <v>UT</v>
      </c>
      <c r="G1155">
        <f>BaseData!G1051</f>
        <v>1995.1703287912092</v>
      </c>
    </row>
    <row r="1156" spans="1:7" x14ac:dyDescent="0.25">
      <c r="A1156">
        <f>BaseData!A1052</f>
        <v>2017</v>
      </c>
      <c r="B1156">
        <f>BaseData!B1052</f>
        <v>1</v>
      </c>
      <c r="C1156">
        <f>BaseData!C1052</f>
        <v>2017</v>
      </c>
      <c r="D1156" t="str">
        <f>VLOOKUP(BaseData!D1052,names!$A$1:$B$28,2,FALSE)</f>
        <v>Los Angeles</v>
      </c>
      <c r="E1156" t="str">
        <f>BaseData!E1052</f>
        <v>BASIC</v>
      </c>
      <c r="F1156" t="str">
        <f>BaseData!F1052</f>
        <v>UT</v>
      </c>
      <c r="G1156">
        <f>BaseData!G1052</f>
        <v>12301.351285054947</v>
      </c>
    </row>
    <row r="1157" spans="1:7" x14ac:dyDescent="0.25">
      <c r="A1157">
        <f>BaseData!A1053</f>
        <v>2017</v>
      </c>
      <c r="B1157">
        <f>BaseData!B1053</f>
        <v>1</v>
      </c>
      <c r="C1157">
        <f>BaseData!C1053</f>
        <v>2017</v>
      </c>
      <c r="D1157" t="str">
        <f>VLOOKUP(BaseData!D1053,names!$A$1:$B$28,2,FALSE)</f>
        <v>Los Angeles</v>
      </c>
      <c r="E1157" t="str">
        <f>BaseData!E1053</f>
        <v>BASIC</v>
      </c>
      <c r="F1157" t="str">
        <f>BaseData!F1053</f>
        <v>TR</v>
      </c>
      <c r="G1157">
        <f>BaseData!G1053</f>
        <v>4668.3200000000061</v>
      </c>
    </row>
    <row r="1158" spans="1:7" x14ac:dyDescent="0.25">
      <c r="A1158">
        <f>BaseData!A1054</f>
        <v>2017</v>
      </c>
      <c r="B1158">
        <f>BaseData!B1054</f>
        <v>1</v>
      </c>
      <c r="C1158">
        <f>BaseData!C1054</f>
        <v>2017</v>
      </c>
      <c r="D1158" t="str">
        <f>VLOOKUP(BaseData!D1054,names!$A$1:$B$28,2,FALSE)</f>
        <v>Las Virgenes</v>
      </c>
      <c r="E1158" t="str">
        <f>BaseData!E1054</f>
        <v>BASIC</v>
      </c>
      <c r="F1158" t="str">
        <f>BaseData!F1054</f>
        <v>TR</v>
      </c>
      <c r="G1158">
        <f>BaseData!G1054</f>
        <v>1663.1386338461543</v>
      </c>
    </row>
    <row r="1159" spans="1:7" x14ac:dyDescent="0.25">
      <c r="A1159">
        <f>BaseData!A1055</f>
        <v>2017</v>
      </c>
      <c r="B1159">
        <f>BaseData!B1055</f>
        <v>1</v>
      </c>
      <c r="C1159">
        <f>BaseData!C1055</f>
        <v>2017</v>
      </c>
      <c r="D1159" t="str">
        <f>VLOOKUP(BaseData!D1055,names!$A$1:$B$28,2,FALSE)</f>
        <v>Long Beach</v>
      </c>
      <c r="E1159" t="str">
        <f>BaseData!E1055</f>
        <v>BASIC</v>
      </c>
      <c r="F1159" t="str">
        <f>BaseData!F1055</f>
        <v>TR</v>
      </c>
      <c r="G1159">
        <f>BaseData!G1055</f>
        <v>1709.7460912087911</v>
      </c>
    </row>
    <row r="1160" spans="1:7" x14ac:dyDescent="0.25">
      <c r="A1160">
        <f>BaseData!A1056</f>
        <v>2017</v>
      </c>
      <c r="B1160">
        <f>BaseData!B1056</f>
        <v>1</v>
      </c>
      <c r="C1160">
        <f>BaseData!C1056</f>
        <v>2017</v>
      </c>
      <c r="D1160" t="str">
        <f>VLOOKUP(BaseData!D1056,names!$A$1:$B$28,2,FALSE)</f>
        <v>MWDOC</v>
      </c>
      <c r="E1160" t="str">
        <f>BaseData!E1056</f>
        <v>BASIC</v>
      </c>
      <c r="F1160" t="str">
        <f>BaseData!F1056</f>
        <v>TR</v>
      </c>
      <c r="G1160">
        <f>BaseData!G1056</f>
        <v>6770.2381081318672</v>
      </c>
    </row>
    <row r="1161" spans="1:7" x14ac:dyDescent="0.25">
      <c r="A1161">
        <f>BaseData!A1057</f>
        <v>2017</v>
      </c>
      <c r="B1161">
        <f>BaseData!B1057</f>
        <v>1</v>
      </c>
      <c r="C1161">
        <f>BaseData!C1057</f>
        <v>2017</v>
      </c>
      <c r="D1161" t="str">
        <f>VLOOKUP(BaseData!D1057,names!$A$1:$B$28,2,FALSE)</f>
        <v>MWDOC</v>
      </c>
      <c r="E1161" t="str">
        <f>BaseData!E1057</f>
        <v>BASIC</v>
      </c>
      <c r="F1161" t="str">
        <f>BaseData!F1057</f>
        <v>UT</v>
      </c>
      <c r="G1161">
        <f>BaseData!G1057</f>
        <v>827.7584892307691</v>
      </c>
    </row>
    <row r="1162" spans="1:7" x14ac:dyDescent="0.25">
      <c r="A1162">
        <f>BaseData!A1058</f>
        <v>2017</v>
      </c>
      <c r="B1162">
        <f>BaseData!B1058</f>
        <v>1</v>
      </c>
      <c r="C1162">
        <f>BaseData!C1058</f>
        <v>2017</v>
      </c>
      <c r="D1162" t="str">
        <f>VLOOKUP(BaseData!D1058,names!$A$1:$B$28,2,FALSE)</f>
        <v>Pasadena</v>
      </c>
      <c r="E1162" t="str">
        <f>BaseData!E1058</f>
        <v>BASIC</v>
      </c>
      <c r="F1162" t="str">
        <f>BaseData!F1058</f>
        <v>TR</v>
      </c>
      <c r="G1162">
        <f>BaseData!G1058</f>
        <v>1190.4606605494505</v>
      </c>
    </row>
    <row r="1163" spans="1:7" x14ac:dyDescent="0.25">
      <c r="A1163">
        <f>BaseData!A1059</f>
        <v>2017</v>
      </c>
      <c r="B1163">
        <f>BaseData!B1059</f>
        <v>1</v>
      </c>
      <c r="C1163">
        <f>BaseData!C1059</f>
        <v>2017</v>
      </c>
      <c r="D1163" t="str">
        <f>VLOOKUP(BaseData!D1059,names!$A$1:$B$28,2,FALSE)</f>
        <v>San Marino</v>
      </c>
      <c r="E1163" t="str">
        <f>BaseData!E1059</f>
        <v>BASIC</v>
      </c>
      <c r="F1163" t="str">
        <f>BaseData!F1059</f>
        <v>TR</v>
      </c>
      <c r="G1163">
        <f>BaseData!G1059</f>
        <v>7.0150914285714325</v>
      </c>
    </row>
    <row r="1164" spans="1:7" x14ac:dyDescent="0.25">
      <c r="A1164">
        <f>BaseData!A1060</f>
        <v>2017</v>
      </c>
      <c r="B1164">
        <f>BaseData!B1060</f>
        <v>1</v>
      </c>
      <c r="C1164">
        <f>BaseData!C1060</f>
        <v>2017</v>
      </c>
      <c r="D1164" t="str">
        <f>VLOOKUP(BaseData!D1060,names!$A$1:$B$28,2,FALSE)</f>
        <v>Santa Ana</v>
      </c>
      <c r="E1164" t="str">
        <f>BaseData!E1060</f>
        <v>BASIC</v>
      </c>
      <c r="F1164" t="str">
        <f>BaseData!F1060</f>
        <v>TR</v>
      </c>
      <c r="G1164">
        <f>BaseData!G1060</f>
        <v>787.03903384615364</v>
      </c>
    </row>
    <row r="1165" spans="1:7" x14ac:dyDescent="0.25">
      <c r="A1165">
        <f>BaseData!A1061</f>
        <v>2017</v>
      </c>
      <c r="B1165">
        <f>BaseData!B1061</f>
        <v>1</v>
      </c>
      <c r="C1165">
        <f>BaseData!C1061</f>
        <v>2017</v>
      </c>
      <c r="D1165" t="str">
        <f>VLOOKUP(BaseData!D1061,names!$A$1:$B$28,2,FALSE)</f>
        <v>Santa Monica</v>
      </c>
      <c r="E1165" t="str">
        <f>BaseData!E1061</f>
        <v>BASIC</v>
      </c>
      <c r="F1165" t="str">
        <f>BaseData!F1061</f>
        <v>TR</v>
      </c>
      <c r="G1165">
        <f>BaseData!G1061</f>
        <v>364.50922197802203</v>
      </c>
    </row>
    <row r="1166" spans="1:7" x14ac:dyDescent="0.25">
      <c r="A1166">
        <f>BaseData!A1062</f>
        <v>2017</v>
      </c>
      <c r="B1166">
        <f>BaseData!B1062</f>
        <v>1</v>
      </c>
      <c r="C1166">
        <f>BaseData!C1062</f>
        <v>2017</v>
      </c>
      <c r="D1166" t="str">
        <f>VLOOKUP(BaseData!D1062,names!$A$1:$B$28,2,FALSE)</f>
        <v>San Diego</v>
      </c>
      <c r="E1166" t="str">
        <f>BaseData!E1062</f>
        <v>BASIC</v>
      </c>
      <c r="F1166" t="str">
        <f>BaseData!F1062</f>
        <v>TR</v>
      </c>
      <c r="G1166">
        <f>BaseData!G1062</f>
        <v>6672.7972237362646</v>
      </c>
    </row>
    <row r="1167" spans="1:7" x14ac:dyDescent="0.25">
      <c r="A1167">
        <f>BaseData!A1063</f>
        <v>2017</v>
      </c>
      <c r="B1167">
        <f>BaseData!B1063</f>
        <v>1</v>
      </c>
      <c r="C1167">
        <f>BaseData!C1063</f>
        <v>2017</v>
      </c>
      <c r="D1167" t="str">
        <f>VLOOKUP(BaseData!D1063,names!$A$1:$B$28,2,FALSE)</f>
        <v>San Diego</v>
      </c>
      <c r="E1167" t="str">
        <f>BaseData!E1063</f>
        <v>BASIC</v>
      </c>
      <c r="F1167" t="str">
        <f>BaseData!F1063</f>
        <v>UT</v>
      </c>
      <c r="G1167">
        <f>BaseData!G1063</f>
        <v>20521.43115263736</v>
      </c>
    </row>
    <row r="1168" spans="1:7" x14ac:dyDescent="0.25">
      <c r="A1168">
        <f>BaseData!A1064</f>
        <v>2017</v>
      </c>
      <c r="B1168">
        <f>BaseData!B1064</f>
        <v>1</v>
      </c>
      <c r="C1168">
        <f>BaseData!C1064</f>
        <v>2017</v>
      </c>
      <c r="D1168" t="str">
        <f>VLOOKUP(BaseData!D1064,names!$A$1:$B$28,2,FALSE)</f>
        <v>Three Valleys</v>
      </c>
      <c r="E1168" t="str">
        <f>BaseData!E1064</f>
        <v>BASIC</v>
      </c>
      <c r="F1168" t="str">
        <f>BaseData!F1064</f>
        <v>TR</v>
      </c>
      <c r="G1168">
        <f>BaseData!G1064</f>
        <v>1846.6284758241759</v>
      </c>
    </row>
    <row r="1169" spans="1:7" x14ac:dyDescent="0.25">
      <c r="A1169">
        <f>BaseData!A1065</f>
        <v>2017</v>
      </c>
      <c r="B1169">
        <f>BaseData!B1065</f>
        <v>1</v>
      </c>
      <c r="C1169">
        <f>BaseData!C1065</f>
        <v>2017</v>
      </c>
      <c r="D1169" t="str">
        <f>VLOOKUP(BaseData!D1065,names!$A$1:$B$28,2,FALSE)</f>
        <v>Three Valleys</v>
      </c>
      <c r="E1169" t="str">
        <f>BaseData!E1065</f>
        <v>BASIC</v>
      </c>
      <c r="F1169" t="str">
        <f>BaseData!F1065</f>
        <v>UT</v>
      </c>
      <c r="G1169">
        <f>BaseData!G1065</f>
        <v>1106.0993571428567</v>
      </c>
    </row>
    <row r="1170" spans="1:7" x14ac:dyDescent="0.25">
      <c r="A1170">
        <f>BaseData!A1066</f>
        <v>2017</v>
      </c>
      <c r="B1170">
        <f>BaseData!B1066</f>
        <v>1</v>
      </c>
      <c r="C1170">
        <f>BaseData!C1066</f>
        <v>2017</v>
      </c>
      <c r="D1170" t="str">
        <f>VLOOKUP(BaseData!D1066,names!$A$1:$B$28,2,FALSE)</f>
        <v>Torrance</v>
      </c>
      <c r="E1170" t="str">
        <f>BaseData!E1066</f>
        <v>BASIC</v>
      </c>
      <c r="F1170" t="str">
        <f>BaseData!F1066</f>
        <v>TR</v>
      </c>
      <c r="G1170">
        <f>BaseData!G1066</f>
        <v>1153.5415896703291</v>
      </c>
    </row>
    <row r="1171" spans="1:7" x14ac:dyDescent="0.25">
      <c r="A1171">
        <f>BaseData!A1067</f>
        <v>2017</v>
      </c>
      <c r="B1171">
        <f>BaseData!B1067</f>
        <v>1</v>
      </c>
      <c r="C1171">
        <f>BaseData!C1067</f>
        <v>2017</v>
      </c>
      <c r="D1171" t="str">
        <f>VLOOKUP(BaseData!D1067,names!$A$1:$B$28,2,FALSE)</f>
        <v>Upper San Gabriel</v>
      </c>
      <c r="E1171" t="str">
        <f>BaseData!E1067</f>
        <v>BASIC</v>
      </c>
      <c r="F1171" t="str">
        <f>BaseData!F1067</f>
        <v>TR</v>
      </c>
      <c r="G1171">
        <f>BaseData!G1067</f>
        <v>4.9830967032967015</v>
      </c>
    </row>
    <row r="1172" spans="1:7" x14ac:dyDescent="0.25">
      <c r="A1172">
        <f>BaseData!A1068</f>
        <v>2017</v>
      </c>
      <c r="B1172">
        <f>BaseData!B1068</f>
        <v>1</v>
      </c>
      <c r="C1172">
        <f>BaseData!C1068</f>
        <v>2017</v>
      </c>
      <c r="D1172" t="str">
        <f>VLOOKUP(BaseData!D1068,names!$A$1:$B$28,2,FALSE)</f>
        <v>Upper San Gabriel</v>
      </c>
      <c r="E1172" t="str">
        <f>BaseData!E1068</f>
        <v>BASIC</v>
      </c>
      <c r="F1172" t="str">
        <f>BaseData!F1068</f>
        <v>UT</v>
      </c>
      <c r="G1172">
        <f>BaseData!G1068</f>
        <v>1.8558747252747256</v>
      </c>
    </row>
    <row r="1173" spans="1:7" x14ac:dyDescent="0.25">
      <c r="A1173">
        <f>BaseData!A1069</f>
        <v>2017</v>
      </c>
      <c r="B1173">
        <f>BaseData!B1069</f>
        <v>1</v>
      </c>
      <c r="C1173">
        <f>BaseData!C1069</f>
        <v>2017</v>
      </c>
      <c r="D1173" t="str">
        <f>VLOOKUP(BaseData!D1069,names!$A$1:$B$28,2,FALSE)</f>
        <v>West Basin</v>
      </c>
      <c r="E1173" t="str">
        <f>BaseData!E1069</f>
        <v>BASIC</v>
      </c>
      <c r="F1173" t="str">
        <f>BaseData!F1069</f>
        <v>TR</v>
      </c>
      <c r="G1173">
        <f>BaseData!G1069</f>
        <v>7973.010403516485</v>
      </c>
    </row>
    <row r="1174" spans="1:7" x14ac:dyDescent="0.25">
      <c r="A1174">
        <f>BaseData!A1070</f>
        <v>2017</v>
      </c>
      <c r="B1174">
        <f>BaseData!B1070</f>
        <v>1</v>
      </c>
      <c r="C1174">
        <f>BaseData!C1070</f>
        <v>2017</v>
      </c>
      <c r="D1174" t="str">
        <f>VLOOKUP(BaseData!D1070,names!$A$1:$B$28,2,FALSE)</f>
        <v>Western</v>
      </c>
      <c r="E1174" t="str">
        <f>BaseData!E1070</f>
        <v>BASIC</v>
      </c>
      <c r="F1174" t="str">
        <f>BaseData!F1070</f>
        <v>TR</v>
      </c>
      <c r="G1174">
        <f>BaseData!G1070</f>
        <v>2463.3782716483511</v>
      </c>
    </row>
    <row r="1175" spans="1:7" x14ac:dyDescent="0.25">
      <c r="A1175">
        <f>BaseData!A1071</f>
        <v>2017</v>
      </c>
      <c r="B1175">
        <f>BaseData!B1071</f>
        <v>1</v>
      </c>
      <c r="C1175">
        <f>BaseData!C1071</f>
        <v>2017</v>
      </c>
      <c r="D1175" t="str">
        <f>VLOOKUP(BaseData!D1071,names!$A$1:$B$28,2,FALSE)</f>
        <v>Western</v>
      </c>
      <c r="E1175" t="str">
        <f>BaseData!E1071</f>
        <v>BASIC</v>
      </c>
      <c r="F1175" t="str">
        <f>BaseData!F1071</f>
        <v>UT</v>
      </c>
      <c r="G1175">
        <f>BaseData!G1071</f>
        <v>1329.8346813186811</v>
      </c>
    </row>
    <row r="1176" spans="1:7" x14ac:dyDescent="0.25">
      <c r="A1176">
        <f>BaseData!A1072</f>
        <v>2017</v>
      </c>
      <c r="B1176">
        <f>BaseData!B1072</f>
        <v>1</v>
      </c>
      <c r="C1176">
        <f>BaseData!C1072</f>
        <v>2017</v>
      </c>
      <c r="D1176" t="str">
        <f>VLOOKUP(BaseData!D1072,names!$A$1:$B$28,2,FALSE)</f>
        <v>Western</v>
      </c>
      <c r="E1176" t="str">
        <f>BaseData!E1072</f>
        <v>LNG</v>
      </c>
      <c r="F1176" t="str">
        <f>BaseData!F1072</f>
        <v>UT</v>
      </c>
      <c r="G1176">
        <f>BaseData!G1072</f>
        <v>168.91666666666643</v>
      </c>
    </row>
    <row r="1177" spans="1:7" x14ac:dyDescent="0.25">
      <c r="A1177">
        <f>BaseData!A1073</f>
        <v>2017</v>
      </c>
      <c r="B1177">
        <f>BaseData!B1073</f>
        <v>2</v>
      </c>
      <c r="C1177">
        <f>BaseData!C1073</f>
        <v>2017</v>
      </c>
      <c r="D1177" t="str">
        <f>VLOOKUP(BaseData!D1073,names!$A$1:$B$28,2,FALSE)</f>
        <v>Anaheim</v>
      </c>
      <c r="E1177" t="str">
        <f>BaseData!E1073</f>
        <v>BASIC</v>
      </c>
      <c r="F1177" t="str">
        <f>BaseData!F1073</f>
        <v>TR</v>
      </c>
      <c r="G1177">
        <f>BaseData!G1073</f>
        <v>1282.6763907692309</v>
      </c>
    </row>
    <row r="1178" spans="1:7" x14ac:dyDescent="0.25">
      <c r="A1178">
        <f>BaseData!A1074</f>
        <v>2017</v>
      </c>
      <c r="B1178">
        <f>BaseData!B1074</f>
        <v>2</v>
      </c>
      <c r="C1178">
        <f>BaseData!C1074</f>
        <v>2017</v>
      </c>
      <c r="D1178" t="str">
        <f>VLOOKUP(BaseData!D1074,names!$A$1:$B$28,2,FALSE)</f>
        <v>Anaheim</v>
      </c>
      <c r="E1178" t="str">
        <f>BaseData!E1074</f>
        <v>BASIC</v>
      </c>
      <c r="F1178" t="str">
        <f>BaseData!F1074</f>
        <v>UT</v>
      </c>
      <c r="G1178">
        <f>BaseData!G1074</f>
        <v>530.6489076923076</v>
      </c>
    </row>
    <row r="1179" spans="1:7" x14ac:dyDescent="0.25">
      <c r="A1179">
        <f>BaseData!A1075</f>
        <v>2017</v>
      </c>
      <c r="B1179">
        <f>BaseData!B1075</f>
        <v>2</v>
      </c>
      <c r="C1179">
        <f>BaseData!C1075</f>
        <v>2017</v>
      </c>
      <c r="D1179" t="str">
        <f>VLOOKUP(BaseData!D1075,names!$A$1:$B$28,2,FALSE)</f>
        <v>Beverly Hills</v>
      </c>
      <c r="E1179" t="str">
        <f>BaseData!E1075</f>
        <v>BASIC</v>
      </c>
      <c r="F1179" t="str">
        <f>BaseData!F1075</f>
        <v>TR</v>
      </c>
      <c r="G1179">
        <f>BaseData!G1075</f>
        <v>694.54755494505514</v>
      </c>
    </row>
    <row r="1180" spans="1:7" x14ac:dyDescent="0.25">
      <c r="A1180">
        <f>BaseData!A1076</f>
        <v>2017</v>
      </c>
      <c r="B1180">
        <f>BaseData!B1076</f>
        <v>2</v>
      </c>
      <c r="C1180">
        <f>BaseData!C1076</f>
        <v>2017</v>
      </c>
      <c r="D1180" t="str">
        <f>VLOOKUP(BaseData!D1076,names!$A$1:$B$28,2,FALSE)</f>
        <v>Burbank</v>
      </c>
      <c r="E1180" t="str">
        <f>BaseData!E1076</f>
        <v>BASIC</v>
      </c>
      <c r="F1180" t="str">
        <f>BaseData!F1076</f>
        <v>TR</v>
      </c>
      <c r="G1180">
        <f>BaseData!G1076</f>
        <v>329.46855384615378</v>
      </c>
    </row>
    <row r="1181" spans="1:7" x14ac:dyDescent="0.25">
      <c r="A1181">
        <f>BaseData!A1077</f>
        <v>2017</v>
      </c>
      <c r="B1181">
        <f>BaseData!B1077</f>
        <v>2</v>
      </c>
      <c r="C1181">
        <f>BaseData!C1077</f>
        <v>2017</v>
      </c>
      <c r="D1181" t="str">
        <f>VLOOKUP(BaseData!D1077,names!$A$1:$B$28,2,FALSE)</f>
        <v>Burbank</v>
      </c>
      <c r="E1181" t="str">
        <f>BaseData!E1077</f>
        <v>BASIC</v>
      </c>
      <c r="F1181" t="str">
        <f>BaseData!F1077</f>
        <v>UT</v>
      </c>
      <c r="G1181">
        <f>BaseData!G1077</f>
        <v>4.6331515384615392</v>
      </c>
    </row>
    <row r="1182" spans="1:7" x14ac:dyDescent="0.25">
      <c r="A1182">
        <f>BaseData!A1078</f>
        <v>2017</v>
      </c>
      <c r="B1182">
        <f>BaseData!B1078</f>
        <v>2</v>
      </c>
      <c r="C1182">
        <f>BaseData!C1078</f>
        <v>2017</v>
      </c>
      <c r="D1182" t="str">
        <f>VLOOKUP(BaseData!D1078,names!$A$1:$B$28,2,FALSE)</f>
        <v>Calleguas</v>
      </c>
      <c r="E1182" t="str">
        <f>BaseData!E1078</f>
        <v>BASIC</v>
      </c>
      <c r="F1182" t="str">
        <f>BaseData!F1078</f>
        <v>TR</v>
      </c>
      <c r="G1182">
        <f>BaseData!G1078</f>
        <v>3966.6585637362618</v>
      </c>
    </row>
    <row r="1183" spans="1:7" x14ac:dyDescent="0.25">
      <c r="A1183">
        <f>BaseData!A1079</f>
        <v>2017</v>
      </c>
      <c r="B1183">
        <f>BaseData!B1079</f>
        <v>2</v>
      </c>
      <c r="C1183">
        <f>BaseData!C1079</f>
        <v>2017</v>
      </c>
      <c r="D1183" t="str">
        <f>VLOOKUP(BaseData!D1079,names!$A$1:$B$28,2,FALSE)</f>
        <v>Calleguas</v>
      </c>
      <c r="E1183" t="str">
        <f>BaseData!E1079</f>
        <v>LNG</v>
      </c>
      <c r="F1183" t="str">
        <f>BaseData!F1079</f>
        <v>TR</v>
      </c>
      <c r="G1183">
        <f>BaseData!G1079</f>
        <v>0</v>
      </c>
    </row>
    <row r="1184" spans="1:7" x14ac:dyDescent="0.25">
      <c r="A1184">
        <f>BaseData!A1080</f>
        <v>2017</v>
      </c>
      <c r="B1184">
        <f>BaseData!B1080</f>
        <v>2</v>
      </c>
      <c r="C1184">
        <f>BaseData!C1080</f>
        <v>2017</v>
      </c>
      <c r="D1184" t="str">
        <f>VLOOKUP(BaseData!D1080,names!$A$1:$B$28,2,FALSE)</f>
        <v>Central Basin</v>
      </c>
      <c r="E1184" t="str">
        <f>BaseData!E1080</f>
        <v>BASIC</v>
      </c>
      <c r="F1184" t="str">
        <f>BaseData!F1080</f>
        <v>TR</v>
      </c>
      <c r="G1184">
        <f>BaseData!G1080</f>
        <v>1087.585973406593</v>
      </c>
    </row>
    <row r="1185" spans="1:7" x14ac:dyDescent="0.25">
      <c r="A1185">
        <f>BaseData!A1081</f>
        <v>2017</v>
      </c>
      <c r="B1185">
        <f>BaseData!B1081</f>
        <v>2</v>
      </c>
      <c r="C1185">
        <f>BaseData!C1081</f>
        <v>2017</v>
      </c>
      <c r="D1185" t="str">
        <f>VLOOKUP(BaseData!D1081,names!$A$1:$B$28,2,FALSE)</f>
        <v>Central Basin</v>
      </c>
      <c r="E1185" t="str">
        <f>BaseData!E1081</f>
        <v>BASIC</v>
      </c>
      <c r="F1185" t="str">
        <f>BaseData!F1081</f>
        <v>UT</v>
      </c>
      <c r="G1185">
        <f>BaseData!G1081</f>
        <v>619.80074901098897</v>
      </c>
    </row>
    <row r="1186" spans="1:7" x14ac:dyDescent="0.25">
      <c r="A1186">
        <f>BaseData!A1082</f>
        <v>2017</v>
      </c>
      <c r="B1186">
        <f>BaseData!B1082</f>
        <v>2</v>
      </c>
      <c r="C1186">
        <f>BaseData!C1082</f>
        <v>2017</v>
      </c>
      <c r="D1186" t="str">
        <f>VLOOKUP(BaseData!D1082,names!$A$1:$B$28,2,FALSE)</f>
        <v>Compton</v>
      </c>
      <c r="E1186" t="str">
        <f>BaseData!E1082</f>
        <v>BASIC</v>
      </c>
      <c r="F1186" t="str">
        <f>BaseData!F1082</f>
        <v>TR</v>
      </c>
      <c r="G1186">
        <f>BaseData!G1082</f>
        <v>121.68310769230779</v>
      </c>
    </row>
    <row r="1187" spans="1:7" x14ac:dyDescent="0.25">
      <c r="A1187">
        <f>BaseData!A1083</f>
        <v>2017</v>
      </c>
      <c r="B1187">
        <f>BaseData!B1083</f>
        <v>2</v>
      </c>
      <c r="C1187">
        <f>BaseData!C1083</f>
        <v>2017</v>
      </c>
      <c r="D1187" t="str">
        <f>VLOOKUP(BaseData!D1083,names!$A$1:$B$28,2,FALSE)</f>
        <v>Eastern</v>
      </c>
      <c r="E1187" t="str">
        <f>BaseData!E1083</f>
        <v>BASIC</v>
      </c>
      <c r="F1187" t="str">
        <f>BaseData!F1083</f>
        <v>TR</v>
      </c>
      <c r="G1187">
        <f>BaseData!G1083</f>
        <v>2791.7120215384607</v>
      </c>
    </row>
    <row r="1188" spans="1:7" x14ac:dyDescent="0.25">
      <c r="A1188">
        <f>BaseData!A1084</f>
        <v>2017</v>
      </c>
      <c r="B1188">
        <f>BaseData!B1084</f>
        <v>2</v>
      </c>
      <c r="C1188">
        <f>BaseData!C1084</f>
        <v>2017</v>
      </c>
      <c r="D1188" t="str">
        <f>VLOOKUP(BaseData!D1084,names!$A$1:$B$28,2,FALSE)</f>
        <v>Eastern</v>
      </c>
      <c r="E1188" t="str">
        <f>BaseData!E1084</f>
        <v>BASIC</v>
      </c>
      <c r="F1188" t="str">
        <f>BaseData!F1084</f>
        <v>UT</v>
      </c>
      <c r="G1188">
        <f>BaseData!G1084</f>
        <v>1821.9811200000001</v>
      </c>
    </row>
    <row r="1189" spans="1:7" x14ac:dyDescent="0.25">
      <c r="A1189">
        <f>BaseData!A1085</f>
        <v>2017</v>
      </c>
      <c r="B1189">
        <f>BaseData!B1085</f>
        <v>2</v>
      </c>
      <c r="C1189">
        <f>BaseData!C1085</f>
        <v>2017</v>
      </c>
      <c r="D1189" t="str">
        <f>VLOOKUP(BaseData!D1085,names!$A$1:$B$28,2,FALSE)</f>
        <v>Eastern</v>
      </c>
      <c r="E1189" t="str">
        <f>BaseData!E1085</f>
        <v>LNG</v>
      </c>
      <c r="F1189" t="str">
        <f>BaseData!F1085</f>
        <v>UT</v>
      </c>
      <c r="G1189">
        <f>BaseData!G1085</f>
        <v>220.04999999999964</v>
      </c>
    </row>
    <row r="1190" spans="1:7" x14ac:dyDescent="0.25">
      <c r="A1190">
        <f>BaseData!A1086</f>
        <v>2017</v>
      </c>
      <c r="B1190">
        <f>BaseData!B1086</f>
        <v>2</v>
      </c>
      <c r="C1190">
        <f>BaseData!C1086</f>
        <v>2017</v>
      </c>
      <c r="D1190" t="str">
        <f>VLOOKUP(BaseData!D1086,names!$A$1:$B$28,2,FALSE)</f>
        <v>Foothill</v>
      </c>
      <c r="E1190" t="str">
        <f>BaseData!E1086</f>
        <v>BASIC</v>
      </c>
      <c r="F1190" t="str">
        <f>BaseData!F1086</f>
        <v>TR</v>
      </c>
      <c r="G1190">
        <f>BaseData!G1086</f>
        <v>552.6554070329671</v>
      </c>
    </row>
    <row r="1191" spans="1:7" x14ac:dyDescent="0.25">
      <c r="A1191">
        <f>BaseData!A1087</f>
        <v>2017</v>
      </c>
      <c r="B1191">
        <f>BaseData!B1087</f>
        <v>2</v>
      </c>
      <c r="C1191">
        <f>BaseData!C1087</f>
        <v>2017</v>
      </c>
      <c r="D1191" t="str">
        <f>VLOOKUP(BaseData!D1087,names!$A$1:$B$28,2,FALSE)</f>
        <v>Foothill</v>
      </c>
      <c r="E1191" t="str">
        <f>BaseData!E1087</f>
        <v>LNG</v>
      </c>
      <c r="F1191" t="str">
        <f>BaseData!F1087</f>
        <v>TR</v>
      </c>
      <c r="G1191">
        <f>BaseData!G1087</f>
        <v>0</v>
      </c>
    </row>
    <row r="1192" spans="1:7" x14ac:dyDescent="0.25">
      <c r="A1192">
        <f>BaseData!A1088</f>
        <v>2017</v>
      </c>
      <c r="B1192">
        <f>BaseData!B1088</f>
        <v>2</v>
      </c>
      <c r="C1192">
        <f>BaseData!C1088</f>
        <v>2017</v>
      </c>
      <c r="D1192" t="str">
        <f>VLOOKUP(BaseData!D1088,names!$A$1:$B$28,2,FALSE)</f>
        <v>Fullerton</v>
      </c>
      <c r="E1192" t="str">
        <f>BaseData!E1088</f>
        <v>BASIC</v>
      </c>
      <c r="F1192" t="str">
        <f>BaseData!F1088</f>
        <v>TR</v>
      </c>
      <c r="G1192">
        <f>BaseData!G1088</f>
        <v>375.60745978021993</v>
      </c>
    </row>
    <row r="1193" spans="1:7" x14ac:dyDescent="0.25">
      <c r="A1193">
        <f>BaseData!A1089</f>
        <v>2017</v>
      </c>
      <c r="B1193">
        <f>BaseData!B1089</f>
        <v>2</v>
      </c>
      <c r="C1193">
        <f>BaseData!C1089</f>
        <v>2017</v>
      </c>
      <c r="D1193" t="str">
        <f>VLOOKUP(BaseData!D1089,names!$A$1:$B$28,2,FALSE)</f>
        <v>Glendale</v>
      </c>
      <c r="E1193" t="str">
        <f>BaseData!E1089</f>
        <v>BASIC</v>
      </c>
      <c r="F1193" t="str">
        <f>BaseData!F1089</f>
        <v>TR</v>
      </c>
      <c r="G1193">
        <f>BaseData!G1089</f>
        <v>1094.4101723076926</v>
      </c>
    </row>
    <row r="1194" spans="1:7" x14ac:dyDescent="0.25">
      <c r="A1194">
        <f>BaseData!A1090</f>
        <v>2017</v>
      </c>
      <c r="B1194">
        <f>BaseData!B1090</f>
        <v>2</v>
      </c>
      <c r="C1194">
        <f>BaseData!C1090</f>
        <v>2017</v>
      </c>
      <c r="D1194" t="str">
        <f>VLOOKUP(BaseData!D1090,names!$A$1:$B$28,2,FALSE)</f>
        <v>Inland Empire</v>
      </c>
      <c r="E1194" t="str">
        <f>BaseData!E1090</f>
        <v>BASIC</v>
      </c>
      <c r="F1194" t="str">
        <f>BaseData!F1090</f>
        <v>UT</v>
      </c>
      <c r="G1194">
        <f>BaseData!G1090</f>
        <v>1413.8732769230769</v>
      </c>
    </row>
    <row r="1195" spans="1:7" x14ac:dyDescent="0.25">
      <c r="A1195">
        <f>BaseData!A1091</f>
        <v>2017</v>
      </c>
      <c r="B1195">
        <f>BaseData!B1091</f>
        <v>2</v>
      </c>
      <c r="C1195">
        <f>BaseData!C1091</f>
        <v>2017</v>
      </c>
      <c r="D1195" t="str">
        <f>VLOOKUP(BaseData!D1091,names!$A$1:$B$28,2,FALSE)</f>
        <v>Los Angeles</v>
      </c>
      <c r="E1195" t="str">
        <f>BaseData!E1091</f>
        <v>BASIC</v>
      </c>
      <c r="F1195" t="str">
        <f>BaseData!F1091</f>
        <v>UT</v>
      </c>
      <c r="G1195">
        <f>BaseData!G1091</f>
        <v>5455.8820912087922</v>
      </c>
    </row>
    <row r="1196" spans="1:7" x14ac:dyDescent="0.25">
      <c r="A1196">
        <f>BaseData!A1092</f>
        <v>2017</v>
      </c>
      <c r="B1196">
        <f>BaseData!B1092</f>
        <v>2</v>
      </c>
      <c r="C1196">
        <f>BaseData!C1092</f>
        <v>2017</v>
      </c>
      <c r="D1196" t="str">
        <f>VLOOKUP(BaseData!D1092,names!$A$1:$B$28,2,FALSE)</f>
        <v>Los Angeles</v>
      </c>
      <c r="E1196" t="str">
        <f>BaseData!E1092</f>
        <v>BASIC</v>
      </c>
      <c r="F1196" t="str">
        <f>BaseData!F1092</f>
        <v>TR</v>
      </c>
      <c r="G1196">
        <f>BaseData!G1092</f>
        <v>5966.6149999999934</v>
      </c>
    </row>
    <row r="1197" spans="1:7" x14ac:dyDescent="0.25">
      <c r="A1197">
        <f>BaseData!A1093</f>
        <v>2017</v>
      </c>
      <c r="B1197">
        <f>BaseData!B1093</f>
        <v>2</v>
      </c>
      <c r="C1197">
        <f>BaseData!C1093</f>
        <v>2017</v>
      </c>
      <c r="D1197" t="str">
        <f>VLOOKUP(BaseData!D1093,names!$A$1:$B$28,2,FALSE)</f>
        <v>Las Virgenes</v>
      </c>
      <c r="E1197" t="str">
        <f>BaseData!E1093</f>
        <v>BASIC</v>
      </c>
      <c r="F1197" t="str">
        <f>BaseData!F1093</f>
        <v>TR</v>
      </c>
      <c r="G1197">
        <f>BaseData!G1093</f>
        <v>1353.599483076923</v>
      </c>
    </row>
    <row r="1198" spans="1:7" x14ac:dyDescent="0.25">
      <c r="A1198">
        <f>BaseData!A1094</f>
        <v>2017</v>
      </c>
      <c r="B1198">
        <f>BaseData!B1094</f>
        <v>2</v>
      </c>
      <c r="C1198">
        <f>BaseData!C1094</f>
        <v>2017</v>
      </c>
      <c r="D1198" t="str">
        <f>VLOOKUP(BaseData!D1094,names!$A$1:$B$28,2,FALSE)</f>
        <v>Long Beach</v>
      </c>
      <c r="E1198" t="str">
        <f>BaseData!E1094</f>
        <v>BASIC</v>
      </c>
      <c r="F1198" t="str">
        <f>BaseData!F1094</f>
        <v>TR</v>
      </c>
      <c r="G1198">
        <f>BaseData!G1094</f>
        <v>1180.6027404395604</v>
      </c>
    </row>
    <row r="1199" spans="1:7" x14ac:dyDescent="0.25">
      <c r="A1199">
        <f>BaseData!A1095</f>
        <v>2017</v>
      </c>
      <c r="B1199">
        <f>BaseData!B1095</f>
        <v>2</v>
      </c>
      <c r="C1199">
        <f>BaseData!C1095</f>
        <v>2017</v>
      </c>
      <c r="D1199" t="str">
        <f>VLOOKUP(BaseData!D1095,names!$A$1:$B$28,2,FALSE)</f>
        <v>MWDOC</v>
      </c>
      <c r="E1199" t="str">
        <f>BaseData!E1095</f>
        <v>BASIC</v>
      </c>
      <c r="F1199" t="str">
        <f>BaseData!F1095</f>
        <v>TR</v>
      </c>
      <c r="G1199">
        <f>BaseData!G1095</f>
        <v>6176.1326175824188</v>
      </c>
    </row>
    <row r="1200" spans="1:7" x14ac:dyDescent="0.25">
      <c r="A1200">
        <f>BaseData!A1096</f>
        <v>2017</v>
      </c>
      <c r="B1200">
        <f>BaseData!B1096</f>
        <v>2</v>
      </c>
      <c r="C1200">
        <f>BaseData!C1096</f>
        <v>2017</v>
      </c>
      <c r="D1200" t="str">
        <f>VLOOKUP(BaseData!D1096,names!$A$1:$B$28,2,FALSE)</f>
        <v>MWDOC</v>
      </c>
      <c r="E1200" t="str">
        <f>BaseData!E1096</f>
        <v>BASIC</v>
      </c>
      <c r="F1200" t="str">
        <f>BaseData!F1096</f>
        <v>UT</v>
      </c>
      <c r="G1200">
        <f>BaseData!G1096</f>
        <v>1115.5505973626375</v>
      </c>
    </row>
    <row r="1201" spans="1:7" x14ac:dyDescent="0.25">
      <c r="A1201">
        <f>BaseData!A1097</f>
        <v>2017</v>
      </c>
      <c r="B1201">
        <f>BaseData!B1097</f>
        <v>2</v>
      </c>
      <c r="C1201">
        <f>BaseData!C1097</f>
        <v>2017</v>
      </c>
      <c r="D1201" t="str">
        <f>VLOOKUP(BaseData!D1097,names!$A$1:$B$28,2,FALSE)</f>
        <v>Pasadena</v>
      </c>
      <c r="E1201" t="str">
        <f>BaseData!E1097</f>
        <v>BASIC</v>
      </c>
      <c r="F1201" t="str">
        <f>BaseData!F1097</f>
        <v>TR</v>
      </c>
      <c r="G1201">
        <f>BaseData!G1097</f>
        <v>1017.480907252747</v>
      </c>
    </row>
    <row r="1202" spans="1:7" x14ac:dyDescent="0.25">
      <c r="A1202">
        <f>BaseData!A1098</f>
        <v>2017</v>
      </c>
      <c r="B1202">
        <f>BaseData!B1098</f>
        <v>2</v>
      </c>
      <c r="C1202">
        <f>BaseData!C1098</f>
        <v>2017</v>
      </c>
      <c r="D1202" t="str">
        <f>VLOOKUP(BaseData!D1098,names!$A$1:$B$28,2,FALSE)</f>
        <v>San Fernando</v>
      </c>
      <c r="E1202" t="str">
        <f>BaseData!E1098</f>
        <v>BASIC</v>
      </c>
      <c r="F1202" t="str">
        <f>BaseData!F1098</f>
        <v>TR</v>
      </c>
      <c r="G1202">
        <f>BaseData!G1098</f>
        <v>0</v>
      </c>
    </row>
    <row r="1203" spans="1:7" x14ac:dyDescent="0.25">
      <c r="A1203">
        <f>BaseData!A1099</f>
        <v>2017</v>
      </c>
      <c r="B1203">
        <f>BaseData!B1099</f>
        <v>2</v>
      </c>
      <c r="C1203">
        <f>BaseData!C1099</f>
        <v>2017</v>
      </c>
      <c r="D1203" t="str">
        <f>VLOOKUP(BaseData!D1099,names!$A$1:$B$28,2,FALSE)</f>
        <v>San Marino</v>
      </c>
      <c r="E1203" t="str">
        <f>BaseData!E1099</f>
        <v>BASIC</v>
      </c>
      <c r="F1203" t="str">
        <f>BaseData!F1099</f>
        <v>TR</v>
      </c>
      <c r="G1203">
        <f>BaseData!G1099</f>
        <v>4.5747094505494506</v>
      </c>
    </row>
    <row r="1204" spans="1:7" x14ac:dyDescent="0.25">
      <c r="A1204">
        <f>BaseData!A1100</f>
        <v>2017</v>
      </c>
      <c r="B1204">
        <f>BaseData!B1100</f>
        <v>2</v>
      </c>
      <c r="C1204">
        <f>BaseData!C1100</f>
        <v>2017</v>
      </c>
      <c r="D1204" t="str">
        <f>VLOOKUP(BaseData!D1100,names!$A$1:$B$28,2,FALSE)</f>
        <v>Santa Ana</v>
      </c>
      <c r="E1204" t="str">
        <f>BaseData!E1100</f>
        <v>BASIC</v>
      </c>
      <c r="F1204" t="str">
        <f>BaseData!F1100</f>
        <v>TR</v>
      </c>
      <c r="G1204">
        <f>BaseData!G1100</f>
        <v>795.54926769230769</v>
      </c>
    </row>
    <row r="1205" spans="1:7" x14ac:dyDescent="0.25">
      <c r="A1205">
        <f>BaseData!A1101</f>
        <v>2017</v>
      </c>
      <c r="B1205">
        <f>BaseData!B1101</f>
        <v>2</v>
      </c>
      <c r="C1205">
        <f>BaseData!C1101</f>
        <v>2017</v>
      </c>
      <c r="D1205" t="str">
        <f>VLOOKUP(BaseData!D1101,names!$A$1:$B$28,2,FALSE)</f>
        <v>Santa Monica</v>
      </c>
      <c r="E1205" t="str">
        <f>BaseData!E1101</f>
        <v>BASIC</v>
      </c>
      <c r="F1205" t="str">
        <f>BaseData!F1101</f>
        <v>TR</v>
      </c>
      <c r="G1205">
        <f>BaseData!G1101</f>
        <v>305.80047472527463</v>
      </c>
    </row>
    <row r="1206" spans="1:7" x14ac:dyDescent="0.25">
      <c r="A1206">
        <f>BaseData!A1102</f>
        <v>2017</v>
      </c>
      <c r="B1206">
        <f>BaseData!B1102</f>
        <v>2</v>
      </c>
      <c r="C1206">
        <f>BaseData!C1102</f>
        <v>2017</v>
      </c>
      <c r="D1206" t="str">
        <f>VLOOKUP(BaseData!D1102,names!$A$1:$B$28,2,FALSE)</f>
        <v>San Diego</v>
      </c>
      <c r="E1206" t="str">
        <f>BaseData!E1102</f>
        <v>BASIC</v>
      </c>
      <c r="F1206" t="str">
        <f>BaseData!F1102</f>
        <v>TR</v>
      </c>
      <c r="G1206">
        <f>BaseData!G1102</f>
        <v>5473.2415372527475</v>
      </c>
    </row>
    <row r="1207" spans="1:7" x14ac:dyDescent="0.25">
      <c r="A1207">
        <f>BaseData!A1103</f>
        <v>2017</v>
      </c>
      <c r="B1207">
        <f>BaseData!B1103</f>
        <v>2</v>
      </c>
      <c r="C1207">
        <f>BaseData!C1103</f>
        <v>2017</v>
      </c>
      <c r="D1207" t="str">
        <f>VLOOKUP(BaseData!D1103,names!$A$1:$B$28,2,FALSE)</f>
        <v>San Diego</v>
      </c>
      <c r="E1207" t="str">
        <f>BaseData!E1103</f>
        <v>BASIC</v>
      </c>
      <c r="F1207" t="str">
        <f>BaseData!F1103</f>
        <v>UT</v>
      </c>
      <c r="G1207">
        <f>BaseData!G1103</f>
        <v>18909.125122417579</v>
      </c>
    </row>
    <row r="1208" spans="1:7" x14ac:dyDescent="0.25">
      <c r="A1208">
        <f>BaseData!A1104</f>
        <v>2017</v>
      </c>
      <c r="B1208">
        <f>BaseData!B1104</f>
        <v>2</v>
      </c>
      <c r="C1208">
        <f>BaseData!C1104</f>
        <v>2017</v>
      </c>
      <c r="D1208" t="str">
        <f>VLOOKUP(BaseData!D1104,names!$A$1:$B$28,2,FALSE)</f>
        <v>Three Valleys</v>
      </c>
      <c r="E1208" t="str">
        <f>BaseData!E1104</f>
        <v>BASIC</v>
      </c>
      <c r="F1208" t="str">
        <f>BaseData!F1104</f>
        <v>TR</v>
      </c>
      <c r="G1208">
        <f>BaseData!G1104</f>
        <v>1754.5024285714278</v>
      </c>
    </row>
    <row r="1209" spans="1:7" x14ac:dyDescent="0.25">
      <c r="A1209">
        <f>BaseData!A1105</f>
        <v>2017</v>
      </c>
      <c r="B1209">
        <f>BaseData!B1105</f>
        <v>2</v>
      </c>
      <c r="C1209">
        <f>BaseData!C1105</f>
        <v>2017</v>
      </c>
      <c r="D1209" t="str">
        <f>VLOOKUP(BaseData!D1105,names!$A$1:$B$28,2,FALSE)</f>
        <v>Three Valleys</v>
      </c>
      <c r="E1209" t="str">
        <f>BaseData!E1105</f>
        <v>BASIC</v>
      </c>
      <c r="F1209" t="str">
        <f>BaseData!F1105</f>
        <v>UT</v>
      </c>
      <c r="G1209">
        <f>BaseData!G1105</f>
        <v>614.36924505494528</v>
      </c>
    </row>
    <row r="1210" spans="1:7" x14ac:dyDescent="0.25">
      <c r="A1210">
        <f>BaseData!A1106</f>
        <v>2017</v>
      </c>
      <c r="B1210">
        <f>BaseData!B1106</f>
        <v>2</v>
      </c>
      <c r="C1210">
        <f>BaseData!C1106</f>
        <v>2017</v>
      </c>
      <c r="D1210" t="str">
        <f>VLOOKUP(BaseData!D1106,names!$A$1:$B$28,2,FALSE)</f>
        <v>Torrance</v>
      </c>
      <c r="E1210" t="str">
        <f>BaseData!E1106</f>
        <v>BASIC</v>
      </c>
      <c r="F1210" t="str">
        <f>BaseData!F1106</f>
        <v>TR</v>
      </c>
      <c r="G1210">
        <f>BaseData!G1106</f>
        <v>954.94183164835169</v>
      </c>
    </row>
    <row r="1211" spans="1:7" x14ac:dyDescent="0.25">
      <c r="A1211">
        <f>BaseData!A1107</f>
        <v>2017</v>
      </c>
      <c r="B1211">
        <f>BaseData!B1107</f>
        <v>2</v>
      </c>
      <c r="C1211">
        <f>BaseData!C1107</f>
        <v>2017</v>
      </c>
      <c r="D1211" t="str">
        <f>VLOOKUP(BaseData!D1107,names!$A$1:$B$28,2,FALSE)</f>
        <v>Upper San Gabriel</v>
      </c>
      <c r="E1211" t="str">
        <f>BaseData!E1107</f>
        <v>BASIC</v>
      </c>
      <c r="F1211" t="str">
        <f>BaseData!F1107</f>
        <v>TR</v>
      </c>
      <c r="G1211">
        <f>BaseData!G1107</f>
        <v>3.4516347252747264</v>
      </c>
    </row>
    <row r="1212" spans="1:7" x14ac:dyDescent="0.25">
      <c r="A1212">
        <f>BaseData!A1108</f>
        <v>2017</v>
      </c>
      <c r="B1212">
        <f>BaseData!B1108</f>
        <v>2</v>
      </c>
      <c r="C1212">
        <f>BaseData!C1108</f>
        <v>2017</v>
      </c>
      <c r="D1212" t="str">
        <f>VLOOKUP(BaseData!D1108,names!$A$1:$B$28,2,FALSE)</f>
        <v>Upper San Gabriel</v>
      </c>
      <c r="E1212" t="str">
        <f>BaseData!E1108</f>
        <v>BASIC</v>
      </c>
      <c r="F1212" t="str">
        <f>BaseData!F1108</f>
        <v>UT</v>
      </c>
      <c r="G1212">
        <f>BaseData!G1108</f>
        <v>7.4147309890109874</v>
      </c>
    </row>
    <row r="1213" spans="1:7" x14ac:dyDescent="0.25">
      <c r="A1213">
        <f>BaseData!A1109</f>
        <v>2017</v>
      </c>
      <c r="B1213">
        <f>BaseData!B1109</f>
        <v>2</v>
      </c>
      <c r="C1213">
        <f>BaseData!C1109</f>
        <v>2017</v>
      </c>
      <c r="D1213" t="str">
        <f>VLOOKUP(BaseData!D1109,names!$A$1:$B$28,2,FALSE)</f>
        <v>West Basin</v>
      </c>
      <c r="E1213" t="str">
        <f>BaseData!E1109</f>
        <v>BASIC</v>
      </c>
      <c r="F1213" t="str">
        <f>BaseData!F1109</f>
        <v>TR</v>
      </c>
      <c r="G1213">
        <f>BaseData!G1109</f>
        <v>7228.9927252747266</v>
      </c>
    </row>
    <row r="1214" spans="1:7" x14ac:dyDescent="0.25">
      <c r="A1214">
        <f>BaseData!A1110</f>
        <v>2017</v>
      </c>
      <c r="B1214">
        <f>BaseData!B1110</f>
        <v>2</v>
      </c>
      <c r="C1214">
        <f>BaseData!C1110</f>
        <v>2017</v>
      </c>
      <c r="D1214" t="str">
        <f>VLOOKUP(BaseData!D1110,names!$A$1:$B$28,2,FALSE)</f>
        <v>Western</v>
      </c>
      <c r="E1214" t="str">
        <f>BaseData!E1110</f>
        <v>BASIC</v>
      </c>
      <c r="F1214" t="str">
        <f>BaseData!F1110</f>
        <v>TR</v>
      </c>
      <c r="G1214">
        <f>BaseData!G1110</f>
        <v>2196.662132747254</v>
      </c>
    </row>
    <row r="1215" spans="1:7" x14ac:dyDescent="0.25">
      <c r="A1215">
        <f>BaseData!A1111</f>
        <v>2017</v>
      </c>
      <c r="B1215">
        <f>BaseData!B1111</f>
        <v>2</v>
      </c>
      <c r="C1215">
        <f>BaseData!C1111</f>
        <v>2017</v>
      </c>
      <c r="D1215" t="str">
        <f>VLOOKUP(BaseData!D1111,names!$A$1:$B$28,2,FALSE)</f>
        <v>Western</v>
      </c>
      <c r="E1215" t="str">
        <f>BaseData!E1111</f>
        <v>BASIC</v>
      </c>
      <c r="F1215" t="str">
        <f>BaseData!F1111</f>
        <v>UT</v>
      </c>
      <c r="G1215">
        <f>BaseData!G1111</f>
        <v>809.88805098901116</v>
      </c>
    </row>
    <row r="1216" spans="1:7" x14ac:dyDescent="0.25">
      <c r="A1216">
        <f>BaseData!A1112</f>
        <v>2017</v>
      </c>
      <c r="B1216">
        <f>BaseData!B1112</f>
        <v>2</v>
      </c>
      <c r="C1216">
        <f>BaseData!C1112</f>
        <v>2017</v>
      </c>
      <c r="D1216" t="str">
        <f>VLOOKUP(BaseData!D1112,names!$A$1:$B$28,2,FALSE)</f>
        <v>Western</v>
      </c>
      <c r="E1216" t="str">
        <f>BaseData!E1112</f>
        <v>LNG</v>
      </c>
      <c r="F1216" t="str">
        <f>BaseData!F1112</f>
        <v>UT</v>
      </c>
      <c r="G1216">
        <f>BaseData!G1112</f>
        <v>168.91666666666643</v>
      </c>
    </row>
    <row r="1217" spans="1:7" x14ac:dyDescent="0.25">
      <c r="A1217">
        <f>BaseData!A1113</f>
        <v>2017</v>
      </c>
      <c r="B1217">
        <f>BaseData!B1113</f>
        <v>3</v>
      </c>
      <c r="C1217">
        <f>BaseData!C1113</f>
        <v>2017</v>
      </c>
      <c r="D1217" t="str">
        <f>VLOOKUP(BaseData!D1113,names!$A$1:$B$28,2,FALSE)</f>
        <v>Anaheim</v>
      </c>
      <c r="E1217" t="str">
        <f>BaseData!E1113</f>
        <v>BASIC</v>
      </c>
      <c r="F1217" t="str">
        <f>BaseData!F1113</f>
        <v>TR</v>
      </c>
      <c r="G1217">
        <f>BaseData!G1113</f>
        <v>1464.8626153846146</v>
      </c>
    </row>
    <row r="1218" spans="1:7" x14ac:dyDescent="0.25">
      <c r="A1218">
        <f>BaseData!A1114</f>
        <v>2017</v>
      </c>
      <c r="B1218">
        <f>BaseData!B1114</f>
        <v>3</v>
      </c>
      <c r="C1218">
        <f>BaseData!C1114</f>
        <v>2017</v>
      </c>
      <c r="D1218" t="str">
        <f>VLOOKUP(BaseData!D1114,names!$A$1:$B$28,2,FALSE)</f>
        <v>Anaheim</v>
      </c>
      <c r="E1218" t="str">
        <f>BaseData!E1114</f>
        <v>BASIC</v>
      </c>
      <c r="F1218" t="str">
        <f>BaseData!F1114</f>
        <v>UT</v>
      </c>
      <c r="G1218">
        <f>BaseData!G1114</f>
        <v>611.74991076923084</v>
      </c>
    </row>
    <row r="1219" spans="1:7" x14ac:dyDescent="0.25">
      <c r="A1219">
        <f>BaseData!A1115</f>
        <v>2017</v>
      </c>
      <c r="B1219">
        <f>BaseData!B1115</f>
        <v>3</v>
      </c>
      <c r="C1219">
        <f>BaseData!C1115</f>
        <v>2017</v>
      </c>
      <c r="D1219" t="str">
        <f>VLOOKUP(BaseData!D1115,names!$A$1:$B$28,2,FALSE)</f>
        <v>Beverly Hills</v>
      </c>
      <c r="E1219" t="str">
        <f>BaseData!E1115</f>
        <v>BASIC</v>
      </c>
      <c r="F1219" t="str">
        <f>BaseData!F1115</f>
        <v>TR</v>
      </c>
      <c r="G1219">
        <f>BaseData!G1115</f>
        <v>801.39257802197824</v>
      </c>
    </row>
    <row r="1220" spans="1:7" x14ac:dyDescent="0.25">
      <c r="A1220">
        <f>BaseData!A1116</f>
        <v>2017</v>
      </c>
      <c r="B1220">
        <f>BaseData!B1116</f>
        <v>3</v>
      </c>
      <c r="C1220">
        <f>BaseData!C1116</f>
        <v>2017</v>
      </c>
      <c r="D1220" t="str">
        <f>VLOOKUP(BaseData!D1116,names!$A$1:$B$28,2,FALSE)</f>
        <v>Burbank</v>
      </c>
      <c r="E1220" t="str">
        <f>BaseData!E1116</f>
        <v>BASIC</v>
      </c>
      <c r="F1220" t="str">
        <f>BaseData!F1116</f>
        <v>TR</v>
      </c>
      <c r="G1220">
        <f>BaseData!G1116</f>
        <v>324.17352351648361</v>
      </c>
    </row>
    <row r="1221" spans="1:7" x14ac:dyDescent="0.25">
      <c r="A1221">
        <f>BaseData!A1117</f>
        <v>2017</v>
      </c>
      <c r="B1221">
        <f>BaseData!B1117</f>
        <v>3</v>
      </c>
      <c r="C1221">
        <f>BaseData!C1117</f>
        <v>2017</v>
      </c>
      <c r="D1221" t="str">
        <f>VLOOKUP(BaseData!D1117,names!$A$1:$B$28,2,FALSE)</f>
        <v>Calleguas</v>
      </c>
      <c r="E1221" t="str">
        <f>BaseData!E1117</f>
        <v>BASIC</v>
      </c>
      <c r="F1221" t="str">
        <f>BaseData!F1117</f>
        <v>TR</v>
      </c>
      <c r="G1221">
        <f>BaseData!G1117</f>
        <v>7588.9818590109908</v>
      </c>
    </row>
    <row r="1222" spans="1:7" x14ac:dyDescent="0.25">
      <c r="A1222">
        <f>BaseData!A1118</f>
        <v>2017</v>
      </c>
      <c r="B1222">
        <f>BaseData!B1118</f>
        <v>3</v>
      </c>
      <c r="C1222">
        <f>BaseData!C1118</f>
        <v>2017</v>
      </c>
      <c r="D1222" t="str">
        <f>VLOOKUP(BaseData!D1118,names!$A$1:$B$28,2,FALSE)</f>
        <v>Calleguas</v>
      </c>
      <c r="E1222" t="str">
        <f>BaseData!E1118</f>
        <v>LNG</v>
      </c>
      <c r="F1222" t="str">
        <f>BaseData!F1118</f>
        <v>TR</v>
      </c>
      <c r="G1222">
        <f>BaseData!G1118</f>
        <v>0</v>
      </c>
    </row>
    <row r="1223" spans="1:7" x14ac:dyDescent="0.25">
      <c r="A1223">
        <f>BaseData!A1119</f>
        <v>2017</v>
      </c>
      <c r="B1223">
        <f>BaseData!B1119</f>
        <v>3</v>
      </c>
      <c r="C1223">
        <f>BaseData!C1119</f>
        <v>2017</v>
      </c>
      <c r="D1223" t="str">
        <f>VLOOKUP(BaseData!D1119,names!$A$1:$B$28,2,FALSE)</f>
        <v>Central Basin</v>
      </c>
      <c r="E1223" t="str">
        <f>BaseData!E1119</f>
        <v>BASIC</v>
      </c>
      <c r="F1223" t="str">
        <f>BaseData!F1119</f>
        <v>TR</v>
      </c>
      <c r="G1223">
        <f>BaseData!G1119</f>
        <v>1205.7550556043955</v>
      </c>
    </row>
    <row r="1224" spans="1:7" x14ac:dyDescent="0.25">
      <c r="A1224">
        <f>BaseData!A1120</f>
        <v>2017</v>
      </c>
      <c r="B1224">
        <f>BaseData!B1120</f>
        <v>3</v>
      </c>
      <c r="C1224">
        <f>BaseData!C1120</f>
        <v>2017</v>
      </c>
      <c r="D1224" t="str">
        <f>VLOOKUP(BaseData!D1120,names!$A$1:$B$28,2,FALSE)</f>
        <v>Central Basin</v>
      </c>
      <c r="E1224" t="str">
        <f>BaseData!E1120</f>
        <v>BASIC</v>
      </c>
      <c r="F1224" t="str">
        <f>BaseData!F1120</f>
        <v>UT</v>
      </c>
      <c r="G1224">
        <f>BaseData!G1120</f>
        <v>409.67890417582419</v>
      </c>
    </row>
    <row r="1225" spans="1:7" x14ac:dyDescent="0.25">
      <c r="A1225">
        <f>BaseData!A1121</f>
        <v>2017</v>
      </c>
      <c r="B1225">
        <f>BaseData!B1121</f>
        <v>3</v>
      </c>
      <c r="C1225">
        <f>BaseData!C1121</f>
        <v>2017</v>
      </c>
      <c r="D1225" t="str">
        <f>VLOOKUP(BaseData!D1121,names!$A$1:$B$28,2,FALSE)</f>
        <v>Compton</v>
      </c>
      <c r="E1225" t="str">
        <f>BaseData!E1121</f>
        <v>BASIC</v>
      </c>
      <c r="F1225" t="str">
        <f>BaseData!F1121</f>
        <v>TR</v>
      </c>
      <c r="G1225">
        <f>BaseData!G1121</f>
        <v>137.98958461538462</v>
      </c>
    </row>
    <row r="1226" spans="1:7" x14ac:dyDescent="0.25">
      <c r="A1226">
        <f>BaseData!A1122</f>
        <v>2017</v>
      </c>
      <c r="B1226">
        <f>BaseData!B1122</f>
        <v>3</v>
      </c>
      <c r="C1226">
        <f>BaseData!C1122</f>
        <v>2017</v>
      </c>
      <c r="D1226" t="str">
        <f>VLOOKUP(BaseData!D1122,names!$A$1:$B$28,2,FALSE)</f>
        <v>Eastern</v>
      </c>
      <c r="E1226" t="str">
        <f>BaseData!E1122</f>
        <v>BASIC</v>
      </c>
      <c r="F1226" t="str">
        <f>BaseData!F1122</f>
        <v>TR</v>
      </c>
      <c r="G1226">
        <f>BaseData!G1122</f>
        <v>3468.7717476923085</v>
      </c>
    </row>
    <row r="1227" spans="1:7" x14ac:dyDescent="0.25">
      <c r="A1227">
        <f>BaseData!A1123</f>
        <v>2017</v>
      </c>
      <c r="B1227">
        <f>BaseData!B1123</f>
        <v>3</v>
      </c>
      <c r="C1227">
        <f>BaseData!C1123</f>
        <v>2017</v>
      </c>
      <c r="D1227" t="str">
        <f>VLOOKUP(BaseData!D1123,names!$A$1:$B$28,2,FALSE)</f>
        <v>Eastern</v>
      </c>
      <c r="E1227" t="str">
        <f>BaseData!E1123</f>
        <v>BASIC</v>
      </c>
      <c r="F1227" t="str">
        <f>BaseData!F1123</f>
        <v>UT</v>
      </c>
      <c r="G1227">
        <f>BaseData!G1123</f>
        <v>2150.7209261538464</v>
      </c>
    </row>
    <row r="1228" spans="1:7" x14ac:dyDescent="0.25">
      <c r="A1228">
        <f>BaseData!A1124</f>
        <v>2017</v>
      </c>
      <c r="B1228">
        <f>BaseData!B1124</f>
        <v>3</v>
      </c>
      <c r="C1228">
        <f>BaseData!C1124</f>
        <v>2017</v>
      </c>
      <c r="D1228" t="str">
        <f>VLOOKUP(BaseData!D1124,names!$A$1:$B$28,2,FALSE)</f>
        <v>Eastern</v>
      </c>
      <c r="E1228" t="str">
        <f>BaseData!E1124</f>
        <v>LNG</v>
      </c>
      <c r="F1228" t="str">
        <f>BaseData!F1124</f>
        <v>UT</v>
      </c>
      <c r="G1228">
        <f>BaseData!G1124</f>
        <v>256.20000000000039</v>
      </c>
    </row>
    <row r="1229" spans="1:7" x14ac:dyDescent="0.25">
      <c r="A1229">
        <f>BaseData!A1125</f>
        <v>2017</v>
      </c>
      <c r="B1229">
        <f>BaseData!B1125</f>
        <v>3</v>
      </c>
      <c r="C1229">
        <f>BaseData!C1125</f>
        <v>2017</v>
      </c>
      <c r="D1229" t="str">
        <f>VLOOKUP(BaseData!D1125,names!$A$1:$B$28,2,FALSE)</f>
        <v>Foothill</v>
      </c>
      <c r="E1229" t="str">
        <f>BaseData!E1125</f>
        <v>BASIC</v>
      </c>
      <c r="F1229" t="str">
        <f>BaseData!F1125</f>
        <v>TR</v>
      </c>
      <c r="G1229">
        <f>BaseData!G1125</f>
        <v>593.70310703296707</v>
      </c>
    </row>
    <row r="1230" spans="1:7" x14ac:dyDescent="0.25">
      <c r="A1230">
        <f>BaseData!A1126</f>
        <v>2017</v>
      </c>
      <c r="B1230">
        <f>BaseData!B1126</f>
        <v>3</v>
      </c>
      <c r="C1230">
        <f>BaseData!C1126</f>
        <v>2017</v>
      </c>
      <c r="D1230" t="str">
        <f>VLOOKUP(BaseData!D1126,names!$A$1:$B$28,2,FALSE)</f>
        <v>Foothill</v>
      </c>
      <c r="E1230" t="str">
        <f>BaseData!E1126</f>
        <v>LNG</v>
      </c>
      <c r="F1230" t="str">
        <f>BaseData!F1126</f>
        <v>TR</v>
      </c>
      <c r="G1230">
        <f>BaseData!G1126</f>
        <v>0</v>
      </c>
    </row>
    <row r="1231" spans="1:7" x14ac:dyDescent="0.25">
      <c r="A1231">
        <f>BaseData!A1127</f>
        <v>2017</v>
      </c>
      <c r="B1231">
        <f>BaseData!B1127</f>
        <v>3</v>
      </c>
      <c r="C1231">
        <f>BaseData!C1127</f>
        <v>2017</v>
      </c>
      <c r="D1231" t="str">
        <f>VLOOKUP(BaseData!D1127,names!$A$1:$B$28,2,FALSE)</f>
        <v>Fullerton</v>
      </c>
      <c r="E1231" t="str">
        <f>BaseData!E1127</f>
        <v>BASIC</v>
      </c>
      <c r="F1231" t="str">
        <f>BaseData!F1127</f>
        <v>TR</v>
      </c>
      <c r="G1231">
        <f>BaseData!G1127</f>
        <v>589.89350175824165</v>
      </c>
    </row>
    <row r="1232" spans="1:7" x14ac:dyDescent="0.25">
      <c r="A1232">
        <f>BaseData!A1128</f>
        <v>2017</v>
      </c>
      <c r="B1232">
        <f>BaseData!B1128</f>
        <v>3</v>
      </c>
      <c r="C1232">
        <f>BaseData!C1128</f>
        <v>2017</v>
      </c>
      <c r="D1232" t="str">
        <f>VLOOKUP(BaseData!D1128,names!$A$1:$B$28,2,FALSE)</f>
        <v>Glendale</v>
      </c>
      <c r="E1232" t="str">
        <f>BaseData!E1128</f>
        <v>BASIC</v>
      </c>
      <c r="F1232" t="str">
        <f>BaseData!F1128</f>
        <v>TR</v>
      </c>
      <c r="G1232">
        <f>BaseData!G1128</f>
        <v>1249.0713501098899</v>
      </c>
    </row>
    <row r="1233" spans="1:7" x14ac:dyDescent="0.25">
      <c r="A1233">
        <f>BaseData!A1129</f>
        <v>2017</v>
      </c>
      <c r="B1233">
        <f>BaseData!B1129</f>
        <v>3</v>
      </c>
      <c r="C1233">
        <f>BaseData!C1129</f>
        <v>2017</v>
      </c>
      <c r="D1233" t="str">
        <f>VLOOKUP(BaseData!D1129,names!$A$1:$B$28,2,FALSE)</f>
        <v>Inland Empire</v>
      </c>
      <c r="E1233" t="str">
        <f>BaseData!E1129</f>
        <v>BASIC</v>
      </c>
      <c r="F1233" t="str">
        <f>BaseData!F1129</f>
        <v>UT</v>
      </c>
      <c r="G1233">
        <f>BaseData!G1129</f>
        <v>1856.8640808791206</v>
      </c>
    </row>
    <row r="1234" spans="1:7" x14ac:dyDescent="0.25">
      <c r="A1234">
        <f>BaseData!A1130</f>
        <v>2017</v>
      </c>
      <c r="B1234">
        <f>BaseData!B1130</f>
        <v>3</v>
      </c>
      <c r="C1234">
        <f>BaseData!C1130</f>
        <v>2017</v>
      </c>
      <c r="D1234" t="str">
        <f>VLOOKUP(BaseData!D1130,names!$A$1:$B$28,2,FALSE)</f>
        <v>Los Angeles</v>
      </c>
      <c r="E1234" t="str">
        <f>BaseData!E1130</f>
        <v>BASIC</v>
      </c>
      <c r="F1234" t="str">
        <f>BaseData!F1130</f>
        <v>UT</v>
      </c>
      <c r="G1234">
        <f>BaseData!G1130</f>
        <v>16103.391029010992</v>
      </c>
    </row>
    <row r="1235" spans="1:7" x14ac:dyDescent="0.25">
      <c r="A1235">
        <f>BaseData!A1131</f>
        <v>2017</v>
      </c>
      <c r="B1235">
        <f>BaseData!B1131</f>
        <v>3</v>
      </c>
      <c r="C1235">
        <f>BaseData!C1131</f>
        <v>2017</v>
      </c>
      <c r="D1235" t="str">
        <f>VLOOKUP(BaseData!D1131,names!$A$1:$B$28,2,FALSE)</f>
        <v>Los Angeles</v>
      </c>
      <c r="E1235" t="str">
        <f>BaseData!E1131</f>
        <v>BASIC</v>
      </c>
      <c r="F1235" t="str">
        <f>BaseData!F1131</f>
        <v>TR</v>
      </c>
      <c r="G1235">
        <f>BaseData!G1131</f>
        <v>2818.6774999999966</v>
      </c>
    </row>
    <row r="1236" spans="1:7" x14ac:dyDescent="0.25">
      <c r="A1236">
        <f>BaseData!A1132</f>
        <v>2017</v>
      </c>
      <c r="B1236">
        <f>BaseData!B1132</f>
        <v>3</v>
      </c>
      <c r="C1236">
        <f>BaseData!C1132</f>
        <v>2017</v>
      </c>
      <c r="D1236" t="str">
        <f>VLOOKUP(BaseData!D1132,names!$A$1:$B$28,2,FALSE)</f>
        <v>Las Virgenes</v>
      </c>
      <c r="E1236" t="str">
        <f>BaseData!E1132</f>
        <v>BASIC</v>
      </c>
      <c r="F1236" t="str">
        <f>BaseData!F1132</f>
        <v>TR</v>
      </c>
      <c r="G1236">
        <f>BaseData!G1132</f>
        <v>1521.2665230769228</v>
      </c>
    </row>
    <row r="1237" spans="1:7" x14ac:dyDescent="0.25">
      <c r="A1237">
        <f>BaseData!A1133</f>
        <v>2017</v>
      </c>
      <c r="B1237">
        <f>BaseData!B1133</f>
        <v>3</v>
      </c>
      <c r="C1237">
        <f>BaseData!C1133</f>
        <v>2017</v>
      </c>
      <c r="D1237" t="str">
        <f>VLOOKUP(BaseData!D1133,names!$A$1:$B$28,2,FALSE)</f>
        <v>Long Beach</v>
      </c>
      <c r="E1237" t="str">
        <f>BaseData!E1133</f>
        <v>BASIC</v>
      </c>
      <c r="F1237" t="str">
        <f>BaseData!F1133</f>
        <v>TR</v>
      </c>
      <c r="G1237">
        <f>BaseData!G1133</f>
        <v>1395.4742248351645</v>
      </c>
    </row>
    <row r="1238" spans="1:7" x14ac:dyDescent="0.25">
      <c r="A1238">
        <f>BaseData!A1134</f>
        <v>2017</v>
      </c>
      <c r="B1238">
        <f>BaseData!B1134</f>
        <v>3</v>
      </c>
      <c r="C1238">
        <f>BaseData!C1134</f>
        <v>2017</v>
      </c>
      <c r="D1238" t="str">
        <f>VLOOKUP(BaseData!D1134,names!$A$1:$B$28,2,FALSE)</f>
        <v>MWDOC</v>
      </c>
      <c r="E1238" t="str">
        <f>BaseData!E1134</f>
        <v>BASIC</v>
      </c>
      <c r="F1238" t="str">
        <f>BaseData!F1134</f>
        <v>TR</v>
      </c>
      <c r="G1238">
        <f>BaseData!G1134</f>
        <v>7605.1201643956083</v>
      </c>
    </row>
    <row r="1239" spans="1:7" x14ac:dyDescent="0.25">
      <c r="A1239">
        <f>BaseData!A1135</f>
        <v>2017</v>
      </c>
      <c r="B1239">
        <f>BaseData!B1135</f>
        <v>3</v>
      </c>
      <c r="C1239">
        <f>BaseData!C1135</f>
        <v>2017</v>
      </c>
      <c r="D1239" t="str">
        <f>VLOOKUP(BaseData!D1135,names!$A$1:$B$28,2,FALSE)</f>
        <v>MWDOC</v>
      </c>
      <c r="E1239" t="str">
        <f>BaseData!E1135</f>
        <v>BASIC</v>
      </c>
      <c r="F1239" t="str">
        <f>BaseData!F1135</f>
        <v>UT</v>
      </c>
      <c r="G1239">
        <f>BaseData!G1135</f>
        <v>1601.3778690109889</v>
      </c>
    </row>
    <row r="1240" spans="1:7" x14ac:dyDescent="0.25">
      <c r="A1240">
        <f>BaseData!A1136</f>
        <v>2017</v>
      </c>
      <c r="B1240">
        <f>BaseData!B1136</f>
        <v>3</v>
      </c>
      <c r="C1240">
        <f>BaseData!C1136</f>
        <v>2017</v>
      </c>
      <c r="D1240" t="str">
        <f>VLOOKUP(BaseData!D1136,names!$A$1:$B$28,2,FALSE)</f>
        <v>Pasadena</v>
      </c>
      <c r="E1240" t="str">
        <f>BaseData!E1136</f>
        <v>BASIC</v>
      </c>
      <c r="F1240" t="str">
        <f>BaseData!F1136</f>
        <v>TR</v>
      </c>
      <c r="G1240">
        <f>BaseData!G1136</f>
        <v>1218.0574304395607</v>
      </c>
    </row>
    <row r="1241" spans="1:7" x14ac:dyDescent="0.25">
      <c r="A1241">
        <f>BaseData!A1137</f>
        <v>2017</v>
      </c>
      <c r="B1241">
        <f>BaseData!B1137</f>
        <v>3</v>
      </c>
      <c r="C1241">
        <f>BaseData!C1137</f>
        <v>2017</v>
      </c>
      <c r="D1241" t="str">
        <f>VLOOKUP(BaseData!D1137,names!$A$1:$B$28,2,FALSE)</f>
        <v>San Marino</v>
      </c>
      <c r="E1241" t="str">
        <f>BaseData!E1137</f>
        <v>BASIC</v>
      </c>
      <c r="F1241" t="str">
        <f>BaseData!F1137</f>
        <v>TR</v>
      </c>
      <c r="G1241">
        <f>BaseData!G1137</f>
        <v>13.248938461538463</v>
      </c>
    </row>
    <row r="1242" spans="1:7" x14ac:dyDescent="0.25">
      <c r="A1242">
        <f>BaseData!A1138</f>
        <v>2017</v>
      </c>
      <c r="B1242">
        <f>BaseData!B1138</f>
        <v>3</v>
      </c>
      <c r="C1242">
        <f>BaseData!C1138</f>
        <v>2017</v>
      </c>
      <c r="D1242" t="str">
        <f>VLOOKUP(BaseData!D1138,names!$A$1:$B$28,2,FALSE)</f>
        <v>Santa Ana</v>
      </c>
      <c r="E1242" t="str">
        <f>BaseData!E1138</f>
        <v>BASIC</v>
      </c>
      <c r="F1242" t="str">
        <f>BaseData!F1138</f>
        <v>TR</v>
      </c>
      <c r="G1242">
        <f>BaseData!G1138</f>
        <v>927.7205538461543</v>
      </c>
    </row>
    <row r="1243" spans="1:7" x14ac:dyDescent="0.25">
      <c r="A1243">
        <f>BaseData!A1139</f>
        <v>2017</v>
      </c>
      <c r="B1243">
        <f>BaseData!B1139</f>
        <v>3</v>
      </c>
      <c r="C1243">
        <f>BaseData!C1139</f>
        <v>2017</v>
      </c>
      <c r="D1243" t="str">
        <f>VLOOKUP(BaseData!D1139,names!$A$1:$B$28,2,FALSE)</f>
        <v>Santa Monica</v>
      </c>
      <c r="E1243" t="str">
        <f>BaseData!E1139</f>
        <v>BASIC</v>
      </c>
      <c r="F1243" t="str">
        <f>BaseData!F1139</f>
        <v>TR</v>
      </c>
      <c r="G1243">
        <f>BaseData!G1139</f>
        <v>338.19328351648352</v>
      </c>
    </row>
    <row r="1244" spans="1:7" x14ac:dyDescent="0.25">
      <c r="A1244">
        <f>BaseData!A1140</f>
        <v>2017</v>
      </c>
      <c r="B1244">
        <f>BaseData!B1140</f>
        <v>3</v>
      </c>
      <c r="C1244">
        <f>BaseData!C1140</f>
        <v>2017</v>
      </c>
      <c r="D1244" t="str">
        <f>VLOOKUP(BaseData!D1140,names!$A$1:$B$28,2,FALSE)</f>
        <v>San Diego</v>
      </c>
      <c r="E1244" t="str">
        <f>BaseData!E1140</f>
        <v>BASIC</v>
      </c>
      <c r="F1244" t="str">
        <f>BaseData!F1140</f>
        <v>TR</v>
      </c>
      <c r="G1244">
        <f>BaseData!G1140</f>
        <v>6625.5029135164814</v>
      </c>
    </row>
    <row r="1245" spans="1:7" x14ac:dyDescent="0.25">
      <c r="A1245">
        <f>BaseData!A1141</f>
        <v>2017</v>
      </c>
      <c r="B1245">
        <f>BaseData!B1141</f>
        <v>3</v>
      </c>
      <c r="C1245">
        <f>BaseData!C1141</f>
        <v>2017</v>
      </c>
      <c r="D1245" t="str">
        <f>VLOOKUP(BaseData!D1141,names!$A$1:$B$28,2,FALSE)</f>
        <v>San Diego</v>
      </c>
      <c r="E1245" t="str">
        <f>BaseData!E1141</f>
        <v>BASIC</v>
      </c>
      <c r="F1245" t="str">
        <f>BaseData!F1141</f>
        <v>UT</v>
      </c>
      <c r="G1245">
        <f>BaseData!G1141</f>
        <v>20229.066325824184</v>
      </c>
    </row>
    <row r="1246" spans="1:7" x14ac:dyDescent="0.25">
      <c r="A1246">
        <f>BaseData!A1142</f>
        <v>2017</v>
      </c>
      <c r="B1246">
        <f>BaseData!B1142</f>
        <v>3</v>
      </c>
      <c r="C1246">
        <f>BaseData!C1142</f>
        <v>2017</v>
      </c>
      <c r="D1246" t="str">
        <f>VLOOKUP(BaseData!D1142,names!$A$1:$B$28,2,FALSE)</f>
        <v>Three Valleys</v>
      </c>
      <c r="E1246" t="str">
        <f>BaseData!E1142</f>
        <v>BASIC</v>
      </c>
      <c r="F1246" t="str">
        <f>BaseData!F1142</f>
        <v>TR</v>
      </c>
      <c r="G1246">
        <f>BaseData!G1142</f>
        <v>1715.774281318681</v>
      </c>
    </row>
    <row r="1247" spans="1:7" x14ac:dyDescent="0.25">
      <c r="A1247">
        <f>BaseData!A1143</f>
        <v>2017</v>
      </c>
      <c r="B1247">
        <f>BaseData!B1143</f>
        <v>3</v>
      </c>
      <c r="C1247">
        <f>BaseData!C1143</f>
        <v>2017</v>
      </c>
      <c r="D1247" t="str">
        <f>VLOOKUP(BaseData!D1143,names!$A$1:$B$28,2,FALSE)</f>
        <v>Three Valleys</v>
      </c>
      <c r="E1247" t="str">
        <f>BaseData!E1143</f>
        <v>BASIC</v>
      </c>
      <c r="F1247" t="str">
        <f>BaseData!F1143</f>
        <v>UT</v>
      </c>
      <c r="G1247">
        <f>BaseData!G1143</f>
        <v>1161.2576274725275</v>
      </c>
    </row>
    <row r="1248" spans="1:7" x14ac:dyDescent="0.25">
      <c r="A1248">
        <f>BaseData!A1144</f>
        <v>2017</v>
      </c>
      <c r="B1248">
        <f>BaseData!B1144</f>
        <v>3</v>
      </c>
      <c r="C1248">
        <f>BaseData!C1144</f>
        <v>2017</v>
      </c>
      <c r="D1248" t="str">
        <f>VLOOKUP(BaseData!D1144,names!$A$1:$B$28,2,FALSE)</f>
        <v>Torrance</v>
      </c>
      <c r="E1248" t="str">
        <f>BaseData!E1144</f>
        <v>BASIC</v>
      </c>
      <c r="F1248" t="str">
        <f>BaseData!F1144</f>
        <v>TR</v>
      </c>
      <c r="G1248">
        <f>BaseData!G1144</f>
        <v>1137.0715614285718</v>
      </c>
    </row>
    <row r="1249" spans="1:7" x14ac:dyDescent="0.25">
      <c r="A1249">
        <f>BaseData!A1145</f>
        <v>2017</v>
      </c>
      <c r="B1249">
        <f>BaseData!B1145</f>
        <v>3</v>
      </c>
      <c r="C1249">
        <f>BaseData!C1145</f>
        <v>2017</v>
      </c>
      <c r="D1249" t="str">
        <f>VLOOKUP(BaseData!D1145,names!$A$1:$B$28,2,FALSE)</f>
        <v>Upper San Gabriel</v>
      </c>
      <c r="E1249" t="str">
        <f>BaseData!E1145</f>
        <v>BASIC</v>
      </c>
      <c r="F1249" t="str">
        <f>BaseData!F1145</f>
        <v>TR</v>
      </c>
      <c r="G1249">
        <f>BaseData!G1145</f>
        <v>4.4833257142857139</v>
      </c>
    </row>
    <row r="1250" spans="1:7" x14ac:dyDescent="0.25">
      <c r="A1250">
        <f>BaseData!A1146</f>
        <v>2017</v>
      </c>
      <c r="B1250">
        <f>BaseData!B1146</f>
        <v>3</v>
      </c>
      <c r="C1250">
        <f>BaseData!C1146</f>
        <v>2017</v>
      </c>
      <c r="D1250" t="str">
        <f>VLOOKUP(BaseData!D1146,names!$A$1:$B$28,2,FALSE)</f>
        <v>Upper San Gabriel</v>
      </c>
      <c r="E1250" t="str">
        <f>BaseData!E1146</f>
        <v>BASIC</v>
      </c>
      <c r="F1250" t="str">
        <f>BaseData!F1146</f>
        <v>UT</v>
      </c>
      <c r="G1250">
        <f>BaseData!G1146</f>
        <v>23.503849670329675</v>
      </c>
    </row>
    <row r="1251" spans="1:7" x14ac:dyDescent="0.25">
      <c r="A1251">
        <f>BaseData!A1147</f>
        <v>2017</v>
      </c>
      <c r="B1251">
        <f>BaseData!B1147</f>
        <v>3</v>
      </c>
      <c r="C1251">
        <f>BaseData!C1147</f>
        <v>2017</v>
      </c>
      <c r="D1251" t="str">
        <f>VLOOKUP(BaseData!D1147,names!$A$1:$B$28,2,FALSE)</f>
        <v>West Basin</v>
      </c>
      <c r="E1251" t="str">
        <f>BaseData!E1147</f>
        <v>BASIC</v>
      </c>
      <c r="F1251" t="str">
        <f>BaseData!F1147</f>
        <v>TR</v>
      </c>
      <c r="G1251">
        <f>BaseData!G1147</f>
        <v>8171.1985186813145</v>
      </c>
    </row>
    <row r="1252" spans="1:7" x14ac:dyDescent="0.25">
      <c r="A1252">
        <f>BaseData!A1148</f>
        <v>2017</v>
      </c>
      <c r="B1252">
        <f>BaseData!B1148</f>
        <v>3</v>
      </c>
      <c r="C1252">
        <f>BaseData!C1148</f>
        <v>2017</v>
      </c>
      <c r="D1252" t="str">
        <f>VLOOKUP(BaseData!D1148,names!$A$1:$B$28,2,FALSE)</f>
        <v>Western</v>
      </c>
      <c r="E1252" t="str">
        <f>BaseData!E1148</f>
        <v>BASIC</v>
      </c>
      <c r="F1252" t="str">
        <f>BaseData!F1148</f>
        <v>TR</v>
      </c>
      <c r="G1252">
        <f>BaseData!G1148</f>
        <v>2454.3878399999994</v>
      </c>
    </row>
    <row r="1253" spans="1:7" x14ac:dyDescent="0.25">
      <c r="A1253">
        <f>BaseData!A1149</f>
        <v>2017</v>
      </c>
      <c r="B1253">
        <f>BaseData!B1149</f>
        <v>3</v>
      </c>
      <c r="C1253">
        <f>BaseData!C1149</f>
        <v>2017</v>
      </c>
      <c r="D1253" t="str">
        <f>VLOOKUP(BaseData!D1149,names!$A$1:$B$28,2,FALSE)</f>
        <v>Western</v>
      </c>
      <c r="E1253" t="str">
        <f>BaseData!E1149</f>
        <v>BASIC</v>
      </c>
      <c r="F1253" t="str">
        <f>BaseData!F1149</f>
        <v>UT</v>
      </c>
      <c r="G1253">
        <f>BaseData!G1149</f>
        <v>1288.6285362637359</v>
      </c>
    </row>
    <row r="1254" spans="1:7" x14ac:dyDescent="0.25">
      <c r="A1254">
        <f>BaseData!A1150</f>
        <v>2017</v>
      </c>
      <c r="B1254">
        <f>BaseData!B1150</f>
        <v>3</v>
      </c>
      <c r="C1254">
        <f>BaseData!C1150</f>
        <v>2017</v>
      </c>
      <c r="D1254" t="str">
        <f>VLOOKUP(BaseData!D1150,names!$A$1:$B$28,2,FALSE)</f>
        <v>Western</v>
      </c>
      <c r="E1254" t="str">
        <f>BaseData!E1150</f>
        <v>LNG</v>
      </c>
      <c r="F1254" t="str">
        <f>BaseData!F1150</f>
        <v>UT</v>
      </c>
      <c r="G1254">
        <f>BaseData!G1150</f>
        <v>168.91666666666643</v>
      </c>
    </row>
    <row r="1255" spans="1:7" x14ac:dyDescent="0.25">
      <c r="A1255">
        <f>BaseData!A1151</f>
        <v>2017</v>
      </c>
      <c r="B1255">
        <f>BaseData!B1151</f>
        <v>4</v>
      </c>
      <c r="C1255">
        <f>BaseData!C1151</f>
        <v>2017</v>
      </c>
      <c r="D1255" t="str">
        <f>VLOOKUP(BaseData!D1151,names!$A$1:$B$28,2,FALSE)</f>
        <v>Anaheim</v>
      </c>
      <c r="E1255" t="str">
        <f>BaseData!E1151</f>
        <v>BASIC</v>
      </c>
      <c r="F1255" t="str">
        <f>BaseData!F1151</f>
        <v>TR</v>
      </c>
      <c r="G1255">
        <f>BaseData!G1151</f>
        <v>1256.8715261538462</v>
      </c>
    </row>
    <row r="1256" spans="1:7" x14ac:dyDescent="0.25">
      <c r="A1256">
        <f>BaseData!A1152</f>
        <v>2017</v>
      </c>
      <c r="B1256">
        <f>BaseData!B1152</f>
        <v>4</v>
      </c>
      <c r="C1256">
        <f>BaseData!C1152</f>
        <v>2017</v>
      </c>
      <c r="D1256" t="str">
        <f>VLOOKUP(BaseData!D1152,names!$A$1:$B$28,2,FALSE)</f>
        <v>Anaheim</v>
      </c>
      <c r="E1256" t="str">
        <f>BaseData!E1152</f>
        <v>BASIC</v>
      </c>
      <c r="F1256" t="str">
        <f>BaseData!F1152</f>
        <v>UT</v>
      </c>
      <c r="G1256">
        <f>BaseData!G1152</f>
        <v>799.56275999999991</v>
      </c>
    </row>
    <row r="1257" spans="1:7" x14ac:dyDescent="0.25">
      <c r="A1257">
        <f>BaseData!A1153</f>
        <v>2017</v>
      </c>
      <c r="B1257">
        <f>BaseData!B1153</f>
        <v>4</v>
      </c>
      <c r="C1257">
        <f>BaseData!C1153</f>
        <v>2017</v>
      </c>
      <c r="D1257" t="str">
        <f>VLOOKUP(BaseData!D1153,names!$A$1:$B$28,2,FALSE)</f>
        <v>Beverly Hills</v>
      </c>
      <c r="E1257" t="str">
        <f>BaseData!E1153</f>
        <v>BASIC</v>
      </c>
      <c r="F1257" t="str">
        <f>BaseData!F1153</f>
        <v>TR</v>
      </c>
      <c r="G1257">
        <f>BaseData!G1153</f>
        <v>914.38695494505464</v>
      </c>
    </row>
    <row r="1258" spans="1:7" x14ac:dyDescent="0.25">
      <c r="A1258">
        <f>BaseData!A1154</f>
        <v>2017</v>
      </c>
      <c r="B1258">
        <f>BaseData!B1154</f>
        <v>4</v>
      </c>
      <c r="C1258">
        <f>BaseData!C1154</f>
        <v>2017</v>
      </c>
      <c r="D1258" t="str">
        <f>VLOOKUP(BaseData!D1154,names!$A$1:$B$28,2,FALSE)</f>
        <v>Burbank</v>
      </c>
      <c r="E1258" t="str">
        <f>BaseData!E1154</f>
        <v>BASIC</v>
      </c>
      <c r="F1258" t="str">
        <f>BaseData!F1154</f>
        <v>TR</v>
      </c>
      <c r="G1258">
        <f>BaseData!G1154</f>
        <v>338.29360439560435</v>
      </c>
    </row>
    <row r="1259" spans="1:7" x14ac:dyDescent="0.25">
      <c r="A1259">
        <f>BaseData!A1155</f>
        <v>2017</v>
      </c>
      <c r="B1259">
        <f>BaseData!B1155</f>
        <v>4</v>
      </c>
      <c r="C1259">
        <f>BaseData!C1155</f>
        <v>2017</v>
      </c>
      <c r="D1259" t="str">
        <f>VLOOKUP(BaseData!D1155,names!$A$1:$B$28,2,FALSE)</f>
        <v>Burbank</v>
      </c>
      <c r="E1259" t="str">
        <f>BaseData!E1155</f>
        <v>BASIC</v>
      </c>
      <c r="F1259" t="str">
        <f>BaseData!F1155</f>
        <v>UT</v>
      </c>
      <c r="G1259">
        <f>BaseData!G1155</f>
        <v>124.9480073626374</v>
      </c>
    </row>
    <row r="1260" spans="1:7" x14ac:dyDescent="0.25">
      <c r="A1260">
        <f>BaseData!A1156</f>
        <v>2017</v>
      </c>
      <c r="B1260">
        <f>BaseData!B1156</f>
        <v>4</v>
      </c>
      <c r="C1260">
        <f>BaseData!C1156</f>
        <v>2017</v>
      </c>
      <c r="D1260" t="str">
        <f>VLOOKUP(BaseData!D1156,names!$A$1:$B$28,2,FALSE)</f>
        <v>Calleguas</v>
      </c>
      <c r="E1260" t="str">
        <f>BaseData!E1156</f>
        <v>BASIC</v>
      </c>
      <c r="F1260" t="str">
        <f>BaseData!F1156</f>
        <v>TR</v>
      </c>
      <c r="G1260">
        <f>BaseData!G1156</f>
        <v>8246.254043186811</v>
      </c>
    </row>
    <row r="1261" spans="1:7" x14ac:dyDescent="0.25">
      <c r="A1261">
        <f>BaseData!A1157</f>
        <v>2017</v>
      </c>
      <c r="B1261">
        <f>BaseData!B1157</f>
        <v>4</v>
      </c>
      <c r="C1261">
        <f>BaseData!C1157</f>
        <v>2017</v>
      </c>
      <c r="D1261" t="str">
        <f>VLOOKUP(BaseData!D1157,names!$A$1:$B$28,2,FALSE)</f>
        <v>Calleguas</v>
      </c>
      <c r="E1261" t="str">
        <f>BaseData!E1157</f>
        <v>LNG</v>
      </c>
      <c r="F1261" t="str">
        <f>BaseData!F1157</f>
        <v>TR</v>
      </c>
      <c r="G1261">
        <f>BaseData!G1157</f>
        <v>0</v>
      </c>
    </row>
    <row r="1262" spans="1:7" x14ac:dyDescent="0.25">
      <c r="A1262">
        <f>BaseData!A1158</f>
        <v>2017</v>
      </c>
      <c r="B1262">
        <f>BaseData!B1158</f>
        <v>4</v>
      </c>
      <c r="C1262">
        <f>BaseData!C1158</f>
        <v>2017</v>
      </c>
      <c r="D1262" t="str">
        <f>VLOOKUP(BaseData!D1158,names!$A$1:$B$28,2,FALSE)</f>
        <v>Central Basin</v>
      </c>
      <c r="E1262" t="str">
        <f>BaseData!E1158</f>
        <v>BASIC</v>
      </c>
      <c r="F1262" t="str">
        <f>BaseData!F1158</f>
        <v>TR</v>
      </c>
      <c r="G1262">
        <f>BaseData!G1158</f>
        <v>1245.2751791208796</v>
      </c>
    </row>
    <row r="1263" spans="1:7" x14ac:dyDescent="0.25">
      <c r="A1263">
        <f>BaseData!A1159</f>
        <v>2017</v>
      </c>
      <c r="B1263">
        <f>BaseData!B1159</f>
        <v>4</v>
      </c>
      <c r="C1263">
        <f>BaseData!C1159</f>
        <v>2017</v>
      </c>
      <c r="D1263" t="str">
        <f>VLOOKUP(BaseData!D1159,names!$A$1:$B$28,2,FALSE)</f>
        <v>Central Basin</v>
      </c>
      <c r="E1263" t="str">
        <f>BaseData!E1159</f>
        <v>BASIC</v>
      </c>
      <c r="F1263" t="str">
        <f>BaseData!F1159</f>
        <v>UT</v>
      </c>
      <c r="G1263">
        <f>BaseData!G1159</f>
        <v>805.46707186813171</v>
      </c>
    </row>
    <row r="1264" spans="1:7" x14ac:dyDescent="0.25">
      <c r="A1264">
        <f>BaseData!A1160</f>
        <v>2017</v>
      </c>
      <c r="B1264">
        <f>BaseData!B1160</f>
        <v>4</v>
      </c>
      <c r="C1264">
        <f>BaseData!C1160</f>
        <v>2017</v>
      </c>
      <c r="D1264" t="str">
        <f>VLOOKUP(BaseData!D1160,names!$A$1:$B$28,2,FALSE)</f>
        <v>Compton</v>
      </c>
      <c r="E1264" t="str">
        <f>BaseData!E1160</f>
        <v>BASIC</v>
      </c>
      <c r="F1264" t="str">
        <f>BaseData!F1160</f>
        <v>TR</v>
      </c>
      <c r="G1264">
        <f>BaseData!G1160</f>
        <v>132.77538461538458</v>
      </c>
    </row>
    <row r="1265" spans="1:7" x14ac:dyDescent="0.25">
      <c r="A1265">
        <f>BaseData!A1161</f>
        <v>2017</v>
      </c>
      <c r="B1265">
        <f>BaseData!B1161</f>
        <v>4</v>
      </c>
      <c r="C1265">
        <f>BaseData!C1161</f>
        <v>2017</v>
      </c>
      <c r="D1265" t="str">
        <f>VLOOKUP(BaseData!D1161,names!$A$1:$B$28,2,FALSE)</f>
        <v>Eastern</v>
      </c>
      <c r="E1265" t="str">
        <f>BaseData!E1161</f>
        <v>BASIC</v>
      </c>
      <c r="F1265" t="str">
        <f>BaseData!F1161</f>
        <v>TR</v>
      </c>
      <c r="G1265">
        <f>BaseData!G1161</f>
        <v>4779.6088430769241</v>
      </c>
    </row>
    <row r="1266" spans="1:7" x14ac:dyDescent="0.25">
      <c r="A1266">
        <f>BaseData!A1162</f>
        <v>2017</v>
      </c>
      <c r="B1266">
        <f>BaseData!B1162</f>
        <v>4</v>
      </c>
      <c r="C1266">
        <f>BaseData!C1162</f>
        <v>2017</v>
      </c>
      <c r="D1266" t="str">
        <f>VLOOKUP(BaseData!D1162,names!$A$1:$B$28,2,FALSE)</f>
        <v>Eastern</v>
      </c>
      <c r="E1266" t="str">
        <f>BaseData!E1162</f>
        <v>BASIC</v>
      </c>
      <c r="F1266" t="str">
        <f>BaseData!F1162</f>
        <v>UT</v>
      </c>
      <c r="G1266">
        <f>BaseData!G1162</f>
        <v>2509.3461692307692</v>
      </c>
    </row>
    <row r="1267" spans="1:7" x14ac:dyDescent="0.25">
      <c r="A1267">
        <f>BaseData!A1163</f>
        <v>2017</v>
      </c>
      <c r="B1267">
        <f>BaseData!B1163</f>
        <v>4</v>
      </c>
      <c r="C1267">
        <f>BaseData!C1163</f>
        <v>2017</v>
      </c>
      <c r="D1267" t="str">
        <f>VLOOKUP(BaseData!D1163,names!$A$1:$B$28,2,FALSE)</f>
        <v>Eastern</v>
      </c>
      <c r="E1267" t="str">
        <f>BaseData!E1163</f>
        <v>LNG</v>
      </c>
      <c r="F1267" t="str">
        <f>BaseData!F1163</f>
        <v>UT</v>
      </c>
      <c r="G1267">
        <f>BaseData!G1163</f>
        <v>623.25</v>
      </c>
    </row>
    <row r="1268" spans="1:7" x14ac:dyDescent="0.25">
      <c r="A1268">
        <f>BaseData!A1164</f>
        <v>2017</v>
      </c>
      <c r="B1268">
        <f>BaseData!B1164</f>
        <v>4</v>
      </c>
      <c r="C1268">
        <f>BaseData!C1164</f>
        <v>2017</v>
      </c>
      <c r="D1268" t="str">
        <f>VLOOKUP(BaseData!D1164,names!$A$1:$B$28,2,FALSE)</f>
        <v>Foothill</v>
      </c>
      <c r="E1268" t="str">
        <f>BaseData!E1164</f>
        <v>BASIC</v>
      </c>
      <c r="F1268" t="str">
        <f>BaseData!F1164</f>
        <v>TR</v>
      </c>
      <c r="G1268">
        <f>BaseData!G1164</f>
        <v>731.4609925274724</v>
      </c>
    </row>
    <row r="1269" spans="1:7" x14ac:dyDescent="0.25">
      <c r="A1269">
        <f>BaseData!A1165</f>
        <v>2017</v>
      </c>
      <c r="B1269">
        <f>BaseData!B1165</f>
        <v>4</v>
      </c>
      <c r="C1269">
        <f>BaseData!C1165</f>
        <v>2017</v>
      </c>
      <c r="D1269" t="str">
        <f>VLOOKUP(BaseData!D1165,names!$A$1:$B$28,2,FALSE)</f>
        <v>Foothill</v>
      </c>
      <c r="E1269" t="str">
        <f>BaseData!E1165</f>
        <v>LNG</v>
      </c>
      <c r="F1269" t="str">
        <f>BaseData!F1165</f>
        <v>TR</v>
      </c>
      <c r="G1269">
        <f>BaseData!G1165</f>
        <v>0</v>
      </c>
    </row>
    <row r="1270" spans="1:7" x14ac:dyDescent="0.25">
      <c r="A1270">
        <f>BaseData!A1166</f>
        <v>2017</v>
      </c>
      <c r="B1270">
        <f>BaseData!B1166</f>
        <v>4</v>
      </c>
      <c r="C1270">
        <f>BaseData!C1166</f>
        <v>2017</v>
      </c>
      <c r="D1270" t="str">
        <f>VLOOKUP(BaseData!D1166,names!$A$1:$B$28,2,FALSE)</f>
        <v>Fullerton</v>
      </c>
      <c r="E1270" t="str">
        <f>BaseData!E1166</f>
        <v>BASIC</v>
      </c>
      <c r="F1270" t="str">
        <f>BaseData!F1166</f>
        <v>TR</v>
      </c>
      <c r="G1270">
        <f>BaseData!G1166</f>
        <v>591.14405538461551</v>
      </c>
    </row>
    <row r="1271" spans="1:7" x14ac:dyDescent="0.25">
      <c r="A1271">
        <f>BaseData!A1167</f>
        <v>2017</v>
      </c>
      <c r="B1271">
        <f>BaseData!B1167</f>
        <v>4</v>
      </c>
      <c r="C1271">
        <f>BaseData!C1167</f>
        <v>2017</v>
      </c>
      <c r="D1271" t="str">
        <f>VLOOKUP(BaseData!D1167,names!$A$1:$B$28,2,FALSE)</f>
        <v>Glendale</v>
      </c>
      <c r="E1271" t="str">
        <f>BaseData!E1167</f>
        <v>BASIC</v>
      </c>
      <c r="F1271" t="str">
        <f>BaseData!F1167</f>
        <v>TR</v>
      </c>
      <c r="G1271">
        <f>BaseData!G1167</f>
        <v>1548.1078958241758</v>
      </c>
    </row>
    <row r="1272" spans="1:7" x14ac:dyDescent="0.25">
      <c r="A1272">
        <f>BaseData!A1168</f>
        <v>2017</v>
      </c>
      <c r="B1272">
        <f>BaseData!B1168</f>
        <v>4</v>
      </c>
      <c r="C1272">
        <f>BaseData!C1168</f>
        <v>2017</v>
      </c>
      <c r="D1272" t="str">
        <f>VLOOKUP(BaseData!D1168,names!$A$1:$B$28,2,FALSE)</f>
        <v>Inland Empire</v>
      </c>
      <c r="E1272" t="str">
        <f>BaseData!E1168</f>
        <v>BASIC</v>
      </c>
      <c r="F1272" t="str">
        <f>BaseData!F1168</f>
        <v>UT</v>
      </c>
      <c r="G1272">
        <f>BaseData!G1168</f>
        <v>2362.1611648351641</v>
      </c>
    </row>
    <row r="1273" spans="1:7" x14ac:dyDescent="0.25">
      <c r="A1273">
        <f>BaseData!A1169</f>
        <v>2017</v>
      </c>
      <c r="B1273">
        <f>BaseData!B1169</f>
        <v>4</v>
      </c>
      <c r="C1273">
        <f>BaseData!C1169</f>
        <v>2017</v>
      </c>
      <c r="D1273" t="str">
        <f>VLOOKUP(BaseData!D1169,names!$A$1:$B$28,2,FALSE)</f>
        <v>Los Angeles</v>
      </c>
      <c r="E1273" t="str">
        <f>BaseData!E1169</f>
        <v>BASIC</v>
      </c>
      <c r="F1273" t="str">
        <f>BaseData!F1169</f>
        <v>UT</v>
      </c>
      <c r="G1273">
        <f>BaseData!G1169</f>
        <v>16942.895785714289</v>
      </c>
    </row>
    <row r="1274" spans="1:7" x14ac:dyDescent="0.25">
      <c r="A1274">
        <f>BaseData!A1170</f>
        <v>2017</v>
      </c>
      <c r="B1274">
        <f>BaseData!B1170</f>
        <v>4</v>
      </c>
      <c r="C1274">
        <f>BaseData!C1170</f>
        <v>2017</v>
      </c>
      <c r="D1274" t="str">
        <f>VLOOKUP(BaseData!D1170,names!$A$1:$B$28,2,FALSE)</f>
        <v>Los Angeles</v>
      </c>
      <c r="E1274" t="str">
        <f>BaseData!E1170</f>
        <v>BASIC</v>
      </c>
      <c r="F1274" t="str">
        <f>BaseData!F1170</f>
        <v>TR</v>
      </c>
      <c r="G1274">
        <f>BaseData!G1170</f>
        <v>3157.7175000000016</v>
      </c>
    </row>
    <row r="1275" spans="1:7" x14ac:dyDescent="0.25">
      <c r="A1275">
        <f>BaseData!A1171</f>
        <v>2017</v>
      </c>
      <c r="B1275">
        <f>BaseData!B1171</f>
        <v>4</v>
      </c>
      <c r="C1275">
        <f>BaseData!C1171</f>
        <v>2017</v>
      </c>
      <c r="D1275" t="str">
        <f>VLOOKUP(BaseData!D1171,names!$A$1:$B$28,2,FALSE)</f>
        <v>Las Virgenes</v>
      </c>
      <c r="E1275" t="str">
        <f>BaseData!E1171</f>
        <v>BASIC</v>
      </c>
      <c r="F1275" t="str">
        <f>BaseData!F1171</f>
        <v>TR</v>
      </c>
      <c r="G1275">
        <f>BaseData!G1171</f>
        <v>1442.4016984615394</v>
      </c>
    </row>
    <row r="1276" spans="1:7" x14ac:dyDescent="0.25">
      <c r="A1276">
        <f>BaseData!A1172</f>
        <v>2017</v>
      </c>
      <c r="B1276">
        <f>BaseData!B1172</f>
        <v>4</v>
      </c>
      <c r="C1276">
        <f>BaseData!C1172</f>
        <v>2017</v>
      </c>
      <c r="D1276" t="str">
        <f>VLOOKUP(BaseData!D1172,names!$A$1:$B$28,2,FALSE)</f>
        <v>Long Beach</v>
      </c>
      <c r="E1276" t="str">
        <f>BaseData!E1172</f>
        <v>BASIC</v>
      </c>
      <c r="F1276" t="str">
        <f>BaseData!F1172</f>
        <v>TR</v>
      </c>
      <c r="G1276">
        <f>BaseData!G1172</f>
        <v>1716.2934217582422</v>
      </c>
    </row>
    <row r="1277" spans="1:7" x14ac:dyDescent="0.25">
      <c r="A1277">
        <f>BaseData!A1173</f>
        <v>2017</v>
      </c>
      <c r="B1277">
        <f>BaseData!B1173</f>
        <v>4</v>
      </c>
      <c r="C1277">
        <f>BaseData!C1173</f>
        <v>2017</v>
      </c>
      <c r="D1277" t="str">
        <f>VLOOKUP(BaseData!D1173,names!$A$1:$B$28,2,FALSE)</f>
        <v>Long Beach</v>
      </c>
      <c r="E1277" t="str">
        <f>BaseData!E1173</f>
        <v>BASIC</v>
      </c>
      <c r="F1277" t="str">
        <f>BaseData!F1173</f>
        <v>UT</v>
      </c>
      <c r="G1277">
        <f>BaseData!G1173</f>
        <v>596.69989780219771</v>
      </c>
    </row>
    <row r="1278" spans="1:7" x14ac:dyDescent="0.25">
      <c r="A1278">
        <f>BaseData!A1174</f>
        <v>2017</v>
      </c>
      <c r="B1278">
        <f>BaseData!B1174</f>
        <v>4</v>
      </c>
      <c r="C1278">
        <f>BaseData!C1174</f>
        <v>2017</v>
      </c>
      <c r="D1278" t="str">
        <f>VLOOKUP(BaseData!D1174,names!$A$1:$B$28,2,FALSE)</f>
        <v>MWDOC</v>
      </c>
      <c r="E1278" t="str">
        <f>BaseData!E1174</f>
        <v>BASIC</v>
      </c>
      <c r="F1278" t="str">
        <f>BaseData!F1174</f>
        <v>TR</v>
      </c>
      <c r="G1278">
        <f>BaseData!G1174</f>
        <v>8895.9105107692303</v>
      </c>
    </row>
    <row r="1279" spans="1:7" x14ac:dyDescent="0.25">
      <c r="A1279">
        <f>BaseData!A1175</f>
        <v>2017</v>
      </c>
      <c r="B1279">
        <f>BaseData!B1175</f>
        <v>4</v>
      </c>
      <c r="C1279">
        <f>BaseData!C1175</f>
        <v>2017</v>
      </c>
      <c r="D1279" t="str">
        <f>VLOOKUP(BaseData!D1175,names!$A$1:$B$28,2,FALSE)</f>
        <v>MWDOC</v>
      </c>
      <c r="E1279" t="str">
        <f>BaseData!E1175</f>
        <v>BASIC</v>
      </c>
      <c r="F1279" t="str">
        <f>BaseData!F1175</f>
        <v>UT</v>
      </c>
      <c r="G1279">
        <f>BaseData!G1175</f>
        <v>5240.0959094505506</v>
      </c>
    </row>
    <row r="1280" spans="1:7" x14ac:dyDescent="0.25">
      <c r="A1280">
        <f>BaseData!A1176</f>
        <v>2017</v>
      </c>
      <c r="B1280">
        <f>BaseData!B1176</f>
        <v>4</v>
      </c>
      <c r="C1280">
        <f>BaseData!C1176</f>
        <v>2017</v>
      </c>
      <c r="D1280" t="str">
        <f>VLOOKUP(BaseData!D1176,names!$A$1:$B$28,2,FALSE)</f>
        <v>Pasadena</v>
      </c>
      <c r="E1280" t="str">
        <f>BaseData!E1176</f>
        <v>BASIC</v>
      </c>
      <c r="F1280" t="str">
        <f>BaseData!F1176</f>
        <v>TR</v>
      </c>
      <c r="G1280">
        <f>BaseData!G1176</f>
        <v>1457.4294127472526</v>
      </c>
    </row>
    <row r="1281" spans="1:7" x14ac:dyDescent="0.25">
      <c r="A1281">
        <f>BaseData!A1177</f>
        <v>2017</v>
      </c>
      <c r="B1281">
        <f>BaseData!B1177</f>
        <v>4</v>
      </c>
      <c r="C1281">
        <f>BaseData!C1177</f>
        <v>2017</v>
      </c>
      <c r="D1281" t="str">
        <f>VLOOKUP(BaseData!D1177,names!$A$1:$B$28,2,FALSE)</f>
        <v>San Marino</v>
      </c>
      <c r="E1281" t="str">
        <f>BaseData!E1177</f>
        <v>BASIC</v>
      </c>
      <c r="F1281" t="str">
        <f>BaseData!F1177</f>
        <v>TR</v>
      </c>
      <c r="G1281">
        <f>BaseData!G1177</f>
        <v>39.054165714285716</v>
      </c>
    </row>
    <row r="1282" spans="1:7" x14ac:dyDescent="0.25">
      <c r="A1282">
        <f>BaseData!A1178</f>
        <v>2017</v>
      </c>
      <c r="B1282">
        <f>BaseData!B1178</f>
        <v>4</v>
      </c>
      <c r="C1282">
        <f>BaseData!C1178</f>
        <v>2017</v>
      </c>
      <c r="D1282" t="str">
        <f>VLOOKUP(BaseData!D1178,names!$A$1:$B$28,2,FALSE)</f>
        <v>Santa Ana</v>
      </c>
      <c r="E1282" t="str">
        <f>BaseData!E1178</f>
        <v>BASIC</v>
      </c>
      <c r="F1282" t="str">
        <f>BaseData!F1178</f>
        <v>TR</v>
      </c>
      <c r="G1282">
        <f>BaseData!G1178</f>
        <v>695.31762461538449</v>
      </c>
    </row>
    <row r="1283" spans="1:7" x14ac:dyDescent="0.25">
      <c r="A1283">
        <f>BaseData!A1179</f>
        <v>2017</v>
      </c>
      <c r="B1283">
        <f>BaseData!B1179</f>
        <v>4</v>
      </c>
      <c r="C1283">
        <f>BaseData!C1179</f>
        <v>2017</v>
      </c>
      <c r="D1283" t="str">
        <f>VLOOKUP(BaseData!D1179,names!$A$1:$B$28,2,FALSE)</f>
        <v>Santa Monica</v>
      </c>
      <c r="E1283" t="str">
        <f>BaseData!E1179</f>
        <v>BASIC</v>
      </c>
      <c r="F1283" t="str">
        <f>BaseData!F1179</f>
        <v>TR</v>
      </c>
      <c r="G1283">
        <f>BaseData!G1179</f>
        <v>397.1080263736265</v>
      </c>
    </row>
    <row r="1284" spans="1:7" x14ac:dyDescent="0.25">
      <c r="A1284">
        <f>BaseData!A1180</f>
        <v>2017</v>
      </c>
      <c r="B1284">
        <f>BaseData!B1180</f>
        <v>4</v>
      </c>
      <c r="C1284">
        <f>BaseData!C1180</f>
        <v>2017</v>
      </c>
      <c r="D1284" t="str">
        <f>VLOOKUP(BaseData!D1180,names!$A$1:$B$28,2,FALSE)</f>
        <v>San Diego</v>
      </c>
      <c r="E1284" t="str">
        <f>BaseData!E1180</f>
        <v>BASIC</v>
      </c>
      <c r="F1284" t="str">
        <f>BaseData!F1180</f>
        <v>TR</v>
      </c>
      <c r="G1284">
        <f>BaseData!G1180</f>
        <v>5967.6820531868116</v>
      </c>
    </row>
    <row r="1285" spans="1:7" x14ac:dyDescent="0.25">
      <c r="A1285">
        <f>BaseData!A1181</f>
        <v>2017</v>
      </c>
      <c r="B1285">
        <f>BaseData!B1181</f>
        <v>4</v>
      </c>
      <c r="C1285">
        <f>BaseData!C1181</f>
        <v>2017</v>
      </c>
      <c r="D1285" t="str">
        <f>VLOOKUP(BaseData!D1181,names!$A$1:$B$28,2,FALSE)</f>
        <v>San Diego</v>
      </c>
      <c r="E1285" t="str">
        <f>BaseData!E1181</f>
        <v>BASIC</v>
      </c>
      <c r="F1285" t="str">
        <f>BaseData!F1181</f>
        <v>UT</v>
      </c>
      <c r="G1285">
        <f>BaseData!G1181</f>
        <v>25685.109932087915</v>
      </c>
    </row>
    <row r="1286" spans="1:7" x14ac:dyDescent="0.25">
      <c r="A1286">
        <f>BaseData!A1182</f>
        <v>2017</v>
      </c>
      <c r="B1286">
        <f>BaseData!B1182</f>
        <v>4</v>
      </c>
      <c r="C1286">
        <f>BaseData!C1182</f>
        <v>2017</v>
      </c>
      <c r="D1286" t="str">
        <f>VLOOKUP(BaseData!D1182,names!$A$1:$B$28,2,FALSE)</f>
        <v>Three Valleys</v>
      </c>
      <c r="E1286" t="str">
        <f>BaseData!E1182</f>
        <v>BASIC</v>
      </c>
      <c r="F1286" t="str">
        <f>BaseData!F1182</f>
        <v>TR</v>
      </c>
      <c r="G1286">
        <f>BaseData!G1182</f>
        <v>2160.5611846153838</v>
      </c>
    </row>
    <row r="1287" spans="1:7" x14ac:dyDescent="0.25">
      <c r="A1287">
        <f>BaseData!A1183</f>
        <v>2017</v>
      </c>
      <c r="B1287">
        <f>BaseData!B1183</f>
        <v>4</v>
      </c>
      <c r="C1287">
        <f>BaseData!C1183</f>
        <v>2017</v>
      </c>
      <c r="D1287" t="str">
        <f>VLOOKUP(BaseData!D1183,names!$A$1:$B$28,2,FALSE)</f>
        <v>Three Valleys</v>
      </c>
      <c r="E1287" t="str">
        <f>BaseData!E1183</f>
        <v>BASIC</v>
      </c>
      <c r="F1287" t="str">
        <f>BaseData!F1183</f>
        <v>UT</v>
      </c>
      <c r="G1287">
        <f>BaseData!G1183</f>
        <v>2190.4874802197814</v>
      </c>
    </row>
    <row r="1288" spans="1:7" x14ac:dyDescent="0.25">
      <c r="A1288">
        <f>BaseData!A1184</f>
        <v>2017</v>
      </c>
      <c r="B1288">
        <f>BaseData!B1184</f>
        <v>4</v>
      </c>
      <c r="C1288">
        <f>BaseData!C1184</f>
        <v>2017</v>
      </c>
      <c r="D1288" t="str">
        <f>VLOOKUP(BaseData!D1184,names!$A$1:$B$28,2,FALSE)</f>
        <v>Torrance</v>
      </c>
      <c r="E1288" t="str">
        <f>BaseData!E1184</f>
        <v>BASIC</v>
      </c>
      <c r="F1288" t="str">
        <f>BaseData!F1184</f>
        <v>TR</v>
      </c>
      <c r="G1288">
        <f>BaseData!G1184</f>
        <v>1241.1685360439558</v>
      </c>
    </row>
    <row r="1289" spans="1:7" x14ac:dyDescent="0.25">
      <c r="A1289">
        <f>BaseData!A1185</f>
        <v>2017</v>
      </c>
      <c r="B1289">
        <f>BaseData!B1185</f>
        <v>4</v>
      </c>
      <c r="C1289">
        <f>BaseData!C1185</f>
        <v>2017</v>
      </c>
      <c r="D1289" t="str">
        <f>VLOOKUP(BaseData!D1185,names!$A$1:$B$28,2,FALSE)</f>
        <v>Upper San Gabriel</v>
      </c>
      <c r="E1289" t="str">
        <f>BaseData!E1185</f>
        <v>BASIC</v>
      </c>
      <c r="F1289" t="str">
        <f>BaseData!F1185</f>
        <v>TR</v>
      </c>
      <c r="G1289">
        <f>BaseData!G1185</f>
        <v>3.8549586813186814</v>
      </c>
    </row>
    <row r="1290" spans="1:7" x14ac:dyDescent="0.25">
      <c r="A1290">
        <f>BaseData!A1186</f>
        <v>2017</v>
      </c>
      <c r="B1290">
        <f>BaseData!B1186</f>
        <v>4</v>
      </c>
      <c r="C1290">
        <f>BaseData!C1186</f>
        <v>2017</v>
      </c>
      <c r="D1290" t="str">
        <f>VLOOKUP(BaseData!D1186,names!$A$1:$B$28,2,FALSE)</f>
        <v>Upper San Gabriel</v>
      </c>
      <c r="E1290" t="str">
        <f>BaseData!E1186</f>
        <v>BASIC</v>
      </c>
      <c r="F1290" t="str">
        <f>BaseData!F1186</f>
        <v>UT</v>
      </c>
      <c r="G1290">
        <f>BaseData!G1186</f>
        <v>35.621104175824179</v>
      </c>
    </row>
    <row r="1291" spans="1:7" x14ac:dyDescent="0.25">
      <c r="A1291">
        <f>BaseData!A1187</f>
        <v>2017</v>
      </c>
      <c r="B1291">
        <f>BaseData!B1187</f>
        <v>4</v>
      </c>
      <c r="C1291">
        <f>BaseData!C1187</f>
        <v>2017</v>
      </c>
      <c r="D1291" t="str">
        <f>VLOOKUP(BaseData!D1187,names!$A$1:$B$28,2,FALSE)</f>
        <v>West Basin</v>
      </c>
      <c r="E1291" t="str">
        <f>BaseData!E1187</f>
        <v>BASIC</v>
      </c>
      <c r="F1291" t="str">
        <f>BaseData!F1187</f>
        <v>TR</v>
      </c>
      <c r="G1291">
        <f>BaseData!G1187</f>
        <v>8539.4168747252752</v>
      </c>
    </row>
    <row r="1292" spans="1:7" x14ac:dyDescent="0.25">
      <c r="A1292">
        <f>BaseData!A1188</f>
        <v>2017</v>
      </c>
      <c r="B1292">
        <f>BaseData!B1188</f>
        <v>4</v>
      </c>
      <c r="C1292">
        <f>BaseData!C1188</f>
        <v>2017</v>
      </c>
      <c r="D1292" t="str">
        <f>VLOOKUP(BaseData!D1188,names!$A$1:$B$28,2,FALSE)</f>
        <v>Western</v>
      </c>
      <c r="E1292" t="str">
        <f>BaseData!E1188</f>
        <v>BASIC</v>
      </c>
      <c r="F1292" t="str">
        <f>BaseData!F1188</f>
        <v>TR</v>
      </c>
      <c r="G1292">
        <f>BaseData!G1188</f>
        <v>3590.9282408791237</v>
      </c>
    </row>
    <row r="1293" spans="1:7" x14ac:dyDescent="0.25">
      <c r="A1293">
        <f>BaseData!A1189</f>
        <v>2017</v>
      </c>
      <c r="B1293">
        <f>BaseData!B1189</f>
        <v>4</v>
      </c>
      <c r="C1293">
        <f>BaseData!C1189</f>
        <v>2017</v>
      </c>
      <c r="D1293" t="str">
        <f>VLOOKUP(BaseData!D1189,names!$A$1:$B$28,2,FALSE)</f>
        <v>Western</v>
      </c>
      <c r="E1293" t="str">
        <f>BaseData!E1189</f>
        <v>BASIC</v>
      </c>
      <c r="F1293" t="str">
        <f>BaseData!F1189</f>
        <v>UT</v>
      </c>
      <c r="G1293">
        <f>BaseData!G1189</f>
        <v>1876.0034039560446</v>
      </c>
    </row>
    <row r="1294" spans="1:7" x14ac:dyDescent="0.25">
      <c r="A1294">
        <f>BaseData!A1190</f>
        <v>2017</v>
      </c>
      <c r="B1294">
        <f>BaseData!B1190</f>
        <v>4</v>
      </c>
      <c r="C1294">
        <f>BaseData!C1190</f>
        <v>2017</v>
      </c>
      <c r="D1294" t="str">
        <f>VLOOKUP(BaseData!D1190,names!$A$1:$B$28,2,FALSE)</f>
        <v>Western</v>
      </c>
      <c r="E1294" t="str">
        <f>BaseData!E1190</f>
        <v>LNG</v>
      </c>
      <c r="F1294" t="str">
        <f>BaseData!F1190</f>
        <v>UT</v>
      </c>
      <c r="G1294">
        <f>BaseData!G1190</f>
        <v>168.91666666666643</v>
      </c>
    </row>
    <row r="1295" spans="1:7" x14ac:dyDescent="0.25">
      <c r="A1295">
        <f>BaseData!A1191</f>
        <v>2017</v>
      </c>
      <c r="B1295">
        <f>BaseData!B1191</f>
        <v>5</v>
      </c>
      <c r="C1295">
        <f>BaseData!C1191</f>
        <v>2017</v>
      </c>
      <c r="D1295" t="str">
        <f>VLOOKUP(BaseData!D1191,names!$A$1:$B$28,2,FALSE)</f>
        <v>Anaheim</v>
      </c>
      <c r="E1295" t="str">
        <f>BaseData!E1191</f>
        <v>BASIC</v>
      </c>
      <c r="F1295" t="str">
        <f>BaseData!F1191</f>
        <v>TR</v>
      </c>
      <c r="G1295">
        <f>BaseData!G1191</f>
        <v>624.74935384615401</v>
      </c>
    </row>
    <row r="1296" spans="1:7" x14ac:dyDescent="0.25">
      <c r="A1296">
        <f>BaseData!A1192</f>
        <v>2017</v>
      </c>
      <c r="B1296">
        <f>BaseData!B1192</f>
        <v>5</v>
      </c>
      <c r="C1296">
        <f>BaseData!C1192</f>
        <v>2017</v>
      </c>
      <c r="D1296" t="str">
        <f>VLOOKUP(BaseData!D1192,names!$A$1:$B$28,2,FALSE)</f>
        <v>Anaheim</v>
      </c>
      <c r="E1296" t="str">
        <f>BaseData!E1192</f>
        <v>BASIC</v>
      </c>
      <c r="F1296" t="str">
        <f>BaseData!F1192</f>
        <v>UT</v>
      </c>
      <c r="G1296">
        <f>BaseData!G1192</f>
        <v>1006.0016769230771</v>
      </c>
    </row>
    <row r="1297" spans="1:7" x14ac:dyDescent="0.25">
      <c r="A1297">
        <f>BaseData!A1193</f>
        <v>2017</v>
      </c>
      <c r="B1297">
        <f>BaseData!B1193</f>
        <v>5</v>
      </c>
      <c r="C1297">
        <f>BaseData!C1193</f>
        <v>2017</v>
      </c>
      <c r="D1297" t="str">
        <f>VLOOKUP(BaseData!D1193,names!$A$1:$B$28,2,FALSE)</f>
        <v>Anaheim</v>
      </c>
      <c r="E1297" t="str">
        <f>BaseData!E1193</f>
        <v>LNG</v>
      </c>
      <c r="F1297" t="str">
        <f>BaseData!F1193</f>
        <v>TR</v>
      </c>
      <c r="G1297">
        <f>BaseData!G1193</f>
        <v>0</v>
      </c>
    </row>
    <row r="1298" spans="1:7" x14ac:dyDescent="0.25">
      <c r="A1298">
        <f>BaseData!A1194</f>
        <v>2017</v>
      </c>
      <c r="B1298">
        <f>BaseData!B1194</f>
        <v>5</v>
      </c>
      <c r="C1298">
        <f>BaseData!C1194</f>
        <v>2017</v>
      </c>
      <c r="D1298" t="str">
        <f>VLOOKUP(BaseData!D1194,names!$A$1:$B$28,2,FALSE)</f>
        <v>Beverly Hills</v>
      </c>
      <c r="E1298" t="str">
        <f>BaseData!E1194</f>
        <v>BASIC</v>
      </c>
      <c r="F1298" t="str">
        <f>BaseData!F1194</f>
        <v>TR</v>
      </c>
      <c r="G1298">
        <f>BaseData!G1194</f>
        <v>1015.0826241758239</v>
      </c>
    </row>
    <row r="1299" spans="1:7" x14ac:dyDescent="0.25">
      <c r="A1299">
        <f>BaseData!A1195</f>
        <v>2017</v>
      </c>
      <c r="B1299">
        <f>BaseData!B1195</f>
        <v>5</v>
      </c>
      <c r="C1299">
        <f>BaseData!C1195</f>
        <v>2017</v>
      </c>
      <c r="D1299" t="str">
        <f>VLOOKUP(BaseData!D1195,names!$A$1:$B$28,2,FALSE)</f>
        <v>Burbank</v>
      </c>
      <c r="E1299" t="str">
        <f>BaseData!E1195</f>
        <v>BASIC</v>
      </c>
      <c r="F1299" t="str">
        <f>BaseData!F1195</f>
        <v>TR</v>
      </c>
      <c r="G1299">
        <f>BaseData!G1195</f>
        <v>412.35048692307686</v>
      </c>
    </row>
    <row r="1300" spans="1:7" x14ac:dyDescent="0.25">
      <c r="A1300">
        <f>BaseData!A1196</f>
        <v>2017</v>
      </c>
      <c r="B1300">
        <f>BaseData!B1196</f>
        <v>5</v>
      </c>
      <c r="C1300">
        <f>BaseData!C1196</f>
        <v>2017</v>
      </c>
      <c r="D1300" t="str">
        <f>VLOOKUP(BaseData!D1196,names!$A$1:$B$28,2,FALSE)</f>
        <v>Burbank</v>
      </c>
      <c r="E1300" t="str">
        <f>BaseData!E1196</f>
        <v>BASIC</v>
      </c>
      <c r="F1300" t="str">
        <f>BaseData!F1196</f>
        <v>UT</v>
      </c>
      <c r="G1300">
        <f>BaseData!G1196</f>
        <v>38.830222417582405</v>
      </c>
    </row>
    <row r="1301" spans="1:7" x14ac:dyDescent="0.25">
      <c r="A1301">
        <f>BaseData!A1197</f>
        <v>2017</v>
      </c>
      <c r="B1301">
        <f>BaseData!B1197</f>
        <v>5</v>
      </c>
      <c r="C1301">
        <f>BaseData!C1197</f>
        <v>2017</v>
      </c>
      <c r="D1301" t="str">
        <f>VLOOKUP(BaseData!D1197,names!$A$1:$B$28,2,FALSE)</f>
        <v>Burbank</v>
      </c>
      <c r="E1301" t="str">
        <f>BaseData!E1197</f>
        <v>LNG</v>
      </c>
      <c r="F1301" t="str">
        <f>BaseData!F1197</f>
        <v>UT</v>
      </c>
      <c r="G1301">
        <f>BaseData!G1197</f>
        <v>847.87894000000006</v>
      </c>
    </row>
    <row r="1302" spans="1:7" x14ac:dyDescent="0.25">
      <c r="A1302">
        <f>BaseData!A1198</f>
        <v>2017</v>
      </c>
      <c r="B1302">
        <f>BaseData!B1198</f>
        <v>5</v>
      </c>
      <c r="C1302">
        <f>BaseData!C1198</f>
        <v>2017</v>
      </c>
      <c r="D1302" t="str">
        <f>VLOOKUP(BaseData!D1198,names!$A$1:$B$28,2,FALSE)</f>
        <v>Calleguas</v>
      </c>
      <c r="E1302" t="str">
        <f>BaseData!E1198</f>
        <v>BASIC</v>
      </c>
      <c r="F1302" t="str">
        <f>BaseData!F1198</f>
        <v>TR</v>
      </c>
      <c r="G1302">
        <f>BaseData!G1198</f>
        <v>10299.706312857144</v>
      </c>
    </row>
    <row r="1303" spans="1:7" x14ac:dyDescent="0.25">
      <c r="A1303">
        <f>BaseData!A1199</f>
        <v>2017</v>
      </c>
      <c r="B1303">
        <f>BaseData!B1199</f>
        <v>5</v>
      </c>
      <c r="C1303">
        <f>BaseData!C1199</f>
        <v>2017</v>
      </c>
      <c r="D1303" t="str">
        <f>VLOOKUP(BaseData!D1199,names!$A$1:$B$28,2,FALSE)</f>
        <v>Calleguas</v>
      </c>
      <c r="E1303" t="str">
        <f>BaseData!E1199</f>
        <v>LNG</v>
      </c>
      <c r="F1303" t="str">
        <f>BaseData!F1199</f>
        <v>TR</v>
      </c>
      <c r="G1303">
        <f>BaseData!G1199</f>
        <v>0</v>
      </c>
    </row>
    <row r="1304" spans="1:7" x14ac:dyDescent="0.25">
      <c r="A1304">
        <f>BaseData!A1200</f>
        <v>2017</v>
      </c>
      <c r="B1304">
        <f>BaseData!B1200</f>
        <v>5</v>
      </c>
      <c r="C1304">
        <f>BaseData!C1200</f>
        <v>2017</v>
      </c>
      <c r="D1304" t="str">
        <f>VLOOKUP(BaseData!D1200,names!$A$1:$B$28,2,FALSE)</f>
        <v>Central Basin</v>
      </c>
      <c r="E1304" t="str">
        <f>BaseData!E1200</f>
        <v>BASIC</v>
      </c>
      <c r="F1304" t="str">
        <f>BaseData!F1200</f>
        <v>TR</v>
      </c>
      <c r="G1304">
        <f>BaseData!G1200</f>
        <v>1439.3542015384608</v>
      </c>
    </row>
    <row r="1305" spans="1:7" x14ac:dyDescent="0.25">
      <c r="A1305">
        <f>BaseData!A1201</f>
        <v>2017</v>
      </c>
      <c r="B1305">
        <f>BaseData!B1201</f>
        <v>5</v>
      </c>
      <c r="C1305">
        <f>BaseData!C1201</f>
        <v>2017</v>
      </c>
      <c r="D1305" t="str">
        <f>VLOOKUP(BaseData!D1201,names!$A$1:$B$28,2,FALSE)</f>
        <v>Compton</v>
      </c>
      <c r="E1305" t="str">
        <f>BaseData!E1201</f>
        <v>BASIC</v>
      </c>
      <c r="F1305" t="str">
        <f>BaseData!F1201</f>
        <v>TR</v>
      </c>
      <c r="G1305">
        <f>BaseData!G1201</f>
        <v>137.85127692307682</v>
      </c>
    </row>
    <row r="1306" spans="1:7" x14ac:dyDescent="0.25">
      <c r="A1306">
        <f>BaseData!A1202</f>
        <v>2017</v>
      </c>
      <c r="B1306">
        <f>BaseData!B1202</f>
        <v>5</v>
      </c>
      <c r="C1306">
        <f>BaseData!C1202</f>
        <v>2017</v>
      </c>
      <c r="D1306" t="str">
        <f>VLOOKUP(BaseData!D1202,names!$A$1:$B$28,2,FALSE)</f>
        <v>Eastern</v>
      </c>
      <c r="E1306" t="str">
        <f>BaseData!E1202</f>
        <v>BASIC</v>
      </c>
      <c r="F1306" t="str">
        <f>BaseData!F1202</f>
        <v>TR</v>
      </c>
      <c r="G1306">
        <f>BaseData!G1202</f>
        <v>7448.6875199999986</v>
      </c>
    </row>
    <row r="1307" spans="1:7" x14ac:dyDescent="0.25">
      <c r="A1307">
        <f>BaseData!A1203</f>
        <v>2017</v>
      </c>
      <c r="B1307">
        <f>BaseData!B1203</f>
        <v>5</v>
      </c>
      <c r="C1307">
        <f>BaseData!C1203</f>
        <v>2017</v>
      </c>
      <c r="D1307" t="str">
        <f>VLOOKUP(BaseData!D1203,names!$A$1:$B$28,2,FALSE)</f>
        <v>Eastern</v>
      </c>
      <c r="E1307" t="str">
        <f>BaseData!E1203</f>
        <v>BASIC</v>
      </c>
      <c r="F1307" t="str">
        <f>BaseData!F1203</f>
        <v>UT</v>
      </c>
      <c r="G1307">
        <f>BaseData!G1203</f>
        <v>2943.2002707692309</v>
      </c>
    </row>
    <row r="1308" spans="1:7" x14ac:dyDescent="0.25">
      <c r="A1308">
        <f>BaseData!A1204</f>
        <v>2017</v>
      </c>
      <c r="B1308">
        <f>BaseData!B1204</f>
        <v>5</v>
      </c>
      <c r="C1308">
        <f>BaseData!C1204</f>
        <v>2017</v>
      </c>
      <c r="D1308" t="str">
        <f>VLOOKUP(BaseData!D1204,names!$A$1:$B$28,2,FALSE)</f>
        <v>Eastern</v>
      </c>
      <c r="E1308" t="str">
        <f>BaseData!E1204</f>
        <v>LNG</v>
      </c>
      <c r="F1308" t="str">
        <f>BaseData!F1204</f>
        <v>UT</v>
      </c>
      <c r="G1308">
        <f>BaseData!G1204</f>
        <v>748.57499999999868</v>
      </c>
    </row>
    <row r="1309" spans="1:7" x14ac:dyDescent="0.25">
      <c r="A1309">
        <f>BaseData!A1205</f>
        <v>2017</v>
      </c>
      <c r="B1309">
        <f>BaseData!B1205</f>
        <v>5</v>
      </c>
      <c r="C1309">
        <f>BaseData!C1205</f>
        <v>2017</v>
      </c>
      <c r="D1309" t="str">
        <f>VLOOKUP(BaseData!D1205,names!$A$1:$B$28,2,FALSE)</f>
        <v>Foothill</v>
      </c>
      <c r="E1309" t="str">
        <f>BaseData!E1205</f>
        <v>BASIC</v>
      </c>
      <c r="F1309" t="str">
        <f>BaseData!F1205</f>
        <v>TR</v>
      </c>
      <c r="G1309">
        <f>BaseData!G1205</f>
        <v>830.06568725274701</v>
      </c>
    </row>
    <row r="1310" spans="1:7" x14ac:dyDescent="0.25">
      <c r="A1310">
        <f>BaseData!A1206</f>
        <v>2017</v>
      </c>
      <c r="B1310">
        <f>BaseData!B1206</f>
        <v>5</v>
      </c>
      <c r="C1310">
        <f>BaseData!C1206</f>
        <v>2017</v>
      </c>
      <c r="D1310" t="str">
        <f>VLOOKUP(BaseData!D1206,names!$A$1:$B$28,2,FALSE)</f>
        <v>Foothill</v>
      </c>
      <c r="E1310" t="str">
        <f>BaseData!E1206</f>
        <v>LNG</v>
      </c>
      <c r="F1310" t="str">
        <f>BaseData!F1206</f>
        <v>TR</v>
      </c>
      <c r="G1310">
        <f>BaseData!G1206</f>
        <v>0</v>
      </c>
    </row>
    <row r="1311" spans="1:7" x14ac:dyDescent="0.25">
      <c r="A1311">
        <f>BaseData!A1207</f>
        <v>2017</v>
      </c>
      <c r="B1311">
        <f>BaseData!B1207</f>
        <v>5</v>
      </c>
      <c r="C1311">
        <f>BaseData!C1207</f>
        <v>2017</v>
      </c>
      <c r="D1311" t="str">
        <f>VLOOKUP(BaseData!D1207,names!$A$1:$B$28,2,FALSE)</f>
        <v>Fullerton</v>
      </c>
      <c r="E1311" t="str">
        <f>BaseData!E1207</f>
        <v>BASIC</v>
      </c>
      <c r="F1311" t="str">
        <f>BaseData!F1207</f>
        <v>TR</v>
      </c>
      <c r="G1311">
        <f>BaseData!G1207</f>
        <v>758.79180329670351</v>
      </c>
    </row>
    <row r="1312" spans="1:7" x14ac:dyDescent="0.25">
      <c r="A1312">
        <f>BaseData!A1208</f>
        <v>2017</v>
      </c>
      <c r="B1312">
        <f>BaseData!B1208</f>
        <v>5</v>
      </c>
      <c r="C1312">
        <f>BaseData!C1208</f>
        <v>2017</v>
      </c>
      <c r="D1312" t="str">
        <f>VLOOKUP(BaseData!D1208,names!$A$1:$B$28,2,FALSE)</f>
        <v>Glendale</v>
      </c>
      <c r="E1312" t="str">
        <f>BaseData!E1208</f>
        <v>BASIC</v>
      </c>
      <c r="F1312" t="str">
        <f>BaseData!F1208</f>
        <v>TR</v>
      </c>
      <c r="G1312">
        <f>BaseData!G1208</f>
        <v>1789.7309208791207</v>
      </c>
    </row>
    <row r="1313" spans="1:7" x14ac:dyDescent="0.25">
      <c r="A1313">
        <f>BaseData!A1209</f>
        <v>2017</v>
      </c>
      <c r="B1313">
        <f>BaseData!B1209</f>
        <v>5</v>
      </c>
      <c r="C1313">
        <f>BaseData!C1209</f>
        <v>2017</v>
      </c>
      <c r="D1313" t="str">
        <f>VLOOKUP(BaseData!D1209,names!$A$1:$B$28,2,FALSE)</f>
        <v>Inland Empire</v>
      </c>
      <c r="E1313" t="str">
        <f>BaseData!E1209</f>
        <v>BASIC</v>
      </c>
      <c r="F1313" t="str">
        <f>BaseData!F1209</f>
        <v>UT</v>
      </c>
      <c r="G1313">
        <f>BaseData!G1209</f>
        <v>3456.2868290109882</v>
      </c>
    </row>
    <row r="1314" spans="1:7" x14ac:dyDescent="0.25">
      <c r="A1314">
        <f>BaseData!A1210</f>
        <v>2017</v>
      </c>
      <c r="B1314">
        <f>BaseData!B1210</f>
        <v>5</v>
      </c>
      <c r="C1314">
        <f>BaseData!C1210</f>
        <v>2017</v>
      </c>
      <c r="D1314" t="str">
        <f>VLOOKUP(BaseData!D1210,names!$A$1:$B$28,2,FALSE)</f>
        <v>Inland Empire</v>
      </c>
      <c r="E1314" t="str">
        <f>BaseData!E1210</f>
        <v>LNG</v>
      </c>
      <c r="F1314" t="str">
        <f>BaseData!F1210</f>
        <v>UT</v>
      </c>
      <c r="G1314">
        <f>BaseData!G1210</f>
        <v>711.68499999999915</v>
      </c>
    </row>
    <row r="1315" spans="1:7" x14ac:dyDescent="0.25">
      <c r="A1315">
        <f>BaseData!A1211</f>
        <v>2017</v>
      </c>
      <c r="B1315">
        <f>BaseData!B1211</f>
        <v>5</v>
      </c>
      <c r="C1315">
        <f>BaseData!C1211</f>
        <v>2017</v>
      </c>
      <c r="D1315" t="str">
        <f>VLOOKUP(BaseData!D1211,names!$A$1:$B$28,2,FALSE)</f>
        <v>Los Angeles</v>
      </c>
      <c r="E1315" t="str">
        <f>BaseData!E1211</f>
        <v>BASIC</v>
      </c>
      <c r="F1315" t="str">
        <f>BaseData!F1211</f>
        <v>UT</v>
      </c>
      <c r="G1315">
        <f>BaseData!G1211</f>
        <v>17928.010575164837</v>
      </c>
    </row>
    <row r="1316" spans="1:7" x14ac:dyDescent="0.25">
      <c r="A1316">
        <f>BaseData!A1212</f>
        <v>2017</v>
      </c>
      <c r="B1316">
        <f>BaseData!B1212</f>
        <v>5</v>
      </c>
      <c r="C1316">
        <f>BaseData!C1212</f>
        <v>2017</v>
      </c>
      <c r="D1316" t="str">
        <f>VLOOKUP(BaseData!D1212,names!$A$1:$B$28,2,FALSE)</f>
        <v>Los Angeles</v>
      </c>
      <c r="E1316" t="str">
        <f>BaseData!E1212</f>
        <v>BASIC</v>
      </c>
      <c r="F1316" t="str">
        <f>BaseData!F1212</f>
        <v>TR</v>
      </c>
      <c r="G1316">
        <f>BaseData!G1212</f>
        <v>3314.6050000000018</v>
      </c>
    </row>
    <row r="1317" spans="1:7" x14ac:dyDescent="0.25">
      <c r="A1317">
        <f>BaseData!A1213</f>
        <v>2017</v>
      </c>
      <c r="B1317">
        <f>BaseData!B1213</f>
        <v>5</v>
      </c>
      <c r="C1317">
        <f>BaseData!C1213</f>
        <v>2017</v>
      </c>
      <c r="D1317" t="str">
        <f>VLOOKUP(BaseData!D1213,names!$A$1:$B$28,2,FALSE)</f>
        <v>Las Virgenes</v>
      </c>
      <c r="E1317" t="str">
        <f>BaseData!E1213</f>
        <v>BASIC</v>
      </c>
      <c r="F1317" t="str">
        <f>BaseData!F1213</f>
        <v>TR</v>
      </c>
      <c r="G1317">
        <f>BaseData!G1213</f>
        <v>2001.8556553846156</v>
      </c>
    </row>
    <row r="1318" spans="1:7" x14ac:dyDescent="0.25">
      <c r="A1318">
        <f>BaseData!A1214</f>
        <v>2017</v>
      </c>
      <c r="B1318">
        <f>BaseData!B1214</f>
        <v>5</v>
      </c>
      <c r="C1318">
        <f>BaseData!C1214</f>
        <v>2017</v>
      </c>
      <c r="D1318" t="str">
        <f>VLOOKUP(BaseData!D1214,names!$A$1:$B$28,2,FALSE)</f>
        <v>Long Beach</v>
      </c>
      <c r="E1318" t="str">
        <f>BaseData!E1214</f>
        <v>BASIC</v>
      </c>
      <c r="F1318" t="str">
        <f>BaseData!F1214</f>
        <v>TR</v>
      </c>
      <c r="G1318">
        <f>BaseData!G1214</f>
        <v>2169.8448652747252</v>
      </c>
    </row>
    <row r="1319" spans="1:7" x14ac:dyDescent="0.25">
      <c r="A1319">
        <f>BaseData!A1215</f>
        <v>2017</v>
      </c>
      <c r="B1319">
        <f>BaseData!B1215</f>
        <v>5</v>
      </c>
      <c r="C1319">
        <f>BaseData!C1215</f>
        <v>2017</v>
      </c>
      <c r="D1319" t="str">
        <f>VLOOKUP(BaseData!D1215,names!$A$1:$B$28,2,FALSE)</f>
        <v>Long Beach</v>
      </c>
      <c r="E1319" t="str">
        <f>BaseData!E1215</f>
        <v>LNG</v>
      </c>
      <c r="F1319" t="str">
        <f>BaseData!F1215</f>
        <v>TR</v>
      </c>
      <c r="G1319">
        <f>BaseData!G1215</f>
        <v>0</v>
      </c>
    </row>
    <row r="1320" spans="1:7" x14ac:dyDescent="0.25">
      <c r="A1320">
        <f>BaseData!A1216</f>
        <v>2017</v>
      </c>
      <c r="B1320">
        <f>BaseData!B1216</f>
        <v>5</v>
      </c>
      <c r="C1320">
        <f>BaseData!C1216</f>
        <v>2017</v>
      </c>
      <c r="D1320" t="str">
        <f>VLOOKUP(BaseData!D1216,names!$A$1:$B$28,2,FALSE)</f>
        <v>MWDOC</v>
      </c>
      <c r="E1320" t="str">
        <f>BaseData!E1216</f>
        <v>BASIC</v>
      </c>
      <c r="F1320" t="str">
        <f>BaseData!F1216</f>
        <v>TR</v>
      </c>
      <c r="G1320">
        <f>BaseData!G1216</f>
        <v>11669.827513406595</v>
      </c>
    </row>
    <row r="1321" spans="1:7" x14ac:dyDescent="0.25">
      <c r="A1321">
        <f>BaseData!A1217</f>
        <v>2017</v>
      </c>
      <c r="B1321">
        <f>BaseData!B1217</f>
        <v>5</v>
      </c>
      <c r="C1321">
        <f>BaseData!C1217</f>
        <v>2017</v>
      </c>
      <c r="D1321" t="str">
        <f>VLOOKUP(BaseData!D1217,names!$A$1:$B$28,2,FALSE)</f>
        <v>MWDOC</v>
      </c>
      <c r="E1321" t="str">
        <f>BaseData!E1217</f>
        <v>BASIC</v>
      </c>
      <c r="F1321" t="str">
        <f>BaseData!F1217</f>
        <v>UT</v>
      </c>
      <c r="G1321">
        <f>BaseData!G1217</f>
        <v>1166.8402799999994</v>
      </c>
    </row>
    <row r="1322" spans="1:7" x14ac:dyDescent="0.25">
      <c r="A1322">
        <f>BaseData!A1218</f>
        <v>2017</v>
      </c>
      <c r="B1322">
        <f>BaseData!B1218</f>
        <v>5</v>
      </c>
      <c r="C1322">
        <f>BaseData!C1218</f>
        <v>2017</v>
      </c>
      <c r="D1322" t="str">
        <f>VLOOKUP(BaseData!D1218,names!$A$1:$B$28,2,FALSE)</f>
        <v>MWDOC</v>
      </c>
      <c r="E1322" t="str">
        <f>BaseData!E1218</f>
        <v>LNG</v>
      </c>
      <c r="F1322" t="str">
        <f>BaseData!F1218</f>
        <v>TR</v>
      </c>
      <c r="G1322">
        <f>BaseData!G1218</f>
        <v>1302.600000000002</v>
      </c>
    </row>
    <row r="1323" spans="1:7" x14ac:dyDescent="0.25">
      <c r="A1323">
        <f>BaseData!A1219</f>
        <v>2017</v>
      </c>
      <c r="B1323">
        <f>BaseData!B1219</f>
        <v>5</v>
      </c>
      <c r="C1323">
        <f>BaseData!C1219</f>
        <v>2017</v>
      </c>
      <c r="D1323" t="str">
        <f>VLOOKUP(BaseData!D1219,names!$A$1:$B$28,2,FALSE)</f>
        <v>Pasadena</v>
      </c>
      <c r="E1323" t="str">
        <f>BaseData!E1219</f>
        <v>BASIC</v>
      </c>
      <c r="F1323" t="str">
        <f>BaseData!F1219</f>
        <v>TR</v>
      </c>
      <c r="G1323">
        <f>BaseData!G1219</f>
        <v>1900.5775437362643</v>
      </c>
    </row>
    <row r="1324" spans="1:7" x14ac:dyDescent="0.25">
      <c r="A1324">
        <f>BaseData!A1220</f>
        <v>2017</v>
      </c>
      <c r="B1324">
        <f>BaseData!B1220</f>
        <v>5</v>
      </c>
      <c r="C1324">
        <f>BaseData!C1220</f>
        <v>2017</v>
      </c>
      <c r="D1324" t="str">
        <f>VLOOKUP(BaseData!D1220,names!$A$1:$B$28,2,FALSE)</f>
        <v>San Fernando</v>
      </c>
      <c r="E1324" t="str">
        <f>BaseData!E1220</f>
        <v>BASIC</v>
      </c>
      <c r="F1324" t="str">
        <f>BaseData!F1220</f>
        <v>TR</v>
      </c>
      <c r="G1324">
        <f>BaseData!G1220</f>
        <v>0</v>
      </c>
    </row>
    <row r="1325" spans="1:7" x14ac:dyDescent="0.25">
      <c r="A1325">
        <f>BaseData!A1221</f>
        <v>2017</v>
      </c>
      <c r="B1325">
        <f>BaseData!B1221</f>
        <v>5</v>
      </c>
      <c r="C1325">
        <f>BaseData!C1221</f>
        <v>2017</v>
      </c>
      <c r="D1325" t="str">
        <f>VLOOKUP(BaseData!D1221,names!$A$1:$B$28,2,FALSE)</f>
        <v>San Marino</v>
      </c>
      <c r="E1325" t="str">
        <f>BaseData!E1221</f>
        <v>BASIC</v>
      </c>
      <c r="F1325" t="str">
        <f>BaseData!F1221</f>
        <v>TR</v>
      </c>
      <c r="G1325">
        <f>BaseData!G1221</f>
        <v>56.104623296703309</v>
      </c>
    </row>
    <row r="1326" spans="1:7" x14ac:dyDescent="0.25">
      <c r="A1326">
        <f>BaseData!A1222</f>
        <v>2017</v>
      </c>
      <c r="B1326">
        <f>BaseData!B1222</f>
        <v>5</v>
      </c>
      <c r="C1326">
        <f>BaseData!C1222</f>
        <v>2017</v>
      </c>
      <c r="D1326" t="str">
        <f>VLOOKUP(BaseData!D1222,names!$A$1:$B$28,2,FALSE)</f>
        <v>Santa Ana</v>
      </c>
      <c r="E1326" t="str">
        <f>BaseData!E1222</f>
        <v>BASIC</v>
      </c>
      <c r="F1326" t="str">
        <f>BaseData!F1222</f>
        <v>TR</v>
      </c>
      <c r="G1326">
        <f>BaseData!G1222</f>
        <v>809.41779692307682</v>
      </c>
    </row>
    <row r="1327" spans="1:7" x14ac:dyDescent="0.25">
      <c r="A1327">
        <f>BaseData!A1223</f>
        <v>2017</v>
      </c>
      <c r="B1327">
        <f>BaseData!B1223</f>
        <v>5</v>
      </c>
      <c r="C1327">
        <f>BaseData!C1223</f>
        <v>2017</v>
      </c>
      <c r="D1327" t="str">
        <f>VLOOKUP(BaseData!D1223,names!$A$1:$B$28,2,FALSE)</f>
        <v>Santa Monica</v>
      </c>
      <c r="E1327" t="str">
        <f>BaseData!E1223</f>
        <v>BASIC</v>
      </c>
      <c r="F1327" t="str">
        <f>BaseData!F1223</f>
        <v>TR</v>
      </c>
      <c r="G1327">
        <f>BaseData!G1223</f>
        <v>493.77146373626385</v>
      </c>
    </row>
    <row r="1328" spans="1:7" x14ac:dyDescent="0.25">
      <c r="A1328">
        <f>BaseData!A1224</f>
        <v>2017</v>
      </c>
      <c r="B1328">
        <f>BaseData!B1224</f>
        <v>5</v>
      </c>
      <c r="C1328">
        <f>BaseData!C1224</f>
        <v>2017</v>
      </c>
      <c r="D1328" t="str">
        <f>VLOOKUP(BaseData!D1224,names!$A$1:$B$28,2,FALSE)</f>
        <v>San Diego</v>
      </c>
      <c r="E1328" t="str">
        <f>BaseData!E1224</f>
        <v>BASIC</v>
      </c>
      <c r="F1328" t="str">
        <f>BaseData!F1224</f>
        <v>TR</v>
      </c>
      <c r="G1328">
        <f>BaseData!G1224</f>
        <v>5623.7234334065934</v>
      </c>
    </row>
    <row r="1329" spans="1:7" x14ac:dyDescent="0.25">
      <c r="A1329">
        <f>BaseData!A1225</f>
        <v>2017</v>
      </c>
      <c r="B1329">
        <f>BaseData!B1225</f>
        <v>5</v>
      </c>
      <c r="C1329">
        <f>BaseData!C1225</f>
        <v>2017</v>
      </c>
      <c r="D1329" t="str">
        <f>VLOOKUP(BaseData!D1225,names!$A$1:$B$28,2,FALSE)</f>
        <v>San Diego</v>
      </c>
      <c r="E1329" t="str">
        <f>BaseData!E1225</f>
        <v>BASIC</v>
      </c>
      <c r="F1329" t="str">
        <f>BaseData!F1225</f>
        <v>UT</v>
      </c>
      <c r="G1329">
        <f>BaseData!G1225</f>
        <v>36016.766973736259</v>
      </c>
    </row>
    <row r="1330" spans="1:7" x14ac:dyDescent="0.25">
      <c r="A1330">
        <f>BaseData!A1226</f>
        <v>2017</v>
      </c>
      <c r="B1330">
        <f>BaseData!B1226</f>
        <v>5</v>
      </c>
      <c r="C1330">
        <f>BaseData!C1226</f>
        <v>2017</v>
      </c>
      <c r="D1330" t="str">
        <f>VLOOKUP(BaseData!D1226,names!$A$1:$B$28,2,FALSE)</f>
        <v>Three Valleys</v>
      </c>
      <c r="E1330" t="str">
        <f>BaseData!E1226</f>
        <v>BASIC</v>
      </c>
      <c r="F1330" t="str">
        <f>BaseData!F1226</f>
        <v>TR</v>
      </c>
      <c r="G1330">
        <f>BaseData!G1226</f>
        <v>3243.1889373626359</v>
      </c>
    </row>
    <row r="1331" spans="1:7" x14ac:dyDescent="0.25">
      <c r="A1331">
        <f>BaseData!A1227</f>
        <v>2017</v>
      </c>
      <c r="B1331">
        <f>BaseData!B1227</f>
        <v>5</v>
      </c>
      <c r="C1331">
        <f>BaseData!C1227</f>
        <v>2017</v>
      </c>
      <c r="D1331" t="str">
        <f>VLOOKUP(BaseData!D1227,names!$A$1:$B$28,2,FALSE)</f>
        <v>Three Valleys</v>
      </c>
      <c r="E1331" t="str">
        <f>BaseData!E1227</f>
        <v>BASIC</v>
      </c>
      <c r="F1331" t="str">
        <f>BaseData!F1227</f>
        <v>UT</v>
      </c>
      <c r="G1331">
        <f>BaseData!G1227</f>
        <v>1846.6284758241757</v>
      </c>
    </row>
    <row r="1332" spans="1:7" x14ac:dyDescent="0.25">
      <c r="A1332">
        <f>BaseData!A1228</f>
        <v>2017</v>
      </c>
      <c r="B1332">
        <f>BaseData!B1228</f>
        <v>5</v>
      </c>
      <c r="C1332">
        <f>BaseData!C1228</f>
        <v>2017</v>
      </c>
      <c r="D1332" t="str">
        <f>VLOOKUP(BaseData!D1228,names!$A$1:$B$28,2,FALSE)</f>
        <v>Three Valleys</v>
      </c>
      <c r="E1332" t="str">
        <f>BaseData!E1228</f>
        <v>LNG</v>
      </c>
      <c r="F1332" t="str">
        <f>BaseData!F1228</f>
        <v>UT</v>
      </c>
      <c r="G1332">
        <f>BaseData!G1228</f>
        <v>1544.9400000000014</v>
      </c>
    </row>
    <row r="1333" spans="1:7" x14ac:dyDescent="0.25">
      <c r="A1333">
        <f>BaseData!A1229</f>
        <v>2017</v>
      </c>
      <c r="B1333">
        <f>BaseData!B1229</f>
        <v>5</v>
      </c>
      <c r="C1333">
        <f>BaseData!C1229</f>
        <v>2017</v>
      </c>
      <c r="D1333" t="str">
        <f>VLOOKUP(BaseData!D1229,names!$A$1:$B$28,2,FALSE)</f>
        <v>Torrance</v>
      </c>
      <c r="E1333" t="str">
        <f>BaseData!E1229</f>
        <v>BASIC</v>
      </c>
      <c r="F1333" t="str">
        <f>BaseData!F1229</f>
        <v>TR</v>
      </c>
      <c r="G1333">
        <f>BaseData!G1229</f>
        <v>1480.3837035164834</v>
      </c>
    </row>
    <row r="1334" spans="1:7" x14ac:dyDescent="0.25">
      <c r="A1334">
        <f>BaseData!A1230</f>
        <v>2017</v>
      </c>
      <c r="B1334">
        <f>BaseData!B1230</f>
        <v>5</v>
      </c>
      <c r="C1334">
        <f>BaseData!C1230</f>
        <v>2017</v>
      </c>
      <c r="D1334" t="str">
        <f>VLOOKUP(BaseData!D1230,names!$A$1:$B$28,2,FALSE)</f>
        <v>Upper San Gabriel</v>
      </c>
      <c r="E1334" t="str">
        <f>BaseData!E1230</f>
        <v>BASIC</v>
      </c>
      <c r="F1334" t="str">
        <f>BaseData!F1230</f>
        <v>TR</v>
      </c>
      <c r="G1334">
        <f>BaseData!G1230</f>
        <v>4.8486553846153839</v>
      </c>
    </row>
    <row r="1335" spans="1:7" x14ac:dyDescent="0.25">
      <c r="A1335">
        <f>BaseData!A1231</f>
        <v>2017</v>
      </c>
      <c r="B1335">
        <f>BaseData!B1231</f>
        <v>5</v>
      </c>
      <c r="C1335">
        <f>BaseData!C1231</f>
        <v>2017</v>
      </c>
      <c r="D1335" t="str">
        <f>VLOOKUP(BaseData!D1231,names!$A$1:$B$28,2,FALSE)</f>
        <v>Upper San Gabriel</v>
      </c>
      <c r="E1335" t="str">
        <f>BaseData!E1231</f>
        <v>LNG</v>
      </c>
      <c r="F1335" t="str">
        <f>BaseData!F1231</f>
        <v>UT</v>
      </c>
      <c r="G1335">
        <f>BaseData!G1231</f>
        <v>2894.2200000000007</v>
      </c>
    </row>
    <row r="1336" spans="1:7" x14ac:dyDescent="0.25">
      <c r="A1336">
        <f>BaseData!A1232</f>
        <v>2017</v>
      </c>
      <c r="B1336">
        <f>BaseData!B1232</f>
        <v>5</v>
      </c>
      <c r="C1336">
        <f>BaseData!C1232</f>
        <v>2017</v>
      </c>
      <c r="D1336" t="str">
        <f>VLOOKUP(BaseData!D1232,names!$A$1:$B$28,2,FALSE)</f>
        <v>West Basin</v>
      </c>
      <c r="E1336" t="str">
        <f>BaseData!E1232</f>
        <v>BASIC</v>
      </c>
      <c r="F1336" t="str">
        <f>BaseData!F1232</f>
        <v>TR</v>
      </c>
      <c r="G1336">
        <f>BaseData!G1232</f>
        <v>10089.182955604396</v>
      </c>
    </row>
    <row r="1337" spans="1:7" x14ac:dyDescent="0.25">
      <c r="A1337">
        <f>BaseData!A1233</f>
        <v>2017</v>
      </c>
      <c r="B1337">
        <f>BaseData!B1233</f>
        <v>5</v>
      </c>
      <c r="C1337">
        <f>BaseData!C1233</f>
        <v>2017</v>
      </c>
      <c r="D1337" t="str">
        <f>VLOOKUP(BaseData!D1233,names!$A$1:$B$28,2,FALSE)</f>
        <v>Western</v>
      </c>
      <c r="E1337" t="str">
        <f>BaseData!E1233</f>
        <v>BASIC</v>
      </c>
      <c r="F1337" t="str">
        <f>BaseData!F1233</f>
        <v>TR</v>
      </c>
      <c r="G1337">
        <f>BaseData!G1233</f>
        <v>5078.095476043959</v>
      </c>
    </row>
    <row r="1338" spans="1:7" x14ac:dyDescent="0.25">
      <c r="A1338">
        <f>BaseData!A1234</f>
        <v>2017</v>
      </c>
      <c r="B1338">
        <f>BaseData!B1234</f>
        <v>5</v>
      </c>
      <c r="C1338">
        <f>BaseData!C1234</f>
        <v>2017</v>
      </c>
      <c r="D1338" t="str">
        <f>VLOOKUP(BaseData!D1234,names!$A$1:$B$28,2,FALSE)</f>
        <v>Western</v>
      </c>
      <c r="E1338" t="str">
        <f>BaseData!E1234</f>
        <v>BASIC</v>
      </c>
      <c r="F1338" t="str">
        <f>BaseData!F1234</f>
        <v>UT</v>
      </c>
      <c r="G1338">
        <f>BaseData!G1234</f>
        <v>2454.3878399999999</v>
      </c>
    </row>
    <row r="1339" spans="1:7" x14ac:dyDescent="0.25">
      <c r="A1339">
        <f>BaseData!A1235</f>
        <v>2017</v>
      </c>
      <c r="B1339">
        <f>BaseData!B1235</f>
        <v>5</v>
      </c>
      <c r="C1339">
        <f>BaseData!C1235</f>
        <v>2017</v>
      </c>
      <c r="D1339" t="str">
        <f>VLOOKUP(BaseData!D1235,names!$A$1:$B$28,2,FALSE)</f>
        <v>Western</v>
      </c>
      <c r="E1339" t="str">
        <f>BaseData!E1235</f>
        <v>LNG</v>
      </c>
      <c r="F1339" t="str">
        <f>BaseData!F1235</f>
        <v>UT</v>
      </c>
      <c r="G1339">
        <f>BaseData!G1235</f>
        <v>168.91666666666643</v>
      </c>
    </row>
    <row r="1340" spans="1:7" x14ac:dyDescent="0.25">
      <c r="A1340">
        <f>BaseData!A1236</f>
        <v>2017</v>
      </c>
      <c r="B1340">
        <f>BaseData!B1236</f>
        <v>6</v>
      </c>
      <c r="C1340">
        <f>BaseData!C1236</f>
        <v>2017</v>
      </c>
      <c r="D1340" t="str">
        <f>VLOOKUP(BaseData!D1236,names!$A$1:$B$28,2,FALSE)</f>
        <v>Anaheim</v>
      </c>
      <c r="E1340" t="str">
        <f>BaseData!E1236</f>
        <v>BASIC</v>
      </c>
      <c r="F1340" t="str">
        <f>BaseData!F1236</f>
        <v>TR</v>
      </c>
      <c r="G1340">
        <f>BaseData!G1236</f>
        <v>1012.404387692308</v>
      </c>
    </row>
    <row r="1341" spans="1:7" x14ac:dyDescent="0.25">
      <c r="A1341">
        <f>BaseData!A1237</f>
        <v>2017</v>
      </c>
      <c r="B1341">
        <f>BaseData!B1237</f>
        <v>6</v>
      </c>
      <c r="C1341">
        <f>BaseData!C1237</f>
        <v>2017</v>
      </c>
      <c r="D1341" t="str">
        <f>VLOOKUP(BaseData!D1237,names!$A$1:$B$28,2,FALSE)</f>
        <v>Anaheim</v>
      </c>
      <c r="E1341" t="str">
        <f>BaseData!E1237</f>
        <v>BASIC</v>
      </c>
      <c r="F1341" t="str">
        <f>BaseData!F1237</f>
        <v>UT</v>
      </c>
      <c r="G1341">
        <f>BaseData!G1237</f>
        <v>780.16060615384629</v>
      </c>
    </row>
    <row r="1342" spans="1:7" x14ac:dyDescent="0.25">
      <c r="A1342">
        <f>BaseData!A1238</f>
        <v>2017</v>
      </c>
      <c r="B1342">
        <f>BaseData!B1238</f>
        <v>6</v>
      </c>
      <c r="C1342">
        <f>BaseData!C1238</f>
        <v>2017</v>
      </c>
      <c r="D1342" t="str">
        <f>VLOOKUP(BaseData!D1238,names!$A$1:$B$28,2,FALSE)</f>
        <v>Anaheim</v>
      </c>
      <c r="E1342" t="str">
        <f>BaseData!E1238</f>
        <v>LNG</v>
      </c>
      <c r="F1342" t="str">
        <f>BaseData!F1238</f>
        <v>TR</v>
      </c>
      <c r="G1342">
        <f>BaseData!G1238</f>
        <v>0</v>
      </c>
    </row>
    <row r="1343" spans="1:7" x14ac:dyDescent="0.25">
      <c r="A1343">
        <f>BaseData!A1239</f>
        <v>2017</v>
      </c>
      <c r="B1343">
        <f>BaseData!B1239</f>
        <v>6</v>
      </c>
      <c r="C1343">
        <f>BaseData!C1239</f>
        <v>2017</v>
      </c>
      <c r="D1343" t="str">
        <f>VLOOKUP(BaseData!D1239,names!$A$1:$B$28,2,FALSE)</f>
        <v>Beverly Hills</v>
      </c>
      <c r="E1343" t="str">
        <f>BaseData!E1239</f>
        <v>BASIC</v>
      </c>
      <c r="F1343" t="str">
        <f>BaseData!F1239</f>
        <v>TR</v>
      </c>
      <c r="G1343">
        <f>BaseData!G1239</f>
        <v>990.37539890109895</v>
      </c>
    </row>
    <row r="1344" spans="1:7" x14ac:dyDescent="0.25">
      <c r="A1344">
        <f>BaseData!A1240</f>
        <v>2017</v>
      </c>
      <c r="B1344">
        <f>BaseData!B1240</f>
        <v>6</v>
      </c>
      <c r="C1344">
        <f>BaseData!C1240</f>
        <v>2017</v>
      </c>
      <c r="D1344" t="str">
        <f>VLOOKUP(BaseData!D1240,names!$A$1:$B$28,2,FALSE)</f>
        <v>Burbank</v>
      </c>
      <c r="E1344" t="str">
        <f>BaseData!E1240</f>
        <v>BASIC</v>
      </c>
      <c r="F1344" t="str">
        <f>BaseData!F1240</f>
        <v>TR</v>
      </c>
      <c r="G1344">
        <f>BaseData!G1240</f>
        <v>426.83827824175825</v>
      </c>
    </row>
    <row r="1345" spans="1:7" x14ac:dyDescent="0.25">
      <c r="A1345">
        <f>BaseData!A1241</f>
        <v>2017</v>
      </c>
      <c r="B1345">
        <f>BaseData!B1241</f>
        <v>6</v>
      </c>
      <c r="C1345">
        <f>BaseData!C1241</f>
        <v>2017</v>
      </c>
      <c r="D1345" t="str">
        <f>VLOOKUP(BaseData!D1241,names!$A$1:$B$28,2,FALSE)</f>
        <v>Burbank</v>
      </c>
      <c r="E1345" t="str">
        <f>BaseData!E1241</f>
        <v>LNG</v>
      </c>
      <c r="F1345" t="str">
        <f>BaseData!F1241</f>
        <v>UT</v>
      </c>
      <c r="G1345">
        <f>BaseData!G1241</f>
        <v>1569.9710099999982</v>
      </c>
    </row>
    <row r="1346" spans="1:7" x14ac:dyDescent="0.25">
      <c r="A1346">
        <f>BaseData!A1242</f>
        <v>2017</v>
      </c>
      <c r="B1346">
        <f>BaseData!B1242</f>
        <v>6</v>
      </c>
      <c r="C1346">
        <f>BaseData!C1242</f>
        <v>2017</v>
      </c>
      <c r="D1346" t="str">
        <f>VLOOKUP(BaseData!D1242,names!$A$1:$B$28,2,FALSE)</f>
        <v>Calleguas</v>
      </c>
      <c r="E1346" t="str">
        <f>BaseData!E1242</f>
        <v>BASIC</v>
      </c>
      <c r="F1346" t="str">
        <f>BaseData!F1242</f>
        <v>TR</v>
      </c>
      <c r="G1346">
        <f>BaseData!G1242</f>
        <v>10817.77913318681</v>
      </c>
    </row>
    <row r="1347" spans="1:7" x14ac:dyDescent="0.25">
      <c r="A1347">
        <f>BaseData!A1243</f>
        <v>2017</v>
      </c>
      <c r="B1347">
        <f>BaseData!B1243</f>
        <v>6</v>
      </c>
      <c r="C1347">
        <f>BaseData!C1243</f>
        <v>2017</v>
      </c>
      <c r="D1347" t="str">
        <f>VLOOKUP(BaseData!D1243,names!$A$1:$B$28,2,FALSE)</f>
        <v>Calleguas</v>
      </c>
      <c r="E1347" t="str">
        <f>BaseData!E1243</f>
        <v>LNG</v>
      </c>
      <c r="F1347" t="str">
        <f>BaseData!F1243</f>
        <v>TR</v>
      </c>
      <c r="G1347">
        <f>BaseData!G1243</f>
        <v>0</v>
      </c>
    </row>
    <row r="1348" spans="1:7" x14ac:dyDescent="0.25">
      <c r="A1348">
        <f>BaseData!A1244</f>
        <v>2017</v>
      </c>
      <c r="B1348">
        <f>BaseData!B1244</f>
        <v>6</v>
      </c>
      <c r="C1348">
        <f>BaseData!C1244</f>
        <v>2017</v>
      </c>
      <c r="D1348" t="str">
        <f>VLOOKUP(BaseData!D1244,names!$A$1:$B$28,2,FALSE)</f>
        <v>Central Basin</v>
      </c>
      <c r="E1348" t="str">
        <f>BaseData!E1244</f>
        <v>BASIC</v>
      </c>
      <c r="F1348" t="str">
        <f>BaseData!F1244</f>
        <v>TR</v>
      </c>
      <c r="G1348">
        <f>BaseData!G1244</f>
        <v>1533.263405934066</v>
      </c>
    </row>
    <row r="1349" spans="1:7" x14ac:dyDescent="0.25">
      <c r="A1349">
        <f>BaseData!A1245</f>
        <v>2017</v>
      </c>
      <c r="B1349">
        <f>BaseData!B1245</f>
        <v>6</v>
      </c>
      <c r="C1349">
        <f>BaseData!C1245</f>
        <v>2017</v>
      </c>
      <c r="D1349" t="str">
        <f>VLOOKUP(BaseData!D1245,names!$A$1:$B$28,2,FALSE)</f>
        <v>Central Basin</v>
      </c>
      <c r="E1349" t="str">
        <f>BaseData!E1245</f>
        <v>LNG</v>
      </c>
      <c r="F1349" t="str">
        <f>BaseData!F1245</f>
        <v>UT</v>
      </c>
      <c r="G1349">
        <f>BaseData!G1245</f>
        <v>14056.614999999993</v>
      </c>
    </row>
    <row r="1350" spans="1:7" x14ac:dyDescent="0.25">
      <c r="A1350">
        <f>BaseData!A1246</f>
        <v>2017</v>
      </c>
      <c r="B1350">
        <f>BaseData!B1246</f>
        <v>6</v>
      </c>
      <c r="C1350">
        <f>BaseData!C1246</f>
        <v>2017</v>
      </c>
      <c r="D1350" t="str">
        <f>VLOOKUP(BaseData!D1246,names!$A$1:$B$28,2,FALSE)</f>
        <v>Compton</v>
      </c>
      <c r="E1350" t="str">
        <f>BaseData!E1246</f>
        <v>BASIC</v>
      </c>
      <c r="F1350" t="str">
        <f>BaseData!F1246</f>
        <v>TR</v>
      </c>
      <c r="G1350">
        <f>BaseData!G1246</f>
        <v>128.15590769230766</v>
      </c>
    </row>
    <row r="1351" spans="1:7" x14ac:dyDescent="0.25">
      <c r="A1351">
        <f>BaseData!A1247</f>
        <v>2017</v>
      </c>
      <c r="B1351">
        <f>BaseData!B1247</f>
        <v>6</v>
      </c>
      <c r="C1351">
        <f>BaseData!C1247</f>
        <v>2017</v>
      </c>
      <c r="D1351" t="str">
        <f>VLOOKUP(BaseData!D1247,names!$A$1:$B$28,2,FALSE)</f>
        <v>Eastern</v>
      </c>
      <c r="E1351" t="str">
        <f>BaseData!E1247</f>
        <v>BASIC</v>
      </c>
      <c r="F1351" t="str">
        <f>BaseData!F1247</f>
        <v>TR</v>
      </c>
      <c r="G1351">
        <f>BaseData!G1247</f>
        <v>9031.5851446153829</v>
      </c>
    </row>
    <row r="1352" spans="1:7" x14ac:dyDescent="0.25">
      <c r="A1352">
        <f>BaseData!A1248</f>
        <v>2017</v>
      </c>
      <c r="B1352">
        <f>BaseData!B1248</f>
        <v>6</v>
      </c>
      <c r="C1352">
        <f>BaseData!C1248</f>
        <v>2017</v>
      </c>
      <c r="D1352" t="str">
        <f>VLOOKUP(BaseData!D1248,names!$A$1:$B$28,2,FALSE)</f>
        <v>Eastern</v>
      </c>
      <c r="E1352" t="str">
        <f>BaseData!E1248</f>
        <v>BASIC</v>
      </c>
      <c r="F1352" t="str">
        <f>BaseData!F1248</f>
        <v>UT</v>
      </c>
      <c r="G1352">
        <f>BaseData!G1248</f>
        <v>3359.5353230769238</v>
      </c>
    </row>
    <row r="1353" spans="1:7" x14ac:dyDescent="0.25">
      <c r="A1353">
        <f>BaseData!A1249</f>
        <v>2017</v>
      </c>
      <c r="B1353">
        <f>BaseData!B1249</f>
        <v>6</v>
      </c>
      <c r="C1353">
        <f>BaseData!C1249</f>
        <v>2017</v>
      </c>
      <c r="D1353" t="str">
        <f>VLOOKUP(BaseData!D1249,names!$A$1:$B$28,2,FALSE)</f>
        <v>Eastern</v>
      </c>
      <c r="E1353" t="str">
        <f>BaseData!E1249</f>
        <v>LNG</v>
      </c>
      <c r="F1353" t="str">
        <f>BaseData!F1249</f>
        <v>UT</v>
      </c>
      <c r="G1353">
        <f>BaseData!G1249</f>
        <v>1152.6750000000018</v>
      </c>
    </row>
    <row r="1354" spans="1:7" x14ac:dyDescent="0.25">
      <c r="A1354">
        <f>BaseData!A1250</f>
        <v>2017</v>
      </c>
      <c r="B1354">
        <f>BaseData!B1250</f>
        <v>6</v>
      </c>
      <c r="C1354">
        <f>BaseData!C1250</f>
        <v>2017</v>
      </c>
      <c r="D1354" t="str">
        <f>VLOOKUP(BaseData!D1250,names!$A$1:$B$28,2,FALSE)</f>
        <v>Foothill</v>
      </c>
      <c r="E1354" t="str">
        <f>BaseData!E1250</f>
        <v>BASIC</v>
      </c>
      <c r="F1354" t="str">
        <f>BaseData!F1250</f>
        <v>TR</v>
      </c>
      <c r="G1354">
        <f>BaseData!G1250</f>
        <v>873.09811120879147</v>
      </c>
    </row>
    <row r="1355" spans="1:7" x14ac:dyDescent="0.25">
      <c r="A1355">
        <f>BaseData!A1251</f>
        <v>2017</v>
      </c>
      <c r="B1355">
        <f>BaseData!B1251</f>
        <v>6</v>
      </c>
      <c r="C1355">
        <f>BaseData!C1251</f>
        <v>2017</v>
      </c>
      <c r="D1355" t="str">
        <f>VLOOKUP(BaseData!D1251,names!$A$1:$B$28,2,FALSE)</f>
        <v>Foothill</v>
      </c>
      <c r="E1355" t="str">
        <f>BaseData!E1251</f>
        <v>LNG</v>
      </c>
      <c r="F1355" t="str">
        <f>BaseData!F1251</f>
        <v>TR</v>
      </c>
      <c r="G1355">
        <f>BaseData!G1251</f>
        <v>0</v>
      </c>
    </row>
    <row r="1356" spans="1:7" x14ac:dyDescent="0.25">
      <c r="A1356">
        <f>BaseData!A1252</f>
        <v>2017</v>
      </c>
      <c r="B1356">
        <f>BaseData!B1252</f>
        <v>6</v>
      </c>
      <c r="C1356">
        <f>BaseData!C1252</f>
        <v>2017</v>
      </c>
      <c r="D1356" t="str">
        <f>VLOOKUP(BaseData!D1252,names!$A$1:$B$28,2,FALSE)</f>
        <v>Fullerton</v>
      </c>
      <c r="E1356" t="str">
        <f>BaseData!E1252</f>
        <v>BASIC</v>
      </c>
      <c r="F1356" t="str">
        <f>BaseData!F1252</f>
        <v>TR</v>
      </c>
      <c r="G1356">
        <f>BaseData!G1252</f>
        <v>852.87757318681315</v>
      </c>
    </row>
    <row r="1357" spans="1:7" x14ac:dyDescent="0.25">
      <c r="A1357">
        <f>BaseData!A1253</f>
        <v>2017</v>
      </c>
      <c r="B1357">
        <f>BaseData!B1253</f>
        <v>6</v>
      </c>
      <c r="C1357">
        <f>BaseData!C1253</f>
        <v>2017</v>
      </c>
      <c r="D1357" t="str">
        <f>VLOOKUP(BaseData!D1253,names!$A$1:$B$28,2,FALSE)</f>
        <v>Glendale</v>
      </c>
      <c r="E1357" t="str">
        <f>BaseData!E1253</f>
        <v>BASIC</v>
      </c>
      <c r="F1357" t="str">
        <f>BaseData!F1253</f>
        <v>TR</v>
      </c>
      <c r="G1357">
        <f>BaseData!G1253</f>
        <v>1976.3716167032971</v>
      </c>
    </row>
    <row r="1358" spans="1:7" x14ac:dyDescent="0.25">
      <c r="A1358">
        <f>BaseData!A1254</f>
        <v>2017</v>
      </c>
      <c r="B1358">
        <f>BaseData!B1254</f>
        <v>6</v>
      </c>
      <c r="C1358">
        <f>BaseData!C1254</f>
        <v>2017</v>
      </c>
      <c r="D1358" t="str">
        <f>VLOOKUP(BaseData!D1254,names!$A$1:$B$28,2,FALSE)</f>
        <v>Inland Empire</v>
      </c>
      <c r="E1358" t="str">
        <f>BaseData!E1254</f>
        <v>BASIC</v>
      </c>
      <c r="F1358" t="str">
        <f>BaseData!F1254</f>
        <v>UT</v>
      </c>
      <c r="G1358">
        <f>BaseData!G1254</f>
        <v>3922.2145602197816</v>
      </c>
    </row>
    <row r="1359" spans="1:7" x14ac:dyDescent="0.25">
      <c r="A1359">
        <f>BaseData!A1255</f>
        <v>2017</v>
      </c>
      <c r="B1359">
        <f>BaseData!B1255</f>
        <v>6</v>
      </c>
      <c r="C1359">
        <f>BaseData!C1255</f>
        <v>2017</v>
      </c>
      <c r="D1359" t="str">
        <f>VLOOKUP(BaseData!D1255,names!$A$1:$B$28,2,FALSE)</f>
        <v>Inland Empire</v>
      </c>
      <c r="E1359" t="str">
        <f>BaseData!E1255</f>
        <v>LNG</v>
      </c>
      <c r="F1359" t="str">
        <f>BaseData!F1255</f>
        <v>UT</v>
      </c>
      <c r="G1359">
        <f>BaseData!G1255</f>
        <v>1130.0899999999976</v>
      </c>
    </row>
    <row r="1360" spans="1:7" x14ac:dyDescent="0.25">
      <c r="A1360">
        <f>BaseData!A1256</f>
        <v>2017</v>
      </c>
      <c r="B1360">
        <f>BaseData!B1256</f>
        <v>6</v>
      </c>
      <c r="C1360">
        <f>BaseData!C1256</f>
        <v>2017</v>
      </c>
      <c r="D1360" t="str">
        <f>VLOOKUP(BaseData!D1256,names!$A$1:$B$28,2,FALSE)</f>
        <v>Los Angeles</v>
      </c>
      <c r="E1360" t="str">
        <f>BaseData!E1256</f>
        <v>BASIC</v>
      </c>
      <c r="F1360" t="str">
        <f>BaseData!F1256</f>
        <v>UT</v>
      </c>
      <c r="G1360">
        <f>BaseData!G1256</f>
        <v>15707.906989450552</v>
      </c>
    </row>
    <row r="1361" spans="1:7" x14ac:dyDescent="0.25">
      <c r="A1361">
        <f>BaseData!A1257</f>
        <v>2017</v>
      </c>
      <c r="B1361">
        <f>BaseData!B1257</f>
        <v>6</v>
      </c>
      <c r="C1361">
        <f>BaseData!C1257</f>
        <v>2017</v>
      </c>
      <c r="D1361" t="str">
        <f>VLOOKUP(BaseData!D1257,names!$A$1:$B$28,2,FALSE)</f>
        <v>Los Angeles</v>
      </c>
      <c r="E1361" t="str">
        <f>BaseData!E1257</f>
        <v>BASIC</v>
      </c>
      <c r="F1361" t="str">
        <f>BaseData!F1257</f>
        <v>TR</v>
      </c>
      <c r="G1361">
        <f>BaseData!G1257</f>
        <v>3178.9074999999984</v>
      </c>
    </row>
    <row r="1362" spans="1:7" x14ac:dyDescent="0.25">
      <c r="A1362">
        <f>BaseData!A1258</f>
        <v>2017</v>
      </c>
      <c r="B1362">
        <f>BaseData!B1258</f>
        <v>6</v>
      </c>
      <c r="C1362">
        <f>BaseData!C1258</f>
        <v>2017</v>
      </c>
      <c r="D1362" t="str">
        <f>VLOOKUP(BaseData!D1258,names!$A$1:$B$28,2,FALSE)</f>
        <v>Las Virgenes</v>
      </c>
      <c r="E1362" t="str">
        <f>BaseData!E1258</f>
        <v>BASIC</v>
      </c>
      <c r="F1362" t="str">
        <f>BaseData!F1258</f>
        <v>TR</v>
      </c>
      <c r="G1362">
        <f>BaseData!G1258</f>
        <v>2075.4346338461537</v>
      </c>
    </row>
    <row r="1363" spans="1:7" x14ac:dyDescent="0.25">
      <c r="A1363">
        <f>BaseData!A1259</f>
        <v>2017</v>
      </c>
      <c r="B1363">
        <f>BaseData!B1259</f>
        <v>6</v>
      </c>
      <c r="C1363">
        <f>BaseData!C1259</f>
        <v>2017</v>
      </c>
      <c r="D1363" t="str">
        <f>VLOOKUP(BaseData!D1259,names!$A$1:$B$28,2,FALSE)</f>
        <v>Long Beach</v>
      </c>
      <c r="E1363" t="str">
        <f>BaseData!E1259</f>
        <v>BASIC</v>
      </c>
      <c r="F1363" t="str">
        <f>BaseData!F1259</f>
        <v>TR</v>
      </c>
      <c r="G1363">
        <f>BaseData!G1259</f>
        <v>2346.3251841758238</v>
      </c>
    </row>
    <row r="1364" spans="1:7" x14ac:dyDescent="0.25">
      <c r="A1364">
        <f>BaseData!A1260</f>
        <v>2017</v>
      </c>
      <c r="B1364">
        <f>BaseData!B1260</f>
        <v>6</v>
      </c>
      <c r="C1364">
        <f>BaseData!C1260</f>
        <v>2017</v>
      </c>
      <c r="D1364" t="str">
        <f>VLOOKUP(BaseData!D1260,names!$A$1:$B$28,2,FALSE)</f>
        <v>Long Beach</v>
      </c>
      <c r="E1364" t="str">
        <f>BaseData!E1260</f>
        <v>LNG</v>
      </c>
      <c r="F1364" t="str">
        <f>BaseData!F1260</f>
        <v>TR</v>
      </c>
      <c r="G1364">
        <f>BaseData!G1260</f>
        <v>0</v>
      </c>
    </row>
    <row r="1365" spans="1:7" x14ac:dyDescent="0.25">
      <c r="A1365">
        <f>BaseData!A1261</f>
        <v>2017</v>
      </c>
      <c r="B1365">
        <f>BaseData!B1261</f>
        <v>6</v>
      </c>
      <c r="C1365">
        <f>BaseData!C1261</f>
        <v>2017</v>
      </c>
      <c r="D1365" t="str">
        <f>VLOOKUP(BaseData!D1261,names!$A$1:$B$28,2,FALSE)</f>
        <v>MWDOC</v>
      </c>
      <c r="E1365" t="str">
        <f>BaseData!E1261</f>
        <v>BASIC</v>
      </c>
      <c r="F1365" t="str">
        <f>BaseData!F1261</f>
        <v>TR</v>
      </c>
      <c r="G1365">
        <f>BaseData!G1261</f>
        <v>12782.528683956045</v>
      </c>
    </row>
    <row r="1366" spans="1:7" x14ac:dyDescent="0.25">
      <c r="A1366">
        <f>BaseData!A1262</f>
        <v>2017</v>
      </c>
      <c r="B1366">
        <f>BaseData!B1262</f>
        <v>6</v>
      </c>
      <c r="C1366">
        <f>BaseData!C1262</f>
        <v>2017</v>
      </c>
      <c r="D1366" t="str">
        <f>VLOOKUP(BaseData!D1262,names!$A$1:$B$28,2,FALSE)</f>
        <v>MWDOC</v>
      </c>
      <c r="E1366" t="str">
        <f>BaseData!E1262</f>
        <v>BASIC</v>
      </c>
      <c r="F1366" t="str">
        <f>BaseData!F1262</f>
        <v>UT</v>
      </c>
      <c r="G1366">
        <f>BaseData!G1262</f>
        <v>772.19466637362632</v>
      </c>
    </row>
    <row r="1367" spans="1:7" x14ac:dyDescent="0.25">
      <c r="A1367">
        <f>BaseData!A1263</f>
        <v>2017</v>
      </c>
      <c r="B1367">
        <f>BaseData!B1263</f>
        <v>6</v>
      </c>
      <c r="C1367">
        <f>BaseData!C1263</f>
        <v>2017</v>
      </c>
      <c r="D1367" t="str">
        <f>VLOOKUP(BaseData!D1263,names!$A$1:$B$28,2,FALSE)</f>
        <v>MWDOC</v>
      </c>
      <c r="E1367" t="str">
        <f>BaseData!E1263</f>
        <v>LNG</v>
      </c>
      <c r="F1367" t="str">
        <f>BaseData!F1263</f>
        <v>TR</v>
      </c>
      <c r="G1367">
        <f>BaseData!G1263</f>
        <v>4828.2000000000071</v>
      </c>
    </row>
    <row r="1368" spans="1:7" x14ac:dyDescent="0.25">
      <c r="A1368">
        <f>BaseData!A1264</f>
        <v>2017</v>
      </c>
      <c r="B1368">
        <f>BaseData!B1264</f>
        <v>6</v>
      </c>
      <c r="C1368">
        <f>BaseData!C1264</f>
        <v>2017</v>
      </c>
      <c r="D1368" t="str">
        <f>VLOOKUP(BaseData!D1264,names!$A$1:$B$28,2,FALSE)</f>
        <v>MWDOC</v>
      </c>
      <c r="E1368" t="str">
        <f>BaseData!E1264</f>
        <v>LNG</v>
      </c>
      <c r="F1368" t="str">
        <f>BaseData!F1264</f>
        <v>UT</v>
      </c>
      <c r="G1368">
        <f>BaseData!G1264</f>
        <v>7705.75</v>
      </c>
    </row>
    <row r="1369" spans="1:7" x14ac:dyDescent="0.25">
      <c r="A1369">
        <f>BaseData!A1265</f>
        <v>2017</v>
      </c>
      <c r="B1369">
        <f>BaseData!B1265</f>
        <v>6</v>
      </c>
      <c r="C1369">
        <f>BaseData!C1265</f>
        <v>2017</v>
      </c>
      <c r="D1369" t="str">
        <f>VLOOKUP(BaseData!D1265,names!$A$1:$B$28,2,FALSE)</f>
        <v>Pasadena</v>
      </c>
      <c r="E1369" t="str">
        <f>BaseData!E1265</f>
        <v>BASIC</v>
      </c>
      <c r="F1369" t="str">
        <f>BaseData!F1265</f>
        <v>TR</v>
      </c>
      <c r="G1369">
        <f>BaseData!G1265</f>
        <v>2186.5440723076922</v>
      </c>
    </row>
    <row r="1370" spans="1:7" x14ac:dyDescent="0.25">
      <c r="A1370">
        <f>BaseData!A1266</f>
        <v>2017</v>
      </c>
      <c r="B1370">
        <f>BaseData!B1266</f>
        <v>6</v>
      </c>
      <c r="C1370">
        <f>BaseData!C1266</f>
        <v>2017</v>
      </c>
      <c r="D1370" t="str">
        <f>VLOOKUP(BaseData!D1266,names!$A$1:$B$28,2,FALSE)</f>
        <v>San Fernando</v>
      </c>
      <c r="E1370" t="str">
        <f>BaseData!E1266</f>
        <v>BASIC</v>
      </c>
      <c r="F1370" t="str">
        <f>BaseData!F1266</f>
        <v>TR</v>
      </c>
      <c r="G1370">
        <f>BaseData!G1266</f>
        <v>0</v>
      </c>
    </row>
    <row r="1371" spans="1:7" x14ac:dyDescent="0.25">
      <c r="A1371">
        <f>BaseData!A1267</f>
        <v>2017</v>
      </c>
      <c r="B1371">
        <f>BaseData!B1267</f>
        <v>6</v>
      </c>
      <c r="C1371">
        <f>BaseData!C1267</f>
        <v>2017</v>
      </c>
      <c r="D1371" t="str">
        <f>VLOOKUP(BaseData!D1267,names!$A$1:$B$28,2,FALSE)</f>
        <v>San Marino</v>
      </c>
      <c r="E1371" t="str">
        <f>BaseData!E1267</f>
        <v>BASIC</v>
      </c>
      <c r="F1371" t="str">
        <f>BaseData!F1267</f>
        <v>TR</v>
      </c>
      <c r="G1371">
        <f>BaseData!G1267</f>
        <v>126.97234945054952</v>
      </c>
    </row>
    <row r="1372" spans="1:7" x14ac:dyDescent="0.25">
      <c r="A1372">
        <f>BaseData!A1268</f>
        <v>2017</v>
      </c>
      <c r="B1372">
        <f>BaseData!B1268</f>
        <v>6</v>
      </c>
      <c r="C1372">
        <f>BaseData!C1268</f>
        <v>2017</v>
      </c>
      <c r="D1372" t="str">
        <f>VLOOKUP(BaseData!D1268,names!$A$1:$B$28,2,FALSE)</f>
        <v>Santa Ana</v>
      </c>
      <c r="E1372" t="str">
        <f>BaseData!E1268</f>
        <v>BASIC</v>
      </c>
      <c r="F1372" t="str">
        <f>BaseData!F1268</f>
        <v>TR</v>
      </c>
      <c r="G1372">
        <f>BaseData!G1268</f>
        <v>848.39676923076911</v>
      </c>
    </row>
    <row r="1373" spans="1:7" x14ac:dyDescent="0.25">
      <c r="A1373">
        <f>BaseData!A1269</f>
        <v>2017</v>
      </c>
      <c r="B1373">
        <f>BaseData!B1269</f>
        <v>6</v>
      </c>
      <c r="C1373">
        <f>BaseData!C1269</f>
        <v>2017</v>
      </c>
      <c r="D1373" t="str">
        <f>VLOOKUP(BaseData!D1269,names!$A$1:$B$28,2,FALSE)</f>
        <v>Santa Ana</v>
      </c>
      <c r="E1373" t="str">
        <f>BaseData!E1269</f>
        <v>LNG</v>
      </c>
      <c r="F1373" t="str">
        <f>BaseData!F1269</f>
        <v>TR</v>
      </c>
      <c r="G1373">
        <f>BaseData!G1269</f>
        <v>0</v>
      </c>
    </row>
    <row r="1374" spans="1:7" x14ac:dyDescent="0.25">
      <c r="A1374">
        <f>BaseData!A1270</f>
        <v>2017</v>
      </c>
      <c r="B1374">
        <f>BaseData!B1270</f>
        <v>6</v>
      </c>
      <c r="C1374">
        <f>BaseData!C1270</f>
        <v>2017</v>
      </c>
      <c r="D1374" t="str">
        <f>VLOOKUP(BaseData!D1270,names!$A$1:$B$28,2,FALSE)</f>
        <v>Santa Monica</v>
      </c>
      <c r="E1374" t="str">
        <f>BaseData!E1270</f>
        <v>BASIC</v>
      </c>
      <c r="F1374" t="str">
        <f>BaseData!F1270</f>
        <v>TR</v>
      </c>
      <c r="G1374">
        <f>BaseData!G1270</f>
        <v>551.14123956043943</v>
      </c>
    </row>
    <row r="1375" spans="1:7" x14ac:dyDescent="0.25">
      <c r="A1375">
        <f>BaseData!A1271</f>
        <v>2017</v>
      </c>
      <c r="B1375">
        <f>BaseData!B1271</f>
        <v>6</v>
      </c>
      <c r="C1375">
        <f>BaseData!C1271</f>
        <v>2017</v>
      </c>
      <c r="D1375" t="str">
        <f>VLOOKUP(BaseData!D1271,names!$A$1:$B$28,2,FALSE)</f>
        <v>San Diego</v>
      </c>
      <c r="E1375" t="str">
        <f>BaseData!E1271</f>
        <v>BASIC</v>
      </c>
      <c r="F1375" t="str">
        <f>BaseData!F1271</f>
        <v>TR</v>
      </c>
      <c r="G1375">
        <f>BaseData!G1271</f>
        <v>5701.1141228571423</v>
      </c>
    </row>
    <row r="1376" spans="1:7" x14ac:dyDescent="0.25">
      <c r="A1376">
        <f>BaseData!A1272</f>
        <v>2017</v>
      </c>
      <c r="B1376">
        <f>BaseData!B1272</f>
        <v>6</v>
      </c>
      <c r="C1376">
        <f>BaseData!C1272</f>
        <v>2017</v>
      </c>
      <c r="D1376" t="str">
        <f>VLOOKUP(BaseData!D1272,names!$A$1:$B$28,2,FALSE)</f>
        <v>San Diego</v>
      </c>
      <c r="E1376" t="str">
        <f>BaseData!E1272</f>
        <v>BASIC</v>
      </c>
      <c r="F1376" t="str">
        <f>BaseData!F1272</f>
        <v>UT</v>
      </c>
      <c r="G1376">
        <f>BaseData!G1272</f>
        <v>39426.2567923077</v>
      </c>
    </row>
    <row r="1377" spans="1:7" x14ac:dyDescent="0.25">
      <c r="A1377">
        <f>BaseData!A1273</f>
        <v>2017</v>
      </c>
      <c r="B1377">
        <f>BaseData!B1273</f>
        <v>6</v>
      </c>
      <c r="C1377">
        <f>BaseData!C1273</f>
        <v>2017</v>
      </c>
      <c r="D1377" t="str">
        <f>VLOOKUP(BaseData!D1273,names!$A$1:$B$28,2,FALSE)</f>
        <v>Three Valleys</v>
      </c>
      <c r="E1377" t="str">
        <f>BaseData!E1273</f>
        <v>BASIC</v>
      </c>
      <c r="F1377" t="str">
        <f>BaseData!F1273</f>
        <v>TR</v>
      </c>
      <c r="G1377">
        <f>BaseData!G1273</f>
        <v>4008.9500307692319</v>
      </c>
    </row>
    <row r="1378" spans="1:7" x14ac:dyDescent="0.25">
      <c r="A1378">
        <f>BaseData!A1274</f>
        <v>2017</v>
      </c>
      <c r="B1378">
        <f>BaseData!B1274</f>
        <v>6</v>
      </c>
      <c r="C1378">
        <f>BaseData!C1274</f>
        <v>2017</v>
      </c>
      <c r="D1378" t="str">
        <f>VLOOKUP(BaseData!D1274,names!$A$1:$B$28,2,FALSE)</f>
        <v>Three Valleys</v>
      </c>
      <c r="E1378" t="str">
        <f>BaseData!E1274</f>
        <v>BASIC</v>
      </c>
      <c r="F1378" t="str">
        <f>BaseData!F1274</f>
        <v>UT</v>
      </c>
      <c r="G1378">
        <f>BaseData!G1274</f>
        <v>1757.4363791208784</v>
      </c>
    </row>
    <row r="1379" spans="1:7" x14ac:dyDescent="0.25">
      <c r="A1379">
        <f>BaseData!A1275</f>
        <v>2017</v>
      </c>
      <c r="B1379">
        <f>BaseData!B1275</f>
        <v>6</v>
      </c>
      <c r="C1379">
        <f>BaseData!C1275</f>
        <v>2017</v>
      </c>
      <c r="D1379" t="str">
        <f>VLOOKUP(BaseData!D1275,names!$A$1:$B$28,2,FALSE)</f>
        <v>Three Valleys</v>
      </c>
      <c r="E1379" t="str">
        <f>BaseData!E1275</f>
        <v>LNG</v>
      </c>
      <c r="F1379" t="str">
        <f>BaseData!F1275</f>
        <v>UT</v>
      </c>
      <c r="G1379">
        <f>BaseData!G1275</f>
        <v>1025.7119999999998</v>
      </c>
    </row>
    <row r="1380" spans="1:7" x14ac:dyDescent="0.25">
      <c r="A1380">
        <f>BaseData!A1276</f>
        <v>2017</v>
      </c>
      <c r="B1380">
        <f>BaseData!B1276</f>
        <v>6</v>
      </c>
      <c r="C1380">
        <f>BaseData!C1276</f>
        <v>2017</v>
      </c>
      <c r="D1380" t="str">
        <f>VLOOKUP(BaseData!D1276,names!$A$1:$B$28,2,FALSE)</f>
        <v>Torrance</v>
      </c>
      <c r="E1380" t="str">
        <f>BaseData!E1276</f>
        <v>BASIC</v>
      </c>
      <c r="F1380" t="str">
        <f>BaseData!F1276</f>
        <v>TR</v>
      </c>
      <c r="G1380">
        <f>BaseData!G1276</f>
        <v>1471.1093186813187</v>
      </c>
    </row>
    <row r="1381" spans="1:7" x14ac:dyDescent="0.25">
      <c r="A1381">
        <f>BaseData!A1277</f>
        <v>2017</v>
      </c>
      <c r="B1381">
        <f>BaseData!B1277</f>
        <v>6</v>
      </c>
      <c r="C1381">
        <f>BaseData!C1277</f>
        <v>2017</v>
      </c>
      <c r="D1381" t="str">
        <f>VLOOKUP(BaseData!D1277,names!$A$1:$B$28,2,FALSE)</f>
        <v>Upper San Gabriel</v>
      </c>
      <c r="E1381" t="str">
        <f>BaseData!E1277</f>
        <v>BASIC</v>
      </c>
      <c r="F1381" t="str">
        <f>BaseData!F1277</f>
        <v>TR</v>
      </c>
      <c r="G1381">
        <f>BaseData!G1277</f>
        <v>5.7722087912087918</v>
      </c>
    </row>
    <row r="1382" spans="1:7" x14ac:dyDescent="0.25">
      <c r="A1382">
        <f>BaseData!A1278</f>
        <v>2017</v>
      </c>
      <c r="B1382">
        <f>BaseData!B1278</f>
        <v>6</v>
      </c>
      <c r="C1382">
        <f>BaseData!C1278</f>
        <v>2017</v>
      </c>
      <c r="D1382" t="str">
        <f>VLOOKUP(BaseData!D1278,names!$A$1:$B$28,2,FALSE)</f>
        <v>Upper San Gabriel</v>
      </c>
      <c r="E1382" t="str">
        <f>BaseData!E1278</f>
        <v>LNG</v>
      </c>
      <c r="F1382" t="str">
        <f>BaseData!F1278</f>
        <v>UT</v>
      </c>
      <c r="G1382">
        <f>BaseData!G1278</f>
        <v>7701.9599999999964</v>
      </c>
    </row>
    <row r="1383" spans="1:7" x14ac:dyDescent="0.25">
      <c r="A1383">
        <f>BaseData!A1279</f>
        <v>2017</v>
      </c>
      <c r="B1383">
        <f>BaseData!B1279</f>
        <v>6</v>
      </c>
      <c r="C1383">
        <f>BaseData!C1279</f>
        <v>2017</v>
      </c>
      <c r="D1383" t="str">
        <f>VLOOKUP(BaseData!D1279,names!$A$1:$B$28,2,FALSE)</f>
        <v>West Basin</v>
      </c>
      <c r="E1383" t="str">
        <f>BaseData!E1279</f>
        <v>BASIC</v>
      </c>
      <c r="F1383" t="str">
        <f>BaseData!F1279</f>
        <v>TR</v>
      </c>
      <c r="G1383">
        <f>BaseData!G1279</f>
        <v>10066.440057142858</v>
      </c>
    </row>
    <row r="1384" spans="1:7" x14ac:dyDescent="0.25">
      <c r="A1384">
        <f>BaseData!A1280</f>
        <v>2017</v>
      </c>
      <c r="B1384">
        <f>BaseData!B1280</f>
        <v>6</v>
      </c>
      <c r="C1384">
        <f>BaseData!C1280</f>
        <v>2017</v>
      </c>
      <c r="D1384" t="str">
        <f>VLOOKUP(BaseData!D1280,names!$A$1:$B$28,2,FALSE)</f>
        <v>Western</v>
      </c>
      <c r="E1384" t="str">
        <f>BaseData!E1280</f>
        <v>BASIC</v>
      </c>
      <c r="F1384" t="str">
        <f>BaseData!F1280</f>
        <v>TR</v>
      </c>
      <c r="G1384">
        <f>BaseData!G1280</f>
        <v>6231.8675375824159</v>
      </c>
    </row>
    <row r="1385" spans="1:7" x14ac:dyDescent="0.25">
      <c r="A1385">
        <f>BaseData!A1281</f>
        <v>2017</v>
      </c>
      <c r="B1385">
        <f>BaseData!B1281</f>
        <v>6</v>
      </c>
      <c r="C1385">
        <f>BaseData!C1281</f>
        <v>2017</v>
      </c>
      <c r="D1385" t="str">
        <f>VLOOKUP(BaseData!D1281,names!$A$1:$B$28,2,FALSE)</f>
        <v>Western</v>
      </c>
      <c r="E1385" t="str">
        <f>BaseData!E1281</f>
        <v>BASIC</v>
      </c>
      <c r="F1385" t="str">
        <f>BaseData!F1281</f>
        <v>UT</v>
      </c>
      <c r="G1385">
        <f>BaseData!G1281</f>
        <v>2736.8372342857142</v>
      </c>
    </row>
    <row r="1386" spans="1:7" x14ac:dyDescent="0.25">
      <c r="A1386">
        <f>BaseData!A1282</f>
        <v>2017</v>
      </c>
      <c r="B1386">
        <f>BaseData!B1282</f>
        <v>6</v>
      </c>
      <c r="C1386">
        <f>BaseData!C1282</f>
        <v>2017</v>
      </c>
      <c r="D1386" t="str">
        <f>VLOOKUP(BaseData!D1282,names!$A$1:$B$28,2,FALSE)</f>
        <v>Western</v>
      </c>
      <c r="E1386" t="str">
        <f>BaseData!E1282</f>
        <v>LNG</v>
      </c>
      <c r="F1386" t="str">
        <f>BaseData!F1282</f>
        <v>UT</v>
      </c>
      <c r="G1386">
        <f>BaseData!G1282</f>
        <v>168.91666666666643</v>
      </c>
    </row>
    <row r="1387" spans="1:7" x14ac:dyDescent="0.25">
      <c r="A1387">
        <f>BaseData!A1283</f>
        <v>2017</v>
      </c>
      <c r="B1387">
        <f>BaseData!B1283</f>
        <v>7</v>
      </c>
      <c r="C1387">
        <f>BaseData!C1283</f>
        <v>2018</v>
      </c>
      <c r="D1387" t="str">
        <f>VLOOKUP(BaseData!D1283,names!$A$1:$B$28,2,FALSE)</f>
        <v>Anaheim</v>
      </c>
      <c r="E1387" t="str">
        <f>BaseData!E1283</f>
        <v>BASIC</v>
      </c>
      <c r="F1387" t="str">
        <f>BaseData!F1283</f>
        <v>TR</v>
      </c>
      <c r="G1387">
        <f>BaseData!G1283</f>
        <v>572.36353846153838</v>
      </c>
    </row>
    <row r="1388" spans="1:7" x14ac:dyDescent="0.25">
      <c r="A1388">
        <f>BaseData!A1284</f>
        <v>2017</v>
      </c>
      <c r="B1388">
        <f>BaseData!B1284</f>
        <v>7</v>
      </c>
      <c r="C1388">
        <f>BaseData!C1284</f>
        <v>2018</v>
      </c>
      <c r="D1388" t="str">
        <f>VLOOKUP(BaseData!D1284,names!$A$1:$B$28,2,FALSE)</f>
        <v>Anaheim</v>
      </c>
      <c r="E1388" t="str">
        <f>BaseData!E1284</f>
        <v>BASIC</v>
      </c>
      <c r="F1388" t="str">
        <f>BaseData!F1284</f>
        <v>UT</v>
      </c>
      <c r="G1388">
        <f>BaseData!G1284</f>
        <v>1120.2803630769235</v>
      </c>
    </row>
    <row r="1389" spans="1:7" x14ac:dyDescent="0.25">
      <c r="A1389">
        <f>BaseData!A1285</f>
        <v>2017</v>
      </c>
      <c r="B1389">
        <f>BaseData!B1285</f>
        <v>7</v>
      </c>
      <c r="C1389">
        <f>BaseData!C1285</f>
        <v>2018</v>
      </c>
      <c r="D1389" t="str">
        <f>VLOOKUP(BaseData!D1285,names!$A$1:$B$28,2,FALSE)</f>
        <v>Anaheim</v>
      </c>
      <c r="E1389" t="str">
        <f>BaseData!E1285</f>
        <v>LNG</v>
      </c>
      <c r="F1389" t="str">
        <f>BaseData!F1285</f>
        <v>TR</v>
      </c>
      <c r="G1389">
        <f>BaseData!G1285</f>
        <v>0</v>
      </c>
    </row>
    <row r="1390" spans="1:7" x14ac:dyDescent="0.25">
      <c r="A1390">
        <f>BaseData!A1286</f>
        <v>2017</v>
      </c>
      <c r="B1390">
        <f>BaseData!B1286</f>
        <v>7</v>
      </c>
      <c r="C1390">
        <f>BaseData!C1286</f>
        <v>2018</v>
      </c>
      <c r="D1390" t="str">
        <f>VLOOKUP(BaseData!D1286,names!$A$1:$B$28,2,FALSE)</f>
        <v>Beverly Hills</v>
      </c>
      <c r="E1390" t="str">
        <f>BaseData!E1286</f>
        <v>BASIC</v>
      </c>
      <c r="F1390" t="str">
        <f>BaseData!F1286</f>
        <v>TR</v>
      </c>
      <c r="G1390">
        <f>BaseData!G1286</f>
        <v>1100.8441483516488</v>
      </c>
    </row>
    <row r="1391" spans="1:7" x14ac:dyDescent="0.25">
      <c r="A1391">
        <f>BaseData!A1287</f>
        <v>2017</v>
      </c>
      <c r="B1391">
        <f>BaseData!B1287</f>
        <v>7</v>
      </c>
      <c r="C1391">
        <f>BaseData!C1287</f>
        <v>2018</v>
      </c>
      <c r="D1391" t="str">
        <f>VLOOKUP(BaseData!D1287,names!$A$1:$B$28,2,FALSE)</f>
        <v>Burbank</v>
      </c>
      <c r="E1391" t="str">
        <f>BaseData!E1287</f>
        <v>BASIC</v>
      </c>
      <c r="F1391" t="str">
        <f>BaseData!F1287</f>
        <v>TR</v>
      </c>
      <c r="G1391">
        <f>BaseData!G1287</f>
        <v>496.70326175824187</v>
      </c>
    </row>
    <row r="1392" spans="1:7" x14ac:dyDescent="0.25">
      <c r="A1392">
        <f>BaseData!A1288</f>
        <v>2017</v>
      </c>
      <c r="B1392">
        <f>BaseData!B1288</f>
        <v>7</v>
      </c>
      <c r="C1392">
        <f>BaseData!C1288</f>
        <v>2018</v>
      </c>
      <c r="D1392" t="str">
        <f>VLOOKUP(BaseData!D1288,names!$A$1:$B$28,2,FALSE)</f>
        <v>Calleguas</v>
      </c>
      <c r="E1392" t="str">
        <f>BaseData!E1288</f>
        <v>BASIC</v>
      </c>
      <c r="F1392" t="str">
        <f>BaseData!F1288</f>
        <v>TR</v>
      </c>
      <c r="G1392">
        <f>BaseData!G1288</f>
        <v>11357.83080043956</v>
      </c>
    </row>
    <row r="1393" spans="1:7" x14ac:dyDescent="0.25">
      <c r="A1393">
        <f>BaseData!A1289</f>
        <v>2017</v>
      </c>
      <c r="B1393">
        <f>BaseData!B1289</f>
        <v>7</v>
      </c>
      <c r="C1393">
        <f>BaseData!C1289</f>
        <v>2018</v>
      </c>
      <c r="D1393" t="str">
        <f>VLOOKUP(BaseData!D1289,names!$A$1:$B$28,2,FALSE)</f>
        <v>Calleguas</v>
      </c>
      <c r="E1393" t="str">
        <f>BaseData!E1289</f>
        <v>LNG</v>
      </c>
      <c r="F1393" t="str">
        <f>BaseData!F1289</f>
        <v>TR</v>
      </c>
      <c r="G1393">
        <f>BaseData!G1289</f>
        <v>0</v>
      </c>
    </row>
    <row r="1394" spans="1:7" x14ac:dyDescent="0.25">
      <c r="A1394">
        <f>BaseData!A1290</f>
        <v>2017</v>
      </c>
      <c r="B1394">
        <f>BaseData!B1290</f>
        <v>7</v>
      </c>
      <c r="C1394">
        <f>BaseData!C1290</f>
        <v>2018</v>
      </c>
      <c r="D1394" t="str">
        <f>VLOOKUP(BaseData!D1290,names!$A$1:$B$28,2,FALSE)</f>
        <v>Central Basin</v>
      </c>
      <c r="E1394" t="str">
        <f>BaseData!E1290</f>
        <v>BASIC</v>
      </c>
      <c r="F1394" t="str">
        <f>BaseData!F1290</f>
        <v>TR</v>
      </c>
      <c r="G1394">
        <f>BaseData!G1290</f>
        <v>1674.5185008791211</v>
      </c>
    </row>
    <row r="1395" spans="1:7" x14ac:dyDescent="0.25">
      <c r="A1395">
        <f>BaseData!A1291</f>
        <v>2017</v>
      </c>
      <c r="B1395">
        <f>BaseData!B1291</f>
        <v>7</v>
      </c>
      <c r="C1395">
        <f>BaseData!C1291</f>
        <v>2018</v>
      </c>
      <c r="D1395" t="str">
        <f>VLOOKUP(BaseData!D1291,names!$A$1:$B$28,2,FALSE)</f>
        <v>Central Basin</v>
      </c>
      <c r="E1395" t="str">
        <f>BaseData!E1291</f>
        <v>LNG</v>
      </c>
      <c r="F1395" t="str">
        <f>BaseData!F1291</f>
        <v>UT</v>
      </c>
      <c r="G1395">
        <f>BaseData!G1291</f>
        <v>3643.1245600000034</v>
      </c>
    </row>
    <row r="1396" spans="1:7" x14ac:dyDescent="0.25">
      <c r="A1396">
        <f>BaseData!A1292</f>
        <v>2017</v>
      </c>
      <c r="B1396">
        <f>BaseData!B1292</f>
        <v>7</v>
      </c>
      <c r="C1396">
        <f>BaseData!C1292</f>
        <v>2018</v>
      </c>
      <c r="D1396" t="str">
        <f>VLOOKUP(BaseData!D1292,names!$A$1:$B$28,2,FALSE)</f>
        <v>Compton</v>
      </c>
      <c r="E1396" t="str">
        <f>BaseData!E1292</f>
        <v>BASIC</v>
      </c>
      <c r="F1396" t="str">
        <f>BaseData!F1292</f>
        <v>TR</v>
      </c>
      <c r="G1396">
        <f>BaseData!G1292</f>
        <v>106.08199999999995</v>
      </c>
    </row>
    <row r="1397" spans="1:7" x14ac:dyDescent="0.25">
      <c r="A1397">
        <f>BaseData!A1293</f>
        <v>2017</v>
      </c>
      <c r="B1397">
        <f>BaseData!B1293</f>
        <v>7</v>
      </c>
      <c r="C1397">
        <f>BaseData!C1293</f>
        <v>2018</v>
      </c>
      <c r="D1397" t="str">
        <f>VLOOKUP(BaseData!D1293,names!$A$1:$B$28,2,FALSE)</f>
        <v>Eastern</v>
      </c>
      <c r="E1397" t="str">
        <f>BaseData!E1293</f>
        <v>BASIC</v>
      </c>
      <c r="F1397" t="str">
        <f>BaseData!F1293</f>
        <v>TR</v>
      </c>
      <c r="G1397">
        <f>BaseData!G1293</f>
        <v>9722.0417907692354</v>
      </c>
    </row>
    <row r="1398" spans="1:7" x14ac:dyDescent="0.25">
      <c r="A1398">
        <f>BaseData!A1294</f>
        <v>2017</v>
      </c>
      <c r="B1398">
        <f>BaseData!B1294</f>
        <v>7</v>
      </c>
      <c r="C1398">
        <f>BaseData!C1294</f>
        <v>2018</v>
      </c>
      <c r="D1398" t="str">
        <f>VLOOKUP(BaseData!D1294,names!$A$1:$B$28,2,FALSE)</f>
        <v>Eastern</v>
      </c>
      <c r="E1398" t="str">
        <f>BaseData!E1294</f>
        <v>BASIC</v>
      </c>
      <c r="F1398" t="str">
        <f>BaseData!F1294</f>
        <v>UT</v>
      </c>
      <c r="G1398">
        <f>BaseData!G1294</f>
        <v>3403.8482123076915</v>
      </c>
    </row>
    <row r="1399" spans="1:7" x14ac:dyDescent="0.25">
      <c r="A1399">
        <f>BaseData!A1295</f>
        <v>2017</v>
      </c>
      <c r="B1399">
        <f>BaseData!B1295</f>
        <v>7</v>
      </c>
      <c r="C1399">
        <f>BaseData!C1295</f>
        <v>2018</v>
      </c>
      <c r="D1399" t="str">
        <f>VLOOKUP(BaseData!D1295,names!$A$1:$B$28,2,FALSE)</f>
        <v>Eastern</v>
      </c>
      <c r="E1399" t="str">
        <f>BaseData!E1295</f>
        <v>LNG</v>
      </c>
      <c r="F1399" t="str">
        <f>BaseData!F1295</f>
        <v>UT</v>
      </c>
      <c r="G1399">
        <f>BaseData!G1295</f>
        <v>1268.774999999998</v>
      </c>
    </row>
    <row r="1400" spans="1:7" x14ac:dyDescent="0.25">
      <c r="A1400">
        <f>BaseData!A1296</f>
        <v>2017</v>
      </c>
      <c r="B1400">
        <f>BaseData!B1296</f>
        <v>7</v>
      </c>
      <c r="C1400">
        <f>BaseData!C1296</f>
        <v>2018</v>
      </c>
      <c r="D1400" t="str">
        <f>VLOOKUP(BaseData!D1296,names!$A$1:$B$28,2,FALSE)</f>
        <v>Foothill</v>
      </c>
      <c r="E1400" t="str">
        <f>BaseData!E1296</f>
        <v>BASIC</v>
      </c>
      <c r="F1400" t="str">
        <f>BaseData!F1296</f>
        <v>TR</v>
      </c>
      <c r="G1400">
        <f>BaseData!G1296</f>
        <v>954.38157868131827</v>
      </c>
    </row>
    <row r="1401" spans="1:7" x14ac:dyDescent="0.25">
      <c r="A1401">
        <f>BaseData!A1297</f>
        <v>2017</v>
      </c>
      <c r="B1401">
        <f>BaseData!B1297</f>
        <v>7</v>
      </c>
      <c r="C1401">
        <f>BaseData!C1297</f>
        <v>2018</v>
      </c>
      <c r="D1401" t="str">
        <f>VLOOKUP(BaseData!D1297,names!$A$1:$B$28,2,FALSE)</f>
        <v>Foothill</v>
      </c>
      <c r="E1401" t="str">
        <f>BaseData!E1297</f>
        <v>LNG</v>
      </c>
      <c r="F1401" t="str">
        <f>BaseData!F1297</f>
        <v>TR</v>
      </c>
      <c r="G1401">
        <f>BaseData!G1297</f>
        <v>0</v>
      </c>
    </row>
    <row r="1402" spans="1:7" x14ac:dyDescent="0.25">
      <c r="A1402">
        <f>BaseData!A1298</f>
        <v>2017</v>
      </c>
      <c r="B1402">
        <f>BaseData!B1298</f>
        <v>7</v>
      </c>
      <c r="C1402">
        <f>BaseData!C1298</f>
        <v>2018</v>
      </c>
      <c r="D1402" t="str">
        <f>VLOOKUP(BaseData!D1298,names!$A$1:$B$28,2,FALSE)</f>
        <v>Fullerton</v>
      </c>
      <c r="E1402" t="str">
        <f>BaseData!E1298</f>
        <v>BASIC</v>
      </c>
      <c r="F1402" t="str">
        <f>BaseData!F1298</f>
        <v>TR</v>
      </c>
      <c r="G1402">
        <f>BaseData!G1298</f>
        <v>779.16847120879117</v>
      </c>
    </row>
    <row r="1403" spans="1:7" x14ac:dyDescent="0.25">
      <c r="A1403">
        <f>BaseData!A1299</f>
        <v>2017</v>
      </c>
      <c r="B1403">
        <f>BaseData!B1299</f>
        <v>7</v>
      </c>
      <c r="C1403">
        <f>BaseData!C1299</f>
        <v>2018</v>
      </c>
      <c r="D1403" t="str">
        <f>VLOOKUP(BaseData!D1299,names!$A$1:$B$28,2,FALSE)</f>
        <v>Fullerton</v>
      </c>
      <c r="E1403" t="str">
        <f>BaseData!E1299</f>
        <v>LNG</v>
      </c>
      <c r="F1403" t="str">
        <f>BaseData!F1299</f>
        <v>TR</v>
      </c>
      <c r="G1403">
        <f>BaseData!G1299</f>
        <v>0</v>
      </c>
    </row>
    <row r="1404" spans="1:7" x14ac:dyDescent="0.25">
      <c r="A1404">
        <f>BaseData!A1300</f>
        <v>2017</v>
      </c>
      <c r="B1404">
        <f>BaseData!B1300</f>
        <v>7</v>
      </c>
      <c r="C1404">
        <f>BaseData!C1300</f>
        <v>2018</v>
      </c>
      <c r="D1404" t="str">
        <f>VLOOKUP(BaseData!D1300,names!$A$1:$B$28,2,FALSE)</f>
        <v>Glendale</v>
      </c>
      <c r="E1404" t="str">
        <f>BaseData!E1300</f>
        <v>BASIC</v>
      </c>
      <c r="F1404" t="str">
        <f>BaseData!F1300</f>
        <v>TR</v>
      </c>
      <c r="G1404">
        <f>BaseData!G1300</f>
        <v>2047.2501975824171</v>
      </c>
    </row>
    <row r="1405" spans="1:7" x14ac:dyDescent="0.25">
      <c r="A1405">
        <f>BaseData!A1301</f>
        <v>2017</v>
      </c>
      <c r="B1405">
        <f>BaseData!B1301</f>
        <v>7</v>
      </c>
      <c r="C1405">
        <f>BaseData!C1301</f>
        <v>2018</v>
      </c>
      <c r="D1405" t="str">
        <f>VLOOKUP(BaseData!D1301,names!$A$1:$B$28,2,FALSE)</f>
        <v>Inland Empire</v>
      </c>
      <c r="E1405" t="str">
        <f>BaseData!E1301</f>
        <v>BASIC</v>
      </c>
      <c r="F1405" t="str">
        <f>BaseData!F1301</f>
        <v>UT</v>
      </c>
      <c r="G1405">
        <f>BaseData!G1301</f>
        <v>3890.7190780219794</v>
      </c>
    </row>
    <row r="1406" spans="1:7" x14ac:dyDescent="0.25">
      <c r="A1406">
        <f>BaseData!A1302</f>
        <v>2017</v>
      </c>
      <c r="B1406">
        <f>BaseData!B1302</f>
        <v>7</v>
      </c>
      <c r="C1406">
        <f>BaseData!C1302</f>
        <v>2018</v>
      </c>
      <c r="D1406" t="str">
        <f>VLOOKUP(BaseData!D1302,names!$A$1:$B$28,2,FALSE)</f>
        <v>Inland Empire</v>
      </c>
      <c r="E1406" t="str">
        <f>BaseData!E1302</f>
        <v>LNG</v>
      </c>
      <c r="F1406" t="str">
        <f>BaseData!F1302</f>
        <v>UT</v>
      </c>
      <c r="G1406">
        <f>BaseData!G1302</f>
        <v>1642.8099999999984</v>
      </c>
    </row>
    <row r="1407" spans="1:7" x14ac:dyDescent="0.25">
      <c r="A1407">
        <f>BaseData!A1303</f>
        <v>2017</v>
      </c>
      <c r="B1407">
        <f>BaseData!B1303</f>
        <v>7</v>
      </c>
      <c r="C1407">
        <f>BaseData!C1303</f>
        <v>2018</v>
      </c>
      <c r="D1407" t="str">
        <f>VLOOKUP(BaseData!D1303,names!$A$1:$B$28,2,FALSE)</f>
        <v>Los Angeles</v>
      </c>
      <c r="E1407" t="str">
        <f>BaseData!E1303</f>
        <v>BASIC</v>
      </c>
      <c r="F1407" t="str">
        <f>BaseData!F1303</f>
        <v>UT</v>
      </c>
      <c r="G1407">
        <f>BaseData!G1303</f>
        <v>15643.191419340668</v>
      </c>
    </row>
    <row r="1408" spans="1:7" x14ac:dyDescent="0.25">
      <c r="A1408">
        <f>BaseData!A1304</f>
        <v>2017</v>
      </c>
      <c r="B1408">
        <f>BaseData!B1304</f>
        <v>7</v>
      </c>
      <c r="C1408">
        <f>BaseData!C1304</f>
        <v>2018</v>
      </c>
      <c r="D1408" t="str">
        <f>VLOOKUP(BaseData!D1304,names!$A$1:$B$28,2,FALSE)</f>
        <v>Los Angeles</v>
      </c>
      <c r="E1408" t="str">
        <f>BaseData!E1304</f>
        <v>BASIC</v>
      </c>
      <c r="F1408" t="str">
        <f>BaseData!F1304</f>
        <v>TR</v>
      </c>
      <c r="G1408">
        <f>BaseData!G1304</f>
        <v>3066.4375</v>
      </c>
    </row>
    <row r="1409" spans="1:7" x14ac:dyDescent="0.25">
      <c r="A1409">
        <f>BaseData!A1305</f>
        <v>2017</v>
      </c>
      <c r="B1409">
        <f>BaseData!B1305</f>
        <v>7</v>
      </c>
      <c r="C1409">
        <f>BaseData!C1305</f>
        <v>2018</v>
      </c>
      <c r="D1409" t="str">
        <f>VLOOKUP(BaseData!D1305,names!$A$1:$B$28,2,FALSE)</f>
        <v>Las Virgenes</v>
      </c>
      <c r="E1409" t="str">
        <f>BaseData!E1305</f>
        <v>BASIC</v>
      </c>
      <c r="F1409" t="str">
        <f>BaseData!F1305</f>
        <v>TR</v>
      </c>
      <c r="G1409">
        <f>BaseData!G1305</f>
        <v>2126.8130584615383</v>
      </c>
    </row>
    <row r="1410" spans="1:7" x14ac:dyDescent="0.25">
      <c r="A1410">
        <f>BaseData!A1306</f>
        <v>2017</v>
      </c>
      <c r="B1410">
        <f>BaseData!B1306</f>
        <v>7</v>
      </c>
      <c r="C1410">
        <f>BaseData!C1306</f>
        <v>2018</v>
      </c>
      <c r="D1410" t="str">
        <f>VLOOKUP(BaseData!D1306,names!$A$1:$B$28,2,FALSE)</f>
        <v>Long Beach</v>
      </c>
      <c r="E1410" t="str">
        <f>BaseData!E1306</f>
        <v>BASIC</v>
      </c>
      <c r="F1410" t="str">
        <f>BaseData!F1306</f>
        <v>TR</v>
      </c>
      <c r="G1410">
        <f>BaseData!G1306</f>
        <v>2819.8162252747252</v>
      </c>
    </row>
    <row r="1411" spans="1:7" x14ac:dyDescent="0.25">
      <c r="A1411">
        <f>BaseData!A1307</f>
        <v>2017</v>
      </c>
      <c r="B1411">
        <f>BaseData!B1307</f>
        <v>7</v>
      </c>
      <c r="C1411">
        <f>BaseData!C1307</f>
        <v>2018</v>
      </c>
      <c r="D1411" t="str">
        <f>VLOOKUP(BaseData!D1307,names!$A$1:$B$28,2,FALSE)</f>
        <v>Long Beach</v>
      </c>
      <c r="E1411" t="str">
        <f>BaseData!E1307</f>
        <v>LNG</v>
      </c>
      <c r="F1411" t="str">
        <f>BaseData!F1307</f>
        <v>TR</v>
      </c>
      <c r="G1411">
        <f>BaseData!G1307</f>
        <v>0</v>
      </c>
    </row>
    <row r="1412" spans="1:7" x14ac:dyDescent="0.25">
      <c r="A1412">
        <f>BaseData!A1308</f>
        <v>2017</v>
      </c>
      <c r="B1412">
        <f>BaseData!B1308</f>
        <v>7</v>
      </c>
      <c r="C1412">
        <f>BaseData!C1308</f>
        <v>2018</v>
      </c>
      <c r="D1412" t="str">
        <f>VLOOKUP(BaseData!D1308,names!$A$1:$B$28,2,FALSE)</f>
        <v>MWDOC</v>
      </c>
      <c r="E1412" t="str">
        <f>BaseData!E1308</f>
        <v>BASIC</v>
      </c>
      <c r="F1412" t="str">
        <f>BaseData!F1308</f>
        <v>TR</v>
      </c>
      <c r="G1412">
        <f>BaseData!G1308</f>
        <v>14012.056353846157</v>
      </c>
    </row>
    <row r="1413" spans="1:7" x14ac:dyDescent="0.25">
      <c r="A1413">
        <f>BaseData!A1309</f>
        <v>2017</v>
      </c>
      <c r="B1413">
        <f>BaseData!B1309</f>
        <v>7</v>
      </c>
      <c r="C1413">
        <f>BaseData!C1309</f>
        <v>2018</v>
      </c>
      <c r="D1413" t="str">
        <f>VLOOKUP(BaseData!D1309,names!$A$1:$B$28,2,FALSE)</f>
        <v>MWDOC</v>
      </c>
      <c r="E1413" t="str">
        <f>BaseData!E1309</f>
        <v>BASIC</v>
      </c>
      <c r="F1413" t="str">
        <f>BaseData!F1309</f>
        <v>UT</v>
      </c>
      <c r="G1413">
        <f>BaseData!G1309</f>
        <v>1092.7551828571427</v>
      </c>
    </row>
    <row r="1414" spans="1:7" x14ac:dyDescent="0.25">
      <c r="A1414">
        <f>BaseData!A1310</f>
        <v>2017</v>
      </c>
      <c r="B1414">
        <f>BaseData!B1310</f>
        <v>7</v>
      </c>
      <c r="C1414">
        <f>BaseData!C1310</f>
        <v>2018</v>
      </c>
      <c r="D1414" t="str">
        <f>VLOOKUP(BaseData!D1310,names!$A$1:$B$28,2,FALSE)</f>
        <v>MWDOC</v>
      </c>
      <c r="E1414" t="str">
        <f>BaseData!E1310</f>
        <v>LNG</v>
      </c>
      <c r="F1414" t="str">
        <f>BaseData!F1310</f>
        <v>TR</v>
      </c>
      <c r="G1414">
        <f>BaseData!G1310</f>
        <v>5597.1500000000096</v>
      </c>
    </row>
    <row r="1415" spans="1:7" x14ac:dyDescent="0.25">
      <c r="A1415">
        <f>BaseData!A1311</f>
        <v>2017</v>
      </c>
      <c r="B1415">
        <f>BaseData!B1311</f>
        <v>7</v>
      </c>
      <c r="C1415">
        <f>BaseData!C1311</f>
        <v>2018</v>
      </c>
      <c r="D1415" t="str">
        <f>VLOOKUP(BaseData!D1311,names!$A$1:$B$28,2,FALSE)</f>
        <v>MWDOC</v>
      </c>
      <c r="E1415" t="str">
        <f>BaseData!E1311</f>
        <v>LNG</v>
      </c>
      <c r="F1415" t="str">
        <f>BaseData!F1311</f>
        <v>UT</v>
      </c>
      <c r="G1415">
        <f>BaseData!G1311</f>
        <v>13884.000000000002</v>
      </c>
    </row>
    <row r="1416" spans="1:7" x14ac:dyDescent="0.25">
      <c r="A1416">
        <f>BaseData!A1312</f>
        <v>2017</v>
      </c>
      <c r="B1416">
        <f>BaseData!B1312</f>
        <v>7</v>
      </c>
      <c r="C1416">
        <f>BaseData!C1312</f>
        <v>2018</v>
      </c>
      <c r="D1416" t="str">
        <f>VLOOKUP(BaseData!D1312,names!$A$1:$B$28,2,FALSE)</f>
        <v>Pasadena</v>
      </c>
      <c r="E1416" t="str">
        <f>BaseData!E1312</f>
        <v>BASIC</v>
      </c>
      <c r="F1416" t="str">
        <f>BaseData!F1312</f>
        <v>TR</v>
      </c>
      <c r="G1416">
        <f>BaseData!G1312</f>
        <v>2386.7206423076918</v>
      </c>
    </row>
    <row r="1417" spans="1:7" x14ac:dyDescent="0.25">
      <c r="A1417">
        <f>BaseData!A1313</f>
        <v>2017</v>
      </c>
      <c r="B1417">
        <f>BaseData!B1313</f>
        <v>7</v>
      </c>
      <c r="C1417">
        <f>BaseData!C1313</f>
        <v>2018</v>
      </c>
      <c r="D1417" t="str">
        <f>VLOOKUP(BaseData!D1313,names!$A$1:$B$28,2,FALSE)</f>
        <v>San Fernando</v>
      </c>
      <c r="E1417" t="str">
        <f>BaseData!E1313</f>
        <v>BASIC</v>
      </c>
      <c r="F1417" t="str">
        <f>BaseData!F1313</f>
        <v>TR</v>
      </c>
      <c r="G1417">
        <f>BaseData!G1313</f>
        <v>0</v>
      </c>
    </row>
    <row r="1418" spans="1:7" x14ac:dyDescent="0.25">
      <c r="A1418">
        <f>BaseData!A1314</f>
        <v>2017</v>
      </c>
      <c r="B1418">
        <f>BaseData!B1314</f>
        <v>7</v>
      </c>
      <c r="C1418">
        <f>BaseData!C1314</f>
        <v>2018</v>
      </c>
      <c r="D1418" t="str">
        <f>VLOOKUP(BaseData!D1314,names!$A$1:$B$28,2,FALSE)</f>
        <v>San Marino</v>
      </c>
      <c r="E1418" t="str">
        <f>BaseData!E1314</f>
        <v>BASIC</v>
      </c>
      <c r="F1418" t="str">
        <f>BaseData!F1314</f>
        <v>TR</v>
      </c>
      <c r="G1418">
        <f>BaseData!G1314</f>
        <v>146.51151340659342</v>
      </c>
    </row>
    <row r="1419" spans="1:7" x14ac:dyDescent="0.25">
      <c r="A1419">
        <f>BaseData!A1315</f>
        <v>2017</v>
      </c>
      <c r="B1419">
        <f>BaseData!B1315</f>
        <v>7</v>
      </c>
      <c r="C1419">
        <f>BaseData!C1315</f>
        <v>2018</v>
      </c>
      <c r="D1419" t="str">
        <f>VLOOKUP(BaseData!D1315,names!$A$1:$B$28,2,FALSE)</f>
        <v>Santa Ana</v>
      </c>
      <c r="E1419" t="str">
        <f>BaseData!E1315</f>
        <v>BASIC</v>
      </c>
      <c r="F1419" t="str">
        <f>BaseData!F1315</f>
        <v>TR</v>
      </c>
      <c r="G1419">
        <f>BaseData!G1315</f>
        <v>1050.2258953846151</v>
      </c>
    </row>
    <row r="1420" spans="1:7" x14ac:dyDescent="0.25">
      <c r="A1420">
        <f>BaseData!A1316</f>
        <v>2017</v>
      </c>
      <c r="B1420">
        <f>BaseData!B1316</f>
        <v>7</v>
      </c>
      <c r="C1420">
        <f>BaseData!C1316</f>
        <v>2018</v>
      </c>
      <c r="D1420" t="str">
        <f>VLOOKUP(BaseData!D1316,names!$A$1:$B$28,2,FALSE)</f>
        <v>Santa Ana</v>
      </c>
      <c r="E1420" t="str">
        <f>BaseData!E1316</f>
        <v>LNG</v>
      </c>
      <c r="F1420" t="str">
        <f>BaseData!F1316</f>
        <v>TR</v>
      </c>
      <c r="G1420">
        <f>BaseData!G1316</f>
        <v>0</v>
      </c>
    </row>
    <row r="1421" spans="1:7" x14ac:dyDescent="0.25">
      <c r="A1421">
        <f>BaseData!A1317</f>
        <v>2017</v>
      </c>
      <c r="B1421">
        <f>BaseData!B1317</f>
        <v>7</v>
      </c>
      <c r="C1421">
        <f>BaseData!C1317</f>
        <v>2018</v>
      </c>
      <c r="D1421" t="str">
        <f>VLOOKUP(BaseData!D1317,names!$A$1:$B$28,2,FALSE)</f>
        <v>Santa Monica</v>
      </c>
      <c r="E1421" t="str">
        <f>BaseData!E1317</f>
        <v>BASIC</v>
      </c>
      <c r="F1421" t="str">
        <f>BaseData!F1317</f>
        <v>TR</v>
      </c>
      <c r="G1421">
        <f>BaseData!G1317</f>
        <v>531.21116483516448</v>
      </c>
    </row>
    <row r="1422" spans="1:7" x14ac:dyDescent="0.25">
      <c r="A1422">
        <f>BaseData!A1318</f>
        <v>2017</v>
      </c>
      <c r="B1422">
        <f>BaseData!B1318</f>
        <v>7</v>
      </c>
      <c r="C1422">
        <f>BaseData!C1318</f>
        <v>2018</v>
      </c>
      <c r="D1422" t="str">
        <f>VLOOKUP(BaseData!D1318,names!$A$1:$B$28,2,FALSE)</f>
        <v>San Diego</v>
      </c>
      <c r="E1422" t="str">
        <f>BaseData!E1318</f>
        <v>BASIC</v>
      </c>
      <c r="F1422" t="str">
        <f>BaseData!F1318</f>
        <v>TR</v>
      </c>
      <c r="G1422">
        <f>BaseData!G1318</f>
        <v>7162.9382569230756</v>
      </c>
    </row>
    <row r="1423" spans="1:7" x14ac:dyDescent="0.25">
      <c r="A1423">
        <f>BaseData!A1319</f>
        <v>2017</v>
      </c>
      <c r="B1423">
        <f>BaseData!B1319</f>
        <v>7</v>
      </c>
      <c r="C1423">
        <f>BaseData!C1319</f>
        <v>2018</v>
      </c>
      <c r="D1423" t="str">
        <f>VLOOKUP(BaseData!D1319,names!$A$1:$B$28,2,FALSE)</f>
        <v>San Diego</v>
      </c>
      <c r="E1423" t="str">
        <f>BaseData!E1319</f>
        <v>BASIC</v>
      </c>
      <c r="F1423" t="str">
        <f>BaseData!F1319</f>
        <v>UT</v>
      </c>
      <c r="G1423">
        <f>BaseData!G1319</f>
        <v>38484.670070659355</v>
      </c>
    </row>
    <row r="1424" spans="1:7" x14ac:dyDescent="0.25">
      <c r="A1424">
        <f>BaseData!A1320</f>
        <v>2017</v>
      </c>
      <c r="B1424">
        <f>BaseData!B1320</f>
        <v>7</v>
      </c>
      <c r="C1424">
        <f>BaseData!C1320</f>
        <v>2018</v>
      </c>
      <c r="D1424" t="str">
        <f>VLOOKUP(BaseData!D1320,names!$A$1:$B$28,2,FALSE)</f>
        <v>San Diego</v>
      </c>
      <c r="E1424" t="str">
        <f>BaseData!E1320</f>
        <v>LNG</v>
      </c>
      <c r="F1424" t="str">
        <f>BaseData!F1320</f>
        <v>UT</v>
      </c>
      <c r="G1424">
        <f>BaseData!G1320</f>
        <v>11180.400000000016</v>
      </c>
    </row>
    <row r="1425" spans="1:7" x14ac:dyDescent="0.25">
      <c r="A1425">
        <f>BaseData!A1321</f>
        <v>2017</v>
      </c>
      <c r="B1425">
        <f>BaseData!B1321</f>
        <v>7</v>
      </c>
      <c r="C1425">
        <f>BaseData!C1321</f>
        <v>2018</v>
      </c>
      <c r="D1425" t="str">
        <f>VLOOKUP(BaseData!D1321,names!$A$1:$B$28,2,FALSE)</f>
        <v>Three Valleys</v>
      </c>
      <c r="E1425" t="str">
        <f>BaseData!E1321</f>
        <v>BASIC</v>
      </c>
      <c r="F1425" t="str">
        <f>BaseData!F1321</f>
        <v>TR</v>
      </c>
      <c r="G1425">
        <f>BaseData!G1321</f>
        <v>4821.0675428571421</v>
      </c>
    </row>
    <row r="1426" spans="1:7" x14ac:dyDescent="0.25">
      <c r="A1426">
        <f>BaseData!A1322</f>
        <v>2017</v>
      </c>
      <c r="B1426">
        <f>BaseData!B1322</f>
        <v>7</v>
      </c>
      <c r="C1426">
        <f>BaseData!C1322</f>
        <v>2018</v>
      </c>
      <c r="D1426" t="str">
        <f>VLOOKUP(BaseData!D1322,names!$A$1:$B$28,2,FALSE)</f>
        <v>Three Valleys</v>
      </c>
      <c r="E1426" t="str">
        <f>BaseData!E1322</f>
        <v>BASIC</v>
      </c>
      <c r="F1426" t="str">
        <f>BaseData!F1322</f>
        <v>UT</v>
      </c>
      <c r="G1426">
        <f>BaseData!G1322</f>
        <v>1804.9663780219789</v>
      </c>
    </row>
    <row r="1427" spans="1:7" x14ac:dyDescent="0.25">
      <c r="A1427">
        <f>BaseData!A1323</f>
        <v>2017</v>
      </c>
      <c r="B1427">
        <f>BaseData!B1323</f>
        <v>7</v>
      </c>
      <c r="C1427">
        <f>BaseData!C1323</f>
        <v>2018</v>
      </c>
      <c r="D1427" t="str">
        <f>VLOOKUP(BaseData!D1323,names!$A$1:$B$28,2,FALSE)</f>
        <v>Three Valleys</v>
      </c>
      <c r="E1427" t="str">
        <f>BaseData!E1323</f>
        <v>LNG</v>
      </c>
      <c r="F1427" t="str">
        <f>BaseData!F1323</f>
        <v>UT</v>
      </c>
      <c r="G1427">
        <f>BaseData!G1323</f>
        <v>600.01200000000074</v>
      </c>
    </row>
    <row r="1428" spans="1:7" x14ac:dyDescent="0.25">
      <c r="A1428">
        <f>BaseData!A1324</f>
        <v>2017</v>
      </c>
      <c r="B1428">
        <f>BaseData!B1324</f>
        <v>7</v>
      </c>
      <c r="C1428">
        <f>BaseData!C1324</f>
        <v>2018</v>
      </c>
      <c r="D1428" t="str">
        <f>VLOOKUP(BaseData!D1324,names!$A$1:$B$28,2,FALSE)</f>
        <v>Torrance</v>
      </c>
      <c r="E1428" t="str">
        <f>BaseData!E1324</f>
        <v>BASIC</v>
      </c>
      <c r="F1428" t="str">
        <f>BaseData!F1324</f>
        <v>TR</v>
      </c>
      <c r="G1428">
        <f>BaseData!G1324</f>
        <v>1576.3256156043954</v>
      </c>
    </row>
    <row r="1429" spans="1:7" x14ac:dyDescent="0.25">
      <c r="A1429">
        <f>BaseData!A1325</f>
        <v>2017</v>
      </c>
      <c r="B1429">
        <f>BaseData!B1325</f>
        <v>7</v>
      </c>
      <c r="C1429">
        <f>BaseData!C1325</f>
        <v>2018</v>
      </c>
      <c r="D1429" t="str">
        <f>VLOOKUP(BaseData!D1325,names!$A$1:$B$28,2,FALSE)</f>
        <v>Upper San Gabriel</v>
      </c>
      <c r="E1429" t="str">
        <f>BaseData!E1325</f>
        <v>BASIC</v>
      </c>
      <c r="F1429" t="str">
        <f>BaseData!F1325</f>
        <v>TR</v>
      </c>
      <c r="G1429">
        <f>BaseData!G1325</f>
        <v>5.7605182417582421</v>
      </c>
    </row>
    <row r="1430" spans="1:7" x14ac:dyDescent="0.25">
      <c r="A1430">
        <f>BaseData!A1326</f>
        <v>2017</v>
      </c>
      <c r="B1430">
        <f>BaseData!B1326</f>
        <v>7</v>
      </c>
      <c r="C1430">
        <f>BaseData!C1326</f>
        <v>2018</v>
      </c>
      <c r="D1430" t="str">
        <f>VLOOKUP(BaseData!D1326,names!$A$1:$B$28,2,FALSE)</f>
        <v>Upper San Gabriel</v>
      </c>
      <c r="E1430" t="str">
        <f>BaseData!E1326</f>
        <v>BASIC</v>
      </c>
      <c r="F1430" t="str">
        <f>BaseData!F1326</f>
        <v>UT</v>
      </c>
      <c r="G1430">
        <f>BaseData!G1326</f>
        <v>1.1485964835164835</v>
      </c>
    </row>
    <row r="1431" spans="1:7" x14ac:dyDescent="0.25">
      <c r="A1431">
        <f>BaseData!A1327</f>
        <v>2017</v>
      </c>
      <c r="B1431">
        <f>BaseData!B1327</f>
        <v>7</v>
      </c>
      <c r="C1431">
        <f>BaseData!C1327</f>
        <v>2018</v>
      </c>
      <c r="D1431" t="str">
        <f>VLOOKUP(BaseData!D1327,names!$A$1:$B$28,2,FALSE)</f>
        <v>Upper San Gabriel</v>
      </c>
      <c r="E1431" t="str">
        <f>BaseData!E1327</f>
        <v>LNG</v>
      </c>
      <c r="F1431" t="str">
        <f>BaseData!F1327</f>
        <v>UT</v>
      </c>
      <c r="G1431">
        <f>BaseData!G1327</f>
        <v>13463.93999999997</v>
      </c>
    </row>
    <row r="1432" spans="1:7" x14ac:dyDescent="0.25">
      <c r="A1432">
        <f>BaseData!A1328</f>
        <v>2017</v>
      </c>
      <c r="B1432">
        <f>BaseData!B1328</f>
        <v>7</v>
      </c>
      <c r="C1432">
        <f>BaseData!C1328</f>
        <v>2018</v>
      </c>
      <c r="D1432" t="str">
        <f>VLOOKUP(BaseData!D1328,names!$A$1:$B$28,2,FALSE)</f>
        <v>West Basin</v>
      </c>
      <c r="E1432" t="str">
        <f>BaseData!E1328</f>
        <v>BASIC</v>
      </c>
      <c r="F1432" t="str">
        <f>BaseData!F1328</f>
        <v>TR</v>
      </c>
      <c r="G1432">
        <f>BaseData!G1328</f>
        <v>10730.316093186817</v>
      </c>
    </row>
    <row r="1433" spans="1:7" x14ac:dyDescent="0.25">
      <c r="A1433">
        <f>BaseData!A1329</f>
        <v>2017</v>
      </c>
      <c r="B1433">
        <f>BaseData!B1329</f>
        <v>7</v>
      </c>
      <c r="C1433">
        <f>BaseData!C1329</f>
        <v>2018</v>
      </c>
      <c r="D1433" t="str">
        <f>VLOOKUP(BaseData!D1329,names!$A$1:$B$28,2,FALSE)</f>
        <v>Western</v>
      </c>
      <c r="E1433" t="str">
        <f>BaseData!E1329</f>
        <v>BASIC</v>
      </c>
      <c r="F1433" t="str">
        <f>BaseData!F1329</f>
        <v>TR</v>
      </c>
      <c r="G1433">
        <f>BaseData!G1329</f>
        <v>7004.2954567032939</v>
      </c>
    </row>
    <row r="1434" spans="1:7" x14ac:dyDescent="0.25">
      <c r="A1434">
        <f>BaseData!A1330</f>
        <v>2017</v>
      </c>
      <c r="B1434">
        <f>BaseData!B1330</f>
        <v>7</v>
      </c>
      <c r="C1434">
        <f>BaseData!C1330</f>
        <v>2018</v>
      </c>
      <c r="D1434" t="str">
        <f>VLOOKUP(BaseData!D1330,names!$A$1:$B$28,2,FALSE)</f>
        <v>Western</v>
      </c>
      <c r="E1434" t="str">
        <f>BaseData!E1330</f>
        <v>BASIC</v>
      </c>
      <c r="F1434" t="str">
        <f>BaseData!F1330</f>
        <v>UT</v>
      </c>
      <c r="G1434">
        <f>BaseData!G1330</f>
        <v>2757.8149081318679</v>
      </c>
    </row>
    <row r="1435" spans="1:7" x14ac:dyDescent="0.25">
      <c r="A1435">
        <f>BaseData!A1331</f>
        <v>2017</v>
      </c>
      <c r="B1435">
        <f>BaseData!B1331</f>
        <v>7</v>
      </c>
      <c r="C1435">
        <f>BaseData!C1331</f>
        <v>2018</v>
      </c>
      <c r="D1435" t="str">
        <f>VLOOKUP(BaseData!D1331,names!$A$1:$B$28,2,FALSE)</f>
        <v>Western</v>
      </c>
      <c r="E1435" t="str">
        <f>BaseData!E1331</f>
        <v>LNG</v>
      </c>
      <c r="F1435" t="str">
        <f>BaseData!F1331</f>
        <v>UT</v>
      </c>
      <c r="G1435">
        <f>BaseData!G1331</f>
        <v>168.91666666666643</v>
      </c>
    </row>
    <row r="1436" spans="1:7" x14ac:dyDescent="0.25">
      <c r="A1436">
        <f>BaseData!A1332</f>
        <v>2017</v>
      </c>
      <c r="B1436">
        <f>BaseData!B1332</f>
        <v>8</v>
      </c>
      <c r="C1436">
        <f>BaseData!C1332</f>
        <v>2018</v>
      </c>
      <c r="D1436" t="str">
        <f>VLOOKUP(BaseData!D1332,names!$A$1:$B$28,2,FALSE)</f>
        <v>Anaheim</v>
      </c>
      <c r="E1436" t="str">
        <f>BaseData!E1332</f>
        <v>BASIC</v>
      </c>
      <c r="F1436" t="str">
        <f>BaseData!F1332</f>
        <v>TR</v>
      </c>
      <c r="G1436">
        <f>BaseData!G1332</f>
        <v>517.26142153846115</v>
      </c>
    </row>
    <row r="1437" spans="1:7" x14ac:dyDescent="0.25">
      <c r="A1437">
        <f>BaseData!A1333</f>
        <v>2017</v>
      </c>
      <c r="B1437">
        <f>BaseData!B1333</f>
        <v>8</v>
      </c>
      <c r="C1437">
        <f>BaseData!C1333</f>
        <v>2018</v>
      </c>
      <c r="D1437" t="str">
        <f>VLOOKUP(BaseData!D1333,names!$A$1:$B$28,2,FALSE)</f>
        <v>Anaheim</v>
      </c>
      <c r="E1437" t="str">
        <f>BaseData!E1333</f>
        <v>BASIC</v>
      </c>
      <c r="F1437" t="str">
        <f>BaseData!F1333</f>
        <v>UT</v>
      </c>
      <c r="G1437">
        <f>BaseData!G1333</f>
        <v>1178.6808461538462</v>
      </c>
    </row>
    <row r="1438" spans="1:7" x14ac:dyDescent="0.25">
      <c r="A1438">
        <f>BaseData!A1334</f>
        <v>2017</v>
      </c>
      <c r="B1438">
        <f>BaseData!B1334</f>
        <v>8</v>
      </c>
      <c r="C1438">
        <f>BaseData!C1334</f>
        <v>2018</v>
      </c>
      <c r="D1438" t="str">
        <f>VLOOKUP(BaseData!D1334,names!$A$1:$B$28,2,FALSE)</f>
        <v>Anaheim</v>
      </c>
      <c r="E1438" t="str">
        <f>BaseData!E1334</f>
        <v>LNG</v>
      </c>
      <c r="F1438" t="str">
        <f>BaseData!F1334</f>
        <v>TR</v>
      </c>
      <c r="G1438">
        <f>BaseData!G1334</f>
        <v>0</v>
      </c>
    </row>
    <row r="1439" spans="1:7" x14ac:dyDescent="0.25">
      <c r="A1439">
        <f>BaseData!A1335</f>
        <v>2017</v>
      </c>
      <c r="B1439">
        <f>BaseData!B1335</f>
        <v>8</v>
      </c>
      <c r="C1439">
        <f>BaseData!C1335</f>
        <v>2018</v>
      </c>
      <c r="D1439" t="str">
        <f>VLOOKUP(BaseData!D1335,names!$A$1:$B$28,2,FALSE)</f>
        <v>Beverly Hills</v>
      </c>
      <c r="E1439" t="str">
        <f>BaseData!E1335</f>
        <v>BASIC</v>
      </c>
      <c r="F1439" t="str">
        <f>BaseData!F1335</f>
        <v>TR</v>
      </c>
      <c r="G1439">
        <f>BaseData!G1335</f>
        <v>1141.0345681318681</v>
      </c>
    </row>
    <row r="1440" spans="1:7" x14ac:dyDescent="0.25">
      <c r="A1440">
        <f>BaseData!A1336</f>
        <v>2017</v>
      </c>
      <c r="B1440">
        <f>BaseData!B1336</f>
        <v>8</v>
      </c>
      <c r="C1440">
        <f>BaseData!C1336</f>
        <v>2018</v>
      </c>
      <c r="D1440" t="str">
        <f>VLOOKUP(BaseData!D1336,names!$A$1:$B$28,2,FALSE)</f>
        <v>Burbank</v>
      </c>
      <c r="E1440" t="str">
        <f>BaseData!E1336</f>
        <v>BASIC</v>
      </c>
      <c r="F1440" t="str">
        <f>BaseData!F1336</f>
        <v>TR</v>
      </c>
      <c r="G1440">
        <f>BaseData!G1336</f>
        <v>466.84517406593409</v>
      </c>
    </row>
    <row r="1441" spans="1:7" x14ac:dyDescent="0.25">
      <c r="A1441">
        <f>BaseData!A1337</f>
        <v>2017</v>
      </c>
      <c r="B1441">
        <f>BaseData!B1337</f>
        <v>8</v>
      </c>
      <c r="C1441">
        <f>BaseData!C1337</f>
        <v>2018</v>
      </c>
      <c r="D1441" t="str">
        <f>VLOOKUP(BaseData!D1337,names!$A$1:$B$28,2,FALSE)</f>
        <v>Burbank</v>
      </c>
      <c r="E1441" t="str">
        <f>BaseData!E1337</f>
        <v>LNG</v>
      </c>
      <c r="F1441" t="str">
        <f>BaseData!F1337</f>
        <v>UT</v>
      </c>
      <c r="G1441">
        <f>BaseData!G1337</f>
        <v>1226.1376000000016</v>
      </c>
    </row>
    <row r="1442" spans="1:7" x14ac:dyDescent="0.25">
      <c r="A1442">
        <f>BaseData!A1338</f>
        <v>2017</v>
      </c>
      <c r="B1442">
        <f>BaseData!B1338</f>
        <v>8</v>
      </c>
      <c r="C1442">
        <f>BaseData!C1338</f>
        <v>2018</v>
      </c>
      <c r="D1442" t="str">
        <f>VLOOKUP(BaseData!D1338,names!$A$1:$B$28,2,FALSE)</f>
        <v>Calleguas</v>
      </c>
      <c r="E1442" t="str">
        <f>BaseData!E1338</f>
        <v>BASIC</v>
      </c>
      <c r="F1442" t="str">
        <f>BaseData!F1338</f>
        <v>TR</v>
      </c>
      <c r="G1442">
        <f>BaseData!G1338</f>
        <v>11412.254611868129</v>
      </c>
    </row>
    <row r="1443" spans="1:7" x14ac:dyDescent="0.25">
      <c r="A1443">
        <f>BaseData!A1339</f>
        <v>2017</v>
      </c>
      <c r="B1443">
        <f>BaseData!B1339</f>
        <v>8</v>
      </c>
      <c r="C1443">
        <f>BaseData!C1339</f>
        <v>2018</v>
      </c>
      <c r="D1443" t="str">
        <f>VLOOKUP(BaseData!D1339,names!$A$1:$B$28,2,FALSE)</f>
        <v>Calleguas</v>
      </c>
      <c r="E1443" t="str">
        <f>BaseData!E1339</f>
        <v>LNG</v>
      </c>
      <c r="F1443" t="str">
        <f>BaseData!F1339</f>
        <v>TR</v>
      </c>
      <c r="G1443">
        <f>BaseData!G1339</f>
        <v>0</v>
      </c>
    </row>
    <row r="1444" spans="1:7" x14ac:dyDescent="0.25">
      <c r="A1444">
        <f>BaseData!A1340</f>
        <v>2017</v>
      </c>
      <c r="B1444">
        <f>BaseData!B1340</f>
        <v>8</v>
      </c>
      <c r="C1444">
        <f>BaseData!C1340</f>
        <v>2018</v>
      </c>
      <c r="D1444" t="str">
        <f>VLOOKUP(BaseData!D1340,names!$A$1:$B$28,2,FALSE)</f>
        <v>Central Basin</v>
      </c>
      <c r="E1444" t="str">
        <f>BaseData!E1340</f>
        <v>BASIC</v>
      </c>
      <c r="F1444" t="str">
        <f>BaseData!F1340</f>
        <v>TR</v>
      </c>
      <c r="G1444">
        <f>BaseData!G1340</f>
        <v>1675.4967217582418</v>
      </c>
    </row>
    <row r="1445" spans="1:7" x14ac:dyDescent="0.25">
      <c r="A1445">
        <f>BaseData!A1341</f>
        <v>2017</v>
      </c>
      <c r="B1445">
        <f>BaseData!B1341</f>
        <v>8</v>
      </c>
      <c r="C1445">
        <f>BaseData!C1341</f>
        <v>2018</v>
      </c>
      <c r="D1445" t="str">
        <f>VLOOKUP(BaseData!D1341,names!$A$1:$B$28,2,FALSE)</f>
        <v>Central Basin</v>
      </c>
      <c r="E1445" t="str">
        <f>BaseData!E1341</f>
        <v>LNG</v>
      </c>
      <c r="F1445" t="str">
        <f>BaseData!F1341</f>
        <v>UT</v>
      </c>
      <c r="G1445">
        <f>BaseData!G1341</f>
        <v>26056.260440000027</v>
      </c>
    </row>
    <row r="1446" spans="1:7" x14ac:dyDescent="0.25">
      <c r="A1446">
        <f>BaseData!A1342</f>
        <v>2017</v>
      </c>
      <c r="B1446">
        <f>BaseData!B1342</f>
        <v>8</v>
      </c>
      <c r="C1446">
        <f>BaseData!C1342</f>
        <v>2018</v>
      </c>
      <c r="D1446" t="str">
        <f>VLOOKUP(BaseData!D1342,names!$A$1:$B$28,2,FALSE)</f>
        <v>Compton</v>
      </c>
      <c r="E1446" t="str">
        <f>BaseData!E1342</f>
        <v>BASIC</v>
      </c>
      <c r="F1446" t="str">
        <f>BaseData!F1342</f>
        <v>TR</v>
      </c>
      <c r="G1446">
        <f>BaseData!G1342</f>
        <v>98.820846153846162</v>
      </c>
    </row>
    <row r="1447" spans="1:7" x14ac:dyDescent="0.25">
      <c r="A1447">
        <f>BaseData!A1343</f>
        <v>2017</v>
      </c>
      <c r="B1447">
        <f>BaseData!B1343</f>
        <v>8</v>
      </c>
      <c r="C1447">
        <f>BaseData!C1343</f>
        <v>2018</v>
      </c>
      <c r="D1447" t="str">
        <f>VLOOKUP(BaseData!D1343,names!$A$1:$B$28,2,FALSE)</f>
        <v>Eastern</v>
      </c>
      <c r="E1447" t="str">
        <f>BaseData!E1343</f>
        <v>BASIC</v>
      </c>
      <c r="F1447" t="str">
        <f>BaseData!F1343</f>
        <v>TR</v>
      </c>
      <c r="G1447">
        <f>BaseData!G1343</f>
        <v>9364.4470799999963</v>
      </c>
    </row>
    <row r="1448" spans="1:7" x14ac:dyDescent="0.25">
      <c r="A1448">
        <f>BaseData!A1344</f>
        <v>2017</v>
      </c>
      <c r="B1448">
        <f>BaseData!B1344</f>
        <v>8</v>
      </c>
      <c r="C1448">
        <f>BaseData!C1344</f>
        <v>2018</v>
      </c>
      <c r="D1448" t="str">
        <f>VLOOKUP(BaseData!D1344,names!$A$1:$B$28,2,FALSE)</f>
        <v>Eastern</v>
      </c>
      <c r="E1448" t="str">
        <f>BaseData!E1344</f>
        <v>BASIC</v>
      </c>
      <c r="F1448" t="str">
        <f>BaseData!F1344</f>
        <v>UT</v>
      </c>
      <c r="G1448">
        <f>BaseData!G1344</f>
        <v>3421.3672615384617</v>
      </c>
    </row>
    <row r="1449" spans="1:7" x14ac:dyDescent="0.25">
      <c r="A1449">
        <f>BaseData!A1345</f>
        <v>2017</v>
      </c>
      <c r="B1449">
        <f>BaseData!B1345</f>
        <v>8</v>
      </c>
      <c r="C1449">
        <f>BaseData!C1345</f>
        <v>2018</v>
      </c>
      <c r="D1449" t="str">
        <f>VLOOKUP(BaseData!D1345,names!$A$1:$B$28,2,FALSE)</f>
        <v>Eastern</v>
      </c>
      <c r="E1449" t="str">
        <f>BaseData!E1345</f>
        <v>LNG</v>
      </c>
      <c r="F1449" t="str">
        <f>BaseData!F1345</f>
        <v>UT</v>
      </c>
      <c r="G1449">
        <f>BaseData!G1345</f>
        <v>1147.8000000000018</v>
      </c>
    </row>
    <row r="1450" spans="1:7" x14ac:dyDescent="0.25">
      <c r="A1450">
        <f>BaseData!A1346</f>
        <v>2017</v>
      </c>
      <c r="B1450">
        <f>BaseData!B1346</f>
        <v>8</v>
      </c>
      <c r="C1450">
        <f>BaseData!C1346</f>
        <v>2018</v>
      </c>
      <c r="D1450" t="str">
        <f>VLOOKUP(BaseData!D1346,names!$A$1:$B$28,2,FALSE)</f>
        <v>Foothill</v>
      </c>
      <c r="E1450" t="str">
        <f>BaseData!E1346</f>
        <v>BASIC</v>
      </c>
      <c r="F1450" t="str">
        <f>BaseData!F1346</f>
        <v>TR</v>
      </c>
      <c r="G1450">
        <f>BaseData!G1346</f>
        <v>977.47654835164872</v>
      </c>
    </row>
    <row r="1451" spans="1:7" x14ac:dyDescent="0.25">
      <c r="A1451">
        <f>BaseData!A1347</f>
        <v>2017</v>
      </c>
      <c r="B1451">
        <f>BaseData!B1347</f>
        <v>8</v>
      </c>
      <c r="C1451">
        <f>BaseData!C1347</f>
        <v>2018</v>
      </c>
      <c r="D1451" t="str">
        <f>VLOOKUP(BaseData!D1347,names!$A$1:$B$28,2,FALSE)</f>
        <v>Foothill</v>
      </c>
      <c r="E1451" t="str">
        <f>BaseData!E1347</f>
        <v>LNG</v>
      </c>
      <c r="F1451" t="str">
        <f>BaseData!F1347</f>
        <v>TR</v>
      </c>
      <c r="G1451">
        <f>BaseData!G1347</f>
        <v>0</v>
      </c>
    </row>
    <row r="1452" spans="1:7" x14ac:dyDescent="0.25">
      <c r="A1452">
        <f>BaseData!A1348</f>
        <v>2017</v>
      </c>
      <c r="B1452">
        <f>BaseData!B1348</f>
        <v>8</v>
      </c>
      <c r="C1452">
        <f>BaseData!C1348</f>
        <v>2018</v>
      </c>
      <c r="D1452" t="str">
        <f>VLOOKUP(BaseData!D1348,names!$A$1:$B$28,2,FALSE)</f>
        <v>Fullerton</v>
      </c>
      <c r="E1452" t="str">
        <f>BaseData!E1348</f>
        <v>BASIC</v>
      </c>
      <c r="F1452" t="str">
        <f>BaseData!F1348</f>
        <v>TR</v>
      </c>
      <c r="G1452">
        <f>BaseData!G1348</f>
        <v>750.62642373626363</v>
      </c>
    </row>
    <row r="1453" spans="1:7" x14ac:dyDescent="0.25">
      <c r="A1453">
        <f>BaseData!A1349</f>
        <v>2017</v>
      </c>
      <c r="B1453">
        <f>BaseData!B1349</f>
        <v>8</v>
      </c>
      <c r="C1453">
        <f>BaseData!C1349</f>
        <v>2018</v>
      </c>
      <c r="D1453" t="str">
        <f>VLOOKUP(BaseData!D1349,names!$A$1:$B$28,2,FALSE)</f>
        <v>Fullerton</v>
      </c>
      <c r="E1453" t="str">
        <f>BaseData!E1349</f>
        <v>LNG</v>
      </c>
      <c r="F1453" t="str">
        <f>BaseData!F1349</f>
        <v>TR</v>
      </c>
      <c r="G1453">
        <f>BaseData!G1349</f>
        <v>0</v>
      </c>
    </row>
    <row r="1454" spans="1:7" x14ac:dyDescent="0.25">
      <c r="A1454">
        <f>BaseData!A1350</f>
        <v>2017</v>
      </c>
      <c r="B1454">
        <f>BaseData!B1350</f>
        <v>8</v>
      </c>
      <c r="C1454">
        <f>BaseData!C1350</f>
        <v>2018</v>
      </c>
      <c r="D1454" t="str">
        <f>VLOOKUP(BaseData!D1350,names!$A$1:$B$28,2,FALSE)</f>
        <v>Glendale</v>
      </c>
      <c r="E1454" t="str">
        <f>BaseData!E1350</f>
        <v>BASIC</v>
      </c>
      <c r="F1454" t="str">
        <f>BaseData!F1350</f>
        <v>TR</v>
      </c>
      <c r="G1454">
        <f>BaseData!G1350</f>
        <v>1919.7061549450548</v>
      </c>
    </row>
    <row r="1455" spans="1:7" x14ac:dyDescent="0.25">
      <c r="A1455">
        <f>BaseData!A1351</f>
        <v>2017</v>
      </c>
      <c r="B1455">
        <f>BaseData!B1351</f>
        <v>8</v>
      </c>
      <c r="C1455">
        <f>BaseData!C1351</f>
        <v>2018</v>
      </c>
      <c r="D1455" t="str">
        <f>VLOOKUP(BaseData!D1351,names!$A$1:$B$28,2,FALSE)</f>
        <v>Inland Empire</v>
      </c>
      <c r="E1455" t="str">
        <f>BaseData!E1351</f>
        <v>BASIC</v>
      </c>
      <c r="F1455" t="str">
        <f>BaseData!F1351</f>
        <v>UT</v>
      </c>
      <c r="G1455">
        <f>BaseData!G1351</f>
        <v>4271.0612597802192</v>
      </c>
    </row>
    <row r="1456" spans="1:7" x14ac:dyDescent="0.25">
      <c r="A1456">
        <f>BaseData!A1352</f>
        <v>2017</v>
      </c>
      <c r="B1456">
        <f>BaseData!B1352</f>
        <v>8</v>
      </c>
      <c r="C1456">
        <f>BaseData!C1352</f>
        <v>2018</v>
      </c>
      <c r="D1456" t="str">
        <f>VLOOKUP(BaseData!D1352,names!$A$1:$B$28,2,FALSE)</f>
        <v>Inland Empire</v>
      </c>
      <c r="E1456" t="str">
        <f>BaseData!E1352</f>
        <v>LNG</v>
      </c>
      <c r="F1456" t="str">
        <f>BaseData!F1352</f>
        <v>UT</v>
      </c>
      <c r="G1456">
        <f>BaseData!G1352</f>
        <v>1423.3699999999983</v>
      </c>
    </row>
    <row r="1457" spans="1:7" x14ac:dyDescent="0.25">
      <c r="A1457">
        <f>BaseData!A1353</f>
        <v>2017</v>
      </c>
      <c r="B1457">
        <f>BaseData!B1353</f>
        <v>8</v>
      </c>
      <c r="C1457">
        <f>BaseData!C1353</f>
        <v>2018</v>
      </c>
      <c r="D1457" t="str">
        <f>VLOOKUP(BaseData!D1353,names!$A$1:$B$28,2,FALSE)</f>
        <v>Los Angeles</v>
      </c>
      <c r="E1457" t="str">
        <f>BaseData!E1353</f>
        <v>BASIC</v>
      </c>
      <c r="F1457" t="str">
        <f>BaseData!F1353</f>
        <v>UT</v>
      </c>
      <c r="G1457">
        <f>BaseData!G1353</f>
        <v>14436.965098681323</v>
      </c>
    </row>
    <row r="1458" spans="1:7" x14ac:dyDescent="0.25">
      <c r="A1458">
        <f>BaseData!A1354</f>
        <v>2017</v>
      </c>
      <c r="B1458">
        <f>BaseData!B1354</f>
        <v>8</v>
      </c>
      <c r="C1458">
        <f>BaseData!C1354</f>
        <v>2018</v>
      </c>
      <c r="D1458" t="str">
        <f>VLOOKUP(BaseData!D1354,names!$A$1:$B$28,2,FALSE)</f>
        <v>Los Angeles</v>
      </c>
      <c r="E1458" t="str">
        <f>BaseData!E1354</f>
        <v>BASIC</v>
      </c>
      <c r="F1458" t="str">
        <f>BaseData!F1354</f>
        <v>TR</v>
      </c>
      <c r="G1458">
        <f>BaseData!G1354</f>
        <v>3184.6124999999947</v>
      </c>
    </row>
    <row r="1459" spans="1:7" x14ac:dyDescent="0.25">
      <c r="A1459">
        <f>BaseData!A1355</f>
        <v>2017</v>
      </c>
      <c r="B1459">
        <f>BaseData!B1355</f>
        <v>8</v>
      </c>
      <c r="C1459">
        <f>BaseData!C1355</f>
        <v>2018</v>
      </c>
      <c r="D1459" t="str">
        <f>VLOOKUP(BaseData!D1355,names!$A$1:$B$28,2,FALSE)</f>
        <v>Las Virgenes</v>
      </c>
      <c r="E1459" t="str">
        <f>BaseData!E1355</f>
        <v>BASIC</v>
      </c>
      <c r="F1459" t="str">
        <f>BaseData!F1355</f>
        <v>TR</v>
      </c>
      <c r="G1459">
        <f>BaseData!G1355</f>
        <v>2128.9273969230771</v>
      </c>
    </row>
    <row r="1460" spans="1:7" x14ac:dyDescent="0.25">
      <c r="A1460">
        <f>BaseData!A1356</f>
        <v>2017</v>
      </c>
      <c r="B1460">
        <f>BaseData!B1356</f>
        <v>8</v>
      </c>
      <c r="C1460">
        <f>BaseData!C1356</f>
        <v>2018</v>
      </c>
      <c r="D1460" t="str">
        <f>VLOOKUP(BaseData!D1356,names!$A$1:$B$28,2,FALSE)</f>
        <v>Long Beach</v>
      </c>
      <c r="E1460" t="str">
        <f>BaseData!E1356</f>
        <v>BASIC</v>
      </c>
      <c r="F1460" t="str">
        <f>BaseData!F1356</f>
        <v>TR</v>
      </c>
      <c r="G1460">
        <f>BaseData!G1356</f>
        <v>2852.8504839560446</v>
      </c>
    </row>
    <row r="1461" spans="1:7" x14ac:dyDescent="0.25">
      <c r="A1461">
        <f>BaseData!A1357</f>
        <v>2017</v>
      </c>
      <c r="B1461">
        <f>BaseData!B1357</f>
        <v>8</v>
      </c>
      <c r="C1461">
        <f>BaseData!C1357</f>
        <v>2018</v>
      </c>
      <c r="D1461" t="str">
        <f>VLOOKUP(BaseData!D1357,names!$A$1:$B$28,2,FALSE)</f>
        <v>Long Beach</v>
      </c>
      <c r="E1461" t="str">
        <f>BaseData!E1357</f>
        <v>LNG</v>
      </c>
      <c r="F1461" t="str">
        <f>BaseData!F1357</f>
        <v>TR</v>
      </c>
      <c r="G1461">
        <f>BaseData!G1357</f>
        <v>0</v>
      </c>
    </row>
    <row r="1462" spans="1:7" x14ac:dyDescent="0.25">
      <c r="A1462">
        <f>BaseData!A1358</f>
        <v>2017</v>
      </c>
      <c r="B1462">
        <f>BaseData!B1358</f>
        <v>8</v>
      </c>
      <c r="C1462">
        <f>BaseData!C1358</f>
        <v>2018</v>
      </c>
      <c r="D1462" t="str">
        <f>VLOOKUP(BaseData!D1358,names!$A$1:$B$28,2,FALSE)</f>
        <v>MWDOC</v>
      </c>
      <c r="E1462" t="str">
        <f>BaseData!E1358</f>
        <v>BASIC</v>
      </c>
      <c r="F1462" t="str">
        <f>BaseData!F1358</f>
        <v>TR</v>
      </c>
      <c r="G1462">
        <f>BaseData!G1358</f>
        <v>13923.724122637363</v>
      </c>
    </row>
    <row r="1463" spans="1:7" x14ac:dyDescent="0.25">
      <c r="A1463">
        <f>BaseData!A1359</f>
        <v>2017</v>
      </c>
      <c r="B1463">
        <f>BaseData!B1359</f>
        <v>8</v>
      </c>
      <c r="C1463">
        <f>BaseData!C1359</f>
        <v>2018</v>
      </c>
      <c r="D1463" t="str">
        <f>VLOOKUP(BaseData!D1359,names!$A$1:$B$28,2,FALSE)</f>
        <v>MWDOC</v>
      </c>
      <c r="E1463" t="str">
        <f>BaseData!E1359</f>
        <v>BASIC</v>
      </c>
      <c r="F1463" t="str">
        <f>BaseData!F1359</f>
        <v>UT</v>
      </c>
      <c r="G1463">
        <f>BaseData!G1359</f>
        <v>1104.1528901098902</v>
      </c>
    </row>
    <row r="1464" spans="1:7" x14ac:dyDescent="0.25">
      <c r="A1464">
        <f>BaseData!A1360</f>
        <v>2017</v>
      </c>
      <c r="B1464">
        <f>BaseData!B1360</f>
        <v>8</v>
      </c>
      <c r="C1464">
        <f>BaseData!C1360</f>
        <v>2018</v>
      </c>
      <c r="D1464" t="str">
        <f>VLOOKUP(BaseData!D1360,names!$A$1:$B$28,2,FALSE)</f>
        <v>MWDOC</v>
      </c>
      <c r="E1464" t="str">
        <f>BaseData!E1360</f>
        <v>LNG</v>
      </c>
      <c r="F1464" t="str">
        <f>BaseData!F1360</f>
        <v>TR</v>
      </c>
      <c r="G1464">
        <f>BaseData!G1360</f>
        <v>5928</v>
      </c>
    </row>
    <row r="1465" spans="1:7" x14ac:dyDescent="0.25">
      <c r="A1465">
        <f>BaseData!A1361</f>
        <v>2017</v>
      </c>
      <c r="B1465">
        <f>BaseData!B1361</f>
        <v>8</v>
      </c>
      <c r="C1465">
        <f>BaseData!C1361</f>
        <v>2018</v>
      </c>
      <c r="D1465" t="str">
        <f>VLOOKUP(BaseData!D1361,names!$A$1:$B$28,2,FALSE)</f>
        <v>MWDOC</v>
      </c>
      <c r="E1465" t="str">
        <f>BaseData!E1361</f>
        <v>LNG</v>
      </c>
      <c r="F1465" t="str">
        <f>BaseData!F1361</f>
        <v>UT</v>
      </c>
      <c r="G1465">
        <f>BaseData!G1361</f>
        <v>12719.199999999979</v>
      </c>
    </row>
    <row r="1466" spans="1:7" x14ac:dyDescent="0.25">
      <c r="A1466">
        <f>BaseData!A1362</f>
        <v>2017</v>
      </c>
      <c r="B1466">
        <f>BaseData!B1362</f>
        <v>8</v>
      </c>
      <c r="C1466">
        <f>BaseData!C1362</f>
        <v>2018</v>
      </c>
      <c r="D1466" t="str">
        <f>VLOOKUP(BaseData!D1362,names!$A$1:$B$28,2,FALSE)</f>
        <v>Pasadena</v>
      </c>
      <c r="E1466" t="str">
        <f>BaseData!E1362</f>
        <v>BASIC</v>
      </c>
      <c r="F1466" t="str">
        <f>BaseData!F1362</f>
        <v>TR</v>
      </c>
      <c r="G1466">
        <f>BaseData!G1362</f>
        <v>2403.1187229670345</v>
      </c>
    </row>
    <row r="1467" spans="1:7" x14ac:dyDescent="0.25">
      <c r="A1467">
        <f>BaseData!A1363</f>
        <v>2017</v>
      </c>
      <c r="B1467">
        <f>BaseData!B1363</f>
        <v>8</v>
      </c>
      <c r="C1467">
        <f>BaseData!C1363</f>
        <v>2018</v>
      </c>
      <c r="D1467" t="str">
        <f>VLOOKUP(BaseData!D1363,names!$A$1:$B$28,2,FALSE)</f>
        <v>San Fernando</v>
      </c>
      <c r="E1467" t="str">
        <f>BaseData!E1363</f>
        <v>BASIC</v>
      </c>
      <c r="F1467" t="str">
        <f>BaseData!F1363</f>
        <v>TR</v>
      </c>
      <c r="G1467">
        <f>BaseData!G1363</f>
        <v>0</v>
      </c>
    </row>
    <row r="1468" spans="1:7" x14ac:dyDescent="0.25">
      <c r="A1468">
        <f>BaseData!A1364</f>
        <v>2017</v>
      </c>
      <c r="B1468">
        <f>BaseData!B1364</f>
        <v>8</v>
      </c>
      <c r="C1468">
        <f>BaseData!C1364</f>
        <v>2018</v>
      </c>
      <c r="D1468" t="str">
        <f>VLOOKUP(BaseData!D1364,names!$A$1:$B$28,2,FALSE)</f>
        <v>San Marino</v>
      </c>
      <c r="E1468" t="str">
        <f>BaseData!E1364</f>
        <v>BASIC</v>
      </c>
      <c r="F1468" t="str">
        <f>BaseData!F1364</f>
        <v>TR</v>
      </c>
      <c r="G1468">
        <f>BaseData!G1364</f>
        <v>171.2777661538461</v>
      </c>
    </row>
    <row r="1469" spans="1:7" x14ac:dyDescent="0.25">
      <c r="A1469">
        <f>BaseData!A1365</f>
        <v>2017</v>
      </c>
      <c r="B1469">
        <f>BaseData!B1365</f>
        <v>8</v>
      </c>
      <c r="C1469">
        <f>BaseData!C1365</f>
        <v>2018</v>
      </c>
      <c r="D1469" t="str">
        <f>VLOOKUP(BaseData!D1365,names!$A$1:$B$28,2,FALSE)</f>
        <v>Santa Ana</v>
      </c>
      <c r="E1469" t="str">
        <f>BaseData!E1365</f>
        <v>BASIC</v>
      </c>
      <c r="F1469" t="str">
        <f>BaseData!F1365</f>
        <v>TR</v>
      </c>
      <c r="G1469">
        <f>BaseData!G1365</f>
        <v>1030.6838769230772</v>
      </c>
    </row>
    <row r="1470" spans="1:7" x14ac:dyDescent="0.25">
      <c r="A1470">
        <f>BaseData!A1366</f>
        <v>2017</v>
      </c>
      <c r="B1470">
        <f>BaseData!B1366</f>
        <v>8</v>
      </c>
      <c r="C1470">
        <f>BaseData!C1366</f>
        <v>2018</v>
      </c>
      <c r="D1470" t="str">
        <f>VLOOKUP(BaseData!D1366,names!$A$1:$B$28,2,FALSE)</f>
        <v>Santa Ana</v>
      </c>
      <c r="E1470" t="str">
        <f>BaseData!E1366</f>
        <v>LNG</v>
      </c>
      <c r="F1470" t="str">
        <f>BaseData!F1366</f>
        <v>TR</v>
      </c>
      <c r="G1470">
        <f>BaseData!G1366</f>
        <v>0</v>
      </c>
    </row>
    <row r="1471" spans="1:7" x14ac:dyDescent="0.25">
      <c r="A1471">
        <f>BaseData!A1367</f>
        <v>2017</v>
      </c>
      <c r="B1471">
        <f>BaseData!B1367</f>
        <v>8</v>
      </c>
      <c r="C1471">
        <f>BaseData!C1367</f>
        <v>2018</v>
      </c>
      <c r="D1471" t="str">
        <f>VLOOKUP(BaseData!D1367,names!$A$1:$B$28,2,FALSE)</f>
        <v>Santa Monica</v>
      </c>
      <c r="E1471" t="str">
        <f>BaseData!E1367</f>
        <v>BASIC</v>
      </c>
      <c r="F1471" t="str">
        <f>BaseData!F1367</f>
        <v>TR</v>
      </c>
      <c r="G1471">
        <f>BaseData!G1367</f>
        <v>544.44638241758241</v>
      </c>
    </row>
    <row r="1472" spans="1:7" x14ac:dyDescent="0.25">
      <c r="A1472">
        <f>BaseData!A1368</f>
        <v>2017</v>
      </c>
      <c r="B1472">
        <f>BaseData!B1368</f>
        <v>8</v>
      </c>
      <c r="C1472">
        <f>BaseData!C1368</f>
        <v>2018</v>
      </c>
      <c r="D1472" t="str">
        <f>VLOOKUP(BaseData!D1368,names!$A$1:$B$28,2,FALSE)</f>
        <v>San Diego</v>
      </c>
      <c r="E1472" t="str">
        <f>BaseData!E1368</f>
        <v>BASIC</v>
      </c>
      <c r="F1472" t="str">
        <f>BaseData!F1368</f>
        <v>TR</v>
      </c>
      <c r="G1472">
        <f>BaseData!G1368</f>
        <v>7902.4492894505456</v>
      </c>
    </row>
    <row r="1473" spans="1:7" x14ac:dyDescent="0.25">
      <c r="A1473">
        <f>BaseData!A1369</f>
        <v>2017</v>
      </c>
      <c r="B1473">
        <f>BaseData!B1369</f>
        <v>8</v>
      </c>
      <c r="C1473">
        <f>BaseData!C1369</f>
        <v>2018</v>
      </c>
      <c r="D1473" t="str">
        <f>VLOOKUP(BaseData!D1369,names!$A$1:$B$28,2,FALSE)</f>
        <v>San Diego</v>
      </c>
      <c r="E1473" t="str">
        <f>BaseData!E1369</f>
        <v>BASIC</v>
      </c>
      <c r="F1473" t="str">
        <f>BaseData!F1369</f>
        <v>UT</v>
      </c>
      <c r="G1473">
        <f>BaseData!G1369</f>
        <v>39116.694034505475</v>
      </c>
    </row>
    <row r="1474" spans="1:7" x14ac:dyDescent="0.25">
      <c r="A1474">
        <f>BaseData!A1370</f>
        <v>2017</v>
      </c>
      <c r="B1474">
        <f>BaseData!B1370</f>
        <v>8</v>
      </c>
      <c r="C1474">
        <f>BaseData!C1370</f>
        <v>2018</v>
      </c>
      <c r="D1474" t="str">
        <f>VLOOKUP(BaseData!D1370,names!$A$1:$B$28,2,FALSE)</f>
        <v>San Diego</v>
      </c>
      <c r="E1474" t="str">
        <f>BaseData!E1370</f>
        <v>LNG</v>
      </c>
      <c r="F1474" t="str">
        <f>BaseData!F1370</f>
        <v>UT</v>
      </c>
      <c r="G1474">
        <f>BaseData!G1370</f>
        <v>13079.219999999979</v>
      </c>
    </row>
    <row r="1475" spans="1:7" x14ac:dyDescent="0.25">
      <c r="A1475">
        <f>BaseData!A1371</f>
        <v>2017</v>
      </c>
      <c r="B1475">
        <f>BaseData!B1371</f>
        <v>8</v>
      </c>
      <c r="C1475">
        <f>BaseData!C1371</f>
        <v>2018</v>
      </c>
      <c r="D1475" t="str">
        <f>VLOOKUP(BaseData!D1371,names!$A$1:$B$28,2,FALSE)</f>
        <v>Three Valleys</v>
      </c>
      <c r="E1475" t="str">
        <f>BaseData!E1371</f>
        <v>BASIC</v>
      </c>
      <c r="F1475" t="str">
        <f>BaseData!F1371</f>
        <v>TR</v>
      </c>
      <c r="G1475">
        <f>BaseData!G1371</f>
        <v>4909.0860593406587</v>
      </c>
    </row>
    <row r="1476" spans="1:7" x14ac:dyDescent="0.25">
      <c r="A1476">
        <f>BaseData!A1372</f>
        <v>2017</v>
      </c>
      <c r="B1476">
        <f>BaseData!B1372</f>
        <v>8</v>
      </c>
      <c r="C1476">
        <f>BaseData!C1372</f>
        <v>2018</v>
      </c>
      <c r="D1476" t="str">
        <f>VLOOKUP(BaseData!D1372,names!$A$1:$B$28,2,FALSE)</f>
        <v>Three Valleys</v>
      </c>
      <c r="E1476" t="str">
        <f>BaseData!E1372</f>
        <v>BASIC</v>
      </c>
      <c r="F1476" t="str">
        <f>BaseData!F1372</f>
        <v>UT</v>
      </c>
      <c r="G1476">
        <f>BaseData!G1372</f>
        <v>2114.2047659340656</v>
      </c>
    </row>
    <row r="1477" spans="1:7" x14ac:dyDescent="0.25">
      <c r="A1477">
        <f>BaseData!A1373</f>
        <v>2017</v>
      </c>
      <c r="B1477">
        <f>BaseData!B1373</f>
        <v>8</v>
      </c>
      <c r="C1477">
        <f>BaseData!C1373</f>
        <v>2018</v>
      </c>
      <c r="D1477" t="str">
        <f>VLOOKUP(BaseData!D1373,names!$A$1:$B$28,2,FALSE)</f>
        <v>Three Valleys</v>
      </c>
      <c r="E1477" t="str">
        <f>BaseData!E1373</f>
        <v>LNG</v>
      </c>
      <c r="F1477" t="str">
        <f>BaseData!F1373</f>
        <v>UT</v>
      </c>
      <c r="G1477">
        <f>BaseData!G1373</f>
        <v>91.691999999999979</v>
      </c>
    </row>
    <row r="1478" spans="1:7" x14ac:dyDescent="0.25">
      <c r="A1478">
        <f>BaseData!A1374</f>
        <v>2017</v>
      </c>
      <c r="B1478">
        <f>BaseData!B1374</f>
        <v>8</v>
      </c>
      <c r="C1478">
        <f>BaseData!C1374</f>
        <v>2018</v>
      </c>
      <c r="D1478" t="str">
        <f>VLOOKUP(BaseData!D1374,names!$A$1:$B$28,2,FALSE)</f>
        <v>Torrance</v>
      </c>
      <c r="E1478" t="str">
        <f>BaseData!E1374</f>
        <v>BASIC</v>
      </c>
      <c r="F1478" t="str">
        <f>BaseData!F1374</f>
        <v>TR</v>
      </c>
      <c r="G1478">
        <f>BaseData!G1374</f>
        <v>1546.2638164835168</v>
      </c>
    </row>
    <row r="1479" spans="1:7" x14ac:dyDescent="0.25">
      <c r="A1479">
        <f>BaseData!A1375</f>
        <v>2017</v>
      </c>
      <c r="B1479">
        <f>BaseData!B1375</f>
        <v>8</v>
      </c>
      <c r="C1479">
        <f>BaseData!C1375</f>
        <v>2018</v>
      </c>
      <c r="D1479" t="str">
        <f>VLOOKUP(BaseData!D1375,names!$A$1:$B$28,2,FALSE)</f>
        <v>Upper San Gabriel</v>
      </c>
      <c r="E1479" t="str">
        <f>BaseData!E1375</f>
        <v>BASIC</v>
      </c>
      <c r="F1479" t="str">
        <f>BaseData!F1375</f>
        <v>TR</v>
      </c>
      <c r="G1479">
        <f>BaseData!G1375</f>
        <v>7.8092870329670347</v>
      </c>
    </row>
    <row r="1480" spans="1:7" x14ac:dyDescent="0.25">
      <c r="A1480">
        <f>BaseData!A1376</f>
        <v>2017</v>
      </c>
      <c r="B1480">
        <f>BaseData!B1376</f>
        <v>8</v>
      </c>
      <c r="C1480">
        <f>BaseData!C1376</f>
        <v>2018</v>
      </c>
      <c r="D1480" t="str">
        <f>VLOOKUP(BaseData!D1376,names!$A$1:$B$28,2,FALSE)</f>
        <v>Upper San Gabriel</v>
      </c>
      <c r="E1480" t="str">
        <f>BaseData!E1376</f>
        <v>BASIC</v>
      </c>
      <c r="F1480" t="str">
        <f>BaseData!F1376</f>
        <v>UT</v>
      </c>
      <c r="G1480">
        <f>BaseData!G1376</f>
        <v>3.8549586813186814</v>
      </c>
    </row>
    <row r="1481" spans="1:7" x14ac:dyDescent="0.25">
      <c r="A1481">
        <f>BaseData!A1377</f>
        <v>2017</v>
      </c>
      <c r="B1481">
        <f>BaseData!B1377</f>
        <v>8</v>
      </c>
      <c r="C1481">
        <f>BaseData!C1377</f>
        <v>2018</v>
      </c>
      <c r="D1481" t="str">
        <f>VLOOKUP(BaseData!D1377,names!$A$1:$B$28,2,FALSE)</f>
        <v>Upper San Gabriel</v>
      </c>
      <c r="E1481" t="str">
        <f>BaseData!E1377</f>
        <v>LNG</v>
      </c>
      <c r="F1481" t="str">
        <f>BaseData!F1377</f>
        <v>UT</v>
      </c>
      <c r="G1481">
        <f>BaseData!G1377</f>
        <v>7102.1999999999971</v>
      </c>
    </row>
    <row r="1482" spans="1:7" x14ac:dyDescent="0.25">
      <c r="A1482">
        <f>BaseData!A1378</f>
        <v>2017</v>
      </c>
      <c r="B1482">
        <f>BaseData!B1378</f>
        <v>8</v>
      </c>
      <c r="C1482">
        <f>BaseData!C1378</f>
        <v>2018</v>
      </c>
      <c r="D1482" t="str">
        <f>VLOOKUP(BaseData!D1378,names!$A$1:$B$28,2,FALSE)</f>
        <v>West Basin</v>
      </c>
      <c r="E1482" t="str">
        <f>BaseData!E1378</f>
        <v>BASIC</v>
      </c>
      <c r="F1482" t="str">
        <f>BaseData!F1378</f>
        <v>TR</v>
      </c>
      <c r="G1482">
        <f>BaseData!G1378</f>
        <v>10922.006237362635</v>
      </c>
    </row>
    <row r="1483" spans="1:7" x14ac:dyDescent="0.25">
      <c r="A1483">
        <f>BaseData!A1379</f>
        <v>2017</v>
      </c>
      <c r="B1483">
        <f>BaseData!B1379</f>
        <v>8</v>
      </c>
      <c r="C1483">
        <f>BaseData!C1379</f>
        <v>2018</v>
      </c>
      <c r="D1483" t="str">
        <f>VLOOKUP(BaseData!D1379,names!$A$1:$B$28,2,FALSE)</f>
        <v>Western</v>
      </c>
      <c r="E1483" t="str">
        <f>BaseData!E1379</f>
        <v>BASIC</v>
      </c>
      <c r="F1483" t="str">
        <f>BaseData!F1379</f>
        <v>TR</v>
      </c>
      <c r="G1483">
        <f>BaseData!G1379</f>
        <v>7124.1678786813181</v>
      </c>
    </row>
    <row r="1484" spans="1:7" x14ac:dyDescent="0.25">
      <c r="A1484">
        <f>BaseData!A1380</f>
        <v>2017</v>
      </c>
      <c r="B1484">
        <f>BaseData!B1380</f>
        <v>8</v>
      </c>
      <c r="C1484">
        <f>BaseData!C1380</f>
        <v>2018</v>
      </c>
      <c r="D1484" t="str">
        <f>VLOOKUP(BaseData!D1380,names!$A$1:$B$28,2,FALSE)</f>
        <v>Western</v>
      </c>
      <c r="E1484" t="str">
        <f>BaseData!E1380</f>
        <v>BASIC</v>
      </c>
      <c r="F1484" t="str">
        <f>BaseData!F1380</f>
        <v>UT</v>
      </c>
      <c r="G1484">
        <f>BaseData!G1380</f>
        <v>2751.0720843956046</v>
      </c>
    </row>
    <row r="1485" spans="1:7" x14ac:dyDescent="0.25">
      <c r="A1485">
        <f>BaseData!A1381</f>
        <v>2017</v>
      </c>
      <c r="B1485">
        <f>BaseData!B1381</f>
        <v>8</v>
      </c>
      <c r="C1485">
        <f>BaseData!C1381</f>
        <v>2018</v>
      </c>
      <c r="D1485" t="str">
        <f>VLOOKUP(BaseData!D1381,names!$A$1:$B$28,2,FALSE)</f>
        <v>Western</v>
      </c>
      <c r="E1485" t="str">
        <f>BaseData!E1381</f>
        <v>LNG</v>
      </c>
      <c r="F1485" t="str">
        <f>BaseData!F1381</f>
        <v>UT</v>
      </c>
      <c r="G1485">
        <f>BaseData!G1381</f>
        <v>168.91666666666643</v>
      </c>
    </row>
    <row r="1486" spans="1:7" x14ac:dyDescent="0.25">
      <c r="A1486">
        <f>BaseData!A1382</f>
        <v>2017</v>
      </c>
      <c r="B1486">
        <f>BaseData!B1382</f>
        <v>9</v>
      </c>
      <c r="C1486">
        <f>BaseData!C1382</f>
        <v>2018</v>
      </c>
      <c r="D1486" t="str">
        <f>VLOOKUP(BaseData!D1382,names!$A$1:$B$28,2,FALSE)</f>
        <v>Anaheim</v>
      </c>
      <c r="E1486" t="str">
        <f>BaseData!E1382</f>
        <v>BASIC</v>
      </c>
      <c r="F1486" t="str">
        <f>BaseData!F1382</f>
        <v>TR</v>
      </c>
      <c r="G1486">
        <f>BaseData!G1382</f>
        <v>289.67415692307702</v>
      </c>
    </row>
    <row r="1487" spans="1:7" x14ac:dyDescent="0.25">
      <c r="A1487">
        <f>BaseData!A1383</f>
        <v>2017</v>
      </c>
      <c r="B1487">
        <f>BaseData!B1383</f>
        <v>9</v>
      </c>
      <c r="C1487">
        <f>BaseData!C1383</f>
        <v>2018</v>
      </c>
      <c r="D1487" t="str">
        <f>VLOOKUP(BaseData!D1383,names!$A$1:$B$28,2,FALSE)</f>
        <v>Anaheim</v>
      </c>
      <c r="E1487" t="str">
        <f>BaseData!E1383</f>
        <v>BASIC</v>
      </c>
      <c r="F1487" t="str">
        <f>BaseData!F1383</f>
        <v>UT</v>
      </c>
      <c r="G1487">
        <f>BaseData!G1383</f>
        <v>1100.2961446153849</v>
      </c>
    </row>
    <row r="1488" spans="1:7" x14ac:dyDescent="0.25">
      <c r="A1488">
        <f>BaseData!A1384</f>
        <v>2017</v>
      </c>
      <c r="B1488">
        <f>BaseData!B1384</f>
        <v>9</v>
      </c>
      <c r="C1488">
        <f>BaseData!C1384</f>
        <v>2018</v>
      </c>
      <c r="D1488" t="str">
        <f>VLOOKUP(BaseData!D1384,names!$A$1:$B$28,2,FALSE)</f>
        <v>Anaheim</v>
      </c>
      <c r="E1488" t="str">
        <f>BaseData!E1384</f>
        <v>LNG</v>
      </c>
      <c r="F1488" t="str">
        <f>BaseData!F1384</f>
        <v>TR</v>
      </c>
      <c r="G1488">
        <f>BaseData!G1384</f>
        <v>0</v>
      </c>
    </row>
    <row r="1489" spans="1:7" x14ac:dyDescent="0.25">
      <c r="A1489">
        <f>BaseData!A1385</f>
        <v>2017</v>
      </c>
      <c r="B1489">
        <f>BaseData!B1385</f>
        <v>9</v>
      </c>
      <c r="C1489">
        <f>BaseData!C1385</f>
        <v>2018</v>
      </c>
      <c r="D1489" t="str">
        <f>VLOOKUP(BaseData!D1385,names!$A$1:$B$28,2,FALSE)</f>
        <v>Beverly Hills</v>
      </c>
      <c r="E1489" t="str">
        <f>BaseData!E1385</f>
        <v>BASIC</v>
      </c>
      <c r="F1489" t="str">
        <f>BaseData!F1385</f>
        <v>TR</v>
      </c>
      <c r="G1489">
        <f>BaseData!G1385</f>
        <v>1065.0461241758244</v>
      </c>
    </row>
    <row r="1490" spans="1:7" x14ac:dyDescent="0.25">
      <c r="A1490">
        <f>BaseData!A1386</f>
        <v>2017</v>
      </c>
      <c r="B1490">
        <f>BaseData!B1386</f>
        <v>9</v>
      </c>
      <c r="C1490">
        <f>BaseData!C1386</f>
        <v>2018</v>
      </c>
      <c r="D1490" t="str">
        <f>VLOOKUP(BaseData!D1386,names!$A$1:$B$28,2,FALSE)</f>
        <v>Burbank</v>
      </c>
      <c r="E1490" t="str">
        <f>BaseData!E1386</f>
        <v>BASIC</v>
      </c>
      <c r="F1490" t="str">
        <f>BaseData!F1386</f>
        <v>TR</v>
      </c>
      <c r="G1490">
        <f>BaseData!G1386</f>
        <v>430.22121428571427</v>
      </c>
    </row>
    <row r="1491" spans="1:7" x14ac:dyDescent="0.25">
      <c r="A1491">
        <f>BaseData!A1387</f>
        <v>2017</v>
      </c>
      <c r="B1491">
        <f>BaseData!B1387</f>
        <v>9</v>
      </c>
      <c r="C1491">
        <f>BaseData!C1387</f>
        <v>2018</v>
      </c>
      <c r="D1491" t="str">
        <f>VLOOKUP(BaseData!D1387,names!$A$1:$B$28,2,FALSE)</f>
        <v>Burbank</v>
      </c>
      <c r="E1491" t="str">
        <f>BaseData!E1387</f>
        <v>LNG</v>
      </c>
      <c r="F1491" t="str">
        <f>BaseData!F1387</f>
        <v>UT</v>
      </c>
      <c r="G1491">
        <f>BaseData!G1387</f>
        <v>2343.0124500000024</v>
      </c>
    </row>
    <row r="1492" spans="1:7" x14ac:dyDescent="0.25">
      <c r="A1492">
        <f>BaseData!A1388</f>
        <v>2017</v>
      </c>
      <c r="B1492">
        <f>BaseData!B1388</f>
        <v>9</v>
      </c>
      <c r="C1492">
        <f>BaseData!C1388</f>
        <v>2018</v>
      </c>
      <c r="D1492" t="str">
        <f>VLOOKUP(BaseData!D1388,names!$A$1:$B$28,2,FALSE)</f>
        <v>Calleguas</v>
      </c>
      <c r="E1492" t="str">
        <f>BaseData!E1388</f>
        <v>BASIC</v>
      </c>
      <c r="F1492" t="str">
        <f>BaseData!F1388</f>
        <v>TR</v>
      </c>
      <c r="G1492">
        <f>BaseData!G1388</f>
        <v>10965.351391098902</v>
      </c>
    </row>
    <row r="1493" spans="1:7" x14ac:dyDescent="0.25">
      <c r="A1493">
        <f>BaseData!A1389</f>
        <v>2017</v>
      </c>
      <c r="B1493">
        <f>BaseData!B1389</f>
        <v>9</v>
      </c>
      <c r="C1493">
        <f>BaseData!C1389</f>
        <v>2018</v>
      </c>
      <c r="D1493" t="str">
        <f>VLOOKUP(BaseData!D1389,names!$A$1:$B$28,2,FALSE)</f>
        <v>Calleguas</v>
      </c>
      <c r="E1493" t="str">
        <f>BaseData!E1389</f>
        <v>LNG</v>
      </c>
      <c r="F1493" t="str">
        <f>BaseData!F1389</f>
        <v>TR</v>
      </c>
      <c r="G1493">
        <f>BaseData!G1389</f>
        <v>0</v>
      </c>
    </row>
    <row r="1494" spans="1:7" x14ac:dyDescent="0.25">
      <c r="A1494">
        <f>BaseData!A1390</f>
        <v>2017</v>
      </c>
      <c r="B1494">
        <f>BaseData!B1390</f>
        <v>9</v>
      </c>
      <c r="C1494">
        <f>BaseData!C1390</f>
        <v>2018</v>
      </c>
      <c r="D1494" t="str">
        <f>VLOOKUP(BaseData!D1390,names!$A$1:$B$28,2,FALSE)</f>
        <v>Central Basin</v>
      </c>
      <c r="E1494" t="str">
        <f>BaseData!E1390</f>
        <v>BASIC</v>
      </c>
      <c r="F1494" t="str">
        <f>BaseData!F1390</f>
        <v>TR</v>
      </c>
      <c r="G1494">
        <f>BaseData!G1390</f>
        <v>1549.6975167032961</v>
      </c>
    </row>
    <row r="1495" spans="1:7" x14ac:dyDescent="0.25">
      <c r="A1495">
        <f>BaseData!A1391</f>
        <v>2017</v>
      </c>
      <c r="B1495">
        <f>BaseData!B1391</f>
        <v>9</v>
      </c>
      <c r="C1495">
        <f>BaseData!C1391</f>
        <v>2018</v>
      </c>
      <c r="D1495" t="str">
        <f>VLOOKUP(BaseData!D1391,names!$A$1:$B$28,2,FALSE)</f>
        <v>Compton</v>
      </c>
      <c r="E1495" t="str">
        <f>BaseData!E1391</f>
        <v>BASIC</v>
      </c>
      <c r="F1495" t="str">
        <f>BaseData!F1391</f>
        <v>TR</v>
      </c>
      <c r="G1495">
        <f>BaseData!G1391</f>
        <v>94.975892307692263</v>
      </c>
    </row>
    <row r="1496" spans="1:7" x14ac:dyDescent="0.25">
      <c r="A1496">
        <f>BaseData!A1392</f>
        <v>2017</v>
      </c>
      <c r="B1496">
        <f>BaseData!B1392</f>
        <v>9</v>
      </c>
      <c r="C1496">
        <f>BaseData!C1392</f>
        <v>2018</v>
      </c>
      <c r="D1496" t="str">
        <f>VLOOKUP(BaseData!D1392,names!$A$1:$B$28,2,FALSE)</f>
        <v>Eastern</v>
      </c>
      <c r="E1496" t="str">
        <f>BaseData!E1392</f>
        <v>BASIC</v>
      </c>
      <c r="F1496" t="str">
        <f>BaseData!F1392</f>
        <v>TR</v>
      </c>
      <c r="G1496">
        <f>BaseData!G1392</f>
        <v>8423.5710830769258</v>
      </c>
    </row>
    <row r="1497" spans="1:7" x14ac:dyDescent="0.25">
      <c r="A1497">
        <f>BaseData!A1393</f>
        <v>2017</v>
      </c>
      <c r="B1497">
        <f>BaseData!B1393</f>
        <v>9</v>
      </c>
      <c r="C1497">
        <f>BaseData!C1393</f>
        <v>2018</v>
      </c>
      <c r="D1497" t="str">
        <f>VLOOKUP(BaseData!D1393,names!$A$1:$B$28,2,FALSE)</f>
        <v>Eastern</v>
      </c>
      <c r="E1497" t="str">
        <f>BaseData!E1393</f>
        <v>BASIC</v>
      </c>
      <c r="F1497" t="str">
        <f>BaseData!F1393</f>
        <v>UT</v>
      </c>
      <c r="G1497">
        <f>BaseData!G1393</f>
        <v>3262.665286153846</v>
      </c>
    </row>
    <row r="1498" spans="1:7" x14ac:dyDescent="0.25">
      <c r="A1498">
        <f>BaseData!A1394</f>
        <v>2017</v>
      </c>
      <c r="B1498">
        <f>BaseData!B1394</f>
        <v>9</v>
      </c>
      <c r="C1498">
        <f>BaseData!C1394</f>
        <v>2018</v>
      </c>
      <c r="D1498" t="str">
        <f>VLOOKUP(BaseData!D1394,names!$A$1:$B$28,2,FALSE)</f>
        <v>Eastern</v>
      </c>
      <c r="E1498" t="str">
        <f>BaseData!E1394</f>
        <v>LNG</v>
      </c>
      <c r="F1498" t="str">
        <f>BaseData!F1394</f>
        <v>UT</v>
      </c>
      <c r="G1498">
        <f>BaseData!G1394</f>
        <v>960.07499999999834</v>
      </c>
    </row>
    <row r="1499" spans="1:7" x14ac:dyDescent="0.25">
      <c r="A1499">
        <f>BaseData!A1395</f>
        <v>2017</v>
      </c>
      <c r="B1499">
        <f>BaseData!B1395</f>
        <v>9</v>
      </c>
      <c r="C1499">
        <f>BaseData!C1395</f>
        <v>2018</v>
      </c>
      <c r="D1499" t="str">
        <f>VLOOKUP(BaseData!D1395,names!$A$1:$B$28,2,FALSE)</f>
        <v>Foothill</v>
      </c>
      <c r="E1499" t="str">
        <f>BaseData!E1395</f>
        <v>BASIC</v>
      </c>
      <c r="F1499" t="str">
        <f>BaseData!F1395</f>
        <v>TR</v>
      </c>
      <c r="G1499">
        <f>BaseData!G1395</f>
        <v>927.85844945054941</v>
      </c>
    </row>
    <row r="1500" spans="1:7" x14ac:dyDescent="0.25">
      <c r="A1500">
        <f>BaseData!A1396</f>
        <v>2017</v>
      </c>
      <c r="B1500">
        <f>BaseData!B1396</f>
        <v>9</v>
      </c>
      <c r="C1500">
        <f>BaseData!C1396</f>
        <v>2018</v>
      </c>
      <c r="D1500" t="str">
        <f>VLOOKUP(BaseData!D1396,names!$A$1:$B$28,2,FALSE)</f>
        <v>Foothill</v>
      </c>
      <c r="E1500" t="str">
        <f>BaseData!E1396</f>
        <v>LNG</v>
      </c>
      <c r="F1500" t="str">
        <f>BaseData!F1396</f>
        <v>TR</v>
      </c>
      <c r="G1500">
        <f>BaseData!G1396</f>
        <v>0</v>
      </c>
    </row>
    <row r="1501" spans="1:7" x14ac:dyDescent="0.25">
      <c r="A1501">
        <f>BaseData!A1397</f>
        <v>2017</v>
      </c>
      <c r="B1501">
        <f>BaseData!B1397</f>
        <v>9</v>
      </c>
      <c r="C1501">
        <f>BaseData!C1397</f>
        <v>2018</v>
      </c>
      <c r="D1501" t="str">
        <f>VLOOKUP(BaseData!D1397,names!$A$1:$B$28,2,FALSE)</f>
        <v>Fullerton</v>
      </c>
      <c r="E1501" t="str">
        <f>BaseData!E1397</f>
        <v>BASIC</v>
      </c>
      <c r="F1501" t="str">
        <f>BaseData!F1397</f>
        <v>TR</v>
      </c>
      <c r="G1501">
        <f>BaseData!G1397</f>
        <v>695.16069230769244</v>
      </c>
    </row>
    <row r="1502" spans="1:7" x14ac:dyDescent="0.25">
      <c r="A1502">
        <f>BaseData!A1398</f>
        <v>2017</v>
      </c>
      <c r="B1502">
        <f>BaseData!B1398</f>
        <v>9</v>
      </c>
      <c r="C1502">
        <f>BaseData!C1398</f>
        <v>2018</v>
      </c>
      <c r="D1502" t="str">
        <f>VLOOKUP(BaseData!D1398,names!$A$1:$B$28,2,FALSE)</f>
        <v>Fullerton</v>
      </c>
      <c r="E1502" t="str">
        <f>BaseData!E1398</f>
        <v>LNG</v>
      </c>
      <c r="F1502" t="str">
        <f>BaseData!F1398</f>
        <v>TR</v>
      </c>
      <c r="G1502">
        <f>BaseData!G1398</f>
        <v>0</v>
      </c>
    </row>
    <row r="1503" spans="1:7" x14ac:dyDescent="0.25">
      <c r="A1503">
        <f>BaseData!A1399</f>
        <v>2017</v>
      </c>
      <c r="B1503">
        <f>BaseData!B1399</f>
        <v>9</v>
      </c>
      <c r="C1503">
        <f>BaseData!C1399</f>
        <v>2018</v>
      </c>
      <c r="D1503" t="str">
        <f>VLOOKUP(BaseData!D1399,names!$A$1:$B$28,2,FALSE)</f>
        <v>Glendale</v>
      </c>
      <c r="E1503" t="str">
        <f>BaseData!E1399</f>
        <v>BASIC</v>
      </c>
      <c r="F1503" t="str">
        <f>BaseData!F1399</f>
        <v>TR</v>
      </c>
      <c r="G1503">
        <f>BaseData!G1399</f>
        <v>1761.6787120879123</v>
      </c>
    </row>
    <row r="1504" spans="1:7" x14ac:dyDescent="0.25">
      <c r="A1504">
        <f>BaseData!A1400</f>
        <v>2017</v>
      </c>
      <c r="B1504">
        <f>BaseData!B1400</f>
        <v>9</v>
      </c>
      <c r="C1504">
        <f>BaseData!C1400</f>
        <v>2018</v>
      </c>
      <c r="D1504" t="str">
        <f>VLOOKUP(BaseData!D1400,names!$A$1:$B$28,2,FALSE)</f>
        <v>Inland Empire</v>
      </c>
      <c r="E1504" t="str">
        <f>BaseData!E1400</f>
        <v>BASIC</v>
      </c>
      <c r="F1504" t="str">
        <f>BaseData!F1400</f>
        <v>UT</v>
      </c>
      <c r="G1504">
        <f>BaseData!G1400</f>
        <v>4311.1152969230761</v>
      </c>
    </row>
    <row r="1505" spans="1:7" x14ac:dyDescent="0.25">
      <c r="A1505">
        <f>BaseData!A1401</f>
        <v>2017</v>
      </c>
      <c r="B1505">
        <f>BaseData!B1401</f>
        <v>9</v>
      </c>
      <c r="C1505">
        <f>BaseData!C1401</f>
        <v>2018</v>
      </c>
      <c r="D1505" t="str">
        <f>VLOOKUP(BaseData!D1401,names!$A$1:$B$28,2,FALSE)</f>
        <v>Inland Empire</v>
      </c>
      <c r="E1505" t="str">
        <f>BaseData!E1401</f>
        <v>LNG</v>
      </c>
      <c r="F1505" t="str">
        <f>BaseData!F1401</f>
        <v>UT</v>
      </c>
      <c r="G1505">
        <f>BaseData!G1401</f>
        <v>1592.0450000000001</v>
      </c>
    </row>
    <row r="1506" spans="1:7" x14ac:dyDescent="0.25">
      <c r="A1506">
        <f>BaseData!A1402</f>
        <v>2017</v>
      </c>
      <c r="B1506">
        <f>BaseData!B1402</f>
        <v>9</v>
      </c>
      <c r="C1506">
        <f>BaseData!C1402</f>
        <v>2018</v>
      </c>
      <c r="D1506" t="str">
        <f>VLOOKUP(BaseData!D1402,names!$A$1:$B$28,2,FALSE)</f>
        <v>Los Angeles</v>
      </c>
      <c r="E1506" t="str">
        <f>BaseData!E1402</f>
        <v>BASIC</v>
      </c>
      <c r="F1506" t="str">
        <f>BaseData!F1402</f>
        <v>UT</v>
      </c>
      <c r="G1506">
        <f>BaseData!G1402</f>
        <v>16926.716893186807</v>
      </c>
    </row>
    <row r="1507" spans="1:7" x14ac:dyDescent="0.25">
      <c r="A1507">
        <f>BaseData!A1403</f>
        <v>2017</v>
      </c>
      <c r="B1507">
        <f>BaseData!B1403</f>
        <v>9</v>
      </c>
      <c r="C1507">
        <f>BaseData!C1403</f>
        <v>2018</v>
      </c>
      <c r="D1507" t="str">
        <f>VLOOKUP(BaseData!D1403,names!$A$1:$B$28,2,FALSE)</f>
        <v>Los Angeles</v>
      </c>
      <c r="E1507" t="str">
        <f>BaseData!E1403</f>
        <v>BASIC</v>
      </c>
      <c r="F1507" t="str">
        <f>BaseData!F1403</f>
        <v>TR</v>
      </c>
      <c r="G1507">
        <f>BaseData!G1403</f>
        <v>2911.5874999999965</v>
      </c>
    </row>
    <row r="1508" spans="1:7" x14ac:dyDescent="0.25">
      <c r="A1508">
        <f>BaseData!A1404</f>
        <v>2017</v>
      </c>
      <c r="B1508">
        <f>BaseData!B1404</f>
        <v>9</v>
      </c>
      <c r="C1508">
        <f>BaseData!C1404</f>
        <v>2018</v>
      </c>
      <c r="D1508" t="str">
        <f>VLOOKUP(BaseData!D1404,names!$A$1:$B$28,2,FALSE)</f>
        <v>Las Virgenes</v>
      </c>
      <c r="E1508" t="str">
        <f>BaseData!E1404</f>
        <v>BASIC</v>
      </c>
      <c r="F1508" t="str">
        <f>BaseData!F1404</f>
        <v>TR</v>
      </c>
      <c r="G1508">
        <f>BaseData!G1404</f>
        <v>1998.4727138461546</v>
      </c>
    </row>
    <row r="1509" spans="1:7" x14ac:dyDescent="0.25">
      <c r="A1509">
        <f>BaseData!A1405</f>
        <v>2017</v>
      </c>
      <c r="B1509">
        <f>BaseData!B1405</f>
        <v>9</v>
      </c>
      <c r="C1509">
        <f>BaseData!C1405</f>
        <v>2018</v>
      </c>
      <c r="D1509" t="str">
        <f>VLOOKUP(BaseData!D1405,names!$A$1:$B$28,2,FALSE)</f>
        <v>Long Beach</v>
      </c>
      <c r="E1509" t="str">
        <f>BaseData!E1405</f>
        <v>BASIC</v>
      </c>
      <c r="F1509" t="str">
        <f>BaseData!F1405</f>
        <v>TR</v>
      </c>
      <c r="G1509">
        <f>BaseData!G1405</f>
        <v>2869.8140221978028</v>
      </c>
    </row>
    <row r="1510" spans="1:7" x14ac:dyDescent="0.25">
      <c r="A1510">
        <f>BaseData!A1406</f>
        <v>2017</v>
      </c>
      <c r="B1510">
        <f>BaseData!B1406</f>
        <v>9</v>
      </c>
      <c r="C1510">
        <f>BaseData!C1406</f>
        <v>2018</v>
      </c>
      <c r="D1510" t="str">
        <f>VLOOKUP(BaseData!D1406,names!$A$1:$B$28,2,FALSE)</f>
        <v>Long Beach</v>
      </c>
      <c r="E1510" t="str">
        <f>BaseData!E1406</f>
        <v>LNG</v>
      </c>
      <c r="F1510" t="str">
        <f>BaseData!F1406</f>
        <v>TR</v>
      </c>
      <c r="G1510">
        <f>BaseData!G1406</f>
        <v>0</v>
      </c>
    </row>
    <row r="1511" spans="1:7" x14ac:dyDescent="0.25">
      <c r="A1511">
        <f>BaseData!A1407</f>
        <v>2017</v>
      </c>
      <c r="B1511">
        <f>BaseData!B1407</f>
        <v>9</v>
      </c>
      <c r="C1511">
        <f>BaseData!C1407</f>
        <v>2018</v>
      </c>
      <c r="D1511" t="str">
        <f>VLOOKUP(BaseData!D1407,names!$A$1:$B$28,2,FALSE)</f>
        <v>MWDOC</v>
      </c>
      <c r="E1511" t="str">
        <f>BaseData!E1407</f>
        <v>BASIC</v>
      </c>
      <c r="F1511" t="str">
        <f>BaseData!F1407</f>
        <v>TR</v>
      </c>
      <c r="G1511">
        <f>BaseData!G1407</f>
        <v>12786.802824175822</v>
      </c>
    </row>
    <row r="1512" spans="1:7" x14ac:dyDescent="0.25">
      <c r="A1512">
        <f>BaseData!A1408</f>
        <v>2017</v>
      </c>
      <c r="B1512">
        <f>BaseData!B1408</f>
        <v>9</v>
      </c>
      <c r="C1512">
        <f>BaseData!C1408</f>
        <v>2018</v>
      </c>
      <c r="D1512" t="str">
        <f>VLOOKUP(BaseData!D1408,names!$A$1:$B$28,2,FALSE)</f>
        <v>MWDOC</v>
      </c>
      <c r="E1512" t="str">
        <f>BaseData!E1408</f>
        <v>BASIC</v>
      </c>
      <c r="F1512" t="str">
        <f>BaseData!F1408</f>
        <v>UT</v>
      </c>
      <c r="G1512">
        <f>BaseData!G1408</f>
        <v>1064.2609147252749</v>
      </c>
    </row>
    <row r="1513" spans="1:7" x14ac:dyDescent="0.25">
      <c r="A1513">
        <f>BaseData!A1409</f>
        <v>2017</v>
      </c>
      <c r="B1513">
        <f>BaseData!B1409</f>
        <v>9</v>
      </c>
      <c r="C1513">
        <f>BaseData!C1409</f>
        <v>2018</v>
      </c>
      <c r="D1513" t="str">
        <f>VLOOKUP(BaseData!D1409,names!$A$1:$B$28,2,FALSE)</f>
        <v>MWDOC</v>
      </c>
      <c r="E1513" t="str">
        <f>BaseData!E1409</f>
        <v>LNG</v>
      </c>
      <c r="F1513" t="str">
        <f>BaseData!F1409</f>
        <v>TR</v>
      </c>
      <c r="G1513">
        <f>BaseData!G1409</f>
        <v>5416.450000000008</v>
      </c>
    </row>
    <row r="1514" spans="1:7" x14ac:dyDescent="0.25">
      <c r="A1514">
        <f>BaseData!A1410</f>
        <v>2017</v>
      </c>
      <c r="B1514">
        <f>BaseData!B1410</f>
        <v>9</v>
      </c>
      <c r="C1514">
        <f>BaseData!C1410</f>
        <v>2018</v>
      </c>
      <c r="D1514" t="str">
        <f>VLOOKUP(BaseData!D1410,names!$A$1:$B$28,2,FALSE)</f>
        <v>MWDOC</v>
      </c>
      <c r="E1514" t="str">
        <f>BaseData!E1410</f>
        <v>LNG</v>
      </c>
      <c r="F1514" t="str">
        <f>BaseData!F1410</f>
        <v>UT</v>
      </c>
      <c r="G1514">
        <f>BaseData!G1410</f>
        <v>7618.6500000000133</v>
      </c>
    </row>
    <row r="1515" spans="1:7" x14ac:dyDescent="0.25">
      <c r="A1515">
        <f>BaseData!A1411</f>
        <v>2017</v>
      </c>
      <c r="B1515">
        <f>BaseData!B1411</f>
        <v>9</v>
      </c>
      <c r="C1515">
        <f>BaseData!C1411</f>
        <v>2018</v>
      </c>
      <c r="D1515" t="str">
        <f>VLOOKUP(BaseData!D1411,names!$A$1:$B$28,2,FALSE)</f>
        <v>Pasadena</v>
      </c>
      <c r="E1515" t="str">
        <f>BaseData!E1411</f>
        <v>BASIC</v>
      </c>
      <c r="F1515" t="str">
        <f>BaseData!F1411</f>
        <v>TR</v>
      </c>
      <c r="G1515">
        <f>BaseData!G1411</f>
        <v>2224.5396250549447</v>
      </c>
    </row>
    <row r="1516" spans="1:7" x14ac:dyDescent="0.25">
      <c r="A1516">
        <f>BaseData!A1412</f>
        <v>2017</v>
      </c>
      <c r="B1516">
        <f>BaseData!B1412</f>
        <v>9</v>
      </c>
      <c r="C1516">
        <f>BaseData!C1412</f>
        <v>2018</v>
      </c>
      <c r="D1516" t="str">
        <f>VLOOKUP(BaseData!D1412,names!$A$1:$B$28,2,FALSE)</f>
        <v>San Fernando</v>
      </c>
      <c r="E1516" t="str">
        <f>BaseData!E1412</f>
        <v>BASIC</v>
      </c>
      <c r="F1516" t="str">
        <f>BaseData!F1412</f>
        <v>TR</v>
      </c>
      <c r="G1516">
        <f>BaseData!G1412</f>
        <v>0</v>
      </c>
    </row>
    <row r="1517" spans="1:7" x14ac:dyDescent="0.25">
      <c r="A1517">
        <f>BaseData!A1413</f>
        <v>2017</v>
      </c>
      <c r="B1517">
        <f>BaseData!B1413</f>
        <v>9</v>
      </c>
      <c r="C1517">
        <f>BaseData!C1413</f>
        <v>2018</v>
      </c>
      <c r="D1517" t="str">
        <f>VLOOKUP(BaseData!D1413,names!$A$1:$B$28,2,FALSE)</f>
        <v>San Marino</v>
      </c>
      <c r="E1517" t="str">
        <f>BaseData!E1413</f>
        <v>BASIC</v>
      </c>
      <c r="F1517" t="str">
        <f>BaseData!F1413</f>
        <v>TR</v>
      </c>
      <c r="G1517">
        <f>BaseData!G1413</f>
        <v>155.49179692307698</v>
      </c>
    </row>
    <row r="1518" spans="1:7" x14ac:dyDescent="0.25">
      <c r="A1518">
        <f>BaseData!A1414</f>
        <v>2017</v>
      </c>
      <c r="B1518">
        <f>BaseData!B1414</f>
        <v>9</v>
      </c>
      <c r="C1518">
        <f>BaseData!C1414</f>
        <v>2018</v>
      </c>
      <c r="D1518" t="str">
        <f>VLOOKUP(BaseData!D1414,names!$A$1:$B$28,2,FALSE)</f>
        <v>Santa Ana</v>
      </c>
      <c r="E1518" t="str">
        <f>BaseData!E1414</f>
        <v>BASIC</v>
      </c>
      <c r="F1518" t="str">
        <f>BaseData!F1414</f>
        <v>TR</v>
      </c>
      <c r="G1518">
        <f>BaseData!G1414</f>
        <v>1004.3126584615385</v>
      </c>
    </row>
    <row r="1519" spans="1:7" x14ac:dyDescent="0.25">
      <c r="A1519">
        <f>BaseData!A1415</f>
        <v>2017</v>
      </c>
      <c r="B1519">
        <f>BaseData!B1415</f>
        <v>9</v>
      </c>
      <c r="C1519">
        <f>BaseData!C1415</f>
        <v>2018</v>
      </c>
      <c r="D1519" t="str">
        <f>VLOOKUP(BaseData!D1415,names!$A$1:$B$28,2,FALSE)</f>
        <v>Santa Ana</v>
      </c>
      <c r="E1519" t="str">
        <f>BaseData!E1415</f>
        <v>LNG</v>
      </c>
      <c r="F1519" t="str">
        <f>BaseData!F1415</f>
        <v>TR</v>
      </c>
      <c r="G1519">
        <f>BaseData!G1415</f>
        <v>0</v>
      </c>
    </row>
    <row r="1520" spans="1:7" x14ac:dyDescent="0.25">
      <c r="A1520">
        <f>BaseData!A1416</f>
        <v>2017</v>
      </c>
      <c r="B1520">
        <f>BaseData!B1416</f>
        <v>9</v>
      </c>
      <c r="C1520">
        <f>BaseData!C1416</f>
        <v>2018</v>
      </c>
      <c r="D1520" t="str">
        <f>VLOOKUP(BaseData!D1416,names!$A$1:$B$28,2,FALSE)</f>
        <v>Santa Monica</v>
      </c>
      <c r="E1520" t="str">
        <f>BaseData!E1416</f>
        <v>BASIC</v>
      </c>
      <c r="F1520" t="str">
        <f>BaseData!F1416</f>
        <v>TR</v>
      </c>
      <c r="G1520">
        <f>BaseData!G1416</f>
        <v>507.10967912087926</v>
      </c>
    </row>
    <row r="1521" spans="1:7" x14ac:dyDescent="0.25">
      <c r="A1521">
        <f>BaseData!A1417</f>
        <v>2017</v>
      </c>
      <c r="B1521">
        <f>BaseData!B1417</f>
        <v>9</v>
      </c>
      <c r="C1521">
        <f>BaseData!C1417</f>
        <v>2018</v>
      </c>
      <c r="D1521" t="str">
        <f>VLOOKUP(BaseData!D1417,names!$A$1:$B$28,2,FALSE)</f>
        <v>San Diego</v>
      </c>
      <c r="E1521" t="str">
        <f>BaseData!E1417</f>
        <v>BASIC</v>
      </c>
      <c r="F1521" t="str">
        <f>BaseData!F1417</f>
        <v>TR</v>
      </c>
      <c r="G1521">
        <f>BaseData!G1417</f>
        <v>8207.7125645055003</v>
      </c>
    </row>
    <row r="1522" spans="1:7" x14ac:dyDescent="0.25">
      <c r="A1522">
        <f>BaseData!A1418</f>
        <v>2017</v>
      </c>
      <c r="B1522">
        <f>BaseData!B1418</f>
        <v>9</v>
      </c>
      <c r="C1522">
        <f>BaseData!C1418</f>
        <v>2018</v>
      </c>
      <c r="D1522" t="str">
        <f>VLOOKUP(BaseData!D1418,names!$A$1:$B$28,2,FALSE)</f>
        <v>San Diego</v>
      </c>
      <c r="E1522" t="str">
        <f>BaseData!E1418</f>
        <v>BASIC</v>
      </c>
      <c r="F1522" t="str">
        <f>BaseData!F1418</f>
        <v>UT</v>
      </c>
      <c r="G1522">
        <f>BaseData!G1418</f>
        <v>36373.62404175823</v>
      </c>
    </row>
    <row r="1523" spans="1:7" x14ac:dyDescent="0.25">
      <c r="A1523">
        <f>BaseData!A1419</f>
        <v>2017</v>
      </c>
      <c r="B1523">
        <f>BaseData!B1419</f>
        <v>9</v>
      </c>
      <c r="C1523">
        <f>BaseData!C1419</f>
        <v>2018</v>
      </c>
      <c r="D1523" t="str">
        <f>VLOOKUP(BaseData!D1419,names!$A$1:$B$28,2,FALSE)</f>
        <v>San Diego</v>
      </c>
      <c r="E1523" t="str">
        <f>BaseData!E1419</f>
        <v>LNG</v>
      </c>
      <c r="F1523" t="str">
        <f>BaseData!F1419</f>
        <v>UT</v>
      </c>
      <c r="G1523">
        <f>BaseData!G1419</f>
        <v>17740.379999999961</v>
      </c>
    </row>
    <row r="1524" spans="1:7" x14ac:dyDescent="0.25">
      <c r="A1524">
        <f>BaseData!A1420</f>
        <v>2017</v>
      </c>
      <c r="B1524">
        <f>BaseData!B1420</f>
        <v>9</v>
      </c>
      <c r="C1524">
        <f>BaseData!C1420</f>
        <v>2018</v>
      </c>
      <c r="D1524" t="str">
        <f>VLOOKUP(BaseData!D1420,names!$A$1:$B$28,2,FALSE)</f>
        <v>Three Valleys</v>
      </c>
      <c r="E1524" t="str">
        <f>BaseData!E1420</f>
        <v>BASIC</v>
      </c>
      <c r="F1524" t="str">
        <f>BaseData!F1420</f>
        <v>TR</v>
      </c>
      <c r="G1524">
        <f>BaseData!G1420</f>
        <v>4493.0518714285708</v>
      </c>
    </row>
    <row r="1525" spans="1:7" x14ac:dyDescent="0.25">
      <c r="A1525">
        <f>BaseData!A1421</f>
        <v>2017</v>
      </c>
      <c r="B1525">
        <f>BaseData!B1421</f>
        <v>9</v>
      </c>
      <c r="C1525">
        <f>BaseData!C1421</f>
        <v>2018</v>
      </c>
      <c r="D1525" t="str">
        <f>VLOOKUP(BaseData!D1421,names!$A$1:$B$28,2,FALSE)</f>
        <v>Three Valleys</v>
      </c>
      <c r="E1525" t="str">
        <f>BaseData!E1421</f>
        <v>BASIC</v>
      </c>
      <c r="F1525" t="str">
        <f>BaseData!F1421</f>
        <v>UT</v>
      </c>
      <c r="G1525">
        <f>BaseData!G1421</f>
        <v>1939.9281032967037</v>
      </c>
    </row>
    <row r="1526" spans="1:7" x14ac:dyDescent="0.25">
      <c r="A1526">
        <f>BaseData!A1422</f>
        <v>2017</v>
      </c>
      <c r="B1526">
        <f>BaseData!B1422</f>
        <v>9</v>
      </c>
      <c r="C1526">
        <f>BaseData!C1422</f>
        <v>2018</v>
      </c>
      <c r="D1526" t="str">
        <f>VLOOKUP(BaseData!D1422,names!$A$1:$B$28,2,FALSE)</f>
        <v>Three Valleys</v>
      </c>
      <c r="E1526" t="str">
        <f>BaseData!E1422</f>
        <v>LNG</v>
      </c>
      <c r="F1526" t="str">
        <f>BaseData!F1422</f>
        <v>UT</v>
      </c>
      <c r="G1526">
        <f>BaseData!G1422</f>
        <v>337.64400000000018</v>
      </c>
    </row>
    <row r="1527" spans="1:7" x14ac:dyDescent="0.25">
      <c r="A1527">
        <f>BaseData!A1423</f>
        <v>2017</v>
      </c>
      <c r="B1527">
        <f>BaseData!B1423</f>
        <v>9</v>
      </c>
      <c r="C1527">
        <f>BaseData!C1423</f>
        <v>2018</v>
      </c>
      <c r="D1527" t="str">
        <f>VLOOKUP(BaseData!D1423,names!$A$1:$B$28,2,FALSE)</f>
        <v>Torrance</v>
      </c>
      <c r="E1527" t="str">
        <f>BaseData!E1423</f>
        <v>BASIC</v>
      </c>
      <c r="F1527" t="str">
        <f>BaseData!F1423</f>
        <v>TR</v>
      </c>
      <c r="G1527">
        <f>BaseData!G1423</f>
        <v>1542.2662368131867</v>
      </c>
    </row>
    <row r="1528" spans="1:7" x14ac:dyDescent="0.25">
      <c r="A1528">
        <f>BaseData!A1424</f>
        <v>2017</v>
      </c>
      <c r="B1528">
        <f>BaseData!B1424</f>
        <v>9</v>
      </c>
      <c r="C1528">
        <f>BaseData!C1424</f>
        <v>2018</v>
      </c>
      <c r="D1528" t="str">
        <f>VLOOKUP(BaseData!D1424,names!$A$1:$B$28,2,FALSE)</f>
        <v>Upper San Gabriel</v>
      </c>
      <c r="E1528" t="str">
        <f>BaseData!E1424</f>
        <v>BASIC</v>
      </c>
      <c r="F1528" t="str">
        <f>BaseData!F1424</f>
        <v>TR</v>
      </c>
      <c r="G1528">
        <f>BaseData!G1424</f>
        <v>9.4839582417582413</v>
      </c>
    </row>
    <row r="1529" spans="1:7" x14ac:dyDescent="0.25">
      <c r="A1529">
        <f>BaseData!A1425</f>
        <v>2017</v>
      </c>
      <c r="B1529">
        <f>BaseData!B1425</f>
        <v>9</v>
      </c>
      <c r="C1529">
        <f>BaseData!C1425</f>
        <v>2018</v>
      </c>
      <c r="D1529" t="str">
        <f>VLOOKUP(BaseData!D1425,names!$A$1:$B$28,2,FALSE)</f>
        <v>Upper San Gabriel</v>
      </c>
      <c r="E1529" t="str">
        <f>BaseData!E1425</f>
        <v>BASIC</v>
      </c>
      <c r="F1529" t="str">
        <f>BaseData!F1425</f>
        <v>UT</v>
      </c>
      <c r="G1529">
        <f>BaseData!G1425</f>
        <v>3.8549586813186814</v>
      </c>
    </row>
    <row r="1530" spans="1:7" x14ac:dyDescent="0.25">
      <c r="A1530">
        <f>BaseData!A1426</f>
        <v>2017</v>
      </c>
      <c r="B1530">
        <f>BaseData!B1426</f>
        <v>9</v>
      </c>
      <c r="C1530">
        <f>BaseData!C1426</f>
        <v>2018</v>
      </c>
      <c r="D1530" t="str">
        <f>VLOOKUP(BaseData!D1426,names!$A$1:$B$28,2,FALSE)</f>
        <v>Upper San Gabriel</v>
      </c>
      <c r="E1530" t="str">
        <f>BaseData!E1426</f>
        <v>LNG</v>
      </c>
      <c r="F1530" t="str">
        <f>BaseData!F1426</f>
        <v>UT</v>
      </c>
      <c r="G1530">
        <f>BaseData!G1426</f>
        <v>10837.68000000002</v>
      </c>
    </row>
    <row r="1531" spans="1:7" x14ac:dyDescent="0.25">
      <c r="A1531">
        <f>BaseData!A1427</f>
        <v>2017</v>
      </c>
      <c r="B1531">
        <f>BaseData!B1427</f>
        <v>9</v>
      </c>
      <c r="C1531">
        <f>BaseData!C1427</f>
        <v>2018</v>
      </c>
      <c r="D1531" t="str">
        <f>VLOOKUP(BaseData!D1427,names!$A$1:$B$28,2,FALSE)</f>
        <v>West Basin</v>
      </c>
      <c r="E1531" t="str">
        <f>BaseData!E1427</f>
        <v>BASIC</v>
      </c>
      <c r="F1531" t="str">
        <f>BaseData!F1427</f>
        <v>TR</v>
      </c>
      <c r="G1531">
        <f>BaseData!G1427</f>
        <v>10108.676868571427</v>
      </c>
    </row>
    <row r="1532" spans="1:7" x14ac:dyDescent="0.25">
      <c r="A1532">
        <f>BaseData!A1428</f>
        <v>2017</v>
      </c>
      <c r="B1532">
        <f>BaseData!B1428</f>
        <v>9</v>
      </c>
      <c r="C1532">
        <f>BaseData!C1428</f>
        <v>2018</v>
      </c>
      <c r="D1532" t="str">
        <f>VLOOKUP(BaseData!D1428,names!$A$1:$B$28,2,FALSE)</f>
        <v>Western</v>
      </c>
      <c r="E1532" t="str">
        <f>BaseData!E1428</f>
        <v>BASIC</v>
      </c>
      <c r="F1532" t="str">
        <f>BaseData!F1428</f>
        <v>TR</v>
      </c>
      <c r="G1532">
        <f>BaseData!G1428</f>
        <v>6446.1394918681308</v>
      </c>
    </row>
    <row r="1533" spans="1:7" x14ac:dyDescent="0.25">
      <c r="A1533">
        <f>BaseData!A1429</f>
        <v>2017</v>
      </c>
      <c r="B1533">
        <f>BaseData!B1429</f>
        <v>9</v>
      </c>
      <c r="C1533">
        <f>BaseData!C1429</f>
        <v>2018</v>
      </c>
      <c r="D1533" t="str">
        <f>VLOOKUP(BaseData!D1429,names!$A$1:$B$28,2,FALSE)</f>
        <v>Western</v>
      </c>
      <c r="E1533" t="str">
        <f>BaseData!E1429</f>
        <v>BASIC</v>
      </c>
      <c r="F1533" t="str">
        <f>BaseData!F1429</f>
        <v>UT</v>
      </c>
      <c r="G1533">
        <f>BaseData!G1429</f>
        <v>2512.0764430769223</v>
      </c>
    </row>
    <row r="1534" spans="1:7" x14ac:dyDescent="0.25">
      <c r="A1534">
        <f>BaseData!A1430</f>
        <v>2017</v>
      </c>
      <c r="B1534">
        <f>BaseData!B1430</f>
        <v>9</v>
      </c>
      <c r="C1534">
        <f>BaseData!C1430</f>
        <v>2018</v>
      </c>
      <c r="D1534" t="str">
        <f>VLOOKUP(BaseData!D1430,names!$A$1:$B$28,2,FALSE)</f>
        <v>Western</v>
      </c>
      <c r="E1534" t="str">
        <f>BaseData!E1430</f>
        <v>LNG</v>
      </c>
      <c r="F1534" t="str">
        <f>BaseData!F1430</f>
        <v>UT</v>
      </c>
      <c r="G1534">
        <f>BaseData!G1430</f>
        <v>168.91666666666643</v>
      </c>
    </row>
    <row r="1535" spans="1:7" x14ac:dyDescent="0.25">
      <c r="A1535">
        <f>BaseData!A1431</f>
        <v>2017</v>
      </c>
      <c r="B1535">
        <f>BaseData!B1431</f>
        <v>10</v>
      </c>
      <c r="C1535">
        <f>BaseData!C1431</f>
        <v>2018</v>
      </c>
      <c r="D1535" t="str">
        <f>VLOOKUP(BaseData!D1431,names!$A$1:$B$28,2,FALSE)</f>
        <v>Anaheim</v>
      </c>
      <c r="E1535" t="str">
        <f>BaseData!E1431</f>
        <v>BASIC</v>
      </c>
      <c r="F1535" t="str">
        <f>BaseData!F1431</f>
        <v>TR</v>
      </c>
      <c r="G1535">
        <f>BaseData!G1431</f>
        <v>214.97586461538464</v>
      </c>
    </row>
    <row r="1536" spans="1:7" x14ac:dyDescent="0.25">
      <c r="A1536">
        <f>BaseData!A1432</f>
        <v>2017</v>
      </c>
      <c r="B1536">
        <f>BaseData!B1432</f>
        <v>10</v>
      </c>
      <c r="C1536">
        <f>BaseData!C1432</f>
        <v>2018</v>
      </c>
      <c r="D1536" t="str">
        <f>VLOOKUP(BaseData!D1432,names!$A$1:$B$28,2,FALSE)</f>
        <v>Anaheim</v>
      </c>
      <c r="E1536" t="str">
        <f>BaseData!E1432</f>
        <v>BASIC</v>
      </c>
      <c r="F1536" t="str">
        <f>BaseData!F1432</f>
        <v>UT</v>
      </c>
      <c r="G1536">
        <f>BaseData!G1432</f>
        <v>996.30059999999969</v>
      </c>
    </row>
    <row r="1537" spans="1:7" x14ac:dyDescent="0.25">
      <c r="A1537">
        <f>BaseData!A1433</f>
        <v>2017</v>
      </c>
      <c r="B1537">
        <f>BaseData!B1433</f>
        <v>10</v>
      </c>
      <c r="C1537">
        <f>BaseData!C1433</f>
        <v>2018</v>
      </c>
      <c r="D1537" t="str">
        <f>VLOOKUP(BaseData!D1433,names!$A$1:$B$28,2,FALSE)</f>
        <v>Beverly Hills</v>
      </c>
      <c r="E1537" t="str">
        <f>BaseData!E1433</f>
        <v>BASIC</v>
      </c>
      <c r="F1537" t="str">
        <f>BaseData!F1433</f>
        <v>TR</v>
      </c>
      <c r="G1537">
        <f>BaseData!G1433</f>
        <v>947.43973186813184</v>
      </c>
    </row>
    <row r="1538" spans="1:7" x14ac:dyDescent="0.25">
      <c r="A1538">
        <f>BaseData!A1434</f>
        <v>2017</v>
      </c>
      <c r="B1538">
        <f>BaseData!B1434</f>
        <v>10</v>
      </c>
      <c r="C1538">
        <f>BaseData!C1434</f>
        <v>2018</v>
      </c>
      <c r="D1538" t="str">
        <f>VLOOKUP(BaseData!D1434,names!$A$1:$B$28,2,FALSE)</f>
        <v>Burbank</v>
      </c>
      <c r="E1538" t="str">
        <f>BaseData!E1434</f>
        <v>BASIC</v>
      </c>
      <c r="F1538" t="str">
        <f>BaseData!F1434</f>
        <v>TR</v>
      </c>
      <c r="G1538">
        <f>BaseData!G1434</f>
        <v>384.47803560439547</v>
      </c>
    </row>
    <row r="1539" spans="1:7" x14ac:dyDescent="0.25">
      <c r="A1539">
        <f>BaseData!A1435</f>
        <v>2017</v>
      </c>
      <c r="B1539">
        <f>BaseData!B1435</f>
        <v>10</v>
      </c>
      <c r="C1539">
        <f>BaseData!C1435</f>
        <v>2018</v>
      </c>
      <c r="D1539" t="str">
        <f>VLOOKUP(BaseData!D1435,names!$A$1:$B$28,2,FALSE)</f>
        <v>Burbank</v>
      </c>
      <c r="E1539" t="str">
        <f>BaseData!E1435</f>
        <v>BASIC</v>
      </c>
      <c r="F1539" t="str">
        <f>BaseData!F1435</f>
        <v>UT</v>
      </c>
      <c r="G1539">
        <f>BaseData!G1435</f>
        <v>653.34790901098916</v>
      </c>
    </row>
    <row r="1540" spans="1:7" x14ac:dyDescent="0.25">
      <c r="A1540">
        <f>BaseData!A1436</f>
        <v>2017</v>
      </c>
      <c r="B1540">
        <f>BaseData!B1436</f>
        <v>10</v>
      </c>
      <c r="C1540">
        <f>BaseData!C1436</f>
        <v>2018</v>
      </c>
      <c r="D1540" t="str">
        <f>VLOOKUP(BaseData!D1436,names!$A$1:$B$28,2,FALSE)</f>
        <v>Calleguas</v>
      </c>
      <c r="E1540" t="str">
        <f>BaseData!E1436</f>
        <v>BASIC</v>
      </c>
      <c r="F1540" t="str">
        <f>BaseData!F1436</f>
        <v>TR</v>
      </c>
      <c r="G1540">
        <f>BaseData!G1436</f>
        <v>9445.6711181318697</v>
      </c>
    </row>
    <row r="1541" spans="1:7" x14ac:dyDescent="0.25">
      <c r="A1541">
        <f>BaseData!A1437</f>
        <v>2017</v>
      </c>
      <c r="B1541">
        <f>BaseData!B1437</f>
        <v>10</v>
      </c>
      <c r="C1541">
        <f>BaseData!C1437</f>
        <v>2018</v>
      </c>
      <c r="D1541" t="str">
        <f>VLOOKUP(BaseData!D1437,names!$A$1:$B$28,2,FALSE)</f>
        <v>Calleguas</v>
      </c>
      <c r="E1541" t="str">
        <f>BaseData!E1437</f>
        <v>LNG</v>
      </c>
      <c r="F1541" t="str">
        <f>BaseData!F1437</f>
        <v>TR</v>
      </c>
      <c r="G1541">
        <f>BaseData!G1437</f>
        <v>0</v>
      </c>
    </row>
    <row r="1542" spans="1:7" x14ac:dyDescent="0.25">
      <c r="A1542">
        <f>BaseData!A1438</f>
        <v>2017</v>
      </c>
      <c r="B1542">
        <f>BaseData!B1438</f>
        <v>10</v>
      </c>
      <c r="C1542">
        <f>BaseData!C1438</f>
        <v>2018</v>
      </c>
      <c r="D1542" t="str">
        <f>VLOOKUP(BaseData!D1438,names!$A$1:$B$28,2,FALSE)</f>
        <v>Central Basin</v>
      </c>
      <c r="E1542" t="str">
        <f>BaseData!E1438</f>
        <v>BASIC</v>
      </c>
      <c r="F1542" t="str">
        <f>BaseData!F1438</f>
        <v>TR</v>
      </c>
      <c r="G1542">
        <f>BaseData!G1438</f>
        <v>1387.1172065934065</v>
      </c>
    </row>
    <row r="1543" spans="1:7" x14ac:dyDescent="0.25">
      <c r="A1543">
        <f>BaseData!A1439</f>
        <v>2017</v>
      </c>
      <c r="B1543">
        <f>BaseData!B1439</f>
        <v>10</v>
      </c>
      <c r="C1543">
        <f>BaseData!C1439</f>
        <v>2018</v>
      </c>
      <c r="D1543" t="str">
        <f>VLOOKUP(BaseData!D1439,names!$A$1:$B$28,2,FALSE)</f>
        <v>Compton</v>
      </c>
      <c r="E1543" t="str">
        <f>BaseData!E1439</f>
        <v>BASIC</v>
      </c>
      <c r="F1543" t="str">
        <f>BaseData!F1439</f>
        <v>TR</v>
      </c>
      <c r="G1543">
        <f>BaseData!G1439</f>
        <v>101.78063076923078</v>
      </c>
    </row>
    <row r="1544" spans="1:7" x14ac:dyDescent="0.25">
      <c r="A1544">
        <f>BaseData!A1440</f>
        <v>2017</v>
      </c>
      <c r="B1544">
        <f>BaseData!B1440</f>
        <v>10</v>
      </c>
      <c r="C1544">
        <f>BaseData!C1440</f>
        <v>2018</v>
      </c>
      <c r="D1544" t="str">
        <f>VLOOKUP(BaseData!D1440,names!$A$1:$B$28,2,FALSE)</f>
        <v>Eastern</v>
      </c>
      <c r="E1544" t="str">
        <f>BaseData!E1440</f>
        <v>BASIC</v>
      </c>
      <c r="F1544" t="str">
        <f>BaseData!F1440</f>
        <v>TR</v>
      </c>
      <c r="G1544">
        <f>BaseData!G1440</f>
        <v>6249.14791384615</v>
      </c>
    </row>
    <row r="1545" spans="1:7" x14ac:dyDescent="0.25">
      <c r="A1545">
        <f>BaseData!A1441</f>
        <v>2017</v>
      </c>
      <c r="B1545">
        <f>BaseData!B1441</f>
        <v>10</v>
      </c>
      <c r="C1545">
        <f>BaseData!C1441</f>
        <v>2018</v>
      </c>
      <c r="D1545" t="str">
        <f>VLOOKUP(BaseData!D1441,names!$A$1:$B$28,2,FALSE)</f>
        <v>Eastern</v>
      </c>
      <c r="E1545" t="str">
        <f>BaseData!E1441</f>
        <v>BASIC</v>
      </c>
      <c r="F1545" t="str">
        <f>BaseData!F1441</f>
        <v>UT</v>
      </c>
      <c r="G1545">
        <f>BaseData!G1441</f>
        <v>2754.6128584615381</v>
      </c>
    </row>
    <row r="1546" spans="1:7" x14ac:dyDescent="0.25">
      <c r="A1546">
        <f>BaseData!A1442</f>
        <v>2017</v>
      </c>
      <c r="B1546">
        <f>BaseData!B1442</f>
        <v>10</v>
      </c>
      <c r="C1546">
        <f>BaseData!C1442</f>
        <v>2018</v>
      </c>
      <c r="D1546" t="str">
        <f>VLOOKUP(BaseData!D1442,names!$A$1:$B$28,2,FALSE)</f>
        <v>Eastern</v>
      </c>
      <c r="E1546" t="str">
        <f>BaseData!E1442</f>
        <v>LNG</v>
      </c>
      <c r="F1546" t="str">
        <f>BaseData!F1442</f>
        <v>UT</v>
      </c>
      <c r="G1546">
        <f>BaseData!G1442</f>
        <v>394.04999999999978</v>
      </c>
    </row>
    <row r="1547" spans="1:7" x14ac:dyDescent="0.25">
      <c r="A1547">
        <f>BaseData!A1443</f>
        <v>2017</v>
      </c>
      <c r="B1547">
        <f>BaseData!B1443</f>
        <v>10</v>
      </c>
      <c r="C1547">
        <f>BaseData!C1443</f>
        <v>2018</v>
      </c>
      <c r="D1547" t="str">
        <f>VLOOKUP(BaseData!D1443,names!$A$1:$B$28,2,FALSE)</f>
        <v>Foothill</v>
      </c>
      <c r="E1547" t="str">
        <f>BaseData!E1443</f>
        <v>BASIC</v>
      </c>
      <c r="F1547" t="str">
        <f>BaseData!F1443</f>
        <v>TR</v>
      </c>
      <c r="G1547">
        <f>BaseData!G1443</f>
        <v>739.85096197802216</v>
      </c>
    </row>
    <row r="1548" spans="1:7" x14ac:dyDescent="0.25">
      <c r="A1548">
        <f>BaseData!A1444</f>
        <v>2017</v>
      </c>
      <c r="B1548">
        <f>BaseData!B1444</f>
        <v>10</v>
      </c>
      <c r="C1548">
        <f>BaseData!C1444</f>
        <v>2018</v>
      </c>
      <c r="D1548" t="str">
        <f>VLOOKUP(BaseData!D1444,names!$A$1:$B$28,2,FALSE)</f>
        <v>Foothill</v>
      </c>
      <c r="E1548" t="str">
        <f>BaseData!E1444</f>
        <v>LNG</v>
      </c>
      <c r="F1548" t="str">
        <f>BaseData!F1444</f>
        <v>TR</v>
      </c>
      <c r="G1548">
        <f>BaseData!G1444</f>
        <v>0</v>
      </c>
    </row>
    <row r="1549" spans="1:7" x14ac:dyDescent="0.25">
      <c r="A1549">
        <f>BaseData!A1445</f>
        <v>2017</v>
      </c>
      <c r="B1549">
        <f>BaseData!B1445</f>
        <v>10</v>
      </c>
      <c r="C1549">
        <f>BaseData!C1445</f>
        <v>2018</v>
      </c>
      <c r="D1549" t="str">
        <f>VLOOKUP(BaseData!D1445,names!$A$1:$B$28,2,FALSE)</f>
        <v>Fullerton</v>
      </c>
      <c r="E1549" t="str">
        <f>BaseData!E1445</f>
        <v>BASIC</v>
      </c>
      <c r="F1549" t="str">
        <f>BaseData!F1445</f>
        <v>TR</v>
      </c>
      <c r="G1549">
        <f>BaseData!G1445</f>
        <v>573.4891806593406</v>
      </c>
    </row>
    <row r="1550" spans="1:7" x14ac:dyDescent="0.25">
      <c r="A1550">
        <f>BaseData!A1446</f>
        <v>2017</v>
      </c>
      <c r="B1550">
        <f>BaseData!B1446</f>
        <v>10</v>
      </c>
      <c r="C1550">
        <f>BaseData!C1446</f>
        <v>2018</v>
      </c>
      <c r="D1550" t="str">
        <f>VLOOKUP(BaseData!D1446,names!$A$1:$B$28,2,FALSE)</f>
        <v>Glendale</v>
      </c>
      <c r="E1550" t="str">
        <f>BaseData!E1446</f>
        <v>BASIC</v>
      </c>
      <c r="F1550" t="str">
        <f>BaseData!F1446</f>
        <v>TR</v>
      </c>
      <c r="G1550">
        <f>BaseData!G1446</f>
        <v>1532.3986589010992</v>
      </c>
    </row>
    <row r="1551" spans="1:7" x14ac:dyDescent="0.25">
      <c r="A1551">
        <f>BaseData!A1447</f>
        <v>2017</v>
      </c>
      <c r="B1551">
        <f>BaseData!B1447</f>
        <v>10</v>
      </c>
      <c r="C1551">
        <f>BaseData!C1447</f>
        <v>2018</v>
      </c>
      <c r="D1551" t="str">
        <f>VLOOKUP(BaseData!D1447,names!$A$1:$B$28,2,FALSE)</f>
        <v>Inland Empire</v>
      </c>
      <c r="E1551" t="str">
        <f>BaseData!E1447</f>
        <v>BASIC</v>
      </c>
      <c r="F1551" t="str">
        <f>BaseData!F1447</f>
        <v>UT</v>
      </c>
      <c r="G1551">
        <f>BaseData!G1447</f>
        <v>2881.4942789010993</v>
      </c>
    </row>
    <row r="1552" spans="1:7" x14ac:dyDescent="0.25">
      <c r="A1552">
        <f>BaseData!A1448</f>
        <v>2017</v>
      </c>
      <c r="B1552">
        <f>BaseData!B1448</f>
        <v>10</v>
      </c>
      <c r="C1552">
        <f>BaseData!C1448</f>
        <v>2018</v>
      </c>
      <c r="D1552" t="str">
        <f>VLOOKUP(BaseData!D1448,names!$A$1:$B$28,2,FALSE)</f>
        <v>Los Angeles</v>
      </c>
      <c r="E1552" t="str">
        <f>BaseData!E1448</f>
        <v>BASIC</v>
      </c>
      <c r="F1552" t="str">
        <f>BaseData!F1448</f>
        <v>UT</v>
      </c>
      <c r="G1552">
        <f>BaseData!G1448</f>
        <v>20299.117157802197</v>
      </c>
    </row>
    <row r="1553" spans="1:7" x14ac:dyDescent="0.25">
      <c r="A1553">
        <f>BaseData!A1449</f>
        <v>2017</v>
      </c>
      <c r="B1553">
        <f>BaseData!B1449</f>
        <v>10</v>
      </c>
      <c r="C1553">
        <f>BaseData!C1449</f>
        <v>2018</v>
      </c>
      <c r="D1553" t="str">
        <f>VLOOKUP(BaseData!D1449,names!$A$1:$B$28,2,FALSE)</f>
        <v>Los Angeles</v>
      </c>
      <c r="E1553" t="str">
        <f>BaseData!E1449</f>
        <v>BASIC</v>
      </c>
      <c r="F1553" t="str">
        <f>BaseData!F1449</f>
        <v>TR</v>
      </c>
      <c r="G1553">
        <f>BaseData!G1449</f>
        <v>2870.837499999996</v>
      </c>
    </row>
    <row r="1554" spans="1:7" x14ac:dyDescent="0.25">
      <c r="A1554">
        <f>BaseData!A1450</f>
        <v>2017</v>
      </c>
      <c r="B1554">
        <f>BaseData!B1450</f>
        <v>10</v>
      </c>
      <c r="C1554">
        <f>BaseData!C1450</f>
        <v>2018</v>
      </c>
      <c r="D1554" t="str">
        <f>VLOOKUP(BaseData!D1450,names!$A$1:$B$28,2,FALSE)</f>
        <v>Las Virgenes</v>
      </c>
      <c r="E1554" t="str">
        <f>BaseData!E1450</f>
        <v>BASIC</v>
      </c>
      <c r="F1554" t="str">
        <f>BaseData!F1450</f>
        <v>TR</v>
      </c>
      <c r="G1554">
        <f>BaseData!G1450</f>
        <v>1880.704061538461</v>
      </c>
    </row>
    <row r="1555" spans="1:7" x14ac:dyDescent="0.25">
      <c r="A1555">
        <f>BaseData!A1451</f>
        <v>2017</v>
      </c>
      <c r="B1555">
        <f>BaseData!B1451</f>
        <v>10</v>
      </c>
      <c r="C1555">
        <f>BaseData!C1451</f>
        <v>2018</v>
      </c>
      <c r="D1555" t="str">
        <f>VLOOKUP(BaseData!D1451,names!$A$1:$B$28,2,FALSE)</f>
        <v>Long Beach</v>
      </c>
      <c r="E1555" t="str">
        <f>BaseData!E1451</f>
        <v>BASIC</v>
      </c>
      <c r="F1555" t="str">
        <f>BaseData!F1451</f>
        <v>TR</v>
      </c>
      <c r="G1555">
        <f>BaseData!G1451</f>
        <v>3890.6023760439571</v>
      </c>
    </row>
    <row r="1556" spans="1:7" x14ac:dyDescent="0.25">
      <c r="A1556">
        <f>BaseData!A1452</f>
        <v>2017</v>
      </c>
      <c r="B1556">
        <f>BaseData!B1452</f>
        <v>10</v>
      </c>
      <c r="C1556">
        <f>BaseData!C1452</f>
        <v>2018</v>
      </c>
      <c r="D1556" t="str">
        <f>VLOOKUP(BaseData!D1452,names!$A$1:$B$28,2,FALSE)</f>
        <v>MWDOC</v>
      </c>
      <c r="E1556" t="str">
        <f>BaseData!E1452</f>
        <v>BASIC</v>
      </c>
      <c r="F1556" t="str">
        <f>BaseData!F1452</f>
        <v>TR</v>
      </c>
      <c r="G1556">
        <f>BaseData!G1452</f>
        <v>10441.724556923078</v>
      </c>
    </row>
    <row r="1557" spans="1:7" x14ac:dyDescent="0.25">
      <c r="A1557">
        <f>BaseData!A1453</f>
        <v>2017</v>
      </c>
      <c r="B1557">
        <f>BaseData!B1453</f>
        <v>10</v>
      </c>
      <c r="C1557">
        <f>BaseData!C1453</f>
        <v>2018</v>
      </c>
      <c r="D1557" t="str">
        <f>VLOOKUP(BaseData!D1453,names!$A$1:$B$28,2,FALSE)</f>
        <v>MWDOC</v>
      </c>
      <c r="E1557" t="str">
        <f>BaseData!E1453</f>
        <v>BASIC</v>
      </c>
      <c r="F1557" t="str">
        <f>BaseData!F1453</f>
        <v>UT</v>
      </c>
      <c r="G1557">
        <f>BaseData!G1453</f>
        <v>3781.1893810989013</v>
      </c>
    </row>
    <row r="1558" spans="1:7" x14ac:dyDescent="0.25">
      <c r="A1558">
        <f>BaseData!A1454</f>
        <v>2017</v>
      </c>
      <c r="B1558">
        <f>BaseData!B1454</f>
        <v>10</v>
      </c>
      <c r="C1558">
        <f>BaseData!C1454</f>
        <v>2018</v>
      </c>
      <c r="D1558" t="str">
        <f>VLOOKUP(BaseData!D1454,names!$A$1:$B$28,2,FALSE)</f>
        <v>Pasadena</v>
      </c>
      <c r="E1558" t="str">
        <f>BaseData!E1454</f>
        <v>BASIC</v>
      </c>
      <c r="F1558" t="str">
        <f>BaseData!F1454</f>
        <v>TR</v>
      </c>
      <c r="G1558">
        <f>BaseData!G1454</f>
        <v>1713.9993820879122</v>
      </c>
    </row>
    <row r="1559" spans="1:7" x14ac:dyDescent="0.25">
      <c r="A1559">
        <f>BaseData!A1455</f>
        <v>2017</v>
      </c>
      <c r="B1559">
        <f>BaseData!B1455</f>
        <v>10</v>
      </c>
      <c r="C1559">
        <f>BaseData!C1455</f>
        <v>2018</v>
      </c>
      <c r="D1559" t="str">
        <f>VLOOKUP(BaseData!D1455,names!$A$1:$B$28,2,FALSE)</f>
        <v>San Fernando</v>
      </c>
      <c r="E1559" t="str">
        <f>BaseData!E1455</f>
        <v>BASIC</v>
      </c>
      <c r="F1559" t="str">
        <f>BaseData!F1455</f>
        <v>TR</v>
      </c>
      <c r="G1559">
        <f>BaseData!G1455</f>
        <v>0</v>
      </c>
    </row>
    <row r="1560" spans="1:7" x14ac:dyDescent="0.25">
      <c r="A1560">
        <f>BaseData!A1456</f>
        <v>2017</v>
      </c>
      <c r="B1560">
        <f>BaseData!B1456</f>
        <v>10</v>
      </c>
      <c r="C1560">
        <f>BaseData!C1456</f>
        <v>2018</v>
      </c>
      <c r="D1560" t="str">
        <f>VLOOKUP(BaseData!D1456,names!$A$1:$B$28,2,FALSE)</f>
        <v>San Marino</v>
      </c>
      <c r="E1560" t="str">
        <f>BaseData!E1456</f>
        <v>BASIC</v>
      </c>
      <c r="F1560" t="str">
        <f>BaseData!F1456</f>
        <v>TR</v>
      </c>
      <c r="G1560">
        <f>BaseData!G1456</f>
        <v>57.973166593406596</v>
      </c>
    </row>
    <row r="1561" spans="1:7" x14ac:dyDescent="0.25">
      <c r="A1561">
        <f>BaseData!A1457</f>
        <v>2017</v>
      </c>
      <c r="B1561">
        <f>BaseData!B1457</f>
        <v>10</v>
      </c>
      <c r="C1561">
        <f>BaseData!C1457</f>
        <v>2018</v>
      </c>
      <c r="D1561" t="str">
        <f>VLOOKUP(BaseData!D1457,names!$A$1:$B$28,2,FALSE)</f>
        <v>Santa Ana</v>
      </c>
      <c r="E1561" t="str">
        <f>BaseData!E1457</f>
        <v>BASIC</v>
      </c>
      <c r="F1561" t="str">
        <f>BaseData!F1457</f>
        <v>TR</v>
      </c>
      <c r="G1561">
        <f>BaseData!G1457</f>
        <v>1089.2048676923073</v>
      </c>
    </row>
    <row r="1562" spans="1:7" x14ac:dyDescent="0.25">
      <c r="A1562">
        <f>BaseData!A1458</f>
        <v>2017</v>
      </c>
      <c r="B1562">
        <f>BaseData!B1458</f>
        <v>10</v>
      </c>
      <c r="C1562">
        <f>BaseData!C1458</f>
        <v>2018</v>
      </c>
      <c r="D1562" t="str">
        <f>VLOOKUP(BaseData!D1458,names!$A$1:$B$28,2,FALSE)</f>
        <v>Santa Monica</v>
      </c>
      <c r="E1562" t="str">
        <f>BaseData!E1458</f>
        <v>BASIC</v>
      </c>
      <c r="F1562" t="str">
        <f>BaseData!F1458</f>
        <v>TR</v>
      </c>
      <c r="G1562">
        <f>BaseData!G1458</f>
        <v>474.20188131868156</v>
      </c>
    </row>
    <row r="1563" spans="1:7" x14ac:dyDescent="0.25">
      <c r="A1563">
        <f>BaseData!A1459</f>
        <v>2017</v>
      </c>
      <c r="B1563">
        <f>BaseData!B1459</f>
        <v>10</v>
      </c>
      <c r="C1563">
        <f>BaseData!C1459</f>
        <v>2018</v>
      </c>
      <c r="D1563" t="str">
        <f>VLOOKUP(BaseData!D1459,names!$A$1:$B$28,2,FALSE)</f>
        <v>San Diego</v>
      </c>
      <c r="E1563" t="str">
        <f>BaseData!E1459</f>
        <v>BASIC</v>
      </c>
      <c r="F1563" t="str">
        <f>BaseData!F1459</f>
        <v>TR</v>
      </c>
      <c r="G1563">
        <f>BaseData!G1459</f>
        <v>6720.0915339560433</v>
      </c>
    </row>
    <row r="1564" spans="1:7" x14ac:dyDescent="0.25">
      <c r="A1564">
        <f>BaseData!A1460</f>
        <v>2017</v>
      </c>
      <c r="B1564">
        <f>BaseData!B1460</f>
        <v>10</v>
      </c>
      <c r="C1564">
        <f>BaseData!C1460</f>
        <v>2018</v>
      </c>
      <c r="D1564" t="str">
        <f>VLOOKUP(BaseData!D1460,names!$A$1:$B$28,2,FALSE)</f>
        <v>San Diego</v>
      </c>
      <c r="E1564" t="str">
        <f>BaseData!E1460</f>
        <v>BASIC</v>
      </c>
      <c r="F1564" t="str">
        <f>BaseData!F1460</f>
        <v>UT</v>
      </c>
      <c r="G1564">
        <f>BaseData!G1460</f>
        <v>32194.526811428561</v>
      </c>
    </row>
    <row r="1565" spans="1:7" x14ac:dyDescent="0.25">
      <c r="A1565">
        <f>BaseData!A1461</f>
        <v>2017</v>
      </c>
      <c r="B1565">
        <f>BaseData!B1461</f>
        <v>10</v>
      </c>
      <c r="C1565">
        <f>BaseData!C1461</f>
        <v>2018</v>
      </c>
      <c r="D1565" t="str">
        <f>VLOOKUP(BaseData!D1461,names!$A$1:$B$28,2,FALSE)</f>
        <v>Three Valleys</v>
      </c>
      <c r="E1565" t="str">
        <f>BaseData!E1461</f>
        <v>BASIC</v>
      </c>
      <c r="F1565" t="str">
        <f>BaseData!F1461</f>
        <v>TR</v>
      </c>
      <c r="G1565">
        <f>BaseData!G1461</f>
        <v>3351.7451076923057</v>
      </c>
    </row>
    <row r="1566" spans="1:7" x14ac:dyDescent="0.25">
      <c r="A1566">
        <f>BaseData!A1462</f>
        <v>2017</v>
      </c>
      <c r="B1566">
        <f>BaseData!B1462</f>
        <v>10</v>
      </c>
      <c r="C1566">
        <f>BaseData!C1462</f>
        <v>2018</v>
      </c>
      <c r="D1566" t="str">
        <f>VLOOKUP(BaseData!D1462,names!$A$1:$B$28,2,FALSE)</f>
        <v>Three Valleys</v>
      </c>
      <c r="E1566" t="str">
        <f>BaseData!E1462</f>
        <v>BASIC</v>
      </c>
      <c r="F1566" t="str">
        <f>BaseData!F1462</f>
        <v>UT</v>
      </c>
      <c r="G1566">
        <f>BaseData!G1462</f>
        <v>2872.3375879120881</v>
      </c>
    </row>
    <row r="1567" spans="1:7" x14ac:dyDescent="0.25">
      <c r="A1567">
        <f>BaseData!A1463</f>
        <v>2017</v>
      </c>
      <c r="B1567">
        <f>BaseData!B1463</f>
        <v>10</v>
      </c>
      <c r="C1567">
        <f>BaseData!C1463</f>
        <v>2018</v>
      </c>
      <c r="D1567" t="str">
        <f>VLOOKUP(BaseData!D1463,names!$A$1:$B$28,2,FALSE)</f>
        <v>Torrance</v>
      </c>
      <c r="E1567" t="str">
        <f>BaseData!E1463</f>
        <v>BASIC</v>
      </c>
      <c r="F1567" t="str">
        <f>BaseData!F1463</f>
        <v>TR</v>
      </c>
      <c r="G1567">
        <f>BaseData!G1463</f>
        <v>1454.3194840659335</v>
      </c>
    </row>
    <row r="1568" spans="1:7" x14ac:dyDescent="0.25">
      <c r="A1568">
        <f>BaseData!A1464</f>
        <v>2017</v>
      </c>
      <c r="B1568">
        <f>BaseData!B1464</f>
        <v>10</v>
      </c>
      <c r="C1568">
        <f>BaseData!C1464</f>
        <v>2018</v>
      </c>
      <c r="D1568" t="str">
        <f>VLOOKUP(BaseData!D1464,names!$A$1:$B$28,2,FALSE)</f>
        <v>Upper San Gabriel</v>
      </c>
      <c r="E1568" t="str">
        <f>BaseData!E1464</f>
        <v>BASIC</v>
      </c>
      <c r="F1568" t="str">
        <f>BaseData!F1464</f>
        <v>TR</v>
      </c>
      <c r="G1568">
        <f>BaseData!G1464</f>
        <v>5.5647015384615397</v>
      </c>
    </row>
    <row r="1569" spans="1:7" x14ac:dyDescent="0.25">
      <c r="A1569">
        <f>BaseData!A1465</f>
        <v>2017</v>
      </c>
      <c r="B1569">
        <f>BaseData!B1465</f>
        <v>10</v>
      </c>
      <c r="C1569">
        <f>BaseData!C1465</f>
        <v>2018</v>
      </c>
      <c r="D1569" t="str">
        <f>VLOOKUP(BaseData!D1465,names!$A$1:$B$28,2,FALSE)</f>
        <v>Upper San Gabriel</v>
      </c>
      <c r="E1569" t="str">
        <f>BaseData!E1465</f>
        <v>BASIC</v>
      </c>
      <c r="F1569" t="str">
        <f>BaseData!F1465</f>
        <v>UT</v>
      </c>
      <c r="G1569">
        <f>BaseData!G1465</f>
        <v>88.175969230769226</v>
      </c>
    </row>
    <row r="1570" spans="1:7" x14ac:dyDescent="0.25">
      <c r="A1570">
        <f>BaseData!A1466</f>
        <v>2017</v>
      </c>
      <c r="B1570">
        <f>BaseData!B1466</f>
        <v>10</v>
      </c>
      <c r="C1570">
        <f>BaseData!C1466</f>
        <v>2018</v>
      </c>
      <c r="D1570" t="str">
        <f>VLOOKUP(BaseData!D1466,names!$A$1:$B$28,2,FALSE)</f>
        <v>West Basin</v>
      </c>
      <c r="E1570" t="str">
        <f>BaseData!E1466</f>
        <v>BASIC</v>
      </c>
      <c r="F1570" t="str">
        <f>BaseData!F1466</f>
        <v>TR</v>
      </c>
      <c r="G1570">
        <f>BaseData!G1466</f>
        <v>9183.7989978021978</v>
      </c>
    </row>
    <row r="1571" spans="1:7" x14ac:dyDescent="0.25">
      <c r="A1571">
        <f>BaseData!A1467</f>
        <v>2017</v>
      </c>
      <c r="B1571">
        <f>BaseData!B1467</f>
        <v>10</v>
      </c>
      <c r="C1571">
        <f>BaseData!C1467</f>
        <v>2018</v>
      </c>
      <c r="D1571" t="str">
        <f>VLOOKUP(BaseData!D1467,names!$A$1:$B$28,2,FALSE)</f>
        <v>Western</v>
      </c>
      <c r="E1571" t="str">
        <f>BaseData!E1467</f>
        <v>BASIC</v>
      </c>
      <c r="F1571" t="str">
        <f>BaseData!F1467</f>
        <v>TR</v>
      </c>
      <c r="G1571">
        <f>BaseData!G1467</f>
        <v>4301.1723410989007</v>
      </c>
    </row>
    <row r="1572" spans="1:7" x14ac:dyDescent="0.25">
      <c r="A1572">
        <f>BaseData!A1468</f>
        <v>2017</v>
      </c>
      <c r="B1572">
        <f>BaseData!B1468</f>
        <v>10</v>
      </c>
      <c r="C1572">
        <f>BaseData!C1468</f>
        <v>2018</v>
      </c>
      <c r="D1572" t="str">
        <f>VLOOKUP(BaseData!D1468,names!$A$1:$B$28,2,FALSE)</f>
        <v>Western</v>
      </c>
      <c r="E1572" t="str">
        <f>BaseData!E1468</f>
        <v>BASIC</v>
      </c>
      <c r="F1572" t="str">
        <f>BaseData!F1468</f>
        <v>UT</v>
      </c>
      <c r="G1572">
        <f>BaseData!G1468</f>
        <v>1920.2063595604402</v>
      </c>
    </row>
    <row r="1573" spans="1:7" x14ac:dyDescent="0.25">
      <c r="A1573">
        <f>BaseData!A1469</f>
        <v>2017</v>
      </c>
      <c r="B1573">
        <f>BaseData!B1469</f>
        <v>10</v>
      </c>
      <c r="C1573">
        <f>BaseData!C1469</f>
        <v>2018</v>
      </c>
      <c r="D1573" t="str">
        <f>VLOOKUP(BaseData!D1469,names!$A$1:$B$28,2,FALSE)</f>
        <v>Western</v>
      </c>
      <c r="E1573" t="str">
        <f>BaseData!E1469</f>
        <v>LNG</v>
      </c>
      <c r="F1573" t="str">
        <f>BaseData!F1469</f>
        <v>UT</v>
      </c>
      <c r="G1573">
        <f>BaseData!G1469</f>
        <v>168.91666666666643</v>
      </c>
    </row>
    <row r="1574" spans="1:7" x14ac:dyDescent="0.25">
      <c r="A1574">
        <f>BaseData!A1470</f>
        <v>2017</v>
      </c>
      <c r="B1574">
        <f>BaseData!B1470</f>
        <v>11</v>
      </c>
      <c r="C1574">
        <f>BaseData!C1470</f>
        <v>2018</v>
      </c>
      <c r="D1574" t="str">
        <f>VLOOKUP(BaseData!D1470,names!$A$1:$B$28,2,FALSE)</f>
        <v>Anaheim</v>
      </c>
      <c r="E1574" t="str">
        <f>BaseData!E1470</f>
        <v>BASIC</v>
      </c>
      <c r="F1574" t="str">
        <f>BaseData!F1470</f>
        <v>TR</v>
      </c>
      <c r="G1574">
        <f>BaseData!G1470</f>
        <v>427.0414061538462</v>
      </c>
    </row>
    <row r="1575" spans="1:7" x14ac:dyDescent="0.25">
      <c r="A1575">
        <f>BaseData!A1471</f>
        <v>2017</v>
      </c>
      <c r="B1575">
        <f>BaseData!B1471</f>
        <v>11</v>
      </c>
      <c r="C1575">
        <f>BaseData!C1471</f>
        <v>2018</v>
      </c>
      <c r="D1575" t="str">
        <f>VLOOKUP(BaseData!D1471,names!$A$1:$B$28,2,FALSE)</f>
        <v>Anaheim</v>
      </c>
      <c r="E1575" t="str">
        <f>BaseData!E1471</f>
        <v>BASIC</v>
      </c>
      <c r="F1575" t="str">
        <f>BaseData!F1471</f>
        <v>UT</v>
      </c>
      <c r="G1575">
        <f>BaseData!G1471</f>
        <v>884.15615076923086</v>
      </c>
    </row>
    <row r="1576" spans="1:7" x14ac:dyDescent="0.25">
      <c r="A1576">
        <f>BaseData!A1472</f>
        <v>2017</v>
      </c>
      <c r="B1576">
        <f>BaseData!B1472</f>
        <v>11</v>
      </c>
      <c r="C1576">
        <f>BaseData!C1472</f>
        <v>2018</v>
      </c>
      <c r="D1576" t="str">
        <f>VLOOKUP(BaseData!D1472,names!$A$1:$B$28,2,FALSE)</f>
        <v>Beverly Hills</v>
      </c>
      <c r="E1576" t="str">
        <f>BaseData!E1472</f>
        <v>BASIC</v>
      </c>
      <c r="F1576" t="str">
        <f>BaseData!F1472</f>
        <v>TR</v>
      </c>
      <c r="G1576">
        <f>BaseData!G1472</f>
        <v>833.01782637362635</v>
      </c>
    </row>
    <row r="1577" spans="1:7" x14ac:dyDescent="0.25">
      <c r="A1577">
        <f>BaseData!A1473</f>
        <v>2017</v>
      </c>
      <c r="B1577">
        <f>BaseData!B1473</f>
        <v>11</v>
      </c>
      <c r="C1577">
        <f>BaseData!C1473</f>
        <v>2018</v>
      </c>
      <c r="D1577" t="str">
        <f>VLOOKUP(BaseData!D1473,names!$A$1:$B$28,2,FALSE)</f>
        <v>Burbank</v>
      </c>
      <c r="E1577" t="str">
        <f>BaseData!E1473</f>
        <v>BASIC</v>
      </c>
      <c r="F1577" t="str">
        <f>BaseData!F1473</f>
        <v>TR</v>
      </c>
      <c r="G1577">
        <f>BaseData!G1473</f>
        <v>318.8784931868131</v>
      </c>
    </row>
    <row r="1578" spans="1:7" x14ac:dyDescent="0.25">
      <c r="A1578">
        <f>BaseData!A1474</f>
        <v>2017</v>
      </c>
      <c r="B1578">
        <f>BaseData!B1474</f>
        <v>11</v>
      </c>
      <c r="C1578">
        <f>BaseData!C1474</f>
        <v>2018</v>
      </c>
      <c r="D1578" t="str">
        <f>VLOOKUP(BaseData!D1474,names!$A$1:$B$28,2,FALSE)</f>
        <v>Burbank</v>
      </c>
      <c r="E1578" t="str">
        <f>BaseData!E1474</f>
        <v>BASIC</v>
      </c>
      <c r="F1578" t="str">
        <f>BaseData!F1474</f>
        <v>UT</v>
      </c>
      <c r="G1578">
        <f>BaseData!G1474</f>
        <v>1109.5294803296702</v>
      </c>
    </row>
    <row r="1579" spans="1:7" x14ac:dyDescent="0.25">
      <c r="A1579">
        <f>BaseData!A1475</f>
        <v>2017</v>
      </c>
      <c r="B1579">
        <f>BaseData!B1475</f>
        <v>11</v>
      </c>
      <c r="C1579">
        <f>BaseData!C1475</f>
        <v>2018</v>
      </c>
      <c r="D1579" t="str">
        <f>VLOOKUP(BaseData!D1475,names!$A$1:$B$28,2,FALSE)</f>
        <v>Calleguas</v>
      </c>
      <c r="E1579" t="str">
        <f>BaseData!E1475</f>
        <v>BASIC</v>
      </c>
      <c r="F1579" t="str">
        <f>BaseData!F1475</f>
        <v>TR</v>
      </c>
      <c r="G1579">
        <f>BaseData!G1475</f>
        <v>7440.3629893406596</v>
      </c>
    </row>
    <row r="1580" spans="1:7" x14ac:dyDescent="0.25">
      <c r="A1580">
        <f>BaseData!A1476</f>
        <v>2017</v>
      </c>
      <c r="B1580">
        <f>BaseData!B1476</f>
        <v>11</v>
      </c>
      <c r="C1580">
        <f>BaseData!C1476</f>
        <v>2018</v>
      </c>
      <c r="D1580" t="str">
        <f>VLOOKUP(BaseData!D1476,names!$A$1:$B$28,2,FALSE)</f>
        <v>Calleguas</v>
      </c>
      <c r="E1580" t="str">
        <f>BaseData!E1476</f>
        <v>LNG</v>
      </c>
      <c r="F1580" t="str">
        <f>BaseData!F1476</f>
        <v>TR</v>
      </c>
      <c r="G1580">
        <f>BaseData!G1476</f>
        <v>0</v>
      </c>
    </row>
    <row r="1581" spans="1:7" x14ac:dyDescent="0.25">
      <c r="A1581">
        <f>BaseData!A1477</f>
        <v>2017</v>
      </c>
      <c r="B1581">
        <f>BaseData!B1477</f>
        <v>11</v>
      </c>
      <c r="C1581">
        <f>BaseData!C1477</f>
        <v>2018</v>
      </c>
      <c r="D1581" t="str">
        <f>VLOOKUP(BaseData!D1477,names!$A$1:$B$28,2,FALSE)</f>
        <v>Central Basin</v>
      </c>
      <c r="E1581" t="str">
        <f>BaseData!E1477</f>
        <v>BASIC</v>
      </c>
      <c r="F1581" t="str">
        <f>BaseData!F1477</f>
        <v>TR</v>
      </c>
      <c r="G1581">
        <f>BaseData!G1477</f>
        <v>1274.8174496703296</v>
      </c>
    </row>
    <row r="1582" spans="1:7" x14ac:dyDescent="0.25">
      <c r="A1582">
        <f>BaseData!A1478</f>
        <v>2017</v>
      </c>
      <c r="B1582">
        <f>BaseData!B1478</f>
        <v>11</v>
      </c>
      <c r="C1582">
        <f>BaseData!C1478</f>
        <v>2018</v>
      </c>
      <c r="D1582" t="str">
        <f>VLOOKUP(BaseData!D1478,names!$A$1:$B$28,2,FALSE)</f>
        <v>Central Basin</v>
      </c>
      <c r="E1582" t="str">
        <f>BaseData!E1478</f>
        <v>BASIC</v>
      </c>
      <c r="F1582" t="str">
        <f>BaseData!F1478</f>
        <v>UT</v>
      </c>
      <c r="G1582">
        <f>BaseData!G1478</f>
        <v>551.12964329670342</v>
      </c>
    </row>
    <row r="1583" spans="1:7" x14ac:dyDescent="0.25">
      <c r="A1583">
        <f>BaseData!A1479</f>
        <v>2017</v>
      </c>
      <c r="B1583">
        <f>BaseData!B1479</f>
        <v>11</v>
      </c>
      <c r="C1583">
        <f>BaseData!C1479</f>
        <v>2018</v>
      </c>
      <c r="D1583" t="str">
        <f>VLOOKUP(BaseData!D1479,names!$A$1:$B$28,2,FALSE)</f>
        <v>Compton</v>
      </c>
      <c r="E1583" t="str">
        <f>BaseData!E1479</f>
        <v>BASIC</v>
      </c>
      <c r="F1583" t="str">
        <f>BaseData!F1479</f>
        <v>TR</v>
      </c>
      <c r="G1583">
        <f>BaseData!G1479</f>
        <v>100.03795384615388</v>
      </c>
    </row>
    <row r="1584" spans="1:7" x14ac:dyDescent="0.25">
      <c r="A1584">
        <f>BaseData!A1480</f>
        <v>2017</v>
      </c>
      <c r="B1584">
        <f>BaseData!B1480</f>
        <v>11</v>
      </c>
      <c r="C1584">
        <f>BaseData!C1480</f>
        <v>2018</v>
      </c>
      <c r="D1584" t="str">
        <f>VLOOKUP(BaseData!D1480,names!$A$1:$B$28,2,FALSE)</f>
        <v>Eastern</v>
      </c>
      <c r="E1584" t="str">
        <f>BaseData!E1480</f>
        <v>BASIC</v>
      </c>
      <c r="F1584" t="str">
        <f>BaseData!F1480</f>
        <v>TR</v>
      </c>
      <c r="G1584">
        <f>BaseData!G1480</f>
        <v>4297.3197230769238</v>
      </c>
    </row>
    <row r="1585" spans="1:7" x14ac:dyDescent="0.25">
      <c r="A1585">
        <f>BaseData!A1481</f>
        <v>2017</v>
      </c>
      <c r="B1585">
        <f>BaseData!B1481</f>
        <v>11</v>
      </c>
      <c r="C1585">
        <f>BaseData!C1481</f>
        <v>2018</v>
      </c>
      <c r="D1585" t="str">
        <f>VLOOKUP(BaseData!D1481,names!$A$1:$B$28,2,FALSE)</f>
        <v>Eastern</v>
      </c>
      <c r="E1585" t="str">
        <f>BaseData!E1481</f>
        <v>BASIC</v>
      </c>
      <c r="F1585" t="str">
        <f>BaseData!F1481</f>
        <v>UT</v>
      </c>
      <c r="G1585">
        <f>BaseData!G1481</f>
        <v>1920.9122215384607</v>
      </c>
    </row>
    <row r="1586" spans="1:7" x14ac:dyDescent="0.25">
      <c r="A1586">
        <f>BaseData!A1482</f>
        <v>2017</v>
      </c>
      <c r="B1586">
        <f>BaseData!B1482</f>
        <v>11</v>
      </c>
      <c r="C1586">
        <f>BaseData!C1482</f>
        <v>2018</v>
      </c>
      <c r="D1586" t="str">
        <f>VLOOKUP(BaseData!D1482,names!$A$1:$B$28,2,FALSE)</f>
        <v>Eastern</v>
      </c>
      <c r="E1586" t="str">
        <f>BaseData!E1482</f>
        <v>LNG</v>
      </c>
      <c r="F1586" t="str">
        <f>BaseData!F1482</f>
        <v>UT</v>
      </c>
      <c r="G1586">
        <f>BaseData!G1482</f>
        <v>411.97499999999934</v>
      </c>
    </row>
    <row r="1587" spans="1:7" x14ac:dyDescent="0.25">
      <c r="A1587">
        <f>BaseData!A1483</f>
        <v>2017</v>
      </c>
      <c r="B1587">
        <f>BaseData!B1483</f>
        <v>11</v>
      </c>
      <c r="C1587">
        <f>BaseData!C1483</f>
        <v>2018</v>
      </c>
      <c r="D1587" t="str">
        <f>VLOOKUP(BaseData!D1483,names!$A$1:$B$28,2,FALSE)</f>
        <v>Foothill</v>
      </c>
      <c r="E1587" t="str">
        <f>BaseData!E1483</f>
        <v>BASIC</v>
      </c>
      <c r="F1587" t="str">
        <f>BaseData!F1483</f>
        <v>TR</v>
      </c>
      <c r="G1587">
        <f>BaseData!G1483</f>
        <v>653.60568461538446</v>
      </c>
    </row>
    <row r="1588" spans="1:7" x14ac:dyDescent="0.25">
      <c r="A1588">
        <f>BaseData!A1484</f>
        <v>2017</v>
      </c>
      <c r="B1588">
        <f>BaseData!B1484</f>
        <v>11</v>
      </c>
      <c r="C1588">
        <f>BaseData!C1484</f>
        <v>2018</v>
      </c>
      <c r="D1588" t="str">
        <f>VLOOKUP(BaseData!D1484,names!$A$1:$B$28,2,FALSE)</f>
        <v>Foothill</v>
      </c>
      <c r="E1588" t="str">
        <f>BaseData!E1484</f>
        <v>LNG</v>
      </c>
      <c r="F1588" t="str">
        <f>BaseData!F1484</f>
        <v>TR</v>
      </c>
      <c r="G1588">
        <f>BaseData!G1484</f>
        <v>0</v>
      </c>
    </row>
    <row r="1589" spans="1:7" x14ac:dyDescent="0.25">
      <c r="A1589">
        <f>BaseData!A1485</f>
        <v>2017</v>
      </c>
      <c r="B1589">
        <f>BaseData!B1485</f>
        <v>11</v>
      </c>
      <c r="C1589">
        <f>BaseData!C1485</f>
        <v>2018</v>
      </c>
      <c r="D1589" t="str">
        <f>VLOOKUP(BaseData!D1485,names!$A$1:$B$28,2,FALSE)</f>
        <v>Fullerton</v>
      </c>
      <c r="E1589" t="str">
        <f>BaseData!E1485</f>
        <v>BASIC</v>
      </c>
      <c r="F1589" t="str">
        <f>BaseData!F1485</f>
        <v>TR</v>
      </c>
      <c r="G1589">
        <f>BaseData!G1485</f>
        <v>524.93827516483509</v>
      </c>
    </row>
    <row r="1590" spans="1:7" x14ac:dyDescent="0.25">
      <c r="A1590">
        <f>BaseData!A1486</f>
        <v>2017</v>
      </c>
      <c r="B1590">
        <f>BaseData!B1486</f>
        <v>11</v>
      </c>
      <c r="C1590">
        <f>BaseData!C1486</f>
        <v>2018</v>
      </c>
      <c r="D1590" t="str">
        <f>VLOOKUP(BaseData!D1486,names!$A$1:$B$28,2,FALSE)</f>
        <v>Glendale</v>
      </c>
      <c r="E1590" t="str">
        <f>BaseData!E1486</f>
        <v>BASIC</v>
      </c>
      <c r="F1590" t="str">
        <f>BaseData!F1486</f>
        <v>TR</v>
      </c>
      <c r="G1590">
        <f>BaseData!G1486</f>
        <v>1408.9689402197805</v>
      </c>
    </row>
    <row r="1591" spans="1:7" x14ac:dyDescent="0.25">
      <c r="A1591">
        <f>BaseData!A1487</f>
        <v>2017</v>
      </c>
      <c r="B1591">
        <f>BaseData!B1487</f>
        <v>11</v>
      </c>
      <c r="C1591">
        <f>BaseData!C1487</f>
        <v>2018</v>
      </c>
      <c r="D1591" t="str">
        <f>VLOOKUP(BaseData!D1487,names!$A$1:$B$28,2,FALSE)</f>
        <v>Inland Empire</v>
      </c>
      <c r="E1591" t="str">
        <f>BaseData!E1487</f>
        <v>BASIC</v>
      </c>
      <c r="F1591" t="str">
        <f>BaseData!F1487</f>
        <v>UT</v>
      </c>
      <c r="G1591">
        <f>BaseData!G1487</f>
        <v>2115.3324402197813</v>
      </c>
    </row>
    <row r="1592" spans="1:7" x14ac:dyDescent="0.25">
      <c r="A1592">
        <f>BaseData!A1488</f>
        <v>2017</v>
      </c>
      <c r="B1592">
        <f>BaseData!B1488</f>
        <v>11</v>
      </c>
      <c r="C1592">
        <f>BaseData!C1488</f>
        <v>2018</v>
      </c>
      <c r="D1592" t="str">
        <f>VLOOKUP(BaseData!D1488,names!$A$1:$B$28,2,FALSE)</f>
        <v>Los Angeles</v>
      </c>
      <c r="E1592" t="str">
        <f>BaseData!E1488</f>
        <v>BASIC</v>
      </c>
      <c r="F1592" t="str">
        <f>BaseData!F1488</f>
        <v>UT</v>
      </c>
      <c r="G1592">
        <f>BaseData!G1488</f>
        <v>15986.54347186813</v>
      </c>
    </row>
    <row r="1593" spans="1:7" x14ac:dyDescent="0.25">
      <c r="A1593">
        <f>BaseData!A1489</f>
        <v>2017</v>
      </c>
      <c r="B1593">
        <f>BaseData!B1489</f>
        <v>11</v>
      </c>
      <c r="C1593">
        <f>BaseData!C1489</f>
        <v>2018</v>
      </c>
      <c r="D1593" t="str">
        <f>VLOOKUP(BaseData!D1489,names!$A$1:$B$28,2,FALSE)</f>
        <v>Los Angeles</v>
      </c>
      <c r="E1593" t="str">
        <f>BaseData!E1489</f>
        <v>BASIC</v>
      </c>
      <c r="F1593" t="str">
        <f>BaseData!F1489</f>
        <v>TR</v>
      </c>
      <c r="G1593">
        <f>BaseData!G1489</f>
        <v>2711.912500000004</v>
      </c>
    </row>
    <row r="1594" spans="1:7" x14ac:dyDescent="0.25">
      <c r="A1594">
        <f>BaseData!A1490</f>
        <v>2017</v>
      </c>
      <c r="B1594">
        <f>BaseData!B1490</f>
        <v>11</v>
      </c>
      <c r="C1594">
        <f>BaseData!C1490</f>
        <v>2018</v>
      </c>
      <c r="D1594" t="str">
        <f>VLOOKUP(BaseData!D1490,names!$A$1:$B$28,2,FALSE)</f>
        <v>Las Virgenes</v>
      </c>
      <c r="E1594" t="str">
        <f>BaseData!E1490</f>
        <v>BASIC</v>
      </c>
      <c r="F1594" t="str">
        <f>BaseData!F1490</f>
        <v>TR</v>
      </c>
      <c r="G1594">
        <f>BaseData!G1490</f>
        <v>1607.5315323076925</v>
      </c>
    </row>
    <row r="1595" spans="1:7" x14ac:dyDescent="0.25">
      <c r="A1595">
        <f>BaseData!A1491</f>
        <v>2017</v>
      </c>
      <c r="B1595">
        <f>BaseData!B1491</f>
        <v>11</v>
      </c>
      <c r="C1595">
        <f>BaseData!C1491</f>
        <v>2018</v>
      </c>
      <c r="D1595" t="str">
        <f>VLOOKUP(BaseData!D1491,names!$A$1:$B$28,2,FALSE)</f>
        <v>Long Beach</v>
      </c>
      <c r="E1595" t="str">
        <f>BaseData!E1491</f>
        <v>BASIC</v>
      </c>
      <c r="F1595" t="str">
        <f>BaseData!F1491</f>
        <v>TR</v>
      </c>
      <c r="G1595">
        <f>BaseData!G1491</f>
        <v>3309.6755927472532</v>
      </c>
    </row>
    <row r="1596" spans="1:7" x14ac:dyDescent="0.25">
      <c r="A1596">
        <f>BaseData!A1492</f>
        <v>2017</v>
      </c>
      <c r="B1596">
        <f>BaseData!B1492</f>
        <v>11</v>
      </c>
      <c r="C1596">
        <f>BaseData!C1492</f>
        <v>2018</v>
      </c>
      <c r="D1596" t="str">
        <f>VLOOKUP(BaseData!D1492,names!$A$1:$B$28,2,FALSE)</f>
        <v>MWDOC</v>
      </c>
      <c r="E1596" t="str">
        <f>BaseData!E1492</f>
        <v>BASIC</v>
      </c>
      <c r="F1596" t="str">
        <f>BaseData!F1492</f>
        <v>TR</v>
      </c>
      <c r="G1596">
        <f>BaseData!G1492</f>
        <v>8398.6855318681319</v>
      </c>
    </row>
    <row r="1597" spans="1:7" x14ac:dyDescent="0.25">
      <c r="A1597">
        <f>BaseData!A1493</f>
        <v>2017</v>
      </c>
      <c r="B1597">
        <f>BaseData!B1493</f>
        <v>11</v>
      </c>
      <c r="C1597">
        <f>BaseData!C1493</f>
        <v>2018</v>
      </c>
      <c r="D1597" t="str">
        <f>VLOOKUP(BaseData!D1493,names!$A$1:$B$28,2,FALSE)</f>
        <v>MWDOC</v>
      </c>
      <c r="E1597" t="str">
        <f>BaseData!E1493</f>
        <v>BASIC</v>
      </c>
      <c r="F1597" t="str">
        <f>BaseData!F1493</f>
        <v>UT</v>
      </c>
      <c r="G1597">
        <f>BaseData!G1493</f>
        <v>3084.5045252747254</v>
      </c>
    </row>
    <row r="1598" spans="1:7" x14ac:dyDescent="0.25">
      <c r="A1598">
        <f>BaseData!A1494</f>
        <v>2017</v>
      </c>
      <c r="B1598">
        <f>BaseData!B1494</f>
        <v>11</v>
      </c>
      <c r="C1598">
        <f>BaseData!C1494</f>
        <v>2018</v>
      </c>
      <c r="D1598" t="str">
        <f>VLOOKUP(BaseData!D1494,names!$A$1:$B$28,2,FALSE)</f>
        <v>Pasadena</v>
      </c>
      <c r="E1598" t="str">
        <f>BaseData!E1494</f>
        <v>BASIC</v>
      </c>
      <c r="F1598" t="str">
        <f>BaseData!F1494</f>
        <v>TR</v>
      </c>
      <c r="G1598">
        <f>BaseData!G1494</f>
        <v>1274.4508297802195</v>
      </c>
    </row>
    <row r="1599" spans="1:7" x14ac:dyDescent="0.25">
      <c r="A1599">
        <f>BaseData!A1495</f>
        <v>2017</v>
      </c>
      <c r="B1599">
        <f>BaseData!B1495</f>
        <v>11</v>
      </c>
      <c r="C1599">
        <f>BaseData!C1495</f>
        <v>2018</v>
      </c>
      <c r="D1599" t="str">
        <f>VLOOKUP(BaseData!D1495,names!$A$1:$B$28,2,FALSE)</f>
        <v>San Fernando</v>
      </c>
      <c r="E1599" t="str">
        <f>BaseData!E1495</f>
        <v>BASIC</v>
      </c>
      <c r="F1599" t="str">
        <f>BaseData!F1495</f>
        <v>TR</v>
      </c>
      <c r="G1599">
        <f>BaseData!G1495</f>
        <v>0</v>
      </c>
    </row>
    <row r="1600" spans="1:7" x14ac:dyDescent="0.25">
      <c r="A1600">
        <f>BaseData!A1496</f>
        <v>2017</v>
      </c>
      <c r="B1600">
        <f>BaseData!B1496</f>
        <v>11</v>
      </c>
      <c r="C1600">
        <f>BaseData!C1496</f>
        <v>2018</v>
      </c>
      <c r="D1600" t="str">
        <f>VLOOKUP(BaseData!D1496,names!$A$1:$B$28,2,FALSE)</f>
        <v>San Marino</v>
      </c>
      <c r="E1600" t="str">
        <f>BaseData!E1496</f>
        <v>BASIC</v>
      </c>
      <c r="F1600" t="str">
        <f>BaseData!F1496</f>
        <v>TR</v>
      </c>
      <c r="G1600">
        <f>BaseData!G1496</f>
        <v>9.3588246153846129</v>
      </c>
    </row>
    <row r="1601" spans="1:7" x14ac:dyDescent="0.25">
      <c r="A1601">
        <f>BaseData!A1497</f>
        <v>2017</v>
      </c>
      <c r="B1601">
        <f>BaseData!B1497</f>
        <v>11</v>
      </c>
      <c r="C1601">
        <f>BaseData!C1497</f>
        <v>2018</v>
      </c>
      <c r="D1601" t="str">
        <f>VLOOKUP(BaseData!D1497,names!$A$1:$B$28,2,FALSE)</f>
        <v>Santa Ana</v>
      </c>
      <c r="E1601" t="str">
        <f>BaseData!E1497</f>
        <v>BASIC</v>
      </c>
      <c r="F1601" t="str">
        <f>BaseData!F1497</f>
        <v>TR</v>
      </c>
      <c r="G1601">
        <f>BaseData!G1497</f>
        <v>933.18391384615416</v>
      </c>
    </row>
    <row r="1602" spans="1:7" x14ac:dyDescent="0.25">
      <c r="A1602">
        <f>BaseData!A1498</f>
        <v>2017</v>
      </c>
      <c r="B1602">
        <f>BaseData!B1498</f>
        <v>11</v>
      </c>
      <c r="C1602">
        <f>BaseData!C1498</f>
        <v>2018</v>
      </c>
      <c r="D1602" t="str">
        <f>VLOOKUP(BaseData!D1498,names!$A$1:$B$28,2,FALSE)</f>
        <v>Santa Monica</v>
      </c>
      <c r="E1602" t="str">
        <f>BaseData!E1498</f>
        <v>BASIC</v>
      </c>
      <c r="F1602" t="str">
        <f>BaseData!F1498</f>
        <v>TR</v>
      </c>
      <c r="G1602">
        <f>BaseData!G1498</f>
        <v>423.16647032967029</v>
      </c>
    </row>
    <row r="1603" spans="1:7" x14ac:dyDescent="0.25">
      <c r="A1603">
        <f>BaseData!A1499</f>
        <v>2017</v>
      </c>
      <c r="B1603">
        <f>BaseData!B1499</f>
        <v>11</v>
      </c>
      <c r="C1603">
        <f>BaseData!C1499</f>
        <v>2018</v>
      </c>
      <c r="D1603" t="str">
        <f>VLOOKUP(BaseData!D1499,names!$A$1:$B$28,2,FALSE)</f>
        <v>San Diego</v>
      </c>
      <c r="E1603" t="str">
        <f>BaseData!E1499</f>
        <v>BASIC</v>
      </c>
      <c r="F1603" t="str">
        <f>BaseData!F1499</f>
        <v>TR</v>
      </c>
      <c r="G1603">
        <f>BaseData!G1499</f>
        <v>8074.4285993406611</v>
      </c>
    </row>
    <row r="1604" spans="1:7" x14ac:dyDescent="0.25">
      <c r="A1604">
        <f>BaseData!A1500</f>
        <v>2017</v>
      </c>
      <c r="B1604">
        <f>BaseData!B1500</f>
        <v>11</v>
      </c>
      <c r="C1604">
        <f>BaseData!C1500</f>
        <v>2018</v>
      </c>
      <c r="D1604" t="str">
        <f>VLOOKUP(BaseData!D1500,names!$A$1:$B$28,2,FALSE)</f>
        <v>San Diego</v>
      </c>
      <c r="E1604" t="str">
        <f>BaseData!E1500</f>
        <v>BASIC</v>
      </c>
      <c r="F1604" t="str">
        <f>BaseData!F1500</f>
        <v>UT</v>
      </c>
      <c r="G1604">
        <f>BaseData!G1500</f>
        <v>23212.907352417591</v>
      </c>
    </row>
    <row r="1605" spans="1:7" x14ac:dyDescent="0.25">
      <c r="A1605">
        <f>BaseData!A1501</f>
        <v>2017</v>
      </c>
      <c r="B1605">
        <f>BaseData!B1501</f>
        <v>11</v>
      </c>
      <c r="C1605">
        <f>BaseData!C1501</f>
        <v>2018</v>
      </c>
      <c r="D1605" t="str">
        <f>VLOOKUP(BaseData!D1501,names!$A$1:$B$28,2,FALSE)</f>
        <v>Three Valleys</v>
      </c>
      <c r="E1605" t="str">
        <f>BaseData!E1501</f>
        <v>BASIC</v>
      </c>
      <c r="F1605" t="str">
        <f>BaseData!F1501</f>
        <v>TR</v>
      </c>
      <c r="G1605">
        <f>BaseData!G1501</f>
        <v>2346.5736494505504</v>
      </c>
    </row>
    <row r="1606" spans="1:7" x14ac:dyDescent="0.25">
      <c r="A1606">
        <f>BaseData!A1502</f>
        <v>2017</v>
      </c>
      <c r="B1606">
        <f>BaseData!B1502</f>
        <v>11</v>
      </c>
      <c r="C1606">
        <f>BaseData!C1502</f>
        <v>2018</v>
      </c>
      <c r="D1606" t="str">
        <f>VLOOKUP(BaseData!D1502,names!$A$1:$B$28,2,FALSE)</f>
        <v>Three Valleys</v>
      </c>
      <c r="E1606" t="str">
        <f>BaseData!E1502</f>
        <v>BASIC</v>
      </c>
      <c r="F1606" t="str">
        <f>BaseData!F1502</f>
        <v>UT</v>
      </c>
      <c r="G1606">
        <f>BaseData!G1502</f>
        <v>2336.5982175824183</v>
      </c>
    </row>
    <row r="1607" spans="1:7" x14ac:dyDescent="0.25">
      <c r="A1607">
        <f>BaseData!A1503</f>
        <v>2017</v>
      </c>
      <c r="B1607">
        <f>BaseData!B1503</f>
        <v>11</v>
      </c>
      <c r="C1607">
        <f>BaseData!C1503</f>
        <v>2018</v>
      </c>
      <c r="D1607" t="str">
        <f>VLOOKUP(BaseData!D1503,names!$A$1:$B$28,2,FALSE)</f>
        <v>Torrance</v>
      </c>
      <c r="E1607" t="str">
        <f>BaseData!E1503</f>
        <v>BASIC</v>
      </c>
      <c r="F1607" t="str">
        <f>BaseData!F1503</f>
        <v>TR</v>
      </c>
      <c r="G1607">
        <f>BaseData!G1503</f>
        <v>1263.5549821978029</v>
      </c>
    </row>
    <row r="1608" spans="1:7" x14ac:dyDescent="0.25">
      <c r="A1608">
        <f>BaseData!A1504</f>
        <v>2017</v>
      </c>
      <c r="B1608">
        <f>BaseData!B1504</f>
        <v>11</v>
      </c>
      <c r="C1608">
        <f>BaseData!C1504</f>
        <v>2018</v>
      </c>
      <c r="D1608" t="str">
        <f>VLOOKUP(BaseData!D1504,names!$A$1:$B$28,2,FALSE)</f>
        <v>Upper San Gabriel</v>
      </c>
      <c r="E1608" t="str">
        <f>BaseData!E1504</f>
        <v>BASIC</v>
      </c>
      <c r="F1608" t="str">
        <f>BaseData!F1504</f>
        <v>TR</v>
      </c>
      <c r="G1608">
        <f>BaseData!G1504</f>
        <v>3.3551876923076924</v>
      </c>
    </row>
    <row r="1609" spans="1:7" x14ac:dyDescent="0.25">
      <c r="A1609">
        <f>BaseData!A1505</f>
        <v>2017</v>
      </c>
      <c r="B1609">
        <f>BaseData!B1505</f>
        <v>11</v>
      </c>
      <c r="C1609">
        <f>BaseData!C1505</f>
        <v>2018</v>
      </c>
      <c r="D1609" t="str">
        <f>VLOOKUP(BaseData!D1505,names!$A$1:$B$28,2,FALSE)</f>
        <v>Upper San Gabriel</v>
      </c>
      <c r="E1609" t="str">
        <f>BaseData!E1505</f>
        <v>BASIC</v>
      </c>
      <c r="F1609" t="str">
        <f>BaseData!F1505</f>
        <v>UT</v>
      </c>
      <c r="G1609">
        <f>BaseData!G1505</f>
        <v>38.520360439560427</v>
      </c>
    </row>
    <row r="1610" spans="1:7" x14ac:dyDescent="0.25">
      <c r="A1610">
        <f>BaseData!A1506</f>
        <v>2017</v>
      </c>
      <c r="B1610">
        <f>BaseData!B1506</f>
        <v>11</v>
      </c>
      <c r="C1610">
        <f>BaseData!C1506</f>
        <v>2018</v>
      </c>
      <c r="D1610" t="str">
        <f>VLOOKUP(BaseData!D1506,names!$A$1:$B$28,2,FALSE)</f>
        <v>West Basin</v>
      </c>
      <c r="E1610" t="str">
        <f>BaseData!E1506</f>
        <v>BASIC</v>
      </c>
      <c r="F1610" t="str">
        <f>BaseData!F1506</f>
        <v>TR</v>
      </c>
      <c r="G1610">
        <f>BaseData!G1506</f>
        <v>7925.3586162637348</v>
      </c>
    </row>
    <row r="1611" spans="1:7" x14ac:dyDescent="0.25">
      <c r="A1611">
        <f>BaseData!A1507</f>
        <v>2017</v>
      </c>
      <c r="B1611">
        <f>BaseData!B1507</f>
        <v>11</v>
      </c>
      <c r="C1611">
        <f>BaseData!C1507</f>
        <v>2018</v>
      </c>
      <c r="D1611" t="str">
        <f>VLOOKUP(BaseData!D1507,names!$A$1:$B$28,2,FALSE)</f>
        <v>Western</v>
      </c>
      <c r="E1611" t="str">
        <f>BaseData!E1507</f>
        <v>BASIC</v>
      </c>
      <c r="F1611" t="str">
        <f>BaseData!F1507</f>
        <v>TR</v>
      </c>
      <c r="G1611">
        <f>BaseData!G1507</f>
        <v>3196.0984509890122</v>
      </c>
    </row>
    <row r="1612" spans="1:7" x14ac:dyDescent="0.25">
      <c r="A1612">
        <f>BaseData!A1508</f>
        <v>2017</v>
      </c>
      <c r="B1612">
        <f>BaseData!B1508</f>
        <v>11</v>
      </c>
      <c r="C1612">
        <f>BaseData!C1508</f>
        <v>2018</v>
      </c>
      <c r="D1612" t="str">
        <f>VLOOKUP(BaseData!D1508,names!$A$1:$B$28,2,FALSE)</f>
        <v>Western</v>
      </c>
      <c r="E1612" t="str">
        <f>BaseData!E1508</f>
        <v>BASIC</v>
      </c>
      <c r="F1612" t="str">
        <f>BaseData!F1508</f>
        <v>UT</v>
      </c>
      <c r="G1612">
        <f>BaseData!G1508</f>
        <v>1307.3586021978024</v>
      </c>
    </row>
    <row r="1613" spans="1:7" x14ac:dyDescent="0.25">
      <c r="A1613">
        <f>BaseData!A1509</f>
        <v>2017</v>
      </c>
      <c r="B1613">
        <f>BaseData!B1509</f>
        <v>11</v>
      </c>
      <c r="C1613">
        <f>BaseData!C1509</f>
        <v>2018</v>
      </c>
      <c r="D1613" t="str">
        <f>VLOOKUP(BaseData!D1509,names!$A$1:$B$28,2,FALSE)</f>
        <v>Western</v>
      </c>
      <c r="E1613" t="str">
        <f>BaseData!E1509</f>
        <v>LNG</v>
      </c>
      <c r="F1613" t="str">
        <f>BaseData!F1509</f>
        <v>UT</v>
      </c>
      <c r="G1613">
        <f>BaseData!G1509</f>
        <v>168.91666666666643</v>
      </c>
    </row>
    <row r="1614" spans="1:7" x14ac:dyDescent="0.25">
      <c r="A1614">
        <f>BaseData!A1510</f>
        <v>2017</v>
      </c>
      <c r="B1614">
        <f>BaseData!B1510</f>
        <v>12</v>
      </c>
      <c r="C1614">
        <f>BaseData!C1510</f>
        <v>2018</v>
      </c>
      <c r="D1614" t="str">
        <f>VLOOKUP(BaseData!D1510,names!$A$1:$B$28,2,FALSE)</f>
        <v>Anaheim</v>
      </c>
      <c r="E1614" t="str">
        <f>BaseData!E1510</f>
        <v>BASIC</v>
      </c>
      <c r="F1614" t="str">
        <f>BaseData!F1510</f>
        <v>TR</v>
      </c>
      <c r="G1614">
        <f>BaseData!G1510</f>
        <v>468.95005846153845</v>
      </c>
    </row>
    <row r="1615" spans="1:7" x14ac:dyDescent="0.25">
      <c r="A1615">
        <f>BaseData!A1511</f>
        <v>2017</v>
      </c>
      <c r="B1615">
        <f>BaseData!B1511</f>
        <v>12</v>
      </c>
      <c r="C1615">
        <f>BaseData!C1511</f>
        <v>2018</v>
      </c>
      <c r="D1615" t="str">
        <f>VLOOKUP(BaseData!D1511,names!$A$1:$B$28,2,FALSE)</f>
        <v>Anaheim</v>
      </c>
      <c r="E1615" t="str">
        <f>BaseData!E1511</f>
        <v>BASIC</v>
      </c>
      <c r="F1615" t="str">
        <f>BaseData!F1511</f>
        <v>UT</v>
      </c>
      <c r="G1615">
        <f>BaseData!G1511</f>
        <v>730.49109230769216</v>
      </c>
    </row>
    <row r="1616" spans="1:7" x14ac:dyDescent="0.25">
      <c r="A1616">
        <f>BaseData!A1512</f>
        <v>2017</v>
      </c>
      <c r="B1616">
        <f>BaseData!B1512</f>
        <v>12</v>
      </c>
      <c r="C1616">
        <f>BaseData!C1512</f>
        <v>2018</v>
      </c>
      <c r="D1616" t="str">
        <f>VLOOKUP(BaseData!D1512,names!$A$1:$B$28,2,FALSE)</f>
        <v>Beverly Hills</v>
      </c>
      <c r="E1616" t="str">
        <f>BaseData!E1512</f>
        <v>BASIC</v>
      </c>
      <c r="F1616" t="str">
        <f>BaseData!F1512</f>
        <v>TR</v>
      </c>
      <c r="G1616">
        <f>BaseData!G1512</f>
        <v>710.90922857142868</v>
      </c>
    </row>
    <row r="1617" spans="1:7" x14ac:dyDescent="0.25">
      <c r="A1617">
        <f>BaseData!A1513</f>
        <v>2017</v>
      </c>
      <c r="B1617">
        <f>BaseData!B1513</f>
        <v>12</v>
      </c>
      <c r="C1617">
        <f>BaseData!C1513</f>
        <v>2018</v>
      </c>
      <c r="D1617" t="str">
        <f>VLOOKUP(BaseData!D1513,names!$A$1:$B$28,2,FALSE)</f>
        <v>Burbank</v>
      </c>
      <c r="E1617" t="str">
        <f>BaseData!E1513</f>
        <v>BASIC</v>
      </c>
      <c r="F1617" t="str">
        <f>BaseData!F1513</f>
        <v>TR</v>
      </c>
      <c r="G1617">
        <f>BaseData!G1513</f>
        <v>291.96208901098908</v>
      </c>
    </row>
    <row r="1618" spans="1:7" x14ac:dyDescent="0.25">
      <c r="A1618">
        <f>BaseData!A1514</f>
        <v>2017</v>
      </c>
      <c r="B1618">
        <f>BaseData!B1514</f>
        <v>12</v>
      </c>
      <c r="C1618">
        <f>BaseData!C1514</f>
        <v>2018</v>
      </c>
      <c r="D1618" t="str">
        <f>VLOOKUP(BaseData!D1514,names!$A$1:$B$28,2,FALSE)</f>
        <v>Burbank</v>
      </c>
      <c r="E1618" t="str">
        <f>BaseData!E1514</f>
        <v>BASIC</v>
      </c>
      <c r="F1618" t="str">
        <f>BaseData!F1514</f>
        <v>UT</v>
      </c>
      <c r="G1618">
        <f>BaseData!G1514</f>
        <v>865.73745890109831</v>
      </c>
    </row>
    <row r="1619" spans="1:7" x14ac:dyDescent="0.25">
      <c r="A1619">
        <f>BaseData!A1515</f>
        <v>2017</v>
      </c>
      <c r="B1619">
        <f>BaseData!B1515</f>
        <v>12</v>
      </c>
      <c r="C1619">
        <f>BaseData!C1515</f>
        <v>2018</v>
      </c>
      <c r="D1619" t="str">
        <f>VLOOKUP(BaseData!D1515,names!$A$1:$B$28,2,FALSE)</f>
        <v>Calleguas</v>
      </c>
      <c r="E1619" t="str">
        <f>BaseData!E1515</f>
        <v>BASIC</v>
      </c>
      <c r="F1619" t="str">
        <f>BaseData!F1515</f>
        <v>TR</v>
      </c>
      <c r="G1619">
        <f>BaseData!G1515</f>
        <v>5957.3141279120873</v>
      </c>
    </row>
    <row r="1620" spans="1:7" x14ac:dyDescent="0.25">
      <c r="A1620">
        <f>BaseData!A1516</f>
        <v>2017</v>
      </c>
      <c r="B1620">
        <f>BaseData!B1516</f>
        <v>12</v>
      </c>
      <c r="C1620">
        <f>BaseData!C1516</f>
        <v>2018</v>
      </c>
      <c r="D1620" t="str">
        <f>VLOOKUP(BaseData!D1516,names!$A$1:$B$28,2,FALSE)</f>
        <v>Calleguas</v>
      </c>
      <c r="E1620" t="str">
        <f>BaseData!E1516</f>
        <v>LNG</v>
      </c>
      <c r="F1620" t="str">
        <f>BaseData!F1516</f>
        <v>TR</v>
      </c>
      <c r="G1620">
        <f>BaseData!G1516</f>
        <v>0</v>
      </c>
    </row>
    <row r="1621" spans="1:7" x14ac:dyDescent="0.25">
      <c r="A1621">
        <f>BaseData!A1517</f>
        <v>2017</v>
      </c>
      <c r="B1621">
        <f>BaseData!B1517</f>
        <v>12</v>
      </c>
      <c r="C1621">
        <f>BaseData!C1517</f>
        <v>2018</v>
      </c>
      <c r="D1621" t="str">
        <f>VLOOKUP(BaseData!D1517,names!$A$1:$B$28,2,FALSE)</f>
        <v>Central Basin</v>
      </c>
      <c r="E1621" t="str">
        <f>BaseData!E1517</f>
        <v>BASIC</v>
      </c>
      <c r="F1621" t="str">
        <f>BaseData!F1517</f>
        <v>TR</v>
      </c>
      <c r="G1621">
        <f>BaseData!G1517</f>
        <v>1198.5162210989015</v>
      </c>
    </row>
    <row r="1622" spans="1:7" x14ac:dyDescent="0.25">
      <c r="A1622">
        <f>BaseData!A1518</f>
        <v>2017</v>
      </c>
      <c r="B1622">
        <f>BaseData!B1518</f>
        <v>12</v>
      </c>
      <c r="C1622">
        <f>BaseData!C1518</f>
        <v>2018</v>
      </c>
      <c r="D1622" t="str">
        <f>VLOOKUP(BaseData!D1518,names!$A$1:$B$28,2,FALSE)</f>
        <v>Central Basin</v>
      </c>
      <c r="E1622" t="str">
        <f>BaseData!E1518</f>
        <v>BASIC</v>
      </c>
      <c r="F1622" t="str">
        <f>BaseData!F1518</f>
        <v>UT</v>
      </c>
      <c r="G1622">
        <f>BaseData!G1518</f>
        <v>325.55190857142867</v>
      </c>
    </row>
    <row r="1623" spans="1:7" x14ac:dyDescent="0.25">
      <c r="A1623">
        <f>BaseData!A1519</f>
        <v>2017</v>
      </c>
      <c r="B1623">
        <f>BaseData!B1519</f>
        <v>12</v>
      </c>
      <c r="C1623">
        <f>BaseData!C1519</f>
        <v>2018</v>
      </c>
      <c r="D1623" t="str">
        <f>VLOOKUP(BaseData!D1519,names!$A$1:$B$28,2,FALSE)</f>
        <v>Compton</v>
      </c>
      <c r="E1623" t="str">
        <f>BaseData!E1519</f>
        <v>BASIC</v>
      </c>
      <c r="F1623" t="str">
        <f>BaseData!F1519</f>
        <v>TR</v>
      </c>
      <c r="G1623">
        <f>BaseData!G1519</f>
        <v>97.05050769230769</v>
      </c>
    </row>
    <row r="1624" spans="1:7" x14ac:dyDescent="0.25">
      <c r="A1624">
        <f>BaseData!A1520</f>
        <v>2017</v>
      </c>
      <c r="B1624">
        <f>BaseData!B1520</f>
        <v>12</v>
      </c>
      <c r="C1624">
        <f>BaseData!C1520</f>
        <v>2018</v>
      </c>
      <c r="D1624" t="str">
        <f>VLOOKUP(BaseData!D1520,names!$A$1:$B$28,2,FALSE)</f>
        <v>Eastern</v>
      </c>
      <c r="E1624" t="str">
        <f>BaseData!E1520</f>
        <v>BASIC</v>
      </c>
      <c r="F1624" t="str">
        <f>BaseData!F1520</f>
        <v>TR</v>
      </c>
      <c r="G1624">
        <f>BaseData!G1520</f>
        <v>2822.6279907692297</v>
      </c>
    </row>
    <row r="1625" spans="1:7" x14ac:dyDescent="0.25">
      <c r="A1625">
        <f>BaseData!A1521</f>
        <v>2017</v>
      </c>
      <c r="B1625">
        <f>BaseData!B1521</f>
        <v>12</v>
      </c>
      <c r="C1625">
        <f>BaseData!C1521</f>
        <v>2018</v>
      </c>
      <c r="D1625" t="str">
        <f>VLOOKUP(BaseData!D1521,names!$A$1:$B$28,2,FALSE)</f>
        <v>Eastern</v>
      </c>
      <c r="E1625" t="str">
        <f>BaseData!E1521</f>
        <v>BASIC</v>
      </c>
      <c r="F1625" t="str">
        <f>BaseData!F1521</f>
        <v>UT</v>
      </c>
      <c r="G1625">
        <f>BaseData!G1521</f>
        <v>1728.2026799999994</v>
      </c>
    </row>
    <row r="1626" spans="1:7" x14ac:dyDescent="0.25">
      <c r="A1626">
        <f>BaseData!A1522</f>
        <v>2017</v>
      </c>
      <c r="B1626">
        <f>BaseData!B1522</f>
        <v>12</v>
      </c>
      <c r="C1626">
        <f>BaseData!C1522</f>
        <v>2018</v>
      </c>
      <c r="D1626" t="str">
        <f>VLOOKUP(BaseData!D1522,names!$A$1:$B$28,2,FALSE)</f>
        <v>Eastern</v>
      </c>
      <c r="E1626" t="str">
        <f>BaseData!E1522</f>
        <v>LNG</v>
      </c>
      <c r="F1626" t="str">
        <f>BaseData!F1522</f>
        <v>UT</v>
      </c>
      <c r="G1626">
        <f>BaseData!G1522</f>
        <v>106.5</v>
      </c>
    </row>
    <row r="1627" spans="1:7" x14ac:dyDescent="0.25">
      <c r="A1627">
        <f>BaseData!A1523</f>
        <v>2017</v>
      </c>
      <c r="B1627">
        <f>BaseData!B1523</f>
        <v>12</v>
      </c>
      <c r="C1627">
        <f>BaseData!C1523</f>
        <v>2018</v>
      </c>
      <c r="D1627" t="str">
        <f>VLOOKUP(BaseData!D1523,names!$A$1:$B$28,2,FALSE)</f>
        <v>Foothill</v>
      </c>
      <c r="E1627" t="str">
        <f>BaseData!E1523</f>
        <v>BASIC</v>
      </c>
      <c r="F1627" t="str">
        <f>BaseData!F1523</f>
        <v>TR</v>
      </c>
      <c r="G1627">
        <f>BaseData!G1523</f>
        <v>518.46402615384602</v>
      </c>
    </row>
    <row r="1628" spans="1:7" x14ac:dyDescent="0.25">
      <c r="A1628">
        <f>BaseData!A1524</f>
        <v>2017</v>
      </c>
      <c r="B1628">
        <f>BaseData!B1524</f>
        <v>12</v>
      </c>
      <c r="C1628">
        <f>BaseData!C1524</f>
        <v>2018</v>
      </c>
      <c r="D1628" t="str">
        <f>VLOOKUP(BaseData!D1524,names!$A$1:$B$28,2,FALSE)</f>
        <v>Foothill</v>
      </c>
      <c r="E1628" t="str">
        <f>BaseData!E1524</f>
        <v>LNG</v>
      </c>
      <c r="F1628" t="str">
        <f>BaseData!F1524</f>
        <v>TR</v>
      </c>
      <c r="G1628">
        <f>BaseData!G1524</f>
        <v>0</v>
      </c>
    </row>
    <row r="1629" spans="1:7" x14ac:dyDescent="0.25">
      <c r="A1629">
        <f>BaseData!A1525</f>
        <v>2017</v>
      </c>
      <c r="B1629">
        <f>BaseData!B1525</f>
        <v>12</v>
      </c>
      <c r="C1629">
        <f>BaseData!C1525</f>
        <v>2018</v>
      </c>
      <c r="D1629" t="str">
        <f>VLOOKUP(BaseData!D1525,names!$A$1:$B$28,2,FALSE)</f>
        <v>Fullerton</v>
      </c>
      <c r="E1629" t="str">
        <f>BaseData!E1525</f>
        <v>BASIC</v>
      </c>
      <c r="F1629" t="str">
        <f>BaseData!F1525</f>
        <v>TR</v>
      </c>
      <c r="G1629">
        <f>BaseData!G1525</f>
        <v>436.88458747252736</v>
      </c>
    </row>
    <row r="1630" spans="1:7" x14ac:dyDescent="0.25">
      <c r="A1630">
        <f>BaseData!A1526</f>
        <v>2017</v>
      </c>
      <c r="B1630">
        <f>BaseData!B1526</f>
        <v>12</v>
      </c>
      <c r="C1630">
        <f>BaseData!C1526</f>
        <v>2018</v>
      </c>
      <c r="D1630" t="str">
        <f>VLOOKUP(BaseData!D1526,names!$A$1:$B$28,2,FALSE)</f>
        <v>Glendale</v>
      </c>
      <c r="E1630" t="str">
        <f>BaseData!E1526</f>
        <v>BASIC</v>
      </c>
      <c r="F1630" t="str">
        <f>BaseData!F1526</f>
        <v>TR</v>
      </c>
      <c r="G1630">
        <f>BaseData!G1526</f>
        <v>1163.9796501098908</v>
      </c>
    </row>
    <row r="1631" spans="1:7" x14ac:dyDescent="0.25">
      <c r="A1631">
        <f>BaseData!A1527</f>
        <v>2017</v>
      </c>
      <c r="B1631">
        <f>BaseData!B1527</f>
        <v>12</v>
      </c>
      <c r="C1631">
        <f>BaseData!C1527</f>
        <v>2018</v>
      </c>
      <c r="D1631" t="str">
        <f>VLOOKUP(BaseData!D1527,names!$A$1:$B$28,2,FALSE)</f>
        <v>Inland Empire</v>
      </c>
      <c r="E1631" t="str">
        <f>BaseData!E1527</f>
        <v>BASIC</v>
      </c>
      <c r="F1631" t="str">
        <f>BaseData!F1527</f>
        <v>UT</v>
      </c>
      <c r="G1631">
        <f>BaseData!G1527</f>
        <v>1757.9271857142865</v>
      </c>
    </row>
    <row r="1632" spans="1:7" x14ac:dyDescent="0.25">
      <c r="A1632">
        <f>BaseData!A1528</f>
        <v>2017</v>
      </c>
      <c r="B1632">
        <f>BaseData!B1528</f>
        <v>12</v>
      </c>
      <c r="C1632">
        <f>BaseData!C1528</f>
        <v>2018</v>
      </c>
      <c r="D1632" t="str">
        <f>VLOOKUP(BaseData!D1528,names!$A$1:$B$28,2,FALSE)</f>
        <v>Los Angeles</v>
      </c>
      <c r="E1632" t="str">
        <f>BaseData!E1528</f>
        <v>BASIC</v>
      </c>
      <c r="F1632" t="str">
        <f>BaseData!F1528</f>
        <v>UT</v>
      </c>
      <c r="G1632">
        <f>BaseData!G1528</f>
        <v>12033.50073098901</v>
      </c>
    </row>
    <row r="1633" spans="1:7" x14ac:dyDescent="0.25">
      <c r="A1633">
        <f>BaseData!A1529</f>
        <v>2017</v>
      </c>
      <c r="B1633">
        <f>BaseData!B1529</f>
        <v>12</v>
      </c>
      <c r="C1633">
        <f>BaseData!C1529</f>
        <v>2018</v>
      </c>
      <c r="D1633" t="str">
        <f>VLOOKUP(BaseData!D1529,names!$A$1:$B$28,2,FALSE)</f>
        <v>Los Angeles</v>
      </c>
      <c r="E1633" t="str">
        <f>BaseData!E1529</f>
        <v>BASIC</v>
      </c>
      <c r="F1633" t="str">
        <f>BaseData!F1529</f>
        <v>TR</v>
      </c>
      <c r="G1633">
        <f>BaseData!G1529</f>
        <v>2899.7699999999954</v>
      </c>
    </row>
    <row r="1634" spans="1:7" x14ac:dyDescent="0.25">
      <c r="A1634">
        <f>BaseData!A1530</f>
        <v>2017</v>
      </c>
      <c r="B1634">
        <f>BaseData!B1530</f>
        <v>12</v>
      </c>
      <c r="C1634">
        <f>BaseData!C1530</f>
        <v>2018</v>
      </c>
      <c r="D1634" t="str">
        <f>VLOOKUP(BaseData!D1530,names!$A$1:$B$28,2,FALSE)</f>
        <v>Las Virgenes</v>
      </c>
      <c r="E1634" t="str">
        <f>BaseData!E1530</f>
        <v>BASIC</v>
      </c>
      <c r="F1634" t="str">
        <f>BaseData!F1530</f>
        <v>TR</v>
      </c>
      <c r="G1634">
        <f>BaseData!G1530</f>
        <v>1343.2392246153845</v>
      </c>
    </row>
    <row r="1635" spans="1:7" x14ac:dyDescent="0.25">
      <c r="A1635">
        <f>BaseData!A1531</f>
        <v>2017</v>
      </c>
      <c r="B1635">
        <f>BaseData!B1531</f>
        <v>12</v>
      </c>
      <c r="C1635">
        <f>BaseData!C1531</f>
        <v>2018</v>
      </c>
      <c r="D1635" t="str">
        <f>VLOOKUP(BaseData!D1531,names!$A$1:$B$28,2,FALSE)</f>
        <v>Long Beach</v>
      </c>
      <c r="E1635" t="str">
        <f>BaseData!E1531</f>
        <v>BASIC</v>
      </c>
      <c r="F1635" t="str">
        <f>BaseData!F1531</f>
        <v>TR</v>
      </c>
      <c r="G1635">
        <f>BaseData!G1531</f>
        <v>2902.8482808791196</v>
      </c>
    </row>
    <row r="1636" spans="1:7" x14ac:dyDescent="0.25">
      <c r="A1636">
        <f>BaseData!A1532</f>
        <v>2017</v>
      </c>
      <c r="B1636">
        <f>BaseData!B1532</f>
        <v>12</v>
      </c>
      <c r="C1636">
        <f>BaseData!C1532</f>
        <v>2018</v>
      </c>
      <c r="D1636" t="str">
        <f>VLOOKUP(BaseData!D1532,names!$A$1:$B$28,2,FALSE)</f>
        <v>MWDOC</v>
      </c>
      <c r="E1636" t="str">
        <f>BaseData!E1532</f>
        <v>BASIC</v>
      </c>
      <c r="F1636" t="str">
        <f>BaseData!F1532</f>
        <v>TR</v>
      </c>
      <c r="G1636">
        <f>BaseData!G1532</f>
        <v>7253.2159529670316</v>
      </c>
    </row>
    <row r="1637" spans="1:7" x14ac:dyDescent="0.25">
      <c r="A1637">
        <f>BaseData!A1533</f>
        <v>2017</v>
      </c>
      <c r="B1637">
        <f>BaseData!B1533</f>
        <v>12</v>
      </c>
      <c r="C1637">
        <f>BaseData!C1533</f>
        <v>2018</v>
      </c>
      <c r="D1637" t="str">
        <f>VLOOKUP(BaseData!D1533,names!$A$1:$B$28,2,FALSE)</f>
        <v>MWDOC</v>
      </c>
      <c r="E1637" t="str">
        <f>BaseData!E1533</f>
        <v>BASIC</v>
      </c>
      <c r="F1637" t="str">
        <f>BaseData!F1533</f>
        <v>UT</v>
      </c>
      <c r="G1637">
        <f>BaseData!G1533</f>
        <v>904.69301318681312</v>
      </c>
    </row>
    <row r="1638" spans="1:7" x14ac:dyDescent="0.25">
      <c r="A1638">
        <f>BaseData!A1534</f>
        <v>2017</v>
      </c>
      <c r="B1638">
        <f>BaseData!B1534</f>
        <v>12</v>
      </c>
      <c r="C1638">
        <f>BaseData!C1534</f>
        <v>2018</v>
      </c>
      <c r="D1638" t="str">
        <f>VLOOKUP(BaseData!D1534,names!$A$1:$B$28,2,FALSE)</f>
        <v>Pasadena</v>
      </c>
      <c r="E1638" t="str">
        <f>BaseData!E1534</f>
        <v>BASIC</v>
      </c>
      <c r="F1638" t="str">
        <f>BaseData!F1534</f>
        <v>TR</v>
      </c>
      <c r="G1638">
        <f>BaseData!G1534</f>
        <v>1024.2801114285714</v>
      </c>
    </row>
    <row r="1639" spans="1:7" x14ac:dyDescent="0.25">
      <c r="A1639">
        <f>BaseData!A1535</f>
        <v>2017</v>
      </c>
      <c r="B1639">
        <f>BaseData!B1535</f>
        <v>12</v>
      </c>
      <c r="C1639">
        <f>BaseData!C1535</f>
        <v>2018</v>
      </c>
      <c r="D1639" t="str">
        <f>VLOOKUP(BaseData!D1535,names!$A$1:$B$28,2,FALSE)</f>
        <v>San Fernando</v>
      </c>
      <c r="E1639" t="str">
        <f>BaseData!E1535</f>
        <v>BASIC</v>
      </c>
      <c r="F1639" t="str">
        <f>BaseData!F1535</f>
        <v>TR</v>
      </c>
      <c r="G1639">
        <f>BaseData!G1535</f>
        <v>0</v>
      </c>
    </row>
    <row r="1640" spans="1:7" x14ac:dyDescent="0.25">
      <c r="A1640">
        <f>BaseData!A1536</f>
        <v>2017</v>
      </c>
      <c r="B1640">
        <f>BaseData!B1536</f>
        <v>12</v>
      </c>
      <c r="C1640">
        <f>BaseData!C1536</f>
        <v>2018</v>
      </c>
      <c r="D1640" t="str">
        <f>VLOOKUP(BaseData!D1536,names!$A$1:$B$28,2,FALSE)</f>
        <v>San Marino</v>
      </c>
      <c r="E1640" t="str">
        <f>BaseData!E1536</f>
        <v>BASIC</v>
      </c>
      <c r="F1640" t="str">
        <f>BaseData!F1536</f>
        <v>TR</v>
      </c>
      <c r="G1640">
        <f>BaseData!G1536</f>
        <v>17.823647912087907</v>
      </c>
    </row>
    <row r="1641" spans="1:7" x14ac:dyDescent="0.25">
      <c r="A1641">
        <f>BaseData!A1537</f>
        <v>2017</v>
      </c>
      <c r="B1641">
        <f>BaseData!B1537</f>
        <v>12</v>
      </c>
      <c r="C1641">
        <f>BaseData!C1537</f>
        <v>2018</v>
      </c>
      <c r="D1641" t="str">
        <f>VLOOKUP(BaseData!D1537,names!$A$1:$B$28,2,FALSE)</f>
        <v>Santa Ana</v>
      </c>
      <c r="E1641" t="str">
        <f>BaseData!E1537</f>
        <v>BASIC</v>
      </c>
      <c r="F1641" t="str">
        <f>BaseData!F1537</f>
        <v>TR</v>
      </c>
      <c r="G1641">
        <f>BaseData!G1537</f>
        <v>535.40927999999997</v>
      </c>
    </row>
    <row r="1642" spans="1:7" x14ac:dyDescent="0.25">
      <c r="A1642">
        <f>BaseData!A1538</f>
        <v>2017</v>
      </c>
      <c r="B1642">
        <f>BaseData!B1538</f>
        <v>12</v>
      </c>
      <c r="C1642">
        <f>BaseData!C1538</f>
        <v>2018</v>
      </c>
      <c r="D1642" t="str">
        <f>VLOOKUP(BaseData!D1538,names!$A$1:$B$28,2,FALSE)</f>
        <v>Santa Monica</v>
      </c>
      <c r="E1642" t="str">
        <f>BaseData!E1538</f>
        <v>BASIC</v>
      </c>
      <c r="F1642" t="str">
        <f>BaseData!F1538</f>
        <v>TR</v>
      </c>
      <c r="G1642">
        <f>BaseData!G1538</f>
        <v>219.23082197802185</v>
      </c>
    </row>
    <row r="1643" spans="1:7" x14ac:dyDescent="0.25">
      <c r="A1643">
        <f>BaseData!A1539</f>
        <v>2017</v>
      </c>
      <c r="B1643">
        <f>BaseData!B1539</f>
        <v>12</v>
      </c>
      <c r="C1643">
        <f>BaseData!C1539</f>
        <v>2018</v>
      </c>
      <c r="D1643" t="str">
        <f>VLOOKUP(BaseData!D1539,names!$A$1:$B$28,2,FALSE)</f>
        <v>San Diego</v>
      </c>
      <c r="E1643" t="str">
        <f>BaseData!E1539</f>
        <v>BASIC</v>
      </c>
      <c r="F1643" t="str">
        <f>BaseData!F1539</f>
        <v>TR</v>
      </c>
      <c r="G1643">
        <f>BaseData!G1539</f>
        <v>6861.9744646153831</v>
      </c>
    </row>
    <row r="1644" spans="1:7" x14ac:dyDescent="0.25">
      <c r="A1644">
        <f>BaseData!A1540</f>
        <v>2017</v>
      </c>
      <c r="B1644">
        <f>BaseData!B1540</f>
        <v>12</v>
      </c>
      <c r="C1644">
        <f>BaseData!C1540</f>
        <v>2018</v>
      </c>
      <c r="D1644" t="str">
        <f>VLOOKUP(BaseData!D1540,names!$A$1:$B$28,2,FALSE)</f>
        <v>San Diego</v>
      </c>
      <c r="E1644" t="str">
        <f>BaseData!E1540</f>
        <v>BASIC</v>
      </c>
      <c r="F1644" t="str">
        <f>BaseData!F1540</f>
        <v>UT</v>
      </c>
      <c r="G1644">
        <f>BaseData!G1540</f>
        <v>18784.440122747259</v>
      </c>
    </row>
    <row r="1645" spans="1:7" x14ac:dyDescent="0.25">
      <c r="A1645">
        <f>BaseData!A1541</f>
        <v>2017</v>
      </c>
      <c r="B1645">
        <f>BaseData!B1541</f>
        <v>12</v>
      </c>
      <c r="C1645">
        <f>BaseData!C1541</f>
        <v>2018</v>
      </c>
      <c r="D1645" t="str">
        <f>VLOOKUP(BaseData!D1541,names!$A$1:$B$28,2,FALSE)</f>
        <v>Three Valleys</v>
      </c>
      <c r="E1645" t="str">
        <f>BaseData!E1541</f>
        <v>BASIC</v>
      </c>
      <c r="F1645" t="str">
        <f>BaseData!F1541</f>
        <v>TR</v>
      </c>
      <c r="G1645">
        <f>BaseData!G1541</f>
        <v>1677.6329241758247</v>
      </c>
    </row>
    <row r="1646" spans="1:7" x14ac:dyDescent="0.25">
      <c r="A1646">
        <f>BaseData!A1542</f>
        <v>2017</v>
      </c>
      <c r="B1646">
        <f>BaseData!B1542</f>
        <v>12</v>
      </c>
      <c r="C1646">
        <f>BaseData!C1542</f>
        <v>2018</v>
      </c>
      <c r="D1646" t="str">
        <f>VLOOKUP(BaseData!D1542,names!$A$1:$B$28,2,FALSE)</f>
        <v>Three Valleys</v>
      </c>
      <c r="E1646" t="str">
        <f>BaseData!E1542</f>
        <v>BASIC</v>
      </c>
      <c r="F1646" t="str">
        <f>BaseData!F1542</f>
        <v>UT</v>
      </c>
      <c r="G1646">
        <f>BaseData!G1542</f>
        <v>2605.9348780219766</v>
      </c>
    </row>
    <row r="1647" spans="1:7" x14ac:dyDescent="0.25">
      <c r="A1647">
        <f>BaseData!A1543</f>
        <v>2017</v>
      </c>
      <c r="B1647">
        <f>BaseData!B1543</f>
        <v>12</v>
      </c>
      <c r="C1647">
        <f>BaseData!C1543</f>
        <v>2018</v>
      </c>
      <c r="D1647" t="str">
        <f>VLOOKUP(BaseData!D1543,names!$A$1:$B$28,2,FALSE)</f>
        <v>Torrance</v>
      </c>
      <c r="E1647" t="str">
        <f>BaseData!E1543</f>
        <v>BASIC</v>
      </c>
      <c r="F1647" t="str">
        <f>BaseData!F1543</f>
        <v>TR</v>
      </c>
      <c r="G1647">
        <f>BaseData!G1543</f>
        <v>1169.3720051648349</v>
      </c>
    </row>
    <row r="1648" spans="1:7" x14ac:dyDescent="0.25">
      <c r="A1648">
        <f>BaseData!A1544</f>
        <v>2017</v>
      </c>
      <c r="B1648">
        <f>BaseData!B1544</f>
        <v>12</v>
      </c>
      <c r="C1648">
        <f>BaseData!C1544</f>
        <v>2018</v>
      </c>
      <c r="D1648" t="str">
        <f>VLOOKUP(BaseData!D1544,names!$A$1:$B$28,2,FALSE)</f>
        <v>Upper San Gabriel</v>
      </c>
      <c r="E1648" t="str">
        <f>BaseData!E1544</f>
        <v>BASIC</v>
      </c>
      <c r="F1648" t="str">
        <f>BaseData!F1544</f>
        <v>TR</v>
      </c>
      <c r="G1648">
        <f>BaseData!G1544</f>
        <v>3.3318065934065926</v>
      </c>
    </row>
    <row r="1649" spans="1:7" x14ac:dyDescent="0.25">
      <c r="A1649">
        <f>BaseData!A1545</f>
        <v>2017</v>
      </c>
      <c r="B1649">
        <f>BaseData!B1545</f>
        <v>12</v>
      </c>
      <c r="C1649">
        <f>BaseData!C1545</f>
        <v>2018</v>
      </c>
      <c r="D1649" t="str">
        <f>VLOOKUP(BaseData!D1545,names!$A$1:$B$28,2,FALSE)</f>
        <v>Upper San Gabriel</v>
      </c>
      <c r="E1649" t="str">
        <f>BaseData!E1545</f>
        <v>BASIC</v>
      </c>
      <c r="F1649" t="str">
        <f>BaseData!F1545</f>
        <v>UT</v>
      </c>
      <c r="G1649">
        <f>BaseData!G1545</f>
        <v>25.61399384615385</v>
      </c>
    </row>
    <row r="1650" spans="1:7" x14ac:dyDescent="0.25">
      <c r="A1650">
        <f>BaseData!A1546</f>
        <v>2017</v>
      </c>
      <c r="B1650">
        <f>BaseData!B1546</f>
        <v>12</v>
      </c>
      <c r="C1650">
        <f>BaseData!C1546</f>
        <v>2018</v>
      </c>
      <c r="D1650" t="str">
        <f>VLOOKUP(BaseData!D1546,names!$A$1:$B$28,2,FALSE)</f>
        <v>West Basin</v>
      </c>
      <c r="E1650" t="str">
        <f>BaseData!E1546</f>
        <v>BASIC</v>
      </c>
      <c r="F1650" t="str">
        <f>BaseData!F1546</f>
        <v>TR</v>
      </c>
      <c r="G1650">
        <f>BaseData!G1546</f>
        <v>7361.118135384615</v>
      </c>
    </row>
    <row r="1651" spans="1:7" x14ac:dyDescent="0.25">
      <c r="A1651">
        <f>BaseData!A1547</f>
        <v>2017</v>
      </c>
      <c r="B1651">
        <f>BaseData!B1547</f>
        <v>12</v>
      </c>
      <c r="C1651">
        <f>BaseData!C1547</f>
        <v>2018</v>
      </c>
      <c r="D1651" t="str">
        <f>VLOOKUP(BaseData!D1547,names!$A$1:$B$28,2,FALSE)</f>
        <v>Western</v>
      </c>
      <c r="E1651" t="str">
        <f>BaseData!E1547</f>
        <v>BASIC</v>
      </c>
      <c r="F1651" t="str">
        <f>BaseData!F1547</f>
        <v>TR</v>
      </c>
      <c r="G1651">
        <f>BaseData!G1547</f>
        <v>2077.5389134065936</v>
      </c>
    </row>
    <row r="1652" spans="1:7" x14ac:dyDescent="0.25">
      <c r="A1652">
        <f>BaseData!A1548</f>
        <v>2017</v>
      </c>
      <c r="B1652">
        <f>BaseData!B1548</f>
        <v>12</v>
      </c>
      <c r="C1652">
        <f>BaseData!C1548</f>
        <v>2018</v>
      </c>
      <c r="D1652" t="str">
        <f>VLOOKUP(BaseData!D1548,names!$A$1:$B$28,2,FALSE)</f>
        <v>Western</v>
      </c>
      <c r="E1652" t="str">
        <f>BaseData!E1548</f>
        <v>BASIC</v>
      </c>
      <c r="F1652" t="str">
        <f>BaseData!F1548</f>
        <v>UT</v>
      </c>
      <c r="G1652">
        <f>BaseData!G1548</f>
        <v>1011.4235604395607</v>
      </c>
    </row>
    <row r="1653" spans="1:7" x14ac:dyDescent="0.25">
      <c r="A1653">
        <f>BaseData!A1549</f>
        <v>2017</v>
      </c>
      <c r="B1653">
        <f>BaseData!B1549</f>
        <v>12</v>
      </c>
      <c r="C1653">
        <f>BaseData!C1549</f>
        <v>2018</v>
      </c>
      <c r="D1653" t="str">
        <f>VLOOKUP(BaseData!D1549,names!$A$1:$B$28,2,FALSE)</f>
        <v>Western</v>
      </c>
      <c r="E1653" t="str">
        <f>BaseData!E1549</f>
        <v>LNG</v>
      </c>
      <c r="F1653" t="str">
        <f>BaseData!F1549</f>
        <v>UT</v>
      </c>
      <c r="G1653">
        <f>BaseData!G1549</f>
        <v>168.91666666666643</v>
      </c>
    </row>
    <row r="1654" spans="1:7" x14ac:dyDescent="0.25">
      <c r="A1654">
        <f>BaseData!A1550</f>
        <v>2018</v>
      </c>
      <c r="B1654">
        <f>BaseData!B1550</f>
        <v>1</v>
      </c>
      <c r="C1654">
        <f>BaseData!C1550</f>
        <v>2018</v>
      </c>
      <c r="D1654" t="str">
        <f>VLOOKUP(BaseData!D1550,names!$A$1:$B$28,2,FALSE)</f>
        <v>Anaheim</v>
      </c>
      <c r="E1654" t="str">
        <f>BaseData!E1550</f>
        <v>BASIC</v>
      </c>
      <c r="F1654" t="str">
        <f>BaseData!F1550</f>
        <v>TR</v>
      </c>
      <c r="G1654">
        <f>BaseData!G1550</f>
        <v>801.80520736263725</v>
      </c>
    </row>
    <row r="1655" spans="1:7" x14ac:dyDescent="0.25">
      <c r="A1655">
        <f>BaseData!A1551</f>
        <v>2018</v>
      </c>
      <c r="B1655">
        <f>BaseData!B1551</f>
        <v>1</v>
      </c>
      <c r="C1655">
        <f>BaseData!C1551</f>
        <v>2018</v>
      </c>
      <c r="D1655" t="str">
        <f>VLOOKUP(BaseData!D1551,names!$A$1:$B$28,2,FALSE)</f>
        <v>Anaheim</v>
      </c>
      <c r="E1655" t="str">
        <f>BaseData!E1551</f>
        <v>BASIC</v>
      </c>
      <c r="F1655" t="str">
        <f>BaseData!F1551</f>
        <v>UT</v>
      </c>
      <c r="G1655">
        <f>BaseData!G1551</f>
        <v>796.54215879120864</v>
      </c>
    </row>
    <row r="1656" spans="1:7" x14ac:dyDescent="0.25">
      <c r="A1656">
        <f>BaseData!A1552</f>
        <v>2018</v>
      </c>
      <c r="B1656">
        <f>BaseData!B1552</f>
        <v>1</v>
      </c>
      <c r="C1656">
        <f>BaseData!C1552</f>
        <v>2018</v>
      </c>
      <c r="D1656" t="str">
        <f>VLOOKUP(BaseData!D1552,names!$A$1:$B$28,2,FALSE)</f>
        <v>Beverly Hills</v>
      </c>
      <c r="E1656" t="str">
        <f>BaseData!E1552</f>
        <v>BASIC</v>
      </c>
      <c r="F1656" t="str">
        <f>BaseData!F1552</f>
        <v>TR</v>
      </c>
      <c r="G1656">
        <f>BaseData!G1552</f>
        <v>773.35290197802192</v>
      </c>
    </row>
    <row r="1657" spans="1:7" x14ac:dyDescent="0.25">
      <c r="A1657">
        <f>BaseData!A1553</f>
        <v>2018</v>
      </c>
      <c r="B1657">
        <f>BaseData!B1553</f>
        <v>1</v>
      </c>
      <c r="C1657">
        <f>BaseData!C1553</f>
        <v>2018</v>
      </c>
      <c r="D1657" t="str">
        <f>VLOOKUP(BaseData!D1553,names!$A$1:$B$28,2,FALSE)</f>
        <v>Burbank</v>
      </c>
      <c r="E1657" t="str">
        <f>BaseData!E1553</f>
        <v>BASIC</v>
      </c>
      <c r="F1657" t="str">
        <f>BaseData!F1553</f>
        <v>TR</v>
      </c>
      <c r="G1657">
        <f>BaseData!G1553</f>
        <v>330.56609538461544</v>
      </c>
    </row>
    <row r="1658" spans="1:7" x14ac:dyDescent="0.25">
      <c r="A1658">
        <f>BaseData!A1554</f>
        <v>2018</v>
      </c>
      <c r="B1658">
        <f>BaseData!B1554</f>
        <v>1</v>
      </c>
      <c r="C1658">
        <f>BaseData!C1554</f>
        <v>2018</v>
      </c>
      <c r="D1658" t="str">
        <f>VLOOKUP(BaseData!D1554,names!$A$1:$B$28,2,FALSE)</f>
        <v>Burbank</v>
      </c>
      <c r="E1658" t="str">
        <f>BaseData!E1554</f>
        <v>BASIC</v>
      </c>
      <c r="F1658" t="str">
        <f>BaseData!F1554</f>
        <v>UT</v>
      </c>
      <c r="G1658">
        <f>BaseData!G1554</f>
        <v>21.024863076923079</v>
      </c>
    </row>
    <row r="1659" spans="1:7" x14ac:dyDescent="0.25">
      <c r="A1659">
        <f>BaseData!A1555</f>
        <v>2018</v>
      </c>
      <c r="B1659">
        <f>BaseData!B1555</f>
        <v>1</v>
      </c>
      <c r="C1659">
        <f>BaseData!C1555</f>
        <v>2018</v>
      </c>
      <c r="D1659" t="str">
        <f>VLOOKUP(BaseData!D1555,names!$A$1:$B$28,2,FALSE)</f>
        <v>Calleguas</v>
      </c>
      <c r="E1659" t="str">
        <f>BaseData!E1555</f>
        <v>BASIC</v>
      </c>
      <c r="F1659" t="str">
        <f>BaseData!F1555</f>
        <v>TR</v>
      </c>
      <c r="G1659">
        <f>BaseData!G1555</f>
        <v>7258.7516646153863</v>
      </c>
    </row>
    <row r="1660" spans="1:7" x14ac:dyDescent="0.25">
      <c r="A1660">
        <f>BaseData!A1556</f>
        <v>2018</v>
      </c>
      <c r="B1660">
        <f>BaseData!B1556</f>
        <v>1</v>
      </c>
      <c r="C1660">
        <f>BaseData!C1556</f>
        <v>2018</v>
      </c>
      <c r="D1660" t="str">
        <f>VLOOKUP(BaseData!D1556,names!$A$1:$B$28,2,FALSE)</f>
        <v>Calleguas</v>
      </c>
      <c r="E1660" t="str">
        <f>BaseData!E1556</f>
        <v>LNG</v>
      </c>
      <c r="F1660" t="str">
        <f>BaseData!F1556</f>
        <v>TR</v>
      </c>
      <c r="G1660">
        <f>BaseData!G1556</f>
        <v>0</v>
      </c>
    </row>
    <row r="1661" spans="1:7" x14ac:dyDescent="0.25">
      <c r="A1661">
        <f>BaseData!A1557</f>
        <v>2018</v>
      </c>
      <c r="B1661">
        <f>BaseData!B1557</f>
        <v>1</v>
      </c>
      <c r="C1661">
        <f>BaseData!C1557</f>
        <v>2018</v>
      </c>
      <c r="D1661" t="str">
        <f>VLOOKUP(BaseData!D1557,names!$A$1:$B$28,2,FALSE)</f>
        <v>Central Basin</v>
      </c>
      <c r="E1661" t="str">
        <f>BaseData!E1557</f>
        <v>BASIC</v>
      </c>
      <c r="F1661" t="str">
        <f>BaseData!F1557</f>
        <v>TR</v>
      </c>
      <c r="G1661">
        <f>BaseData!G1557</f>
        <v>1605.4035576923075</v>
      </c>
    </row>
    <row r="1662" spans="1:7" x14ac:dyDescent="0.25">
      <c r="A1662">
        <f>BaseData!A1558</f>
        <v>2018</v>
      </c>
      <c r="B1662">
        <f>BaseData!B1558</f>
        <v>1</v>
      </c>
      <c r="C1662">
        <f>BaseData!C1558</f>
        <v>2018</v>
      </c>
      <c r="D1662" t="str">
        <f>VLOOKUP(BaseData!D1558,names!$A$1:$B$28,2,FALSE)</f>
        <v>Central Basin</v>
      </c>
      <c r="E1662" t="str">
        <f>BaseData!E1558</f>
        <v>BASIC</v>
      </c>
      <c r="F1662" t="str">
        <f>BaseData!F1558</f>
        <v>UT</v>
      </c>
      <c r="G1662">
        <f>BaseData!G1558</f>
        <v>394.36173076923075</v>
      </c>
    </row>
    <row r="1663" spans="1:7" x14ac:dyDescent="0.25">
      <c r="A1663">
        <f>BaseData!A1559</f>
        <v>2018</v>
      </c>
      <c r="B1663">
        <f>BaseData!B1559</f>
        <v>1</v>
      </c>
      <c r="C1663">
        <f>BaseData!C1559</f>
        <v>2018</v>
      </c>
      <c r="D1663" t="str">
        <f>VLOOKUP(BaseData!D1559,names!$A$1:$B$28,2,FALSE)</f>
        <v>Compton</v>
      </c>
      <c r="E1663" t="str">
        <f>BaseData!E1559</f>
        <v>BASIC</v>
      </c>
      <c r="F1663" t="str">
        <f>BaseData!F1559</f>
        <v>TR</v>
      </c>
      <c r="G1663">
        <f>BaseData!G1559</f>
        <v>126.4648957142857</v>
      </c>
    </row>
    <row r="1664" spans="1:7" x14ac:dyDescent="0.25">
      <c r="A1664">
        <f>BaseData!A1560</f>
        <v>2018</v>
      </c>
      <c r="B1664">
        <f>BaseData!B1560</f>
        <v>1</v>
      </c>
      <c r="C1664">
        <f>BaseData!C1560</f>
        <v>2018</v>
      </c>
      <c r="D1664" t="str">
        <f>VLOOKUP(BaseData!D1560,names!$A$1:$B$28,2,FALSE)</f>
        <v>Eastern</v>
      </c>
      <c r="E1664" t="str">
        <f>BaseData!E1560</f>
        <v>BASIC</v>
      </c>
      <c r="F1664" t="str">
        <f>BaseData!F1560</f>
        <v>TR</v>
      </c>
      <c r="G1664">
        <f>BaseData!G1560</f>
        <v>3469.5967796703303</v>
      </c>
    </row>
    <row r="1665" spans="1:7" x14ac:dyDescent="0.25">
      <c r="A1665">
        <f>BaseData!A1561</f>
        <v>2018</v>
      </c>
      <c r="B1665">
        <f>BaseData!B1561</f>
        <v>1</v>
      </c>
      <c r="C1665">
        <f>BaseData!C1561</f>
        <v>2018</v>
      </c>
      <c r="D1665" t="str">
        <f>VLOOKUP(BaseData!D1561,names!$A$1:$B$28,2,FALSE)</f>
        <v>Eastern</v>
      </c>
      <c r="E1665" t="str">
        <f>BaseData!E1561</f>
        <v>BASIC</v>
      </c>
      <c r="F1665" t="str">
        <f>BaseData!F1561</f>
        <v>UT</v>
      </c>
      <c r="G1665">
        <f>BaseData!G1561</f>
        <v>2398.9140781318688</v>
      </c>
    </row>
    <row r="1666" spans="1:7" x14ac:dyDescent="0.25">
      <c r="A1666">
        <f>BaseData!A1562</f>
        <v>2018</v>
      </c>
      <c r="B1666">
        <f>BaseData!B1562</f>
        <v>1</v>
      </c>
      <c r="C1666">
        <f>BaseData!C1562</f>
        <v>2018</v>
      </c>
      <c r="D1666" t="str">
        <f>VLOOKUP(BaseData!D1562,names!$A$1:$B$28,2,FALSE)</f>
        <v>Eastern</v>
      </c>
      <c r="E1666" t="str">
        <f>BaseData!E1562</f>
        <v>LNG</v>
      </c>
      <c r="F1666" t="str">
        <f>BaseData!F1562</f>
        <v>UT</v>
      </c>
      <c r="G1666">
        <f>BaseData!G1562</f>
        <v>210.07500000000036</v>
      </c>
    </row>
    <row r="1667" spans="1:7" x14ac:dyDescent="0.25">
      <c r="A1667">
        <f>BaseData!A1563</f>
        <v>2018</v>
      </c>
      <c r="B1667">
        <f>BaseData!B1563</f>
        <v>1</v>
      </c>
      <c r="C1667">
        <f>BaseData!C1563</f>
        <v>2018</v>
      </c>
      <c r="D1667" t="str">
        <f>VLOOKUP(BaseData!D1563,names!$A$1:$B$28,2,FALSE)</f>
        <v>Foothill</v>
      </c>
      <c r="E1667" t="str">
        <f>BaseData!E1563</f>
        <v>BASIC</v>
      </c>
      <c r="F1667" t="str">
        <f>BaseData!F1563</f>
        <v>TR</v>
      </c>
      <c r="G1667">
        <f>BaseData!G1563</f>
        <v>675.56042109890109</v>
      </c>
    </row>
    <row r="1668" spans="1:7" x14ac:dyDescent="0.25">
      <c r="A1668">
        <f>BaseData!A1564</f>
        <v>2018</v>
      </c>
      <c r="B1668">
        <f>BaseData!B1564</f>
        <v>1</v>
      </c>
      <c r="C1668">
        <f>BaseData!C1564</f>
        <v>2018</v>
      </c>
      <c r="D1668" t="str">
        <f>VLOOKUP(BaseData!D1564,names!$A$1:$B$28,2,FALSE)</f>
        <v>Foothill</v>
      </c>
      <c r="E1668" t="str">
        <f>BaseData!E1564</f>
        <v>LNG</v>
      </c>
      <c r="F1668" t="str">
        <f>BaseData!F1564</f>
        <v>TR</v>
      </c>
      <c r="G1668">
        <f>BaseData!G1564</f>
        <v>0</v>
      </c>
    </row>
    <row r="1669" spans="1:7" x14ac:dyDescent="0.25">
      <c r="A1669">
        <f>BaseData!A1565</f>
        <v>2018</v>
      </c>
      <c r="B1669">
        <f>BaseData!B1565</f>
        <v>1</v>
      </c>
      <c r="C1669">
        <f>BaseData!C1565</f>
        <v>2018</v>
      </c>
      <c r="D1669" t="str">
        <f>VLOOKUP(BaseData!D1565,names!$A$1:$B$28,2,FALSE)</f>
        <v>Fullerton</v>
      </c>
      <c r="E1669" t="str">
        <f>BaseData!E1565</f>
        <v>BASIC</v>
      </c>
      <c r="F1669" t="str">
        <f>BaseData!F1565</f>
        <v>TR</v>
      </c>
      <c r="G1669">
        <f>BaseData!G1565</f>
        <v>455.20708692307693</v>
      </c>
    </row>
    <row r="1670" spans="1:7" x14ac:dyDescent="0.25">
      <c r="A1670">
        <f>BaseData!A1566</f>
        <v>2018</v>
      </c>
      <c r="B1670">
        <f>BaseData!B1566</f>
        <v>1</v>
      </c>
      <c r="C1670">
        <f>BaseData!C1566</f>
        <v>2018</v>
      </c>
      <c r="D1670" t="str">
        <f>VLOOKUP(BaseData!D1566,names!$A$1:$B$28,2,FALSE)</f>
        <v>Glendale</v>
      </c>
      <c r="E1670" t="str">
        <f>BaseData!E1566</f>
        <v>BASIC</v>
      </c>
      <c r="F1670" t="str">
        <f>BaseData!F1566</f>
        <v>TR</v>
      </c>
      <c r="G1670">
        <f>BaseData!G1566</f>
        <v>1213.0348904395607</v>
      </c>
    </row>
    <row r="1671" spans="1:7" x14ac:dyDescent="0.25">
      <c r="A1671">
        <f>BaseData!A1567</f>
        <v>2018</v>
      </c>
      <c r="B1671">
        <f>BaseData!B1567</f>
        <v>1</v>
      </c>
      <c r="C1671">
        <f>BaseData!C1567</f>
        <v>2018</v>
      </c>
      <c r="D1671" t="str">
        <f>VLOOKUP(BaseData!D1567,names!$A$1:$B$28,2,FALSE)</f>
        <v>Inland Empire</v>
      </c>
      <c r="E1671" t="str">
        <f>BaseData!E1567</f>
        <v>BASIC</v>
      </c>
      <c r="F1671" t="str">
        <f>BaseData!F1567</f>
        <v>UT</v>
      </c>
      <c r="G1671">
        <f>BaseData!G1567</f>
        <v>2454.2245969230776</v>
      </c>
    </row>
    <row r="1672" spans="1:7" x14ac:dyDescent="0.25">
      <c r="A1672">
        <f>BaseData!A1568</f>
        <v>2018</v>
      </c>
      <c r="B1672">
        <f>BaseData!B1568</f>
        <v>1</v>
      </c>
      <c r="C1672">
        <f>BaseData!C1568</f>
        <v>2018</v>
      </c>
      <c r="D1672" t="str">
        <f>VLOOKUP(BaseData!D1568,names!$A$1:$B$28,2,FALSE)</f>
        <v>Los Angeles</v>
      </c>
      <c r="E1672" t="str">
        <f>BaseData!E1568</f>
        <v>BASIC</v>
      </c>
      <c r="F1672" t="str">
        <f>BaseData!F1568</f>
        <v>UT</v>
      </c>
      <c r="G1672">
        <f>BaseData!G1568</f>
        <v>12194.325261098904</v>
      </c>
    </row>
    <row r="1673" spans="1:7" x14ac:dyDescent="0.25">
      <c r="A1673">
        <f>BaseData!A1569</f>
        <v>2018</v>
      </c>
      <c r="B1673">
        <f>BaseData!B1569</f>
        <v>1</v>
      </c>
      <c r="C1673">
        <f>BaseData!C1569</f>
        <v>2018</v>
      </c>
      <c r="D1673" t="str">
        <f>VLOOKUP(BaseData!D1569,names!$A$1:$B$28,2,FALSE)</f>
        <v>Los Angeles</v>
      </c>
      <c r="E1673" t="str">
        <f>BaseData!E1569</f>
        <v>BASIC</v>
      </c>
      <c r="F1673" t="str">
        <f>BaseData!F1569</f>
        <v>TR</v>
      </c>
      <c r="G1673">
        <f>BaseData!G1569</f>
        <v>4668.3200000000061</v>
      </c>
    </row>
    <row r="1674" spans="1:7" x14ac:dyDescent="0.25">
      <c r="A1674">
        <f>BaseData!A1570</f>
        <v>2018</v>
      </c>
      <c r="B1674">
        <f>BaseData!B1570</f>
        <v>1</v>
      </c>
      <c r="C1674">
        <f>BaseData!C1570</f>
        <v>2018</v>
      </c>
      <c r="D1674" t="str">
        <f>VLOOKUP(BaseData!D1570,names!$A$1:$B$28,2,FALSE)</f>
        <v>Las Virgenes</v>
      </c>
      <c r="E1674" t="str">
        <f>BaseData!E1570</f>
        <v>BASIC</v>
      </c>
      <c r="F1674" t="str">
        <f>BaseData!F1570</f>
        <v>TR</v>
      </c>
      <c r="G1674">
        <f>BaseData!G1570</f>
        <v>1664.2675345054943</v>
      </c>
    </row>
    <row r="1675" spans="1:7" x14ac:dyDescent="0.25">
      <c r="A1675">
        <f>BaseData!A1571</f>
        <v>2018</v>
      </c>
      <c r="B1675">
        <f>BaseData!B1571</f>
        <v>1</v>
      </c>
      <c r="C1675">
        <f>BaseData!C1571</f>
        <v>2018</v>
      </c>
      <c r="D1675" t="str">
        <f>VLOOKUP(BaseData!D1571,names!$A$1:$B$28,2,FALSE)</f>
        <v>Long Beach</v>
      </c>
      <c r="E1675" t="str">
        <f>BaseData!E1571</f>
        <v>BASIC</v>
      </c>
      <c r="F1675" t="str">
        <f>BaseData!F1571</f>
        <v>TR</v>
      </c>
      <c r="G1675">
        <f>BaseData!G1571</f>
        <v>1725.7266609890103</v>
      </c>
    </row>
    <row r="1676" spans="1:7" x14ac:dyDescent="0.25">
      <c r="A1676">
        <f>BaseData!A1572</f>
        <v>2018</v>
      </c>
      <c r="B1676">
        <f>BaseData!B1572</f>
        <v>1</v>
      </c>
      <c r="C1676">
        <f>BaseData!C1572</f>
        <v>2018</v>
      </c>
      <c r="D1676" t="str">
        <f>VLOOKUP(BaseData!D1572,names!$A$1:$B$28,2,FALSE)</f>
        <v>MWDOC</v>
      </c>
      <c r="E1676" t="str">
        <f>BaseData!E1572</f>
        <v>BASIC</v>
      </c>
      <c r="F1676" t="str">
        <f>BaseData!F1572</f>
        <v>TR</v>
      </c>
      <c r="G1676">
        <f>BaseData!G1572</f>
        <v>7154.7474936263789</v>
      </c>
    </row>
    <row r="1677" spans="1:7" x14ac:dyDescent="0.25">
      <c r="A1677">
        <f>BaseData!A1573</f>
        <v>2018</v>
      </c>
      <c r="B1677">
        <f>BaseData!B1573</f>
        <v>1</v>
      </c>
      <c r="C1677">
        <f>BaseData!C1573</f>
        <v>2018</v>
      </c>
      <c r="D1677" t="str">
        <f>VLOOKUP(BaseData!D1573,names!$A$1:$B$28,2,FALSE)</f>
        <v>MWDOC</v>
      </c>
      <c r="E1677" t="str">
        <f>BaseData!E1573</f>
        <v>BASIC</v>
      </c>
      <c r="F1677" t="str">
        <f>BaseData!F1573</f>
        <v>UT</v>
      </c>
      <c r="G1677">
        <f>BaseData!G1573</f>
        <v>874.77026384615385</v>
      </c>
    </row>
    <row r="1678" spans="1:7" x14ac:dyDescent="0.25">
      <c r="A1678">
        <f>BaseData!A1574</f>
        <v>2018</v>
      </c>
      <c r="B1678">
        <f>BaseData!B1574</f>
        <v>1</v>
      </c>
      <c r="C1678">
        <f>BaseData!C1574</f>
        <v>2018</v>
      </c>
      <c r="D1678" t="str">
        <f>VLOOKUP(BaseData!D1574,names!$A$1:$B$28,2,FALSE)</f>
        <v>Pasadena</v>
      </c>
      <c r="E1678" t="str">
        <f>BaseData!E1574</f>
        <v>BASIC</v>
      </c>
      <c r="F1678" t="str">
        <f>BaseData!F1574</f>
        <v>TR</v>
      </c>
      <c r="G1678">
        <f>BaseData!G1574</f>
        <v>1222.6245232967033</v>
      </c>
    </row>
    <row r="1679" spans="1:7" x14ac:dyDescent="0.25">
      <c r="A1679">
        <f>BaseData!A1575</f>
        <v>2018</v>
      </c>
      <c r="B1679">
        <f>BaseData!B1575</f>
        <v>1</v>
      </c>
      <c r="C1679">
        <f>BaseData!C1575</f>
        <v>2018</v>
      </c>
      <c r="D1679" t="str">
        <f>VLOOKUP(BaseData!D1575,names!$A$1:$B$28,2,FALSE)</f>
        <v>San Marino</v>
      </c>
      <c r="E1679" t="str">
        <f>BaseData!E1575</f>
        <v>BASIC</v>
      </c>
      <c r="F1679" t="str">
        <f>BaseData!F1575</f>
        <v>TR</v>
      </c>
      <c r="G1679">
        <f>BaseData!G1575</f>
        <v>7.2880685714285756</v>
      </c>
    </row>
    <row r="1680" spans="1:7" x14ac:dyDescent="0.25">
      <c r="A1680">
        <f>BaseData!A1576</f>
        <v>2018</v>
      </c>
      <c r="B1680">
        <f>BaseData!B1576</f>
        <v>1</v>
      </c>
      <c r="C1680">
        <f>BaseData!C1576</f>
        <v>2018</v>
      </c>
      <c r="D1680" t="str">
        <f>VLOOKUP(BaseData!D1576,names!$A$1:$B$28,2,FALSE)</f>
        <v>Santa Ana</v>
      </c>
      <c r="E1680" t="str">
        <f>BaseData!E1576</f>
        <v>BASIC</v>
      </c>
      <c r="F1680" t="str">
        <f>BaseData!F1576</f>
        <v>TR</v>
      </c>
      <c r="G1680">
        <f>BaseData!G1576</f>
        <v>815.70486824175794</v>
      </c>
    </row>
    <row r="1681" spans="1:7" x14ac:dyDescent="0.25">
      <c r="A1681">
        <f>BaseData!A1577</f>
        <v>2018</v>
      </c>
      <c r="B1681">
        <f>BaseData!B1577</f>
        <v>1</v>
      </c>
      <c r="C1681">
        <f>BaseData!C1577</f>
        <v>2018</v>
      </c>
      <c r="D1681" t="str">
        <f>VLOOKUP(BaseData!D1577,names!$A$1:$B$28,2,FALSE)</f>
        <v>Santa Monica</v>
      </c>
      <c r="E1681" t="str">
        <f>BaseData!E1577</f>
        <v>BASIC</v>
      </c>
      <c r="F1681" t="str">
        <f>BaseData!F1577</f>
        <v>TR</v>
      </c>
      <c r="G1681">
        <f>BaseData!G1577</f>
        <v>366.73606967032975</v>
      </c>
    </row>
    <row r="1682" spans="1:7" x14ac:dyDescent="0.25">
      <c r="A1682">
        <f>BaseData!A1578</f>
        <v>2018</v>
      </c>
      <c r="B1682">
        <f>BaseData!B1578</f>
        <v>1</v>
      </c>
      <c r="C1682">
        <f>BaseData!C1578</f>
        <v>2018</v>
      </c>
      <c r="D1682" t="str">
        <f>VLOOKUP(BaseData!D1578,names!$A$1:$B$28,2,FALSE)</f>
        <v>San Diego</v>
      </c>
      <c r="E1682" t="str">
        <f>BaseData!E1578</f>
        <v>BASIC</v>
      </c>
      <c r="F1682" t="str">
        <f>BaseData!F1578</f>
        <v>TR</v>
      </c>
      <c r="G1682">
        <f>BaseData!G1578</f>
        <v>6876.5500940659367</v>
      </c>
    </row>
    <row r="1683" spans="1:7" x14ac:dyDescent="0.25">
      <c r="A1683">
        <f>BaseData!A1579</f>
        <v>2018</v>
      </c>
      <c r="B1683">
        <f>BaseData!B1579</f>
        <v>1</v>
      </c>
      <c r="C1683">
        <f>BaseData!C1579</f>
        <v>2018</v>
      </c>
      <c r="D1683" t="str">
        <f>VLOOKUP(BaseData!D1579,names!$A$1:$B$28,2,FALSE)</f>
        <v>San Diego</v>
      </c>
      <c r="E1683" t="str">
        <f>BaseData!E1579</f>
        <v>BASIC</v>
      </c>
      <c r="F1683" t="str">
        <f>BaseData!F1579</f>
        <v>UT</v>
      </c>
      <c r="G1683">
        <f>BaseData!G1579</f>
        <v>21148.049999340656</v>
      </c>
    </row>
    <row r="1684" spans="1:7" x14ac:dyDescent="0.25">
      <c r="A1684">
        <f>BaseData!A1580</f>
        <v>2018</v>
      </c>
      <c r="B1684">
        <f>BaseData!B1580</f>
        <v>1</v>
      </c>
      <c r="C1684">
        <f>BaseData!C1580</f>
        <v>2018</v>
      </c>
      <c r="D1684" t="str">
        <f>VLOOKUP(BaseData!D1580,names!$A$1:$B$28,2,FALSE)</f>
        <v>Three Valleys</v>
      </c>
      <c r="E1684" t="str">
        <f>BaseData!E1580</f>
        <v>BASIC</v>
      </c>
      <c r="F1684" t="str">
        <f>BaseData!F1580</f>
        <v>TR</v>
      </c>
      <c r="G1684">
        <f>BaseData!G1580</f>
        <v>1921.0564091208789</v>
      </c>
    </row>
    <row r="1685" spans="1:7" x14ac:dyDescent="0.25">
      <c r="A1685">
        <f>BaseData!A1581</f>
        <v>2018</v>
      </c>
      <c r="B1685">
        <f>BaseData!B1581</f>
        <v>1</v>
      </c>
      <c r="C1685">
        <f>BaseData!C1581</f>
        <v>2018</v>
      </c>
      <c r="D1685" t="str">
        <f>VLOOKUP(BaseData!D1581,names!$A$1:$B$28,2,FALSE)</f>
        <v>Three Valleys</v>
      </c>
      <c r="E1685" t="str">
        <f>BaseData!E1581</f>
        <v>BASIC</v>
      </c>
      <c r="F1685" t="str">
        <f>BaseData!F1581</f>
        <v>UT</v>
      </c>
      <c r="G1685">
        <f>BaseData!G1581</f>
        <v>1150.6804357142857</v>
      </c>
    </row>
    <row r="1686" spans="1:7" x14ac:dyDescent="0.25">
      <c r="A1686">
        <f>BaseData!A1582</f>
        <v>2018</v>
      </c>
      <c r="B1686">
        <f>BaseData!B1582</f>
        <v>1</v>
      </c>
      <c r="C1686">
        <f>BaseData!C1582</f>
        <v>2018</v>
      </c>
      <c r="D1686" t="str">
        <f>VLOOKUP(BaseData!D1582,names!$A$1:$B$28,2,FALSE)</f>
        <v>Torrance</v>
      </c>
      <c r="E1686" t="str">
        <f>BaseData!E1582</f>
        <v>BASIC</v>
      </c>
      <c r="F1686" t="str">
        <f>BaseData!F1582</f>
        <v>TR</v>
      </c>
      <c r="G1686">
        <f>BaseData!G1582</f>
        <v>1199.8752883516484</v>
      </c>
    </row>
    <row r="1687" spans="1:7" x14ac:dyDescent="0.25">
      <c r="A1687">
        <f>BaseData!A1583</f>
        <v>2018</v>
      </c>
      <c r="B1687">
        <f>BaseData!B1583</f>
        <v>1</v>
      </c>
      <c r="C1687">
        <f>BaseData!C1583</f>
        <v>2018</v>
      </c>
      <c r="D1687" t="str">
        <f>VLOOKUP(BaseData!D1583,names!$A$1:$B$28,2,FALSE)</f>
        <v>Upper San Gabriel</v>
      </c>
      <c r="E1687" t="str">
        <f>BaseData!E1583</f>
        <v>BASIC</v>
      </c>
      <c r="F1687" t="str">
        <f>BaseData!F1583</f>
        <v>TR</v>
      </c>
      <c r="G1687">
        <f>BaseData!G1583</f>
        <v>46.399232967032972</v>
      </c>
    </row>
    <row r="1688" spans="1:7" x14ac:dyDescent="0.25">
      <c r="A1688">
        <f>BaseData!A1584</f>
        <v>2018</v>
      </c>
      <c r="B1688">
        <f>BaseData!B1584</f>
        <v>1</v>
      </c>
      <c r="C1688">
        <f>BaseData!C1584</f>
        <v>2018</v>
      </c>
      <c r="D1688" t="str">
        <f>VLOOKUP(BaseData!D1584,names!$A$1:$B$28,2,FALSE)</f>
        <v>Upper San Gabriel</v>
      </c>
      <c r="E1688" t="str">
        <f>BaseData!E1584</f>
        <v>BASIC</v>
      </c>
      <c r="F1688" t="str">
        <f>BaseData!F1584</f>
        <v>UT</v>
      </c>
      <c r="G1688">
        <f>BaseData!G1584</f>
        <v>17.280652747252745</v>
      </c>
    </row>
    <row r="1689" spans="1:7" x14ac:dyDescent="0.25">
      <c r="A1689">
        <f>BaseData!A1585</f>
        <v>2018</v>
      </c>
      <c r="B1689">
        <f>BaseData!B1585</f>
        <v>1</v>
      </c>
      <c r="C1689">
        <f>BaseData!C1585</f>
        <v>2018</v>
      </c>
      <c r="D1689" t="str">
        <f>VLOOKUP(BaseData!D1585,names!$A$1:$B$28,2,FALSE)</f>
        <v>West Basin</v>
      </c>
      <c r="E1689" t="str">
        <f>BaseData!E1585</f>
        <v>BASIC</v>
      </c>
      <c r="F1689" t="str">
        <f>BaseData!F1585</f>
        <v>TR</v>
      </c>
      <c r="G1689">
        <f>BaseData!G1585</f>
        <v>8235.0733331868141</v>
      </c>
    </row>
    <row r="1690" spans="1:7" x14ac:dyDescent="0.25">
      <c r="A1690">
        <f>BaseData!A1586</f>
        <v>2018</v>
      </c>
      <c r="B1690">
        <f>BaseData!B1586</f>
        <v>1</v>
      </c>
      <c r="C1690">
        <f>BaseData!C1586</f>
        <v>2018</v>
      </c>
      <c r="D1690" t="str">
        <f>VLOOKUP(BaseData!D1586,names!$A$1:$B$28,2,FALSE)</f>
        <v>Western</v>
      </c>
      <c r="E1690" t="str">
        <f>BaseData!E1586</f>
        <v>BASIC</v>
      </c>
      <c r="F1690" t="str">
        <f>BaseData!F1586</f>
        <v>TR</v>
      </c>
      <c r="G1690">
        <f>BaseData!G1586</f>
        <v>2792.0236272527486</v>
      </c>
    </row>
    <row r="1691" spans="1:7" x14ac:dyDescent="0.25">
      <c r="A1691">
        <f>BaseData!A1587</f>
        <v>2018</v>
      </c>
      <c r="B1691">
        <f>BaseData!B1587</f>
        <v>1</v>
      </c>
      <c r="C1691">
        <f>BaseData!C1587</f>
        <v>2018</v>
      </c>
      <c r="D1691" t="str">
        <f>VLOOKUP(BaseData!D1587,names!$A$1:$B$28,2,FALSE)</f>
        <v>Western</v>
      </c>
      <c r="E1691" t="str">
        <f>BaseData!E1587</f>
        <v>BASIC</v>
      </c>
      <c r="F1691" t="str">
        <f>BaseData!F1587</f>
        <v>UT</v>
      </c>
      <c r="G1691">
        <f>BaseData!G1587</f>
        <v>1507.2511978021978</v>
      </c>
    </row>
    <row r="1692" spans="1:7" x14ac:dyDescent="0.25">
      <c r="A1692">
        <f>BaseData!A1588</f>
        <v>2018</v>
      </c>
      <c r="B1692">
        <f>BaseData!B1588</f>
        <v>1</v>
      </c>
      <c r="C1692">
        <f>BaseData!C1588</f>
        <v>2018</v>
      </c>
      <c r="D1692" t="str">
        <f>VLOOKUP(BaseData!D1588,names!$A$1:$B$28,2,FALSE)</f>
        <v>Western</v>
      </c>
      <c r="E1692" t="str">
        <f>BaseData!E1588</f>
        <v>LNG</v>
      </c>
      <c r="F1692" t="str">
        <f>BaseData!F1588</f>
        <v>UT</v>
      </c>
      <c r="G1692">
        <f>BaseData!G1588</f>
        <v>168.91666666666643</v>
      </c>
    </row>
    <row r="1693" spans="1:7" x14ac:dyDescent="0.25">
      <c r="A1693">
        <f>BaseData!A1589</f>
        <v>2018</v>
      </c>
      <c r="B1693">
        <f>BaseData!B1589</f>
        <v>2</v>
      </c>
      <c r="C1693">
        <f>BaseData!C1589</f>
        <v>2018</v>
      </c>
      <c r="D1693" t="str">
        <f>VLOOKUP(BaseData!D1589,names!$A$1:$B$28,2,FALSE)</f>
        <v>Anaheim</v>
      </c>
      <c r="E1693" t="str">
        <f>BaseData!E1589</f>
        <v>BASIC</v>
      </c>
      <c r="F1693" t="str">
        <f>BaseData!F1589</f>
        <v>TR</v>
      </c>
      <c r="G1693">
        <f>BaseData!G1589</f>
        <v>1338.2313117582419</v>
      </c>
    </row>
    <row r="1694" spans="1:7" x14ac:dyDescent="0.25">
      <c r="A1694">
        <f>BaseData!A1590</f>
        <v>2018</v>
      </c>
      <c r="B1694">
        <f>BaseData!B1590</f>
        <v>2</v>
      </c>
      <c r="C1694">
        <f>BaseData!C1590</f>
        <v>2018</v>
      </c>
      <c r="D1694" t="str">
        <f>VLOOKUP(BaseData!D1590,names!$A$1:$B$28,2,FALSE)</f>
        <v>Anaheim</v>
      </c>
      <c r="E1694" t="str">
        <f>BaseData!E1590</f>
        <v>BASIC</v>
      </c>
      <c r="F1694" t="str">
        <f>BaseData!F1590</f>
        <v>UT</v>
      </c>
      <c r="G1694">
        <f>BaseData!G1590</f>
        <v>553.63222472527457</v>
      </c>
    </row>
    <row r="1695" spans="1:7" x14ac:dyDescent="0.25">
      <c r="A1695">
        <f>BaseData!A1591</f>
        <v>2018</v>
      </c>
      <c r="B1695">
        <f>BaseData!B1591</f>
        <v>2</v>
      </c>
      <c r="C1695">
        <f>BaseData!C1591</f>
        <v>2018</v>
      </c>
      <c r="D1695" t="str">
        <f>VLOOKUP(BaseData!D1591,names!$A$1:$B$28,2,FALSE)</f>
        <v>Beverly Hills</v>
      </c>
      <c r="E1695" t="str">
        <f>BaseData!E1591</f>
        <v>BASIC</v>
      </c>
      <c r="F1695" t="str">
        <f>BaseData!F1591</f>
        <v>TR</v>
      </c>
      <c r="G1695">
        <f>BaseData!G1591</f>
        <v>700.38045604395575</v>
      </c>
    </row>
    <row r="1696" spans="1:7" x14ac:dyDescent="0.25">
      <c r="A1696">
        <f>BaseData!A1592</f>
        <v>2018</v>
      </c>
      <c r="B1696">
        <f>BaseData!B1592</f>
        <v>2</v>
      </c>
      <c r="C1696">
        <f>BaseData!C1592</f>
        <v>2018</v>
      </c>
      <c r="D1696" t="str">
        <f>VLOOKUP(BaseData!D1592,names!$A$1:$B$28,2,FALSE)</f>
        <v>Burbank</v>
      </c>
      <c r="E1696" t="str">
        <f>BaseData!E1592</f>
        <v>BASIC</v>
      </c>
      <c r="F1696" t="str">
        <f>BaseData!F1592</f>
        <v>TR</v>
      </c>
      <c r="G1696">
        <f>BaseData!G1592</f>
        <v>343.76418461538464</v>
      </c>
    </row>
    <row r="1697" spans="1:7" x14ac:dyDescent="0.25">
      <c r="A1697">
        <f>BaseData!A1593</f>
        <v>2018</v>
      </c>
      <c r="B1697">
        <f>BaseData!B1593</f>
        <v>2</v>
      </c>
      <c r="C1697">
        <f>BaseData!C1593</f>
        <v>2018</v>
      </c>
      <c r="D1697" t="str">
        <f>VLOOKUP(BaseData!D1593,names!$A$1:$B$28,2,FALSE)</f>
        <v>Burbank</v>
      </c>
      <c r="E1697" t="str">
        <f>BaseData!E1593</f>
        <v>BASIC</v>
      </c>
      <c r="F1697" t="str">
        <f>BaseData!F1593</f>
        <v>UT</v>
      </c>
      <c r="G1697">
        <f>BaseData!G1593</f>
        <v>4.834183846153846</v>
      </c>
    </row>
    <row r="1698" spans="1:7" x14ac:dyDescent="0.25">
      <c r="A1698">
        <f>BaseData!A1594</f>
        <v>2018</v>
      </c>
      <c r="B1698">
        <f>BaseData!B1594</f>
        <v>2</v>
      </c>
      <c r="C1698">
        <f>BaseData!C1594</f>
        <v>2018</v>
      </c>
      <c r="D1698" t="str">
        <f>VLOOKUP(BaseData!D1594,names!$A$1:$B$28,2,FALSE)</f>
        <v>Calleguas</v>
      </c>
      <c r="E1698" t="str">
        <f>BaseData!E1594</f>
        <v>BASIC</v>
      </c>
      <c r="F1698" t="str">
        <f>BaseData!F1594</f>
        <v>TR</v>
      </c>
      <c r="G1698">
        <f>BaseData!G1594</f>
        <v>4019.6769153846153</v>
      </c>
    </row>
    <row r="1699" spans="1:7" x14ac:dyDescent="0.25">
      <c r="A1699">
        <f>BaseData!A1595</f>
        <v>2018</v>
      </c>
      <c r="B1699">
        <f>BaseData!B1595</f>
        <v>2</v>
      </c>
      <c r="C1699">
        <f>BaseData!C1595</f>
        <v>2018</v>
      </c>
      <c r="D1699" t="str">
        <f>VLOOKUP(BaseData!D1595,names!$A$1:$B$28,2,FALSE)</f>
        <v>Calleguas</v>
      </c>
      <c r="E1699" t="str">
        <f>BaseData!E1595</f>
        <v>LNG</v>
      </c>
      <c r="F1699" t="str">
        <f>BaseData!F1595</f>
        <v>TR</v>
      </c>
      <c r="G1699">
        <f>BaseData!G1595</f>
        <v>0</v>
      </c>
    </row>
    <row r="1700" spans="1:7" x14ac:dyDescent="0.25">
      <c r="A1700">
        <f>BaseData!A1596</f>
        <v>2018</v>
      </c>
      <c r="B1700">
        <f>BaseData!B1596</f>
        <v>2</v>
      </c>
      <c r="C1700">
        <f>BaseData!C1596</f>
        <v>2018</v>
      </c>
      <c r="D1700" t="str">
        <f>VLOOKUP(BaseData!D1596,names!$A$1:$B$28,2,FALSE)</f>
        <v>Central Basin</v>
      </c>
      <c r="E1700" t="str">
        <f>BaseData!E1596</f>
        <v>BASIC</v>
      </c>
      <c r="F1700" t="str">
        <f>BaseData!F1596</f>
        <v>TR</v>
      </c>
      <c r="G1700">
        <f>BaseData!G1596</f>
        <v>1375.3179807692311</v>
      </c>
    </row>
    <row r="1701" spans="1:7" x14ac:dyDescent="0.25">
      <c r="A1701">
        <f>BaseData!A1597</f>
        <v>2018</v>
      </c>
      <c r="B1701">
        <f>BaseData!B1597</f>
        <v>2</v>
      </c>
      <c r="C1701">
        <f>BaseData!C1597</f>
        <v>2018</v>
      </c>
      <c r="D1701" t="str">
        <f>VLOOKUP(BaseData!D1597,names!$A$1:$B$28,2,FALSE)</f>
        <v>Central Basin</v>
      </c>
      <c r="E1701" t="str">
        <f>BaseData!E1597</f>
        <v>BASIC</v>
      </c>
      <c r="F1701" t="str">
        <f>BaseData!F1597</f>
        <v>UT</v>
      </c>
      <c r="G1701">
        <f>BaseData!G1597</f>
        <v>783.77538461538461</v>
      </c>
    </row>
    <row r="1702" spans="1:7" x14ac:dyDescent="0.25">
      <c r="A1702">
        <f>BaseData!A1598</f>
        <v>2018</v>
      </c>
      <c r="B1702">
        <f>BaseData!B1598</f>
        <v>2</v>
      </c>
      <c r="C1702">
        <f>BaseData!C1598</f>
        <v>2018</v>
      </c>
      <c r="D1702" t="str">
        <f>VLOOKUP(BaseData!D1598,names!$A$1:$B$28,2,FALSE)</f>
        <v>Compton</v>
      </c>
      <c r="E1702" t="str">
        <f>BaseData!E1598</f>
        <v>BASIC</v>
      </c>
      <c r="F1702" t="str">
        <f>BaseData!F1598</f>
        <v>TR</v>
      </c>
      <c r="G1702">
        <f>BaseData!G1598</f>
        <v>122.25449428571427</v>
      </c>
    </row>
    <row r="1703" spans="1:7" x14ac:dyDescent="0.25">
      <c r="A1703">
        <f>BaseData!A1599</f>
        <v>2018</v>
      </c>
      <c r="B1703">
        <f>BaseData!B1599</f>
        <v>2</v>
      </c>
      <c r="C1703">
        <f>BaseData!C1599</f>
        <v>2018</v>
      </c>
      <c r="D1703" t="str">
        <f>VLOOKUP(BaseData!D1599,names!$A$1:$B$28,2,FALSE)</f>
        <v>Eastern</v>
      </c>
      <c r="E1703" t="str">
        <f>BaseData!E1599</f>
        <v>BASIC</v>
      </c>
      <c r="F1703" t="str">
        <f>BaseData!F1599</f>
        <v>TR</v>
      </c>
      <c r="G1703">
        <f>BaseData!G1599</f>
        <v>3046.722099230768</v>
      </c>
    </row>
    <row r="1704" spans="1:7" x14ac:dyDescent="0.25">
      <c r="A1704">
        <f>BaseData!A1600</f>
        <v>2018</v>
      </c>
      <c r="B1704">
        <f>BaseData!B1600</f>
        <v>2</v>
      </c>
      <c r="C1704">
        <f>BaseData!C1600</f>
        <v>2018</v>
      </c>
      <c r="D1704" t="str">
        <f>VLOOKUP(BaseData!D1600,names!$A$1:$B$28,2,FALSE)</f>
        <v>Eastern</v>
      </c>
      <c r="E1704" t="str">
        <f>BaseData!E1600</f>
        <v>BASIC</v>
      </c>
      <c r="F1704" t="str">
        <f>BaseData!F1600</f>
        <v>UT</v>
      </c>
      <c r="G1704">
        <f>BaseData!G1600</f>
        <v>1988.4107314285716</v>
      </c>
    </row>
    <row r="1705" spans="1:7" x14ac:dyDescent="0.25">
      <c r="A1705">
        <f>BaseData!A1601</f>
        <v>2018</v>
      </c>
      <c r="B1705">
        <f>BaseData!B1601</f>
        <v>2</v>
      </c>
      <c r="C1705">
        <f>BaseData!C1601</f>
        <v>2018</v>
      </c>
      <c r="D1705" t="str">
        <f>VLOOKUP(BaseData!D1601,names!$A$1:$B$28,2,FALSE)</f>
        <v>Eastern</v>
      </c>
      <c r="E1705" t="str">
        <f>BaseData!E1601</f>
        <v>LNG</v>
      </c>
      <c r="F1705" t="str">
        <f>BaseData!F1601</f>
        <v>UT</v>
      </c>
      <c r="G1705">
        <f>BaseData!G1601</f>
        <v>220.04999999999964</v>
      </c>
    </row>
    <row r="1706" spans="1:7" x14ac:dyDescent="0.25">
      <c r="A1706">
        <f>BaseData!A1602</f>
        <v>2018</v>
      </c>
      <c r="B1706">
        <f>BaseData!B1602</f>
        <v>2</v>
      </c>
      <c r="C1706">
        <f>BaseData!C1602</f>
        <v>2018</v>
      </c>
      <c r="D1706" t="str">
        <f>VLOOKUP(BaseData!D1602,names!$A$1:$B$28,2,FALSE)</f>
        <v>Foothill</v>
      </c>
      <c r="E1706" t="str">
        <f>BaseData!E1602</f>
        <v>BASIC</v>
      </c>
      <c r="F1706" t="str">
        <f>BaseData!F1602</f>
        <v>TR</v>
      </c>
      <c r="G1706">
        <f>BaseData!G1602</f>
        <v>558.19842725274725</v>
      </c>
    </row>
    <row r="1707" spans="1:7" x14ac:dyDescent="0.25">
      <c r="A1707">
        <f>BaseData!A1603</f>
        <v>2018</v>
      </c>
      <c r="B1707">
        <f>BaseData!B1603</f>
        <v>2</v>
      </c>
      <c r="C1707">
        <f>BaseData!C1603</f>
        <v>2018</v>
      </c>
      <c r="D1707" t="str">
        <f>VLOOKUP(BaseData!D1603,names!$A$1:$B$28,2,FALSE)</f>
        <v>Foothill</v>
      </c>
      <c r="E1707" t="str">
        <f>BaseData!E1603</f>
        <v>LNG</v>
      </c>
      <c r="F1707" t="str">
        <f>BaseData!F1603</f>
        <v>TR</v>
      </c>
      <c r="G1707">
        <f>BaseData!G1603</f>
        <v>0</v>
      </c>
    </row>
    <row r="1708" spans="1:7" x14ac:dyDescent="0.25">
      <c r="A1708">
        <f>BaseData!A1604</f>
        <v>2018</v>
      </c>
      <c r="B1708">
        <f>BaseData!B1604</f>
        <v>2</v>
      </c>
      <c r="C1708">
        <f>BaseData!C1604</f>
        <v>2018</v>
      </c>
      <c r="D1708" t="str">
        <f>VLOOKUP(BaseData!D1604,names!$A$1:$B$28,2,FALSE)</f>
        <v>Fullerton</v>
      </c>
      <c r="E1708" t="str">
        <f>BaseData!E1604</f>
        <v>BASIC</v>
      </c>
      <c r="F1708" t="str">
        <f>BaseData!F1604</f>
        <v>TR</v>
      </c>
      <c r="G1708">
        <f>BaseData!G1604</f>
        <v>399.84300461538453</v>
      </c>
    </row>
    <row r="1709" spans="1:7" x14ac:dyDescent="0.25">
      <c r="A1709">
        <f>BaseData!A1605</f>
        <v>2018</v>
      </c>
      <c r="B1709">
        <f>BaseData!B1605</f>
        <v>2</v>
      </c>
      <c r="C1709">
        <f>BaseData!C1605</f>
        <v>2018</v>
      </c>
      <c r="D1709" t="str">
        <f>VLOOKUP(BaseData!D1605,names!$A$1:$B$28,2,FALSE)</f>
        <v>Glendale</v>
      </c>
      <c r="E1709" t="str">
        <f>BaseData!E1605</f>
        <v>BASIC</v>
      </c>
      <c r="F1709" t="str">
        <f>BaseData!F1605</f>
        <v>TR</v>
      </c>
      <c r="G1709">
        <f>BaseData!G1605</f>
        <v>1097.3381015384612</v>
      </c>
    </row>
    <row r="1710" spans="1:7" x14ac:dyDescent="0.25">
      <c r="A1710">
        <f>BaseData!A1606</f>
        <v>2018</v>
      </c>
      <c r="B1710">
        <f>BaseData!B1606</f>
        <v>2</v>
      </c>
      <c r="C1710">
        <f>BaseData!C1606</f>
        <v>2018</v>
      </c>
      <c r="D1710" t="str">
        <f>VLOOKUP(BaseData!D1606,names!$A$1:$B$28,2,FALSE)</f>
        <v>Inland Empire</v>
      </c>
      <c r="E1710" t="str">
        <f>BaseData!E1606</f>
        <v>BASIC</v>
      </c>
      <c r="F1710" t="str">
        <f>BaseData!F1606</f>
        <v>UT</v>
      </c>
      <c r="G1710">
        <f>BaseData!G1606</f>
        <v>1739.1811230769231</v>
      </c>
    </row>
    <row r="1711" spans="1:7" x14ac:dyDescent="0.25">
      <c r="A1711">
        <f>BaseData!A1607</f>
        <v>2018</v>
      </c>
      <c r="B1711">
        <f>BaseData!B1607</f>
        <v>2</v>
      </c>
      <c r="C1711">
        <f>BaseData!C1607</f>
        <v>2018</v>
      </c>
      <c r="D1711" t="str">
        <f>VLOOKUP(BaseData!D1607,names!$A$1:$B$28,2,FALSE)</f>
        <v>Los Angeles</v>
      </c>
      <c r="E1711" t="str">
        <f>BaseData!E1607</f>
        <v>BASIC</v>
      </c>
      <c r="F1711" t="str">
        <f>BaseData!F1607</f>
        <v>UT</v>
      </c>
      <c r="G1711">
        <f>BaseData!G1607</f>
        <v>5408.4140241758223</v>
      </c>
    </row>
    <row r="1712" spans="1:7" x14ac:dyDescent="0.25">
      <c r="A1712">
        <f>BaseData!A1608</f>
        <v>2018</v>
      </c>
      <c r="B1712">
        <f>BaseData!B1608</f>
        <v>2</v>
      </c>
      <c r="C1712">
        <f>BaseData!C1608</f>
        <v>2018</v>
      </c>
      <c r="D1712" t="str">
        <f>VLOOKUP(BaseData!D1608,names!$A$1:$B$28,2,FALSE)</f>
        <v>Los Angeles</v>
      </c>
      <c r="E1712" t="str">
        <f>BaseData!E1608</f>
        <v>BASIC</v>
      </c>
      <c r="F1712" t="str">
        <f>BaseData!F1608</f>
        <v>TR</v>
      </c>
      <c r="G1712">
        <f>BaseData!G1608</f>
        <v>5966.6149999999934</v>
      </c>
    </row>
    <row r="1713" spans="1:7" x14ac:dyDescent="0.25">
      <c r="A1713">
        <f>BaseData!A1609</f>
        <v>2018</v>
      </c>
      <c r="B1713">
        <f>BaseData!B1609</f>
        <v>2</v>
      </c>
      <c r="C1713">
        <f>BaseData!C1609</f>
        <v>2018</v>
      </c>
      <c r="D1713" t="str">
        <f>VLOOKUP(BaseData!D1609,names!$A$1:$B$28,2,FALSE)</f>
        <v>Las Virgenes</v>
      </c>
      <c r="E1713" t="str">
        <f>BaseData!E1609</f>
        <v>BASIC</v>
      </c>
      <c r="F1713" t="str">
        <f>BaseData!F1609</f>
        <v>TR</v>
      </c>
      <c r="G1713">
        <f>BaseData!G1609</f>
        <v>1354.5182756043955</v>
      </c>
    </row>
    <row r="1714" spans="1:7" x14ac:dyDescent="0.25">
      <c r="A1714">
        <f>BaseData!A1610</f>
        <v>2018</v>
      </c>
      <c r="B1714">
        <f>BaseData!B1610</f>
        <v>2</v>
      </c>
      <c r="C1714">
        <f>BaseData!C1610</f>
        <v>2018</v>
      </c>
      <c r="D1714" t="str">
        <f>VLOOKUP(BaseData!D1610,names!$A$1:$B$28,2,FALSE)</f>
        <v>Long Beach</v>
      </c>
      <c r="E1714" t="str">
        <f>BaseData!E1610</f>
        <v>BASIC</v>
      </c>
      <c r="F1714" t="str">
        <f>BaseData!F1610</f>
        <v>TR</v>
      </c>
      <c r="G1714">
        <f>BaseData!G1610</f>
        <v>1191.6375394505492</v>
      </c>
    </row>
    <row r="1715" spans="1:7" x14ac:dyDescent="0.25">
      <c r="A1715">
        <f>BaseData!A1611</f>
        <v>2018</v>
      </c>
      <c r="B1715">
        <f>BaseData!B1611</f>
        <v>2</v>
      </c>
      <c r="C1715">
        <f>BaseData!C1611</f>
        <v>2018</v>
      </c>
      <c r="D1715" t="str">
        <f>VLOOKUP(BaseData!D1611,names!$A$1:$B$28,2,FALSE)</f>
        <v>MWDOC</v>
      </c>
      <c r="E1715" t="str">
        <f>BaseData!E1611</f>
        <v>BASIC</v>
      </c>
      <c r="F1715" t="str">
        <f>BaseData!F1611</f>
        <v>TR</v>
      </c>
      <c r="G1715">
        <f>BaseData!G1611</f>
        <v>6526.9003335164844</v>
      </c>
    </row>
    <row r="1716" spans="1:7" x14ac:dyDescent="0.25">
      <c r="A1716">
        <f>BaseData!A1612</f>
        <v>2018</v>
      </c>
      <c r="B1716">
        <f>BaseData!B1612</f>
        <v>2</v>
      </c>
      <c r="C1716">
        <f>BaseData!C1612</f>
        <v>2018</v>
      </c>
      <c r="D1716" t="str">
        <f>VLOOKUP(BaseData!D1612,names!$A$1:$B$28,2,FALSE)</f>
        <v>MWDOC</v>
      </c>
      <c r="E1716" t="str">
        <f>BaseData!E1612</f>
        <v>BASIC</v>
      </c>
      <c r="F1716" t="str">
        <f>BaseData!F1612</f>
        <v>UT</v>
      </c>
      <c r="G1716">
        <f>BaseData!G1612</f>
        <v>1178.907257472528</v>
      </c>
    </row>
    <row r="1717" spans="1:7" x14ac:dyDescent="0.25">
      <c r="A1717">
        <f>BaseData!A1613</f>
        <v>2018</v>
      </c>
      <c r="B1717">
        <f>BaseData!B1613</f>
        <v>2</v>
      </c>
      <c r="C1717">
        <f>BaseData!C1613</f>
        <v>2018</v>
      </c>
      <c r="D1717" t="str">
        <f>VLOOKUP(BaseData!D1613,names!$A$1:$B$28,2,FALSE)</f>
        <v>Pasadena</v>
      </c>
      <c r="E1717" t="str">
        <f>BaseData!E1613</f>
        <v>BASIC</v>
      </c>
      <c r="F1717" t="str">
        <f>BaseData!F1613</f>
        <v>TR</v>
      </c>
      <c r="G1717">
        <f>BaseData!G1613</f>
        <v>1044.9712035164839</v>
      </c>
    </row>
    <row r="1718" spans="1:7" x14ac:dyDescent="0.25">
      <c r="A1718">
        <f>BaseData!A1614</f>
        <v>2018</v>
      </c>
      <c r="B1718">
        <f>BaseData!B1614</f>
        <v>2</v>
      </c>
      <c r="C1718">
        <f>BaseData!C1614</f>
        <v>2018</v>
      </c>
      <c r="D1718" t="str">
        <f>VLOOKUP(BaseData!D1614,names!$A$1:$B$28,2,FALSE)</f>
        <v>San Fernando</v>
      </c>
      <c r="E1718" t="str">
        <f>BaseData!E1614</f>
        <v>BASIC</v>
      </c>
      <c r="F1718" t="str">
        <f>BaseData!F1614</f>
        <v>TR</v>
      </c>
      <c r="G1718">
        <f>BaseData!G1614</f>
        <v>9.8753406593406604E-2</v>
      </c>
    </row>
    <row r="1719" spans="1:7" x14ac:dyDescent="0.25">
      <c r="A1719">
        <f>BaseData!A1615</f>
        <v>2018</v>
      </c>
      <c r="B1719">
        <f>BaseData!B1615</f>
        <v>2</v>
      </c>
      <c r="C1719">
        <f>BaseData!C1615</f>
        <v>2018</v>
      </c>
      <c r="D1719" t="str">
        <f>VLOOKUP(BaseData!D1615,names!$A$1:$B$28,2,FALSE)</f>
        <v>San Marino</v>
      </c>
      <c r="E1719" t="str">
        <f>BaseData!E1615</f>
        <v>BASIC</v>
      </c>
      <c r="F1719" t="str">
        <f>BaseData!F1615</f>
        <v>TR</v>
      </c>
      <c r="G1719">
        <f>BaseData!G1615</f>
        <v>4.7527243956043961</v>
      </c>
    </row>
    <row r="1720" spans="1:7" x14ac:dyDescent="0.25">
      <c r="A1720">
        <f>BaseData!A1616</f>
        <v>2018</v>
      </c>
      <c r="B1720">
        <f>BaseData!B1616</f>
        <v>2</v>
      </c>
      <c r="C1720">
        <f>BaseData!C1616</f>
        <v>2018</v>
      </c>
      <c r="D1720" t="str">
        <f>VLOOKUP(BaseData!D1616,names!$A$1:$B$28,2,FALSE)</f>
        <v>Santa Ana</v>
      </c>
      <c r="E1720" t="str">
        <f>BaseData!E1616</f>
        <v>BASIC</v>
      </c>
      <c r="F1720" t="str">
        <f>BaseData!F1616</f>
        <v>TR</v>
      </c>
      <c r="G1720">
        <f>BaseData!G1616</f>
        <v>824.52506505494512</v>
      </c>
    </row>
    <row r="1721" spans="1:7" x14ac:dyDescent="0.25">
      <c r="A1721">
        <f>BaseData!A1617</f>
        <v>2018</v>
      </c>
      <c r="B1721">
        <f>BaseData!B1617</f>
        <v>2</v>
      </c>
      <c r="C1721">
        <f>BaseData!C1617</f>
        <v>2018</v>
      </c>
      <c r="D1721" t="str">
        <f>VLOOKUP(BaseData!D1617,names!$A$1:$B$28,2,FALSE)</f>
        <v>Santa Monica</v>
      </c>
      <c r="E1721" t="str">
        <f>BaseData!E1617</f>
        <v>BASIC</v>
      </c>
      <c r="F1721" t="str">
        <f>BaseData!F1617</f>
        <v>TR</v>
      </c>
      <c r="G1721">
        <f>BaseData!G1617</f>
        <v>307.66866087912092</v>
      </c>
    </row>
    <row r="1722" spans="1:7" x14ac:dyDescent="0.25">
      <c r="A1722">
        <f>BaseData!A1618</f>
        <v>2018</v>
      </c>
      <c r="B1722">
        <f>BaseData!B1618</f>
        <v>2</v>
      </c>
      <c r="C1722">
        <f>BaseData!C1618</f>
        <v>2018</v>
      </c>
      <c r="D1722" t="str">
        <f>VLOOKUP(BaseData!D1618,names!$A$1:$B$28,2,FALSE)</f>
        <v>San Diego</v>
      </c>
      <c r="E1722" t="str">
        <f>BaseData!E1618</f>
        <v>BASIC</v>
      </c>
      <c r="F1722" t="str">
        <f>BaseData!F1618</f>
        <v>TR</v>
      </c>
      <c r="G1722">
        <f>BaseData!G1618</f>
        <v>5640.3661531868156</v>
      </c>
    </row>
    <row r="1723" spans="1:7" x14ac:dyDescent="0.25">
      <c r="A1723">
        <f>BaseData!A1619</f>
        <v>2018</v>
      </c>
      <c r="B1723">
        <f>BaseData!B1619</f>
        <v>2</v>
      </c>
      <c r="C1723">
        <f>BaseData!C1619</f>
        <v>2018</v>
      </c>
      <c r="D1723" t="str">
        <f>VLOOKUP(BaseData!D1619,names!$A$1:$B$28,2,FALSE)</f>
        <v>San Diego</v>
      </c>
      <c r="E1723" t="str">
        <f>BaseData!E1619</f>
        <v>BASIC</v>
      </c>
      <c r="F1723" t="str">
        <f>BaseData!F1619</f>
        <v>UT</v>
      </c>
      <c r="G1723">
        <f>BaseData!G1619</f>
        <v>19486.512444395601</v>
      </c>
    </row>
    <row r="1724" spans="1:7" x14ac:dyDescent="0.25">
      <c r="A1724">
        <f>BaseData!A1620</f>
        <v>2018</v>
      </c>
      <c r="B1724">
        <f>BaseData!B1620</f>
        <v>2</v>
      </c>
      <c r="C1724">
        <f>BaseData!C1620</f>
        <v>2018</v>
      </c>
      <c r="D1724" t="str">
        <f>VLOOKUP(BaseData!D1620,names!$A$1:$B$28,2,FALSE)</f>
        <v>Three Valleys</v>
      </c>
      <c r="E1724" t="str">
        <f>BaseData!E1620</f>
        <v>BASIC</v>
      </c>
      <c r="F1724" t="str">
        <f>BaseData!F1620</f>
        <v>TR</v>
      </c>
      <c r="G1724">
        <f>BaseData!G1620</f>
        <v>1825.2172428571425</v>
      </c>
    </row>
    <row r="1725" spans="1:7" x14ac:dyDescent="0.25">
      <c r="A1725">
        <f>BaseData!A1621</f>
        <v>2018</v>
      </c>
      <c r="B1725">
        <f>BaseData!B1621</f>
        <v>2</v>
      </c>
      <c r="C1725">
        <f>BaseData!C1621</f>
        <v>2018</v>
      </c>
      <c r="D1725" t="str">
        <f>VLOOKUP(BaseData!D1621,names!$A$1:$B$28,2,FALSE)</f>
        <v>Three Valleys</v>
      </c>
      <c r="E1725" t="str">
        <f>BaseData!E1621</f>
        <v>BASIC</v>
      </c>
      <c r="F1725" t="str">
        <f>BaseData!F1621</f>
        <v>UT</v>
      </c>
      <c r="G1725">
        <f>BaseData!G1621</f>
        <v>639.1312552747255</v>
      </c>
    </row>
    <row r="1726" spans="1:7" x14ac:dyDescent="0.25">
      <c r="A1726">
        <f>BaseData!A1622</f>
        <v>2018</v>
      </c>
      <c r="B1726">
        <f>BaseData!B1622</f>
        <v>2</v>
      </c>
      <c r="C1726">
        <f>BaseData!C1622</f>
        <v>2018</v>
      </c>
      <c r="D1726" t="str">
        <f>VLOOKUP(BaseData!D1622,names!$A$1:$B$28,2,FALSE)</f>
        <v>Torrance</v>
      </c>
      <c r="E1726" t="str">
        <f>BaseData!E1622</f>
        <v>BASIC</v>
      </c>
      <c r="F1726" t="str">
        <f>BaseData!F1622</f>
        <v>TR</v>
      </c>
      <c r="G1726">
        <f>BaseData!G1622</f>
        <v>993.29847824175886</v>
      </c>
    </row>
    <row r="1727" spans="1:7" x14ac:dyDescent="0.25">
      <c r="A1727">
        <f>BaseData!A1623</f>
        <v>2018</v>
      </c>
      <c r="B1727">
        <f>BaseData!B1623</f>
        <v>2</v>
      </c>
      <c r="C1727">
        <f>BaseData!C1623</f>
        <v>2018</v>
      </c>
      <c r="D1727" t="str">
        <f>VLOOKUP(BaseData!D1623,names!$A$1:$B$28,2,FALSE)</f>
        <v>Upper San Gabriel</v>
      </c>
      <c r="E1727" t="str">
        <f>BaseData!E1623</f>
        <v>BASIC</v>
      </c>
      <c r="F1727" t="str">
        <f>BaseData!F1623</f>
        <v>TR</v>
      </c>
      <c r="G1727">
        <f>BaseData!G1623</f>
        <v>32.139292747252753</v>
      </c>
    </row>
    <row r="1728" spans="1:7" x14ac:dyDescent="0.25">
      <c r="A1728">
        <f>BaseData!A1624</f>
        <v>2018</v>
      </c>
      <c r="B1728">
        <f>BaseData!B1624</f>
        <v>2</v>
      </c>
      <c r="C1728">
        <f>BaseData!C1624</f>
        <v>2018</v>
      </c>
      <c r="D1728" t="str">
        <f>VLOOKUP(BaseData!D1624,names!$A$1:$B$28,2,FALSE)</f>
        <v>Upper San Gabriel</v>
      </c>
      <c r="E1728" t="str">
        <f>BaseData!E1624</f>
        <v>BASIC</v>
      </c>
      <c r="F1728" t="str">
        <f>BaseData!F1624</f>
        <v>UT</v>
      </c>
      <c r="G1728">
        <f>BaseData!G1624</f>
        <v>69.040970109890097</v>
      </c>
    </row>
    <row r="1729" spans="1:7" x14ac:dyDescent="0.25">
      <c r="A1729">
        <f>BaseData!A1625</f>
        <v>2018</v>
      </c>
      <c r="B1729">
        <f>BaseData!B1625</f>
        <v>2</v>
      </c>
      <c r="C1729">
        <f>BaseData!C1625</f>
        <v>2018</v>
      </c>
      <c r="D1729" t="str">
        <f>VLOOKUP(BaseData!D1625,names!$A$1:$B$28,2,FALSE)</f>
        <v>West Basin</v>
      </c>
      <c r="E1729" t="str">
        <f>BaseData!E1625</f>
        <v>BASIC</v>
      </c>
      <c r="F1729" t="str">
        <f>BaseData!F1625</f>
        <v>TR</v>
      </c>
      <c r="G1729">
        <f>BaseData!G1625</f>
        <v>7466.6007197802201</v>
      </c>
    </row>
    <row r="1730" spans="1:7" x14ac:dyDescent="0.25">
      <c r="A1730">
        <f>BaseData!A1626</f>
        <v>2018</v>
      </c>
      <c r="B1730">
        <f>BaseData!B1626</f>
        <v>2</v>
      </c>
      <c r="C1730">
        <f>BaseData!C1626</f>
        <v>2018</v>
      </c>
      <c r="D1730" t="str">
        <f>VLOOKUP(BaseData!D1626,names!$A$1:$B$28,2,FALSE)</f>
        <v>Western</v>
      </c>
      <c r="E1730" t="str">
        <f>BaseData!E1626</f>
        <v>BASIC</v>
      </c>
      <c r="F1730" t="str">
        <f>BaseData!F1626</f>
        <v>TR</v>
      </c>
      <c r="G1730">
        <f>BaseData!G1626</f>
        <v>2489.7242320879113</v>
      </c>
    </row>
    <row r="1731" spans="1:7" x14ac:dyDescent="0.25">
      <c r="A1731">
        <f>BaseData!A1627</f>
        <v>2018</v>
      </c>
      <c r="B1731">
        <f>BaseData!B1627</f>
        <v>2</v>
      </c>
      <c r="C1731">
        <f>BaseData!C1627</f>
        <v>2018</v>
      </c>
      <c r="D1731" t="str">
        <f>VLOOKUP(BaseData!D1627,names!$A$1:$B$28,2,FALSE)</f>
        <v>Western</v>
      </c>
      <c r="E1731" t="str">
        <f>BaseData!E1627</f>
        <v>BASIC</v>
      </c>
      <c r="F1731" t="str">
        <f>BaseData!F1627</f>
        <v>UT</v>
      </c>
      <c r="G1731">
        <f>BaseData!G1627</f>
        <v>917.93720835164766</v>
      </c>
    </row>
    <row r="1732" spans="1:7" x14ac:dyDescent="0.25">
      <c r="A1732">
        <f>BaseData!A1628</f>
        <v>2018</v>
      </c>
      <c r="B1732">
        <f>BaseData!B1628</f>
        <v>2</v>
      </c>
      <c r="C1732">
        <f>BaseData!C1628</f>
        <v>2018</v>
      </c>
      <c r="D1732" t="str">
        <f>VLOOKUP(BaseData!D1628,names!$A$1:$B$28,2,FALSE)</f>
        <v>Western</v>
      </c>
      <c r="E1732" t="str">
        <f>BaseData!E1628</f>
        <v>LNG</v>
      </c>
      <c r="F1732" t="str">
        <f>BaseData!F1628</f>
        <v>UT</v>
      </c>
      <c r="G1732">
        <f>BaseData!G1628</f>
        <v>168.91666666666643</v>
      </c>
    </row>
    <row r="1733" spans="1:7" x14ac:dyDescent="0.25">
      <c r="A1733">
        <f>BaseData!A1629</f>
        <v>2018</v>
      </c>
      <c r="B1733">
        <f>BaseData!B1629</f>
        <v>3</v>
      </c>
      <c r="C1733">
        <f>BaseData!C1629</f>
        <v>2018</v>
      </c>
      <c r="D1733" t="str">
        <f>VLOOKUP(BaseData!D1629,names!$A$1:$B$28,2,FALSE)</f>
        <v>Anaheim</v>
      </c>
      <c r="E1733" t="str">
        <f>BaseData!E1629</f>
        <v>BASIC</v>
      </c>
      <c r="F1733" t="str">
        <f>BaseData!F1629</f>
        <v>TR</v>
      </c>
      <c r="G1733">
        <f>BaseData!G1629</f>
        <v>1528.3083351648347</v>
      </c>
    </row>
    <row r="1734" spans="1:7" x14ac:dyDescent="0.25">
      <c r="A1734">
        <f>BaseData!A1630</f>
        <v>2018</v>
      </c>
      <c r="B1734">
        <f>BaseData!B1630</f>
        <v>3</v>
      </c>
      <c r="C1734">
        <f>BaseData!C1630</f>
        <v>2018</v>
      </c>
      <c r="D1734" t="str">
        <f>VLOOKUP(BaseData!D1630,names!$A$1:$B$28,2,FALSE)</f>
        <v>Anaheim</v>
      </c>
      <c r="E1734" t="str">
        <f>BaseData!E1630</f>
        <v>BASIC</v>
      </c>
      <c r="F1734" t="str">
        <f>BaseData!F1630</f>
        <v>UT</v>
      </c>
      <c r="G1734">
        <f>BaseData!G1630</f>
        <v>638.24585175824211</v>
      </c>
    </row>
    <row r="1735" spans="1:7" x14ac:dyDescent="0.25">
      <c r="A1735">
        <f>BaseData!A1631</f>
        <v>2018</v>
      </c>
      <c r="B1735">
        <f>BaseData!B1631</f>
        <v>3</v>
      </c>
      <c r="C1735">
        <f>BaseData!C1631</f>
        <v>2018</v>
      </c>
      <c r="D1735" t="str">
        <f>VLOOKUP(BaseData!D1631,names!$A$1:$B$28,2,FALSE)</f>
        <v>Beverly Hills</v>
      </c>
      <c r="E1735" t="str">
        <f>BaseData!E1631</f>
        <v>BASIC</v>
      </c>
      <c r="F1735" t="str">
        <f>BaseData!F1631</f>
        <v>TR</v>
      </c>
      <c r="G1735">
        <f>BaseData!G1631</f>
        <v>808.12277758241805</v>
      </c>
    </row>
    <row r="1736" spans="1:7" x14ac:dyDescent="0.25">
      <c r="A1736">
        <f>BaseData!A1632</f>
        <v>2018</v>
      </c>
      <c r="B1736">
        <f>BaseData!B1632</f>
        <v>3</v>
      </c>
      <c r="C1736">
        <f>BaseData!C1632</f>
        <v>2018</v>
      </c>
      <c r="D1736" t="str">
        <f>VLOOKUP(BaseData!D1632,names!$A$1:$B$28,2,FALSE)</f>
        <v>Burbank</v>
      </c>
      <c r="E1736" t="str">
        <f>BaseData!E1632</f>
        <v>BASIC</v>
      </c>
      <c r="F1736" t="str">
        <f>BaseData!F1632</f>
        <v>TR</v>
      </c>
      <c r="G1736">
        <f>BaseData!G1632</f>
        <v>338.23940307692322</v>
      </c>
    </row>
    <row r="1737" spans="1:7" x14ac:dyDescent="0.25">
      <c r="A1737">
        <f>BaseData!A1633</f>
        <v>2018</v>
      </c>
      <c r="B1737">
        <f>BaseData!B1633</f>
        <v>3</v>
      </c>
      <c r="C1737">
        <f>BaseData!C1633</f>
        <v>2018</v>
      </c>
      <c r="D1737" t="str">
        <f>VLOOKUP(BaseData!D1633,names!$A$1:$B$28,2,FALSE)</f>
        <v>Calleguas</v>
      </c>
      <c r="E1737" t="str">
        <f>BaseData!E1633</f>
        <v>BASIC</v>
      </c>
      <c r="F1737" t="str">
        <f>BaseData!F1633</f>
        <v>TR</v>
      </c>
      <c r="G1737">
        <f>BaseData!G1633</f>
        <v>7690.4161776923102</v>
      </c>
    </row>
    <row r="1738" spans="1:7" x14ac:dyDescent="0.25">
      <c r="A1738">
        <f>BaseData!A1634</f>
        <v>2018</v>
      </c>
      <c r="B1738">
        <f>BaseData!B1634</f>
        <v>3</v>
      </c>
      <c r="C1738">
        <f>BaseData!C1634</f>
        <v>2018</v>
      </c>
      <c r="D1738" t="str">
        <f>VLOOKUP(BaseData!D1634,names!$A$1:$B$28,2,FALSE)</f>
        <v>Calleguas</v>
      </c>
      <c r="E1738" t="str">
        <f>BaseData!E1634</f>
        <v>LNG</v>
      </c>
      <c r="F1738" t="str">
        <f>BaseData!F1634</f>
        <v>TR</v>
      </c>
      <c r="G1738">
        <f>BaseData!G1634</f>
        <v>0</v>
      </c>
    </row>
    <row r="1739" spans="1:7" x14ac:dyDescent="0.25">
      <c r="A1739">
        <f>BaseData!A1635</f>
        <v>2018</v>
      </c>
      <c r="B1739">
        <f>BaseData!B1635</f>
        <v>3</v>
      </c>
      <c r="C1739">
        <f>BaseData!C1635</f>
        <v>2018</v>
      </c>
      <c r="D1739" t="str">
        <f>VLOOKUP(BaseData!D1635,names!$A$1:$B$28,2,FALSE)</f>
        <v>Central Basin</v>
      </c>
      <c r="E1739" t="str">
        <f>BaseData!E1635</f>
        <v>BASIC</v>
      </c>
      <c r="F1739" t="str">
        <f>BaseData!F1635</f>
        <v>TR</v>
      </c>
      <c r="G1739">
        <f>BaseData!G1635</f>
        <v>1524.7499038461538</v>
      </c>
    </row>
    <row r="1740" spans="1:7" x14ac:dyDescent="0.25">
      <c r="A1740">
        <f>BaseData!A1636</f>
        <v>2018</v>
      </c>
      <c r="B1740">
        <f>BaseData!B1636</f>
        <v>3</v>
      </c>
      <c r="C1740">
        <f>BaseData!C1636</f>
        <v>2018</v>
      </c>
      <c r="D1740" t="str">
        <f>VLOOKUP(BaseData!D1636,names!$A$1:$B$28,2,FALSE)</f>
        <v>Central Basin</v>
      </c>
      <c r="E1740" t="str">
        <f>BaseData!E1636</f>
        <v>BASIC</v>
      </c>
      <c r="F1740" t="str">
        <f>BaseData!F1636</f>
        <v>UT</v>
      </c>
      <c r="G1740">
        <f>BaseData!G1636</f>
        <v>518.06365384615378</v>
      </c>
    </row>
    <row r="1741" spans="1:7" x14ac:dyDescent="0.25">
      <c r="A1741">
        <f>BaseData!A1637</f>
        <v>2018</v>
      </c>
      <c r="B1741">
        <f>BaseData!B1637</f>
        <v>3</v>
      </c>
      <c r="C1741">
        <f>BaseData!C1637</f>
        <v>2018</v>
      </c>
      <c r="D1741" t="str">
        <f>VLOOKUP(BaseData!D1637,names!$A$1:$B$28,2,FALSE)</f>
        <v>Compton</v>
      </c>
      <c r="E1741" t="str">
        <f>BaseData!E1637</f>
        <v>BASIC</v>
      </c>
      <c r="F1741" t="str">
        <f>BaseData!F1637</f>
        <v>TR</v>
      </c>
      <c r="G1741">
        <f>BaseData!G1637</f>
        <v>138.6375414285715</v>
      </c>
    </row>
    <row r="1742" spans="1:7" x14ac:dyDescent="0.25">
      <c r="A1742">
        <f>BaseData!A1638</f>
        <v>2018</v>
      </c>
      <c r="B1742">
        <f>BaseData!B1638</f>
        <v>3</v>
      </c>
      <c r="C1742">
        <f>BaseData!C1638</f>
        <v>2018</v>
      </c>
      <c r="D1742" t="str">
        <f>VLOOKUP(BaseData!D1638,names!$A$1:$B$28,2,FALSE)</f>
        <v>Eastern</v>
      </c>
      <c r="E1742" t="str">
        <f>BaseData!E1638</f>
        <v>BASIC</v>
      </c>
      <c r="F1742" t="str">
        <f>BaseData!F1638</f>
        <v>TR</v>
      </c>
      <c r="G1742">
        <f>BaseData!G1638</f>
        <v>3785.6281232967035</v>
      </c>
    </row>
    <row r="1743" spans="1:7" x14ac:dyDescent="0.25">
      <c r="A1743">
        <f>BaseData!A1639</f>
        <v>2018</v>
      </c>
      <c r="B1743">
        <f>BaseData!B1639</f>
        <v>3</v>
      </c>
      <c r="C1743">
        <f>BaseData!C1639</f>
        <v>2018</v>
      </c>
      <c r="D1743" t="str">
        <f>VLOOKUP(BaseData!D1639,names!$A$1:$B$28,2,FALSE)</f>
        <v>Eastern</v>
      </c>
      <c r="E1743" t="str">
        <f>BaseData!E1639</f>
        <v>BASIC</v>
      </c>
      <c r="F1743" t="str">
        <f>BaseData!F1639</f>
        <v>UT</v>
      </c>
      <c r="G1743">
        <f>BaseData!G1639</f>
        <v>2347.1794097802194</v>
      </c>
    </row>
    <row r="1744" spans="1:7" x14ac:dyDescent="0.25">
      <c r="A1744">
        <f>BaseData!A1640</f>
        <v>2018</v>
      </c>
      <c r="B1744">
        <f>BaseData!B1640</f>
        <v>3</v>
      </c>
      <c r="C1744">
        <f>BaseData!C1640</f>
        <v>2018</v>
      </c>
      <c r="D1744" t="str">
        <f>VLOOKUP(BaseData!D1640,names!$A$1:$B$28,2,FALSE)</f>
        <v>Eastern</v>
      </c>
      <c r="E1744" t="str">
        <f>BaseData!E1640</f>
        <v>LNG</v>
      </c>
      <c r="F1744" t="str">
        <f>BaseData!F1640</f>
        <v>UT</v>
      </c>
      <c r="G1744">
        <f>BaseData!G1640</f>
        <v>256.20000000000039</v>
      </c>
    </row>
    <row r="1745" spans="1:7" x14ac:dyDescent="0.25">
      <c r="A1745">
        <f>BaseData!A1641</f>
        <v>2018</v>
      </c>
      <c r="B1745">
        <f>BaseData!B1641</f>
        <v>3</v>
      </c>
      <c r="C1745">
        <f>BaseData!C1641</f>
        <v>2018</v>
      </c>
      <c r="D1745" t="str">
        <f>VLOOKUP(BaseData!D1641,names!$A$1:$B$28,2,FALSE)</f>
        <v>Foothill</v>
      </c>
      <c r="E1745" t="str">
        <f>BaseData!E1641</f>
        <v>BASIC</v>
      </c>
      <c r="F1745" t="str">
        <f>BaseData!F1641</f>
        <v>TR</v>
      </c>
      <c r="G1745">
        <f>BaseData!G1641</f>
        <v>599.65782725274721</v>
      </c>
    </row>
    <row r="1746" spans="1:7" x14ac:dyDescent="0.25">
      <c r="A1746">
        <f>BaseData!A1642</f>
        <v>2018</v>
      </c>
      <c r="B1746">
        <f>BaseData!B1642</f>
        <v>3</v>
      </c>
      <c r="C1746">
        <f>BaseData!C1642</f>
        <v>2018</v>
      </c>
      <c r="D1746" t="str">
        <f>VLOOKUP(BaseData!D1642,names!$A$1:$B$28,2,FALSE)</f>
        <v>Foothill</v>
      </c>
      <c r="E1746" t="str">
        <f>BaseData!E1642</f>
        <v>LNG</v>
      </c>
      <c r="F1746" t="str">
        <f>BaseData!F1642</f>
        <v>TR</v>
      </c>
      <c r="G1746">
        <f>BaseData!G1642</f>
        <v>0</v>
      </c>
    </row>
    <row r="1747" spans="1:7" x14ac:dyDescent="0.25">
      <c r="A1747">
        <f>BaseData!A1643</f>
        <v>2018</v>
      </c>
      <c r="B1747">
        <f>BaseData!B1643</f>
        <v>3</v>
      </c>
      <c r="C1747">
        <f>BaseData!C1643</f>
        <v>2018</v>
      </c>
      <c r="D1747" t="str">
        <f>VLOOKUP(BaseData!D1643,names!$A$1:$B$28,2,FALSE)</f>
        <v>Fullerton</v>
      </c>
      <c r="E1747" t="str">
        <f>BaseData!E1643</f>
        <v>BASIC</v>
      </c>
      <c r="F1747" t="str">
        <f>BaseData!F1643</f>
        <v>TR</v>
      </c>
      <c r="G1747">
        <f>BaseData!G1643</f>
        <v>627.95555307692302</v>
      </c>
    </row>
    <row r="1748" spans="1:7" x14ac:dyDescent="0.25">
      <c r="A1748">
        <f>BaseData!A1644</f>
        <v>2018</v>
      </c>
      <c r="B1748">
        <f>BaseData!B1644</f>
        <v>3</v>
      </c>
      <c r="C1748">
        <f>BaseData!C1644</f>
        <v>2018</v>
      </c>
      <c r="D1748" t="str">
        <f>VLOOKUP(BaseData!D1644,names!$A$1:$B$28,2,FALSE)</f>
        <v>Glendale</v>
      </c>
      <c r="E1748" t="str">
        <f>BaseData!E1644</f>
        <v>BASIC</v>
      </c>
      <c r="F1748" t="str">
        <f>BaseData!F1644</f>
        <v>TR</v>
      </c>
      <c r="G1748">
        <f>BaseData!G1644</f>
        <v>1252.4130519780226</v>
      </c>
    </row>
    <row r="1749" spans="1:7" x14ac:dyDescent="0.25">
      <c r="A1749">
        <f>BaseData!A1645</f>
        <v>2018</v>
      </c>
      <c r="B1749">
        <f>BaseData!B1645</f>
        <v>3</v>
      </c>
      <c r="C1749">
        <f>BaseData!C1645</f>
        <v>2018</v>
      </c>
      <c r="D1749" t="str">
        <f>VLOOKUP(BaseData!D1645,names!$A$1:$B$28,2,FALSE)</f>
        <v>Inland Empire</v>
      </c>
      <c r="E1749" t="str">
        <f>BaseData!E1645</f>
        <v>BASIC</v>
      </c>
      <c r="F1749" t="str">
        <f>BaseData!F1645</f>
        <v>UT</v>
      </c>
      <c r="G1749">
        <f>BaseData!G1645</f>
        <v>2284.0964676923086</v>
      </c>
    </row>
    <row r="1750" spans="1:7" x14ac:dyDescent="0.25">
      <c r="A1750">
        <f>BaseData!A1646</f>
        <v>2018</v>
      </c>
      <c r="B1750">
        <f>BaseData!B1646</f>
        <v>3</v>
      </c>
      <c r="C1750">
        <f>BaseData!C1646</f>
        <v>2018</v>
      </c>
      <c r="D1750" t="str">
        <f>VLOOKUP(BaseData!D1646,names!$A$1:$B$28,2,FALSE)</f>
        <v>Los Angeles</v>
      </c>
      <c r="E1750" t="str">
        <f>BaseData!E1646</f>
        <v>BASIC</v>
      </c>
      <c r="F1750" t="str">
        <f>BaseData!F1646</f>
        <v>UT</v>
      </c>
      <c r="G1750">
        <f>BaseData!G1646</f>
        <v>15963.285940219781</v>
      </c>
    </row>
    <row r="1751" spans="1:7" x14ac:dyDescent="0.25">
      <c r="A1751">
        <f>BaseData!A1647</f>
        <v>2018</v>
      </c>
      <c r="B1751">
        <f>BaseData!B1647</f>
        <v>3</v>
      </c>
      <c r="C1751">
        <f>BaseData!C1647</f>
        <v>2018</v>
      </c>
      <c r="D1751" t="str">
        <f>VLOOKUP(BaseData!D1647,names!$A$1:$B$28,2,FALSE)</f>
        <v>Los Angeles</v>
      </c>
      <c r="E1751" t="str">
        <f>BaseData!E1647</f>
        <v>BASIC</v>
      </c>
      <c r="F1751" t="str">
        <f>BaseData!F1647</f>
        <v>TR</v>
      </c>
      <c r="G1751">
        <f>BaseData!G1647</f>
        <v>2818.6774999999966</v>
      </c>
    </row>
    <row r="1752" spans="1:7" x14ac:dyDescent="0.25">
      <c r="A1752">
        <f>BaseData!A1648</f>
        <v>2018</v>
      </c>
      <c r="B1752">
        <f>BaseData!B1648</f>
        <v>3</v>
      </c>
      <c r="C1752">
        <f>BaseData!C1648</f>
        <v>2018</v>
      </c>
      <c r="D1752" t="str">
        <f>VLOOKUP(BaseData!D1648,names!$A$1:$B$28,2,FALSE)</f>
        <v>Las Virgenes</v>
      </c>
      <c r="E1752" t="str">
        <f>BaseData!E1648</f>
        <v>BASIC</v>
      </c>
      <c r="F1752" t="str">
        <f>BaseData!F1648</f>
        <v>TR</v>
      </c>
      <c r="G1752">
        <f>BaseData!G1648</f>
        <v>1522.2991241758234</v>
      </c>
    </row>
    <row r="1753" spans="1:7" x14ac:dyDescent="0.25">
      <c r="A1753">
        <f>BaseData!A1649</f>
        <v>2018</v>
      </c>
      <c r="B1753">
        <f>BaseData!B1649</f>
        <v>3</v>
      </c>
      <c r="C1753">
        <f>BaseData!C1649</f>
        <v>2018</v>
      </c>
      <c r="D1753" t="str">
        <f>VLOOKUP(BaseData!D1649,names!$A$1:$B$28,2,FALSE)</f>
        <v>Long Beach</v>
      </c>
      <c r="E1753" t="str">
        <f>BaseData!E1649</f>
        <v>BASIC</v>
      </c>
      <c r="F1753" t="str">
        <f>BaseData!F1649</f>
        <v>TR</v>
      </c>
      <c r="G1753">
        <f>BaseData!G1649</f>
        <v>1408.5173739560432</v>
      </c>
    </row>
    <row r="1754" spans="1:7" x14ac:dyDescent="0.25">
      <c r="A1754">
        <f>BaseData!A1650</f>
        <v>2018</v>
      </c>
      <c r="B1754">
        <f>BaseData!B1650</f>
        <v>3</v>
      </c>
      <c r="C1754">
        <f>BaseData!C1650</f>
        <v>2018</v>
      </c>
      <c r="D1754" t="str">
        <f>VLOOKUP(BaseData!D1650,names!$A$1:$B$28,2,FALSE)</f>
        <v>MWDOC</v>
      </c>
      <c r="E1754" t="str">
        <f>BaseData!E1650</f>
        <v>BASIC</v>
      </c>
      <c r="F1754" t="str">
        <f>BaseData!F1650</f>
        <v>TR</v>
      </c>
      <c r="G1754">
        <f>BaseData!G1650</f>
        <v>8037.0459008791186</v>
      </c>
    </row>
    <row r="1755" spans="1:7" x14ac:dyDescent="0.25">
      <c r="A1755">
        <f>BaseData!A1651</f>
        <v>2018</v>
      </c>
      <c r="B1755">
        <f>BaseData!B1651</f>
        <v>3</v>
      </c>
      <c r="C1755">
        <f>BaseData!C1651</f>
        <v>2018</v>
      </c>
      <c r="D1755" t="str">
        <f>VLOOKUP(BaseData!D1651,names!$A$1:$B$28,2,FALSE)</f>
        <v>MWDOC</v>
      </c>
      <c r="E1755" t="str">
        <f>BaseData!E1651</f>
        <v>BASIC</v>
      </c>
      <c r="F1755" t="str">
        <f>BaseData!F1651</f>
        <v>UT</v>
      </c>
      <c r="G1755">
        <f>BaseData!G1651</f>
        <v>1692.3266378021972</v>
      </c>
    </row>
    <row r="1756" spans="1:7" x14ac:dyDescent="0.25">
      <c r="A1756">
        <f>BaseData!A1652</f>
        <v>2018</v>
      </c>
      <c r="B1756">
        <f>BaseData!B1652</f>
        <v>3</v>
      </c>
      <c r="C1756">
        <f>BaseData!C1652</f>
        <v>2018</v>
      </c>
      <c r="D1756" t="str">
        <f>VLOOKUP(BaseData!D1652,names!$A$1:$B$28,2,FALSE)</f>
        <v>Pasadena</v>
      </c>
      <c r="E1756" t="str">
        <f>BaseData!E1652</f>
        <v>BASIC</v>
      </c>
      <c r="F1756" t="str">
        <f>BaseData!F1652</f>
        <v>TR</v>
      </c>
      <c r="G1756">
        <f>BaseData!G1652</f>
        <v>1250.9669026373629</v>
      </c>
    </row>
    <row r="1757" spans="1:7" x14ac:dyDescent="0.25">
      <c r="A1757">
        <f>BaseData!A1653</f>
        <v>2018</v>
      </c>
      <c r="B1757">
        <f>BaseData!B1653</f>
        <v>3</v>
      </c>
      <c r="C1757">
        <f>BaseData!C1653</f>
        <v>2018</v>
      </c>
      <c r="D1757" t="str">
        <f>VLOOKUP(BaseData!D1653,names!$A$1:$B$28,2,FALSE)</f>
        <v>San Marino</v>
      </c>
      <c r="E1757" t="str">
        <f>BaseData!E1653</f>
        <v>BASIC</v>
      </c>
      <c r="F1757" t="str">
        <f>BaseData!F1653</f>
        <v>TR</v>
      </c>
      <c r="G1757">
        <f>BaseData!G1653</f>
        <v>13.76449230769231</v>
      </c>
    </row>
    <row r="1758" spans="1:7" x14ac:dyDescent="0.25">
      <c r="A1758">
        <f>BaseData!A1654</f>
        <v>2018</v>
      </c>
      <c r="B1758">
        <f>BaseData!B1654</f>
        <v>3</v>
      </c>
      <c r="C1758">
        <f>BaseData!C1654</f>
        <v>2018</v>
      </c>
      <c r="D1758" t="str">
        <f>VLOOKUP(BaseData!D1654,names!$A$1:$B$28,2,FALSE)</f>
        <v>Santa Ana</v>
      </c>
      <c r="E1758" t="str">
        <f>BaseData!E1654</f>
        <v>BASIC</v>
      </c>
      <c r="F1758" t="str">
        <f>BaseData!F1654</f>
        <v>TR</v>
      </c>
      <c r="G1758">
        <f>BaseData!G1654</f>
        <v>961.51034395604358</v>
      </c>
    </row>
    <row r="1759" spans="1:7" x14ac:dyDescent="0.25">
      <c r="A1759">
        <f>BaseData!A1655</f>
        <v>2018</v>
      </c>
      <c r="B1759">
        <f>BaseData!B1655</f>
        <v>3</v>
      </c>
      <c r="C1759">
        <f>BaseData!C1655</f>
        <v>2018</v>
      </c>
      <c r="D1759" t="str">
        <f>VLOOKUP(BaseData!D1655,names!$A$1:$B$28,2,FALSE)</f>
        <v>Santa Monica</v>
      </c>
      <c r="E1759" t="str">
        <f>BaseData!E1655</f>
        <v>BASIC</v>
      </c>
      <c r="F1759" t="str">
        <f>BaseData!F1655</f>
        <v>TR</v>
      </c>
      <c r="G1759">
        <f>BaseData!G1655</f>
        <v>340.25936274725274</v>
      </c>
    </row>
    <row r="1760" spans="1:7" x14ac:dyDescent="0.25">
      <c r="A1760">
        <f>BaseData!A1656</f>
        <v>2018</v>
      </c>
      <c r="B1760">
        <f>BaseData!B1656</f>
        <v>3</v>
      </c>
      <c r="C1760">
        <f>BaseData!C1656</f>
        <v>2018</v>
      </c>
      <c r="D1760" t="str">
        <f>VLOOKUP(BaseData!D1656,names!$A$1:$B$28,2,FALSE)</f>
        <v>San Diego</v>
      </c>
      <c r="E1760" t="str">
        <f>BaseData!E1656</f>
        <v>BASIC</v>
      </c>
      <c r="F1760" t="str">
        <f>BaseData!F1656</f>
        <v>TR</v>
      </c>
      <c r="G1760">
        <f>BaseData!G1656</f>
        <v>6827.8116591208791</v>
      </c>
    </row>
    <row r="1761" spans="1:7" x14ac:dyDescent="0.25">
      <c r="A1761">
        <f>BaseData!A1657</f>
        <v>2018</v>
      </c>
      <c r="B1761">
        <f>BaseData!B1657</f>
        <v>3</v>
      </c>
      <c r="C1761">
        <f>BaseData!C1657</f>
        <v>2018</v>
      </c>
      <c r="D1761" t="str">
        <f>VLOOKUP(BaseData!D1657,names!$A$1:$B$28,2,FALSE)</f>
        <v>San Diego</v>
      </c>
      <c r="E1761" t="str">
        <f>BaseData!E1657</f>
        <v>BASIC</v>
      </c>
      <c r="F1761" t="str">
        <f>BaseData!F1657</f>
        <v>UT</v>
      </c>
      <c r="G1761">
        <f>BaseData!G1657</f>
        <v>20846.757856043954</v>
      </c>
    </row>
    <row r="1762" spans="1:7" x14ac:dyDescent="0.25">
      <c r="A1762">
        <f>BaseData!A1658</f>
        <v>2018</v>
      </c>
      <c r="B1762">
        <f>BaseData!B1658</f>
        <v>3</v>
      </c>
      <c r="C1762">
        <f>BaseData!C1658</f>
        <v>2018</v>
      </c>
      <c r="D1762" t="str">
        <f>VLOOKUP(BaseData!D1658,names!$A$1:$B$28,2,FALSE)</f>
        <v>Three Valleys</v>
      </c>
      <c r="E1762" t="str">
        <f>BaseData!E1658</f>
        <v>BASIC</v>
      </c>
      <c r="F1762" t="str">
        <f>BaseData!F1658</f>
        <v>TR</v>
      </c>
      <c r="G1762">
        <f>BaseData!G1658</f>
        <v>1784.928166593407</v>
      </c>
    </row>
    <row r="1763" spans="1:7" x14ac:dyDescent="0.25">
      <c r="A1763">
        <f>BaseData!A1659</f>
        <v>2018</v>
      </c>
      <c r="B1763">
        <f>BaseData!B1659</f>
        <v>3</v>
      </c>
      <c r="C1763">
        <f>BaseData!C1659</f>
        <v>2018</v>
      </c>
      <c r="D1763" t="str">
        <f>VLOOKUP(BaseData!D1659,names!$A$1:$B$28,2,FALSE)</f>
        <v>Three Valleys</v>
      </c>
      <c r="E1763" t="str">
        <f>BaseData!E1659</f>
        <v>BASIC</v>
      </c>
      <c r="F1763" t="str">
        <f>BaseData!F1659</f>
        <v>UT</v>
      </c>
      <c r="G1763">
        <f>BaseData!G1659</f>
        <v>1208.0618473626375</v>
      </c>
    </row>
    <row r="1764" spans="1:7" x14ac:dyDescent="0.25">
      <c r="A1764">
        <f>BaseData!A1660</f>
        <v>2018</v>
      </c>
      <c r="B1764">
        <f>BaseData!B1660</f>
        <v>3</v>
      </c>
      <c r="C1764">
        <f>BaseData!C1660</f>
        <v>2018</v>
      </c>
      <c r="D1764" t="str">
        <f>VLOOKUP(BaseData!D1660,names!$A$1:$B$28,2,FALSE)</f>
        <v>Torrance</v>
      </c>
      <c r="E1764" t="str">
        <f>BaseData!E1660</f>
        <v>BASIC</v>
      </c>
      <c r="F1764" t="str">
        <f>BaseData!F1660</f>
        <v>TR</v>
      </c>
      <c r="G1764">
        <f>BaseData!G1660</f>
        <v>1182.7437171428576</v>
      </c>
    </row>
    <row r="1765" spans="1:7" x14ac:dyDescent="0.25">
      <c r="A1765">
        <f>BaseData!A1661</f>
        <v>2018</v>
      </c>
      <c r="B1765">
        <f>BaseData!B1661</f>
        <v>3</v>
      </c>
      <c r="C1765">
        <f>BaseData!C1661</f>
        <v>2018</v>
      </c>
      <c r="D1765" t="str">
        <f>VLOOKUP(BaseData!D1661,names!$A$1:$B$28,2,FALSE)</f>
        <v>Upper San Gabriel</v>
      </c>
      <c r="E1765" t="str">
        <f>BaseData!E1661</f>
        <v>BASIC</v>
      </c>
      <c r="F1765" t="str">
        <f>BaseData!F1661</f>
        <v>TR</v>
      </c>
      <c r="G1765">
        <f>BaseData!G1661</f>
        <v>41.745702857142859</v>
      </c>
    </row>
    <row r="1766" spans="1:7" x14ac:dyDescent="0.25">
      <c r="A1766">
        <f>BaseData!A1662</f>
        <v>2018</v>
      </c>
      <c r="B1766">
        <f>BaseData!B1662</f>
        <v>3</v>
      </c>
      <c r="C1766">
        <f>BaseData!C1662</f>
        <v>2018</v>
      </c>
      <c r="D1766" t="str">
        <f>VLOOKUP(BaseData!D1662,names!$A$1:$B$28,2,FALSE)</f>
        <v>Upper San Gabriel</v>
      </c>
      <c r="E1766" t="str">
        <f>BaseData!E1662</f>
        <v>BASIC</v>
      </c>
      <c r="F1766" t="str">
        <f>BaseData!F1662</f>
        <v>UT</v>
      </c>
      <c r="G1766">
        <f>BaseData!G1662</f>
        <v>218.85198329670322</v>
      </c>
    </row>
    <row r="1767" spans="1:7" x14ac:dyDescent="0.25">
      <c r="A1767">
        <f>BaseData!A1663</f>
        <v>2018</v>
      </c>
      <c r="B1767">
        <f>BaseData!B1663</f>
        <v>3</v>
      </c>
      <c r="C1767">
        <f>BaseData!C1663</f>
        <v>2018</v>
      </c>
      <c r="D1767" t="str">
        <f>VLOOKUP(BaseData!D1663,names!$A$1:$B$28,2,FALSE)</f>
        <v>West Basin</v>
      </c>
      <c r="E1767" t="str">
        <f>BaseData!E1663</f>
        <v>BASIC</v>
      </c>
      <c r="F1767" t="str">
        <f>BaseData!F1663</f>
        <v>TR</v>
      </c>
      <c r="G1767">
        <f>BaseData!G1663</f>
        <v>8439.7756450549441</v>
      </c>
    </row>
    <row r="1768" spans="1:7" x14ac:dyDescent="0.25">
      <c r="A1768">
        <f>BaseData!A1664</f>
        <v>2018</v>
      </c>
      <c r="B1768">
        <f>BaseData!B1664</f>
        <v>3</v>
      </c>
      <c r="C1768">
        <f>BaseData!C1664</f>
        <v>2018</v>
      </c>
      <c r="D1768" t="str">
        <f>VLOOKUP(BaseData!D1664,names!$A$1:$B$28,2,FALSE)</f>
        <v>Western</v>
      </c>
      <c r="E1768" t="str">
        <f>BaseData!E1664</f>
        <v>BASIC</v>
      </c>
      <c r="F1768" t="str">
        <f>BaseData!F1664</f>
        <v>TR</v>
      </c>
      <c r="G1768">
        <f>BaseData!G1664</f>
        <v>2781.8337600000004</v>
      </c>
    </row>
    <row r="1769" spans="1:7" x14ac:dyDescent="0.25">
      <c r="A1769">
        <f>BaseData!A1665</f>
        <v>2018</v>
      </c>
      <c r="B1769">
        <f>BaseData!B1665</f>
        <v>3</v>
      </c>
      <c r="C1769">
        <f>BaseData!C1665</f>
        <v>2018</v>
      </c>
      <c r="D1769" t="str">
        <f>VLOOKUP(BaseData!D1665,names!$A$1:$B$28,2,FALSE)</f>
        <v>Western</v>
      </c>
      <c r="E1769" t="str">
        <f>BaseData!E1665</f>
        <v>BASIC</v>
      </c>
      <c r="F1769" t="str">
        <f>BaseData!F1665</f>
        <v>UT</v>
      </c>
      <c r="G1769">
        <f>BaseData!G1665</f>
        <v>1460.5476395604396</v>
      </c>
    </row>
    <row r="1770" spans="1:7" x14ac:dyDescent="0.25">
      <c r="A1770">
        <f>BaseData!A1666</f>
        <v>2018</v>
      </c>
      <c r="B1770">
        <f>BaseData!B1666</f>
        <v>3</v>
      </c>
      <c r="C1770">
        <f>BaseData!C1666</f>
        <v>2018</v>
      </c>
      <c r="D1770" t="str">
        <f>VLOOKUP(BaseData!D1666,names!$A$1:$B$28,2,FALSE)</f>
        <v>Western</v>
      </c>
      <c r="E1770" t="str">
        <f>BaseData!E1666</f>
        <v>LNG</v>
      </c>
      <c r="F1770" t="str">
        <f>BaseData!F1666</f>
        <v>UT</v>
      </c>
      <c r="G1770">
        <f>BaseData!G1666</f>
        <v>168.91666666666643</v>
      </c>
    </row>
    <row r="1771" spans="1:7" x14ac:dyDescent="0.25">
      <c r="A1771">
        <f>BaseData!A1667</f>
        <v>2018</v>
      </c>
      <c r="B1771">
        <f>BaseData!B1667</f>
        <v>4</v>
      </c>
      <c r="C1771">
        <f>BaseData!C1667</f>
        <v>2018</v>
      </c>
      <c r="D1771" t="str">
        <f>VLOOKUP(BaseData!D1667,names!$A$1:$B$28,2,FALSE)</f>
        <v>Anaheim</v>
      </c>
      <c r="E1771" t="str">
        <f>BaseData!E1667</f>
        <v>BASIC</v>
      </c>
      <c r="F1771" t="str">
        <f>BaseData!F1667</f>
        <v>TR</v>
      </c>
      <c r="G1771">
        <f>BaseData!G1667</f>
        <v>1311.3087940659345</v>
      </c>
    </row>
    <row r="1772" spans="1:7" x14ac:dyDescent="0.25">
      <c r="A1772">
        <f>BaseData!A1668</f>
        <v>2018</v>
      </c>
      <c r="B1772">
        <f>BaseData!B1668</f>
        <v>4</v>
      </c>
      <c r="C1772">
        <f>BaseData!C1668</f>
        <v>2018</v>
      </c>
      <c r="D1772" t="str">
        <f>VLOOKUP(BaseData!D1668,names!$A$1:$B$28,2,FALSE)</f>
        <v>Anaheim</v>
      </c>
      <c r="E1772" t="str">
        <f>BaseData!E1668</f>
        <v>BASIC</v>
      </c>
      <c r="F1772" t="str">
        <f>BaseData!F1668</f>
        <v>UT</v>
      </c>
      <c r="G1772">
        <f>BaseData!G1668</f>
        <v>834.19319857142841</v>
      </c>
    </row>
    <row r="1773" spans="1:7" x14ac:dyDescent="0.25">
      <c r="A1773">
        <f>BaseData!A1669</f>
        <v>2018</v>
      </c>
      <c r="B1773">
        <f>BaseData!B1669</f>
        <v>4</v>
      </c>
      <c r="C1773">
        <f>BaseData!C1669</f>
        <v>2018</v>
      </c>
      <c r="D1773" t="str">
        <f>VLOOKUP(BaseData!D1669,names!$A$1:$B$28,2,FALSE)</f>
        <v>Beverly Hills</v>
      </c>
      <c r="E1773" t="str">
        <f>BaseData!E1669</f>
        <v>BASIC</v>
      </c>
      <c r="F1773" t="str">
        <f>BaseData!F1669</f>
        <v>TR</v>
      </c>
      <c r="G1773">
        <f>BaseData!G1669</f>
        <v>922.06609604395589</v>
      </c>
    </row>
    <row r="1774" spans="1:7" x14ac:dyDescent="0.25">
      <c r="A1774">
        <f>BaseData!A1670</f>
        <v>2018</v>
      </c>
      <c r="B1774">
        <f>BaseData!B1670</f>
        <v>4</v>
      </c>
      <c r="C1774">
        <f>BaseData!C1670</f>
        <v>2018</v>
      </c>
      <c r="D1774" t="str">
        <f>VLOOKUP(BaseData!D1670,names!$A$1:$B$28,2,FALSE)</f>
        <v>Burbank</v>
      </c>
      <c r="E1774" t="str">
        <f>BaseData!E1670</f>
        <v>BASIC</v>
      </c>
      <c r="F1774" t="str">
        <f>BaseData!F1670</f>
        <v>TR</v>
      </c>
      <c r="G1774">
        <f>BaseData!G1670</f>
        <v>352.97215384615384</v>
      </c>
    </row>
    <row r="1775" spans="1:7" x14ac:dyDescent="0.25">
      <c r="A1775">
        <f>BaseData!A1671</f>
        <v>2018</v>
      </c>
      <c r="B1775">
        <f>BaseData!B1671</f>
        <v>4</v>
      </c>
      <c r="C1775">
        <f>BaseData!C1671</f>
        <v>2018</v>
      </c>
      <c r="D1775" t="str">
        <f>VLOOKUP(BaseData!D1671,names!$A$1:$B$28,2,FALSE)</f>
        <v>Burbank</v>
      </c>
      <c r="E1775" t="str">
        <f>BaseData!E1671</f>
        <v>BASIC</v>
      </c>
      <c r="F1775" t="str">
        <f>BaseData!F1671</f>
        <v>UT</v>
      </c>
      <c r="G1775">
        <f>BaseData!G1671</f>
        <v>130.3694976923077</v>
      </c>
    </row>
    <row r="1776" spans="1:7" x14ac:dyDescent="0.25">
      <c r="A1776">
        <f>BaseData!A1672</f>
        <v>2018</v>
      </c>
      <c r="B1776">
        <f>BaseData!B1672</f>
        <v>4</v>
      </c>
      <c r="C1776">
        <f>BaseData!C1672</f>
        <v>2018</v>
      </c>
      <c r="D1776" t="str">
        <f>VLOOKUP(BaseData!D1672,names!$A$1:$B$28,2,FALSE)</f>
        <v>Calleguas</v>
      </c>
      <c r="E1776" t="str">
        <f>BaseData!E1672</f>
        <v>BASIC</v>
      </c>
      <c r="F1776" t="str">
        <f>BaseData!F1672</f>
        <v>TR</v>
      </c>
      <c r="G1776">
        <f>BaseData!G1672</f>
        <v>8356.4734607692299</v>
      </c>
    </row>
    <row r="1777" spans="1:7" x14ac:dyDescent="0.25">
      <c r="A1777">
        <f>BaseData!A1673</f>
        <v>2018</v>
      </c>
      <c r="B1777">
        <f>BaseData!B1673</f>
        <v>4</v>
      </c>
      <c r="C1777">
        <f>BaseData!C1673</f>
        <v>2018</v>
      </c>
      <c r="D1777" t="str">
        <f>VLOOKUP(BaseData!D1673,names!$A$1:$B$28,2,FALSE)</f>
        <v>Calleguas</v>
      </c>
      <c r="E1777" t="str">
        <f>BaseData!E1673</f>
        <v>LNG</v>
      </c>
      <c r="F1777" t="str">
        <f>BaseData!F1673</f>
        <v>TR</v>
      </c>
      <c r="G1777">
        <f>BaseData!G1673</f>
        <v>0</v>
      </c>
    </row>
    <row r="1778" spans="1:7" x14ac:dyDescent="0.25">
      <c r="A1778">
        <f>BaseData!A1674</f>
        <v>2018</v>
      </c>
      <c r="B1778">
        <f>BaseData!B1674</f>
        <v>4</v>
      </c>
      <c r="C1778">
        <f>BaseData!C1674</f>
        <v>2018</v>
      </c>
      <c r="D1778" t="str">
        <f>VLOOKUP(BaseData!D1674,names!$A$1:$B$28,2,FALSE)</f>
        <v>Central Basin</v>
      </c>
      <c r="E1778" t="str">
        <f>BaseData!E1674</f>
        <v>BASIC</v>
      </c>
      <c r="F1778" t="str">
        <f>BaseData!F1674</f>
        <v>TR</v>
      </c>
      <c r="G1778">
        <f>BaseData!G1674</f>
        <v>1574.7254807692307</v>
      </c>
    </row>
    <row r="1779" spans="1:7" x14ac:dyDescent="0.25">
      <c r="A1779">
        <f>BaseData!A1675</f>
        <v>2018</v>
      </c>
      <c r="B1779">
        <f>BaseData!B1675</f>
        <v>4</v>
      </c>
      <c r="C1779">
        <f>BaseData!C1675</f>
        <v>2018</v>
      </c>
      <c r="D1779" t="str">
        <f>VLOOKUP(BaseData!D1675,names!$A$1:$B$28,2,FALSE)</f>
        <v>Central Basin</v>
      </c>
      <c r="E1779" t="str">
        <f>BaseData!E1675</f>
        <v>BASIC</v>
      </c>
      <c r="F1779" t="str">
        <f>BaseData!F1675</f>
        <v>UT</v>
      </c>
      <c r="G1779">
        <f>BaseData!G1675</f>
        <v>1018.5616346153846</v>
      </c>
    </row>
    <row r="1780" spans="1:7" x14ac:dyDescent="0.25">
      <c r="A1780">
        <f>BaseData!A1676</f>
        <v>2018</v>
      </c>
      <c r="B1780">
        <f>BaseData!B1676</f>
        <v>4</v>
      </c>
      <c r="C1780">
        <f>BaseData!C1676</f>
        <v>2018</v>
      </c>
      <c r="D1780" t="str">
        <f>VLOOKUP(BaseData!D1676,names!$A$1:$B$28,2,FALSE)</f>
        <v>Compton</v>
      </c>
      <c r="E1780" t="str">
        <f>BaseData!E1676</f>
        <v>BASIC</v>
      </c>
      <c r="F1780" t="str">
        <f>BaseData!F1676</f>
        <v>TR</v>
      </c>
      <c r="G1780">
        <f>BaseData!G1676</f>
        <v>133.3988571428572</v>
      </c>
    </row>
    <row r="1781" spans="1:7" x14ac:dyDescent="0.25">
      <c r="A1781">
        <f>BaseData!A1677</f>
        <v>2018</v>
      </c>
      <c r="B1781">
        <f>BaseData!B1677</f>
        <v>4</v>
      </c>
      <c r="C1781">
        <f>BaseData!C1677</f>
        <v>2018</v>
      </c>
      <c r="D1781" t="str">
        <f>VLOOKUP(BaseData!D1677,names!$A$1:$B$28,2,FALSE)</f>
        <v>Eastern</v>
      </c>
      <c r="E1781" t="str">
        <f>BaseData!E1677</f>
        <v>BASIC</v>
      </c>
      <c r="F1781" t="str">
        <f>BaseData!F1677</f>
        <v>TR</v>
      </c>
      <c r="G1781">
        <f>BaseData!G1677</f>
        <v>5216.2041698901112</v>
      </c>
    </row>
    <row r="1782" spans="1:7" x14ac:dyDescent="0.25">
      <c r="A1782">
        <f>BaseData!A1678</f>
        <v>2018</v>
      </c>
      <c r="B1782">
        <f>BaseData!B1678</f>
        <v>4</v>
      </c>
      <c r="C1782">
        <f>BaseData!C1678</f>
        <v>2018</v>
      </c>
      <c r="D1782" t="str">
        <f>VLOOKUP(BaseData!D1678,names!$A$1:$B$28,2,FALSE)</f>
        <v>Eastern</v>
      </c>
      <c r="E1782" t="str">
        <f>BaseData!E1678</f>
        <v>BASIC</v>
      </c>
      <c r="F1782" t="str">
        <f>BaseData!F1678</f>
        <v>UT</v>
      </c>
      <c r="G1782">
        <f>BaseData!G1678</f>
        <v>2738.5634225274716</v>
      </c>
    </row>
    <row r="1783" spans="1:7" x14ac:dyDescent="0.25">
      <c r="A1783">
        <f>BaseData!A1679</f>
        <v>2018</v>
      </c>
      <c r="B1783">
        <f>BaseData!B1679</f>
        <v>4</v>
      </c>
      <c r="C1783">
        <f>BaseData!C1679</f>
        <v>2018</v>
      </c>
      <c r="D1783" t="str">
        <f>VLOOKUP(BaseData!D1679,names!$A$1:$B$28,2,FALSE)</f>
        <v>Eastern</v>
      </c>
      <c r="E1783" t="str">
        <f>BaseData!E1679</f>
        <v>LNG</v>
      </c>
      <c r="F1783" t="str">
        <f>BaseData!F1679</f>
        <v>UT</v>
      </c>
      <c r="G1783">
        <f>BaseData!G1679</f>
        <v>623.25</v>
      </c>
    </row>
    <row r="1784" spans="1:7" x14ac:dyDescent="0.25">
      <c r="A1784">
        <f>BaseData!A1680</f>
        <v>2018</v>
      </c>
      <c r="B1784">
        <f>BaseData!B1680</f>
        <v>4</v>
      </c>
      <c r="C1784">
        <f>BaseData!C1680</f>
        <v>2018</v>
      </c>
      <c r="D1784" t="str">
        <f>VLOOKUP(BaseData!D1680,names!$A$1:$B$28,2,FALSE)</f>
        <v>Foothill</v>
      </c>
      <c r="E1784" t="str">
        <f>BaseData!E1680</f>
        <v>BASIC</v>
      </c>
      <c r="F1784" t="str">
        <f>BaseData!F1680</f>
        <v>TR</v>
      </c>
      <c r="G1784">
        <f>BaseData!G1680</f>
        <v>738.79739604395581</v>
      </c>
    </row>
    <row r="1785" spans="1:7" x14ac:dyDescent="0.25">
      <c r="A1785">
        <f>BaseData!A1681</f>
        <v>2018</v>
      </c>
      <c r="B1785">
        <f>BaseData!B1681</f>
        <v>4</v>
      </c>
      <c r="C1785">
        <f>BaseData!C1681</f>
        <v>2018</v>
      </c>
      <c r="D1785" t="str">
        <f>VLOOKUP(BaseData!D1681,names!$A$1:$B$28,2,FALSE)</f>
        <v>Foothill</v>
      </c>
      <c r="E1785" t="str">
        <f>BaseData!E1681</f>
        <v>LNG</v>
      </c>
      <c r="F1785" t="str">
        <f>BaseData!F1681</f>
        <v>TR</v>
      </c>
      <c r="G1785">
        <f>BaseData!G1681</f>
        <v>0</v>
      </c>
    </row>
    <row r="1786" spans="1:7" x14ac:dyDescent="0.25">
      <c r="A1786">
        <f>BaseData!A1682</f>
        <v>2018</v>
      </c>
      <c r="B1786">
        <f>BaseData!B1682</f>
        <v>4</v>
      </c>
      <c r="C1786">
        <f>BaseData!C1682</f>
        <v>2018</v>
      </c>
      <c r="D1786" t="str">
        <f>VLOOKUP(BaseData!D1682,names!$A$1:$B$28,2,FALSE)</f>
        <v>Fullerton</v>
      </c>
      <c r="E1786" t="str">
        <f>BaseData!E1682</f>
        <v>BASIC</v>
      </c>
      <c r="F1786" t="str">
        <f>BaseData!F1682</f>
        <v>TR</v>
      </c>
      <c r="G1786">
        <f>BaseData!G1682</f>
        <v>629.28679692307696</v>
      </c>
    </row>
    <row r="1787" spans="1:7" x14ac:dyDescent="0.25">
      <c r="A1787">
        <f>BaseData!A1683</f>
        <v>2018</v>
      </c>
      <c r="B1787">
        <f>BaseData!B1683</f>
        <v>4</v>
      </c>
      <c r="C1787">
        <f>BaseData!C1683</f>
        <v>2018</v>
      </c>
      <c r="D1787" t="str">
        <f>VLOOKUP(BaseData!D1683,names!$A$1:$B$28,2,FALSE)</f>
        <v>Glendale</v>
      </c>
      <c r="E1787" t="str">
        <f>BaseData!E1683</f>
        <v>BASIC</v>
      </c>
      <c r="F1787" t="str">
        <f>BaseData!F1683</f>
        <v>TR</v>
      </c>
      <c r="G1787">
        <f>BaseData!G1683</f>
        <v>1552.2496248351647</v>
      </c>
    </row>
    <row r="1788" spans="1:7" x14ac:dyDescent="0.25">
      <c r="A1788">
        <f>BaseData!A1684</f>
        <v>2018</v>
      </c>
      <c r="B1788">
        <f>BaseData!B1684</f>
        <v>4</v>
      </c>
      <c r="C1788">
        <f>BaseData!C1684</f>
        <v>2018</v>
      </c>
      <c r="D1788" t="str">
        <f>VLOOKUP(BaseData!D1684,names!$A$1:$B$28,2,FALSE)</f>
        <v>Inland Empire</v>
      </c>
      <c r="E1788" t="str">
        <f>BaseData!E1684</f>
        <v>BASIC</v>
      </c>
      <c r="F1788" t="str">
        <f>BaseData!F1684</f>
        <v>UT</v>
      </c>
      <c r="G1788">
        <f>BaseData!G1684</f>
        <v>2905.6536923076906</v>
      </c>
    </row>
    <row r="1789" spans="1:7" x14ac:dyDescent="0.25">
      <c r="A1789">
        <f>BaseData!A1685</f>
        <v>2018</v>
      </c>
      <c r="B1789">
        <f>BaseData!B1685</f>
        <v>4</v>
      </c>
      <c r="C1789">
        <f>BaseData!C1685</f>
        <v>2018</v>
      </c>
      <c r="D1789" t="str">
        <f>VLOOKUP(BaseData!D1685,names!$A$1:$B$28,2,FALSE)</f>
        <v>Los Angeles</v>
      </c>
      <c r="E1789" t="str">
        <f>BaseData!E1685</f>
        <v>BASIC</v>
      </c>
      <c r="F1789" t="str">
        <f>BaseData!F1685</f>
        <v>UT</v>
      </c>
      <c r="G1789">
        <f>BaseData!G1685</f>
        <v>16795.486714285707</v>
      </c>
    </row>
    <row r="1790" spans="1:7" x14ac:dyDescent="0.25">
      <c r="A1790">
        <f>BaseData!A1686</f>
        <v>2018</v>
      </c>
      <c r="B1790">
        <f>BaseData!B1686</f>
        <v>4</v>
      </c>
      <c r="C1790">
        <f>BaseData!C1686</f>
        <v>2018</v>
      </c>
      <c r="D1790" t="str">
        <f>VLOOKUP(BaseData!D1686,names!$A$1:$B$28,2,FALSE)</f>
        <v>Los Angeles</v>
      </c>
      <c r="E1790" t="str">
        <f>BaseData!E1686</f>
        <v>BASIC</v>
      </c>
      <c r="F1790" t="str">
        <f>BaseData!F1686</f>
        <v>TR</v>
      </c>
      <c r="G1790">
        <f>BaseData!G1686</f>
        <v>3157.7175000000016</v>
      </c>
    </row>
    <row r="1791" spans="1:7" x14ac:dyDescent="0.25">
      <c r="A1791">
        <f>BaseData!A1687</f>
        <v>2018</v>
      </c>
      <c r="B1791">
        <f>BaseData!B1687</f>
        <v>4</v>
      </c>
      <c r="C1791">
        <f>BaseData!C1687</f>
        <v>2018</v>
      </c>
      <c r="D1791" t="str">
        <f>VLOOKUP(BaseData!D1687,names!$A$1:$B$28,2,FALSE)</f>
        <v>Las Virgenes</v>
      </c>
      <c r="E1791" t="str">
        <f>BaseData!E1687</f>
        <v>BASIC</v>
      </c>
      <c r="F1791" t="str">
        <f>BaseData!F1687</f>
        <v>TR</v>
      </c>
      <c r="G1791">
        <f>BaseData!G1687</f>
        <v>1443.3807679120887</v>
      </c>
    </row>
    <row r="1792" spans="1:7" x14ac:dyDescent="0.25">
      <c r="A1792">
        <f>BaseData!A1688</f>
        <v>2018</v>
      </c>
      <c r="B1792">
        <f>BaseData!B1688</f>
        <v>4</v>
      </c>
      <c r="C1792">
        <f>BaseData!C1688</f>
        <v>2018</v>
      </c>
      <c r="D1792" t="str">
        <f>VLOOKUP(BaseData!D1688,names!$A$1:$B$28,2,FALSE)</f>
        <v>Long Beach</v>
      </c>
      <c r="E1792" t="str">
        <f>BaseData!E1688</f>
        <v>BASIC</v>
      </c>
      <c r="F1792" t="str">
        <f>BaseData!F1688</f>
        <v>TR</v>
      </c>
      <c r="G1792">
        <f>BaseData!G1688</f>
        <v>1732.3351878021974</v>
      </c>
    </row>
    <row r="1793" spans="1:7" x14ac:dyDescent="0.25">
      <c r="A1793">
        <f>BaseData!A1689</f>
        <v>2018</v>
      </c>
      <c r="B1793">
        <f>BaseData!B1689</f>
        <v>4</v>
      </c>
      <c r="C1793">
        <f>BaseData!C1689</f>
        <v>2018</v>
      </c>
      <c r="D1793" t="str">
        <f>VLOOKUP(BaseData!D1689,names!$A$1:$B$28,2,FALSE)</f>
        <v>Long Beach</v>
      </c>
      <c r="E1793" t="str">
        <f>BaseData!E1689</f>
        <v>BASIC</v>
      </c>
      <c r="F1793" t="str">
        <f>BaseData!F1689</f>
        <v>UT</v>
      </c>
      <c r="G1793">
        <f>BaseData!G1689</f>
        <v>602.27710274725268</v>
      </c>
    </row>
    <row r="1794" spans="1:7" x14ac:dyDescent="0.25">
      <c r="A1794">
        <f>BaseData!A1690</f>
        <v>2018</v>
      </c>
      <c r="B1794">
        <f>BaseData!B1690</f>
        <v>4</v>
      </c>
      <c r="C1794">
        <f>BaseData!C1690</f>
        <v>2018</v>
      </c>
      <c r="D1794" t="str">
        <f>VLOOKUP(BaseData!D1690,names!$A$1:$B$28,2,FALSE)</f>
        <v>MWDOC</v>
      </c>
      <c r="E1794" t="str">
        <f>BaseData!E1690</f>
        <v>BASIC</v>
      </c>
      <c r="F1794" t="str">
        <f>BaseData!F1690</f>
        <v>TR</v>
      </c>
      <c r="G1794">
        <f>BaseData!G1690</f>
        <v>9401.1454861538477</v>
      </c>
    </row>
    <row r="1795" spans="1:7" x14ac:dyDescent="0.25">
      <c r="A1795">
        <f>BaseData!A1691</f>
        <v>2018</v>
      </c>
      <c r="B1795">
        <f>BaseData!B1691</f>
        <v>4</v>
      </c>
      <c r="C1795">
        <f>BaseData!C1691</f>
        <v>2018</v>
      </c>
      <c r="D1795" t="str">
        <f>VLOOKUP(BaseData!D1691,names!$A$1:$B$28,2,FALSE)</f>
        <v>MWDOC</v>
      </c>
      <c r="E1795" t="str">
        <f>BaseData!E1691</f>
        <v>BASIC</v>
      </c>
      <c r="F1795" t="str">
        <f>BaseData!F1691</f>
        <v>UT</v>
      </c>
      <c r="G1795">
        <f>BaseData!G1691</f>
        <v>5537.7022898901105</v>
      </c>
    </row>
    <row r="1796" spans="1:7" x14ac:dyDescent="0.25">
      <c r="A1796">
        <f>BaseData!A1692</f>
        <v>2018</v>
      </c>
      <c r="B1796">
        <f>BaseData!B1692</f>
        <v>4</v>
      </c>
      <c r="C1796">
        <f>BaseData!C1692</f>
        <v>2018</v>
      </c>
      <c r="D1796" t="str">
        <f>VLOOKUP(BaseData!D1692,names!$A$1:$B$28,2,FALSE)</f>
        <v>Pasadena</v>
      </c>
      <c r="E1796" t="str">
        <f>BaseData!E1692</f>
        <v>BASIC</v>
      </c>
      <c r="F1796" t="str">
        <f>BaseData!F1692</f>
        <v>TR</v>
      </c>
      <c r="G1796">
        <f>BaseData!G1692</f>
        <v>1496.8062364835164</v>
      </c>
    </row>
    <row r="1797" spans="1:7" x14ac:dyDescent="0.25">
      <c r="A1797">
        <f>BaseData!A1693</f>
        <v>2018</v>
      </c>
      <c r="B1797">
        <f>BaseData!B1693</f>
        <v>4</v>
      </c>
      <c r="C1797">
        <f>BaseData!C1693</f>
        <v>2018</v>
      </c>
      <c r="D1797" t="str">
        <f>VLOOKUP(BaseData!D1693,names!$A$1:$B$28,2,FALSE)</f>
        <v>San Marino</v>
      </c>
      <c r="E1797" t="str">
        <f>BaseData!E1693</f>
        <v>BASIC</v>
      </c>
      <c r="F1797" t="str">
        <f>BaseData!F1693</f>
        <v>TR</v>
      </c>
      <c r="G1797">
        <f>BaseData!G1693</f>
        <v>40.573874285714282</v>
      </c>
    </row>
    <row r="1798" spans="1:7" x14ac:dyDescent="0.25">
      <c r="A1798">
        <f>BaseData!A1694</f>
        <v>2018</v>
      </c>
      <c r="B1798">
        <f>BaseData!B1694</f>
        <v>4</v>
      </c>
      <c r="C1798">
        <f>BaseData!C1694</f>
        <v>2018</v>
      </c>
      <c r="D1798" t="str">
        <f>VLOOKUP(BaseData!D1694,names!$A$1:$B$28,2,FALSE)</f>
        <v>Santa Ana</v>
      </c>
      <c r="E1798" t="str">
        <f>BaseData!E1694</f>
        <v>BASIC</v>
      </c>
      <c r="F1798" t="str">
        <f>BaseData!F1694</f>
        <v>TR</v>
      </c>
      <c r="G1798">
        <f>BaseData!G1694</f>
        <v>720.64274703296701</v>
      </c>
    </row>
    <row r="1799" spans="1:7" x14ac:dyDescent="0.25">
      <c r="A1799">
        <f>BaseData!A1695</f>
        <v>2018</v>
      </c>
      <c r="B1799">
        <f>BaseData!B1695</f>
        <v>4</v>
      </c>
      <c r="C1799">
        <f>BaseData!C1695</f>
        <v>2018</v>
      </c>
      <c r="D1799" t="str">
        <f>VLOOKUP(BaseData!D1695,names!$A$1:$B$28,2,FALSE)</f>
        <v>Santa Monica</v>
      </c>
      <c r="E1799" t="str">
        <f>BaseData!E1695</f>
        <v>BASIC</v>
      </c>
      <c r="F1799" t="str">
        <f>BaseData!F1695</f>
        <v>TR</v>
      </c>
      <c r="G1799">
        <f>BaseData!G1695</f>
        <v>399.53402560439577</v>
      </c>
    </row>
    <row r="1800" spans="1:7" x14ac:dyDescent="0.25">
      <c r="A1800">
        <f>BaseData!A1696</f>
        <v>2018</v>
      </c>
      <c r="B1800">
        <f>BaseData!B1696</f>
        <v>4</v>
      </c>
      <c r="C1800">
        <f>BaseData!C1696</f>
        <v>2018</v>
      </c>
      <c r="D1800" t="str">
        <f>VLOOKUP(BaseData!D1696,names!$A$1:$B$28,2,FALSE)</f>
        <v>San Diego</v>
      </c>
      <c r="E1800" t="str">
        <f>BaseData!E1696</f>
        <v>BASIC</v>
      </c>
      <c r="F1800" t="str">
        <f>BaseData!F1696</f>
        <v>TR</v>
      </c>
      <c r="G1800">
        <f>BaseData!G1696</f>
        <v>6149.9043367032964</v>
      </c>
    </row>
    <row r="1801" spans="1:7" x14ac:dyDescent="0.25">
      <c r="A1801">
        <f>BaseData!A1697</f>
        <v>2018</v>
      </c>
      <c r="B1801">
        <f>BaseData!B1697</f>
        <v>4</v>
      </c>
      <c r="C1801">
        <f>BaseData!C1697</f>
        <v>2018</v>
      </c>
      <c r="D1801" t="str">
        <f>VLOOKUP(BaseData!D1697,names!$A$1:$B$28,2,FALSE)</f>
        <v>San Diego</v>
      </c>
      <c r="E1801" t="str">
        <f>BaseData!E1697</f>
        <v>BASIC</v>
      </c>
      <c r="F1801" t="str">
        <f>BaseData!F1697</f>
        <v>UT</v>
      </c>
      <c r="G1801">
        <f>BaseData!G1697</f>
        <v>26469.400941978009</v>
      </c>
    </row>
    <row r="1802" spans="1:7" x14ac:dyDescent="0.25">
      <c r="A1802">
        <f>BaseData!A1698</f>
        <v>2018</v>
      </c>
      <c r="B1802">
        <f>BaseData!B1698</f>
        <v>4</v>
      </c>
      <c r="C1802">
        <f>BaseData!C1698</f>
        <v>2018</v>
      </c>
      <c r="D1802" t="str">
        <f>VLOOKUP(BaseData!D1698,names!$A$1:$B$28,2,FALSE)</f>
        <v>Three Valleys</v>
      </c>
      <c r="E1802" t="str">
        <f>BaseData!E1698</f>
        <v>BASIC</v>
      </c>
      <c r="F1802" t="str">
        <f>BaseData!F1698</f>
        <v>TR</v>
      </c>
      <c r="G1802">
        <f>BaseData!G1698</f>
        <v>2247.6421030769234</v>
      </c>
    </row>
    <row r="1803" spans="1:7" x14ac:dyDescent="0.25">
      <c r="A1803">
        <f>BaseData!A1699</f>
        <v>2018</v>
      </c>
      <c r="B1803">
        <f>BaseData!B1699</f>
        <v>4</v>
      </c>
      <c r="C1803">
        <f>BaseData!C1699</f>
        <v>2018</v>
      </c>
      <c r="D1803" t="str">
        <f>VLOOKUP(BaseData!D1699,names!$A$1:$B$28,2,FALSE)</f>
        <v>Three Valleys</v>
      </c>
      <c r="E1803" t="str">
        <f>BaseData!E1699</f>
        <v>BASIC</v>
      </c>
      <c r="F1803" t="str">
        <f>BaseData!F1699</f>
        <v>UT</v>
      </c>
      <c r="G1803">
        <f>BaseData!G1699</f>
        <v>2278.7745710989007</v>
      </c>
    </row>
    <row r="1804" spans="1:7" x14ac:dyDescent="0.25">
      <c r="A1804">
        <f>BaseData!A1700</f>
        <v>2018</v>
      </c>
      <c r="B1804">
        <f>BaseData!B1700</f>
        <v>4</v>
      </c>
      <c r="C1804">
        <f>BaseData!C1700</f>
        <v>2018</v>
      </c>
      <c r="D1804" t="str">
        <f>VLOOKUP(BaseData!D1700,names!$A$1:$B$28,2,FALSE)</f>
        <v>Torrance</v>
      </c>
      <c r="E1804" t="str">
        <f>BaseData!E1700</f>
        <v>BASIC</v>
      </c>
      <c r="F1804" t="str">
        <f>BaseData!F1700</f>
        <v>TR</v>
      </c>
      <c r="G1804">
        <f>BaseData!G1700</f>
        <v>1291.0219002197803</v>
      </c>
    </row>
    <row r="1805" spans="1:7" x14ac:dyDescent="0.25">
      <c r="A1805">
        <f>BaseData!A1701</f>
        <v>2018</v>
      </c>
      <c r="B1805">
        <f>BaseData!B1701</f>
        <v>4</v>
      </c>
      <c r="C1805">
        <f>BaseData!C1701</f>
        <v>2018</v>
      </c>
      <c r="D1805" t="str">
        <f>VLOOKUP(BaseData!D1701,names!$A$1:$B$28,2,FALSE)</f>
        <v>Upper San Gabriel</v>
      </c>
      <c r="E1805" t="str">
        <f>BaseData!E1701</f>
        <v>BASIC</v>
      </c>
      <c r="F1805" t="str">
        <f>BaseData!F1701</f>
        <v>TR</v>
      </c>
      <c r="G1805">
        <f>BaseData!G1701</f>
        <v>35.89477318681319</v>
      </c>
    </row>
    <row r="1806" spans="1:7" x14ac:dyDescent="0.25">
      <c r="A1806">
        <f>BaseData!A1702</f>
        <v>2018</v>
      </c>
      <c r="B1806">
        <f>BaseData!B1702</f>
        <v>4</v>
      </c>
      <c r="C1806">
        <f>BaseData!C1702</f>
        <v>2018</v>
      </c>
      <c r="D1806" t="str">
        <f>VLOOKUP(BaseData!D1702,names!$A$1:$B$28,2,FALSE)</f>
        <v>Upper San Gabriel</v>
      </c>
      <c r="E1806" t="str">
        <f>BaseData!E1702</f>
        <v>BASIC</v>
      </c>
      <c r="F1806" t="str">
        <f>BaseData!F1702</f>
        <v>UT</v>
      </c>
      <c r="G1806">
        <f>BaseData!G1702</f>
        <v>331.67967824175832</v>
      </c>
    </row>
    <row r="1807" spans="1:7" x14ac:dyDescent="0.25">
      <c r="A1807">
        <f>BaseData!A1703</f>
        <v>2018</v>
      </c>
      <c r="B1807">
        <f>BaseData!B1703</f>
        <v>4</v>
      </c>
      <c r="C1807">
        <f>BaseData!C1703</f>
        <v>2018</v>
      </c>
      <c r="D1807" t="str">
        <f>VLOOKUP(BaseData!D1703,names!$A$1:$B$28,2,FALSE)</f>
        <v>West Basin</v>
      </c>
      <c r="E1807" t="str">
        <f>BaseData!E1703</f>
        <v>BASIC</v>
      </c>
      <c r="F1807" t="str">
        <f>BaseData!F1703</f>
        <v>TR</v>
      </c>
      <c r="G1807">
        <f>BaseData!G1703</f>
        <v>8820.0968802197804</v>
      </c>
    </row>
    <row r="1808" spans="1:7" x14ac:dyDescent="0.25">
      <c r="A1808">
        <f>BaseData!A1704</f>
        <v>2018</v>
      </c>
      <c r="B1808">
        <f>BaseData!B1704</f>
        <v>4</v>
      </c>
      <c r="C1808">
        <f>BaseData!C1704</f>
        <v>2018</v>
      </c>
      <c r="D1808" t="str">
        <f>VLOOKUP(BaseData!D1704,names!$A$1:$B$28,2,FALSE)</f>
        <v>Western</v>
      </c>
      <c r="E1808" t="str">
        <f>BaseData!E1704</f>
        <v>BASIC</v>
      </c>
      <c r="F1808" t="str">
        <f>BaseData!F1704</f>
        <v>TR</v>
      </c>
      <c r="G1808">
        <f>BaseData!G1704</f>
        <v>4070.0028118681321</v>
      </c>
    </row>
    <row r="1809" spans="1:7" x14ac:dyDescent="0.25">
      <c r="A1809">
        <f>BaseData!A1705</f>
        <v>2018</v>
      </c>
      <c r="B1809">
        <f>BaseData!B1705</f>
        <v>4</v>
      </c>
      <c r="C1809">
        <f>BaseData!C1705</f>
        <v>2018</v>
      </c>
      <c r="D1809" t="str">
        <f>VLOOKUP(BaseData!D1705,names!$A$1:$B$28,2,FALSE)</f>
        <v>Western</v>
      </c>
      <c r="E1809" t="str">
        <f>BaseData!E1705</f>
        <v>BASIC</v>
      </c>
      <c r="F1809" t="str">
        <f>BaseData!F1705</f>
        <v>UT</v>
      </c>
      <c r="G1809">
        <f>BaseData!G1705</f>
        <v>2126.2856334065937</v>
      </c>
    </row>
    <row r="1810" spans="1:7" x14ac:dyDescent="0.25">
      <c r="A1810">
        <f>BaseData!A1706</f>
        <v>2018</v>
      </c>
      <c r="B1810">
        <f>BaseData!B1706</f>
        <v>4</v>
      </c>
      <c r="C1810">
        <f>BaseData!C1706</f>
        <v>2018</v>
      </c>
      <c r="D1810" t="str">
        <f>VLOOKUP(BaseData!D1706,names!$A$1:$B$28,2,FALSE)</f>
        <v>Western</v>
      </c>
      <c r="E1810" t="str">
        <f>BaseData!E1706</f>
        <v>LNG</v>
      </c>
      <c r="F1810" t="str">
        <f>BaseData!F1706</f>
        <v>UT</v>
      </c>
      <c r="G1810">
        <f>BaseData!G1706</f>
        <v>168.91666666666643</v>
      </c>
    </row>
    <row r="1811" spans="1:7" x14ac:dyDescent="0.25">
      <c r="A1811">
        <f>BaseData!A1707</f>
        <v>2018</v>
      </c>
      <c r="B1811">
        <f>BaseData!B1707</f>
        <v>5</v>
      </c>
      <c r="C1811">
        <f>BaseData!C1707</f>
        <v>2018</v>
      </c>
      <c r="D1811" t="str">
        <f>VLOOKUP(BaseData!D1707,names!$A$1:$B$28,2,FALSE)</f>
        <v>Anaheim</v>
      </c>
      <c r="E1811" t="str">
        <f>BaseData!E1707</f>
        <v>BASIC</v>
      </c>
      <c r="F1811" t="str">
        <f>BaseData!F1707</f>
        <v>TR</v>
      </c>
      <c r="G1811">
        <f>BaseData!G1707</f>
        <v>651.80832307692322</v>
      </c>
    </row>
    <row r="1812" spans="1:7" x14ac:dyDescent="0.25">
      <c r="A1812">
        <f>BaseData!A1708</f>
        <v>2018</v>
      </c>
      <c r="B1812">
        <f>BaseData!B1708</f>
        <v>5</v>
      </c>
      <c r="C1812">
        <f>BaseData!C1708</f>
        <v>2018</v>
      </c>
      <c r="D1812" t="str">
        <f>VLOOKUP(BaseData!D1708,names!$A$1:$B$28,2,FALSE)</f>
        <v>Anaheim</v>
      </c>
      <c r="E1812" t="str">
        <f>BaseData!E1708</f>
        <v>BASIC</v>
      </c>
      <c r="F1812" t="str">
        <f>BaseData!F1708</f>
        <v>UT</v>
      </c>
      <c r="G1812">
        <f>BaseData!G1708</f>
        <v>1049.5733401098896</v>
      </c>
    </row>
    <row r="1813" spans="1:7" x14ac:dyDescent="0.25">
      <c r="A1813">
        <f>BaseData!A1709</f>
        <v>2018</v>
      </c>
      <c r="B1813">
        <f>BaseData!B1709</f>
        <v>5</v>
      </c>
      <c r="C1813">
        <f>BaseData!C1709</f>
        <v>2018</v>
      </c>
      <c r="D1813" t="str">
        <f>VLOOKUP(BaseData!D1709,names!$A$1:$B$28,2,FALSE)</f>
        <v>Anaheim</v>
      </c>
      <c r="E1813" t="str">
        <f>BaseData!E1709</f>
        <v>LNG</v>
      </c>
      <c r="F1813" t="str">
        <f>BaseData!F1709</f>
        <v>TR</v>
      </c>
      <c r="G1813">
        <f>BaseData!G1709</f>
        <v>0</v>
      </c>
    </row>
    <row r="1814" spans="1:7" x14ac:dyDescent="0.25">
      <c r="A1814">
        <f>BaseData!A1710</f>
        <v>2018</v>
      </c>
      <c r="B1814">
        <f>BaseData!B1710</f>
        <v>5</v>
      </c>
      <c r="C1814">
        <f>BaseData!C1710</f>
        <v>2018</v>
      </c>
      <c r="D1814" t="str">
        <f>VLOOKUP(BaseData!D1710,names!$A$1:$B$28,2,FALSE)</f>
        <v>Beverly Hills</v>
      </c>
      <c r="E1814" t="str">
        <f>BaseData!E1710</f>
        <v>BASIC</v>
      </c>
      <c r="F1814" t="str">
        <f>BaseData!F1710</f>
        <v>TR</v>
      </c>
      <c r="G1814">
        <f>BaseData!G1710</f>
        <v>1023.6074206593413</v>
      </c>
    </row>
    <row r="1815" spans="1:7" x14ac:dyDescent="0.25">
      <c r="A1815">
        <f>BaseData!A1711</f>
        <v>2018</v>
      </c>
      <c r="B1815">
        <f>BaseData!B1711</f>
        <v>5</v>
      </c>
      <c r="C1815">
        <f>BaseData!C1711</f>
        <v>2018</v>
      </c>
      <c r="D1815" t="str">
        <f>VLOOKUP(BaseData!D1711,names!$A$1:$B$28,2,FALSE)</f>
        <v>Burbank</v>
      </c>
      <c r="E1815" t="str">
        <f>BaseData!E1711</f>
        <v>BASIC</v>
      </c>
      <c r="F1815" t="str">
        <f>BaseData!F1711</f>
        <v>TR</v>
      </c>
      <c r="G1815">
        <f>BaseData!G1711</f>
        <v>430.24236230769219</v>
      </c>
    </row>
    <row r="1816" spans="1:7" x14ac:dyDescent="0.25">
      <c r="A1816">
        <f>BaseData!A1712</f>
        <v>2018</v>
      </c>
      <c r="B1816">
        <f>BaseData!B1712</f>
        <v>5</v>
      </c>
      <c r="C1816">
        <f>BaseData!C1712</f>
        <v>2018</v>
      </c>
      <c r="D1816" t="str">
        <f>VLOOKUP(BaseData!D1712,names!$A$1:$B$28,2,FALSE)</f>
        <v>Burbank</v>
      </c>
      <c r="E1816" t="str">
        <f>BaseData!E1712</f>
        <v>BASIC</v>
      </c>
      <c r="F1816" t="str">
        <f>BaseData!F1712</f>
        <v>UT</v>
      </c>
      <c r="G1816">
        <f>BaseData!G1712</f>
        <v>40.515064615384603</v>
      </c>
    </row>
    <row r="1817" spans="1:7" x14ac:dyDescent="0.25">
      <c r="A1817">
        <f>BaseData!A1713</f>
        <v>2018</v>
      </c>
      <c r="B1817">
        <f>BaseData!B1713</f>
        <v>5</v>
      </c>
      <c r="C1817">
        <f>BaseData!C1713</f>
        <v>2018</v>
      </c>
      <c r="D1817" t="str">
        <f>VLOOKUP(BaseData!D1713,names!$A$1:$B$28,2,FALSE)</f>
        <v>Burbank</v>
      </c>
      <c r="E1817" t="str">
        <f>BaseData!E1713</f>
        <v>LNG</v>
      </c>
      <c r="F1817" t="str">
        <f>BaseData!F1713</f>
        <v>UT</v>
      </c>
      <c r="G1817">
        <f>BaseData!G1713</f>
        <v>843.77195999999867</v>
      </c>
    </row>
    <row r="1818" spans="1:7" x14ac:dyDescent="0.25">
      <c r="A1818">
        <f>BaseData!A1714</f>
        <v>2018</v>
      </c>
      <c r="B1818">
        <f>BaseData!B1714</f>
        <v>5</v>
      </c>
      <c r="C1818">
        <f>BaseData!C1714</f>
        <v>2018</v>
      </c>
      <c r="D1818" t="str">
        <f>VLOOKUP(BaseData!D1714,names!$A$1:$B$28,2,FALSE)</f>
        <v>Calleguas</v>
      </c>
      <c r="E1818" t="str">
        <f>BaseData!E1714</f>
        <v>BASIC</v>
      </c>
      <c r="F1818" t="str">
        <f>BaseData!F1714</f>
        <v>TR</v>
      </c>
      <c r="G1818">
        <f>BaseData!G1714</f>
        <v>10437.372169999997</v>
      </c>
    </row>
    <row r="1819" spans="1:7" x14ac:dyDescent="0.25">
      <c r="A1819">
        <f>BaseData!A1715</f>
        <v>2018</v>
      </c>
      <c r="B1819">
        <f>BaseData!B1715</f>
        <v>5</v>
      </c>
      <c r="C1819">
        <f>BaseData!C1715</f>
        <v>2018</v>
      </c>
      <c r="D1819" t="str">
        <f>VLOOKUP(BaseData!D1715,names!$A$1:$B$28,2,FALSE)</f>
        <v>Calleguas</v>
      </c>
      <c r="E1819" t="str">
        <f>BaseData!E1715</f>
        <v>LNG</v>
      </c>
      <c r="F1819" t="str">
        <f>BaseData!F1715</f>
        <v>TR</v>
      </c>
      <c r="G1819">
        <f>BaseData!G1715</f>
        <v>0</v>
      </c>
    </row>
    <row r="1820" spans="1:7" x14ac:dyDescent="0.25">
      <c r="A1820">
        <f>BaseData!A1716</f>
        <v>2018</v>
      </c>
      <c r="B1820">
        <f>BaseData!B1716</f>
        <v>5</v>
      </c>
      <c r="C1820">
        <f>BaseData!C1716</f>
        <v>2018</v>
      </c>
      <c r="D1820" t="str">
        <f>VLOOKUP(BaseData!D1716,names!$A$1:$B$28,2,FALSE)</f>
        <v>Central Basin</v>
      </c>
      <c r="E1820" t="str">
        <f>BaseData!E1716</f>
        <v>BASIC</v>
      </c>
      <c r="F1820" t="str">
        <f>BaseData!F1716</f>
        <v>TR</v>
      </c>
      <c r="G1820">
        <f>BaseData!G1716</f>
        <v>1820.1500961538472</v>
      </c>
    </row>
    <row r="1821" spans="1:7" x14ac:dyDescent="0.25">
      <c r="A1821">
        <f>BaseData!A1717</f>
        <v>2018</v>
      </c>
      <c r="B1821">
        <f>BaseData!B1717</f>
        <v>5</v>
      </c>
      <c r="C1821">
        <f>BaseData!C1717</f>
        <v>2018</v>
      </c>
      <c r="D1821" t="str">
        <f>VLOOKUP(BaseData!D1717,names!$A$1:$B$28,2,FALSE)</f>
        <v>Compton</v>
      </c>
      <c r="E1821" t="str">
        <f>BaseData!E1717</f>
        <v>BASIC</v>
      </c>
      <c r="F1821" t="str">
        <f>BaseData!F1717</f>
        <v>TR</v>
      </c>
      <c r="G1821">
        <f>BaseData!G1717</f>
        <v>138.49858428571426</v>
      </c>
    </row>
    <row r="1822" spans="1:7" x14ac:dyDescent="0.25">
      <c r="A1822">
        <f>BaseData!A1718</f>
        <v>2018</v>
      </c>
      <c r="B1822">
        <f>BaseData!B1718</f>
        <v>5</v>
      </c>
      <c r="C1822">
        <f>BaseData!C1718</f>
        <v>2018</v>
      </c>
      <c r="D1822" t="str">
        <f>VLOOKUP(BaseData!D1718,names!$A$1:$B$28,2,FALSE)</f>
        <v>Eastern</v>
      </c>
      <c r="E1822" t="str">
        <f>BaseData!E1718</f>
        <v>BASIC</v>
      </c>
      <c r="F1822" t="str">
        <f>BaseData!F1718</f>
        <v>TR</v>
      </c>
      <c r="G1822">
        <f>BaseData!G1718</f>
        <v>8129.0909314285709</v>
      </c>
    </row>
    <row r="1823" spans="1:7" x14ac:dyDescent="0.25">
      <c r="A1823">
        <f>BaseData!A1719</f>
        <v>2018</v>
      </c>
      <c r="B1823">
        <f>BaseData!B1719</f>
        <v>5</v>
      </c>
      <c r="C1823">
        <f>BaseData!C1719</f>
        <v>2018</v>
      </c>
      <c r="D1823" t="str">
        <f>VLOOKUP(BaseData!D1719,names!$A$1:$B$28,2,FALSE)</f>
        <v>Eastern</v>
      </c>
      <c r="E1823" t="str">
        <f>BaseData!E1719</f>
        <v>BASIC</v>
      </c>
      <c r="F1823" t="str">
        <f>BaseData!F1719</f>
        <v>UT</v>
      </c>
      <c r="G1823">
        <f>BaseData!G1719</f>
        <v>3212.0481046153855</v>
      </c>
    </row>
    <row r="1824" spans="1:7" x14ac:dyDescent="0.25">
      <c r="A1824">
        <f>BaseData!A1720</f>
        <v>2018</v>
      </c>
      <c r="B1824">
        <f>BaseData!B1720</f>
        <v>5</v>
      </c>
      <c r="C1824">
        <f>BaseData!C1720</f>
        <v>2018</v>
      </c>
      <c r="D1824" t="str">
        <f>VLOOKUP(BaseData!D1720,names!$A$1:$B$28,2,FALSE)</f>
        <v>Eastern</v>
      </c>
      <c r="E1824" t="str">
        <f>BaseData!E1720</f>
        <v>LNG</v>
      </c>
      <c r="F1824" t="str">
        <f>BaseData!F1720</f>
        <v>UT</v>
      </c>
      <c r="G1824">
        <f>BaseData!G1720</f>
        <v>748.57499999999868</v>
      </c>
    </row>
    <row r="1825" spans="1:7" x14ac:dyDescent="0.25">
      <c r="A1825">
        <f>BaseData!A1721</f>
        <v>2018</v>
      </c>
      <c r="B1825">
        <f>BaseData!B1721</f>
        <v>5</v>
      </c>
      <c r="C1825">
        <f>BaseData!C1721</f>
        <v>2018</v>
      </c>
      <c r="D1825" t="str">
        <f>VLOOKUP(BaseData!D1721,names!$A$1:$B$28,2,FALSE)</f>
        <v>Foothill</v>
      </c>
      <c r="E1825" t="str">
        <f>BaseData!E1721</f>
        <v>BASIC</v>
      </c>
      <c r="F1825" t="str">
        <f>BaseData!F1721</f>
        <v>TR</v>
      </c>
      <c r="G1825">
        <f>BaseData!G1721</f>
        <v>838.3910756043955</v>
      </c>
    </row>
    <row r="1826" spans="1:7" x14ac:dyDescent="0.25">
      <c r="A1826">
        <f>BaseData!A1722</f>
        <v>2018</v>
      </c>
      <c r="B1826">
        <f>BaseData!B1722</f>
        <v>5</v>
      </c>
      <c r="C1826">
        <f>BaseData!C1722</f>
        <v>2018</v>
      </c>
      <c r="D1826" t="str">
        <f>VLOOKUP(BaseData!D1722,names!$A$1:$B$28,2,FALSE)</f>
        <v>Foothill</v>
      </c>
      <c r="E1826" t="str">
        <f>BaseData!E1722</f>
        <v>LNG</v>
      </c>
      <c r="F1826" t="str">
        <f>BaseData!F1722</f>
        <v>TR</v>
      </c>
      <c r="G1826">
        <f>BaseData!G1722</f>
        <v>0</v>
      </c>
    </row>
    <row r="1827" spans="1:7" x14ac:dyDescent="0.25">
      <c r="A1827">
        <f>BaseData!A1723</f>
        <v>2018</v>
      </c>
      <c r="B1827">
        <f>BaseData!B1723</f>
        <v>5</v>
      </c>
      <c r="C1827">
        <f>BaseData!C1723</f>
        <v>2018</v>
      </c>
      <c r="D1827" t="str">
        <f>VLOOKUP(BaseData!D1723,names!$A$1:$B$28,2,FALSE)</f>
        <v>Fullerton</v>
      </c>
      <c r="E1827" t="str">
        <f>BaseData!E1723</f>
        <v>BASIC</v>
      </c>
      <c r="F1827" t="str">
        <f>BaseData!F1723</f>
        <v>TR</v>
      </c>
      <c r="G1827">
        <f>BaseData!G1723</f>
        <v>807.75178076923044</v>
      </c>
    </row>
    <row r="1828" spans="1:7" x14ac:dyDescent="0.25">
      <c r="A1828">
        <f>BaseData!A1724</f>
        <v>2018</v>
      </c>
      <c r="B1828">
        <f>BaseData!B1724</f>
        <v>5</v>
      </c>
      <c r="C1828">
        <f>BaseData!C1724</f>
        <v>2018</v>
      </c>
      <c r="D1828" t="str">
        <f>VLOOKUP(BaseData!D1724,names!$A$1:$B$28,2,FALSE)</f>
        <v>Glendale</v>
      </c>
      <c r="E1828" t="str">
        <f>BaseData!E1724</f>
        <v>BASIC</v>
      </c>
      <c r="F1828" t="str">
        <f>BaseData!F1724</f>
        <v>TR</v>
      </c>
      <c r="G1828">
        <f>BaseData!G1724</f>
        <v>1794.5190758241754</v>
      </c>
    </row>
    <row r="1829" spans="1:7" x14ac:dyDescent="0.25">
      <c r="A1829">
        <f>BaseData!A1725</f>
        <v>2018</v>
      </c>
      <c r="B1829">
        <f>BaseData!B1725</f>
        <v>5</v>
      </c>
      <c r="C1829">
        <f>BaseData!C1725</f>
        <v>2018</v>
      </c>
      <c r="D1829" t="str">
        <f>VLOOKUP(BaseData!D1725,names!$A$1:$B$28,2,FALSE)</f>
        <v>Inland Empire</v>
      </c>
      <c r="E1829" t="str">
        <f>BaseData!E1725</f>
        <v>BASIC</v>
      </c>
      <c r="F1829" t="str">
        <f>BaseData!F1725</f>
        <v>UT</v>
      </c>
      <c r="G1829">
        <f>BaseData!G1725</f>
        <v>4251.5187938461559</v>
      </c>
    </row>
    <row r="1830" spans="1:7" x14ac:dyDescent="0.25">
      <c r="A1830">
        <f>BaseData!A1726</f>
        <v>2018</v>
      </c>
      <c r="B1830">
        <f>BaseData!B1726</f>
        <v>5</v>
      </c>
      <c r="C1830">
        <f>BaseData!C1726</f>
        <v>2018</v>
      </c>
      <c r="D1830" t="str">
        <f>VLOOKUP(BaseData!D1726,names!$A$1:$B$28,2,FALSE)</f>
        <v>Inland Empire</v>
      </c>
      <c r="E1830" t="str">
        <f>BaseData!E1726</f>
        <v>LNG</v>
      </c>
      <c r="F1830" t="str">
        <f>BaseData!F1726</f>
        <v>UT</v>
      </c>
      <c r="G1830">
        <f>BaseData!G1726</f>
        <v>711.68499999999915</v>
      </c>
    </row>
    <row r="1831" spans="1:7" x14ac:dyDescent="0.25">
      <c r="A1831">
        <f>BaseData!A1727</f>
        <v>2018</v>
      </c>
      <c r="B1831">
        <f>BaseData!B1727</f>
        <v>5</v>
      </c>
      <c r="C1831">
        <f>BaseData!C1727</f>
        <v>2018</v>
      </c>
      <c r="D1831" t="str">
        <f>VLOOKUP(BaseData!D1727,names!$A$1:$B$28,2,FALSE)</f>
        <v>Los Angeles</v>
      </c>
      <c r="E1831" t="str">
        <f>BaseData!E1727</f>
        <v>BASIC</v>
      </c>
      <c r="F1831" t="str">
        <f>BaseData!F1727</f>
        <v>UT</v>
      </c>
      <c r="G1831">
        <f>BaseData!G1727</f>
        <v>17772.030663296704</v>
      </c>
    </row>
    <row r="1832" spans="1:7" x14ac:dyDescent="0.25">
      <c r="A1832">
        <f>BaseData!A1728</f>
        <v>2018</v>
      </c>
      <c r="B1832">
        <f>BaseData!B1728</f>
        <v>5</v>
      </c>
      <c r="C1832">
        <f>BaseData!C1728</f>
        <v>2018</v>
      </c>
      <c r="D1832" t="str">
        <f>VLOOKUP(BaseData!D1728,names!$A$1:$B$28,2,FALSE)</f>
        <v>Los Angeles</v>
      </c>
      <c r="E1832" t="str">
        <f>BaseData!E1728</f>
        <v>BASIC</v>
      </c>
      <c r="F1832" t="str">
        <f>BaseData!F1728</f>
        <v>TR</v>
      </c>
      <c r="G1832">
        <f>BaseData!G1728</f>
        <v>3314.6050000000018</v>
      </c>
    </row>
    <row r="1833" spans="1:7" x14ac:dyDescent="0.25">
      <c r="A1833">
        <f>BaseData!A1729</f>
        <v>2018</v>
      </c>
      <c r="B1833">
        <f>BaseData!B1729</f>
        <v>5</v>
      </c>
      <c r="C1833">
        <f>BaseData!C1729</f>
        <v>2018</v>
      </c>
      <c r="D1833" t="str">
        <f>VLOOKUP(BaseData!D1729,names!$A$1:$B$28,2,FALSE)</f>
        <v>Las Virgenes</v>
      </c>
      <c r="E1833" t="str">
        <f>BaseData!E1729</f>
        <v>BASIC</v>
      </c>
      <c r="F1833" t="str">
        <f>BaseData!F1729</f>
        <v>TR</v>
      </c>
      <c r="G1833">
        <f>BaseData!G1729</f>
        <v>2003.2144694505498</v>
      </c>
    </row>
    <row r="1834" spans="1:7" x14ac:dyDescent="0.25">
      <c r="A1834">
        <f>BaseData!A1730</f>
        <v>2018</v>
      </c>
      <c r="B1834">
        <f>BaseData!B1730</f>
        <v>5</v>
      </c>
      <c r="C1834">
        <f>BaseData!C1730</f>
        <v>2018</v>
      </c>
      <c r="D1834" t="str">
        <f>VLOOKUP(BaseData!D1730,names!$A$1:$B$28,2,FALSE)</f>
        <v>Long Beach</v>
      </c>
      <c r="E1834" t="str">
        <f>BaseData!E1730</f>
        <v>BASIC</v>
      </c>
      <c r="F1834" t="str">
        <f>BaseData!F1730</f>
        <v>TR</v>
      </c>
      <c r="G1834">
        <f>BaseData!G1730</f>
        <v>2190.1258634065939</v>
      </c>
    </row>
    <row r="1835" spans="1:7" x14ac:dyDescent="0.25">
      <c r="A1835">
        <f>BaseData!A1731</f>
        <v>2018</v>
      </c>
      <c r="B1835">
        <f>BaseData!B1731</f>
        <v>5</v>
      </c>
      <c r="C1835">
        <f>BaseData!C1731</f>
        <v>2018</v>
      </c>
      <c r="D1835" t="str">
        <f>VLOOKUP(BaseData!D1731,names!$A$1:$B$28,2,FALSE)</f>
        <v>Long Beach</v>
      </c>
      <c r="E1835" t="str">
        <f>BaseData!E1731</f>
        <v>LNG</v>
      </c>
      <c r="F1835" t="str">
        <f>BaseData!F1731</f>
        <v>TR</v>
      </c>
      <c r="G1835">
        <f>BaseData!G1731</f>
        <v>0</v>
      </c>
    </row>
    <row r="1836" spans="1:7" x14ac:dyDescent="0.25">
      <c r="A1836">
        <f>BaseData!A1732</f>
        <v>2018</v>
      </c>
      <c r="B1836">
        <f>BaseData!B1732</f>
        <v>5</v>
      </c>
      <c r="C1836">
        <f>BaseData!C1732</f>
        <v>2018</v>
      </c>
      <c r="D1836" t="str">
        <f>VLOOKUP(BaseData!D1732,names!$A$1:$B$28,2,FALSE)</f>
        <v>MWDOC</v>
      </c>
      <c r="E1836" t="str">
        <f>BaseData!E1732</f>
        <v>BASIC</v>
      </c>
      <c r="F1836" t="str">
        <f>BaseData!F1732</f>
        <v>TR</v>
      </c>
      <c r="G1836">
        <f>BaseData!G1732</f>
        <v>12332.604528681311</v>
      </c>
    </row>
    <row r="1837" spans="1:7" x14ac:dyDescent="0.25">
      <c r="A1837">
        <f>BaseData!A1733</f>
        <v>2018</v>
      </c>
      <c r="B1837">
        <f>BaseData!B1733</f>
        <v>5</v>
      </c>
      <c r="C1837">
        <f>BaseData!C1733</f>
        <v>2018</v>
      </c>
      <c r="D1837" t="str">
        <f>VLOOKUP(BaseData!D1733,names!$A$1:$B$28,2,FALSE)</f>
        <v>MWDOC</v>
      </c>
      <c r="E1837" t="str">
        <f>BaseData!E1733</f>
        <v>BASIC</v>
      </c>
      <c r="F1837" t="str">
        <f>BaseData!F1733</f>
        <v>UT</v>
      </c>
      <c r="G1837">
        <f>BaseData!G1733</f>
        <v>1233.1098900000002</v>
      </c>
    </row>
    <row r="1838" spans="1:7" x14ac:dyDescent="0.25">
      <c r="A1838">
        <f>BaseData!A1734</f>
        <v>2018</v>
      </c>
      <c r="B1838">
        <f>BaseData!B1734</f>
        <v>5</v>
      </c>
      <c r="C1838">
        <f>BaseData!C1734</f>
        <v>2018</v>
      </c>
      <c r="D1838" t="str">
        <f>VLOOKUP(BaseData!D1734,names!$A$1:$B$28,2,FALSE)</f>
        <v>MWDOC</v>
      </c>
      <c r="E1838" t="str">
        <f>BaseData!E1734</f>
        <v>LNG</v>
      </c>
      <c r="F1838" t="str">
        <f>BaseData!F1734</f>
        <v>TR</v>
      </c>
      <c r="G1838">
        <f>BaseData!G1734</f>
        <v>1302.600000000002</v>
      </c>
    </row>
    <row r="1839" spans="1:7" x14ac:dyDescent="0.25">
      <c r="A1839">
        <f>BaseData!A1735</f>
        <v>2018</v>
      </c>
      <c r="B1839">
        <f>BaseData!B1735</f>
        <v>5</v>
      </c>
      <c r="C1839">
        <f>BaseData!C1735</f>
        <v>2018</v>
      </c>
      <c r="D1839" t="str">
        <f>VLOOKUP(BaseData!D1735,names!$A$1:$B$28,2,FALSE)</f>
        <v>Pasadena</v>
      </c>
      <c r="E1839" t="str">
        <f>BaseData!E1735</f>
        <v>BASIC</v>
      </c>
      <c r="F1839" t="str">
        <f>BaseData!F1735</f>
        <v>TR</v>
      </c>
      <c r="G1839">
        <f>BaseData!G1735</f>
        <v>1951.9273424175831</v>
      </c>
    </row>
    <row r="1840" spans="1:7" x14ac:dyDescent="0.25">
      <c r="A1840">
        <f>BaseData!A1736</f>
        <v>2018</v>
      </c>
      <c r="B1840">
        <f>BaseData!B1736</f>
        <v>5</v>
      </c>
      <c r="C1840">
        <f>BaseData!C1736</f>
        <v>2018</v>
      </c>
      <c r="D1840" t="str">
        <f>VLOOKUP(BaseData!D1736,names!$A$1:$B$28,2,FALSE)</f>
        <v>San Fernando</v>
      </c>
      <c r="E1840" t="str">
        <f>BaseData!E1736</f>
        <v>BASIC</v>
      </c>
      <c r="F1840" t="str">
        <f>BaseData!F1736</f>
        <v>TR</v>
      </c>
      <c r="G1840">
        <f>BaseData!G1736</f>
        <v>2.3859340659340658E-2</v>
      </c>
    </row>
    <row r="1841" spans="1:7" x14ac:dyDescent="0.25">
      <c r="A1841">
        <f>BaseData!A1737</f>
        <v>2018</v>
      </c>
      <c r="B1841">
        <f>BaseData!B1737</f>
        <v>5</v>
      </c>
      <c r="C1841">
        <f>BaseData!C1737</f>
        <v>2018</v>
      </c>
      <c r="D1841" t="str">
        <f>VLOOKUP(BaseData!D1737,names!$A$1:$B$28,2,FALSE)</f>
        <v>San Marino</v>
      </c>
      <c r="E1841" t="str">
        <f>BaseData!E1737</f>
        <v>BASIC</v>
      </c>
      <c r="F1841" t="str">
        <f>BaseData!F1737</f>
        <v>TR</v>
      </c>
      <c r="G1841">
        <f>BaseData!G1737</f>
        <v>58.287813626373612</v>
      </c>
    </row>
    <row r="1842" spans="1:7" x14ac:dyDescent="0.25">
      <c r="A1842">
        <f>BaseData!A1738</f>
        <v>2018</v>
      </c>
      <c r="B1842">
        <f>BaseData!B1738</f>
        <v>5</v>
      </c>
      <c r="C1842">
        <f>BaseData!C1738</f>
        <v>2018</v>
      </c>
      <c r="D1842" t="str">
        <f>VLOOKUP(BaseData!D1738,names!$A$1:$B$28,2,FALSE)</f>
        <v>Santa Ana</v>
      </c>
      <c r="E1842" t="str">
        <f>BaseData!E1738</f>
        <v>BASIC</v>
      </c>
      <c r="F1842" t="str">
        <f>BaseData!F1738</f>
        <v>TR</v>
      </c>
      <c r="G1842">
        <f>BaseData!G1738</f>
        <v>838.89871912087926</v>
      </c>
    </row>
    <row r="1843" spans="1:7" x14ac:dyDescent="0.25">
      <c r="A1843">
        <f>BaseData!A1739</f>
        <v>2018</v>
      </c>
      <c r="B1843">
        <f>BaseData!B1739</f>
        <v>5</v>
      </c>
      <c r="C1843">
        <f>BaseData!C1739</f>
        <v>2018</v>
      </c>
      <c r="D1843" t="str">
        <f>VLOOKUP(BaseData!D1739,names!$A$1:$B$28,2,FALSE)</f>
        <v>Santa Monica</v>
      </c>
      <c r="E1843" t="str">
        <f>BaseData!E1739</f>
        <v>BASIC</v>
      </c>
      <c r="F1843" t="str">
        <f>BaseData!F1739</f>
        <v>TR</v>
      </c>
      <c r="G1843">
        <f>BaseData!G1739</f>
        <v>496.78799604395579</v>
      </c>
    </row>
    <row r="1844" spans="1:7" x14ac:dyDescent="0.25">
      <c r="A1844">
        <f>BaseData!A1740</f>
        <v>2018</v>
      </c>
      <c r="B1844">
        <f>BaseData!B1740</f>
        <v>5</v>
      </c>
      <c r="C1844">
        <f>BaseData!C1740</f>
        <v>2018</v>
      </c>
      <c r="D1844" t="str">
        <f>VLOOKUP(BaseData!D1740,names!$A$1:$B$28,2,FALSE)</f>
        <v>San Diego</v>
      </c>
      <c r="E1844" t="str">
        <f>BaseData!E1740</f>
        <v>BASIC</v>
      </c>
      <c r="F1844" t="str">
        <f>BaseData!F1740</f>
        <v>TR</v>
      </c>
      <c r="G1844">
        <f>BaseData!G1740</f>
        <v>5795.4429916483505</v>
      </c>
    </row>
    <row r="1845" spans="1:7" x14ac:dyDescent="0.25">
      <c r="A1845">
        <f>BaseData!A1741</f>
        <v>2018</v>
      </c>
      <c r="B1845">
        <f>BaseData!B1741</f>
        <v>5</v>
      </c>
      <c r="C1845">
        <f>BaseData!C1741</f>
        <v>2018</v>
      </c>
      <c r="D1845" t="str">
        <f>VLOOKUP(BaseData!D1741,names!$A$1:$B$28,2,FALSE)</f>
        <v>San Diego</v>
      </c>
      <c r="E1845" t="str">
        <f>BaseData!E1741</f>
        <v>BASIC</v>
      </c>
      <c r="F1845" t="str">
        <f>BaseData!F1741</f>
        <v>UT</v>
      </c>
      <c r="G1845">
        <f>BaseData!G1741</f>
        <v>37116.533594065942</v>
      </c>
    </row>
    <row r="1846" spans="1:7" x14ac:dyDescent="0.25">
      <c r="A1846">
        <f>BaseData!A1742</f>
        <v>2018</v>
      </c>
      <c r="B1846">
        <f>BaseData!B1742</f>
        <v>5</v>
      </c>
      <c r="C1846">
        <f>BaseData!C1742</f>
        <v>2018</v>
      </c>
      <c r="D1846" t="str">
        <f>VLOOKUP(BaseData!D1742,names!$A$1:$B$28,2,FALSE)</f>
        <v>Three Valleys</v>
      </c>
      <c r="E1846" t="str">
        <f>BaseData!E1742</f>
        <v>BASIC</v>
      </c>
      <c r="F1846" t="str">
        <f>BaseData!F1742</f>
        <v>TR</v>
      </c>
      <c r="G1846">
        <f>BaseData!G1742</f>
        <v>3373.904916813186</v>
      </c>
    </row>
    <row r="1847" spans="1:7" x14ac:dyDescent="0.25">
      <c r="A1847">
        <f>BaseData!A1743</f>
        <v>2018</v>
      </c>
      <c r="B1847">
        <f>BaseData!B1743</f>
        <v>5</v>
      </c>
      <c r="C1847">
        <f>BaseData!C1743</f>
        <v>2018</v>
      </c>
      <c r="D1847" t="str">
        <f>VLOOKUP(BaseData!D1743,names!$A$1:$B$28,2,FALSE)</f>
        <v>Three Valleys</v>
      </c>
      <c r="E1847" t="str">
        <f>BaseData!E1743</f>
        <v>BASIC</v>
      </c>
      <c r="F1847" t="str">
        <f>BaseData!F1743</f>
        <v>UT</v>
      </c>
      <c r="G1847">
        <f>BaseData!G1743</f>
        <v>1921.0564091208789</v>
      </c>
    </row>
    <row r="1848" spans="1:7" x14ac:dyDescent="0.25">
      <c r="A1848">
        <f>BaseData!A1744</f>
        <v>2018</v>
      </c>
      <c r="B1848">
        <f>BaseData!B1744</f>
        <v>5</v>
      </c>
      <c r="C1848">
        <f>BaseData!C1744</f>
        <v>2018</v>
      </c>
      <c r="D1848" t="str">
        <f>VLOOKUP(BaseData!D1744,names!$A$1:$B$28,2,FALSE)</f>
        <v>Three Valleys</v>
      </c>
      <c r="E1848" t="str">
        <f>BaseData!E1744</f>
        <v>LNG</v>
      </c>
      <c r="F1848" t="str">
        <f>BaseData!F1744</f>
        <v>UT</v>
      </c>
      <c r="G1848">
        <f>BaseData!G1744</f>
        <v>1544.9400000000014</v>
      </c>
    </row>
    <row r="1849" spans="1:7" x14ac:dyDescent="0.25">
      <c r="A1849">
        <f>BaseData!A1745</f>
        <v>2018</v>
      </c>
      <c r="B1849">
        <f>BaseData!B1745</f>
        <v>5</v>
      </c>
      <c r="C1849">
        <f>BaseData!C1745</f>
        <v>2018</v>
      </c>
      <c r="D1849" t="str">
        <f>VLOOKUP(BaseData!D1745,names!$A$1:$B$28,2,FALSE)</f>
        <v>Torrance</v>
      </c>
      <c r="E1849" t="str">
        <f>BaseData!E1745</f>
        <v>BASIC</v>
      </c>
      <c r="F1849" t="str">
        <f>BaseData!F1745</f>
        <v>TR</v>
      </c>
      <c r="G1849">
        <f>BaseData!G1745</f>
        <v>1539.8454975824175</v>
      </c>
    </row>
    <row r="1850" spans="1:7" x14ac:dyDescent="0.25">
      <c r="A1850">
        <f>BaseData!A1746</f>
        <v>2018</v>
      </c>
      <c r="B1850">
        <f>BaseData!B1746</f>
        <v>5</v>
      </c>
      <c r="C1850">
        <f>BaseData!C1746</f>
        <v>2018</v>
      </c>
      <c r="D1850" t="str">
        <f>VLOOKUP(BaseData!D1746,names!$A$1:$B$28,2,FALSE)</f>
        <v>Upper San Gabriel</v>
      </c>
      <c r="E1850" t="str">
        <f>BaseData!E1746</f>
        <v>BASIC</v>
      </c>
      <c r="F1850" t="str">
        <f>BaseData!F1746</f>
        <v>TR</v>
      </c>
      <c r="G1850">
        <f>BaseData!G1746</f>
        <v>45.147406153846156</v>
      </c>
    </row>
    <row r="1851" spans="1:7" x14ac:dyDescent="0.25">
      <c r="A1851">
        <f>BaseData!A1747</f>
        <v>2018</v>
      </c>
      <c r="B1851">
        <f>BaseData!B1747</f>
        <v>5</v>
      </c>
      <c r="C1851">
        <f>BaseData!C1747</f>
        <v>2018</v>
      </c>
      <c r="D1851" t="str">
        <f>VLOOKUP(BaseData!D1747,names!$A$1:$B$28,2,FALSE)</f>
        <v>Upper San Gabriel</v>
      </c>
      <c r="E1851" t="str">
        <f>BaseData!E1747</f>
        <v>LNG</v>
      </c>
      <c r="F1851" t="str">
        <f>BaseData!F1747</f>
        <v>UT</v>
      </c>
      <c r="G1851">
        <f>BaseData!G1747</f>
        <v>2894.2200000000007</v>
      </c>
    </row>
    <row r="1852" spans="1:7" x14ac:dyDescent="0.25">
      <c r="A1852">
        <f>BaseData!A1748</f>
        <v>2018</v>
      </c>
      <c r="B1852">
        <f>BaseData!B1748</f>
        <v>5</v>
      </c>
      <c r="C1852">
        <f>BaseData!C1748</f>
        <v>2018</v>
      </c>
      <c r="D1852" t="str">
        <f>VLOOKUP(BaseData!D1748,names!$A$1:$B$28,2,FALSE)</f>
        <v>West Basin</v>
      </c>
      <c r="E1852" t="str">
        <f>BaseData!E1748</f>
        <v>BASIC</v>
      </c>
      <c r="F1852" t="str">
        <f>BaseData!F1748</f>
        <v>TR</v>
      </c>
      <c r="G1852">
        <f>BaseData!G1748</f>
        <v>10420.801843516483</v>
      </c>
    </row>
    <row r="1853" spans="1:7" x14ac:dyDescent="0.25">
      <c r="A1853">
        <f>BaseData!A1749</f>
        <v>2018</v>
      </c>
      <c r="B1853">
        <f>BaseData!B1749</f>
        <v>5</v>
      </c>
      <c r="C1853">
        <f>BaseData!C1749</f>
        <v>2018</v>
      </c>
      <c r="D1853" t="str">
        <f>VLOOKUP(BaseData!D1749,names!$A$1:$B$28,2,FALSE)</f>
        <v>Western</v>
      </c>
      <c r="E1853" t="str">
        <f>BaseData!E1749</f>
        <v>BASIC</v>
      </c>
      <c r="F1853" t="str">
        <f>BaseData!F1749</f>
        <v>TR</v>
      </c>
      <c r="G1853">
        <f>BaseData!G1749</f>
        <v>5755.5766865934074</v>
      </c>
    </row>
    <row r="1854" spans="1:7" x14ac:dyDescent="0.25">
      <c r="A1854">
        <f>BaseData!A1750</f>
        <v>2018</v>
      </c>
      <c r="B1854">
        <f>BaseData!B1750</f>
        <v>5</v>
      </c>
      <c r="C1854">
        <f>BaseData!C1750</f>
        <v>2018</v>
      </c>
      <c r="D1854" t="str">
        <f>VLOOKUP(BaseData!D1750,names!$A$1:$B$28,2,FALSE)</f>
        <v>Western</v>
      </c>
      <c r="E1854" t="str">
        <f>BaseData!E1750</f>
        <v>BASIC</v>
      </c>
      <c r="F1854" t="str">
        <f>BaseData!F1750</f>
        <v>UT</v>
      </c>
      <c r="G1854">
        <f>BaseData!G1750</f>
        <v>2781.8337600000004</v>
      </c>
    </row>
    <row r="1855" spans="1:7" x14ac:dyDescent="0.25">
      <c r="A1855">
        <f>BaseData!A1751</f>
        <v>2018</v>
      </c>
      <c r="B1855">
        <f>BaseData!B1751</f>
        <v>5</v>
      </c>
      <c r="C1855">
        <f>BaseData!C1751</f>
        <v>2018</v>
      </c>
      <c r="D1855" t="str">
        <f>VLOOKUP(BaseData!D1751,names!$A$1:$B$28,2,FALSE)</f>
        <v>Western</v>
      </c>
      <c r="E1855" t="str">
        <f>BaseData!E1751</f>
        <v>LNG</v>
      </c>
      <c r="F1855" t="str">
        <f>BaseData!F1751</f>
        <v>UT</v>
      </c>
      <c r="G1855">
        <f>BaseData!G1751</f>
        <v>168.91666666666643</v>
      </c>
    </row>
    <row r="1856" spans="1:7" x14ac:dyDescent="0.25">
      <c r="A1856">
        <f>BaseData!A1752</f>
        <v>2018</v>
      </c>
      <c r="B1856">
        <f>BaseData!B1752</f>
        <v>6</v>
      </c>
      <c r="C1856">
        <f>BaseData!C1752</f>
        <v>2018</v>
      </c>
      <c r="D1856" t="str">
        <f>VLOOKUP(BaseData!D1752,names!$A$1:$B$28,2,FALSE)</f>
        <v>Anaheim</v>
      </c>
      <c r="E1856" t="str">
        <f>BaseData!E1752</f>
        <v>BASIC</v>
      </c>
      <c r="F1856" t="str">
        <f>BaseData!F1752</f>
        <v>TR</v>
      </c>
      <c r="G1856">
        <f>BaseData!G1752</f>
        <v>1056.2533632967031</v>
      </c>
    </row>
    <row r="1857" spans="1:7" x14ac:dyDescent="0.25">
      <c r="A1857">
        <f>BaseData!A1753</f>
        <v>2018</v>
      </c>
      <c r="B1857">
        <f>BaseData!B1753</f>
        <v>6</v>
      </c>
      <c r="C1857">
        <f>BaseData!C1753</f>
        <v>2018</v>
      </c>
      <c r="D1857" t="str">
        <f>VLOOKUP(BaseData!D1753,names!$A$1:$B$28,2,FALSE)</f>
        <v>Anaheim</v>
      </c>
      <c r="E1857" t="str">
        <f>BaseData!E1753</f>
        <v>BASIC</v>
      </c>
      <c r="F1857" t="str">
        <f>BaseData!F1753</f>
        <v>UT</v>
      </c>
      <c r="G1857">
        <f>BaseData!G1753</f>
        <v>813.95070406593391</v>
      </c>
    </row>
    <row r="1858" spans="1:7" x14ac:dyDescent="0.25">
      <c r="A1858">
        <f>BaseData!A1754</f>
        <v>2018</v>
      </c>
      <c r="B1858">
        <f>BaseData!B1754</f>
        <v>6</v>
      </c>
      <c r="C1858">
        <f>BaseData!C1754</f>
        <v>2018</v>
      </c>
      <c r="D1858" t="str">
        <f>VLOOKUP(BaseData!D1754,names!$A$1:$B$28,2,FALSE)</f>
        <v>Anaheim</v>
      </c>
      <c r="E1858" t="str">
        <f>BaseData!E1754</f>
        <v>LNG</v>
      </c>
      <c r="F1858" t="str">
        <f>BaseData!F1754</f>
        <v>TR</v>
      </c>
      <c r="G1858">
        <f>BaseData!G1754</f>
        <v>0</v>
      </c>
    </row>
    <row r="1859" spans="1:7" x14ac:dyDescent="0.25">
      <c r="A1859">
        <f>BaseData!A1755</f>
        <v>2018</v>
      </c>
      <c r="B1859">
        <f>BaseData!B1755</f>
        <v>6</v>
      </c>
      <c r="C1859">
        <f>BaseData!C1755</f>
        <v>2018</v>
      </c>
      <c r="D1859" t="str">
        <f>VLOOKUP(BaseData!D1755,names!$A$1:$B$28,2,FALSE)</f>
        <v>Beverly Hills</v>
      </c>
      <c r="E1859" t="str">
        <f>BaseData!E1755</f>
        <v>BASIC</v>
      </c>
      <c r="F1859" t="str">
        <f>BaseData!F1755</f>
        <v>TR</v>
      </c>
      <c r="G1859">
        <f>BaseData!G1755</f>
        <v>998.69270087912082</v>
      </c>
    </row>
    <row r="1860" spans="1:7" x14ac:dyDescent="0.25">
      <c r="A1860">
        <f>BaseData!A1756</f>
        <v>2018</v>
      </c>
      <c r="B1860">
        <f>BaseData!B1756</f>
        <v>6</v>
      </c>
      <c r="C1860">
        <f>BaseData!C1756</f>
        <v>2018</v>
      </c>
      <c r="D1860" t="str">
        <f>VLOOKUP(BaseData!D1756,names!$A$1:$B$28,2,FALSE)</f>
        <v>Burbank</v>
      </c>
      <c r="E1860" t="str">
        <f>BaseData!E1756</f>
        <v>BASIC</v>
      </c>
      <c r="F1860" t="str">
        <f>BaseData!F1756</f>
        <v>TR</v>
      </c>
      <c r="G1860">
        <f>BaseData!G1756</f>
        <v>445.35877846153841</v>
      </c>
    </row>
    <row r="1861" spans="1:7" x14ac:dyDescent="0.25">
      <c r="A1861">
        <f>BaseData!A1757</f>
        <v>2018</v>
      </c>
      <c r="B1861">
        <f>BaseData!B1757</f>
        <v>6</v>
      </c>
      <c r="C1861">
        <f>BaseData!C1757</f>
        <v>2018</v>
      </c>
      <c r="D1861" t="str">
        <f>VLOOKUP(BaseData!D1757,names!$A$1:$B$28,2,FALSE)</f>
        <v>Burbank</v>
      </c>
      <c r="E1861" t="str">
        <f>BaseData!E1757</f>
        <v>LNG</v>
      </c>
      <c r="F1861" t="str">
        <f>BaseData!F1757</f>
        <v>UT</v>
      </c>
      <c r="G1861">
        <f>BaseData!G1757</f>
        <v>1562.3663399999975</v>
      </c>
    </row>
    <row r="1862" spans="1:7" x14ac:dyDescent="0.25">
      <c r="A1862">
        <f>BaseData!A1758</f>
        <v>2018</v>
      </c>
      <c r="B1862">
        <f>BaseData!B1758</f>
        <v>6</v>
      </c>
      <c r="C1862">
        <f>BaseData!C1758</f>
        <v>2018</v>
      </c>
      <c r="D1862" t="str">
        <f>VLOOKUP(BaseData!D1758,names!$A$1:$B$28,2,FALSE)</f>
        <v>Calleguas</v>
      </c>
      <c r="E1862" t="str">
        <f>BaseData!E1758</f>
        <v>BASIC</v>
      </c>
      <c r="F1862" t="str">
        <f>BaseData!F1758</f>
        <v>TR</v>
      </c>
      <c r="G1862">
        <f>BaseData!G1758</f>
        <v>10962.369550769232</v>
      </c>
    </row>
    <row r="1863" spans="1:7" x14ac:dyDescent="0.25">
      <c r="A1863">
        <f>BaseData!A1759</f>
        <v>2018</v>
      </c>
      <c r="B1863">
        <f>BaseData!B1759</f>
        <v>6</v>
      </c>
      <c r="C1863">
        <f>BaseData!C1759</f>
        <v>2018</v>
      </c>
      <c r="D1863" t="str">
        <f>VLOOKUP(BaseData!D1759,names!$A$1:$B$28,2,FALSE)</f>
        <v>Calleguas</v>
      </c>
      <c r="E1863" t="str">
        <f>BaseData!E1759</f>
        <v>LNG</v>
      </c>
      <c r="F1863" t="str">
        <f>BaseData!F1759</f>
        <v>TR</v>
      </c>
      <c r="G1863">
        <f>BaseData!G1759</f>
        <v>0</v>
      </c>
    </row>
    <row r="1864" spans="1:7" x14ac:dyDescent="0.25">
      <c r="A1864">
        <f>BaseData!A1760</f>
        <v>2018</v>
      </c>
      <c r="B1864">
        <f>BaseData!B1760</f>
        <v>6</v>
      </c>
      <c r="C1864">
        <f>BaseData!C1760</f>
        <v>2018</v>
      </c>
      <c r="D1864" t="str">
        <f>VLOOKUP(BaseData!D1760,names!$A$1:$B$28,2,FALSE)</f>
        <v>Central Basin</v>
      </c>
      <c r="E1864" t="str">
        <f>BaseData!E1760</f>
        <v>BASIC</v>
      </c>
      <c r="F1864" t="str">
        <f>BaseData!F1760</f>
        <v>TR</v>
      </c>
      <c r="G1864">
        <f>BaseData!G1760</f>
        <v>1938.9039423076927</v>
      </c>
    </row>
    <row r="1865" spans="1:7" x14ac:dyDescent="0.25">
      <c r="A1865">
        <f>BaseData!A1761</f>
        <v>2018</v>
      </c>
      <c r="B1865">
        <f>BaseData!B1761</f>
        <v>6</v>
      </c>
      <c r="C1865">
        <f>BaseData!C1761</f>
        <v>2018</v>
      </c>
      <c r="D1865" t="str">
        <f>VLOOKUP(BaseData!D1761,names!$A$1:$B$28,2,FALSE)</f>
        <v>Central Basin</v>
      </c>
      <c r="E1865" t="str">
        <f>BaseData!E1761</f>
        <v>LNG</v>
      </c>
      <c r="F1865" t="str">
        <f>BaseData!F1761</f>
        <v>UT</v>
      </c>
      <c r="G1865">
        <f>BaseData!G1761</f>
        <v>10844.114999999993</v>
      </c>
    </row>
    <row r="1866" spans="1:7" x14ac:dyDescent="0.25">
      <c r="A1866">
        <f>BaseData!A1762</f>
        <v>2018</v>
      </c>
      <c r="B1866">
        <f>BaseData!B1762</f>
        <v>6</v>
      </c>
      <c r="C1866">
        <f>BaseData!C1762</f>
        <v>2018</v>
      </c>
      <c r="D1866" t="str">
        <f>VLOOKUP(BaseData!D1762,names!$A$1:$B$28,2,FALSE)</f>
        <v>Compton</v>
      </c>
      <c r="E1866" t="str">
        <f>BaseData!E1762</f>
        <v>BASIC</v>
      </c>
      <c r="F1866" t="str">
        <f>BaseData!F1762</f>
        <v>TR</v>
      </c>
      <c r="G1866">
        <f>BaseData!G1762</f>
        <v>128.75768857142864</v>
      </c>
    </row>
    <row r="1867" spans="1:7" x14ac:dyDescent="0.25">
      <c r="A1867">
        <f>BaseData!A1763</f>
        <v>2018</v>
      </c>
      <c r="B1867">
        <f>BaseData!B1763</f>
        <v>6</v>
      </c>
      <c r="C1867">
        <f>BaseData!C1763</f>
        <v>2018</v>
      </c>
      <c r="D1867" t="str">
        <f>VLOOKUP(BaseData!D1763,names!$A$1:$B$28,2,FALSE)</f>
        <v>Eastern</v>
      </c>
      <c r="E1867" t="str">
        <f>BaseData!E1763</f>
        <v>BASIC</v>
      </c>
      <c r="F1867" t="str">
        <f>BaseData!F1763</f>
        <v>TR</v>
      </c>
      <c r="G1867">
        <f>BaseData!G1763</f>
        <v>9856.5789876923063</v>
      </c>
    </row>
    <row r="1868" spans="1:7" x14ac:dyDescent="0.25">
      <c r="A1868">
        <f>BaseData!A1764</f>
        <v>2018</v>
      </c>
      <c r="B1868">
        <f>BaseData!B1764</f>
        <v>6</v>
      </c>
      <c r="C1868">
        <f>BaseData!C1764</f>
        <v>2018</v>
      </c>
      <c r="D1868" t="str">
        <f>VLOOKUP(BaseData!D1764,names!$A$1:$B$28,2,FALSE)</f>
        <v>Eastern</v>
      </c>
      <c r="E1868" t="str">
        <f>BaseData!E1764</f>
        <v>BASIC</v>
      </c>
      <c r="F1868" t="str">
        <f>BaseData!F1764</f>
        <v>UT</v>
      </c>
      <c r="G1868">
        <f>BaseData!G1764</f>
        <v>3666.4134527472515</v>
      </c>
    </row>
    <row r="1869" spans="1:7" x14ac:dyDescent="0.25">
      <c r="A1869">
        <f>BaseData!A1765</f>
        <v>2018</v>
      </c>
      <c r="B1869">
        <f>BaseData!B1765</f>
        <v>6</v>
      </c>
      <c r="C1869">
        <f>BaseData!C1765</f>
        <v>2018</v>
      </c>
      <c r="D1869" t="str">
        <f>VLOOKUP(BaseData!D1765,names!$A$1:$B$28,2,FALSE)</f>
        <v>Eastern</v>
      </c>
      <c r="E1869" t="str">
        <f>BaseData!E1765</f>
        <v>LNG</v>
      </c>
      <c r="F1869" t="str">
        <f>BaseData!F1765</f>
        <v>UT</v>
      </c>
      <c r="G1869">
        <f>BaseData!G1765</f>
        <v>1152.6750000000018</v>
      </c>
    </row>
    <row r="1870" spans="1:7" x14ac:dyDescent="0.25">
      <c r="A1870">
        <f>BaseData!A1766</f>
        <v>2018</v>
      </c>
      <c r="B1870">
        <f>BaseData!B1766</f>
        <v>6</v>
      </c>
      <c r="C1870">
        <f>BaseData!C1766</f>
        <v>2018</v>
      </c>
      <c r="D1870" t="str">
        <f>VLOOKUP(BaseData!D1766,names!$A$1:$B$28,2,FALSE)</f>
        <v>Foothill</v>
      </c>
      <c r="E1870" t="str">
        <f>BaseData!E1766</f>
        <v>BASIC</v>
      </c>
      <c r="F1870" t="str">
        <f>BaseData!F1766</f>
        <v>TR</v>
      </c>
      <c r="G1870">
        <f>BaseData!G1766</f>
        <v>881.85510593406639</v>
      </c>
    </row>
    <row r="1871" spans="1:7" x14ac:dyDescent="0.25">
      <c r="A1871">
        <f>BaseData!A1767</f>
        <v>2018</v>
      </c>
      <c r="B1871">
        <f>BaseData!B1767</f>
        <v>6</v>
      </c>
      <c r="C1871">
        <f>BaseData!C1767</f>
        <v>2018</v>
      </c>
      <c r="D1871" t="str">
        <f>VLOOKUP(BaseData!D1767,names!$A$1:$B$28,2,FALSE)</f>
        <v>Foothill</v>
      </c>
      <c r="E1871" t="str">
        <f>BaseData!E1767</f>
        <v>LNG</v>
      </c>
      <c r="F1871" t="str">
        <f>BaseData!F1767</f>
        <v>TR</v>
      </c>
      <c r="G1871">
        <f>BaseData!G1767</f>
        <v>0</v>
      </c>
    </row>
    <row r="1872" spans="1:7" x14ac:dyDescent="0.25">
      <c r="A1872">
        <f>BaseData!A1768</f>
        <v>2018</v>
      </c>
      <c r="B1872">
        <f>BaseData!B1768</f>
        <v>6</v>
      </c>
      <c r="C1872">
        <f>BaseData!C1768</f>
        <v>2018</v>
      </c>
      <c r="D1872" t="str">
        <f>VLOOKUP(BaseData!D1768,names!$A$1:$B$28,2,FALSE)</f>
        <v>Fullerton</v>
      </c>
      <c r="E1872" t="str">
        <f>BaseData!E1768</f>
        <v>BASIC</v>
      </c>
      <c r="F1872" t="str">
        <f>BaseData!F1768</f>
        <v>TR</v>
      </c>
      <c r="G1872">
        <f>BaseData!G1768</f>
        <v>907.90830307692295</v>
      </c>
    </row>
    <row r="1873" spans="1:7" x14ac:dyDescent="0.25">
      <c r="A1873">
        <f>BaseData!A1769</f>
        <v>2018</v>
      </c>
      <c r="B1873">
        <f>BaseData!B1769</f>
        <v>6</v>
      </c>
      <c r="C1873">
        <f>BaseData!C1769</f>
        <v>2018</v>
      </c>
      <c r="D1873" t="str">
        <f>VLOOKUP(BaseData!D1769,names!$A$1:$B$28,2,FALSE)</f>
        <v>Glendale</v>
      </c>
      <c r="E1873" t="str">
        <f>BaseData!E1769</f>
        <v>BASIC</v>
      </c>
      <c r="F1873" t="str">
        <f>BaseData!F1769</f>
        <v>TR</v>
      </c>
      <c r="G1873">
        <f>BaseData!G1769</f>
        <v>1981.6591006593403</v>
      </c>
    </row>
    <row r="1874" spans="1:7" x14ac:dyDescent="0.25">
      <c r="A1874">
        <f>BaseData!A1770</f>
        <v>2018</v>
      </c>
      <c r="B1874">
        <f>BaseData!B1770</f>
        <v>6</v>
      </c>
      <c r="C1874">
        <f>BaseData!C1770</f>
        <v>2018</v>
      </c>
      <c r="D1874" t="str">
        <f>VLOOKUP(BaseData!D1770,names!$A$1:$B$28,2,FALSE)</f>
        <v>Inland Empire</v>
      </c>
      <c r="E1874" t="str">
        <f>BaseData!E1770</f>
        <v>BASIC</v>
      </c>
      <c r="F1874" t="str">
        <f>BaseData!F1770</f>
        <v>UT</v>
      </c>
      <c r="G1874">
        <f>BaseData!G1770</f>
        <v>4824.6484569230779</v>
      </c>
    </row>
    <row r="1875" spans="1:7" x14ac:dyDescent="0.25">
      <c r="A1875">
        <f>BaseData!A1771</f>
        <v>2018</v>
      </c>
      <c r="B1875">
        <f>BaseData!B1771</f>
        <v>6</v>
      </c>
      <c r="C1875">
        <f>BaseData!C1771</f>
        <v>2018</v>
      </c>
      <c r="D1875" t="str">
        <f>VLOOKUP(BaseData!D1771,names!$A$1:$B$28,2,FALSE)</f>
        <v>Inland Empire</v>
      </c>
      <c r="E1875" t="str">
        <f>BaseData!E1771</f>
        <v>LNG</v>
      </c>
      <c r="F1875" t="str">
        <f>BaseData!F1771</f>
        <v>UT</v>
      </c>
      <c r="G1875">
        <f>BaseData!G1771</f>
        <v>1130.0899999999976</v>
      </c>
    </row>
    <row r="1876" spans="1:7" x14ac:dyDescent="0.25">
      <c r="A1876">
        <f>BaseData!A1772</f>
        <v>2018</v>
      </c>
      <c r="B1876">
        <f>BaseData!B1772</f>
        <v>6</v>
      </c>
      <c r="C1876">
        <f>BaseData!C1772</f>
        <v>2018</v>
      </c>
      <c r="D1876" t="str">
        <f>VLOOKUP(BaseData!D1772,names!$A$1:$B$28,2,FALSE)</f>
        <v>Los Angeles</v>
      </c>
      <c r="E1876" t="str">
        <f>BaseData!E1772</f>
        <v>BASIC</v>
      </c>
      <c r="F1876" t="str">
        <f>BaseData!F1772</f>
        <v>UT</v>
      </c>
      <c r="G1876">
        <f>BaseData!G1772</f>
        <v>15571.242749010993</v>
      </c>
    </row>
    <row r="1877" spans="1:7" x14ac:dyDescent="0.25">
      <c r="A1877">
        <f>BaseData!A1773</f>
        <v>2018</v>
      </c>
      <c r="B1877">
        <f>BaseData!B1773</f>
        <v>6</v>
      </c>
      <c r="C1877">
        <f>BaseData!C1773</f>
        <v>2018</v>
      </c>
      <c r="D1877" t="str">
        <f>VLOOKUP(BaseData!D1773,names!$A$1:$B$28,2,FALSE)</f>
        <v>Los Angeles</v>
      </c>
      <c r="E1877" t="str">
        <f>BaseData!E1773</f>
        <v>BASIC</v>
      </c>
      <c r="F1877" t="str">
        <f>BaseData!F1773</f>
        <v>TR</v>
      </c>
      <c r="G1877">
        <f>BaseData!G1773</f>
        <v>3178.9074999999984</v>
      </c>
    </row>
    <row r="1878" spans="1:7" x14ac:dyDescent="0.25">
      <c r="A1878">
        <f>BaseData!A1774</f>
        <v>2018</v>
      </c>
      <c r="B1878">
        <f>BaseData!B1774</f>
        <v>6</v>
      </c>
      <c r="C1878">
        <f>BaseData!C1774</f>
        <v>2018</v>
      </c>
      <c r="D1878" t="str">
        <f>VLOOKUP(BaseData!D1774,names!$A$1:$B$28,2,FALSE)</f>
        <v>Las Virgenes</v>
      </c>
      <c r="E1878" t="str">
        <f>BaseData!E1774</f>
        <v>BASIC</v>
      </c>
      <c r="F1878" t="str">
        <f>BaseData!F1774</f>
        <v>TR</v>
      </c>
      <c r="G1878">
        <f>BaseData!G1774</f>
        <v>2076.8433916483514</v>
      </c>
    </row>
    <row r="1879" spans="1:7" x14ac:dyDescent="0.25">
      <c r="A1879">
        <f>BaseData!A1775</f>
        <v>2018</v>
      </c>
      <c r="B1879">
        <f>BaseData!B1775</f>
        <v>6</v>
      </c>
      <c r="C1879">
        <f>BaseData!C1775</f>
        <v>2018</v>
      </c>
      <c r="D1879" t="str">
        <f>VLOOKUP(BaseData!D1775,names!$A$1:$B$28,2,FALSE)</f>
        <v>Long Beach</v>
      </c>
      <c r="E1879" t="str">
        <f>BaseData!E1775</f>
        <v>BASIC</v>
      </c>
      <c r="F1879" t="str">
        <f>BaseData!F1775</f>
        <v>TR</v>
      </c>
      <c r="G1879">
        <f>BaseData!G1775</f>
        <v>2368.2556997802194</v>
      </c>
    </row>
    <row r="1880" spans="1:7" x14ac:dyDescent="0.25">
      <c r="A1880">
        <f>BaseData!A1776</f>
        <v>2018</v>
      </c>
      <c r="B1880">
        <f>BaseData!B1776</f>
        <v>6</v>
      </c>
      <c r="C1880">
        <f>BaseData!C1776</f>
        <v>2018</v>
      </c>
      <c r="D1880" t="str">
        <f>VLOOKUP(BaseData!D1776,names!$A$1:$B$28,2,FALSE)</f>
        <v>Long Beach</v>
      </c>
      <c r="E1880" t="str">
        <f>BaseData!E1776</f>
        <v>LNG</v>
      </c>
      <c r="F1880" t="str">
        <f>BaseData!F1776</f>
        <v>TR</v>
      </c>
      <c r="G1880">
        <f>BaseData!G1776</f>
        <v>0</v>
      </c>
    </row>
    <row r="1881" spans="1:7" x14ac:dyDescent="0.25">
      <c r="A1881">
        <f>BaseData!A1777</f>
        <v>2018</v>
      </c>
      <c r="B1881">
        <f>BaseData!B1777</f>
        <v>6</v>
      </c>
      <c r="C1881">
        <f>BaseData!C1777</f>
        <v>2018</v>
      </c>
      <c r="D1881" t="str">
        <f>VLOOKUP(BaseData!D1777,names!$A$1:$B$28,2,FALSE)</f>
        <v>MWDOC</v>
      </c>
      <c r="E1881" t="str">
        <f>BaseData!E1777</f>
        <v>BASIC</v>
      </c>
      <c r="F1881" t="str">
        <f>BaseData!F1777</f>
        <v>TR</v>
      </c>
      <c r="G1881">
        <f>BaseData!G1777</f>
        <v>13508.500528791203</v>
      </c>
    </row>
    <row r="1882" spans="1:7" x14ac:dyDescent="0.25">
      <c r="A1882">
        <f>BaseData!A1778</f>
        <v>2018</v>
      </c>
      <c r="B1882">
        <f>BaseData!B1778</f>
        <v>6</v>
      </c>
      <c r="C1882">
        <f>BaseData!C1778</f>
        <v>2018</v>
      </c>
      <c r="D1882" t="str">
        <f>VLOOKUP(BaseData!D1778,names!$A$1:$B$28,2,FALSE)</f>
        <v>MWDOC</v>
      </c>
      <c r="E1882" t="str">
        <f>BaseData!E1778</f>
        <v>BASIC</v>
      </c>
      <c r="F1882" t="str">
        <f>BaseData!F1778</f>
        <v>UT</v>
      </c>
      <c r="G1882">
        <f>BaseData!G1778</f>
        <v>816.05074527472527</v>
      </c>
    </row>
    <row r="1883" spans="1:7" x14ac:dyDescent="0.25">
      <c r="A1883">
        <f>BaseData!A1779</f>
        <v>2018</v>
      </c>
      <c r="B1883">
        <f>BaseData!B1779</f>
        <v>6</v>
      </c>
      <c r="C1883">
        <f>BaseData!C1779</f>
        <v>2018</v>
      </c>
      <c r="D1883" t="str">
        <f>VLOOKUP(BaseData!D1779,names!$A$1:$B$28,2,FALSE)</f>
        <v>MWDOC</v>
      </c>
      <c r="E1883" t="str">
        <f>BaseData!E1779</f>
        <v>LNG</v>
      </c>
      <c r="F1883" t="str">
        <f>BaseData!F1779</f>
        <v>TR</v>
      </c>
      <c r="G1883">
        <f>BaseData!G1779</f>
        <v>4828.2000000000071</v>
      </c>
    </row>
    <row r="1884" spans="1:7" x14ac:dyDescent="0.25">
      <c r="A1884">
        <f>BaseData!A1780</f>
        <v>2018</v>
      </c>
      <c r="B1884">
        <f>BaseData!B1780</f>
        <v>6</v>
      </c>
      <c r="C1884">
        <f>BaseData!C1780</f>
        <v>2018</v>
      </c>
      <c r="D1884" t="str">
        <f>VLOOKUP(BaseData!D1780,names!$A$1:$B$28,2,FALSE)</f>
        <v>MWDOC</v>
      </c>
      <c r="E1884" t="str">
        <f>BaseData!E1780</f>
        <v>LNG</v>
      </c>
      <c r="F1884" t="str">
        <f>BaseData!F1780</f>
        <v>UT</v>
      </c>
      <c r="G1884">
        <f>BaseData!G1780</f>
        <v>7705.75</v>
      </c>
    </row>
    <row r="1885" spans="1:7" x14ac:dyDescent="0.25">
      <c r="A1885">
        <f>BaseData!A1781</f>
        <v>2018</v>
      </c>
      <c r="B1885">
        <f>BaseData!B1781</f>
        <v>6</v>
      </c>
      <c r="C1885">
        <f>BaseData!C1781</f>
        <v>2018</v>
      </c>
      <c r="D1885" t="str">
        <f>VLOOKUP(BaseData!D1781,names!$A$1:$B$28,2,FALSE)</f>
        <v>Pasadena</v>
      </c>
      <c r="E1885" t="str">
        <f>BaseData!E1781</f>
        <v>BASIC</v>
      </c>
      <c r="F1885" t="str">
        <f>BaseData!F1781</f>
        <v>TR</v>
      </c>
      <c r="G1885">
        <f>BaseData!G1781</f>
        <v>2245.6201138461556</v>
      </c>
    </row>
    <row r="1886" spans="1:7" x14ac:dyDescent="0.25">
      <c r="A1886">
        <f>BaseData!A1782</f>
        <v>2018</v>
      </c>
      <c r="B1886">
        <f>BaseData!B1782</f>
        <v>6</v>
      </c>
      <c r="C1886">
        <f>BaseData!C1782</f>
        <v>2018</v>
      </c>
      <c r="D1886" t="str">
        <f>VLOOKUP(BaseData!D1782,names!$A$1:$B$28,2,FALSE)</f>
        <v>San Fernando</v>
      </c>
      <c r="E1886" t="str">
        <f>BaseData!E1782</f>
        <v>BASIC</v>
      </c>
      <c r="F1886" t="str">
        <f>BaseData!F1782</f>
        <v>TR</v>
      </c>
      <c r="G1886">
        <f>BaseData!G1782</f>
        <v>0.41438417582417586</v>
      </c>
    </row>
    <row r="1887" spans="1:7" x14ac:dyDescent="0.25">
      <c r="A1887">
        <f>BaseData!A1783</f>
        <v>2018</v>
      </c>
      <c r="B1887">
        <f>BaseData!B1783</f>
        <v>6</v>
      </c>
      <c r="C1887">
        <f>BaseData!C1783</f>
        <v>2018</v>
      </c>
      <c r="D1887" t="str">
        <f>VLOOKUP(BaseData!D1783,names!$A$1:$B$28,2,FALSE)</f>
        <v>San Marino</v>
      </c>
      <c r="E1887" t="str">
        <f>BaseData!E1783</f>
        <v>BASIC</v>
      </c>
      <c r="F1887" t="str">
        <f>BaseData!F1783</f>
        <v>TR</v>
      </c>
      <c r="G1887">
        <f>BaseData!G1783</f>
        <v>131.9132043956044</v>
      </c>
    </row>
    <row r="1888" spans="1:7" x14ac:dyDescent="0.25">
      <c r="A1888">
        <f>BaseData!A1784</f>
        <v>2018</v>
      </c>
      <c r="B1888">
        <f>BaseData!B1784</f>
        <v>6</v>
      </c>
      <c r="C1888">
        <f>BaseData!C1784</f>
        <v>2018</v>
      </c>
      <c r="D1888" t="str">
        <f>VLOOKUP(BaseData!D1784,names!$A$1:$B$28,2,FALSE)</f>
        <v>Santa Ana</v>
      </c>
      <c r="E1888" t="str">
        <f>BaseData!E1784</f>
        <v>BASIC</v>
      </c>
      <c r="F1888" t="str">
        <f>BaseData!F1784</f>
        <v>TR</v>
      </c>
      <c r="G1888">
        <f>BaseData!G1784</f>
        <v>879.29739835164844</v>
      </c>
    </row>
    <row r="1889" spans="1:7" x14ac:dyDescent="0.25">
      <c r="A1889">
        <f>BaseData!A1785</f>
        <v>2018</v>
      </c>
      <c r="B1889">
        <f>BaseData!B1785</f>
        <v>6</v>
      </c>
      <c r="C1889">
        <f>BaseData!C1785</f>
        <v>2018</v>
      </c>
      <c r="D1889" t="str">
        <f>VLOOKUP(BaseData!D1785,names!$A$1:$B$28,2,FALSE)</f>
        <v>Santa Ana</v>
      </c>
      <c r="E1889" t="str">
        <f>BaseData!E1785</f>
        <v>LNG</v>
      </c>
      <c r="F1889" t="str">
        <f>BaseData!F1785</f>
        <v>TR</v>
      </c>
      <c r="G1889">
        <f>BaseData!G1785</f>
        <v>0</v>
      </c>
    </row>
    <row r="1890" spans="1:7" x14ac:dyDescent="0.25">
      <c r="A1890">
        <f>BaseData!A1786</f>
        <v>2018</v>
      </c>
      <c r="B1890">
        <f>BaseData!B1786</f>
        <v>6</v>
      </c>
      <c r="C1890">
        <f>BaseData!C1786</f>
        <v>2018</v>
      </c>
      <c r="D1890" t="str">
        <f>VLOOKUP(BaseData!D1786,names!$A$1:$B$28,2,FALSE)</f>
        <v>Santa Monica</v>
      </c>
      <c r="E1890" t="str">
        <f>BaseData!E1786</f>
        <v>BASIC</v>
      </c>
      <c r="F1890" t="str">
        <f>BaseData!F1786</f>
        <v>TR</v>
      </c>
      <c r="G1890">
        <f>BaseData!G1786</f>
        <v>554.50825340659333</v>
      </c>
    </row>
    <row r="1891" spans="1:7" x14ac:dyDescent="0.25">
      <c r="A1891">
        <f>BaseData!A1787</f>
        <v>2018</v>
      </c>
      <c r="B1891">
        <f>BaseData!B1787</f>
        <v>6</v>
      </c>
      <c r="C1891">
        <f>BaseData!C1787</f>
        <v>2018</v>
      </c>
      <c r="D1891" t="str">
        <f>VLOOKUP(BaseData!D1787,names!$A$1:$B$28,2,FALSE)</f>
        <v>San Diego</v>
      </c>
      <c r="E1891" t="str">
        <f>BaseData!E1787</f>
        <v>BASIC</v>
      </c>
      <c r="F1891" t="str">
        <f>BaseData!F1787</f>
        <v>TR</v>
      </c>
      <c r="G1891">
        <f>BaseData!G1787</f>
        <v>5875.1967942857154</v>
      </c>
    </row>
    <row r="1892" spans="1:7" x14ac:dyDescent="0.25">
      <c r="A1892">
        <f>BaseData!A1788</f>
        <v>2018</v>
      </c>
      <c r="B1892">
        <f>BaseData!B1788</f>
        <v>6</v>
      </c>
      <c r="C1892">
        <f>BaseData!C1788</f>
        <v>2018</v>
      </c>
      <c r="D1892" t="str">
        <f>VLOOKUP(BaseData!D1788,names!$A$1:$B$28,2,FALSE)</f>
        <v>San Diego</v>
      </c>
      <c r="E1892" t="str">
        <f>BaseData!E1788</f>
        <v>BASIC</v>
      </c>
      <c r="F1892" t="str">
        <f>BaseData!F1788</f>
        <v>UT</v>
      </c>
      <c r="G1892">
        <f>BaseData!G1788</f>
        <v>40630.131676923076</v>
      </c>
    </row>
    <row r="1893" spans="1:7" x14ac:dyDescent="0.25">
      <c r="A1893">
        <f>BaseData!A1789</f>
        <v>2018</v>
      </c>
      <c r="B1893">
        <f>BaseData!B1789</f>
        <v>6</v>
      </c>
      <c r="C1893">
        <f>BaseData!C1789</f>
        <v>2018</v>
      </c>
      <c r="D1893" t="str">
        <f>VLOOKUP(BaseData!D1789,names!$A$1:$B$28,2,FALSE)</f>
        <v>Three Valleys</v>
      </c>
      <c r="E1893" t="str">
        <f>BaseData!E1789</f>
        <v>BASIC</v>
      </c>
      <c r="F1893" t="str">
        <f>BaseData!F1789</f>
        <v>TR</v>
      </c>
      <c r="G1893">
        <f>BaseData!G1789</f>
        <v>4170.5298338461516</v>
      </c>
    </row>
    <row r="1894" spans="1:7" x14ac:dyDescent="0.25">
      <c r="A1894">
        <f>BaseData!A1790</f>
        <v>2018</v>
      </c>
      <c r="B1894">
        <f>BaseData!B1790</f>
        <v>6</v>
      </c>
      <c r="C1894">
        <f>BaseData!C1790</f>
        <v>2018</v>
      </c>
      <c r="D1894" t="str">
        <f>VLOOKUP(BaseData!D1790,names!$A$1:$B$28,2,FALSE)</f>
        <v>Three Valleys</v>
      </c>
      <c r="E1894" t="str">
        <f>BaseData!E1790</f>
        <v>BASIC</v>
      </c>
      <c r="F1894" t="str">
        <f>BaseData!F1790</f>
        <v>UT</v>
      </c>
      <c r="G1894">
        <f>BaseData!G1790</f>
        <v>1828.2694456043953</v>
      </c>
    </row>
    <row r="1895" spans="1:7" x14ac:dyDescent="0.25">
      <c r="A1895">
        <f>BaseData!A1791</f>
        <v>2018</v>
      </c>
      <c r="B1895">
        <f>BaseData!B1791</f>
        <v>6</v>
      </c>
      <c r="C1895">
        <f>BaseData!C1791</f>
        <v>2018</v>
      </c>
      <c r="D1895" t="str">
        <f>VLOOKUP(BaseData!D1791,names!$A$1:$B$28,2,FALSE)</f>
        <v>Three Valleys</v>
      </c>
      <c r="E1895" t="str">
        <f>BaseData!E1791</f>
        <v>LNG</v>
      </c>
      <c r="F1895" t="str">
        <f>BaseData!F1791</f>
        <v>UT</v>
      </c>
      <c r="G1895">
        <f>BaseData!G1791</f>
        <v>1025.7119999999998</v>
      </c>
    </row>
    <row r="1896" spans="1:7" x14ac:dyDescent="0.25">
      <c r="A1896">
        <f>BaseData!A1792</f>
        <v>2018</v>
      </c>
      <c r="B1896">
        <f>BaseData!B1792</f>
        <v>6</v>
      </c>
      <c r="C1896">
        <f>BaseData!C1792</f>
        <v>2018</v>
      </c>
      <c r="D1896" t="str">
        <f>VLOOKUP(BaseData!D1792,names!$A$1:$B$28,2,FALSE)</f>
        <v>Torrance</v>
      </c>
      <c r="E1896" t="str">
        <f>BaseData!E1792</f>
        <v>BASIC</v>
      </c>
      <c r="F1896" t="str">
        <f>BaseData!F1792</f>
        <v>TR</v>
      </c>
      <c r="G1896">
        <f>BaseData!G1792</f>
        <v>1530.1985934065933</v>
      </c>
    </row>
    <row r="1897" spans="1:7" x14ac:dyDescent="0.25">
      <c r="A1897">
        <f>BaseData!A1793</f>
        <v>2018</v>
      </c>
      <c r="B1897">
        <f>BaseData!B1793</f>
        <v>6</v>
      </c>
      <c r="C1897">
        <f>BaseData!C1793</f>
        <v>2018</v>
      </c>
      <c r="D1897" t="str">
        <f>VLOOKUP(BaseData!D1793,names!$A$1:$B$28,2,FALSE)</f>
        <v>Upper San Gabriel</v>
      </c>
      <c r="E1897" t="str">
        <f>BaseData!E1793</f>
        <v>BASIC</v>
      </c>
      <c r="F1897" t="str">
        <f>BaseData!F1793</f>
        <v>TR</v>
      </c>
      <c r="G1897">
        <f>BaseData!G1793</f>
        <v>53.746912087912065</v>
      </c>
    </row>
    <row r="1898" spans="1:7" x14ac:dyDescent="0.25">
      <c r="A1898">
        <f>BaseData!A1794</f>
        <v>2018</v>
      </c>
      <c r="B1898">
        <f>BaseData!B1794</f>
        <v>6</v>
      </c>
      <c r="C1898">
        <f>BaseData!C1794</f>
        <v>2018</v>
      </c>
      <c r="D1898" t="str">
        <f>VLOOKUP(BaseData!D1794,names!$A$1:$B$28,2,FALSE)</f>
        <v>Upper San Gabriel</v>
      </c>
      <c r="E1898" t="str">
        <f>BaseData!E1794</f>
        <v>LNG</v>
      </c>
      <c r="F1898" t="str">
        <f>BaseData!F1794</f>
        <v>UT</v>
      </c>
      <c r="G1898">
        <f>BaseData!G1794</f>
        <v>7701.9599999999964</v>
      </c>
    </row>
    <row r="1899" spans="1:7" x14ac:dyDescent="0.25">
      <c r="A1899">
        <f>BaseData!A1795</f>
        <v>2018</v>
      </c>
      <c r="B1899">
        <f>BaseData!B1795</f>
        <v>6</v>
      </c>
      <c r="C1899">
        <f>BaseData!C1795</f>
        <v>2018</v>
      </c>
      <c r="D1899" t="str">
        <f>VLOOKUP(BaseData!D1795,names!$A$1:$B$28,2,FALSE)</f>
        <v>West Basin</v>
      </c>
      <c r="E1899" t="str">
        <f>BaseData!E1795</f>
        <v>BASIC</v>
      </c>
      <c r="F1899" t="str">
        <f>BaseData!F1795</f>
        <v>TR</v>
      </c>
      <c r="G1899">
        <f>BaseData!G1795</f>
        <v>10397.311414285718</v>
      </c>
    </row>
    <row r="1900" spans="1:7" x14ac:dyDescent="0.25">
      <c r="A1900">
        <f>BaseData!A1796</f>
        <v>2018</v>
      </c>
      <c r="B1900">
        <f>BaseData!B1796</f>
        <v>6</v>
      </c>
      <c r="C1900">
        <f>BaseData!C1796</f>
        <v>2018</v>
      </c>
      <c r="D1900" t="str">
        <f>VLOOKUP(BaseData!D1796,names!$A$1:$B$28,2,FALSE)</f>
        <v>Western</v>
      </c>
      <c r="E1900" t="str">
        <f>BaseData!E1796</f>
        <v>BASIC</v>
      </c>
      <c r="F1900" t="str">
        <f>BaseData!F1796</f>
        <v>TR</v>
      </c>
      <c r="G1900">
        <f>BaseData!G1796</f>
        <v>7063.2763173626363</v>
      </c>
    </row>
    <row r="1901" spans="1:7" x14ac:dyDescent="0.25">
      <c r="A1901">
        <f>BaseData!A1797</f>
        <v>2018</v>
      </c>
      <c r="B1901">
        <f>BaseData!B1797</f>
        <v>6</v>
      </c>
      <c r="C1901">
        <f>BaseData!C1797</f>
        <v>2018</v>
      </c>
      <c r="D1901" t="str">
        <f>VLOOKUP(BaseData!D1797,names!$A$1:$B$28,2,FALSE)</f>
        <v>Western</v>
      </c>
      <c r="E1901" t="str">
        <f>BaseData!E1797</f>
        <v>BASIC</v>
      </c>
      <c r="F1901" t="str">
        <f>BaseData!F1797</f>
        <v>UT</v>
      </c>
      <c r="G1901">
        <f>BaseData!G1797</f>
        <v>3101.9654228571426</v>
      </c>
    </row>
    <row r="1902" spans="1:7" x14ac:dyDescent="0.25">
      <c r="A1902">
        <f>BaseData!A1798</f>
        <v>2018</v>
      </c>
      <c r="B1902">
        <f>BaseData!B1798</f>
        <v>6</v>
      </c>
      <c r="C1902">
        <f>BaseData!C1798</f>
        <v>2018</v>
      </c>
      <c r="D1902" t="str">
        <f>VLOOKUP(BaseData!D1798,names!$A$1:$B$28,2,FALSE)</f>
        <v>Western</v>
      </c>
      <c r="E1902" t="str">
        <f>BaseData!E1798</f>
        <v>LNG</v>
      </c>
      <c r="F1902" t="str">
        <f>BaseData!F1798</f>
        <v>UT</v>
      </c>
      <c r="G1902">
        <f>BaseData!G1798</f>
        <v>168.91666666666643</v>
      </c>
    </row>
    <row r="1903" spans="1:7" x14ac:dyDescent="0.25">
      <c r="A1903">
        <f>BaseData!A1799</f>
        <v>2018</v>
      </c>
      <c r="B1903">
        <f>BaseData!B1799</f>
        <v>7</v>
      </c>
      <c r="C1903">
        <f>BaseData!C1799</f>
        <v>2019</v>
      </c>
      <c r="D1903" t="str">
        <f>VLOOKUP(BaseData!D1799,names!$A$1:$B$28,2,FALSE)</f>
        <v>Anaheim</v>
      </c>
      <c r="E1903" t="str">
        <f>BaseData!E1799</f>
        <v>BASIC</v>
      </c>
      <c r="F1903" t="str">
        <f>BaseData!F1799</f>
        <v>TR</v>
      </c>
      <c r="G1903">
        <f>BaseData!G1799</f>
        <v>597.15358791208826</v>
      </c>
    </row>
    <row r="1904" spans="1:7" x14ac:dyDescent="0.25">
      <c r="A1904">
        <f>BaseData!A1800</f>
        <v>2018</v>
      </c>
      <c r="B1904">
        <f>BaseData!B1800</f>
        <v>7</v>
      </c>
      <c r="C1904">
        <f>BaseData!C1800</f>
        <v>2019</v>
      </c>
      <c r="D1904" t="str">
        <f>VLOOKUP(BaseData!D1800,names!$A$1:$B$28,2,FALSE)</f>
        <v>Anaheim</v>
      </c>
      <c r="E1904" t="str">
        <f>BaseData!E1800</f>
        <v>BASIC</v>
      </c>
      <c r="F1904" t="str">
        <f>BaseData!F1800</f>
        <v>UT</v>
      </c>
      <c r="G1904">
        <f>BaseData!G1800</f>
        <v>1168.8016327472526</v>
      </c>
    </row>
    <row r="1905" spans="1:7" x14ac:dyDescent="0.25">
      <c r="A1905">
        <f>BaseData!A1801</f>
        <v>2018</v>
      </c>
      <c r="B1905">
        <f>BaseData!B1801</f>
        <v>7</v>
      </c>
      <c r="C1905">
        <f>BaseData!C1801</f>
        <v>2019</v>
      </c>
      <c r="D1905" t="str">
        <f>VLOOKUP(BaseData!D1801,names!$A$1:$B$28,2,FALSE)</f>
        <v>Anaheim</v>
      </c>
      <c r="E1905" t="str">
        <f>BaseData!E1801</f>
        <v>LNG</v>
      </c>
      <c r="F1905" t="str">
        <f>BaseData!F1801</f>
        <v>TR</v>
      </c>
      <c r="G1905">
        <f>BaseData!G1801</f>
        <v>0</v>
      </c>
    </row>
    <row r="1906" spans="1:7" x14ac:dyDescent="0.25">
      <c r="A1906">
        <f>BaseData!A1802</f>
        <v>2018</v>
      </c>
      <c r="B1906">
        <f>BaseData!B1802</f>
        <v>7</v>
      </c>
      <c r="C1906">
        <f>BaseData!C1802</f>
        <v>2019</v>
      </c>
      <c r="D1906" t="str">
        <f>VLOOKUP(BaseData!D1802,names!$A$1:$B$28,2,FALSE)</f>
        <v>Beverly Hills</v>
      </c>
      <c r="E1906" t="str">
        <f>BaseData!E1802</f>
        <v>BASIC</v>
      </c>
      <c r="F1906" t="str">
        <f>BaseData!F1802</f>
        <v>TR</v>
      </c>
      <c r="G1906">
        <f>BaseData!G1802</f>
        <v>1110.0891813186811</v>
      </c>
    </row>
    <row r="1907" spans="1:7" x14ac:dyDescent="0.25">
      <c r="A1907">
        <f>BaseData!A1803</f>
        <v>2018</v>
      </c>
      <c r="B1907">
        <f>BaseData!B1803</f>
        <v>7</v>
      </c>
      <c r="C1907">
        <f>BaseData!C1803</f>
        <v>2019</v>
      </c>
      <c r="D1907" t="str">
        <f>VLOOKUP(BaseData!D1803,names!$A$1:$B$28,2,FALSE)</f>
        <v>Burbank</v>
      </c>
      <c r="E1907" t="str">
        <f>BaseData!E1803</f>
        <v>BASIC</v>
      </c>
      <c r="F1907" t="str">
        <f>BaseData!F1803</f>
        <v>TR</v>
      </c>
      <c r="G1907">
        <f>BaseData!G1803</f>
        <v>518.25520153846162</v>
      </c>
    </row>
    <row r="1908" spans="1:7" x14ac:dyDescent="0.25">
      <c r="A1908">
        <f>BaseData!A1804</f>
        <v>2018</v>
      </c>
      <c r="B1908">
        <f>BaseData!B1804</f>
        <v>7</v>
      </c>
      <c r="C1908">
        <f>BaseData!C1804</f>
        <v>2019</v>
      </c>
      <c r="D1908" t="str">
        <f>VLOOKUP(BaseData!D1804,names!$A$1:$B$28,2,FALSE)</f>
        <v>Calleguas</v>
      </c>
      <c r="E1908" t="str">
        <f>BaseData!E1804</f>
        <v>BASIC</v>
      </c>
      <c r="F1908" t="str">
        <f>BaseData!F1804</f>
        <v>TR</v>
      </c>
      <c r="G1908">
        <f>BaseData!G1804</f>
        <v>11509.639547692312</v>
      </c>
    </row>
    <row r="1909" spans="1:7" x14ac:dyDescent="0.25">
      <c r="A1909">
        <f>BaseData!A1805</f>
        <v>2018</v>
      </c>
      <c r="B1909">
        <f>BaseData!B1805</f>
        <v>7</v>
      </c>
      <c r="C1909">
        <f>BaseData!C1805</f>
        <v>2019</v>
      </c>
      <c r="D1909" t="str">
        <f>VLOOKUP(BaseData!D1805,names!$A$1:$B$28,2,FALSE)</f>
        <v>Calleguas</v>
      </c>
      <c r="E1909" t="str">
        <f>BaseData!E1805</f>
        <v>LNG</v>
      </c>
      <c r="F1909" t="str">
        <f>BaseData!F1805</f>
        <v>TR</v>
      </c>
      <c r="G1909">
        <f>BaseData!G1805</f>
        <v>0</v>
      </c>
    </row>
    <row r="1910" spans="1:7" x14ac:dyDescent="0.25">
      <c r="A1910">
        <f>BaseData!A1806</f>
        <v>2018</v>
      </c>
      <c r="B1910">
        <f>BaseData!B1806</f>
        <v>7</v>
      </c>
      <c r="C1910">
        <f>BaseData!C1806</f>
        <v>2019</v>
      </c>
      <c r="D1910" t="str">
        <f>VLOOKUP(BaseData!D1806,names!$A$1:$B$28,2,FALSE)</f>
        <v>Central Basin</v>
      </c>
      <c r="E1910" t="str">
        <f>BaseData!E1806</f>
        <v>BASIC</v>
      </c>
      <c r="F1910" t="str">
        <f>BaseData!F1806</f>
        <v>TR</v>
      </c>
      <c r="G1910">
        <f>BaseData!G1806</f>
        <v>2117.5295192307694</v>
      </c>
    </row>
    <row r="1911" spans="1:7" x14ac:dyDescent="0.25">
      <c r="A1911">
        <f>BaseData!A1807</f>
        <v>2018</v>
      </c>
      <c r="B1911">
        <f>BaseData!B1807</f>
        <v>7</v>
      </c>
      <c r="C1911">
        <f>BaseData!C1807</f>
        <v>2019</v>
      </c>
      <c r="D1911" t="str">
        <f>VLOOKUP(BaseData!D1807,names!$A$1:$B$28,2,FALSE)</f>
        <v>Central Basin</v>
      </c>
      <c r="E1911" t="str">
        <f>BaseData!E1807</f>
        <v>LNG</v>
      </c>
      <c r="F1911" t="str">
        <f>BaseData!F1807</f>
        <v>UT</v>
      </c>
      <c r="G1911">
        <f>BaseData!G1807</f>
        <v>2810.5245599999967</v>
      </c>
    </row>
    <row r="1912" spans="1:7" x14ac:dyDescent="0.25">
      <c r="A1912">
        <f>BaseData!A1808</f>
        <v>2018</v>
      </c>
      <c r="B1912">
        <f>BaseData!B1808</f>
        <v>7</v>
      </c>
      <c r="C1912">
        <f>BaseData!C1808</f>
        <v>2019</v>
      </c>
      <c r="D1912" t="str">
        <f>VLOOKUP(BaseData!D1808,names!$A$1:$B$28,2,FALSE)</f>
        <v>Compton</v>
      </c>
      <c r="E1912" t="str">
        <f>BaseData!E1808</f>
        <v>BASIC</v>
      </c>
      <c r="F1912" t="str">
        <f>BaseData!F1808</f>
        <v>TR</v>
      </c>
      <c r="G1912">
        <f>BaseData!G1808</f>
        <v>106.58012857142853</v>
      </c>
    </row>
    <row r="1913" spans="1:7" x14ac:dyDescent="0.25">
      <c r="A1913">
        <f>BaseData!A1809</f>
        <v>2018</v>
      </c>
      <c r="B1913">
        <f>BaseData!B1809</f>
        <v>7</v>
      </c>
      <c r="C1913">
        <f>BaseData!C1809</f>
        <v>2019</v>
      </c>
      <c r="D1913" t="str">
        <f>VLOOKUP(BaseData!D1809,names!$A$1:$B$28,2,FALSE)</f>
        <v>Eastern</v>
      </c>
      <c r="E1913" t="str">
        <f>BaseData!E1809</f>
        <v>BASIC</v>
      </c>
      <c r="F1913" t="str">
        <f>BaseData!F1809</f>
        <v>TR</v>
      </c>
      <c r="G1913">
        <f>BaseData!G1809</f>
        <v>10610.1056789011</v>
      </c>
    </row>
    <row r="1914" spans="1:7" x14ac:dyDescent="0.25">
      <c r="A1914">
        <f>BaseData!A1810</f>
        <v>2018</v>
      </c>
      <c r="B1914">
        <f>BaseData!B1810</f>
        <v>7</v>
      </c>
      <c r="C1914">
        <f>BaseData!C1810</f>
        <v>2019</v>
      </c>
      <c r="D1914" t="str">
        <f>VLOOKUP(BaseData!D1810,names!$A$1:$B$28,2,FALSE)</f>
        <v>Eastern</v>
      </c>
      <c r="E1914" t="str">
        <f>BaseData!E1810</f>
        <v>BASIC</v>
      </c>
      <c r="F1914" t="str">
        <f>BaseData!F1810</f>
        <v>UT</v>
      </c>
      <c r="G1914">
        <f>BaseData!G1810</f>
        <v>3714.7741209890105</v>
      </c>
    </row>
    <row r="1915" spans="1:7" x14ac:dyDescent="0.25">
      <c r="A1915">
        <f>BaseData!A1811</f>
        <v>2018</v>
      </c>
      <c r="B1915">
        <f>BaseData!B1811</f>
        <v>7</v>
      </c>
      <c r="C1915">
        <f>BaseData!C1811</f>
        <v>2019</v>
      </c>
      <c r="D1915" t="str">
        <f>VLOOKUP(BaseData!D1811,names!$A$1:$B$28,2,FALSE)</f>
        <v>Eastern</v>
      </c>
      <c r="E1915" t="str">
        <f>BaseData!E1811</f>
        <v>LNG</v>
      </c>
      <c r="F1915" t="str">
        <f>BaseData!F1811</f>
        <v>UT</v>
      </c>
      <c r="G1915">
        <f>BaseData!G1811</f>
        <v>1268.774999999998</v>
      </c>
    </row>
    <row r="1916" spans="1:7" x14ac:dyDescent="0.25">
      <c r="A1916">
        <f>BaseData!A1812</f>
        <v>2018</v>
      </c>
      <c r="B1916">
        <f>BaseData!B1812</f>
        <v>7</v>
      </c>
      <c r="C1916">
        <f>BaseData!C1812</f>
        <v>2019</v>
      </c>
      <c r="D1916" t="str">
        <f>VLOOKUP(BaseData!D1812,names!$A$1:$B$28,2,FALSE)</f>
        <v>Foothill</v>
      </c>
      <c r="E1916" t="str">
        <f>BaseData!E1812</f>
        <v>BASIC</v>
      </c>
      <c r="F1916" t="str">
        <f>BaseData!F1812</f>
        <v>TR</v>
      </c>
      <c r="G1916">
        <f>BaseData!G1812</f>
        <v>963.95382989011</v>
      </c>
    </row>
    <row r="1917" spans="1:7" x14ac:dyDescent="0.25">
      <c r="A1917">
        <f>BaseData!A1813</f>
        <v>2018</v>
      </c>
      <c r="B1917">
        <f>BaseData!B1813</f>
        <v>7</v>
      </c>
      <c r="C1917">
        <f>BaseData!C1813</f>
        <v>2019</v>
      </c>
      <c r="D1917" t="str">
        <f>VLOOKUP(BaseData!D1813,names!$A$1:$B$28,2,FALSE)</f>
        <v>Foothill</v>
      </c>
      <c r="E1917" t="str">
        <f>BaseData!E1813</f>
        <v>LNG</v>
      </c>
      <c r="F1917" t="str">
        <f>BaseData!F1813</f>
        <v>TR</v>
      </c>
      <c r="G1917">
        <f>BaseData!G1813</f>
        <v>0</v>
      </c>
    </row>
    <row r="1918" spans="1:7" x14ac:dyDescent="0.25">
      <c r="A1918">
        <f>BaseData!A1814</f>
        <v>2018</v>
      </c>
      <c r="B1918">
        <f>BaseData!B1814</f>
        <v>7</v>
      </c>
      <c r="C1918">
        <f>BaseData!C1814</f>
        <v>2019</v>
      </c>
      <c r="D1918" t="str">
        <f>VLOOKUP(BaseData!D1814,names!$A$1:$B$28,2,FALSE)</f>
        <v>Fullerton</v>
      </c>
      <c r="E1918" t="str">
        <f>BaseData!E1814</f>
        <v>BASIC</v>
      </c>
      <c r="F1918" t="str">
        <f>BaseData!F1814</f>
        <v>TR</v>
      </c>
      <c r="G1918">
        <f>BaseData!G1814</f>
        <v>829.44322461538445</v>
      </c>
    </row>
    <row r="1919" spans="1:7" x14ac:dyDescent="0.25">
      <c r="A1919">
        <f>BaseData!A1815</f>
        <v>2018</v>
      </c>
      <c r="B1919">
        <f>BaseData!B1815</f>
        <v>7</v>
      </c>
      <c r="C1919">
        <f>BaseData!C1815</f>
        <v>2019</v>
      </c>
      <c r="D1919" t="str">
        <f>VLOOKUP(BaseData!D1815,names!$A$1:$B$28,2,FALSE)</f>
        <v>Fullerton</v>
      </c>
      <c r="E1919" t="str">
        <f>BaseData!E1815</f>
        <v>LNG</v>
      </c>
      <c r="F1919" t="str">
        <f>BaseData!F1815</f>
        <v>TR</v>
      </c>
      <c r="G1919">
        <f>BaseData!G1815</f>
        <v>0</v>
      </c>
    </row>
    <row r="1920" spans="1:7" x14ac:dyDescent="0.25">
      <c r="A1920">
        <f>BaseData!A1816</f>
        <v>2018</v>
      </c>
      <c r="B1920">
        <f>BaseData!B1816</f>
        <v>7</v>
      </c>
      <c r="C1920">
        <f>BaseData!C1816</f>
        <v>2019</v>
      </c>
      <c r="D1920" t="str">
        <f>VLOOKUP(BaseData!D1816,names!$A$1:$B$28,2,FALSE)</f>
        <v>Glendale</v>
      </c>
      <c r="E1920" t="str">
        <f>BaseData!E1816</f>
        <v>BASIC</v>
      </c>
      <c r="F1920" t="str">
        <f>BaseData!F1816</f>
        <v>TR</v>
      </c>
      <c r="G1920">
        <f>BaseData!G1816</f>
        <v>2052.7273064835167</v>
      </c>
    </row>
    <row r="1921" spans="1:7" x14ac:dyDescent="0.25">
      <c r="A1921">
        <f>BaseData!A1817</f>
        <v>2018</v>
      </c>
      <c r="B1921">
        <f>BaseData!B1817</f>
        <v>7</v>
      </c>
      <c r="C1921">
        <f>BaseData!C1817</f>
        <v>2019</v>
      </c>
      <c r="D1921" t="str">
        <f>VLOOKUP(BaseData!D1817,names!$A$1:$B$28,2,FALSE)</f>
        <v>Inland Empire</v>
      </c>
      <c r="E1921" t="str">
        <f>BaseData!E1817</f>
        <v>BASIC</v>
      </c>
      <c r="F1921" t="str">
        <f>BaseData!F1817</f>
        <v>UT</v>
      </c>
      <c r="G1921">
        <f>BaseData!G1817</f>
        <v>4785.9064076923078</v>
      </c>
    </row>
    <row r="1922" spans="1:7" x14ac:dyDescent="0.25">
      <c r="A1922">
        <f>BaseData!A1818</f>
        <v>2018</v>
      </c>
      <c r="B1922">
        <f>BaseData!B1818</f>
        <v>7</v>
      </c>
      <c r="C1922">
        <f>BaseData!C1818</f>
        <v>2019</v>
      </c>
      <c r="D1922" t="str">
        <f>VLOOKUP(BaseData!D1818,names!$A$1:$B$28,2,FALSE)</f>
        <v>Inland Empire</v>
      </c>
      <c r="E1922" t="str">
        <f>BaseData!E1818</f>
        <v>LNG</v>
      </c>
      <c r="F1922" t="str">
        <f>BaseData!F1818</f>
        <v>UT</v>
      </c>
      <c r="G1922">
        <f>BaseData!G1818</f>
        <v>1642.8099999999984</v>
      </c>
    </row>
    <row r="1923" spans="1:7" x14ac:dyDescent="0.25">
      <c r="A1923">
        <f>BaseData!A1819</f>
        <v>2018</v>
      </c>
      <c r="B1923">
        <f>BaseData!B1819</f>
        <v>7</v>
      </c>
      <c r="C1923">
        <f>BaseData!C1819</f>
        <v>2019</v>
      </c>
      <c r="D1923" t="str">
        <f>VLOOKUP(BaseData!D1819,names!$A$1:$B$28,2,FALSE)</f>
        <v>Los Angeles</v>
      </c>
      <c r="E1923" t="str">
        <f>BaseData!E1819</f>
        <v>BASIC</v>
      </c>
      <c r="F1923" t="str">
        <f>BaseData!F1819</f>
        <v>UT</v>
      </c>
      <c r="G1923">
        <f>BaseData!G1819</f>
        <v>15507.090226813187</v>
      </c>
    </row>
    <row r="1924" spans="1:7" x14ac:dyDescent="0.25">
      <c r="A1924">
        <f>BaseData!A1820</f>
        <v>2018</v>
      </c>
      <c r="B1924">
        <f>BaseData!B1820</f>
        <v>7</v>
      </c>
      <c r="C1924">
        <f>BaseData!C1820</f>
        <v>2019</v>
      </c>
      <c r="D1924" t="str">
        <f>VLOOKUP(BaseData!D1820,names!$A$1:$B$28,2,FALSE)</f>
        <v>Los Angeles</v>
      </c>
      <c r="E1924" t="str">
        <f>BaseData!E1820</f>
        <v>BASIC</v>
      </c>
      <c r="F1924" t="str">
        <f>BaseData!F1820</f>
        <v>TR</v>
      </c>
      <c r="G1924">
        <f>BaseData!G1820</f>
        <v>3066.4375</v>
      </c>
    </row>
    <row r="1925" spans="1:7" x14ac:dyDescent="0.25">
      <c r="A1925">
        <f>BaseData!A1821</f>
        <v>2018</v>
      </c>
      <c r="B1925">
        <f>BaseData!B1821</f>
        <v>7</v>
      </c>
      <c r="C1925">
        <f>BaseData!C1821</f>
        <v>2019</v>
      </c>
      <c r="D1925" t="str">
        <f>VLOOKUP(BaseData!D1821,names!$A$1:$B$28,2,FALSE)</f>
        <v>Las Virgenes</v>
      </c>
      <c r="E1925" t="str">
        <f>BaseData!E1821</f>
        <v>BASIC</v>
      </c>
      <c r="F1925" t="str">
        <f>BaseData!F1821</f>
        <v>TR</v>
      </c>
      <c r="G1925">
        <f>BaseData!G1821</f>
        <v>2128.2566907692312</v>
      </c>
    </row>
    <row r="1926" spans="1:7" x14ac:dyDescent="0.25">
      <c r="A1926">
        <f>BaseData!A1822</f>
        <v>2018</v>
      </c>
      <c r="B1926">
        <f>BaseData!B1822</f>
        <v>7</v>
      </c>
      <c r="C1926">
        <f>BaseData!C1822</f>
        <v>2019</v>
      </c>
      <c r="D1926" t="str">
        <f>VLOOKUP(BaseData!D1822,names!$A$1:$B$28,2,FALSE)</f>
        <v>Long Beach</v>
      </c>
      <c r="E1926" t="str">
        <f>BaseData!E1822</f>
        <v>BASIC</v>
      </c>
      <c r="F1926" t="str">
        <f>BaseData!F1822</f>
        <v>TR</v>
      </c>
      <c r="G1926">
        <f>BaseData!G1822</f>
        <v>2846.1723434065934</v>
      </c>
    </row>
    <row r="1927" spans="1:7" x14ac:dyDescent="0.25">
      <c r="A1927">
        <f>BaseData!A1823</f>
        <v>2018</v>
      </c>
      <c r="B1927">
        <f>BaseData!B1823</f>
        <v>7</v>
      </c>
      <c r="C1927">
        <f>BaseData!C1823</f>
        <v>2019</v>
      </c>
      <c r="D1927" t="str">
        <f>VLOOKUP(BaseData!D1823,names!$A$1:$B$28,2,FALSE)</f>
        <v>Long Beach</v>
      </c>
      <c r="E1927" t="str">
        <f>BaseData!E1823</f>
        <v>LNG</v>
      </c>
      <c r="F1927" t="str">
        <f>BaseData!F1823</f>
        <v>TR</v>
      </c>
      <c r="G1927">
        <f>BaseData!G1823</f>
        <v>0</v>
      </c>
    </row>
    <row r="1928" spans="1:7" x14ac:dyDescent="0.25">
      <c r="A1928">
        <f>BaseData!A1824</f>
        <v>2018</v>
      </c>
      <c r="B1928">
        <f>BaseData!B1824</f>
        <v>7</v>
      </c>
      <c r="C1928">
        <f>BaseData!C1824</f>
        <v>2019</v>
      </c>
      <c r="D1928" t="str">
        <f>VLOOKUP(BaseData!D1824,names!$A$1:$B$28,2,FALSE)</f>
        <v>MWDOC</v>
      </c>
      <c r="E1928" t="str">
        <f>BaseData!E1824</f>
        <v>BASIC</v>
      </c>
      <c r="F1928" t="str">
        <f>BaseData!F1824</f>
        <v>TR</v>
      </c>
      <c r="G1928">
        <f>BaseData!G1824</f>
        <v>14807.858080769227</v>
      </c>
    </row>
    <row r="1929" spans="1:7" x14ac:dyDescent="0.25">
      <c r="A1929">
        <f>BaseData!A1825</f>
        <v>2018</v>
      </c>
      <c r="B1929">
        <f>BaseData!B1825</f>
        <v>7</v>
      </c>
      <c r="C1929">
        <f>BaseData!C1825</f>
        <v>2019</v>
      </c>
      <c r="D1929" t="str">
        <f>VLOOKUP(BaseData!D1825,names!$A$1:$B$28,2,FALSE)</f>
        <v>MWDOC</v>
      </c>
      <c r="E1929" t="str">
        <f>BaseData!E1825</f>
        <v>BASIC</v>
      </c>
      <c r="F1929" t="str">
        <f>BaseData!F1825</f>
        <v>UT</v>
      </c>
      <c r="G1929">
        <f>BaseData!G1825</f>
        <v>1154.8171985714287</v>
      </c>
    </row>
    <row r="1930" spans="1:7" x14ac:dyDescent="0.25">
      <c r="A1930">
        <f>BaseData!A1826</f>
        <v>2018</v>
      </c>
      <c r="B1930">
        <f>BaseData!B1826</f>
        <v>7</v>
      </c>
      <c r="C1930">
        <f>BaseData!C1826</f>
        <v>2019</v>
      </c>
      <c r="D1930" t="str">
        <f>VLOOKUP(BaseData!D1826,names!$A$1:$B$28,2,FALSE)</f>
        <v>MWDOC</v>
      </c>
      <c r="E1930" t="str">
        <f>BaseData!E1826</f>
        <v>LNG</v>
      </c>
      <c r="F1930" t="str">
        <f>BaseData!F1826</f>
        <v>TR</v>
      </c>
      <c r="G1930">
        <f>BaseData!G1826</f>
        <v>5597.1500000000096</v>
      </c>
    </row>
    <row r="1931" spans="1:7" x14ac:dyDescent="0.25">
      <c r="A1931">
        <f>BaseData!A1827</f>
        <v>2018</v>
      </c>
      <c r="B1931">
        <f>BaseData!B1827</f>
        <v>7</v>
      </c>
      <c r="C1931">
        <f>BaseData!C1827</f>
        <v>2019</v>
      </c>
      <c r="D1931" t="str">
        <f>VLOOKUP(BaseData!D1827,names!$A$1:$B$28,2,FALSE)</f>
        <v>MWDOC</v>
      </c>
      <c r="E1931" t="str">
        <f>BaseData!E1827</f>
        <v>LNG</v>
      </c>
      <c r="F1931" t="str">
        <f>BaseData!F1827</f>
        <v>UT</v>
      </c>
      <c r="G1931">
        <f>BaseData!G1827</f>
        <v>13884.000000000002</v>
      </c>
    </row>
    <row r="1932" spans="1:7" x14ac:dyDescent="0.25">
      <c r="A1932">
        <f>BaseData!A1828</f>
        <v>2018</v>
      </c>
      <c r="B1932">
        <f>BaseData!B1828</f>
        <v>7</v>
      </c>
      <c r="C1932">
        <f>BaseData!C1828</f>
        <v>2019</v>
      </c>
      <c r="D1932" t="str">
        <f>VLOOKUP(BaseData!D1828,names!$A$1:$B$28,2,FALSE)</f>
        <v>Pasadena</v>
      </c>
      <c r="E1932" t="str">
        <f>BaseData!E1828</f>
        <v>BASIC</v>
      </c>
      <c r="F1932" t="str">
        <f>BaseData!F1828</f>
        <v>TR</v>
      </c>
      <c r="G1932">
        <f>BaseData!G1828</f>
        <v>2451.205053846154</v>
      </c>
    </row>
    <row r="1933" spans="1:7" x14ac:dyDescent="0.25">
      <c r="A1933">
        <f>BaseData!A1829</f>
        <v>2018</v>
      </c>
      <c r="B1933">
        <f>BaseData!B1829</f>
        <v>7</v>
      </c>
      <c r="C1933">
        <f>BaseData!C1829</f>
        <v>2019</v>
      </c>
      <c r="D1933" t="str">
        <f>VLOOKUP(BaseData!D1829,names!$A$1:$B$28,2,FALSE)</f>
        <v>San Fernando</v>
      </c>
      <c r="E1933" t="str">
        <f>BaseData!E1829</f>
        <v>BASIC</v>
      </c>
      <c r="F1933" t="str">
        <f>BaseData!F1829</f>
        <v>TR</v>
      </c>
      <c r="G1933">
        <f>BaseData!G1829</f>
        <v>0.47229362637362643</v>
      </c>
    </row>
    <row r="1934" spans="1:7" x14ac:dyDescent="0.25">
      <c r="A1934">
        <f>BaseData!A1830</f>
        <v>2018</v>
      </c>
      <c r="B1934">
        <f>BaseData!B1830</f>
        <v>7</v>
      </c>
      <c r="C1934">
        <f>BaseData!C1830</f>
        <v>2019</v>
      </c>
      <c r="D1934" t="str">
        <f>VLOOKUP(BaseData!D1830,names!$A$1:$B$28,2,FALSE)</f>
        <v>San Marino</v>
      </c>
      <c r="E1934" t="str">
        <f>BaseData!E1830</f>
        <v>BASIC</v>
      </c>
      <c r="F1934" t="str">
        <f>BaseData!F1830</f>
        <v>TR</v>
      </c>
      <c r="G1934">
        <f>BaseData!G1830</f>
        <v>152.2126927472527</v>
      </c>
    </row>
    <row r="1935" spans="1:7" x14ac:dyDescent="0.25">
      <c r="A1935">
        <f>BaseData!A1831</f>
        <v>2018</v>
      </c>
      <c r="B1935">
        <f>BaseData!B1831</f>
        <v>7</v>
      </c>
      <c r="C1935">
        <f>BaseData!C1831</f>
        <v>2019</v>
      </c>
      <c r="D1935" t="str">
        <f>VLOOKUP(BaseData!D1831,names!$A$1:$B$28,2,FALSE)</f>
        <v>Santa Ana</v>
      </c>
      <c r="E1935" t="str">
        <f>BaseData!E1831</f>
        <v>BASIC</v>
      </c>
      <c r="F1935" t="str">
        <f>BaseData!F1831</f>
        <v>TR</v>
      </c>
      <c r="G1935">
        <f>BaseData!G1831</f>
        <v>1088.4776215384616</v>
      </c>
    </row>
    <row r="1936" spans="1:7" x14ac:dyDescent="0.25">
      <c r="A1936">
        <f>BaseData!A1832</f>
        <v>2018</v>
      </c>
      <c r="B1936">
        <f>BaseData!B1832</f>
        <v>7</v>
      </c>
      <c r="C1936">
        <f>BaseData!C1832</f>
        <v>2019</v>
      </c>
      <c r="D1936" t="str">
        <f>VLOOKUP(BaseData!D1832,names!$A$1:$B$28,2,FALSE)</f>
        <v>Santa Ana</v>
      </c>
      <c r="E1936" t="str">
        <f>BaseData!E1832</f>
        <v>LNG</v>
      </c>
      <c r="F1936" t="str">
        <f>BaseData!F1832</f>
        <v>TR</v>
      </c>
      <c r="G1936">
        <f>BaseData!G1832</f>
        <v>0</v>
      </c>
    </row>
    <row r="1937" spans="1:7" x14ac:dyDescent="0.25">
      <c r="A1937">
        <f>BaseData!A1833</f>
        <v>2018</v>
      </c>
      <c r="B1937">
        <f>BaseData!B1833</f>
        <v>7</v>
      </c>
      <c r="C1937">
        <f>BaseData!C1833</f>
        <v>2019</v>
      </c>
      <c r="D1937" t="str">
        <f>VLOOKUP(BaseData!D1833,names!$A$1:$B$28,2,FALSE)</f>
        <v>Santa Monica</v>
      </c>
      <c r="E1937" t="str">
        <f>BaseData!E1833</f>
        <v>BASIC</v>
      </c>
      <c r="F1937" t="str">
        <f>BaseData!F1833</f>
        <v>TR</v>
      </c>
      <c r="G1937">
        <f>BaseData!G1833</f>
        <v>534.4564225274728</v>
      </c>
    </row>
    <row r="1938" spans="1:7" x14ac:dyDescent="0.25">
      <c r="A1938">
        <f>BaseData!A1834</f>
        <v>2018</v>
      </c>
      <c r="B1938">
        <f>BaseData!B1834</f>
        <v>7</v>
      </c>
      <c r="C1938">
        <f>BaseData!C1834</f>
        <v>2019</v>
      </c>
      <c r="D1938" t="str">
        <f>VLOOKUP(BaseData!D1834,names!$A$1:$B$28,2,FALSE)</f>
        <v>San Diego</v>
      </c>
      <c r="E1938" t="str">
        <f>BaseData!E1834</f>
        <v>BASIC</v>
      </c>
      <c r="F1938" t="str">
        <f>BaseData!F1834</f>
        <v>TR</v>
      </c>
      <c r="G1938">
        <f>BaseData!G1834</f>
        <v>7381.6575107692315</v>
      </c>
    </row>
    <row r="1939" spans="1:7" x14ac:dyDescent="0.25">
      <c r="A1939">
        <f>BaseData!A1835</f>
        <v>2018</v>
      </c>
      <c r="B1939">
        <f>BaseData!B1835</f>
        <v>7</v>
      </c>
      <c r="C1939">
        <f>BaseData!C1835</f>
        <v>2019</v>
      </c>
      <c r="D1939" t="str">
        <f>VLOOKUP(BaseData!D1835,names!$A$1:$B$28,2,FALSE)</f>
        <v>San Diego</v>
      </c>
      <c r="E1939" t="str">
        <f>BaseData!E1835</f>
        <v>BASIC</v>
      </c>
      <c r="F1939" t="str">
        <f>BaseData!F1835</f>
        <v>UT</v>
      </c>
      <c r="G1939">
        <f>BaseData!G1835</f>
        <v>39659.793744835188</v>
      </c>
    </row>
    <row r="1940" spans="1:7" x14ac:dyDescent="0.25">
      <c r="A1940">
        <f>BaseData!A1836</f>
        <v>2018</v>
      </c>
      <c r="B1940">
        <f>BaseData!B1836</f>
        <v>7</v>
      </c>
      <c r="C1940">
        <f>BaseData!C1836</f>
        <v>2019</v>
      </c>
      <c r="D1940" t="str">
        <f>VLOOKUP(BaseData!D1836,names!$A$1:$B$28,2,FALSE)</f>
        <v>San Diego</v>
      </c>
      <c r="E1940" t="str">
        <f>BaseData!E1836</f>
        <v>LNG</v>
      </c>
      <c r="F1940" t="str">
        <f>BaseData!F1836</f>
        <v>UT</v>
      </c>
      <c r="G1940">
        <f>BaseData!G1836</f>
        <v>6122.5999999999894</v>
      </c>
    </row>
    <row r="1941" spans="1:7" x14ac:dyDescent="0.25">
      <c r="A1941">
        <f>BaseData!A1837</f>
        <v>2018</v>
      </c>
      <c r="B1941">
        <f>BaseData!B1837</f>
        <v>7</v>
      </c>
      <c r="C1941">
        <f>BaseData!C1837</f>
        <v>2019</v>
      </c>
      <c r="D1941" t="str">
        <f>VLOOKUP(BaseData!D1837,names!$A$1:$B$28,2,FALSE)</f>
        <v>Three Valleys</v>
      </c>
      <c r="E1941" t="str">
        <f>BaseData!E1837</f>
        <v>BASIC</v>
      </c>
      <c r="F1941" t="str">
        <f>BaseData!F1837</f>
        <v>TR</v>
      </c>
      <c r="G1941">
        <f>BaseData!G1837</f>
        <v>5015.3795542857124</v>
      </c>
    </row>
    <row r="1942" spans="1:7" x14ac:dyDescent="0.25">
      <c r="A1942">
        <f>BaseData!A1838</f>
        <v>2018</v>
      </c>
      <c r="B1942">
        <f>BaseData!B1838</f>
        <v>7</v>
      </c>
      <c r="C1942">
        <f>BaseData!C1838</f>
        <v>2019</v>
      </c>
      <c r="D1942" t="str">
        <f>VLOOKUP(BaseData!D1838,names!$A$1:$B$28,2,FALSE)</f>
        <v>Three Valleys</v>
      </c>
      <c r="E1942" t="str">
        <f>BaseData!E1838</f>
        <v>BASIC</v>
      </c>
      <c r="F1942" t="str">
        <f>BaseData!F1838</f>
        <v>UT</v>
      </c>
      <c r="G1942">
        <f>BaseData!G1838</f>
        <v>1877.71513010989</v>
      </c>
    </row>
    <row r="1943" spans="1:7" x14ac:dyDescent="0.25">
      <c r="A1943">
        <f>BaseData!A1839</f>
        <v>2018</v>
      </c>
      <c r="B1943">
        <f>BaseData!B1839</f>
        <v>7</v>
      </c>
      <c r="C1943">
        <f>BaseData!C1839</f>
        <v>2019</v>
      </c>
      <c r="D1943" t="str">
        <f>VLOOKUP(BaseData!D1839,names!$A$1:$B$28,2,FALSE)</f>
        <v>Three Valleys</v>
      </c>
      <c r="E1943" t="str">
        <f>BaseData!E1839</f>
        <v>LNG</v>
      </c>
      <c r="F1943" t="str">
        <f>BaseData!F1839</f>
        <v>UT</v>
      </c>
      <c r="G1943">
        <f>BaseData!G1839</f>
        <v>600.01200000000074</v>
      </c>
    </row>
    <row r="1944" spans="1:7" x14ac:dyDescent="0.25">
      <c r="A1944">
        <f>BaseData!A1840</f>
        <v>2018</v>
      </c>
      <c r="B1944">
        <f>BaseData!B1840</f>
        <v>7</v>
      </c>
      <c r="C1944">
        <f>BaseData!C1840</f>
        <v>2019</v>
      </c>
      <c r="D1944" t="str">
        <f>VLOOKUP(BaseData!D1840,names!$A$1:$B$28,2,FALSE)</f>
        <v>Torrance</v>
      </c>
      <c r="E1944" t="str">
        <f>BaseData!E1840</f>
        <v>BASIC</v>
      </c>
      <c r="F1944" t="str">
        <f>BaseData!F1840</f>
        <v>TR</v>
      </c>
      <c r="G1944">
        <f>BaseData!G1840</f>
        <v>1639.6410580219783</v>
      </c>
    </row>
    <row r="1945" spans="1:7" x14ac:dyDescent="0.25">
      <c r="A1945">
        <f>BaseData!A1841</f>
        <v>2018</v>
      </c>
      <c r="B1945">
        <f>BaseData!B1841</f>
        <v>7</v>
      </c>
      <c r="C1945">
        <f>BaseData!C1841</f>
        <v>2019</v>
      </c>
      <c r="D1945" t="str">
        <f>VLOOKUP(BaseData!D1841,names!$A$1:$B$28,2,FALSE)</f>
        <v>Upper San Gabriel</v>
      </c>
      <c r="E1945" t="str">
        <f>BaseData!E1841</f>
        <v>BASIC</v>
      </c>
      <c r="F1945" t="str">
        <f>BaseData!F1841</f>
        <v>TR</v>
      </c>
      <c r="G1945">
        <f>BaseData!G1841</f>
        <v>53.638057582417574</v>
      </c>
    </row>
    <row r="1946" spans="1:7" x14ac:dyDescent="0.25">
      <c r="A1946">
        <f>BaseData!A1842</f>
        <v>2018</v>
      </c>
      <c r="B1946">
        <f>BaseData!B1842</f>
        <v>7</v>
      </c>
      <c r="C1946">
        <f>BaseData!C1842</f>
        <v>2019</v>
      </c>
      <c r="D1946" t="str">
        <f>VLOOKUP(BaseData!D1842,names!$A$1:$B$28,2,FALSE)</f>
        <v>Upper San Gabriel</v>
      </c>
      <c r="E1946" t="str">
        <f>BaseData!E1842</f>
        <v>BASIC</v>
      </c>
      <c r="F1946" t="str">
        <f>BaseData!F1842</f>
        <v>UT</v>
      </c>
      <c r="G1946">
        <f>BaseData!G1842</f>
        <v>10.694955164835166</v>
      </c>
    </row>
    <row r="1947" spans="1:7" x14ac:dyDescent="0.25">
      <c r="A1947">
        <f>BaseData!A1843</f>
        <v>2018</v>
      </c>
      <c r="B1947">
        <f>BaseData!B1843</f>
        <v>7</v>
      </c>
      <c r="C1947">
        <f>BaseData!C1843</f>
        <v>2019</v>
      </c>
      <c r="D1947" t="str">
        <f>VLOOKUP(BaseData!D1843,names!$A$1:$B$28,2,FALSE)</f>
        <v>Upper San Gabriel</v>
      </c>
      <c r="E1947" t="str">
        <f>BaseData!E1843</f>
        <v>LNG</v>
      </c>
      <c r="F1947" t="str">
        <f>BaseData!F1843</f>
        <v>UT</v>
      </c>
      <c r="G1947">
        <f>BaseData!G1843</f>
        <v>13463.93999999997</v>
      </c>
    </row>
    <row r="1948" spans="1:7" x14ac:dyDescent="0.25">
      <c r="A1948">
        <f>BaseData!A1844</f>
        <v>2018</v>
      </c>
      <c r="B1948">
        <f>BaseData!B1844</f>
        <v>7</v>
      </c>
      <c r="C1948">
        <f>BaseData!C1844</f>
        <v>2019</v>
      </c>
      <c r="D1948" t="str">
        <f>VLOOKUP(BaseData!D1844,names!$A$1:$B$28,2,FALSE)</f>
        <v>West Basin</v>
      </c>
      <c r="E1948" t="str">
        <f>BaseData!E1844</f>
        <v>BASIC</v>
      </c>
      <c r="F1948" t="str">
        <f>BaseData!F1844</f>
        <v>TR</v>
      </c>
      <c r="G1948">
        <f>BaseData!G1844</f>
        <v>11083.008229450552</v>
      </c>
    </row>
    <row r="1949" spans="1:7" x14ac:dyDescent="0.25">
      <c r="A1949">
        <f>BaseData!A1845</f>
        <v>2018</v>
      </c>
      <c r="B1949">
        <f>BaseData!B1845</f>
        <v>7</v>
      </c>
      <c r="C1949">
        <f>BaseData!C1845</f>
        <v>2019</v>
      </c>
      <c r="D1949" t="str">
        <f>VLOOKUP(BaseData!D1845,names!$A$1:$B$28,2,FALSE)</f>
        <v>Western</v>
      </c>
      <c r="E1949" t="str">
        <f>BaseData!E1845</f>
        <v>BASIC</v>
      </c>
      <c r="F1949" t="str">
        <f>BaseData!F1845</f>
        <v>TR</v>
      </c>
      <c r="G1949">
        <f>BaseData!G1845</f>
        <v>7938.7557454945045</v>
      </c>
    </row>
    <row r="1950" spans="1:7" x14ac:dyDescent="0.25">
      <c r="A1950">
        <f>BaseData!A1846</f>
        <v>2018</v>
      </c>
      <c r="B1950">
        <f>BaseData!B1846</f>
        <v>7</v>
      </c>
      <c r="C1950">
        <f>BaseData!C1846</f>
        <v>2019</v>
      </c>
      <c r="D1950" t="str">
        <f>VLOOKUP(BaseData!D1846,names!$A$1:$B$28,2,FALSE)</f>
        <v>Western</v>
      </c>
      <c r="E1950" t="str">
        <f>BaseData!E1846</f>
        <v>BASIC</v>
      </c>
      <c r="F1950" t="str">
        <f>BaseData!F1846</f>
        <v>UT</v>
      </c>
      <c r="G1950">
        <f>BaseData!G1846</f>
        <v>3125.74177978022</v>
      </c>
    </row>
    <row r="1951" spans="1:7" x14ac:dyDescent="0.25">
      <c r="A1951">
        <f>BaseData!A1847</f>
        <v>2018</v>
      </c>
      <c r="B1951">
        <f>BaseData!B1847</f>
        <v>7</v>
      </c>
      <c r="C1951">
        <f>BaseData!C1847</f>
        <v>2019</v>
      </c>
      <c r="D1951" t="str">
        <f>VLOOKUP(BaseData!D1847,names!$A$1:$B$28,2,FALSE)</f>
        <v>Western</v>
      </c>
      <c r="E1951" t="str">
        <f>BaseData!E1847</f>
        <v>LNG</v>
      </c>
      <c r="F1951" t="str">
        <f>BaseData!F1847</f>
        <v>UT</v>
      </c>
      <c r="G1951">
        <f>BaseData!G1847</f>
        <v>168.91666666666643</v>
      </c>
    </row>
    <row r="1952" spans="1:7" x14ac:dyDescent="0.25">
      <c r="A1952">
        <f>BaseData!A1848</f>
        <v>2018</v>
      </c>
      <c r="B1952">
        <f>BaseData!B1848</f>
        <v>8</v>
      </c>
      <c r="C1952">
        <f>BaseData!C1848</f>
        <v>2019</v>
      </c>
      <c r="D1952" t="str">
        <f>VLOOKUP(BaseData!D1848,names!$A$1:$B$28,2,FALSE)</f>
        <v>Anaheim</v>
      </c>
      <c r="E1952" t="str">
        <f>BaseData!E1848</f>
        <v>BASIC</v>
      </c>
      <c r="F1952" t="str">
        <f>BaseData!F1848</f>
        <v>TR</v>
      </c>
      <c r="G1952">
        <f>BaseData!G1848</f>
        <v>539.66490351648338</v>
      </c>
    </row>
    <row r="1953" spans="1:7" x14ac:dyDescent="0.25">
      <c r="A1953">
        <f>BaseData!A1849</f>
        <v>2018</v>
      </c>
      <c r="B1953">
        <f>BaseData!B1849</f>
        <v>8</v>
      </c>
      <c r="C1953">
        <f>BaseData!C1849</f>
        <v>2019</v>
      </c>
      <c r="D1953" t="str">
        <f>VLOOKUP(BaseData!D1849,names!$A$1:$B$28,2,FALSE)</f>
        <v>Anaheim</v>
      </c>
      <c r="E1953" t="str">
        <f>BaseData!E1849</f>
        <v>BASIC</v>
      </c>
      <c r="F1953" t="str">
        <f>BaseData!F1849</f>
        <v>UT</v>
      </c>
      <c r="G1953">
        <f>BaseData!G1849</f>
        <v>1229.7315412087912</v>
      </c>
    </row>
    <row r="1954" spans="1:7" x14ac:dyDescent="0.25">
      <c r="A1954">
        <f>BaseData!A1850</f>
        <v>2018</v>
      </c>
      <c r="B1954">
        <f>BaseData!B1850</f>
        <v>8</v>
      </c>
      <c r="C1954">
        <f>BaseData!C1850</f>
        <v>2019</v>
      </c>
      <c r="D1954" t="str">
        <f>VLOOKUP(BaseData!D1850,names!$A$1:$B$28,2,FALSE)</f>
        <v>Anaheim</v>
      </c>
      <c r="E1954" t="str">
        <f>BaseData!E1850</f>
        <v>LNG</v>
      </c>
      <c r="F1954" t="str">
        <f>BaseData!F1850</f>
        <v>TR</v>
      </c>
      <c r="G1954">
        <f>BaseData!G1850</f>
        <v>0</v>
      </c>
    </row>
    <row r="1955" spans="1:7" x14ac:dyDescent="0.25">
      <c r="A1955">
        <f>BaseData!A1851</f>
        <v>2018</v>
      </c>
      <c r="B1955">
        <f>BaseData!B1851</f>
        <v>8</v>
      </c>
      <c r="C1955">
        <f>BaseData!C1851</f>
        <v>2019</v>
      </c>
      <c r="D1955" t="str">
        <f>VLOOKUP(BaseData!D1851,names!$A$1:$B$28,2,FALSE)</f>
        <v>Beverly Hills</v>
      </c>
      <c r="E1955" t="str">
        <f>BaseData!E1851</f>
        <v>BASIC</v>
      </c>
      <c r="F1955" t="str">
        <f>BaseData!F1851</f>
        <v>TR</v>
      </c>
      <c r="G1955">
        <f>BaseData!G1851</f>
        <v>1150.6171254945061</v>
      </c>
    </row>
    <row r="1956" spans="1:7" x14ac:dyDescent="0.25">
      <c r="A1956">
        <f>BaseData!A1852</f>
        <v>2018</v>
      </c>
      <c r="B1956">
        <f>BaseData!B1852</f>
        <v>8</v>
      </c>
      <c r="C1956">
        <f>BaseData!C1852</f>
        <v>2019</v>
      </c>
      <c r="D1956" t="str">
        <f>VLOOKUP(BaseData!D1852,names!$A$1:$B$28,2,FALSE)</f>
        <v>Burbank</v>
      </c>
      <c r="E1956" t="str">
        <f>BaseData!E1852</f>
        <v>BASIC</v>
      </c>
      <c r="F1956" t="str">
        <f>BaseData!F1852</f>
        <v>TR</v>
      </c>
      <c r="G1956">
        <f>BaseData!G1852</f>
        <v>487.10157230769209</v>
      </c>
    </row>
    <row r="1957" spans="1:7" x14ac:dyDescent="0.25">
      <c r="A1957">
        <f>BaseData!A1853</f>
        <v>2018</v>
      </c>
      <c r="B1957">
        <f>BaseData!B1853</f>
        <v>8</v>
      </c>
      <c r="C1957">
        <f>BaseData!C1853</f>
        <v>2019</v>
      </c>
      <c r="D1957" t="str">
        <f>VLOOKUP(BaseData!D1853,names!$A$1:$B$28,2,FALSE)</f>
        <v>Burbank</v>
      </c>
      <c r="E1957" t="str">
        <f>BaseData!E1853</f>
        <v>LNG</v>
      </c>
      <c r="F1957" t="str">
        <f>BaseData!F1853</f>
        <v>UT</v>
      </c>
      <c r="G1957">
        <f>BaseData!G1853</f>
        <v>1220.1983999999979</v>
      </c>
    </row>
    <row r="1958" spans="1:7" x14ac:dyDescent="0.25">
      <c r="A1958">
        <f>BaseData!A1854</f>
        <v>2018</v>
      </c>
      <c r="B1958">
        <f>BaseData!B1854</f>
        <v>8</v>
      </c>
      <c r="C1958">
        <f>BaseData!C1854</f>
        <v>2019</v>
      </c>
      <c r="D1958" t="str">
        <f>VLOOKUP(BaseData!D1854,names!$A$1:$B$28,2,FALSE)</f>
        <v>Calleguas</v>
      </c>
      <c r="E1958" t="str">
        <f>BaseData!E1854</f>
        <v>BASIC</v>
      </c>
      <c r="F1958" t="str">
        <f>BaseData!F1854</f>
        <v>TR</v>
      </c>
      <c r="G1958">
        <f>BaseData!G1854</f>
        <v>11564.790787692309</v>
      </c>
    </row>
    <row r="1959" spans="1:7" x14ac:dyDescent="0.25">
      <c r="A1959">
        <f>BaseData!A1855</f>
        <v>2018</v>
      </c>
      <c r="B1959">
        <f>BaseData!B1855</f>
        <v>8</v>
      </c>
      <c r="C1959">
        <f>BaseData!C1855</f>
        <v>2019</v>
      </c>
      <c r="D1959" t="str">
        <f>VLOOKUP(BaseData!D1855,names!$A$1:$B$28,2,FALSE)</f>
        <v>Calleguas</v>
      </c>
      <c r="E1959" t="str">
        <f>BaseData!E1855</f>
        <v>LNG</v>
      </c>
      <c r="F1959" t="str">
        <f>BaseData!F1855</f>
        <v>TR</v>
      </c>
      <c r="G1959">
        <f>BaseData!G1855</f>
        <v>0</v>
      </c>
    </row>
    <row r="1960" spans="1:7" x14ac:dyDescent="0.25">
      <c r="A1960">
        <f>BaseData!A1856</f>
        <v>2018</v>
      </c>
      <c r="B1960">
        <f>BaseData!B1856</f>
        <v>8</v>
      </c>
      <c r="C1960">
        <f>BaseData!C1856</f>
        <v>2019</v>
      </c>
      <c r="D1960" t="str">
        <f>VLOOKUP(BaseData!D1856,names!$A$1:$B$28,2,FALSE)</f>
        <v>Central Basin</v>
      </c>
      <c r="E1960" t="str">
        <f>BaseData!E1856</f>
        <v>BASIC</v>
      </c>
      <c r="F1960" t="str">
        <f>BaseData!F1856</f>
        <v>TR</v>
      </c>
      <c r="G1960">
        <f>BaseData!G1856</f>
        <v>2118.766538461537</v>
      </c>
    </row>
    <row r="1961" spans="1:7" x14ac:dyDescent="0.25">
      <c r="A1961">
        <f>BaseData!A1857</f>
        <v>2018</v>
      </c>
      <c r="B1961">
        <f>BaseData!B1857</f>
        <v>8</v>
      </c>
      <c r="C1961">
        <f>BaseData!C1857</f>
        <v>2019</v>
      </c>
      <c r="D1961" t="str">
        <f>VLOOKUP(BaseData!D1857,names!$A$1:$B$28,2,FALSE)</f>
        <v>Central Basin</v>
      </c>
      <c r="E1961" t="str">
        <f>BaseData!E1857</f>
        <v>LNG</v>
      </c>
      <c r="F1961" t="str">
        <f>BaseData!F1857</f>
        <v>UT</v>
      </c>
      <c r="G1961">
        <f>BaseData!G1857</f>
        <v>20101.360439999975</v>
      </c>
    </row>
    <row r="1962" spans="1:7" x14ac:dyDescent="0.25">
      <c r="A1962">
        <f>BaseData!A1858</f>
        <v>2018</v>
      </c>
      <c r="B1962">
        <f>BaseData!B1858</f>
        <v>8</v>
      </c>
      <c r="C1962">
        <f>BaseData!C1858</f>
        <v>2019</v>
      </c>
      <c r="D1962" t="str">
        <f>VLOOKUP(BaseData!D1858,names!$A$1:$B$28,2,FALSE)</f>
        <v>Compton</v>
      </c>
      <c r="E1962" t="str">
        <f>BaseData!E1858</f>
        <v>BASIC</v>
      </c>
      <c r="F1962" t="str">
        <f>BaseData!F1858</f>
        <v>TR</v>
      </c>
      <c r="G1962">
        <f>BaseData!G1858</f>
        <v>99.284878571428592</v>
      </c>
    </row>
    <row r="1963" spans="1:7" x14ac:dyDescent="0.25">
      <c r="A1963">
        <f>BaseData!A1859</f>
        <v>2018</v>
      </c>
      <c r="B1963">
        <f>BaseData!B1859</f>
        <v>8</v>
      </c>
      <c r="C1963">
        <f>BaseData!C1859</f>
        <v>2019</v>
      </c>
      <c r="D1963" t="str">
        <f>VLOOKUP(BaseData!D1859,names!$A$1:$B$28,2,FALSE)</f>
        <v>Eastern</v>
      </c>
      <c r="E1963" t="str">
        <f>BaseData!E1859</f>
        <v>BASIC</v>
      </c>
      <c r="F1963" t="str">
        <f>BaseData!F1859</f>
        <v>TR</v>
      </c>
      <c r="G1963">
        <f>BaseData!G1859</f>
        <v>10219.846332857143</v>
      </c>
    </row>
    <row r="1964" spans="1:7" x14ac:dyDescent="0.25">
      <c r="A1964">
        <f>BaseData!A1860</f>
        <v>2018</v>
      </c>
      <c r="B1964">
        <f>BaseData!B1860</f>
        <v>8</v>
      </c>
      <c r="C1964">
        <f>BaseData!C1860</f>
        <v>2019</v>
      </c>
      <c r="D1964" t="str">
        <f>VLOOKUP(BaseData!D1860,names!$A$1:$B$28,2,FALSE)</f>
        <v>Eastern</v>
      </c>
      <c r="E1964" t="str">
        <f>BaseData!E1860</f>
        <v>BASIC</v>
      </c>
      <c r="F1964" t="str">
        <f>BaseData!F1860</f>
        <v>UT</v>
      </c>
      <c r="G1964">
        <f>BaseData!G1860</f>
        <v>3733.8934549450532</v>
      </c>
    </row>
    <row r="1965" spans="1:7" x14ac:dyDescent="0.25">
      <c r="A1965">
        <f>BaseData!A1861</f>
        <v>2018</v>
      </c>
      <c r="B1965">
        <f>BaseData!B1861</f>
        <v>8</v>
      </c>
      <c r="C1965">
        <f>BaseData!C1861</f>
        <v>2019</v>
      </c>
      <c r="D1965" t="str">
        <f>VLOOKUP(BaseData!D1861,names!$A$1:$B$28,2,FALSE)</f>
        <v>Eastern</v>
      </c>
      <c r="E1965" t="str">
        <f>BaseData!E1861</f>
        <v>LNG</v>
      </c>
      <c r="F1965" t="str">
        <f>BaseData!F1861</f>
        <v>UT</v>
      </c>
      <c r="G1965">
        <f>BaseData!G1861</f>
        <v>1147.8000000000018</v>
      </c>
    </row>
    <row r="1966" spans="1:7" x14ac:dyDescent="0.25">
      <c r="A1966">
        <f>BaseData!A1862</f>
        <v>2018</v>
      </c>
      <c r="B1966">
        <f>BaseData!B1862</f>
        <v>8</v>
      </c>
      <c r="C1966">
        <f>BaseData!C1862</f>
        <v>2019</v>
      </c>
      <c r="D1966" t="str">
        <f>VLOOKUP(BaseData!D1862,names!$A$1:$B$28,2,FALSE)</f>
        <v>Foothill</v>
      </c>
      <c r="E1966" t="str">
        <f>BaseData!E1862</f>
        <v>BASIC</v>
      </c>
      <c r="F1966" t="str">
        <f>BaseData!F1862</f>
        <v>TR</v>
      </c>
      <c r="G1966">
        <f>BaseData!G1862</f>
        <v>987.28043736263726</v>
      </c>
    </row>
    <row r="1967" spans="1:7" x14ac:dyDescent="0.25">
      <c r="A1967">
        <f>BaseData!A1863</f>
        <v>2018</v>
      </c>
      <c r="B1967">
        <f>BaseData!B1863</f>
        <v>8</v>
      </c>
      <c r="C1967">
        <f>BaseData!C1863</f>
        <v>2019</v>
      </c>
      <c r="D1967" t="str">
        <f>VLOOKUP(BaseData!D1863,names!$A$1:$B$28,2,FALSE)</f>
        <v>Foothill</v>
      </c>
      <c r="E1967" t="str">
        <f>BaseData!E1863</f>
        <v>LNG</v>
      </c>
      <c r="F1967" t="str">
        <f>BaseData!F1863</f>
        <v>TR</v>
      </c>
      <c r="G1967">
        <f>BaseData!G1863</f>
        <v>0</v>
      </c>
    </row>
    <row r="1968" spans="1:7" x14ac:dyDescent="0.25">
      <c r="A1968">
        <f>BaseData!A1864</f>
        <v>2018</v>
      </c>
      <c r="B1968">
        <f>BaseData!B1864</f>
        <v>8</v>
      </c>
      <c r="C1968">
        <f>BaseData!C1864</f>
        <v>2019</v>
      </c>
      <c r="D1968" t="str">
        <f>VLOOKUP(BaseData!D1864,names!$A$1:$B$28,2,FALSE)</f>
        <v>Fullerton</v>
      </c>
      <c r="E1968" t="str">
        <f>BaseData!E1864</f>
        <v>BASIC</v>
      </c>
      <c r="F1968" t="str">
        <f>BaseData!F1864</f>
        <v>TR</v>
      </c>
      <c r="G1968">
        <f>BaseData!G1864</f>
        <v>799.05954153846119</v>
      </c>
    </row>
    <row r="1969" spans="1:7" x14ac:dyDescent="0.25">
      <c r="A1969">
        <f>BaseData!A1865</f>
        <v>2018</v>
      </c>
      <c r="B1969">
        <f>BaseData!B1865</f>
        <v>8</v>
      </c>
      <c r="C1969">
        <f>BaseData!C1865</f>
        <v>2019</v>
      </c>
      <c r="D1969" t="str">
        <f>VLOOKUP(BaseData!D1865,names!$A$1:$B$28,2,FALSE)</f>
        <v>Fullerton</v>
      </c>
      <c r="E1969" t="str">
        <f>BaseData!E1865</f>
        <v>LNG</v>
      </c>
      <c r="F1969" t="str">
        <f>BaseData!F1865</f>
        <v>TR</v>
      </c>
      <c r="G1969">
        <f>BaseData!G1865</f>
        <v>0</v>
      </c>
    </row>
    <row r="1970" spans="1:7" x14ac:dyDescent="0.25">
      <c r="A1970">
        <f>BaseData!A1866</f>
        <v>2018</v>
      </c>
      <c r="B1970">
        <f>BaseData!B1866</f>
        <v>8</v>
      </c>
      <c r="C1970">
        <f>BaseData!C1866</f>
        <v>2019</v>
      </c>
      <c r="D1970" t="str">
        <f>VLOOKUP(BaseData!D1866,names!$A$1:$B$28,2,FALSE)</f>
        <v>Glendale</v>
      </c>
      <c r="E1970" t="str">
        <f>BaseData!E1866</f>
        <v>BASIC</v>
      </c>
      <c r="F1970" t="str">
        <f>BaseData!F1866</f>
        <v>TR</v>
      </c>
      <c r="G1970">
        <f>BaseData!G1866</f>
        <v>1924.8420390109877</v>
      </c>
    </row>
    <row r="1971" spans="1:7" x14ac:dyDescent="0.25">
      <c r="A1971">
        <f>BaseData!A1867</f>
        <v>2018</v>
      </c>
      <c r="B1971">
        <f>BaseData!B1867</f>
        <v>8</v>
      </c>
      <c r="C1971">
        <f>BaseData!C1867</f>
        <v>2019</v>
      </c>
      <c r="D1971" t="str">
        <f>VLOOKUP(BaseData!D1867,names!$A$1:$B$28,2,FALSE)</f>
        <v>Inland Empire</v>
      </c>
      <c r="E1971" t="str">
        <f>BaseData!E1867</f>
        <v>BASIC</v>
      </c>
      <c r="F1971" t="str">
        <f>BaseData!F1867</f>
        <v>UT</v>
      </c>
      <c r="G1971">
        <f>BaseData!G1867</f>
        <v>5253.758763076924</v>
      </c>
    </row>
    <row r="1972" spans="1:7" x14ac:dyDescent="0.25">
      <c r="A1972">
        <f>BaseData!A1868</f>
        <v>2018</v>
      </c>
      <c r="B1972">
        <f>BaseData!B1868</f>
        <v>8</v>
      </c>
      <c r="C1972">
        <f>BaseData!C1868</f>
        <v>2019</v>
      </c>
      <c r="D1972" t="str">
        <f>VLOOKUP(BaseData!D1868,names!$A$1:$B$28,2,FALSE)</f>
        <v>Inland Empire</v>
      </c>
      <c r="E1972" t="str">
        <f>BaseData!E1868</f>
        <v>LNG</v>
      </c>
      <c r="F1972" t="str">
        <f>BaseData!F1868</f>
        <v>UT</v>
      </c>
      <c r="G1972">
        <f>BaseData!G1868</f>
        <v>1423.3699999999983</v>
      </c>
    </row>
    <row r="1973" spans="1:7" x14ac:dyDescent="0.25">
      <c r="A1973">
        <f>BaseData!A1869</f>
        <v>2018</v>
      </c>
      <c r="B1973">
        <f>BaseData!B1869</f>
        <v>8</v>
      </c>
      <c r="C1973">
        <f>BaseData!C1869</f>
        <v>2019</v>
      </c>
      <c r="D1973" t="str">
        <f>VLOOKUP(BaseData!D1869,names!$A$1:$B$28,2,FALSE)</f>
        <v>Los Angeles</v>
      </c>
      <c r="E1973" t="str">
        <f>BaseData!E1869</f>
        <v>BASIC</v>
      </c>
      <c r="F1973" t="str">
        <f>BaseData!F1869</f>
        <v>UT</v>
      </c>
      <c r="G1973">
        <f>BaseData!G1869</f>
        <v>14311.358493626371</v>
      </c>
    </row>
    <row r="1974" spans="1:7" x14ac:dyDescent="0.25">
      <c r="A1974">
        <f>BaseData!A1870</f>
        <v>2018</v>
      </c>
      <c r="B1974">
        <f>BaseData!B1870</f>
        <v>8</v>
      </c>
      <c r="C1974">
        <f>BaseData!C1870</f>
        <v>2019</v>
      </c>
      <c r="D1974" t="str">
        <f>VLOOKUP(BaseData!D1870,names!$A$1:$B$28,2,FALSE)</f>
        <v>Los Angeles</v>
      </c>
      <c r="E1974" t="str">
        <f>BaseData!E1870</f>
        <v>BASIC</v>
      </c>
      <c r="F1974" t="str">
        <f>BaseData!F1870</f>
        <v>TR</v>
      </c>
      <c r="G1974">
        <f>BaseData!G1870</f>
        <v>3184.6124999999947</v>
      </c>
    </row>
    <row r="1975" spans="1:7" x14ac:dyDescent="0.25">
      <c r="A1975">
        <f>BaseData!A1871</f>
        <v>2018</v>
      </c>
      <c r="B1975">
        <f>BaseData!B1871</f>
        <v>8</v>
      </c>
      <c r="C1975">
        <f>BaseData!C1871</f>
        <v>2019</v>
      </c>
      <c r="D1975" t="str">
        <f>VLOOKUP(BaseData!D1871,names!$A$1:$B$28,2,FALSE)</f>
        <v>Las Virgenes</v>
      </c>
      <c r="E1975" t="str">
        <f>BaseData!E1871</f>
        <v>BASIC</v>
      </c>
      <c r="F1975" t="str">
        <f>BaseData!F1871</f>
        <v>TR</v>
      </c>
      <c r="G1975">
        <f>BaseData!G1871</f>
        <v>2130.3724643956043</v>
      </c>
    </row>
    <row r="1976" spans="1:7" x14ac:dyDescent="0.25">
      <c r="A1976">
        <f>BaseData!A1872</f>
        <v>2018</v>
      </c>
      <c r="B1976">
        <f>BaseData!B1872</f>
        <v>8</v>
      </c>
      <c r="C1976">
        <f>BaseData!C1872</f>
        <v>2019</v>
      </c>
      <c r="D1976" t="str">
        <f>VLOOKUP(BaseData!D1872,names!$A$1:$B$28,2,FALSE)</f>
        <v>Long Beach</v>
      </c>
      <c r="E1976" t="str">
        <f>BaseData!E1872</f>
        <v>BASIC</v>
      </c>
      <c r="F1976" t="str">
        <f>BaseData!F1872</f>
        <v>TR</v>
      </c>
      <c r="G1976">
        <f>BaseData!G1872</f>
        <v>2879.5153650549451</v>
      </c>
    </row>
    <row r="1977" spans="1:7" x14ac:dyDescent="0.25">
      <c r="A1977">
        <f>BaseData!A1873</f>
        <v>2018</v>
      </c>
      <c r="B1977">
        <f>BaseData!B1873</f>
        <v>8</v>
      </c>
      <c r="C1977">
        <f>BaseData!C1873</f>
        <v>2019</v>
      </c>
      <c r="D1977" t="str">
        <f>VLOOKUP(BaseData!D1873,names!$A$1:$B$28,2,FALSE)</f>
        <v>Long Beach</v>
      </c>
      <c r="E1977" t="str">
        <f>BaseData!E1873</f>
        <v>LNG</v>
      </c>
      <c r="F1977" t="str">
        <f>BaseData!F1873</f>
        <v>TR</v>
      </c>
      <c r="G1977">
        <f>BaseData!G1873</f>
        <v>0</v>
      </c>
    </row>
    <row r="1978" spans="1:7" x14ac:dyDescent="0.25">
      <c r="A1978">
        <f>BaseData!A1874</f>
        <v>2018</v>
      </c>
      <c r="B1978">
        <f>BaseData!B1874</f>
        <v>8</v>
      </c>
      <c r="C1978">
        <f>BaseData!C1874</f>
        <v>2019</v>
      </c>
      <c r="D1978" t="str">
        <f>VLOOKUP(BaseData!D1874,names!$A$1:$B$28,2,FALSE)</f>
        <v>MWDOC</v>
      </c>
      <c r="E1978" t="str">
        <f>BaseData!E1874</f>
        <v>BASIC</v>
      </c>
      <c r="F1978" t="str">
        <f>BaseData!F1874</f>
        <v>TR</v>
      </c>
      <c r="G1978">
        <f>BaseData!G1874</f>
        <v>14714.50910252748</v>
      </c>
    </row>
    <row r="1979" spans="1:7" x14ac:dyDescent="0.25">
      <c r="A1979">
        <f>BaseData!A1875</f>
        <v>2018</v>
      </c>
      <c r="B1979">
        <f>BaseData!B1875</f>
        <v>8</v>
      </c>
      <c r="C1979">
        <f>BaseData!C1875</f>
        <v>2019</v>
      </c>
      <c r="D1979" t="str">
        <f>VLOOKUP(BaseData!D1875,names!$A$1:$B$28,2,FALSE)</f>
        <v>MWDOC</v>
      </c>
      <c r="E1979" t="str">
        <f>BaseData!E1875</f>
        <v>BASIC</v>
      </c>
      <c r="F1979" t="str">
        <f>BaseData!F1875</f>
        <v>UT</v>
      </c>
      <c r="G1979">
        <f>BaseData!G1875</f>
        <v>1166.8622280219777</v>
      </c>
    </row>
    <row r="1980" spans="1:7" x14ac:dyDescent="0.25">
      <c r="A1980">
        <f>BaseData!A1876</f>
        <v>2018</v>
      </c>
      <c r="B1980">
        <f>BaseData!B1876</f>
        <v>8</v>
      </c>
      <c r="C1980">
        <f>BaseData!C1876</f>
        <v>2019</v>
      </c>
      <c r="D1980" t="str">
        <f>VLOOKUP(BaseData!D1876,names!$A$1:$B$28,2,FALSE)</f>
        <v>MWDOC</v>
      </c>
      <c r="E1980" t="str">
        <f>BaseData!E1876</f>
        <v>LNG</v>
      </c>
      <c r="F1980" t="str">
        <f>BaseData!F1876</f>
        <v>TR</v>
      </c>
      <c r="G1980">
        <f>BaseData!G1876</f>
        <v>5928</v>
      </c>
    </row>
    <row r="1981" spans="1:7" x14ac:dyDescent="0.25">
      <c r="A1981">
        <f>BaseData!A1877</f>
        <v>2018</v>
      </c>
      <c r="B1981">
        <f>BaseData!B1877</f>
        <v>8</v>
      </c>
      <c r="C1981">
        <f>BaseData!C1877</f>
        <v>2019</v>
      </c>
      <c r="D1981" t="str">
        <f>VLOOKUP(BaseData!D1877,names!$A$1:$B$28,2,FALSE)</f>
        <v>MWDOC</v>
      </c>
      <c r="E1981" t="str">
        <f>BaseData!E1877</f>
        <v>LNG</v>
      </c>
      <c r="F1981" t="str">
        <f>BaseData!F1877</f>
        <v>UT</v>
      </c>
      <c r="G1981">
        <f>BaseData!G1877</f>
        <v>12719.199999999979</v>
      </c>
    </row>
    <row r="1982" spans="1:7" x14ac:dyDescent="0.25">
      <c r="A1982">
        <f>BaseData!A1878</f>
        <v>2018</v>
      </c>
      <c r="B1982">
        <f>BaseData!B1878</f>
        <v>8</v>
      </c>
      <c r="C1982">
        <f>BaseData!C1878</f>
        <v>2019</v>
      </c>
      <c r="D1982" t="str">
        <f>VLOOKUP(BaseData!D1878,names!$A$1:$B$28,2,FALSE)</f>
        <v>Pasadena</v>
      </c>
      <c r="E1982" t="str">
        <f>BaseData!E1878</f>
        <v>BASIC</v>
      </c>
      <c r="F1982" t="str">
        <f>BaseData!F1878</f>
        <v>TR</v>
      </c>
      <c r="G1982">
        <f>BaseData!G1878</f>
        <v>2468.0461778021972</v>
      </c>
    </row>
    <row r="1983" spans="1:7" x14ac:dyDescent="0.25">
      <c r="A1983">
        <f>BaseData!A1879</f>
        <v>2018</v>
      </c>
      <c r="B1983">
        <f>BaseData!B1879</f>
        <v>8</v>
      </c>
      <c r="C1983">
        <f>BaseData!C1879</f>
        <v>2019</v>
      </c>
      <c r="D1983" t="str">
        <f>VLOOKUP(BaseData!D1879,names!$A$1:$B$28,2,FALSE)</f>
        <v>San Fernando</v>
      </c>
      <c r="E1983" t="str">
        <f>BaseData!E1879</f>
        <v>BASIC</v>
      </c>
      <c r="F1983" t="str">
        <f>BaseData!F1879</f>
        <v>TR</v>
      </c>
      <c r="G1983">
        <f>BaseData!G1879</f>
        <v>1.2647068131868133</v>
      </c>
    </row>
    <row r="1984" spans="1:7" x14ac:dyDescent="0.25">
      <c r="A1984">
        <f>BaseData!A1880</f>
        <v>2018</v>
      </c>
      <c r="B1984">
        <f>BaseData!B1880</f>
        <v>8</v>
      </c>
      <c r="C1984">
        <f>BaseData!C1880</f>
        <v>2019</v>
      </c>
      <c r="D1984" t="str">
        <f>VLOOKUP(BaseData!D1880,names!$A$1:$B$28,2,FALSE)</f>
        <v>San Marino</v>
      </c>
      <c r="E1984" t="str">
        <f>BaseData!E1880</f>
        <v>BASIC</v>
      </c>
      <c r="F1984" t="str">
        <f>BaseData!F1880</f>
        <v>TR</v>
      </c>
      <c r="G1984">
        <f>BaseData!G1880</f>
        <v>177.94267076923077</v>
      </c>
    </row>
    <row r="1985" spans="1:7" x14ac:dyDescent="0.25">
      <c r="A1985">
        <f>BaseData!A1881</f>
        <v>2018</v>
      </c>
      <c r="B1985">
        <f>BaseData!B1881</f>
        <v>8</v>
      </c>
      <c r="C1985">
        <f>BaseData!C1881</f>
        <v>2019</v>
      </c>
      <c r="D1985" t="str">
        <f>VLOOKUP(BaseData!D1881,names!$A$1:$B$28,2,FALSE)</f>
        <v>Santa Ana</v>
      </c>
      <c r="E1985" t="str">
        <f>BaseData!E1881</f>
        <v>BASIC</v>
      </c>
      <c r="F1985" t="str">
        <f>BaseData!F1881</f>
        <v>TR</v>
      </c>
      <c r="G1985">
        <f>BaseData!G1881</f>
        <v>1068.2238362637363</v>
      </c>
    </row>
    <row r="1986" spans="1:7" x14ac:dyDescent="0.25">
      <c r="A1986">
        <f>BaseData!A1882</f>
        <v>2018</v>
      </c>
      <c r="B1986">
        <f>BaseData!B1882</f>
        <v>8</v>
      </c>
      <c r="C1986">
        <f>BaseData!C1882</f>
        <v>2019</v>
      </c>
      <c r="D1986" t="str">
        <f>VLOOKUP(BaseData!D1882,names!$A$1:$B$28,2,FALSE)</f>
        <v>Santa Ana</v>
      </c>
      <c r="E1986" t="str">
        <f>BaseData!E1882</f>
        <v>LNG</v>
      </c>
      <c r="F1986" t="str">
        <f>BaseData!F1882</f>
        <v>TR</v>
      </c>
      <c r="G1986">
        <f>BaseData!G1882</f>
        <v>0</v>
      </c>
    </row>
    <row r="1987" spans="1:7" x14ac:dyDescent="0.25">
      <c r="A1987">
        <f>BaseData!A1883</f>
        <v>2018</v>
      </c>
      <c r="B1987">
        <f>BaseData!B1883</f>
        <v>8</v>
      </c>
      <c r="C1987">
        <f>BaseData!C1883</f>
        <v>2019</v>
      </c>
      <c r="D1987" t="str">
        <f>VLOOKUP(BaseData!D1883,names!$A$1:$B$28,2,FALSE)</f>
        <v>Santa Monica</v>
      </c>
      <c r="E1987" t="str">
        <f>BaseData!E1883</f>
        <v>BASIC</v>
      </c>
      <c r="F1987" t="str">
        <f>BaseData!F1883</f>
        <v>TR</v>
      </c>
      <c r="G1987">
        <f>BaseData!G1883</f>
        <v>547.77249626373623</v>
      </c>
    </row>
    <row r="1988" spans="1:7" x14ac:dyDescent="0.25">
      <c r="A1988">
        <f>BaseData!A1884</f>
        <v>2018</v>
      </c>
      <c r="B1988">
        <f>BaseData!B1884</f>
        <v>8</v>
      </c>
      <c r="C1988">
        <f>BaseData!C1884</f>
        <v>2019</v>
      </c>
      <c r="D1988" t="str">
        <f>VLOOKUP(BaseData!D1884,names!$A$1:$B$28,2,FALSE)</f>
        <v>San Diego</v>
      </c>
      <c r="E1988" t="str">
        <f>BaseData!E1884</f>
        <v>BASIC</v>
      </c>
      <c r="F1988" t="str">
        <f>BaseData!F1884</f>
        <v>TR</v>
      </c>
      <c r="G1988">
        <f>BaseData!G1884</f>
        <v>8143.7494026373661</v>
      </c>
    </row>
    <row r="1989" spans="1:7" x14ac:dyDescent="0.25">
      <c r="A1989">
        <f>BaseData!A1885</f>
        <v>2018</v>
      </c>
      <c r="B1989">
        <f>BaseData!B1885</f>
        <v>8</v>
      </c>
      <c r="C1989">
        <f>BaseData!C1885</f>
        <v>2019</v>
      </c>
      <c r="D1989" t="str">
        <f>VLOOKUP(BaseData!D1885,names!$A$1:$B$28,2,FALSE)</f>
        <v>San Diego</v>
      </c>
      <c r="E1989" t="str">
        <f>BaseData!E1885</f>
        <v>BASIC</v>
      </c>
      <c r="F1989" t="str">
        <f>BaseData!F1885</f>
        <v>UT</v>
      </c>
      <c r="G1989">
        <f>BaseData!G1885</f>
        <v>40311.116466373642</v>
      </c>
    </row>
    <row r="1990" spans="1:7" x14ac:dyDescent="0.25">
      <c r="A1990">
        <f>BaseData!A1886</f>
        <v>2018</v>
      </c>
      <c r="B1990">
        <f>BaseData!B1886</f>
        <v>8</v>
      </c>
      <c r="C1990">
        <f>BaseData!C1886</f>
        <v>2019</v>
      </c>
      <c r="D1990" t="str">
        <f>VLOOKUP(BaseData!D1886,names!$A$1:$B$28,2,FALSE)</f>
        <v>San Diego</v>
      </c>
      <c r="E1990" t="str">
        <f>BaseData!E1886</f>
        <v>LNG</v>
      </c>
      <c r="F1990" t="str">
        <f>BaseData!F1886</f>
        <v>UT</v>
      </c>
      <c r="G1990">
        <f>BaseData!G1886</f>
        <v>7162.4300000000048</v>
      </c>
    </row>
    <row r="1991" spans="1:7" x14ac:dyDescent="0.25">
      <c r="A1991">
        <f>BaseData!A1887</f>
        <v>2018</v>
      </c>
      <c r="B1991">
        <f>BaseData!B1887</f>
        <v>8</v>
      </c>
      <c r="C1991">
        <f>BaseData!C1887</f>
        <v>2019</v>
      </c>
      <c r="D1991" t="str">
        <f>VLOOKUP(BaseData!D1887,names!$A$1:$B$28,2,FALSE)</f>
        <v>Three Valleys</v>
      </c>
      <c r="E1991" t="str">
        <f>BaseData!E1887</f>
        <v>BASIC</v>
      </c>
      <c r="F1991" t="str">
        <f>BaseData!F1887</f>
        <v>TR</v>
      </c>
      <c r="G1991">
        <f>BaseData!G1887</f>
        <v>5106.9456367032981</v>
      </c>
    </row>
    <row r="1992" spans="1:7" x14ac:dyDescent="0.25">
      <c r="A1992">
        <f>BaseData!A1888</f>
        <v>2018</v>
      </c>
      <c r="B1992">
        <f>BaseData!B1888</f>
        <v>8</v>
      </c>
      <c r="C1992">
        <f>BaseData!C1888</f>
        <v>2019</v>
      </c>
      <c r="D1992" t="str">
        <f>VLOOKUP(BaseData!D1888,names!$A$1:$B$28,2,FALSE)</f>
        <v>Three Valleys</v>
      </c>
      <c r="E1992" t="str">
        <f>BaseData!E1888</f>
        <v>BASIC</v>
      </c>
      <c r="F1992" t="str">
        <f>BaseData!F1888</f>
        <v>UT</v>
      </c>
      <c r="G1992">
        <f>BaseData!G1888</f>
        <v>2199.4172996703292</v>
      </c>
    </row>
    <row r="1993" spans="1:7" x14ac:dyDescent="0.25">
      <c r="A1993">
        <f>BaseData!A1889</f>
        <v>2018</v>
      </c>
      <c r="B1993">
        <f>BaseData!B1889</f>
        <v>8</v>
      </c>
      <c r="C1993">
        <f>BaseData!C1889</f>
        <v>2019</v>
      </c>
      <c r="D1993" t="str">
        <f>VLOOKUP(BaseData!D1889,names!$A$1:$B$28,2,FALSE)</f>
        <v>Three Valleys</v>
      </c>
      <c r="E1993" t="str">
        <f>BaseData!E1889</f>
        <v>LNG</v>
      </c>
      <c r="F1993" t="str">
        <f>BaseData!F1889</f>
        <v>UT</v>
      </c>
      <c r="G1993">
        <f>BaseData!G1889</f>
        <v>91.691999999999979</v>
      </c>
    </row>
    <row r="1994" spans="1:7" x14ac:dyDescent="0.25">
      <c r="A1994">
        <f>BaseData!A1890</f>
        <v>2018</v>
      </c>
      <c r="B1994">
        <f>BaseData!B1890</f>
        <v>8</v>
      </c>
      <c r="C1994">
        <f>BaseData!C1890</f>
        <v>2019</v>
      </c>
      <c r="D1994" t="str">
        <f>VLOOKUP(BaseData!D1890,names!$A$1:$B$28,2,FALSE)</f>
        <v>Torrance</v>
      </c>
      <c r="E1994" t="str">
        <f>BaseData!E1890</f>
        <v>BASIC</v>
      </c>
      <c r="F1994" t="str">
        <f>BaseData!F1890</f>
        <v>TR</v>
      </c>
      <c r="G1994">
        <f>BaseData!G1890</f>
        <v>1608.3717824175828</v>
      </c>
    </row>
    <row r="1995" spans="1:7" x14ac:dyDescent="0.25">
      <c r="A1995">
        <f>BaseData!A1891</f>
        <v>2018</v>
      </c>
      <c r="B1995">
        <f>BaseData!B1891</f>
        <v>8</v>
      </c>
      <c r="C1995">
        <f>BaseData!C1891</f>
        <v>2019</v>
      </c>
      <c r="D1995" t="str">
        <f>VLOOKUP(BaseData!D1891,names!$A$1:$B$28,2,FALSE)</f>
        <v>Upper San Gabriel</v>
      </c>
      <c r="E1995" t="str">
        <f>BaseData!E1891</f>
        <v>BASIC</v>
      </c>
      <c r="F1995" t="str">
        <f>BaseData!F1891</f>
        <v>TR</v>
      </c>
      <c r="G1995">
        <f>BaseData!G1891</f>
        <v>72.714809670329657</v>
      </c>
    </row>
    <row r="1996" spans="1:7" x14ac:dyDescent="0.25">
      <c r="A1996">
        <f>BaseData!A1892</f>
        <v>2018</v>
      </c>
      <c r="B1996">
        <f>BaseData!B1892</f>
        <v>8</v>
      </c>
      <c r="C1996">
        <f>BaseData!C1892</f>
        <v>2019</v>
      </c>
      <c r="D1996" t="str">
        <f>VLOOKUP(BaseData!D1892,names!$A$1:$B$28,2,FALSE)</f>
        <v>Upper San Gabriel</v>
      </c>
      <c r="E1996" t="str">
        <f>BaseData!E1892</f>
        <v>BASIC</v>
      </c>
      <c r="F1996" t="str">
        <f>BaseData!F1892</f>
        <v>UT</v>
      </c>
      <c r="G1996">
        <f>BaseData!G1892</f>
        <v>35.89477318681319</v>
      </c>
    </row>
    <row r="1997" spans="1:7" x14ac:dyDescent="0.25">
      <c r="A1997">
        <f>BaseData!A1893</f>
        <v>2018</v>
      </c>
      <c r="B1997">
        <f>BaseData!B1893</f>
        <v>8</v>
      </c>
      <c r="C1997">
        <f>BaseData!C1893</f>
        <v>2019</v>
      </c>
      <c r="D1997" t="str">
        <f>VLOOKUP(BaseData!D1893,names!$A$1:$B$28,2,FALSE)</f>
        <v>Upper San Gabriel</v>
      </c>
      <c r="E1997" t="str">
        <f>BaseData!E1893</f>
        <v>LNG</v>
      </c>
      <c r="F1997" t="str">
        <f>BaseData!F1893</f>
        <v>UT</v>
      </c>
      <c r="G1997">
        <f>BaseData!G1893</f>
        <v>7102.1999999999971</v>
      </c>
    </row>
    <row r="1998" spans="1:7" x14ac:dyDescent="0.25">
      <c r="A1998">
        <f>BaseData!A1894</f>
        <v>2018</v>
      </c>
      <c r="B1998">
        <f>BaseData!B1894</f>
        <v>8</v>
      </c>
      <c r="C1998">
        <f>BaseData!C1894</f>
        <v>2019</v>
      </c>
      <c r="D1998" t="str">
        <f>VLOOKUP(BaseData!D1894,names!$A$1:$B$28,2,FALSE)</f>
        <v>West Basin</v>
      </c>
      <c r="E1998" t="str">
        <f>BaseData!E1894</f>
        <v>BASIC</v>
      </c>
      <c r="F1998" t="str">
        <f>BaseData!F1894</f>
        <v>TR</v>
      </c>
      <c r="G1998">
        <f>BaseData!G1894</f>
        <v>11280.998990109889</v>
      </c>
    </row>
    <row r="1999" spans="1:7" x14ac:dyDescent="0.25">
      <c r="A1999">
        <f>BaseData!A1895</f>
        <v>2018</v>
      </c>
      <c r="B1999">
        <f>BaseData!B1895</f>
        <v>8</v>
      </c>
      <c r="C1999">
        <f>BaseData!C1895</f>
        <v>2019</v>
      </c>
      <c r="D1999" t="str">
        <f>VLOOKUP(BaseData!D1895,names!$A$1:$B$28,2,FALSE)</f>
        <v>Western</v>
      </c>
      <c r="E1999" t="str">
        <f>BaseData!E1895</f>
        <v>BASIC</v>
      </c>
      <c r="F1999" t="str">
        <f>BaseData!F1895</f>
        <v>TR</v>
      </c>
      <c r="G1999">
        <f>BaseData!G1895</f>
        <v>8074.6206421977995</v>
      </c>
    </row>
    <row r="2000" spans="1:7" x14ac:dyDescent="0.25">
      <c r="A2000">
        <f>BaseData!A1896</f>
        <v>2018</v>
      </c>
      <c r="B2000">
        <f>BaseData!B1896</f>
        <v>8</v>
      </c>
      <c r="C2000">
        <f>BaseData!C1896</f>
        <v>2019</v>
      </c>
      <c r="D2000" t="str">
        <f>VLOOKUP(BaseData!D1896,names!$A$1:$B$28,2,FALSE)</f>
        <v>Western</v>
      </c>
      <c r="E2000" t="str">
        <f>BaseData!E1896</f>
        <v>BASIC</v>
      </c>
      <c r="F2000" t="str">
        <f>BaseData!F1896</f>
        <v>UT</v>
      </c>
      <c r="G2000">
        <f>BaseData!G1896</f>
        <v>3118.0993793406587</v>
      </c>
    </row>
    <row r="2001" spans="1:7" x14ac:dyDescent="0.25">
      <c r="A2001">
        <f>BaseData!A1897</f>
        <v>2018</v>
      </c>
      <c r="B2001">
        <f>BaseData!B1897</f>
        <v>8</v>
      </c>
      <c r="C2001">
        <f>BaseData!C1897</f>
        <v>2019</v>
      </c>
      <c r="D2001" t="str">
        <f>VLOOKUP(BaseData!D1897,names!$A$1:$B$28,2,FALSE)</f>
        <v>Western</v>
      </c>
      <c r="E2001" t="str">
        <f>BaseData!E1897</f>
        <v>LNG</v>
      </c>
      <c r="F2001" t="str">
        <f>BaseData!F1897</f>
        <v>UT</v>
      </c>
      <c r="G2001">
        <f>BaseData!G1897</f>
        <v>168.91666666666643</v>
      </c>
    </row>
    <row r="2002" spans="1:7" x14ac:dyDescent="0.25">
      <c r="A2002">
        <f>BaseData!A1898</f>
        <v>2018</v>
      </c>
      <c r="B2002">
        <f>BaseData!B1898</f>
        <v>9</v>
      </c>
      <c r="C2002">
        <f>BaseData!C1898</f>
        <v>2019</v>
      </c>
      <c r="D2002" t="str">
        <f>VLOOKUP(BaseData!D1898,names!$A$1:$B$28,2,FALSE)</f>
        <v>Anaheim</v>
      </c>
      <c r="E2002" t="str">
        <f>BaseData!E1898</f>
        <v>BASIC</v>
      </c>
      <c r="F2002" t="str">
        <f>BaseData!F1898</f>
        <v>TR</v>
      </c>
      <c r="G2002">
        <f>BaseData!G1898</f>
        <v>302.22044296703308</v>
      </c>
    </row>
    <row r="2003" spans="1:7" x14ac:dyDescent="0.25">
      <c r="A2003">
        <f>BaseData!A1899</f>
        <v>2018</v>
      </c>
      <c r="B2003">
        <f>BaseData!B1899</f>
        <v>9</v>
      </c>
      <c r="C2003">
        <f>BaseData!C1899</f>
        <v>2019</v>
      </c>
      <c r="D2003" t="str">
        <f>VLOOKUP(BaseData!D1899,names!$A$1:$B$28,2,FALSE)</f>
        <v>Anaheim</v>
      </c>
      <c r="E2003" t="str">
        <f>BaseData!E1899</f>
        <v>BASIC</v>
      </c>
      <c r="F2003" t="str">
        <f>BaseData!F1899</f>
        <v>UT</v>
      </c>
      <c r="G2003">
        <f>BaseData!G1899</f>
        <v>1147.9518634065928</v>
      </c>
    </row>
    <row r="2004" spans="1:7" x14ac:dyDescent="0.25">
      <c r="A2004">
        <f>BaseData!A1900</f>
        <v>2018</v>
      </c>
      <c r="B2004">
        <f>BaseData!B1900</f>
        <v>9</v>
      </c>
      <c r="C2004">
        <f>BaseData!C1900</f>
        <v>2019</v>
      </c>
      <c r="D2004" t="str">
        <f>VLOOKUP(BaseData!D1900,names!$A$1:$B$28,2,FALSE)</f>
        <v>Anaheim</v>
      </c>
      <c r="E2004" t="str">
        <f>BaseData!E1900</f>
        <v>LNG</v>
      </c>
      <c r="F2004" t="str">
        <f>BaseData!F1900</f>
        <v>TR</v>
      </c>
      <c r="G2004">
        <f>BaseData!G1900</f>
        <v>0</v>
      </c>
    </row>
    <row r="2005" spans="1:7" x14ac:dyDescent="0.25">
      <c r="A2005">
        <f>BaseData!A1901</f>
        <v>2018</v>
      </c>
      <c r="B2005">
        <f>BaseData!B1901</f>
        <v>9</v>
      </c>
      <c r="C2005">
        <f>BaseData!C1901</f>
        <v>2019</v>
      </c>
      <c r="D2005" t="str">
        <f>VLOOKUP(BaseData!D1901,names!$A$1:$B$28,2,FALSE)</f>
        <v>Beverly Hills</v>
      </c>
      <c r="E2005" t="str">
        <f>BaseData!E1901</f>
        <v>BASIC</v>
      </c>
      <c r="F2005" t="str">
        <f>BaseData!F1901</f>
        <v>TR</v>
      </c>
      <c r="G2005">
        <f>BaseData!G1901</f>
        <v>1073.9905206593405</v>
      </c>
    </row>
    <row r="2006" spans="1:7" x14ac:dyDescent="0.25">
      <c r="A2006">
        <f>BaseData!A1902</f>
        <v>2018</v>
      </c>
      <c r="B2006">
        <f>BaseData!B1902</f>
        <v>9</v>
      </c>
      <c r="C2006">
        <f>BaseData!C1902</f>
        <v>2019</v>
      </c>
      <c r="D2006" t="str">
        <f>VLOOKUP(BaseData!D1902,names!$A$1:$B$28,2,FALSE)</f>
        <v>Burbank</v>
      </c>
      <c r="E2006" t="str">
        <f>BaseData!E1902</f>
        <v>BASIC</v>
      </c>
      <c r="F2006" t="str">
        <f>BaseData!F1902</f>
        <v>TR</v>
      </c>
      <c r="G2006">
        <f>BaseData!G1902</f>
        <v>448.88850000000008</v>
      </c>
    </row>
    <row r="2007" spans="1:7" x14ac:dyDescent="0.25">
      <c r="A2007">
        <f>BaseData!A1903</f>
        <v>2018</v>
      </c>
      <c r="B2007">
        <f>BaseData!B1903</f>
        <v>9</v>
      </c>
      <c r="C2007">
        <f>BaseData!C1903</f>
        <v>2019</v>
      </c>
      <c r="D2007" t="str">
        <f>VLOOKUP(BaseData!D1903,names!$A$1:$B$28,2,FALSE)</f>
        <v>Burbank</v>
      </c>
      <c r="E2007" t="str">
        <f>BaseData!E1903</f>
        <v>LNG</v>
      </c>
      <c r="F2007" t="str">
        <f>BaseData!F1903</f>
        <v>UT</v>
      </c>
      <c r="G2007">
        <f>BaseData!G1903</f>
        <v>2331.6632999999947</v>
      </c>
    </row>
    <row r="2008" spans="1:7" x14ac:dyDescent="0.25">
      <c r="A2008">
        <f>BaseData!A1904</f>
        <v>2018</v>
      </c>
      <c r="B2008">
        <f>BaseData!B1904</f>
        <v>9</v>
      </c>
      <c r="C2008">
        <f>BaseData!C1904</f>
        <v>2019</v>
      </c>
      <c r="D2008" t="str">
        <f>VLOOKUP(BaseData!D1904,names!$A$1:$B$28,2,FALSE)</f>
        <v>Calleguas</v>
      </c>
      <c r="E2008" t="str">
        <f>BaseData!E1904</f>
        <v>BASIC</v>
      </c>
      <c r="F2008" t="str">
        <f>BaseData!F1904</f>
        <v>TR</v>
      </c>
      <c r="G2008">
        <f>BaseData!G1904</f>
        <v>11111.914259230767</v>
      </c>
    </row>
    <row r="2009" spans="1:7" x14ac:dyDescent="0.25">
      <c r="A2009">
        <f>BaseData!A1905</f>
        <v>2018</v>
      </c>
      <c r="B2009">
        <f>BaseData!B1905</f>
        <v>9</v>
      </c>
      <c r="C2009">
        <f>BaseData!C1905</f>
        <v>2019</v>
      </c>
      <c r="D2009" t="str">
        <f>VLOOKUP(BaseData!D1905,names!$A$1:$B$28,2,FALSE)</f>
        <v>Calleguas</v>
      </c>
      <c r="E2009" t="str">
        <f>BaseData!E1905</f>
        <v>LNG</v>
      </c>
      <c r="F2009" t="str">
        <f>BaseData!F1905</f>
        <v>TR</v>
      </c>
      <c r="G2009">
        <f>BaseData!G1905</f>
        <v>0</v>
      </c>
    </row>
    <row r="2010" spans="1:7" x14ac:dyDescent="0.25">
      <c r="A2010">
        <f>BaseData!A1906</f>
        <v>2018</v>
      </c>
      <c r="B2010">
        <f>BaseData!B1906</f>
        <v>9</v>
      </c>
      <c r="C2010">
        <f>BaseData!C1906</f>
        <v>2019</v>
      </c>
      <c r="D2010" t="str">
        <f>VLOOKUP(BaseData!D1906,names!$A$1:$B$28,2,FALSE)</f>
        <v>Central Basin</v>
      </c>
      <c r="E2010" t="str">
        <f>BaseData!E1906</f>
        <v>BASIC</v>
      </c>
      <c r="F2010" t="str">
        <f>BaseData!F1906</f>
        <v>TR</v>
      </c>
      <c r="G2010">
        <f>BaseData!G1906</f>
        <v>1959.6858653846157</v>
      </c>
    </row>
    <row r="2011" spans="1:7" x14ac:dyDescent="0.25">
      <c r="A2011">
        <f>BaseData!A1907</f>
        <v>2018</v>
      </c>
      <c r="B2011">
        <f>BaseData!B1907</f>
        <v>9</v>
      </c>
      <c r="C2011">
        <f>BaseData!C1907</f>
        <v>2019</v>
      </c>
      <c r="D2011" t="str">
        <f>VLOOKUP(BaseData!D1907,names!$A$1:$B$28,2,FALSE)</f>
        <v>Compton</v>
      </c>
      <c r="E2011" t="str">
        <f>BaseData!E1907</f>
        <v>BASIC</v>
      </c>
      <c r="F2011" t="str">
        <f>BaseData!F1907</f>
        <v>TR</v>
      </c>
      <c r="G2011">
        <f>BaseData!G1907</f>
        <v>95.421870000000013</v>
      </c>
    </row>
    <row r="2012" spans="1:7" x14ac:dyDescent="0.25">
      <c r="A2012">
        <f>BaseData!A1908</f>
        <v>2018</v>
      </c>
      <c r="B2012">
        <f>BaseData!B1908</f>
        <v>9</v>
      </c>
      <c r="C2012">
        <f>BaseData!C1908</f>
        <v>2019</v>
      </c>
      <c r="D2012" t="str">
        <f>VLOOKUP(BaseData!D1908,names!$A$1:$B$28,2,FALSE)</f>
        <v>Eastern</v>
      </c>
      <c r="E2012" t="str">
        <f>BaseData!E1908</f>
        <v>BASIC</v>
      </c>
      <c r="F2012" t="str">
        <f>BaseData!F1908</f>
        <v>TR</v>
      </c>
      <c r="G2012">
        <f>BaseData!G1908</f>
        <v>9193.0256327472525</v>
      </c>
    </row>
    <row r="2013" spans="1:7" x14ac:dyDescent="0.25">
      <c r="A2013">
        <f>BaseData!A1909</f>
        <v>2018</v>
      </c>
      <c r="B2013">
        <f>BaseData!B1909</f>
        <v>9</v>
      </c>
      <c r="C2013">
        <f>BaseData!C1909</f>
        <v>2019</v>
      </c>
      <c r="D2013" t="str">
        <f>VLOOKUP(BaseData!D1909,names!$A$1:$B$28,2,FALSE)</f>
        <v>Eastern</v>
      </c>
      <c r="E2013" t="str">
        <f>BaseData!E1909</f>
        <v>BASIC</v>
      </c>
      <c r="F2013" t="str">
        <f>BaseData!F1909</f>
        <v>UT</v>
      </c>
      <c r="G2013">
        <f>BaseData!G1909</f>
        <v>3560.6947826373635</v>
      </c>
    </row>
    <row r="2014" spans="1:7" x14ac:dyDescent="0.25">
      <c r="A2014">
        <f>BaseData!A1910</f>
        <v>2018</v>
      </c>
      <c r="B2014">
        <f>BaseData!B1910</f>
        <v>9</v>
      </c>
      <c r="C2014">
        <f>BaseData!C1910</f>
        <v>2019</v>
      </c>
      <c r="D2014" t="str">
        <f>VLOOKUP(BaseData!D1910,names!$A$1:$B$28,2,FALSE)</f>
        <v>Eastern</v>
      </c>
      <c r="E2014" t="str">
        <f>BaseData!E1910</f>
        <v>LNG</v>
      </c>
      <c r="F2014" t="str">
        <f>BaseData!F1910</f>
        <v>UT</v>
      </c>
      <c r="G2014">
        <f>BaseData!G1910</f>
        <v>960.07499999999834</v>
      </c>
    </row>
    <row r="2015" spans="1:7" x14ac:dyDescent="0.25">
      <c r="A2015">
        <f>BaseData!A1911</f>
        <v>2018</v>
      </c>
      <c r="B2015">
        <f>BaseData!B1911</f>
        <v>9</v>
      </c>
      <c r="C2015">
        <f>BaseData!C1911</f>
        <v>2019</v>
      </c>
      <c r="D2015" t="str">
        <f>VLOOKUP(BaseData!D1911,names!$A$1:$B$28,2,FALSE)</f>
        <v>Foothill</v>
      </c>
      <c r="E2015" t="str">
        <f>BaseData!E1911</f>
        <v>BASIC</v>
      </c>
      <c r="F2015" t="str">
        <f>BaseData!F1911</f>
        <v>TR</v>
      </c>
      <c r="G2015">
        <f>BaseData!G1911</f>
        <v>937.16467912087944</v>
      </c>
    </row>
    <row r="2016" spans="1:7" x14ac:dyDescent="0.25">
      <c r="A2016">
        <f>BaseData!A1912</f>
        <v>2018</v>
      </c>
      <c r="B2016">
        <f>BaseData!B1912</f>
        <v>9</v>
      </c>
      <c r="C2016">
        <f>BaseData!C1912</f>
        <v>2019</v>
      </c>
      <c r="D2016" t="str">
        <f>VLOOKUP(BaseData!D1912,names!$A$1:$B$28,2,FALSE)</f>
        <v>Foothill</v>
      </c>
      <c r="E2016" t="str">
        <f>BaseData!E1912</f>
        <v>LNG</v>
      </c>
      <c r="F2016" t="str">
        <f>BaseData!F1912</f>
        <v>TR</v>
      </c>
      <c r="G2016">
        <f>BaseData!G1912</f>
        <v>0</v>
      </c>
    </row>
    <row r="2017" spans="1:7" x14ac:dyDescent="0.25">
      <c r="A2017">
        <f>BaseData!A1913</f>
        <v>2018</v>
      </c>
      <c r="B2017">
        <f>BaseData!B1913</f>
        <v>9</v>
      </c>
      <c r="C2017">
        <f>BaseData!C1913</f>
        <v>2019</v>
      </c>
      <c r="D2017" t="str">
        <f>VLOOKUP(BaseData!D1913,names!$A$1:$B$28,2,FALSE)</f>
        <v>Fullerton</v>
      </c>
      <c r="E2017" t="str">
        <f>BaseData!E1913</f>
        <v>BASIC</v>
      </c>
      <c r="F2017" t="str">
        <f>BaseData!F1913</f>
        <v>TR</v>
      </c>
      <c r="G2017">
        <f>BaseData!G1913</f>
        <v>740.01496153846142</v>
      </c>
    </row>
    <row r="2018" spans="1:7" x14ac:dyDescent="0.25">
      <c r="A2018">
        <f>BaseData!A1914</f>
        <v>2018</v>
      </c>
      <c r="B2018">
        <f>BaseData!B1914</f>
        <v>9</v>
      </c>
      <c r="C2018">
        <f>BaseData!C1914</f>
        <v>2019</v>
      </c>
      <c r="D2018" t="str">
        <f>VLOOKUP(BaseData!D1914,names!$A$1:$B$28,2,FALSE)</f>
        <v>Fullerton</v>
      </c>
      <c r="E2018" t="str">
        <f>BaseData!E1914</f>
        <v>LNG</v>
      </c>
      <c r="F2018" t="str">
        <f>BaseData!F1914</f>
        <v>TR</v>
      </c>
      <c r="G2018">
        <f>BaseData!G1914</f>
        <v>0</v>
      </c>
    </row>
    <row r="2019" spans="1:7" x14ac:dyDescent="0.25">
      <c r="A2019">
        <f>BaseData!A1915</f>
        <v>2018</v>
      </c>
      <c r="B2019">
        <f>BaseData!B1915</f>
        <v>9</v>
      </c>
      <c r="C2019">
        <f>BaseData!C1915</f>
        <v>2019</v>
      </c>
      <c r="D2019" t="str">
        <f>VLOOKUP(BaseData!D1915,names!$A$1:$B$28,2,FALSE)</f>
        <v>Glendale</v>
      </c>
      <c r="E2019" t="str">
        <f>BaseData!E1915</f>
        <v>BASIC</v>
      </c>
      <c r="F2019" t="str">
        <f>BaseData!F1915</f>
        <v>TR</v>
      </c>
      <c r="G2019">
        <f>BaseData!G1915</f>
        <v>1766.3918175824174</v>
      </c>
    </row>
    <row r="2020" spans="1:7" x14ac:dyDescent="0.25">
      <c r="A2020">
        <f>BaseData!A1916</f>
        <v>2018</v>
      </c>
      <c r="B2020">
        <f>BaseData!B1916</f>
        <v>9</v>
      </c>
      <c r="C2020">
        <f>BaseData!C1916</f>
        <v>2019</v>
      </c>
      <c r="D2020" t="str">
        <f>VLOOKUP(BaseData!D1916,names!$A$1:$B$28,2,FALSE)</f>
        <v>Inland Empire</v>
      </c>
      <c r="E2020" t="str">
        <f>BaseData!E1916</f>
        <v>BASIC</v>
      </c>
      <c r="F2020" t="str">
        <f>BaseData!F1916</f>
        <v>UT</v>
      </c>
      <c r="G2020">
        <f>BaseData!G1916</f>
        <v>5303.0285430769227</v>
      </c>
    </row>
    <row r="2021" spans="1:7" x14ac:dyDescent="0.25">
      <c r="A2021">
        <f>BaseData!A1917</f>
        <v>2018</v>
      </c>
      <c r="B2021">
        <f>BaseData!B1917</f>
        <v>9</v>
      </c>
      <c r="C2021">
        <f>BaseData!C1917</f>
        <v>2019</v>
      </c>
      <c r="D2021" t="str">
        <f>VLOOKUP(BaseData!D1917,names!$A$1:$B$28,2,FALSE)</f>
        <v>Inland Empire</v>
      </c>
      <c r="E2021" t="str">
        <f>BaseData!E1917</f>
        <v>LNG</v>
      </c>
      <c r="F2021" t="str">
        <f>BaseData!F1917</f>
        <v>UT</v>
      </c>
      <c r="G2021">
        <f>BaseData!G1917</f>
        <v>1592.0450000000001</v>
      </c>
    </row>
    <row r="2022" spans="1:7" x14ac:dyDescent="0.25">
      <c r="A2022">
        <f>BaseData!A1918</f>
        <v>2018</v>
      </c>
      <c r="B2022">
        <f>BaseData!B1918</f>
        <v>9</v>
      </c>
      <c r="C2022">
        <f>BaseData!C1918</f>
        <v>2019</v>
      </c>
      <c r="D2022" t="str">
        <f>VLOOKUP(BaseData!D1918,names!$A$1:$B$28,2,FALSE)</f>
        <v>Los Angeles</v>
      </c>
      <c r="E2022" t="str">
        <f>BaseData!E1918</f>
        <v>BASIC</v>
      </c>
      <c r="F2022" t="str">
        <f>BaseData!F1918</f>
        <v>UT</v>
      </c>
      <c r="G2022">
        <f>BaseData!G1918</f>
        <v>16779.448583736263</v>
      </c>
    </row>
    <row r="2023" spans="1:7" x14ac:dyDescent="0.25">
      <c r="A2023">
        <f>BaseData!A1919</f>
        <v>2018</v>
      </c>
      <c r="B2023">
        <f>BaseData!B1919</f>
        <v>9</v>
      </c>
      <c r="C2023">
        <f>BaseData!C1919</f>
        <v>2019</v>
      </c>
      <c r="D2023" t="str">
        <f>VLOOKUP(BaseData!D1919,names!$A$1:$B$28,2,FALSE)</f>
        <v>Los Angeles</v>
      </c>
      <c r="E2023" t="str">
        <f>BaseData!E1919</f>
        <v>BASIC</v>
      </c>
      <c r="F2023" t="str">
        <f>BaseData!F1919</f>
        <v>TR</v>
      </c>
      <c r="G2023">
        <f>BaseData!G1919</f>
        <v>2911.5874999999965</v>
      </c>
    </row>
    <row r="2024" spans="1:7" x14ac:dyDescent="0.25">
      <c r="A2024">
        <f>BaseData!A1920</f>
        <v>2018</v>
      </c>
      <c r="B2024">
        <f>BaseData!B1920</f>
        <v>9</v>
      </c>
      <c r="C2024">
        <f>BaseData!C1920</f>
        <v>2019</v>
      </c>
      <c r="D2024" t="str">
        <f>VLOOKUP(BaseData!D1920,names!$A$1:$B$28,2,FALSE)</f>
        <v>Las Virgenes</v>
      </c>
      <c r="E2024" t="str">
        <f>BaseData!E1920</f>
        <v>BASIC</v>
      </c>
      <c r="F2024" t="str">
        <f>BaseData!F1920</f>
        <v>TR</v>
      </c>
      <c r="G2024">
        <f>BaseData!G1920</f>
        <v>1999.8292316483519</v>
      </c>
    </row>
    <row r="2025" spans="1:7" x14ac:dyDescent="0.25">
      <c r="A2025">
        <f>BaseData!A1921</f>
        <v>2018</v>
      </c>
      <c r="B2025">
        <f>BaseData!B1921</f>
        <v>9</v>
      </c>
      <c r="C2025">
        <f>BaseData!C1921</f>
        <v>2019</v>
      </c>
      <c r="D2025" t="str">
        <f>VLOOKUP(BaseData!D1921,names!$A$1:$B$28,2,FALSE)</f>
        <v>Long Beach</v>
      </c>
      <c r="E2025" t="str">
        <f>BaseData!E1921</f>
        <v>BASIC</v>
      </c>
      <c r="F2025" t="str">
        <f>BaseData!F1921</f>
        <v>TR</v>
      </c>
      <c r="G2025">
        <f>BaseData!G1921</f>
        <v>2896.637457252747</v>
      </c>
    </row>
    <row r="2026" spans="1:7" x14ac:dyDescent="0.25">
      <c r="A2026">
        <f>BaseData!A1922</f>
        <v>2018</v>
      </c>
      <c r="B2026">
        <f>BaseData!B1922</f>
        <v>9</v>
      </c>
      <c r="C2026">
        <f>BaseData!C1922</f>
        <v>2019</v>
      </c>
      <c r="D2026" t="str">
        <f>VLOOKUP(BaseData!D1922,names!$A$1:$B$28,2,FALSE)</f>
        <v>Long Beach</v>
      </c>
      <c r="E2026" t="str">
        <f>BaseData!E1922</f>
        <v>LNG</v>
      </c>
      <c r="F2026" t="str">
        <f>BaseData!F1922</f>
        <v>TR</v>
      </c>
      <c r="G2026">
        <f>BaseData!G1922</f>
        <v>0</v>
      </c>
    </row>
    <row r="2027" spans="1:7" x14ac:dyDescent="0.25">
      <c r="A2027">
        <f>BaseData!A1923</f>
        <v>2018</v>
      </c>
      <c r="B2027">
        <f>BaseData!B1923</f>
        <v>9</v>
      </c>
      <c r="C2027">
        <f>BaseData!C1923</f>
        <v>2019</v>
      </c>
      <c r="D2027" t="str">
        <f>VLOOKUP(BaseData!D1923,names!$A$1:$B$28,2,FALSE)</f>
        <v>MWDOC</v>
      </c>
      <c r="E2027" t="str">
        <f>BaseData!E1923</f>
        <v>BASIC</v>
      </c>
      <c r="F2027" t="str">
        <f>BaseData!F1923</f>
        <v>TR</v>
      </c>
      <c r="G2027">
        <f>BaseData!G1923</f>
        <v>13513.017414835156</v>
      </c>
    </row>
    <row r="2028" spans="1:7" x14ac:dyDescent="0.25">
      <c r="A2028">
        <f>BaseData!A1924</f>
        <v>2018</v>
      </c>
      <c r="B2028">
        <f>BaseData!B1924</f>
        <v>9</v>
      </c>
      <c r="C2028">
        <f>BaseData!C1924</f>
        <v>2019</v>
      </c>
      <c r="D2028" t="str">
        <f>VLOOKUP(BaseData!D1924,names!$A$1:$B$28,2,FALSE)</f>
        <v>MWDOC</v>
      </c>
      <c r="E2028" t="str">
        <f>BaseData!E1924</f>
        <v>BASIC</v>
      </c>
      <c r="F2028" t="str">
        <f>BaseData!F1924</f>
        <v>UT</v>
      </c>
      <c r="G2028">
        <f>BaseData!G1924</f>
        <v>1124.704624945055</v>
      </c>
    </row>
    <row r="2029" spans="1:7" x14ac:dyDescent="0.25">
      <c r="A2029">
        <f>BaseData!A1925</f>
        <v>2018</v>
      </c>
      <c r="B2029">
        <f>BaseData!B1925</f>
        <v>9</v>
      </c>
      <c r="C2029">
        <f>BaseData!C1925</f>
        <v>2019</v>
      </c>
      <c r="D2029" t="str">
        <f>VLOOKUP(BaseData!D1925,names!$A$1:$B$28,2,FALSE)</f>
        <v>MWDOC</v>
      </c>
      <c r="E2029" t="str">
        <f>BaseData!E1925</f>
        <v>LNG</v>
      </c>
      <c r="F2029" t="str">
        <f>BaseData!F1925</f>
        <v>TR</v>
      </c>
      <c r="G2029">
        <f>BaseData!G1925</f>
        <v>5416.450000000008</v>
      </c>
    </row>
    <row r="2030" spans="1:7" x14ac:dyDescent="0.25">
      <c r="A2030">
        <f>BaseData!A1926</f>
        <v>2018</v>
      </c>
      <c r="B2030">
        <f>BaseData!B1926</f>
        <v>9</v>
      </c>
      <c r="C2030">
        <f>BaseData!C1926</f>
        <v>2019</v>
      </c>
      <c r="D2030" t="str">
        <f>VLOOKUP(BaseData!D1926,names!$A$1:$B$28,2,FALSE)</f>
        <v>MWDOC</v>
      </c>
      <c r="E2030" t="str">
        <f>BaseData!E1926</f>
        <v>LNG</v>
      </c>
      <c r="F2030" t="str">
        <f>BaseData!F1926</f>
        <v>UT</v>
      </c>
      <c r="G2030">
        <f>BaseData!G1926</f>
        <v>7618.6500000000133</v>
      </c>
    </row>
    <row r="2031" spans="1:7" x14ac:dyDescent="0.25">
      <c r="A2031">
        <f>BaseData!A1927</f>
        <v>2018</v>
      </c>
      <c r="B2031">
        <f>BaseData!B1927</f>
        <v>9</v>
      </c>
      <c r="C2031">
        <f>BaseData!C1927</f>
        <v>2019</v>
      </c>
      <c r="D2031" t="str">
        <f>VLOOKUP(BaseData!D1927,names!$A$1:$B$28,2,FALSE)</f>
        <v>Pasadena</v>
      </c>
      <c r="E2031" t="str">
        <f>BaseData!E1927</f>
        <v>BASIC</v>
      </c>
      <c r="F2031" t="str">
        <f>BaseData!F1927</f>
        <v>TR</v>
      </c>
      <c r="G2031">
        <f>BaseData!G1927</f>
        <v>2284.6422303296704</v>
      </c>
    </row>
    <row r="2032" spans="1:7" x14ac:dyDescent="0.25">
      <c r="A2032">
        <f>BaseData!A1928</f>
        <v>2018</v>
      </c>
      <c r="B2032">
        <f>BaseData!B1928</f>
        <v>9</v>
      </c>
      <c r="C2032">
        <f>BaseData!C1928</f>
        <v>2019</v>
      </c>
      <c r="D2032" t="str">
        <f>VLOOKUP(BaseData!D1928,names!$A$1:$B$28,2,FALSE)</f>
        <v>San Fernando</v>
      </c>
      <c r="E2032" t="str">
        <f>BaseData!E1928</f>
        <v>BASIC</v>
      </c>
      <c r="F2032" t="str">
        <f>BaseData!F1928</f>
        <v>TR</v>
      </c>
      <c r="G2032">
        <f>BaseData!G1928</f>
        <v>0.55062505494505498</v>
      </c>
    </row>
    <row r="2033" spans="1:7" x14ac:dyDescent="0.25">
      <c r="A2033">
        <f>BaseData!A1929</f>
        <v>2018</v>
      </c>
      <c r="B2033">
        <f>BaseData!B1929</f>
        <v>9</v>
      </c>
      <c r="C2033">
        <f>BaseData!C1929</f>
        <v>2019</v>
      </c>
      <c r="D2033" t="str">
        <f>VLOOKUP(BaseData!D1929,names!$A$1:$B$28,2,FALSE)</f>
        <v>San Marino</v>
      </c>
      <c r="E2033" t="str">
        <f>BaseData!E1929</f>
        <v>BASIC</v>
      </c>
      <c r="F2033" t="str">
        <f>BaseData!F1929</f>
        <v>TR</v>
      </c>
      <c r="G2033">
        <f>BaseData!G1929</f>
        <v>161.54242461538459</v>
      </c>
    </row>
    <row r="2034" spans="1:7" x14ac:dyDescent="0.25">
      <c r="A2034">
        <f>BaseData!A1930</f>
        <v>2018</v>
      </c>
      <c r="B2034">
        <f>BaseData!B1930</f>
        <v>9</v>
      </c>
      <c r="C2034">
        <f>BaseData!C1930</f>
        <v>2019</v>
      </c>
      <c r="D2034" t="str">
        <f>VLOOKUP(BaseData!D1930,names!$A$1:$B$28,2,FALSE)</f>
        <v>Santa Ana</v>
      </c>
      <c r="E2034" t="str">
        <f>BaseData!E1930</f>
        <v>BASIC</v>
      </c>
      <c r="F2034" t="str">
        <f>BaseData!F1930</f>
        <v>TR</v>
      </c>
      <c r="G2034">
        <f>BaseData!G1930</f>
        <v>1040.8921152747257</v>
      </c>
    </row>
    <row r="2035" spans="1:7" x14ac:dyDescent="0.25">
      <c r="A2035">
        <f>BaseData!A1931</f>
        <v>2018</v>
      </c>
      <c r="B2035">
        <f>BaseData!B1931</f>
        <v>9</v>
      </c>
      <c r="C2035">
        <f>BaseData!C1931</f>
        <v>2019</v>
      </c>
      <c r="D2035" t="str">
        <f>VLOOKUP(BaseData!D1931,names!$A$1:$B$28,2,FALSE)</f>
        <v>Santa Ana</v>
      </c>
      <c r="E2035" t="str">
        <f>BaseData!E1931</f>
        <v>LNG</v>
      </c>
      <c r="F2035" t="str">
        <f>BaseData!F1931</f>
        <v>TR</v>
      </c>
      <c r="G2035">
        <f>BaseData!G1931</f>
        <v>0</v>
      </c>
    </row>
    <row r="2036" spans="1:7" x14ac:dyDescent="0.25">
      <c r="A2036">
        <f>BaseData!A1932</f>
        <v>2018</v>
      </c>
      <c r="B2036">
        <f>BaseData!B1932</f>
        <v>9</v>
      </c>
      <c r="C2036">
        <f>BaseData!C1932</f>
        <v>2019</v>
      </c>
      <c r="D2036" t="str">
        <f>VLOOKUP(BaseData!D1932,names!$A$1:$B$28,2,FALSE)</f>
        <v>Santa Monica</v>
      </c>
      <c r="E2036" t="str">
        <f>BaseData!E1932</f>
        <v>BASIC</v>
      </c>
      <c r="F2036" t="str">
        <f>BaseData!F1932</f>
        <v>TR</v>
      </c>
      <c r="G2036">
        <f>BaseData!G1932</f>
        <v>510.20769681318677</v>
      </c>
    </row>
    <row r="2037" spans="1:7" x14ac:dyDescent="0.25">
      <c r="A2037">
        <f>BaseData!A1933</f>
        <v>2018</v>
      </c>
      <c r="B2037">
        <f>BaseData!B1933</f>
        <v>9</v>
      </c>
      <c r="C2037">
        <f>BaseData!C1933</f>
        <v>2019</v>
      </c>
      <c r="D2037" t="str">
        <f>VLOOKUP(BaseData!D1933,names!$A$1:$B$28,2,FALSE)</f>
        <v>San Diego</v>
      </c>
      <c r="E2037" t="str">
        <f>BaseData!E1933</f>
        <v>BASIC</v>
      </c>
      <c r="F2037" t="str">
        <f>BaseData!F1933</f>
        <v>TR</v>
      </c>
      <c r="G2037">
        <f>BaseData!G1933</f>
        <v>8458.3338463736272</v>
      </c>
    </row>
    <row r="2038" spans="1:7" x14ac:dyDescent="0.25">
      <c r="A2038">
        <f>BaseData!A1934</f>
        <v>2018</v>
      </c>
      <c r="B2038">
        <f>BaseData!B1934</f>
        <v>9</v>
      </c>
      <c r="C2038">
        <f>BaseData!C1934</f>
        <v>2019</v>
      </c>
      <c r="D2038" t="str">
        <f>VLOOKUP(BaseData!D1934,names!$A$1:$B$28,2,FALSE)</f>
        <v>San Diego</v>
      </c>
      <c r="E2038" t="str">
        <f>BaseData!E1934</f>
        <v>BASIC</v>
      </c>
      <c r="F2038" t="str">
        <f>BaseData!F1934</f>
        <v>UT</v>
      </c>
      <c r="G2038">
        <f>BaseData!G1934</f>
        <v>37484.287239560428</v>
      </c>
    </row>
    <row r="2039" spans="1:7" x14ac:dyDescent="0.25">
      <c r="A2039">
        <f>BaseData!A1935</f>
        <v>2018</v>
      </c>
      <c r="B2039">
        <f>BaseData!B1935</f>
        <v>9</v>
      </c>
      <c r="C2039">
        <f>BaseData!C1935</f>
        <v>2019</v>
      </c>
      <c r="D2039" t="str">
        <f>VLOOKUP(BaseData!D1935,names!$A$1:$B$28,2,FALSE)</f>
        <v>San Diego</v>
      </c>
      <c r="E2039" t="str">
        <f>BaseData!E1935</f>
        <v>LNG</v>
      </c>
      <c r="F2039" t="str">
        <f>BaseData!F1935</f>
        <v>UT</v>
      </c>
      <c r="G2039">
        <f>BaseData!G1935</f>
        <v>9714.9699999999812</v>
      </c>
    </row>
    <row r="2040" spans="1:7" x14ac:dyDescent="0.25">
      <c r="A2040">
        <f>BaseData!A1936</f>
        <v>2018</v>
      </c>
      <c r="B2040">
        <f>BaseData!B1936</f>
        <v>9</v>
      </c>
      <c r="C2040">
        <f>BaseData!C1936</f>
        <v>2019</v>
      </c>
      <c r="D2040" t="str">
        <f>VLOOKUP(BaseData!D1936,names!$A$1:$B$28,2,FALSE)</f>
        <v>Three Valleys</v>
      </c>
      <c r="E2040" t="str">
        <f>BaseData!E1936</f>
        <v>BASIC</v>
      </c>
      <c r="F2040" t="str">
        <f>BaseData!F1936</f>
        <v>TR</v>
      </c>
      <c r="G2040">
        <f>BaseData!G1936</f>
        <v>4674.1432871428569</v>
      </c>
    </row>
    <row r="2041" spans="1:7" x14ac:dyDescent="0.25">
      <c r="A2041">
        <f>BaseData!A1937</f>
        <v>2018</v>
      </c>
      <c r="B2041">
        <f>BaseData!B1937</f>
        <v>9</v>
      </c>
      <c r="C2041">
        <f>BaseData!C1937</f>
        <v>2019</v>
      </c>
      <c r="D2041" t="str">
        <f>VLOOKUP(BaseData!D1937,names!$A$1:$B$28,2,FALSE)</f>
        <v>Three Valleys</v>
      </c>
      <c r="E2041" t="str">
        <f>BaseData!E1937</f>
        <v>BASIC</v>
      </c>
      <c r="F2041" t="str">
        <f>BaseData!F1937</f>
        <v>UT</v>
      </c>
      <c r="G2041">
        <f>BaseData!G1937</f>
        <v>2018.1164564835151</v>
      </c>
    </row>
    <row r="2042" spans="1:7" x14ac:dyDescent="0.25">
      <c r="A2042">
        <f>BaseData!A1938</f>
        <v>2018</v>
      </c>
      <c r="B2042">
        <f>BaseData!B1938</f>
        <v>9</v>
      </c>
      <c r="C2042">
        <f>BaseData!C1938</f>
        <v>2019</v>
      </c>
      <c r="D2042" t="str">
        <f>VLOOKUP(BaseData!D1938,names!$A$1:$B$28,2,FALSE)</f>
        <v>Three Valleys</v>
      </c>
      <c r="E2042" t="str">
        <f>BaseData!E1938</f>
        <v>LNG</v>
      </c>
      <c r="F2042" t="str">
        <f>BaseData!F1938</f>
        <v>UT</v>
      </c>
      <c r="G2042">
        <f>BaseData!G1938</f>
        <v>337.64400000000018</v>
      </c>
    </row>
    <row r="2043" spans="1:7" x14ac:dyDescent="0.25">
      <c r="A2043">
        <f>BaseData!A1939</f>
        <v>2018</v>
      </c>
      <c r="B2043">
        <f>BaseData!B1939</f>
        <v>9</v>
      </c>
      <c r="C2043">
        <f>BaseData!C1939</f>
        <v>2019</v>
      </c>
      <c r="D2043" t="str">
        <f>VLOOKUP(BaseData!D1939,names!$A$1:$B$28,2,FALSE)</f>
        <v>Torrance</v>
      </c>
      <c r="E2043" t="str">
        <f>BaseData!E1939</f>
        <v>BASIC</v>
      </c>
      <c r="F2043" t="str">
        <f>BaseData!F1939</f>
        <v>TR</v>
      </c>
      <c r="G2043">
        <f>BaseData!G1939</f>
        <v>1604.2136340659347</v>
      </c>
    </row>
    <row r="2044" spans="1:7" x14ac:dyDescent="0.25">
      <c r="A2044">
        <f>BaseData!A1940</f>
        <v>2018</v>
      </c>
      <c r="B2044">
        <f>BaseData!B1940</f>
        <v>9</v>
      </c>
      <c r="C2044">
        <f>BaseData!C1940</f>
        <v>2019</v>
      </c>
      <c r="D2044" t="str">
        <f>VLOOKUP(BaseData!D1940,names!$A$1:$B$28,2,FALSE)</f>
        <v>Upper San Gabriel</v>
      </c>
      <c r="E2044" t="str">
        <f>BaseData!E1940</f>
        <v>BASIC</v>
      </c>
      <c r="F2044" t="str">
        <f>BaseData!F1940</f>
        <v>TR</v>
      </c>
      <c r="G2044">
        <f>BaseData!G1940</f>
        <v>88.308217582417598</v>
      </c>
    </row>
    <row r="2045" spans="1:7" x14ac:dyDescent="0.25">
      <c r="A2045">
        <f>BaseData!A1941</f>
        <v>2018</v>
      </c>
      <c r="B2045">
        <f>BaseData!B1941</f>
        <v>9</v>
      </c>
      <c r="C2045">
        <f>BaseData!C1941</f>
        <v>2019</v>
      </c>
      <c r="D2045" t="str">
        <f>VLOOKUP(BaseData!D1941,names!$A$1:$B$28,2,FALSE)</f>
        <v>Upper San Gabriel</v>
      </c>
      <c r="E2045" t="str">
        <f>BaseData!E1941</f>
        <v>BASIC</v>
      </c>
      <c r="F2045" t="str">
        <f>BaseData!F1941</f>
        <v>UT</v>
      </c>
      <c r="G2045">
        <f>BaseData!G1941</f>
        <v>35.89477318681319</v>
      </c>
    </row>
    <row r="2046" spans="1:7" x14ac:dyDescent="0.25">
      <c r="A2046">
        <f>BaseData!A1942</f>
        <v>2018</v>
      </c>
      <c r="B2046">
        <f>BaseData!B1942</f>
        <v>9</v>
      </c>
      <c r="C2046">
        <f>BaseData!C1942</f>
        <v>2019</v>
      </c>
      <c r="D2046" t="str">
        <f>VLOOKUP(BaseData!D1942,names!$A$1:$B$28,2,FALSE)</f>
        <v>Upper San Gabriel</v>
      </c>
      <c r="E2046" t="str">
        <f>BaseData!E1942</f>
        <v>LNG</v>
      </c>
      <c r="F2046" t="str">
        <f>BaseData!F1942</f>
        <v>UT</v>
      </c>
      <c r="G2046">
        <f>BaseData!G1942</f>
        <v>10837.68000000002</v>
      </c>
    </row>
    <row r="2047" spans="1:7" x14ac:dyDescent="0.25">
      <c r="A2047">
        <f>BaseData!A1943</f>
        <v>2018</v>
      </c>
      <c r="B2047">
        <f>BaseData!B1943</f>
        <v>9</v>
      </c>
      <c r="C2047">
        <f>BaseData!C1943</f>
        <v>2019</v>
      </c>
      <c r="D2047" t="str">
        <f>VLOOKUP(BaseData!D1943,names!$A$1:$B$28,2,FALSE)</f>
        <v>West Basin</v>
      </c>
      <c r="E2047" t="str">
        <f>BaseData!E1943</f>
        <v>BASIC</v>
      </c>
      <c r="F2047" t="str">
        <f>BaseData!F1943</f>
        <v>TR</v>
      </c>
      <c r="G2047">
        <f>BaseData!G1943</f>
        <v>10440.936497142859</v>
      </c>
    </row>
    <row r="2048" spans="1:7" x14ac:dyDescent="0.25">
      <c r="A2048">
        <f>BaseData!A1944</f>
        <v>2018</v>
      </c>
      <c r="B2048">
        <f>BaseData!B1944</f>
        <v>9</v>
      </c>
      <c r="C2048">
        <f>BaseData!C1944</f>
        <v>2019</v>
      </c>
      <c r="D2048" t="str">
        <f>VLOOKUP(BaseData!D1944,names!$A$1:$B$28,2,FALSE)</f>
        <v>Western</v>
      </c>
      <c r="E2048" t="str">
        <f>BaseData!E1944</f>
        <v>BASIC</v>
      </c>
      <c r="F2048" t="str">
        <f>BaseData!F1944</f>
        <v>TR</v>
      </c>
      <c r="G2048">
        <f>BaseData!G1944</f>
        <v>7306.1348202197814</v>
      </c>
    </row>
    <row r="2049" spans="1:7" x14ac:dyDescent="0.25">
      <c r="A2049">
        <f>BaseData!A1945</f>
        <v>2018</v>
      </c>
      <c r="B2049">
        <f>BaseData!B1945</f>
        <v>9</v>
      </c>
      <c r="C2049">
        <f>BaseData!C1945</f>
        <v>2019</v>
      </c>
      <c r="D2049" t="str">
        <f>VLOOKUP(BaseData!D1945,names!$A$1:$B$28,2,FALSE)</f>
        <v>Western</v>
      </c>
      <c r="E2049" t="str">
        <f>BaseData!E1945</f>
        <v>BASIC</v>
      </c>
      <c r="F2049" t="str">
        <f>BaseData!F1945</f>
        <v>UT</v>
      </c>
      <c r="G2049">
        <f>BaseData!G1945</f>
        <v>2847.2187415384615</v>
      </c>
    </row>
    <row r="2050" spans="1:7" x14ac:dyDescent="0.25">
      <c r="A2050">
        <f>BaseData!A1946</f>
        <v>2018</v>
      </c>
      <c r="B2050">
        <f>BaseData!B1946</f>
        <v>9</v>
      </c>
      <c r="C2050">
        <f>BaseData!C1946</f>
        <v>2019</v>
      </c>
      <c r="D2050" t="str">
        <f>VLOOKUP(BaseData!D1946,names!$A$1:$B$28,2,FALSE)</f>
        <v>Western</v>
      </c>
      <c r="E2050" t="str">
        <f>BaseData!E1946</f>
        <v>LNG</v>
      </c>
      <c r="F2050" t="str">
        <f>BaseData!F1946</f>
        <v>UT</v>
      </c>
      <c r="G2050">
        <f>BaseData!G1946</f>
        <v>168.91666666666643</v>
      </c>
    </row>
    <row r="2051" spans="1:7" x14ac:dyDescent="0.25">
      <c r="A2051">
        <f>BaseData!A1947</f>
        <v>2018</v>
      </c>
      <c r="B2051">
        <f>BaseData!B1947</f>
        <v>10</v>
      </c>
      <c r="C2051">
        <f>BaseData!C1947</f>
        <v>2019</v>
      </c>
      <c r="D2051" t="str">
        <f>VLOOKUP(BaseData!D1947,names!$A$1:$B$28,2,FALSE)</f>
        <v>Anaheim</v>
      </c>
      <c r="E2051" t="str">
        <f>BaseData!E1947</f>
        <v>BASIC</v>
      </c>
      <c r="F2051" t="str">
        <f>BaseData!F1947</f>
        <v>TR</v>
      </c>
      <c r="G2051">
        <f>BaseData!G1947</f>
        <v>224.28683912087905</v>
      </c>
    </row>
    <row r="2052" spans="1:7" x14ac:dyDescent="0.25">
      <c r="A2052">
        <f>BaseData!A1948</f>
        <v>2018</v>
      </c>
      <c r="B2052">
        <f>BaseData!B1948</f>
        <v>10</v>
      </c>
      <c r="C2052">
        <f>BaseData!C1948</f>
        <v>2019</v>
      </c>
      <c r="D2052" t="str">
        <f>VLOOKUP(BaseData!D1948,names!$A$1:$B$28,2,FALSE)</f>
        <v>Anaheim</v>
      </c>
      <c r="E2052" t="str">
        <f>BaseData!E1948</f>
        <v>BASIC</v>
      </c>
      <c r="F2052" t="str">
        <f>BaseData!F1948</f>
        <v>UT</v>
      </c>
      <c r="G2052">
        <f>BaseData!G1948</f>
        <v>1039.4520928571435</v>
      </c>
    </row>
    <row r="2053" spans="1:7" x14ac:dyDescent="0.25">
      <c r="A2053">
        <f>BaseData!A1949</f>
        <v>2018</v>
      </c>
      <c r="B2053">
        <f>BaseData!B1949</f>
        <v>10</v>
      </c>
      <c r="C2053">
        <f>BaseData!C1949</f>
        <v>2019</v>
      </c>
      <c r="D2053" t="str">
        <f>VLOOKUP(BaseData!D1949,names!$A$1:$B$28,2,FALSE)</f>
        <v>Beverly Hills</v>
      </c>
      <c r="E2053" t="str">
        <f>BaseData!E1949</f>
        <v>BASIC</v>
      </c>
      <c r="F2053" t="str">
        <f>BaseData!F1949</f>
        <v>TR</v>
      </c>
      <c r="G2053">
        <f>BaseData!G1949</f>
        <v>955.3964545054946</v>
      </c>
    </row>
    <row r="2054" spans="1:7" x14ac:dyDescent="0.25">
      <c r="A2054">
        <f>BaseData!A1950</f>
        <v>2018</v>
      </c>
      <c r="B2054">
        <f>BaseData!B1950</f>
        <v>10</v>
      </c>
      <c r="C2054">
        <f>BaseData!C1950</f>
        <v>2019</v>
      </c>
      <c r="D2054" t="str">
        <f>VLOOKUP(BaseData!D1950,names!$A$1:$B$28,2,FALSE)</f>
        <v>Burbank</v>
      </c>
      <c r="E2054" t="str">
        <f>BaseData!E1950</f>
        <v>BASIC</v>
      </c>
      <c r="F2054" t="str">
        <f>BaseData!F1950</f>
        <v>TR</v>
      </c>
      <c r="G2054">
        <f>BaseData!G1950</f>
        <v>401.16052615384638</v>
      </c>
    </row>
    <row r="2055" spans="1:7" x14ac:dyDescent="0.25">
      <c r="A2055">
        <f>BaseData!A1951</f>
        <v>2018</v>
      </c>
      <c r="B2055">
        <f>BaseData!B1951</f>
        <v>10</v>
      </c>
      <c r="C2055">
        <f>BaseData!C1951</f>
        <v>2019</v>
      </c>
      <c r="D2055" t="str">
        <f>VLOOKUP(BaseData!D1951,names!$A$1:$B$28,2,FALSE)</f>
        <v>Burbank</v>
      </c>
      <c r="E2055" t="str">
        <f>BaseData!E1951</f>
        <v>BASIC</v>
      </c>
      <c r="F2055" t="str">
        <f>BaseData!F1951</f>
        <v>UT</v>
      </c>
      <c r="G2055">
        <f>BaseData!G1951</f>
        <v>681.69665538461538</v>
      </c>
    </row>
    <row r="2056" spans="1:7" x14ac:dyDescent="0.25">
      <c r="A2056">
        <f>BaseData!A1952</f>
        <v>2018</v>
      </c>
      <c r="B2056">
        <f>BaseData!B1952</f>
        <v>10</v>
      </c>
      <c r="C2056">
        <f>BaseData!C1952</f>
        <v>2019</v>
      </c>
      <c r="D2056" t="str">
        <f>VLOOKUP(BaseData!D1952,names!$A$1:$B$28,2,FALSE)</f>
        <v>Calleguas</v>
      </c>
      <c r="E2056" t="str">
        <f>BaseData!E1952</f>
        <v>BASIC</v>
      </c>
      <c r="F2056" t="str">
        <f>BaseData!F1952</f>
        <v>TR</v>
      </c>
      <c r="G2056">
        <f>BaseData!G1952</f>
        <v>9571.9219423076938</v>
      </c>
    </row>
    <row r="2057" spans="1:7" x14ac:dyDescent="0.25">
      <c r="A2057">
        <f>BaseData!A1953</f>
        <v>2018</v>
      </c>
      <c r="B2057">
        <f>BaseData!B1953</f>
        <v>10</v>
      </c>
      <c r="C2057">
        <f>BaseData!C1953</f>
        <v>2019</v>
      </c>
      <c r="D2057" t="str">
        <f>VLOOKUP(BaseData!D1953,names!$A$1:$B$28,2,FALSE)</f>
        <v>Calleguas</v>
      </c>
      <c r="E2057" t="str">
        <f>BaseData!E1953</f>
        <v>LNG</v>
      </c>
      <c r="F2057" t="str">
        <f>BaseData!F1953</f>
        <v>TR</v>
      </c>
      <c r="G2057">
        <f>BaseData!G1953</f>
        <v>0</v>
      </c>
    </row>
    <row r="2058" spans="1:7" x14ac:dyDescent="0.25">
      <c r="A2058">
        <f>BaseData!A1954</f>
        <v>2018</v>
      </c>
      <c r="B2058">
        <f>BaseData!B1954</f>
        <v>10</v>
      </c>
      <c r="C2058">
        <f>BaseData!C1954</f>
        <v>2019</v>
      </c>
      <c r="D2058" t="str">
        <f>VLOOKUP(BaseData!D1954,names!$A$1:$B$28,2,FALSE)</f>
        <v>Central Basin</v>
      </c>
      <c r="E2058" t="str">
        <f>BaseData!E1954</f>
        <v>BASIC</v>
      </c>
      <c r="F2058" t="str">
        <f>BaseData!F1954</f>
        <v>TR</v>
      </c>
      <c r="G2058">
        <f>BaseData!G1954</f>
        <v>1754.0932692307697</v>
      </c>
    </row>
    <row r="2059" spans="1:7" x14ac:dyDescent="0.25">
      <c r="A2059">
        <f>BaseData!A1955</f>
        <v>2018</v>
      </c>
      <c r="B2059">
        <f>BaseData!B1955</f>
        <v>10</v>
      </c>
      <c r="C2059">
        <f>BaseData!C1955</f>
        <v>2019</v>
      </c>
      <c r="D2059" t="str">
        <f>VLOOKUP(BaseData!D1955,names!$A$1:$B$28,2,FALSE)</f>
        <v>Compton</v>
      </c>
      <c r="E2059" t="str">
        <f>BaseData!E1955</f>
        <v>BASIC</v>
      </c>
      <c r="F2059" t="str">
        <f>BaseData!F1955</f>
        <v>TR</v>
      </c>
      <c r="G2059">
        <f>BaseData!G1955</f>
        <v>102.25856142857143</v>
      </c>
    </row>
    <row r="2060" spans="1:7" x14ac:dyDescent="0.25">
      <c r="A2060">
        <f>BaseData!A1956</f>
        <v>2018</v>
      </c>
      <c r="B2060">
        <f>BaseData!B1956</f>
        <v>10</v>
      </c>
      <c r="C2060">
        <f>BaseData!C1956</f>
        <v>2019</v>
      </c>
      <c r="D2060" t="str">
        <f>VLOOKUP(BaseData!D1956,names!$A$1:$B$28,2,FALSE)</f>
        <v>Eastern</v>
      </c>
      <c r="E2060" t="str">
        <f>BaseData!E1956</f>
        <v>BASIC</v>
      </c>
      <c r="F2060" t="str">
        <f>BaseData!F1956</f>
        <v>TR</v>
      </c>
      <c r="G2060">
        <f>BaseData!G1956</f>
        <v>6819.9788887912082</v>
      </c>
    </row>
    <row r="2061" spans="1:7" x14ac:dyDescent="0.25">
      <c r="A2061">
        <f>BaseData!A1957</f>
        <v>2018</v>
      </c>
      <c r="B2061">
        <f>BaseData!B1957</f>
        <v>10</v>
      </c>
      <c r="C2061">
        <f>BaseData!C1957</f>
        <v>2019</v>
      </c>
      <c r="D2061" t="str">
        <f>VLOOKUP(BaseData!D1957,names!$A$1:$B$28,2,FALSE)</f>
        <v>Eastern</v>
      </c>
      <c r="E2061" t="str">
        <f>BaseData!E1957</f>
        <v>BASIC</v>
      </c>
      <c r="F2061" t="str">
        <f>BaseData!F1957</f>
        <v>UT</v>
      </c>
      <c r="G2061">
        <f>BaseData!G1957</f>
        <v>3006.2340979120868</v>
      </c>
    </row>
    <row r="2062" spans="1:7" x14ac:dyDescent="0.25">
      <c r="A2062">
        <f>BaseData!A1958</f>
        <v>2018</v>
      </c>
      <c r="B2062">
        <f>BaseData!B1958</f>
        <v>10</v>
      </c>
      <c r="C2062">
        <f>BaseData!C1958</f>
        <v>2019</v>
      </c>
      <c r="D2062" t="str">
        <f>VLOOKUP(BaseData!D1958,names!$A$1:$B$28,2,FALSE)</f>
        <v>Eastern</v>
      </c>
      <c r="E2062" t="str">
        <f>BaseData!E1958</f>
        <v>LNG</v>
      </c>
      <c r="F2062" t="str">
        <f>BaseData!F1958</f>
        <v>UT</v>
      </c>
      <c r="G2062">
        <f>BaseData!G1958</f>
        <v>394.04999999999978</v>
      </c>
    </row>
    <row r="2063" spans="1:7" x14ac:dyDescent="0.25">
      <c r="A2063">
        <f>BaseData!A1959</f>
        <v>2018</v>
      </c>
      <c r="B2063">
        <f>BaseData!B1959</f>
        <v>10</v>
      </c>
      <c r="C2063">
        <f>BaseData!C1959</f>
        <v>2019</v>
      </c>
      <c r="D2063" t="str">
        <f>VLOOKUP(BaseData!D1959,names!$A$1:$B$28,2,FALSE)</f>
        <v>Foothill</v>
      </c>
      <c r="E2063" t="str">
        <f>BaseData!E1959</f>
        <v>BASIC</v>
      </c>
      <c r="F2063" t="str">
        <f>BaseData!F1959</f>
        <v>TR</v>
      </c>
      <c r="G2063">
        <f>BaseData!G1959</f>
        <v>747.27151516483536</v>
      </c>
    </row>
    <row r="2064" spans="1:7" x14ac:dyDescent="0.25">
      <c r="A2064">
        <f>BaseData!A1960</f>
        <v>2018</v>
      </c>
      <c r="B2064">
        <f>BaseData!B1960</f>
        <v>10</v>
      </c>
      <c r="C2064">
        <f>BaseData!C1960</f>
        <v>2019</v>
      </c>
      <c r="D2064" t="str">
        <f>VLOOKUP(BaseData!D1960,names!$A$1:$B$28,2,FALSE)</f>
        <v>Foothill</v>
      </c>
      <c r="E2064" t="str">
        <f>BaseData!E1960</f>
        <v>LNG</v>
      </c>
      <c r="F2064" t="str">
        <f>BaseData!F1960</f>
        <v>TR</v>
      </c>
      <c r="G2064">
        <f>BaseData!G1960</f>
        <v>0</v>
      </c>
    </row>
    <row r="2065" spans="1:7" x14ac:dyDescent="0.25">
      <c r="A2065">
        <f>BaseData!A1961</f>
        <v>2018</v>
      </c>
      <c r="B2065">
        <f>BaseData!B1961</f>
        <v>10</v>
      </c>
      <c r="C2065">
        <f>BaseData!C1961</f>
        <v>2019</v>
      </c>
      <c r="D2065" t="str">
        <f>VLOOKUP(BaseData!D1961,names!$A$1:$B$28,2,FALSE)</f>
        <v>Fullerton</v>
      </c>
      <c r="E2065" t="str">
        <f>BaseData!E1961</f>
        <v>BASIC</v>
      </c>
      <c r="F2065" t="str">
        <f>BaseData!F1961</f>
        <v>TR</v>
      </c>
      <c r="G2065">
        <f>BaseData!G1961</f>
        <v>610.49276615384599</v>
      </c>
    </row>
    <row r="2066" spans="1:7" x14ac:dyDescent="0.25">
      <c r="A2066">
        <f>BaseData!A1962</f>
        <v>2018</v>
      </c>
      <c r="B2066">
        <f>BaseData!B1962</f>
        <v>10</v>
      </c>
      <c r="C2066">
        <f>BaseData!C1962</f>
        <v>2019</v>
      </c>
      <c r="D2066" t="str">
        <f>VLOOKUP(BaseData!D1962,names!$A$1:$B$28,2,FALSE)</f>
        <v>Glendale</v>
      </c>
      <c r="E2066" t="str">
        <f>BaseData!E1962</f>
        <v>BASIC</v>
      </c>
      <c r="F2066" t="str">
        <f>BaseData!F1962</f>
        <v>TR</v>
      </c>
      <c r="G2066">
        <f>BaseData!G1962</f>
        <v>1536.4983602197797</v>
      </c>
    </row>
    <row r="2067" spans="1:7" x14ac:dyDescent="0.25">
      <c r="A2067">
        <f>BaseData!A1963</f>
        <v>2018</v>
      </c>
      <c r="B2067">
        <f>BaseData!B1963</f>
        <v>10</v>
      </c>
      <c r="C2067">
        <f>BaseData!C1963</f>
        <v>2019</v>
      </c>
      <c r="D2067" t="str">
        <f>VLOOKUP(BaseData!D1963,names!$A$1:$B$28,2,FALSE)</f>
        <v>Inland Empire</v>
      </c>
      <c r="E2067" t="str">
        <f>BaseData!E1963</f>
        <v>BASIC</v>
      </c>
      <c r="F2067" t="str">
        <f>BaseData!F1963</f>
        <v>UT</v>
      </c>
      <c r="G2067">
        <f>BaseData!G1963</f>
        <v>3544.476395384615</v>
      </c>
    </row>
    <row r="2068" spans="1:7" x14ac:dyDescent="0.25">
      <c r="A2068">
        <f>BaseData!A1964</f>
        <v>2018</v>
      </c>
      <c r="B2068">
        <f>BaseData!B1964</f>
        <v>10</v>
      </c>
      <c r="C2068">
        <f>BaseData!C1964</f>
        <v>2019</v>
      </c>
      <c r="D2068" t="str">
        <f>VLOOKUP(BaseData!D1964,names!$A$1:$B$28,2,FALSE)</f>
        <v>Los Angeles</v>
      </c>
      <c r="E2068" t="str">
        <f>BaseData!E1964</f>
        <v>BASIC</v>
      </c>
      <c r="F2068" t="str">
        <f>BaseData!F1964</f>
        <v>UT</v>
      </c>
      <c r="G2068">
        <f>BaseData!G1964</f>
        <v>20122.507796043967</v>
      </c>
    </row>
    <row r="2069" spans="1:7" x14ac:dyDescent="0.25">
      <c r="A2069">
        <f>BaseData!A1965</f>
        <v>2018</v>
      </c>
      <c r="B2069">
        <f>BaseData!B1965</f>
        <v>10</v>
      </c>
      <c r="C2069">
        <f>BaseData!C1965</f>
        <v>2019</v>
      </c>
      <c r="D2069" t="str">
        <f>VLOOKUP(BaseData!D1965,names!$A$1:$B$28,2,FALSE)</f>
        <v>Los Angeles</v>
      </c>
      <c r="E2069" t="str">
        <f>BaseData!E1965</f>
        <v>BASIC</v>
      </c>
      <c r="F2069" t="str">
        <f>BaseData!F1965</f>
        <v>TR</v>
      </c>
      <c r="G2069">
        <f>BaseData!G1965</f>
        <v>2870.837499999996</v>
      </c>
    </row>
    <row r="2070" spans="1:7" x14ac:dyDescent="0.25">
      <c r="A2070">
        <f>BaseData!A1966</f>
        <v>2018</v>
      </c>
      <c r="B2070">
        <f>BaseData!B1966</f>
        <v>10</v>
      </c>
      <c r="C2070">
        <f>BaseData!C1966</f>
        <v>2019</v>
      </c>
      <c r="D2070" t="str">
        <f>VLOOKUP(BaseData!D1966,names!$A$1:$B$28,2,FALSE)</f>
        <v>Las Virgenes</v>
      </c>
      <c r="E2070" t="str">
        <f>BaseData!E1966</f>
        <v>BASIC</v>
      </c>
      <c r="F2070" t="str">
        <f>BaseData!F1966</f>
        <v>TR</v>
      </c>
      <c r="G2070">
        <f>BaseData!G1966</f>
        <v>1881.9806406593414</v>
      </c>
    </row>
    <row r="2071" spans="1:7" x14ac:dyDescent="0.25">
      <c r="A2071">
        <f>BaseData!A1967</f>
        <v>2018</v>
      </c>
      <c r="B2071">
        <f>BaseData!B1967</f>
        <v>10</v>
      </c>
      <c r="C2071">
        <f>BaseData!C1967</f>
        <v>2019</v>
      </c>
      <c r="D2071" t="str">
        <f>VLOOKUP(BaseData!D1967,names!$A$1:$B$28,2,FALSE)</f>
        <v>Long Beach</v>
      </c>
      <c r="E2071" t="str">
        <f>BaseData!E1967</f>
        <v>BASIC</v>
      </c>
      <c r="F2071" t="str">
        <f>BaseData!F1967</f>
        <v>TR</v>
      </c>
      <c r="G2071">
        <f>BaseData!G1967</f>
        <v>3926.9668649450541</v>
      </c>
    </row>
    <row r="2072" spans="1:7" x14ac:dyDescent="0.25">
      <c r="A2072">
        <f>BaseData!A1968</f>
        <v>2018</v>
      </c>
      <c r="B2072">
        <f>BaseData!B1968</f>
        <v>10</v>
      </c>
      <c r="C2072">
        <f>BaseData!C1968</f>
        <v>2019</v>
      </c>
      <c r="D2072" t="str">
        <f>VLOOKUP(BaseData!D1968,names!$A$1:$B$28,2,FALSE)</f>
        <v>MWDOC</v>
      </c>
      <c r="E2072" t="str">
        <f>BaseData!E1968</f>
        <v>BASIC</v>
      </c>
      <c r="F2072" t="str">
        <f>BaseData!F1968</f>
        <v>TR</v>
      </c>
      <c r="G2072">
        <f>BaseData!G1968</f>
        <v>11034.752605384612</v>
      </c>
    </row>
    <row r="2073" spans="1:7" x14ac:dyDescent="0.25">
      <c r="A2073">
        <f>BaseData!A1969</f>
        <v>2018</v>
      </c>
      <c r="B2073">
        <f>BaseData!B1969</f>
        <v>10</v>
      </c>
      <c r="C2073">
        <f>BaseData!C1969</f>
        <v>2019</v>
      </c>
      <c r="D2073" t="str">
        <f>VLOOKUP(BaseData!D1969,names!$A$1:$B$28,2,FALSE)</f>
        <v>MWDOC</v>
      </c>
      <c r="E2073" t="str">
        <f>BaseData!E1969</f>
        <v>BASIC</v>
      </c>
      <c r="F2073" t="str">
        <f>BaseData!F1969</f>
        <v>UT</v>
      </c>
      <c r="G2073">
        <f>BaseData!G1969</f>
        <v>3995.9385202197809</v>
      </c>
    </row>
    <row r="2074" spans="1:7" x14ac:dyDescent="0.25">
      <c r="A2074">
        <f>BaseData!A1970</f>
        <v>2018</v>
      </c>
      <c r="B2074">
        <f>BaseData!B1970</f>
        <v>10</v>
      </c>
      <c r="C2074">
        <f>BaseData!C1970</f>
        <v>2019</v>
      </c>
      <c r="D2074" t="str">
        <f>VLOOKUP(BaseData!D1970,names!$A$1:$B$28,2,FALSE)</f>
        <v>Pasadena</v>
      </c>
      <c r="E2074" t="str">
        <f>BaseData!E1970</f>
        <v>BASIC</v>
      </c>
      <c r="F2074" t="str">
        <f>BaseData!F1970</f>
        <v>TR</v>
      </c>
      <c r="G2074">
        <f>BaseData!G1970</f>
        <v>1760.3082125274727</v>
      </c>
    </row>
    <row r="2075" spans="1:7" x14ac:dyDescent="0.25">
      <c r="A2075">
        <f>BaseData!A1971</f>
        <v>2018</v>
      </c>
      <c r="B2075">
        <f>BaseData!B1971</f>
        <v>10</v>
      </c>
      <c r="C2075">
        <f>BaseData!C1971</f>
        <v>2019</v>
      </c>
      <c r="D2075" t="str">
        <f>VLOOKUP(BaseData!D1971,names!$A$1:$B$28,2,FALSE)</f>
        <v>San Fernando</v>
      </c>
      <c r="E2075" t="str">
        <f>BaseData!E1971</f>
        <v>BASIC</v>
      </c>
      <c r="F2075" t="str">
        <f>BaseData!F1971</f>
        <v>TR</v>
      </c>
      <c r="G2075">
        <f>BaseData!G1971</f>
        <v>7.9463736263736276E-2</v>
      </c>
    </row>
    <row r="2076" spans="1:7" x14ac:dyDescent="0.25">
      <c r="A2076">
        <f>BaseData!A1972</f>
        <v>2018</v>
      </c>
      <c r="B2076">
        <f>BaseData!B1972</f>
        <v>10</v>
      </c>
      <c r="C2076">
        <f>BaseData!C1972</f>
        <v>2019</v>
      </c>
      <c r="D2076" t="str">
        <f>VLOOKUP(BaseData!D1972,names!$A$1:$B$28,2,FALSE)</f>
        <v>San Marino</v>
      </c>
      <c r="E2076" t="str">
        <f>BaseData!E1972</f>
        <v>BASIC</v>
      </c>
      <c r="F2076" t="str">
        <f>BaseData!F1972</f>
        <v>TR</v>
      </c>
      <c r="G2076">
        <f>BaseData!G1972</f>
        <v>60.229067252747249</v>
      </c>
    </row>
    <row r="2077" spans="1:7" x14ac:dyDescent="0.25">
      <c r="A2077">
        <f>BaseData!A1973</f>
        <v>2018</v>
      </c>
      <c r="B2077">
        <f>BaseData!B1973</f>
        <v>10</v>
      </c>
      <c r="C2077">
        <f>BaseData!C1973</f>
        <v>2019</v>
      </c>
      <c r="D2077" t="str">
        <f>VLOOKUP(BaseData!D1973,names!$A$1:$B$28,2,FALSE)</f>
        <v>Santa Ana</v>
      </c>
      <c r="E2077" t="str">
        <f>BaseData!E1973</f>
        <v>BASIC</v>
      </c>
      <c r="F2077" t="str">
        <f>BaseData!F1973</f>
        <v>TR</v>
      </c>
      <c r="G2077">
        <f>BaseData!G1973</f>
        <v>1128.8763007692305</v>
      </c>
    </row>
    <row r="2078" spans="1:7" x14ac:dyDescent="0.25">
      <c r="A2078">
        <f>BaseData!A1974</f>
        <v>2018</v>
      </c>
      <c r="B2078">
        <f>BaseData!B1974</f>
        <v>10</v>
      </c>
      <c r="C2078">
        <f>BaseData!C1974</f>
        <v>2019</v>
      </c>
      <c r="D2078" t="str">
        <f>VLOOKUP(BaseData!D1974,names!$A$1:$B$28,2,FALSE)</f>
        <v>Santa Monica</v>
      </c>
      <c r="E2078" t="str">
        <f>BaseData!E1974</f>
        <v>BASIC</v>
      </c>
      <c r="F2078" t="str">
        <f>BaseData!F1974</f>
        <v>TR</v>
      </c>
      <c r="G2078">
        <f>BaseData!G1974</f>
        <v>477.09885978021981</v>
      </c>
    </row>
    <row r="2079" spans="1:7" x14ac:dyDescent="0.25">
      <c r="A2079">
        <f>BaseData!A1975</f>
        <v>2018</v>
      </c>
      <c r="B2079">
        <f>BaseData!B1975</f>
        <v>10</v>
      </c>
      <c r="C2079">
        <f>BaseData!C1975</f>
        <v>2019</v>
      </c>
      <c r="D2079" t="str">
        <f>VLOOKUP(BaseData!D1975,names!$A$1:$B$28,2,FALSE)</f>
        <v>San Diego</v>
      </c>
      <c r="E2079" t="str">
        <f>BaseData!E1975</f>
        <v>BASIC</v>
      </c>
      <c r="F2079" t="str">
        <f>BaseData!F1975</f>
        <v>TR</v>
      </c>
      <c r="G2079">
        <f>BaseData!G1975</f>
        <v>6925.2885290109898</v>
      </c>
    </row>
    <row r="2080" spans="1:7" x14ac:dyDescent="0.25">
      <c r="A2080">
        <f>BaseData!A1976</f>
        <v>2018</v>
      </c>
      <c r="B2080">
        <f>BaseData!B1976</f>
        <v>10</v>
      </c>
      <c r="C2080">
        <f>BaseData!C1976</f>
        <v>2019</v>
      </c>
      <c r="D2080" t="str">
        <f>VLOOKUP(BaseData!D1976,names!$A$1:$B$28,2,FALSE)</f>
        <v>San Diego</v>
      </c>
      <c r="E2080" t="str">
        <f>BaseData!E1976</f>
        <v>BASIC</v>
      </c>
      <c r="F2080" t="str">
        <f>BaseData!F1976</f>
        <v>UT</v>
      </c>
      <c r="G2080">
        <f>BaseData!G1976</f>
        <v>33177.58189714286</v>
      </c>
    </row>
    <row r="2081" spans="1:7" x14ac:dyDescent="0.25">
      <c r="A2081">
        <f>BaseData!A1977</f>
        <v>2018</v>
      </c>
      <c r="B2081">
        <f>BaseData!B1977</f>
        <v>10</v>
      </c>
      <c r="C2081">
        <f>BaseData!C1977</f>
        <v>2019</v>
      </c>
      <c r="D2081" t="str">
        <f>VLOOKUP(BaseData!D1977,names!$A$1:$B$28,2,FALSE)</f>
        <v>Three Valleys</v>
      </c>
      <c r="E2081" t="str">
        <f>BaseData!E1977</f>
        <v>BASIC</v>
      </c>
      <c r="F2081" t="str">
        <f>BaseData!F1977</f>
        <v>TR</v>
      </c>
      <c r="G2081">
        <f>BaseData!G1977</f>
        <v>3486.8364184615393</v>
      </c>
    </row>
    <row r="2082" spans="1:7" x14ac:dyDescent="0.25">
      <c r="A2082">
        <f>BaseData!A1978</f>
        <v>2018</v>
      </c>
      <c r="B2082">
        <f>BaseData!B1978</f>
        <v>10</v>
      </c>
      <c r="C2082">
        <f>BaseData!C1978</f>
        <v>2019</v>
      </c>
      <c r="D2082" t="str">
        <f>VLOOKUP(BaseData!D1978,names!$A$1:$B$28,2,FALSE)</f>
        <v>Three Valleys</v>
      </c>
      <c r="E2082" t="str">
        <f>BaseData!E1978</f>
        <v>BASIC</v>
      </c>
      <c r="F2082" t="str">
        <f>BaseData!F1978</f>
        <v>UT</v>
      </c>
      <c r="G2082">
        <f>BaseData!G1978</f>
        <v>2988.1064895604391</v>
      </c>
    </row>
    <row r="2083" spans="1:7" x14ac:dyDescent="0.25">
      <c r="A2083">
        <f>BaseData!A1979</f>
        <v>2018</v>
      </c>
      <c r="B2083">
        <f>BaseData!B1979</f>
        <v>10</v>
      </c>
      <c r="C2083">
        <f>BaseData!C1979</f>
        <v>2019</v>
      </c>
      <c r="D2083" t="str">
        <f>VLOOKUP(BaseData!D1979,names!$A$1:$B$28,2,FALSE)</f>
        <v>Torrance</v>
      </c>
      <c r="E2083" t="str">
        <f>BaseData!E1979</f>
        <v>BASIC</v>
      </c>
      <c r="F2083" t="str">
        <f>BaseData!F1979</f>
        <v>TR</v>
      </c>
      <c r="G2083">
        <f>BaseData!G1979</f>
        <v>1512.7343703296704</v>
      </c>
    </row>
    <row r="2084" spans="1:7" x14ac:dyDescent="0.25">
      <c r="A2084">
        <f>BaseData!A1980</f>
        <v>2018</v>
      </c>
      <c r="B2084">
        <f>BaseData!B1980</f>
        <v>10</v>
      </c>
      <c r="C2084">
        <f>BaseData!C1980</f>
        <v>2019</v>
      </c>
      <c r="D2084" t="str">
        <f>VLOOKUP(BaseData!D1980,names!$A$1:$B$28,2,FALSE)</f>
        <v>Upper San Gabriel</v>
      </c>
      <c r="E2084" t="str">
        <f>BaseData!E1980</f>
        <v>BASIC</v>
      </c>
      <c r="F2084" t="str">
        <f>BaseData!F1980</f>
        <v>TR</v>
      </c>
      <c r="G2084">
        <f>BaseData!G1980</f>
        <v>51.814744615384633</v>
      </c>
    </row>
    <row r="2085" spans="1:7" x14ac:dyDescent="0.25">
      <c r="A2085">
        <f>BaseData!A1981</f>
        <v>2018</v>
      </c>
      <c r="B2085">
        <f>BaseData!B1981</f>
        <v>10</v>
      </c>
      <c r="C2085">
        <f>BaseData!C1981</f>
        <v>2019</v>
      </c>
      <c r="D2085" t="str">
        <f>VLOOKUP(BaseData!D1981,names!$A$1:$B$28,2,FALSE)</f>
        <v>Upper San Gabriel</v>
      </c>
      <c r="E2085" t="str">
        <f>BaseData!E1981</f>
        <v>BASIC</v>
      </c>
      <c r="F2085" t="str">
        <f>BaseData!F1981</f>
        <v>UT</v>
      </c>
      <c r="G2085">
        <f>BaseData!G1981</f>
        <v>821.03510769230797</v>
      </c>
    </row>
    <row r="2086" spans="1:7" x14ac:dyDescent="0.25">
      <c r="A2086">
        <f>BaseData!A1982</f>
        <v>2018</v>
      </c>
      <c r="B2086">
        <f>BaseData!B1982</f>
        <v>10</v>
      </c>
      <c r="C2086">
        <f>BaseData!C1982</f>
        <v>2019</v>
      </c>
      <c r="D2086" t="str">
        <f>VLOOKUP(BaseData!D1982,names!$A$1:$B$28,2,FALSE)</f>
        <v>West Basin</v>
      </c>
      <c r="E2086" t="str">
        <f>BaseData!E1982</f>
        <v>BASIC</v>
      </c>
      <c r="F2086" t="str">
        <f>BaseData!F1982</f>
        <v>TR</v>
      </c>
      <c r="G2086">
        <f>BaseData!G1982</f>
        <v>9485.6590417582447</v>
      </c>
    </row>
    <row r="2087" spans="1:7" x14ac:dyDescent="0.25">
      <c r="A2087">
        <f>BaseData!A1983</f>
        <v>2018</v>
      </c>
      <c r="B2087">
        <f>BaseData!B1983</f>
        <v>10</v>
      </c>
      <c r="C2087">
        <f>BaseData!C1983</f>
        <v>2019</v>
      </c>
      <c r="D2087" t="str">
        <f>VLOOKUP(BaseData!D1983,names!$A$1:$B$28,2,FALSE)</f>
        <v>Western</v>
      </c>
      <c r="E2087" t="str">
        <f>BaseData!E1983</f>
        <v>BASIC</v>
      </c>
      <c r="F2087" t="str">
        <f>BaseData!F1983</f>
        <v>TR</v>
      </c>
      <c r="G2087">
        <f>BaseData!G1983</f>
        <v>4875.0023248351654</v>
      </c>
    </row>
    <row r="2088" spans="1:7" x14ac:dyDescent="0.25">
      <c r="A2088">
        <f>BaseData!A1984</f>
        <v>2018</v>
      </c>
      <c r="B2088">
        <f>BaseData!B1984</f>
        <v>10</v>
      </c>
      <c r="C2088">
        <f>BaseData!C1984</f>
        <v>2019</v>
      </c>
      <c r="D2088" t="str">
        <f>VLOOKUP(BaseData!D1984,names!$A$1:$B$28,2,FALSE)</f>
        <v>Western</v>
      </c>
      <c r="E2088" t="str">
        <f>BaseData!E1984</f>
        <v>BASIC</v>
      </c>
      <c r="F2088" t="str">
        <f>BaseData!F1984</f>
        <v>UT</v>
      </c>
      <c r="G2088">
        <f>BaseData!G1984</f>
        <v>2176.3858140659336</v>
      </c>
    </row>
    <row r="2089" spans="1:7" x14ac:dyDescent="0.25">
      <c r="A2089">
        <f>BaseData!A1985</f>
        <v>2018</v>
      </c>
      <c r="B2089">
        <f>BaseData!B1985</f>
        <v>10</v>
      </c>
      <c r="C2089">
        <f>BaseData!C1985</f>
        <v>2019</v>
      </c>
      <c r="D2089" t="str">
        <f>VLOOKUP(BaseData!D1985,names!$A$1:$B$28,2,FALSE)</f>
        <v>Western</v>
      </c>
      <c r="E2089" t="str">
        <f>BaseData!E1985</f>
        <v>LNG</v>
      </c>
      <c r="F2089" t="str">
        <f>BaseData!F1985</f>
        <v>UT</v>
      </c>
      <c r="G2089">
        <f>BaseData!G1985</f>
        <v>168.91666666666643</v>
      </c>
    </row>
    <row r="2090" spans="1:7" x14ac:dyDescent="0.25">
      <c r="A2090">
        <f>BaseData!A1986</f>
        <v>2018</v>
      </c>
      <c r="B2090">
        <f>BaseData!B1986</f>
        <v>11</v>
      </c>
      <c r="C2090">
        <f>BaseData!C1986</f>
        <v>2019</v>
      </c>
      <c r="D2090" t="str">
        <f>VLOOKUP(BaseData!D1986,names!$A$1:$B$28,2,FALSE)</f>
        <v>Anaheim</v>
      </c>
      <c r="E2090" t="str">
        <f>BaseData!E1986</f>
        <v>BASIC</v>
      </c>
      <c r="F2090" t="str">
        <f>BaseData!F1986</f>
        <v>TR</v>
      </c>
      <c r="G2090">
        <f>BaseData!G1986</f>
        <v>445.53730406593411</v>
      </c>
    </row>
    <row r="2091" spans="1:7" x14ac:dyDescent="0.25">
      <c r="A2091">
        <f>BaseData!A1987</f>
        <v>2018</v>
      </c>
      <c r="B2091">
        <f>BaseData!B1987</f>
        <v>11</v>
      </c>
      <c r="C2091">
        <f>BaseData!C1987</f>
        <v>2019</v>
      </c>
      <c r="D2091" t="str">
        <f>VLOOKUP(BaseData!D1987,names!$A$1:$B$28,2,FALSE)</f>
        <v>Anaheim</v>
      </c>
      <c r="E2091" t="str">
        <f>BaseData!E1987</f>
        <v>BASIC</v>
      </c>
      <c r="F2091" t="str">
        <f>BaseData!F1987</f>
        <v>UT</v>
      </c>
      <c r="G2091">
        <f>BaseData!G1987</f>
        <v>922.45047461538411</v>
      </c>
    </row>
    <row r="2092" spans="1:7" x14ac:dyDescent="0.25">
      <c r="A2092">
        <f>BaseData!A1988</f>
        <v>2018</v>
      </c>
      <c r="B2092">
        <f>BaseData!B1988</f>
        <v>11</v>
      </c>
      <c r="C2092">
        <f>BaseData!C1988</f>
        <v>2019</v>
      </c>
      <c r="D2092" t="str">
        <f>VLOOKUP(BaseData!D1988,names!$A$1:$B$28,2,FALSE)</f>
        <v>Beverly Hills</v>
      </c>
      <c r="E2092" t="str">
        <f>BaseData!E1988</f>
        <v>BASIC</v>
      </c>
      <c r="F2092" t="str">
        <f>BaseData!F1988</f>
        <v>TR</v>
      </c>
      <c r="G2092">
        <f>BaseData!G1988</f>
        <v>840.01361890109854</v>
      </c>
    </row>
    <row r="2093" spans="1:7" x14ac:dyDescent="0.25">
      <c r="A2093">
        <f>BaseData!A1989</f>
        <v>2018</v>
      </c>
      <c r="B2093">
        <f>BaseData!B1989</f>
        <v>11</v>
      </c>
      <c r="C2093">
        <f>BaseData!C1989</f>
        <v>2019</v>
      </c>
      <c r="D2093" t="str">
        <f>VLOOKUP(BaseData!D1989,names!$A$1:$B$28,2,FALSE)</f>
        <v>Burbank</v>
      </c>
      <c r="E2093" t="str">
        <f>BaseData!E1989</f>
        <v>BASIC</v>
      </c>
      <c r="F2093" t="str">
        <f>BaseData!F1989</f>
        <v>TR</v>
      </c>
      <c r="G2093">
        <f>BaseData!G1989</f>
        <v>332.71462153846147</v>
      </c>
    </row>
    <row r="2094" spans="1:7" x14ac:dyDescent="0.25">
      <c r="A2094">
        <f>BaseData!A1990</f>
        <v>2018</v>
      </c>
      <c r="B2094">
        <f>BaseData!B1990</f>
        <v>11</v>
      </c>
      <c r="C2094">
        <f>BaseData!C1990</f>
        <v>2019</v>
      </c>
      <c r="D2094" t="str">
        <f>VLOOKUP(BaseData!D1990,names!$A$1:$B$28,2,FALSE)</f>
        <v>Burbank</v>
      </c>
      <c r="E2094" t="str">
        <f>BaseData!E1990</f>
        <v>BASIC</v>
      </c>
      <c r="F2094" t="str">
        <f>BaseData!F1990</f>
        <v>UT</v>
      </c>
      <c r="G2094">
        <f>BaseData!G1990</f>
        <v>1157.6719315384614</v>
      </c>
    </row>
    <row r="2095" spans="1:7" x14ac:dyDescent="0.25">
      <c r="A2095">
        <f>BaseData!A1991</f>
        <v>2018</v>
      </c>
      <c r="B2095">
        <f>BaseData!B1991</f>
        <v>11</v>
      </c>
      <c r="C2095">
        <f>BaseData!C1991</f>
        <v>2019</v>
      </c>
      <c r="D2095" t="str">
        <f>VLOOKUP(BaseData!D1991,names!$A$1:$B$28,2,FALSE)</f>
        <v>Calleguas</v>
      </c>
      <c r="E2095" t="str">
        <f>BaseData!E1991</f>
        <v>BASIC</v>
      </c>
      <c r="F2095" t="str">
        <f>BaseData!F1991</f>
        <v>TR</v>
      </c>
      <c r="G2095">
        <f>BaseData!G1991</f>
        <v>7539.8108684615372</v>
      </c>
    </row>
    <row r="2096" spans="1:7" x14ac:dyDescent="0.25">
      <c r="A2096">
        <f>BaseData!A1992</f>
        <v>2018</v>
      </c>
      <c r="B2096">
        <f>BaseData!B1992</f>
        <v>11</v>
      </c>
      <c r="C2096">
        <f>BaseData!C1992</f>
        <v>2019</v>
      </c>
      <c r="D2096" t="str">
        <f>VLOOKUP(BaseData!D1992,names!$A$1:$B$28,2,FALSE)</f>
        <v>Calleguas</v>
      </c>
      <c r="E2096" t="str">
        <f>BaseData!E1992</f>
        <v>LNG</v>
      </c>
      <c r="F2096" t="str">
        <f>BaseData!F1992</f>
        <v>TR</v>
      </c>
      <c r="G2096">
        <f>BaseData!G1992</f>
        <v>0</v>
      </c>
    </row>
    <row r="2097" spans="1:7" x14ac:dyDescent="0.25">
      <c r="A2097">
        <f>BaseData!A1993</f>
        <v>2018</v>
      </c>
      <c r="B2097">
        <f>BaseData!B1993</f>
        <v>11</v>
      </c>
      <c r="C2097">
        <f>BaseData!C1993</f>
        <v>2019</v>
      </c>
      <c r="D2097" t="str">
        <f>VLOOKUP(BaseData!D1993,names!$A$1:$B$28,2,FALSE)</f>
        <v>Central Basin</v>
      </c>
      <c r="E2097" t="str">
        <f>BaseData!E1993</f>
        <v>BASIC</v>
      </c>
      <c r="F2097" t="str">
        <f>BaseData!F1993</f>
        <v>TR</v>
      </c>
      <c r="G2097">
        <f>BaseData!G1993</f>
        <v>1612.0834615384613</v>
      </c>
    </row>
    <row r="2098" spans="1:7" x14ac:dyDescent="0.25">
      <c r="A2098">
        <f>BaseData!A1994</f>
        <v>2018</v>
      </c>
      <c r="B2098">
        <f>BaseData!B1994</f>
        <v>11</v>
      </c>
      <c r="C2098">
        <f>BaseData!C1994</f>
        <v>2019</v>
      </c>
      <c r="D2098" t="str">
        <f>VLOOKUP(BaseData!D1994,names!$A$1:$B$28,2,FALSE)</f>
        <v>Central Basin</v>
      </c>
      <c r="E2098" t="str">
        <f>BaseData!E1994</f>
        <v>BASIC</v>
      </c>
      <c r="F2098" t="str">
        <f>BaseData!F1994</f>
        <v>UT</v>
      </c>
      <c r="G2098">
        <f>BaseData!G1994</f>
        <v>696.93663461538449</v>
      </c>
    </row>
    <row r="2099" spans="1:7" x14ac:dyDescent="0.25">
      <c r="A2099">
        <f>BaseData!A1995</f>
        <v>2018</v>
      </c>
      <c r="B2099">
        <f>BaseData!B1995</f>
        <v>11</v>
      </c>
      <c r="C2099">
        <f>BaseData!C1995</f>
        <v>2019</v>
      </c>
      <c r="D2099" t="str">
        <f>VLOOKUP(BaseData!D1995,names!$A$1:$B$28,2,FALSE)</f>
        <v>Compton</v>
      </c>
      <c r="E2099" t="str">
        <f>BaseData!E1995</f>
        <v>BASIC</v>
      </c>
      <c r="F2099" t="str">
        <f>BaseData!F1995</f>
        <v>TR</v>
      </c>
      <c r="G2099">
        <f>BaseData!G1995</f>
        <v>100.50770142857145</v>
      </c>
    </row>
    <row r="2100" spans="1:7" x14ac:dyDescent="0.25">
      <c r="A2100">
        <f>BaseData!A1996</f>
        <v>2018</v>
      </c>
      <c r="B2100">
        <f>BaseData!B1996</f>
        <v>11</v>
      </c>
      <c r="C2100">
        <f>BaseData!C1996</f>
        <v>2019</v>
      </c>
      <c r="D2100" t="str">
        <f>VLOOKUP(BaseData!D1996,names!$A$1:$B$28,2,FALSE)</f>
        <v>Eastern</v>
      </c>
      <c r="E2100" t="str">
        <f>BaseData!E1996</f>
        <v>BASIC</v>
      </c>
      <c r="F2100" t="str">
        <f>BaseData!F1996</f>
        <v>TR</v>
      </c>
      <c r="G2100">
        <f>BaseData!G1996</f>
        <v>4689.8601527472538</v>
      </c>
    </row>
    <row r="2101" spans="1:7" x14ac:dyDescent="0.25">
      <c r="A2101">
        <f>BaseData!A1997</f>
        <v>2018</v>
      </c>
      <c r="B2101">
        <f>BaseData!B1997</f>
        <v>11</v>
      </c>
      <c r="C2101">
        <f>BaseData!C1997</f>
        <v>2019</v>
      </c>
      <c r="D2101" t="str">
        <f>VLOOKUP(BaseData!D1997,names!$A$1:$B$28,2,FALSE)</f>
        <v>Eastern</v>
      </c>
      <c r="E2101" t="str">
        <f>BaseData!E1997</f>
        <v>BASIC</v>
      </c>
      <c r="F2101" t="str">
        <f>BaseData!F1997</f>
        <v>UT</v>
      </c>
      <c r="G2101">
        <f>BaseData!G1997</f>
        <v>2096.3787349450545</v>
      </c>
    </row>
    <row r="2102" spans="1:7" x14ac:dyDescent="0.25">
      <c r="A2102">
        <f>BaseData!A1998</f>
        <v>2018</v>
      </c>
      <c r="B2102">
        <f>BaseData!B1998</f>
        <v>11</v>
      </c>
      <c r="C2102">
        <f>BaseData!C1998</f>
        <v>2019</v>
      </c>
      <c r="D2102" t="str">
        <f>VLOOKUP(BaseData!D1998,names!$A$1:$B$28,2,FALSE)</f>
        <v>Eastern</v>
      </c>
      <c r="E2102" t="str">
        <f>BaseData!E1998</f>
        <v>LNG</v>
      </c>
      <c r="F2102" t="str">
        <f>BaseData!F1998</f>
        <v>UT</v>
      </c>
      <c r="G2102">
        <f>BaseData!G1998</f>
        <v>411.97499999999934</v>
      </c>
    </row>
    <row r="2103" spans="1:7" x14ac:dyDescent="0.25">
      <c r="A2103">
        <f>BaseData!A1999</f>
        <v>2018</v>
      </c>
      <c r="B2103">
        <f>BaseData!B1999</f>
        <v>11</v>
      </c>
      <c r="C2103">
        <f>BaseData!C1999</f>
        <v>2019</v>
      </c>
      <c r="D2103" t="str">
        <f>VLOOKUP(BaseData!D1999,names!$A$1:$B$28,2,FALSE)</f>
        <v>Foothill</v>
      </c>
      <c r="E2103" t="str">
        <f>BaseData!E1999</f>
        <v>BASIC</v>
      </c>
      <c r="F2103" t="str">
        <f>BaseData!F1999</f>
        <v>TR</v>
      </c>
      <c r="G2103">
        <f>BaseData!G1999</f>
        <v>660.16121538461539</v>
      </c>
    </row>
    <row r="2104" spans="1:7" x14ac:dyDescent="0.25">
      <c r="A2104">
        <f>BaseData!A2000</f>
        <v>2018</v>
      </c>
      <c r="B2104">
        <f>BaseData!B2000</f>
        <v>11</v>
      </c>
      <c r="C2104">
        <f>BaseData!C2000</f>
        <v>2019</v>
      </c>
      <c r="D2104" t="str">
        <f>VLOOKUP(BaseData!D2000,names!$A$1:$B$28,2,FALSE)</f>
        <v>Foothill</v>
      </c>
      <c r="E2104" t="str">
        <f>BaseData!E2000</f>
        <v>LNG</v>
      </c>
      <c r="F2104" t="str">
        <f>BaseData!F2000</f>
        <v>TR</v>
      </c>
      <c r="G2104">
        <f>BaseData!G2000</f>
        <v>0</v>
      </c>
    </row>
    <row r="2105" spans="1:7" x14ac:dyDescent="0.25">
      <c r="A2105">
        <f>BaseData!A2001</f>
        <v>2018</v>
      </c>
      <c r="B2105">
        <f>BaseData!B2001</f>
        <v>11</v>
      </c>
      <c r="C2105">
        <f>BaseData!C2001</f>
        <v>2019</v>
      </c>
      <c r="D2105" t="str">
        <f>VLOOKUP(BaseData!D2001,names!$A$1:$B$28,2,FALSE)</f>
        <v>Fullerton</v>
      </c>
      <c r="E2105" t="str">
        <f>BaseData!E2001</f>
        <v>BASIC</v>
      </c>
      <c r="F2105" t="str">
        <f>BaseData!F2001</f>
        <v>TR</v>
      </c>
      <c r="G2105">
        <f>BaseData!G2001</f>
        <v>558.80918153846164</v>
      </c>
    </row>
    <row r="2106" spans="1:7" x14ac:dyDescent="0.25">
      <c r="A2106">
        <f>BaseData!A2002</f>
        <v>2018</v>
      </c>
      <c r="B2106">
        <f>BaseData!B2002</f>
        <v>11</v>
      </c>
      <c r="C2106">
        <f>BaseData!C2002</f>
        <v>2019</v>
      </c>
      <c r="D2106" t="str">
        <f>VLOOKUP(BaseData!D2002,names!$A$1:$B$28,2,FALSE)</f>
        <v>Glendale</v>
      </c>
      <c r="E2106" t="str">
        <f>BaseData!E2002</f>
        <v>BASIC</v>
      </c>
      <c r="F2106" t="str">
        <f>BaseData!F2002</f>
        <v>TR</v>
      </c>
      <c r="G2106">
        <f>BaseData!G2002</f>
        <v>1412.7384239560447</v>
      </c>
    </row>
    <row r="2107" spans="1:7" x14ac:dyDescent="0.25">
      <c r="A2107">
        <f>BaseData!A2003</f>
        <v>2018</v>
      </c>
      <c r="B2107">
        <f>BaseData!B2003</f>
        <v>11</v>
      </c>
      <c r="C2107">
        <f>BaseData!C2003</f>
        <v>2019</v>
      </c>
      <c r="D2107" t="str">
        <f>VLOOKUP(BaseData!D2003,names!$A$1:$B$28,2,FALSE)</f>
        <v>Inland Empire</v>
      </c>
      <c r="E2107" t="str">
        <f>BaseData!E2003</f>
        <v>BASIC</v>
      </c>
      <c r="F2107" t="str">
        <f>BaseData!F2003</f>
        <v>UT</v>
      </c>
      <c r="G2107">
        <f>BaseData!G2003</f>
        <v>2602.0339369230769</v>
      </c>
    </row>
    <row r="2108" spans="1:7" x14ac:dyDescent="0.25">
      <c r="A2108">
        <f>BaseData!A2004</f>
        <v>2018</v>
      </c>
      <c r="B2108">
        <f>BaseData!B2004</f>
        <v>11</v>
      </c>
      <c r="C2108">
        <f>BaseData!C2004</f>
        <v>2019</v>
      </c>
      <c r="D2108" t="str">
        <f>VLOOKUP(BaseData!D2004,names!$A$1:$B$28,2,FALSE)</f>
        <v>Los Angeles</v>
      </c>
      <c r="E2108" t="str">
        <f>BaseData!E2004</f>
        <v>BASIC</v>
      </c>
      <c r="F2108" t="str">
        <f>BaseData!F2004</f>
        <v>UT</v>
      </c>
      <c r="G2108">
        <f>BaseData!G2004</f>
        <v>15847.454997362636</v>
      </c>
    </row>
    <row r="2109" spans="1:7" x14ac:dyDescent="0.25">
      <c r="A2109">
        <f>BaseData!A2005</f>
        <v>2018</v>
      </c>
      <c r="B2109">
        <f>BaseData!B2005</f>
        <v>11</v>
      </c>
      <c r="C2109">
        <f>BaseData!C2005</f>
        <v>2019</v>
      </c>
      <c r="D2109" t="str">
        <f>VLOOKUP(BaseData!D2005,names!$A$1:$B$28,2,FALSE)</f>
        <v>Los Angeles</v>
      </c>
      <c r="E2109" t="str">
        <f>BaseData!E2005</f>
        <v>BASIC</v>
      </c>
      <c r="F2109" t="str">
        <f>BaseData!F2005</f>
        <v>TR</v>
      </c>
      <c r="G2109">
        <f>BaseData!G2005</f>
        <v>2711.912500000004</v>
      </c>
    </row>
    <row r="2110" spans="1:7" x14ac:dyDescent="0.25">
      <c r="A2110">
        <f>BaseData!A2006</f>
        <v>2018</v>
      </c>
      <c r="B2110">
        <f>BaseData!B2006</f>
        <v>11</v>
      </c>
      <c r="C2110">
        <f>BaseData!C2006</f>
        <v>2019</v>
      </c>
      <c r="D2110" t="str">
        <f>VLOOKUP(BaseData!D2006,names!$A$1:$B$28,2,FALSE)</f>
        <v>Las Virgenes</v>
      </c>
      <c r="E2110" t="str">
        <f>BaseData!E2006</f>
        <v>BASIC</v>
      </c>
      <c r="F2110" t="str">
        <f>BaseData!F2006</f>
        <v>TR</v>
      </c>
      <c r="G2110">
        <f>BaseData!G2006</f>
        <v>1608.6226881318673</v>
      </c>
    </row>
    <row r="2111" spans="1:7" x14ac:dyDescent="0.25">
      <c r="A2111">
        <f>BaseData!A2007</f>
        <v>2018</v>
      </c>
      <c r="B2111">
        <f>BaseData!B2007</f>
        <v>11</v>
      </c>
      <c r="C2111">
        <f>BaseData!C2007</f>
        <v>2019</v>
      </c>
      <c r="D2111" t="str">
        <f>VLOOKUP(BaseData!D2007,names!$A$1:$B$28,2,FALSE)</f>
        <v>Long Beach</v>
      </c>
      <c r="E2111" t="str">
        <f>BaseData!E2007</f>
        <v>BASIC</v>
      </c>
      <c r="F2111" t="str">
        <f>BaseData!F2007</f>
        <v>TR</v>
      </c>
      <c r="G2111">
        <f>BaseData!G2007</f>
        <v>3340.6103040659332</v>
      </c>
    </row>
    <row r="2112" spans="1:7" x14ac:dyDescent="0.25">
      <c r="A2112">
        <f>BaseData!A2008</f>
        <v>2018</v>
      </c>
      <c r="B2112">
        <f>BaseData!B2008</f>
        <v>11</v>
      </c>
      <c r="C2112">
        <f>BaseData!C2008</f>
        <v>2019</v>
      </c>
      <c r="D2112" t="str">
        <f>VLOOKUP(BaseData!D2008,names!$A$1:$B$28,2,FALSE)</f>
        <v>MWDOC</v>
      </c>
      <c r="E2112" t="str">
        <f>BaseData!E2008</f>
        <v>BASIC</v>
      </c>
      <c r="F2112" t="str">
        <f>BaseData!F2008</f>
        <v>TR</v>
      </c>
      <c r="G2112">
        <f>BaseData!G2008</f>
        <v>8875.6810763736285</v>
      </c>
    </row>
    <row r="2113" spans="1:7" x14ac:dyDescent="0.25">
      <c r="A2113">
        <f>BaseData!A2009</f>
        <v>2018</v>
      </c>
      <c r="B2113">
        <f>BaseData!B2009</f>
        <v>11</v>
      </c>
      <c r="C2113">
        <f>BaseData!C2009</f>
        <v>2019</v>
      </c>
      <c r="D2113" t="str">
        <f>VLOOKUP(BaseData!D2009,names!$A$1:$B$28,2,FALSE)</f>
        <v>MWDOC</v>
      </c>
      <c r="E2113" t="str">
        <f>BaseData!E2009</f>
        <v>BASIC</v>
      </c>
      <c r="F2113" t="str">
        <f>BaseData!F2009</f>
        <v>UT</v>
      </c>
      <c r="G2113">
        <f>BaseData!G2009</f>
        <v>3259.6860950549431</v>
      </c>
    </row>
    <row r="2114" spans="1:7" x14ac:dyDescent="0.25">
      <c r="A2114">
        <f>BaseData!A2010</f>
        <v>2018</v>
      </c>
      <c r="B2114">
        <f>BaseData!B2010</f>
        <v>11</v>
      </c>
      <c r="C2114">
        <f>BaseData!C2010</f>
        <v>2019</v>
      </c>
      <c r="D2114" t="str">
        <f>VLOOKUP(BaseData!D2010,names!$A$1:$B$28,2,FALSE)</f>
        <v>Pasadena</v>
      </c>
      <c r="E2114" t="str">
        <f>BaseData!E2010</f>
        <v>BASIC</v>
      </c>
      <c r="F2114" t="str">
        <f>BaseData!F2010</f>
        <v>TR</v>
      </c>
      <c r="G2114">
        <f>BaseData!G2010</f>
        <v>1308.8839386813186</v>
      </c>
    </row>
    <row r="2115" spans="1:7" x14ac:dyDescent="0.25">
      <c r="A2115">
        <f>BaseData!A2011</f>
        <v>2018</v>
      </c>
      <c r="B2115">
        <f>BaseData!B2011</f>
        <v>11</v>
      </c>
      <c r="C2115">
        <f>BaseData!C2011</f>
        <v>2019</v>
      </c>
      <c r="D2115" t="str">
        <f>VLOOKUP(BaseData!D2011,names!$A$1:$B$28,2,FALSE)</f>
        <v>San Fernando</v>
      </c>
      <c r="E2115" t="str">
        <f>BaseData!E2011</f>
        <v>BASIC</v>
      </c>
      <c r="F2115" t="str">
        <f>BaseData!F2011</f>
        <v>TR</v>
      </c>
      <c r="G2115">
        <f>BaseData!G2011</f>
        <v>0.28497758241758242</v>
      </c>
    </row>
    <row r="2116" spans="1:7" x14ac:dyDescent="0.25">
      <c r="A2116">
        <f>BaseData!A2012</f>
        <v>2018</v>
      </c>
      <c r="B2116">
        <f>BaseData!B2012</f>
        <v>11</v>
      </c>
      <c r="C2116">
        <f>BaseData!C2012</f>
        <v>2019</v>
      </c>
      <c r="D2116" t="str">
        <f>VLOOKUP(BaseData!D2012,names!$A$1:$B$28,2,FALSE)</f>
        <v>San Marino</v>
      </c>
      <c r="E2116" t="str">
        <f>BaseData!E2012</f>
        <v>BASIC</v>
      </c>
      <c r="F2116" t="str">
        <f>BaseData!F2012</f>
        <v>TR</v>
      </c>
      <c r="G2116">
        <f>BaseData!G2012</f>
        <v>9.7230030769230762</v>
      </c>
    </row>
    <row r="2117" spans="1:7" x14ac:dyDescent="0.25">
      <c r="A2117">
        <f>BaseData!A2013</f>
        <v>2018</v>
      </c>
      <c r="B2117">
        <f>BaseData!B2013</f>
        <v>11</v>
      </c>
      <c r="C2117">
        <f>BaseData!C2013</f>
        <v>2019</v>
      </c>
      <c r="D2117" t="str">
        <f>VLOOKUP(BaseData!D2013,names!$A$1:$B$28,2,FALSE)</f>
        <v>Santa Ana</v>
      </c>
      <c r="E2117" t="str">
        <f>BaseData!E2013</f>
        <v>BASIC</v>
      </c>
      <c r="F2117" t="str">
        <f>BaseData!F2013</f>
        <v>TR</v>
      </c>
      <c r="G2117">
        <f>BaseData!G2013</f>
        <v>967.17269252747212</v>
      </c>
    </row>
    <row r="2118" spans="1:7" x14ac:dyDescent="0.25">
      <c r="A2118">
        <f>BaseData!A2014</f>
        <v>2018</v>
      </c>
      <c r="B2118">
        <f>BaseData!B2014</f>
        <v>11</v>
      </c>
      <c r="C2118">
        <f>BaseData!C2014</f>
        <v>2019</v>
      </c>
      <c r="D2118" t="str">
        <f>VLOOKUP(BaseData!D2014,names!$A$1:$B$28,2,FALSE)</f>
        <v>Santa Monica</v>
      </c>
      <c r="E2118" t="str">
        <f>BaseData!E2014</f>
        <v>BASIC</v>
      </c>
      <c r="F2118" t="str">
        <f>BaseData!F2014</f>
        <v>TR</v>
      </c>
      <c r="G2118">
        <f>BaseData!G2014</f>
        <v>425.75166494505481</v>
      </c>
    </row>
    <row r="2119" spans="1:7" x14ac:dyDescent="0.25">
      <c r="A2119">
        <f>BaseData!A2015</f>
        <v>2018</v>
      </c>
      <c r="B2119">
        <f>BaseData!B2015</f>
        <v>11</v>
      </c>
      <c r="C2119">
        <f>BaseData!C2015</f>
        <v>2019</v>
      </c>
      <c r="D2119" t="str">
        <f>VLOOKUP(BaseData!D2015,names!$A$1:$B$28,2,FALSE)</f>
        <v>San Diego</v>
      </c>
      <c r="E2119" t="str">
        <f>BaseData!E2015</f>
        <v>BASIC</v>
      </c>
      <c r="F2119" t="str">
        <f>BaseData!F2015</f>
        <v>TR</v>
      </c>
      <c r="G2119">
        <f>BaseData!G2015</f>
        <v>8320.9800751648381</v>
      </c>
    </row>
    <row r="2120" spans="1:7" x14ac:dyDescent="0.25">
      <c r="A2120">
        <f>BaseData!A2016</f>
        <v>2018</v>
      </c>
      <c r="B2120">
        <f>BaseData!B2016</f>
        <v>11</v>
      </c>
      <c r="C2120">
        <f>BaseData!C2016</f>
        <v>2019</v>
      </c>
      <c r="D2120" t="str">
        <f>VLOOKUP(BaseData!D2016,names!$A$1:$B$28,2,FALSE)</f>
        <v>San Diego</v>
      </c>
      <c r="E2120" t="str">
        <f>BaseData!E2016</f>
        <v>BASIC</v>
      </c>
      <c r="F2120" t="str">
        <f>BaseData!F2016</f>
        <v>UT</v>
      </c>
      <c r="G2120">
        <f>BaseData!G2016</f>
        <v>23921.710024395608</v>
      </c>
    </row>
    <row r="2121" spans="1:7" x14ac:dyDescent="0.25">
      <c r="A2121">
        <f>BaseData!A2017</f>
        <v>2018</v>
      </c>
      <c r="B2121">
        <f>BaseData!B2017</f>
        <v>11</v>
      </c>
      <c r="C2121">
        <f>BaseData!C2017</f>
        <v>2019</v>
      </c>
      <c r="D2121" t="str">
        <f>VLOOKUP(BaseData!D2017,names!$A$1:$B$28,2,FALSE)</f>
        <v>Three Valleys</v>
      </c>
      <c r="E2121" t="str">
        <f>BaseData!E2017</f>
        <v>BASIC</v>
      </c>
      <c r="F2121" t="str">
        <f>BaseData!F2017</f>
        <v>TR</v>
      </c>
      <c r="G2121">
        <f>BaseData!G2017</f>
        <v>2441.1517572527468</v>
      </c>
    </row>
    <row r="2122" spans="1:7" x14ac:dyDescent="0.25">
      <c r="A2122">
        <f>BaseData!A2018</f>
        <v>2018</v>
      </c>
      <c r="B2122">
        <f>BaseData!B2018</f>
        <v>11</v>
      </c>
      <c r="C2122">
        <f>BaseData!C2018</f>
        <v>2019</v>
      </c>
      <c r="D2122" t="str">
        <f>VLOOKUP(BaseData!D2018,names!$A$1:$B$28,2,FALSE)</f>
        <v>Three Valleys</v>
      </c>
      <c r="E2122" t="str">
        <f>BaseData!E2018</f>
        <v>BASIC</v>
      </c>
      <c r="F2122" t="str">
        <f>BaseData!F2018</f>
        <v>UT</v>
      </c>
      <c r="G2122">
        <f>BaseData!G2018</f>
        <v>2430.7742679120888</v>
      </c>
    </row>
    <row r="2123" spans="1:7" x14ac:dyDescent="0.25">
      <c r="A2123">
        <f>BaseData!A2019</f>
        <v>2018</v>
      </c>
      <c r="B2123">
        <f>BaseData!B2019</f>
        <v>11</v>
      </c>
      <c r="C2123">
        <f>BaseData!C2019</f>
        <v>2019</v>
      </c>
      <c r="D2123" t="str">
        <f>VLOOKUP(BaseData!D2019,names!$A$1:$B$28,2,FALSE)</f>
        <v>Torrance</v>
      </c>
      <c r="E2123" t="str">
        <f>BaseData!E2019</f>
        <v>BASIC</v>
      </c>
      <c r="F2123" t="str">
        <f>BaseData!F2019</f>
        <v>TR</v>
      </c>
      <c r="G2123">
        <f>BaseData!G2019</f>
        <v>1314.3075309890112</v>
      </c>
    </row>
    <row r="2124" spans="1:7" x14ac:dyDescent="0.25">
      <c r="A2124">
        <f>BaseData!A2020</f>
        <v>2018</v>
      </c>
      <c r="B2124">
        <f>BaseData!B2020</f>
        <v>11</v>
      </c>
      <c r="C2124">
        <f>BaseData!C2020</f>
        <v>2019</v>
      </c>
      <c r="D2124" t="str">
        <f>VLOOKUP(BaseData!D2020,names!$A$1:$B$28,2,FALSE)</f>
        <v>Upper San Gabriel</v>
      </c>
      <c r="E2124" t="str">
        <f>BaseData!E2020</f>
        <v>BASIC</v>
      </c>
      <c r="F2124" t="str">
        <f>BaseData!F2020</f>
        <v>TR</v>
      </c>
      <c r="G2124">
        <f>BaseData!G2020</f>
        <v>31.241243076923077</v>
      </c>
    </row>
    <row r="2125" spans="1:7" x14ac:dyDescent="0.25">
      <c r="A2125">
        <f>BaseData!A2021</f>
        <v>2018</v>
      </c>
      <c r="B2125">
        <f>BaseData!B2021</f>
        <v>11</v>
      </c>
      <c r="C2125">
        <f>BaseData!C2021</f>
        <v>2019</v>
      </c>
      <c r="D2125" t="str">
        <f>VLOOKUP(BaseData!D2021,names!$A$1:$B$28,2,FALSE)</f>
        <v>Upper San Gabriel</v>
      </c>
      <c r="E2125" t="str">
        <f>BaseData!E2021</f>
        <v>BASIC</v>
      </c>
      <c r="F2125" t="str">
        <f>BaseData!F2021</f>
        <v>UT</v>
      </c>
      <c r="G2125">
        <f>BaseData!G2021</f>
        <v>358.6755956043956</v>
      </c>
    </row>
    <row r="2126" spans="1:7" x14ac:dyDescent="0.25">
      <c r="A2126">
        <f>BaseData!A2022</f>
        <v>2018</v>
      </c>
      <c r="B2126">
        <f>BaseData!B2022</f>
        <v>11</v>
      </c>
      <c r="C2126">
        <f>BaseData!C2022</f>
        <v>2019</v>
      </c>
      <c r="D2126" t="str">
        <f>VLOOKUP(BaseData!D2022,names!$A$1:$B$28,2,FALSE)</f>
        <v>West Basin</v>
      </c>
      <c r="E2126" t="str">
        <f>BaseData!E2022</f>
        <v>BASIC</v>
      </c>
      <c r="F2126" t="str">
        <f>BaseData!F2022</f>
        <v>TR</v>
      </c>
      <c r="G2126">
        <f>BaseData!G2022</f>
        <v>8185.8552909890113</v>
      </c>
    </row>
    <row r="2127" spans="1:7" x14ac:dyDescent="0.25">
      <c r="A2127">
        <f>BaseData!A2023</f>
        <v>2018</v>
      </c>
      <c r="B2127">
        <f>BaseData!B2023</f>
        <v>11</v>
      </c>
      <c r="C2127">
        <f>BaseData!C2023</f>
        <v>2019</v>
      </c>
      <c r="D2127" t="str">
        <f>VLOOKUP(BaseData!D2023,names!$A$1:$B$28,2,FALSE)</f>
        <v>Western</v>
      </c>
      <c r="E2127" t="str">
        <f>BaseData!E2023</f>
        <v>BASIC</v>
      </c>
      <c r="F2127" t="str">
        <f>BaseData!F2023</f>
        <v>TR</v>
      </c>
      <c r="G2127">
        <f>BaseData!G2023</f>
        <v>3622.4978083516467</v>
      </c>
    </row>
    <row r="2128" spans="1:7" x14ac:dyDescent="0.25">
      <c r="A2128">
        <f>BaseData!A2024</f>
        <v>2018</v>
      </c>
      <c r="B2128">
        <f>BaseData!B2024</f>
        <v>11</v>
      </c>
      <c r="C2128">
        <f>BaseData!C2024</f>
        <v>2019</v>
      </c>
      <c r="D2128" t="str">
        <f>VLOOKUP(BaseData!D2024,names!$A$1:$B$28,2,FALSE)</f>
        <v>Western</v>
      </c>
      <c r="E2128" t="str">
        <f>BaseData!E2024</f>
        <v>BASIC</v>
      </c>
      <c r="F2128" t="str">
        <f>BaseData!F2024</f>
        <v>UT</v>
      </c>
      <c r="G2128">
        <f>BaseData!G2024</f>
        <v>1481.776529670329</v>
      </c>
    </row>
    <row r="2129" spans="1:7" x14ac:dyDescent="0.25">
      <c r="A2129">
        <f>BaseData!A2025</f>
        <v>2018</v>
      </c>
      <c r="B2129">
        <f>BaseData!B2025</f>
        <v>11</v>
      </c>
      <c r="C2129">
        <f>BaseData!C2025</f>
        <v>2019</v>
      </c>
      <c r="D2129" t="str">
        <f>VLOOKUP(BaseData!D2025,names!$A$1:$B$28,2,FALSE)</f>
        <v>Western</v>
      </c>
      <c r="E2129" t="str">
        <f>BaseData!E2025</f>
        <v>LNG</v>
      </c>
      <c r="F2129" t="str">
        <f>BaseData!F2025</f>
        <v>UT</v>
      </c>
      <c r="G2129">
        <f>BaseData!G2025</f>
        <v>168.91666666666643</v>
      </c>
    </row>
    <row r="2130" spans="1:7" x14ac:dyDescent="0.25">
      <c r="A2130">
        <f>BaseData!A2026</f>
        <v>2018</v>
      </c>
      <c r="B2130">
        <f>BaseData!B2026</f>
        <v>12</v>
      </c>
      <c r="C2130">
        <f>BaseData!C2026</f>
        <v>2019</v>
      </c>
      <c r="D2130" t="str">
        <f>VLOOKUP(BaseData!D2026,names!$A$1:$B$28,2,FALSE)</f>
        <v>Anaheim</v>
      </c>
      <c r="E2130" t="str">
        <f>BaseData!E2026</f>
        <v>BASIC</v>
      </c>
      <c r="F2130" t="str">
        <f>BaseData!F2026</f>
        <v>TR</v>
      </c>
      <c r="G2130">
        <f>BaseData!G2026</f>
        <v>489.26109219780227</v>
      </c>
    </row>
    <row r="2131" spans="1:7" x14ac:dyDescent="0.25">
      <c r="A2131">
        <f>BaseData!A2027</f>
        <v>2018</v>
      </c>
      <c r="B2131">
        <f>BaseData!B2027</f>
        <v>12</v>
      </c>
      <c r="C2131">
        <f>BaseData!C2027</f>
        <v>2019</v>
      </c>
      <c r="D2131" t="str">
        <f>VLOOKUP(BaseData!D2027,names!$A$1:$B$28,2,FALSE)</f>
        <v>Anaheim</v>
      </c>
      <c r="E2131" t="str">
        <f>BaseData!E2027</f>
        <v>BASIC</v>
      </c>
      <c r="F2131" t="str">
        <f>BaseData!F2027</f>
        <v>UT</v>
      </c>
      <c r="G2131">
        <f>BaseData!G2027</f>
        <v>762.12991813186807</v>
      </c>
    </row>
    <row r="2132" spans="1:7" x14ac:dyDescent="0.25">
      <c r="A2132">
        <f>BaseData!A2028</f>
        <v>2018</v>
      </c>
      <c r="B2132">
        <f>BaseData!B2028</f>
        <v>12</v>
      </c>
      <c r="C2132">
        <f>BaseData!C2028</f>
        <v>2019</v>
      </c>
      <c r="D2132" t="str">
        <f>VLOOKUP(BaseData!D2028,names!$A$1:$B$28,2,FALSE)</f>
        <v>Beverly Hills</v>
      </c>
      <c r="E2132" t="str">
        <f>BaseData!E2028</f>
        <v>BASIC</v>
      </c>
      <c r="F2132" t="str">
        <f>BaseData!F2028</f>
        <v>TR</v>
      </c>
      <c r="G2132">
        <f>BaseData!G2028</f>
        <v>716.87953714285732</v>
      </c>
    </row>
    <row r="2133" spans="1:7" x14ac:dyDescent="0.25">
      <c r="A2133">
        <f>BaseData!A2029</f>
        <v>2018</v>
      </c>
      <c r="B2133">
        <f>BaseData!B2029</f>
        <v>12</v>
      </c>
      <c r="C2133">
        <f>BaseData!C2029</f>
        <v>2019</v>
      </c>
      <c r="D2133" t="str">
        <f>VLOOKUP(BaseData!D2029,names!$A$1:$B$28,2,FALSE)</f>
        <v>Burbank</v>
      </c>
      <c r="E2133" t="str">
        <f>BaseData!E2029</f>
        <v>BASIC</v>
      </c>
      <c r="F2133" t="str">
        <f>BaseData!F2029</f>
        <v>TR</v>
      </c>
      <c r="G2133">
        <f>BaseData!G2029</f>
        <v>304.63031538461541</v>
      </c>
    </row>
    <row r="2134" spans="1:7" x14ac:dyDescent="0.25">
      <c r="A2134">
        <f>BaseData!A2030</f>
        <v>2018</v>
      </c>
      <c r="B2134">
        <f>BaseData!B2030</f>
        <v>12</v>
      </c>
      <c r="C2134">
        <f>BaseData!C2030</f>
        <v>2019</v>
      </c>
      <c r="D2134" t="str">
        <f>VLOOKUP(BaseData!D2030,names!$A$1:$B$28,2,FALSE)</f>
        <v>Burbank</v>
      </c>
      <c r="E2134" t="str">
        <f>BaseData!E2030</f>
        <v>BASIC</v>
      </c>
      <c r="F2134" t="str">
        <f>BaseData!F2030</f>
        <v>UT</v>
      </c>
      <c r="G2134">
        <f>BaseData!G2030</f>
        <v>903.30178153846123</v>
      </c>
    </row>
    <row r="2135" spans="1:7" x14ac:dyDescent="0.25">
      <c r="A2135">
        <f>BaseData!A2031</f>
        <v>2018</v>
      </c>
      <c r="B2135">
        <f>BaseData!B2031</f>
        <v>12</v>
      </c>
      <c r="C2135">
        <f>BaseData!C2031</f>
        <v>2019</v>
      </c>
      <c r="D2135" t="str">
        <f>VLOOKUP(BaseData!D2031,names!$A$1:$B$28,2,FALSE)</f>
        <v>Calleguas</v>
      </c>
      <c r="E2135" t="str">
        <f>BaseData!E2031</f>
        <v>BASIC</v>
      </c>
      <c r="F2135" t="str">
        <f>BaseData!F2031</f>
        <v>TR</v>
      </c>
      <c r="G2135">
        <f>BaseData!G2031</f>
        <v>6036.9395784615372</v>
      </c>
    </row>
    <row r="2136" spans="1:7" x14ac:dyDescent="0.25">
      <c r="A2136">
        <f>BaseData!A2032</f>
        <v>2018</v>
      </c>
      <c r="B2136">
        <f>BaseData!B2032</f>
        <v>12</v>
      </c>
      <c r="C2136">
        <f>BaseData!C2032</f>
        <v>2019</v>
      </c>
      <c r="D2136" t="str">
        <f>VLOOKUP(BaseData!D2032,names!$A$1:$B$28,2,FALSE)</f>
        <v>Calleguas</v>
      </c>
      <c r="E2136" t="str">
        <f>BaseData!E2032</f>
        <v>LNG</v>
      </c>
      <c r="F2136" t="str">
        <f>BaseData!F2032</f>
        <v>TR</v>
      </c>
      <c r="G2136">
        <f>BaseData!G2032</f>
        <v>0</v>
      </c>
    </row>
    <row r="2137" spans="1:7" x14ac:dyDescent="0.25">
      <c r="A2137">
        <f>BaseData!A2033</f>
        <v>2018</v>
      </c>
      <c r="B2137">
        <f>BaseData!B2033</f>
        <v>12</v>
      </c>
      <c r="C2137">
        <f>BaseData!C2033</f>
        <v>2019</v>
      </c>
      <c r="D2137" t="str">
        <f>VLOOKUP(BaseData!D2033,names!$A$1:$B$28,2,FALSE)</f>
        <v>Central Basin</v>
      </c>
      <c r="E2137" t="str">
        <f>BaseData!E2033</f>
        <v>BASIC</v>
      </c>
      <c r="F2137" t="str">
        <f>BaseData!F2033</f>
        <v>TR</v>
      </c>
      <c r="G2137">
        <f>BaseData!G2033</f>
        <v>1515.5959615384613</v>
      </c>
    </row>
    <row r="2138" spans="1:7" x14ac:dyDescent="0.25">
      <c r="A2138">
        <f>BaseData!A2034</f>
        <v>2018</v>
      </c>
      <c r="B2138">
        <f>BaseData!B2034</f>
        <v>12</v>
      </c>
      <c r="C2138">
        <f>BaseData!C2034</f>
        <v>2019</v>
      </c>
      <c r="D2138" t="str">
        <f>VLOOKUP(BaseData!D2034,names!$A$1:$B$28,2,FALSE)</f>
        <v>Central Basin</v>
      </c>
      <c r="E2138" t="str">
        <f>BaseData!E2034</f>
        <v>BASIC</v>
      </c>
      <c r="F2138" t="str">
        <f>BaseData!F2034</f>
        <v>UT</v>
      </c>
      <c r="G2138">
        <f>BaseData!G2034</f>
        <v>411.67999999999984</v>
      </c>
    </row>
    <row r="2139" spans="1:7" x14ac:dyDescent="0.25">
      <c r="A2139">
        <f>BaseData!A2035</f>
        <v>2018</v>
      </c>
      <c r="B2139">
        <f>BaseData!B2035</f>
        <v>12</v>
      </c>
      <c r="C2139">
        <f>BaseData!C2035</f>
        <v>2019</v>
      </c>
      <c r="D2139" t="str">
        <f>VLOOKUP(BaseData!D2035,names!$A$1:$B$28,2,FALSE)</f>
        <v>Compton</v>
      </c>
      <c r="E2139" t="str">
        <f>BaseData!E2035</f>
        <v>BASIC</v>
      </c>
      <c r="F2139" t="str">
        <f>BaseData!F2035</f>
        <v>TR</v>
      </c>
      <c r="G2139">
        <f>BaseData!G2035</f>
        <v>97.506227142857185</v>
      </c>
    </row>
    <row r="2140" spans="1:7" x14ac:dyDescent="0.25">
      <c r="A2140">
        <f>BaseData!A2036</f>
        <v>2018</v>
      </c>
      <c r="B2140">
        <f>BaseData!B2036</f>
        <v>12</v>
      </c>
      <c r="C2140">
        <f>BaseData!C2036</f>
        <v>2019</v>
      </c>
      <c r="D2140" t="str">
        <f>VLOOKUP(BaseData!D2036,names!$A$1:$B$28,2,FALSE)</f>
        <v>Eastern</v>
      </c>
      <c r="E2140" t="str">
        <f>BaseData!E2036</f>
        <v>BASIC</v>
      </c>
      <c r="F2140" t="str">
        <f>BaseData!F2036</f>
        <v>TR</v>
      </c>
      <c r="G2140">
        <f>BaseData!G2036</f>
        <v>3080.4621003296706</v>
      </c>
    </row>
    <row r="2141" spans="1:7" x14ac:dyDescent="0.25">
      <c r="A2141">
        <f>BaseData!A2037</f>
        <v>2018</v>
      </c>
      <c r="B2141">
        <f>BaseData!B2037</f>
        <v>12</v>
      </c>
      <c r="C2141">
        <f>BaseData!C2037</f>
        <v>2019</v>
      </c>
      <c r="D2141" t="str">
        <f>VLOOKUP(BaseData!D2037,names!$A$1:$B$28,2,FALSE)</f>
        <v>Eastern</v>
      </c>
      <c r="E2141" t="str">
        <f>BaseData!E2037</f>
        <v>BASIC</v>
      </c>
      <c r="F2141" t="str">
        <f>BaseData!F2037</f>
        <v>UT</v>
      </c>
      <c r="G2141">
        <f>BaseData!G2037</f>
        <v>1886.0660614285721</v>
      </c>
    </row>
    <row r="2142" spans="1:7" x14ac:dyDescent="0.25">
      <c r="A2142">
        <f>BaseData!A2038</f>
        <v>2018</v>
      </c>
      <c r="B2142">
        <f>BaseData!B2038</f>
        <v>12</v>
      </c>
      <c r="C2142">
        <f>BaseData!C2038</f>
        <v>2019</v>
      </c>
      <c r="D2142" t="str">
        <f>VLOOKUP(BaseData!D2038,names!$A$1:$B$28,2,FALSE)</f>
        <v>Eastern</v>
      </c>
      <c r="E2142" t="str">
        <f>BaseData!E2038</f>
        <v>LNG</v>
      </c>
      <c r="F2142" t="str">
        <f>BaseData!F2038</f>
        <v>UT</v>
      </c>
      <c r="G2142">
        <f>BaseData!G2038</f>
        <v>106.5</v>
      </c>
    </row>
    <row r="2143" spans="1:7" x14ac:dyDescent="0.25">
      <c r="A2143">
        <f>BaseData!A2039</f>
        <v>2018</v>
      </c>
      <c r="B2143">
        <f>BaseData!B2039</f>
        <v>12</v>
      </c>
      <c r="C2143">
        <f>BaseData!C2039</f>
        <v>2019</v>
      </c>
      <c r="D2143" t="str">
        <f>VLOOKUP(BaseData!D2039,names!$A$1:$B$28,2,FALSE)</f>
        <v>Foothill</v>
      </c>
      <c r="E2143" t="str">
        <f>BaseData!E2039</f>
        <v>BASIC</v>
      </c>
      <c r="F2143" t="str">
        <f>BaseData!F2039</f>
        <v>TR</v>
      </c>
      <c r="G2143">
        <f>BaseData!G2039</f>
        <v>523.66411384615378</v>
      </c>
    </row>
    <row r="2144" spans="1:7" x14ac:dyDescent="0.25">
      <c r="A2144">
        <f>BaseData!A2040</f>
        <v>2018</v>
      </c>
      <c r="B2144">
        <f>BaseData!B2040</f>
        <v>12</v>
      </c>
      <c r="C2144">
        <f>BaseData!C2040</f>
        <v>2019</v>
      </c>
      <c r="D2144" t="str">
        <f>VLOOKUP(BaseData!D2040,names!$A$1:$B$28,2,FALSE)</f>
        <v>Foothill</v>
      </c>
      <c r="E2144" t="str">
        <f>BaseData!E2040</f>
        <v>LNG</v>
      </c>
      <c r="F2144" t="str">
        <f>BaseData!F2040</f>
        <v>TR</v>
      </c>
      <c r="G2144">
        <f>BaseData!G2040</f>
        <v>0</v>
      </c>
    </row>
    <row r="2145" spans="1:7" x14ac:dyDescent="0.25">
      <c r="A2145">
        <f>BaseData!A2041</f>
        <v>2018</v>
      </c>
      <c r="B2145">
        <f>BaseData!B2041</f>
        <v>12</v>
      </c>
      <c r="C2145">
        <f>BaseData!C2041</f>
        <v>2019</v>
      </c>
      <c r="D2145" t="str">
        <f>VLOOKUP(BaseData!D2041,names!$A$1:$B$28,2,FALSE)</f>
        <v>Fullerton</v>
      </c>
      <c r="E2145" t="str">
        <f>BaseData!E2041</f>
        <v>BASIC</v>
      </c>
      <c r="F2145" t="str">
        <f>BaseData!F2041</f>
        <v>TR</v>
      </c>
      <c r="G2145">
        <f>BaseData!G2041</f>
        <v>465.07395307692315</v>
      </c>
    </row>
    <row r="2146" spans="1:7" x14ac:dyDescent="0.25">
      <c r="A2146">
        <f>BaseData!A2042</f>
        <v>2018</v>
      </c>
      <c r="B2146">
        <f>BaseData!B2042</f>
        <v>12</v>
      </c>
      <c r="C2146">
        <f>BaseData!C2042</f>
        <v>2019</v>
      </c>
      <c r="D2146" t="str">
        <f>VLOOKUP(BaseData!D2042,names!$A$1:$B$28,2,FALSE)</f>
        <v>Glendale</v>
      </c>
      <c r="E2146" t="str">
        <f>BaseData!E2042</f>
        <v>BASIC</v>
      </c>
      <c r="F2146" t="str">
        <f>BaseData!F2042</f>
        <v>TR</v>
      </c>
      <c r="G2146">
        <f>BaseData!G2042</f>
        <v>1167.093701978022</v>
      </c>
    </row>
    <row r="2147" spans="1:7" x14ac:dyDescent="0.25">
      <c r="A2147">
        <f>BaseData!A2043</f>
        <v>2018</v>
      </c>
      <c r="B2147">
        <f>BaseData!B2043</f>
        <v>12</v>
      </c>
      <c r="C2147">
        <f>BaseData!C2043</f>
        <v>2019</v>
      </c>
      <c r="D2147" t="str">
        <f>VLOOKUP(BaseData!D2043,names!$A$1:$B$28,2,FALSE)</f>
        <v>Inland Empire</v>
      </c>
      <c r="E2147" t="str">
        <f>BaseData!E2043</f>
        <v>BASIC</v>
      </c>
      <c r="F2147" t="str">
        <f>BaseData!F2043</f>
        <v>UT</v>
      </c>
      <c r="G2147">
        <f>BaseData!G2043</f>
        <v>2162.3959</v>
      </c>
    </row>
    <row r="2148" spans="1:7" x14ac:dyDescent="0.25">
      <c r="A2148">
        <f>BaseData!A2044</f>
        <v>2018</v>
      </c>
      <c r="B2148">
        <f>BaseData!B2044</f>
        <v>12</v>
      </c>
      <c r="C2148">
        <f>BaseData!C2044</f>
        <v>2019</v>
      </c>
      <c r="D2148" t="str">
        <f>VLOOKUP(BaseData!D2044,names!$A$1:$B$28,2,FALSE)</f>
        <v>Los Angeles</v>
      </c>
      <c r="E2148" t="str">
        <f>BaseData!E2044</f>
        <v>BASIC</v>
      </c>
      <c r="F2148" t="str">
        <f>BaseData!F2044</f>
        <v>UT</v>
      </c>
      <c r="G2148">
        <f>BaseData!G2044</f>
        <v>11928.805099780211</v>
      </c>
    </row>
    <row r="2149" spans="1:7" x14ac:dyDescent="0.25">
      <c r="A2149">
        <f>BaseData!A2045</f>
        <v>2018</v>
      </c>
      <c r="B2149">
        <f>BaseData!B2045</f>
        <v>12</v>
      </c>
      <c r="C2149">
        <f>BaseData!C2045</f>
        <v>2019</v>
      </c>
      <c r="D2149" t="str">
        <f>VLOOKUP(BaseData!D2045,names!$A$1:$B$28,2,FALSE)</f>
        <v>Los Angeles</v>
      </c>
      <c r="E2149" t="str">
        <f>BaseData!E2045</f>
        <v>BASIC</v>
      </c>
      <c r="F2149" t="str">
        <f>BaseData!F2045</f>
        <v>TR</v>
      </c>
      <c r="G2149">
        <f>BaseData!G2045</f>
        <v>2899.7699999999954</v>
      </c>
    </row>
    <row r="2150" spans="1:7" x14ac:dyDescent="0.25">
      <c r="A2150">
        <f>BaseData!A2046</f>
        <v>2018</v>
      </c>
      <c r="B2150">
        <f>BaseData!B2046</f>
        <v>12</v>
      </c>
      <c r="C2150">
        <f>BaseData!C2046</f>
        <v>2019</v>
      </c>
      <c r="D2150" t="str">
        <f>VLOOKUP(BaseData!D2046,names!$A$1:$B$28,2,FALSE)</f>
        <v>Las Virgenes</v>
      </c>
      <c r="E2150" t="str">
        <f>BaseData!E2046</f>
        <v>BASIC</v>
      </c>
      <c r="F2150" t="str">
        <f>BaseData!F2046</f>
        <v>TR</v>
      </c>
      <c r="G2150">
        <f>BaseData!G2046</f>
        <v>1344.1509848351648</v>
      </c>
    </row>
    <row r="2151" spans="1:7" x14ac:dyDescent="0.25">
      <c r="A2151">
        <f>BaseData!A2047</f>
        <v>2018</v>
      </c>
      <c r="B2151">
        <f>BaseData!B2047</f>
        <v>12</v>
      </c>
      <c r="C2151">
        <f>BaseData!C2047</f>
        <v>2019</v>
      </c>
      <c r="D2151" t="str">
        <f>VLOOKUP(BaseData!D2047,names!$A$1:$B$28,2,FALSE)</f>
        <v>Long Beach</v>
      </c>
      <c r="E2151" t="str">
        <f>BaseData!E2047</f>
        <v>BASIC</v>
      </c>
      <c r="F2151" t="str">
        <f>BaseData!F2047</f>
        <v>TR</v>
      </c>
      <c r="G2151">
        <f>BaseData!G2047</f>
        <v>2929.9804789010996</v>
      </c>
    </row>
    <row r="2152" spans="1:7" x14ac:dyDescent="0.25">
      <c r="A2152">
        <f>BaseData!A2048</f>
        <v>2018</v>
      </c>
      <c r="B2152">
        <f>BaseData!B2048</f>
        <v>12</v>
      </c>
      <c r="C2152">
        <f>BaseData!C2048</f>
        <v>2019</v>
      </c>
      <c r="D2152" t="str">
        <f>VLOOKUP(BaseData!D2048,names!$A$1:$B$28,2,FALSE)</f>
        <v>MWDOC</v>
      </c>
      <c r="E2152" t="str">
        <f>BaseData!E2048</f>
        <v>BASIC</v>
      </c>
      <c r="F2152" t="str">
        <f>BaseData!F2048</f>
        <v>TR</v>
      </c>
      <c r="G2152">
        <f>BaseData!G2048</f>
        <v>7665.155616593408</v>
      </c>
    </row>
    <row r="2153" spans="1:7" x14ac:dyDescent="0.25">
      <c r="A2153">
        <f>BaseData!A2049</f>
        <v>2018</v>
      </c>
      <c r="B2153">
        <f>BaseData!B2049</f>
        <v>12</v>
      </c>
      <c r="C2153">
        <f>BaseData!C2049</f>
        <v>2019</v>
      </c>
      <c r="D2153" t="str">
        <f>VLOOKUP(BaseData!D2049,names!$A$1:$B$28,2,FALSE)</f>
        <v>MWDOC</v>
      </c>
      <c r="E2153" t="str">
        <f>BaseData!E2049</f>
        <v>BASIC</v>
      </c>
      <c r="F2153" t="str">
        <f>BaseData!F2049</f>
        <v>UT</v>
      </c>
      <c r="G2153">
        <f>BaseData!G2049</f>
        <v>956.07421263736273</v>
      </c>
    </row>
    <row r="2154" spans="1:7" x14ac:dyDescent="0.25">
      <c r="A2154">
        <f>BaseData!A2050</f>
        <v>2018</v>
      </c>
      <c r="B2154">
        <f>BaseData!B2050</f>
        <v>12</v>
      </c>
      <c r="C2154">
        <f>BaseData!C2050</f>
        <v>2019</v>
      </c>
      <c r="D2154" t="str">
        <f>VLOOKUP(BaseData!D2050,names!$A$1:$B$28,2,FALSE)</f>
        <v>Pasadena</v>
      </c>
      <c r="E2154" t="str">
        <f>BaseData!E2050</f>
        <v>BASIC</v>
      </c>
      <c r="F2154" t="str">
        <f>BaseData!F2050</f>
        <v>TR</v>
      </c>
      <c r="G2154">
        <f>BaseData!G2050</f>
        <v>1051.9541085714286</v>
      </c>
    </row>
    <row r="2155" spans="1:7" x14ac:dyDescent="0.25">
      <c r="A2155">
        <f>BaseData!A2051</f>
        <v>2018</v>
      </c>
      <c r="B2155">
        <f>BaseData!B2051</f>
        <v>12</v>
      </c>
      <c r="C2155">
        <f>BaseData!C2051</f>
        <v>2019</v>
      </c>
      <c r="D2155" t="str">
        <f>VLOOKUP(BaseData!D2051,names!$A$1:$B$28,2,FALSE)</f>
        <v>San Fernando</v>
      </c>
      <c r="E2155" t="str">
        <f>BaseData!E2051</f>
        <v>BASIC</v>
      </c>
      <c r="F2155" t="str">
        <f>BaseData!F2051</f>
        <v>TR</v>
      </c>
      <c r="G2155">
        <f>BaseData!G2051</f>
        <v>0.85489230769230773</v>
      </c>
    </row>
    <row r="2156" spans="1:7" x14ac:dyDescent="0.25">
      <c r="A2156">
        <f>BaseData!A2052</f>
        <v>2018</v>
      </c>
      <c r="B2156">
        <f>BaseData!B2052</f>
        <v>12</v>
      </c>
      <c r="C2156">
        <f>BaseData!C2052</f>
        <v>2019</v>
      </c>
      <c r="D2156" t="str">
        <f>VLOOKUP(BaseData!D2052,names!$A$1:$B$28,2,FALSE)</f>
        <v>San Marino</v>
      </c>
      <c r="E2156" t="str">
        <f>BaseData!E2052</f>
        <v>BASIC</v>
      </c>
      <c r="F2156" t="str">
        <f>BaseData!F2052</f>
        <v>TR</v>
      </c>
      <c r="G2156">
        <f>BaseData!G2052</f>
        <v>18.5172167032967</v>
      </c>
    </row>
    <row r="2157" spans="1:7" x14ac:dyDescent="0.25">
      <c r="A2157">
        <f>BaseData!A2053</f>
        <v>2018</v>
      </c>
      <c r="B2157">
        <f>BaseData!B2053</f>
        <v>12</v>
      </c>
      <c r="C2157">
        <f>BaseData!C2053</f>
        <v>2019</v>
      </c>
      <c r="D2157" t="str">
        <f>VLOOKUP(BaseData!D2053,names!$A$1:$B$28,2,FALSE)</f>
        <v>Santa Ana</v>
      </c>
      <c r="E2157" t="str">
        <f>BaseData!E2053</f>
        <v>BASIC</v>
      </c>
      <c r="F2157" t="str">
        <f>BaseData!F2053</f>
        <v>TR</v>
      </c>
      <c r="G2157">
        <f>BaseData!G2053</f>
        <v>554.91016000000002</v>
      </c>
    </row>
    <row r="2158" spans="1:7" x14ac:dyDescent="0.25">
      <c r="A2158">
        <f>BaseData!A2054</f>
        <v>2018</v>
      </c>
      <c r="B2158">
        <f>BaseData!B2054</f>
        <v>12</v>
      </c>
      <c r="C2158">
        <f>BaseData!C2054</f>
        <v>2019</v>
      </c>
      <c r="D2158" t="str">
        <f>VLOOKUP(BaseData!D2054,names!$A$1:$B$28,2,FALSE)</f>
        <v>Santa Monica</v>
      </c>
      <c r="E2158" t="str">
        <f>BaseData!E2054</f>
        <v>BASIC</v>
      </c>
      <c r="F2158" t="str">
        <f>BaseData!F2054</f>
        <v>TR</v>
      </c>
      <c r="G2158">
        <f>BaseData!G2054</f>
        <v>220.57013967032964</v>
      </c>
    </row>
    <row r="2159" spans="1:7" x14ac:dyDescent="0.25">
      <c r="A2159">
        <f>BaseData!A2055</f>
        <v>2018</v>
      </c>
      <c r="B2159">
        <f>BaseData!B2055</f>
        <v>12</v>
      </c>
      <c r="C2159">
        <f>BaseData!C2055</f>
        <v>2019</v>
      </c>
      <c r="D2159" t="str">
        <f>VLOOKUP(BaseData!D2055,names!$A$1:$B$28,2,FALSE)</f>
        <v>San Diego</v>
      </c>
      <c r="E2159" t="str">
        <f>BaseData!E2055</f>
        <v>BASIC</v>
      </c>
      <c r="F2159" t="str">
        <f>BaseData!F2055</f>
        <v>TR</v>
      </c>
      <c r="G2159">
        <f>BaseData!G2055</f>
        <v>7071.5038338461509</v>
      </c>
    </row>
    <row r="2160" spans="1:7" x14ac:dyDescent="0.25">
      <c r="A2160">
        <f>BaseData!A2056</f>
        <v>2018</v>
      </c>
      <c r="B2160">
        <f>BaseData!B2056</f>
        <v>12</v>
      </c>
      <c r="C2160">
        <f>BaseData!C2056</f>
        <v>2019</v>
      </c>
      <c r="D2160" t="str">
        <f>VLOOKUP(BaseData!D2056,names!$A$1:$B$28,2,FALSE)</f>
        <v>San Diego</v>
      </c>
      <c r="E2160" t="str">
        <f>BaseData!E2056</f>
        <v>BASIC</v>
      </c>
      <c r="F2160" t="str">
        <f>BaseData!F2056</f>
        <v>UT</v>
      </c>
      <c r="G2160">
        <f>BaseData!G2056</f>
        <v>19358.020206813188</v>
      </c>
    </row>
    <row r="2161" spans="1:7" x14ac:dyDescent="0.25">
      <c r="A2161">
        <f>BaseData!A2057</f>
        <v>2018</v>
      </c>
      <c r="B2161">
        <f>BaseData!B2057</f>
        <v>12</v>
      </c>
      <c r="C2161">
        <f>BaseData!C2057</f>
        <v>2019</v>
      </c>
      <c r="D2161" t="str">
        <f>VLOOKUP(BaseData!D2057,names!$A$1:$B$28,2,FALSE)</f>
        <v>Three Valleys</v>
      </c>
      <c r="E2161" t="str">
        <f>BaseData!E2057</f>
        <v>BASIC</v>
      </c>
      <c r="F2161" t="str">
        <f>BaseData!F2057</f>
        <v>TR</v>
      </c>
      <c r="G2161">
        <f>BaseData!G2057</f>
        <v>1745.2495308791213</v>
      </c>
    </row>
    <row r="2162" spans="1:7" x14ac:dyDescent="0.25">
      <c r="A2162">
        <f>BaseData!A2058</f>
        <v>2018</v>
      </c>
      <c r="B2162">
        <f>BaseData!B2058</f>
        <v>12</v>
      </c>
      <c r="C2162">
        <f>BaseData!C2058</f>
        <v>2019</v>
      </c>
      <c r="D2162" t="str">
        <f>VLOOKUP(BaseData!D2058,names!$A$1:$B$28,2,FALSE)</f>
        <v>Three Valleys</v>
      </c>
      <c r="E2162" t="str">
        <f>BaseData!E2058</f>
        <v>BASIC</v>
      </c>
      <c r="F2162" t="str">
        <f>BaseData!F2058</f>
        <v>UT</v>
      </c>
      <c r="G2162">
        <f>BaseData!G2058</f>
        <v>2710.9664801098897</v>
      </c>
    </row>
    <row r="2163" spans="1:7" x14ac:dyDescent="0.25">
      <c r="A2163">
        <f>BaseData!A2059</f>
        <v>2018</v>
      </c>
      <c r="B2163">
        <f>BaseData!B2059</f>
        <v>12</v>
      </c>
      <c r="C2163">
        <f>BaseData!C2059</f>
        <v>2019</v>
      </c>
      <c r="D2163" t="str">
        <f>VLOOKUP(BaseData!D2059,names!$A$1:$B$28,2,FALSE)</f>
        <v>Torrance</v>
      </c>
      <c r="E2163" t="str">
        <f>BaseData!E2059</f>
        <v>BASIC</v>
      </c>
      <c r="F2163" t="str">
        <f>BaseData!F2059</f>
        <v>TR</v>
      </c>
      <c r="G2163">
        <f>BaseData!G2059</f>
        <v>1216.3415558241759</v>
      </c>
    </row>
    <row r="2164" spans="1:7" x14ac:dyDescent="0.25">
      <c r="A2164">
        <f>BaseData!A2060</f>
        <v>2018</v>
      </c>
      <c r="B2164">
        <f>BaseData!B2060</f>
        <v>12</v>
      </c>
      <c r="C2164">
        <f>BaseData!C2060</f>
        <v>2019</v>
      </c>
      <c r="D2164" t="str">
        <f>VLOOKUP(BaseData!D2060,names!$A$1:$B$28,2,FALSE)</f>
        <v>Upper San Gabriel</v>
      </c>
      <c r="E2164" t="str">
        <f>BaseData!E2060</f>
        <v>BASIC</v>
      </c>
      <c r="F2164" t="str">
        <f>BaseData!F2060</f>
        <v>TR</v>
      </c>
      <c r="G2164">
        <f>BaseData!G2060</f>
        <v>31.023534065934054</v>
      </c>
    </row>
    <row r="2165" spans="1:7" x14ac:dyDescent="0.25">
      <c r="A2165">
        <f>BaseData!A2061</f>
        <v>2018</v>
      </c>
      <c r="B2165">
        <f>BaseData!B2061</f>
        <v>12</v>
      </c>
      <c r="C2165">
        <f>BaseData!C2061</f>
        <v>2019</v>
      </c>
      <c r="D2165" t="str">
        <f>VLOOKUP(BaseData!D2061,names!$A$1:$B$28,2,FALSE)</f>
        <v>Upper San Gabriel</v>
      </c>
      <c r="E2165" t="str">
        <f>BaseData!E2061</f>
        <v>BASIC</v>
      </c>
      <c r="F2165" t="str">
        <f>BaseData!F2061</f>
        <v>UT</v>
      </c>
      <c r="G2165">
        <f>BaseData!G2061</f>
        <v>238.50022153846137</v>
      </c>
    </row>
    <row r="2166" spans="1:7" x14ac:dyDescent="0.25">
      <c r="A2166">
        <f>BaseData!A2062</f>
        <v>2018</v>
      </c>
      <c r="B2166">
        <f>BaseData!B2062</f>
        <v>12</v>
      </c>
      <c r="C2166">
        <f>BaseData!C2062</f>
        <v>2019</v>
      </c>
      <c r="D2166" t="str">
        <f>VLOOKUP(BaseData!D2062,names!$A$1:$B$28,2,FALSE)</f>
        <v>West Basin</v>
      </c>
      <c r="E2166" t="str">
        <f>BaseData!E2062</f>
        <v>BASIC</v>
      </c>
      <c r="F2166" t="str">
        <f>BaseData!F2062</f>
        <v>TR</v>
      </c>
      <c r="G2166">
        <f>BaseData!G2062</f>
        <v>7603.0689276923094</v>
      </c>
    </row>
    <row r="2167" spans="1:7" x14ac:dyDescent="0.25">
      <c r="A2167">
        <f>BaseData!A2063</f>
        <v>2018</v>
      </c>
      <c r="B2167">
        <f>BaseData!B2063</f>
        <v>12</v>
      </c>
      <c r="C2167">
        <f>BaseData!C2063</f>
        <v>2019</v>
      </c>
      <c r="D2167" t="str">
        <f>VLOOKUP(BaseData!D2063,names!$A$1:$B$28,2,FALSE)</f>
        <v>Western</v>
      </c>
      <c r="E2167" t="str">
        <f>BaseData!E2063</f>
        <v>BASIC</v>
      </c>
      <c r="F2167" t="str">
        <f>BaseData!F2063</f>
        <v>TR</v>
      </c>
      <c r="G2167">
        <f>BaseData!G2063</f>
        <v>2354.70849098901</v>
      </c>
    </row>
    <row r="2168" spans="1:7" x14ac:dyDescent="0.25">
      <c r="A2168">
        <f>BaseData!A2064</f>
        <v>2018</v>
      </c>
      <c r="B2168">
        <f>BaseData!B2064</f>
        <v>12</v>
      </c>
      <c r="C2168">
        <f>BaseData!C2064</f>
        <v>2019</v>
      </c>
      <c r="D2168" t="str">
        <f>VLOOKUP(BaseData!D2064,names!$A$1:$B$28,2,FALSE)</f>
        <v>Western</v>
      </c>
      <c r="E2168" t="str">
        <f>BaseData!E2064</f>
        <v>BASIC</v>
      </c>
      <c r="F2168" t="str">
        <f>BaseData!F2064</f>
        <v>UT</v>
      </c>
      <c r="G2168">
        <f>BaseData!G2064</f>
        <v>1146.3600659340664</v>
      </c>
    </row>
    <row r="2169" spans="1:7" x14ac:dyDescent="0.25">
      <c r="A2169">
        <f>BaseData!A2065</f>
        <v>2018</v>
      </c>
      <c r="B2169">
        <f>BaseData!B2065</f>
        <v>12</v>
      </c>
      <c r="C2169">
        <f>BaseData!C2065</f>
        <v>2019</v>
      </c>
      <c r="D2169" t="str">
        <f>VLOOKUP(BaseData!D2065,names!$A$1:$B$28,2,FALSE)</f>
        <v>Western</v>
      </c>
      <c r="E2169" t="str">
        <f>BaseData!E2065</f>
        <v>LNG</v>
      </c>
      <c r="F2169" t="str">
        <f>BaseData!F2065</f>
        <v>UT</v>
      </c>
      <c r="G2169">
        <f>BaseData!G2065</f>
        <v>168.91666666666643</v>
      </c>
    </row>
    <row r="2170" spans="1:7" x14ac:dyDescent="0.25">
      <c r="A2170">
        <f>BaseData!A2066</f>
        <v>2019</v>
      </c>
      <c r="B2170">
        <f>BaseData!B2066</f>
        <v>1</v>
      </c>
      <c r="C2170">
        <f>BaseData!C2066</f>
        <v>2019</v>
      </c>
      <c r="D2170" t="str">
        <f>VLOOKUP(BaseData!D2066,names!$A$1:$B$28,2,FALSE)</f>
        <v>Anaheim</v>
      </c>
      <c r="E2170" t="str">
        <f>BaseData!E2066</f>
        <v>BASIC</v>
      </c>
      <c r="F2170" t="str">
        <f>BaseData!F2066</f>
        <v>TR</v>
      </c>
      <c r="G2170">
        <f>BaseData!G2066</f>
        <v>721.81128890109972</v>
      </c>
    </row>
    <row r="2171" spans="1:7" x14ac:dyDescent="0.25">
      <c r="A2171">
        <f>BaseData!A2067</f>
        <v>2019</v>
      </c>
      <c r="B2171">
        <f>BaseData!B2067</f>
        <v>1</v>
      </c>
      <c r="C2171">
        <f>BaseData!C2067</f>
        <v>2019</v>
      </c>
      <c r="D2171" t="str">
        <f>VLOOKUP(BaseData!D2067,names!$A$1:$B$28,2,FALSE)</f>
        <v>Anaheim</v>
      </c>
      <c r="E2171" t="str">
        <f>BaseData!E2067</f>
        <v>BASIC</v>
      </c>
      <c r="F2171" t="str">
        <f>BaseData!F2067</f>
        <v>UT</v>
      </c>
      <c r="G2171">
        <f>BaseData!G2067</f>
        <v>717.07332032967122</v>
      </c>
    </row>
    <row r="2172" spans="1:7" x14ac:dyDescent="0.25">
      <c r="A2172">
        <f>BaseData!A2068</f>
        <v>2019</v>
      </c>
      <c r="B2172">
        <f>BaseData!B2068</f>
        <v>1</v>
      </c>
      <c r="C2172">
        <f>BaseData!C2068</f>
        <v>2019</v>
      </c>
      <c r="D2172" t="str">
        <f>VLOOKUP(BaseData!D2068,names!$A$1:$B$28,2,FALSE)</f>
        <v>Beverly Hills</v>
      </c>
      <c r="E2172" t="str">
        <f>BaseData!E2068</f>
        <v>BASIC</v>
      </c>
      <c r="F2172" t="str">
        <f>BaseData!F2068</f>
        <v>TR</v>
      </c>
      <c r="G2172">
        <f>BaseData!G2068</f>
        <v>725.23083956043968</v>
      </c>
    </row>
    <row r="2173" spans="1:7" x14ac:dyDescent="0.25">
      <c r="A2173">
        <f>BaseData!A2069</f>
        <v>2019</v>
      </c>
      <c r="B2173">
        <f>BaseData!B2069</f>
        <v>1</v>
      </c>
      <c r="C2173">
        <f>BaseData!C2069</f>
        <v>2019</v>
      </c>
      <c r="D2173" t="str">
        <f>VLOOKUP(BaseData!D2069,names!$A$1:$B$28,2,FALSE)</f>
        <v>Burbank</v>
      </c>
      <c r="E2173" t="str">
        <f>BaseData!E2069</f>
        <v>BASIC</v>
      </c>
      <c r="F2173" t="str">
        <f>BaseData!F2069</f>
        <v>TR</v>
      </c>
      <c r="G2173">
        <f>BaseData!G2069</f>
        <v>343.80633098901109</v>
      </c>
    </row>
    <row r="2174" spans="1:7" x14ac:dyDescent="0.25">
      <c r="A2174">
        <f>BaseData!A2070</f>
        <v>2019</v>
      </c>
      <c r="B2174">
        <f>BaseData!B2070</f>
        <v>1</v>
      </c>
      <c r="C2174">
        <f>BaseData!C2070</f>
        <v>2019</v>
      </c>
      <c r="D2174" t="str">
        <f>VLOOKUP(BaseData!D2070,names!$A$1:$B$28,2,FALSE)</f>
        <v>Burbank</v>
      </c>
      <c r="E2174" t="str">
        <f>BaseData!E2070</f>
        <v>BASIC</v>
      </c>
      <c r="F2174" t="str">
        <f>BaseData!F2070</f>
        <v>UT</v>
      </c>
      <c r="G2174">
        <f>BaseData!G2070</f>
        <v>21.866976483516481</v>
      </c>
    </row>
    <row r="2175" spans="1:7" x14ac:dyDescent="0.25">
      <c r="A2175">
        <f>BaseData!A2071</f>
        <v>2019</v>
      </c>
      <c r="B2175">
        <f>BaseData!B2071</f>
        <v>1</v>
      </c>
      <c r="C2175">
        <f>BaseData!C2071</f>
        <v>2019</v>
      </c>
      <c r="D2175" t="str">
        <f>VLOOKUP(BaseData!D2071,names!$A$1:$B$28,2,FALSE)</f>
        <v>Calleguas</v>
      </c>
      <c r="E2175" t="str">
        <f>BaseData!E2071</f>
        <v>BASIC</v>
      </c>
      <c r="F2175" t="str">
        <f>BaseData!F2071</f>
        <v>TR</v>
      </c>
      <c r="G2175">
        <f>BaseData!G2071</f>
        <v>7376.1759024175808</v>
      </c>
    </row>
    <row r="2176" spans="1:7" x14ac:dyDescent="0.25">
      <c r="A2176">
        <f>BaseData!A2072</f>
        <v>2019</v>
      </c>
      <c r="B2176">
        <f>BaseData!B2072</f>
        <v>1</v>
      </c>
      <c r="C2176">
        <f>BaseData!C2072</f>
        <v>2019</v>
      </c>
      <c r="D2176" t="str">
        <f>VLOOKUP(BaseData!D2072,names!$A$1:$B$28,2,FALSE)</f>
        <v>Calleguas</v>
      </c>
      <c r="E2176" t="str">
        <f>BaseData!E2072</f>
        <v>LNG</v>
      </c>
      <c r="F2176" t="str">
        <f>BaseData!F2072</f>
        <v>TR</v>
      </c>
      <c r="G2176">
        <f>BaseData!G2072</f>
        <v>0</v>
      </c>
    </row>
    <row r="2177" spans="1:7" x14ac:dyDescent="0.25">
      <c r="A2177">
        <f>BaseData!A2073</f>
        <v>2019</v>
      </c>
      <c r="B2177">
        <f>BaseData!B2073</f>
        <v>1</v>
      </c>
      <c r="C2177">
        <f>BaseData!C2073</f>
        <v>2019</v>
      </c>
      <c r="D2177" t="str">
        <f>VLOOKUP(BaseData!D2073,names!$A$1:$B$28,2,FALSE)</f>
        <v>Central Basin</v>
      </c>
      <c r="E2177" t="str">
        <f>BaseData!E2073</f>
        <v>BASIC</v>
      </c>
      <c r="F2177" t="str">
        <f>BaseData!F2073</f>
        <v>TR</v>
      </c>
      <c r="G2177">
        <f>BaseData!G2073</f>
        <v>1916.4327369230771</v>
      </c>
    </row>
    <row r="2178" spans="1:7" x14ac:dyDescent="0.25">
      <c r="A2178">
        <f>BaseData!A2074</f>
        <v>2019</v>
      </c>
      <c r="B2178">
        <f>BaseData!B2074</f>
        <v>1</v>
      </c>
      <c r="C2178">
        <f>BaseData!C2074</f>
        <v>2019</v>
      </c>
      <c r="D2178" t="str">
        <f>VLOOKUP(BaseData!D2074,names!$A$1:$B$28,2,FALSE)</f>
        <v>Central Basin</v>
      </c>
      <c r="E2178" t="str">
        <f>BaseData!E2074</f>
        <v>BASIC</v>
      </c>
      <c r="F2178" t="str">
        <f>BaseData!F2074</f>
        <v>UT</v>
      </c>
      <c r="G2178">
        <f>BaseData!G2074</f>
        <v>470.76495340659335</v>
      </c>
    </row>
    <row r="2179" spans="1:7" x14ac:dyDescent="0.25">
      <c r="A2179">
        <f>BaseData!A2075</f>
        <v>2019</v>
      </c>
      <c r="B2179">
        <f>BaseData!B2075</f>
        <v>1</v>
      </c>
      <c r="C2179">
        <f>BaseData!C2075</f>
        <v>2019</v>
      </c>
      <c r="D2179" t="str">
        <f>VLOOKUP(BaseData!D2075,names!$A$1:$B$28,2,FALSE)</f>
        <v>Compton</v>
      </c>
      <c r="E2179" t="str">
        <f>BaseData!E2075</f>
        <v>BASIC</v>
      </c>
      <c r="F2179" t="str">
        <f>BaseData!F2075</f>
        <v>TR</v>
      </c>
      <c r="G2179">
        <f>BaseData!G2075</f>
        <v>126.57990835164834</v>
      </c>
    </row>
    <row r="2180" spans="1:7" x14ac:dyDescent="0.25">
      <c r="A2180">
        <f>BaseData!A2076</f>
        <v>2019</v>
      </c>
      <c r="B2180">
        <f>BaseData!B2076</f>
        <v>1</v>
      </c>
      <c r="C2180">
        <f>BaseData!C2076</f>
        <v>2019</v>
      </c>
      <c r="D2180" t="str">
        <f>VLOOKUP(BaseData!D2076,names!$A$1:$B$28,2,FALSE)</f>
        <v>Eastern</v>
      </c>
      <c r="E2180" t="str">
        <f>BaseData!E2076</f>
        <v>BASIC</v>
      </c>
      <c r="F2180" t="str">
        <f>BaseData!F2076</f>
        <v>TR</v>
      </c>
      <c r="G2180">
        <f>BaseData!G2076</f>
        <v>3824.2321071428578</v>
      </c>
    </row>
    <row r="2181" spans="1:7" x14ac:dyDescent="0.25">
      <c r="A2181">
        <f>BaseData!A2077</f>
        <v>2019</v>
      </c>
      <c r="B2181">
        <f>BaseData!B2077</f>
        <v>1</v>
      </c>
      <c r="C2181">
        <f>BaseData!C2077</f>
        <v>2019</v>
      </c>
      <c r="D2181" t="str">
        <f>VLOOKUP(BaseData!D2077,names!$A$1:$B$28,2,FALSE)</f>
        <v>Eastern</v>
      </c>
      <c r="E2181" t="str">
        <f>BaseData!E2077</f>
        <v>BASIC</v>
      </c>
      <c r="F2181" t="str">
        <f>BaseData!F2077</f>
        <v>UT</v>
      </c>
      <c r="G2181">
        <f>BaseData!G2077</f>
        <v>2644.1125071428569</v>
      </c>
    </row>
    <row r="2182" spans="1:7" x14ac:dyDescent="0.25">
      <c r="A2182">
        <f>BaseData!A2078</f>
        <v>2019</v>
      </c>
      <c r="B2182">
        <f>BaseData!B2078</f>
        <v>1</v>
      </c>
      <c r="C2182">
        <f>BaseData!C2078</f>
        <v>2019</v>
      </c>
      <c r="D2182" t="str">
        <f>VLOOKUP(BaseData!D2078,names!$A$1:$B$28,2,FALSE)</f>
        <v>Eastern</v>
      </c>
      <c r="E2182" t="str">
        <f>BaseData!E2078</f>
        <v>LNG</v>
      </c>
      <c r="F2182" t="str">
        <f>BaseData!F2078</f>
        <v>UT</v>
      </c>
      <c r="G2182">
        <f>BaseData!G2078</f>
        <v>210.07500000000036</v>
      </c>
    </row>
    <row r="2183" spans="1:7" x14ac:dyDescent="0.25">
      <c r="A2183">
        <f>BaseData!A2079</f>
        <v>2019</v>
      </c>
      <c r="B2183">
        <f>BaseData!B2079</f>
        <v>1</v>
      </c>
      <c r="C2183">
        <f>BaseData!C2079</f>
        <v>2019</v>
      </c>
      <c r="D2183" t="str">
        <f>VLOOKUP(BaseData!D2079,names!$A$1:$B$28,2,FALSE)</f>
        <v>Foothill</v>
      </c>
      <c r="E2183" t="str">
        <f>BaseData!E2079</f>
        <v>BASIC</v>
      </c>
      <c r="F2183" t="str">
        <f>BaseData!F2079</f>
        <v>TR</v>
      </c>
      <c r="G2183">
        <f>BaseData!G2079</f>
        <v>658.02101538461534</v>
      </c>
    </row>
    <row r="2184" spans="1:7" x14ac:dyDescent="0.25">
      <c r="A2184">
        <f>BaseData!A2080</f>
        <v>2019</v>
      </c>
      <c r="B2184">
        <f>BaseData!B2080</f>
        <v>1</v>
      </c>
      <c r="C2184">
        <f>BaseData!C2080</f>
        <v>2019</v>
      </c>
      <c r="D2184" t="str">
        <f>VLOOKUP(BaseData!D2080,names!$A$1:$B$28,2,FALSE)</f>
        <v>Foothill</v>
      </c>
      <c r="E2184" t="str">
        <f>BaseData!E2080</f>
        <v>LNG</v>
      </c>
      <c r="F2184" t="str">
        <f>BaseData!F2080</f>
        <v>TR</v>
      </c>
      <c r="G2184">
        <f>BaseData!G2080</f>
        <v>0</v>
      </c>
    </row>
    <row r="2185" spans="1:7" x14ac:dyDescent="0.25">
      <c r="A2185">
        <f>BaseData!A2081</f>
        <v>2019</v>
      </c>
      <c r="B2185">
        <f>BaseData!B2081</f>
        <v>1</v>
      </c>
      <c r="C2185">
        <f>BaseData!C2081</f>
        <v>2019</v>
      </c>
      <c r="D2185" t="str">
        <f>VLOOKUP(BaseData!D2081,names!$A$1:$B$28,2,FALSE)</f>
        <v>Fullerton</v>
      </c>
      <c r="E2185" t="str">
        <f>BaseData!E2081</f>
        <v>BASIC</v>
      </c>
      <c r="F2185" t="str">
        <f>BaseData!F2081</f>
        <v>TR</v>
      </c>
      <c r="G2185">
        <f>BaseData!G2081</f>
        <v>395.87935340659328</v>
      </c>
    </row>
    <row r="2186" spans="1:7" x14ac:dyDescent="0.25">
      <c r="A2186">
        <f>BaseData!A2082</f>
        <v>2019</v>
      </c>
      <c r="B2186">
        <f>BaseData!B2082</f>
        <v>1</v>
      </c>
      <c r="C2186">
        <f>BaseData!C2082</f>
        <v>2019</v>
      </c>
      <c r="D2186" t="str">
        <f>VLOOKUP(BaseData!D2082,names!$A$1:$B$28,2,FALSE)</f>
        <v>Glendale</v>
      </c>
      <c r="E2186" t="str">
        <f>BaseData!E2082</f>
        <v>BASIC</v>
      </c>
      <c r="F2186" t="str">
        <f>BaseData!F2082</f>
        <v>TR</v>
      </c>
      <c r="G2186">
        <f>BaseData!G2082</f>
        <v>1196.9988792307686</v>
      </c>
    </row>
    <row r="2187" spans="1:7" x14ac:dyDescent="0.25">
      <c r="A2187">
        <f>BaseData!A2083</f>
        <v>2019</v>
      </c>
      <c r="B2187">
        <f>BaseData!B2083</f>
        <v>1</v>
      </c>
      <c r="C2187">
        <f>BaseData!C2083</f>
        <v>2019</v>
      </c>
      <c r="D2187" t="str">
        <f>VLOOKUP(BaseData!D2083,names!$A$1:$B$28,2,FALSE)</f>
        <v>Inland Empire</v>
      </c>
      <c r="E2187" t="str">
        <f>BaseData!E2083</f>
        <v>BASIC</v>
      </c>
      <c r="F2187" t="str">
        <f>BaseData!F2083</f>
        <v>UT</v>
      </c>
      <c r="G2187">
        <f>BaseData!G2083</f>
        <v>2995.4837657142857</v>
      </c>
    </row>
    <row r="2188" spans="1:7" x14ac:dyDescent="0.25">
      <c r="A2188">
        <f>BaseData!A2084</f>
        <v>2019</v>
      </c>
      <c r="B2188">
        <f>BaseData!B2084</f>
        <v>1</v>
      </c>
      <c r="C2188">
        <f>BaseData!C2084</f>
        <v>2019</v>
      </c>
      <c r="D2188" t="str">
        <f>VLOOKUP(BaseData!D2084,names!$A$1:$B$28,2,FALSE)</f>
        <v>Los Angeles</v>
      </c>
      <c r="E2188" t="str">
        <f>BaseData!E2084</f>
        <v>BASIC</v>
      </c>
      <c r="F2188" t="str">
        <f>BaseData!F2084</f>
        <v>UT</v>
      </c>
      <c r="G2188">
        <f>BaseData!G2084</f>
        <v>12651.530906373629</v>
      </c>
    </row>
    <row r="2189" spans="1:7" x14ac:dyDescent="0.25">
      <c r="A2189">
        <f>BaseData!A2085</f>
        <v>2019</v>
      </c>
      <c r="B2189">
        <f>BaseData!B2085</f>
        <v>1</v>
      </c>
      <c r="C2189">
        <f>BaseData!C2085</f>
        <v>2019</v>
      </c>
      <c r="D2189" t="str">
        <f>VLOOKUP(BaseData!D2085,names!$A$1:$B$28,2,FALSE)</f>
        <v>Los Angeles</v>
      </c>
      <c r="E2189" t="str">
        <f>BaseData!E2085</f>
        <v>BASIC</v>
      </c>
      <c r="F2189" t="str">
        <f>BaseData!F2085</f>
        <v>TR</v>
      </c>
      <c r="G2189">
        <f>BaseData!G2085</f>
        <v>4668.3200000000061</v>
      </c>
    </row>
    <row r="2190" spans="1:7" x14ac:dyDescent="0.25">
      <c r="A2190">
        <f>BaseData!A2086</f>
        <v>2019</v>
      </c>
      <c r="B2190">
        <f>BaseData!B2086</f>
        <v>1</v>
      </c>
      <c r="C2190">
        <f>BaseData!C2086</f>
        <v>2019</v>
      </c>
      <c r="D2190" t="str">
        <f>VLOOKUP(BaseData!D2086,names!$A$1:$B$28,2,FALSE)</f>
        <v>Las Virgenes</v>
      </c>
      <c r="E2190" t="str">
        <f>BaseData!E2086</f>
        <v>BASIC</v>
      </c>
      <c r="F2190" t="str">
        <f>BaseData!F2086</f>
        <v>TR</v>
      </c>
      <c r="G2190">
        <f>BaseData!G2086</f>
        <v>1667.1537514285708</v>
      </c>
    </row>
    <row r="2191" spans="1:7" x14ac:dyDescent="0.25">
      <c r="A2191">
        <f>BaseData!A2087</f>
        <v>2019</v>
      </c>
      <c r="B2191">
        <f>BaseData!B2087</f>
        <v>1</v>
      </c>
      <c r="C2191">
        <f>BaseData!C2087</f>
        <v>2019</v>
      </c>
      <c r="D2191" t="str">
        <f>VLOOKUP(BaseData!D2087,names!$A$1:$B$28,2,FALSE)</f>
        <v>Long Beach</v>
      </c>
      <c r="E2191" t="str">
        <f>BaseData!E2087</f>
        <v>BASIC</v>
      </c>
      <c r="F2191" t="str">
        <f>BaseData!F2087</f>
        <v>TR</v>
      </c>
      <c r="G2191">
        <f>BaseData!G2087</f>
        <v>1760.1120642857145</v>
      </c>
    </row>
    <row r="2192" spans="1:7" x14ac:dyDescent="0.25">
      <c r="A2192">
        <f>BaseData!A2088</f>
        <v>2019</v>
      </c>
      <c r="B2192">
        <f>BaseData!B2088</f>
        <v>1</v>
      </c>
      <c r="C2192">
        <f>BaseData!C2088</f>
        <v>2019</v>
      </c>
      <c r="D2192" t="str">
        <f>VLOOKUP(BaseData!D2088,names!$A$1:$B$28,2,FALSE)</f>
        <v>MWDOC</v>
      </c>
      <c r="E2192" t="str">
        <f>BaseData!E2088</f>
        <v>BASIC</v>
      </c>
      <c r="F2192" t="str">
        <f>BaseData!F2088</f>
        <v>TR</v>
      </c>
      <c r="G2192">
        <f>BaseData!G2088</f>
        <v>7500.5547112087916</v>
      </c>
    </row>
    <row r="2193" spans="1:7" x14ac:dyDescent="0.25">
      <c r="A2193">
        <f>BaseData!A2089</f>
        <v>2019</v>
      </c>
      <c r="B2193">
        <f>BaseData!B2089</f>
        <v>1</v>
      </c>
      <c r="C2193">
        <f>BaseData!C2089</f>
        <v>2019</v>
      </c>
      <c r="D2193" t="str">
        <f>VLOOKUP(BaseData!D2089,names!$A$1:$B$28,2,FALSE)</f>
        <v>MWDOC</v>
      </c>
      <c r="E2193" t="str">
        <f>BaseData!E2089</f>
        <v>BASIC</v>
      </c>
      <c r="F2193" t="str">
        <f>BaseData!F2089</f>
        <v>UT</v>
      </c>
      <c r="G2193">
        <f>BaseData!G2089</f>
        <v>917.05014461538417</v>
      </c>
    </row>
    <row r="2194" spans="1:7" x14ac:dyDescent="0.25">
      <c r="A2194">
        <f>BaseData!A2090</f>
        <v>2019</v>
      </c>
      <c r="B2194">
        <f>BaseData!B2090</f>
        <v>1</v>
      </c>
      <c r="C2194">
        <f>BaseData!C2090</f>
        <v>2019</v>
      </c>
      <c r="D2194" t="str">
        <f>VLOOKUP(BaseData!D2090,names!$A$1:$B$28,2,FALSE)</f>
        <v>Pasadena</v>
      </c>
      <c r="E2194" t="str">
        <f>BaseData!E2090</f>
        <v>BASIC</v>
      </c>
      <c r="F2194" t="str">
        <f>BaseData!F2090</f>
        <v>TR</v>
      </c>
      <c r="G2194">
        <f>BaseData!G2090</f>
        <v>1249.9815020879121</v>
      </c>
    </row>
    <row r="2195" spans="1:7" x14ac:dyDescent="0.25">
      <c r="A2195">
        <f>BaseData!A2091</f>
        <v>2019</v>
      </c>
      <c r="B2195">
        <f>BaseData!B2091</f>
        <v>1</v>
      </c>
      <c r="C2195">
        <f>BaseData!C2091</f>
        <v>2019</v>
      </c>
      <c r="D2195" t="str">
        <f>VLOOKUP(BaseData!D2091,names!$A$1:$B$28,2,FALSE)</f>
        <v>San Marino</v>
      </c>
      <c r="E2195" t="str">
        <f>BaseData!E2091</f>
        <v>BASIC</v>
      </c>
      <c r="F2195" t="str">
        <f>BaseData!F2091</f>
        <v>TR</v>
      </c>
      <c r="G2195">
        <f>BaseData!G2091</f>
        <v>7.4102000000000006</v>
      </c>
    </row>
    <row r="2196" spans="1:7" x14ac:dyDescent="0.25">
      <c r="A2196">
        <f>BaseData!A2092</f>
        <v>2019</v>
      </c>
      <c r="B2196">
        <f>BaseData!B2092</f>
        <v>1</v>
      </c>
      <c r="C2196">
        <f>BaseData!C2092</f>
        <v>2019</v>
      </c>
      <c r="D2196" t="str">
        <f>VLOOKUP(BaseData!D2092,names!$A$1:$B$28,2,FALSE)</f>
        <v>Santa Ana</v>
      </c>
      <c r="E2196" t="str">
        <f>BaseData!E2092</f>
        <v>BASIC</v>
      </c>
      <c r="F2196" t="str">
        <f>BaseData!F2092</f>
        <v>TR</v>
      </c>
      <c r="G2196">
        <f>BaseData!G2092</f>
        <v>854.68358703296701</v>
      </c>
    </row>
    <row r="2197" spans="1:7" x14ac:dyDescent="0.25">
      <c r="A2197">
        <f>BaseData!A2093</f>
        <v>2019</v>
      </c>
      <c r="B2197">
        <f>BaseData!B2093</f>
        <v>1</v>
      </c>
      <c r="C2197">
        <f>BaseData!C2093</f>
        <v>2019</v>
      </c>
      <c r="D2197" t="str">
        <f>VLOOKUP(BaseData!D2093,names!$A$1:$B$28,2,FALSE)</f>
        <v>Santa Monica</v>
      </c>
      <c r="E2197" t="str">
        <f>BaseData!E2093</f>
        <v>BASIC</v>
      </c>
      <c r="F2197" t="str">
        <f>BaseData!F2093</f>
        <v>TR</v>
      </c>
      <c r="G2197">
        <f>BaseData!G2093</f>
        <v>368.02799912087903</v>
      </c>
    </row>
    <row r="2198" spans="1:7" x14ac:dyDescent="0.25">
      <c r="A2198">
        <f>BaseData!A2094</f>
        <v>2019</v>
      </c>
      <c r="B2198">
        <f>BaseData!B2094</f>
        <v>1</v>
      </c>
      <c r="C2198">
        <f>BaseData!C2094</f>
        <v>2019</v>
      </c>
      <c r="D2198" t="str">
        <f>VLOOKUP(BaseData!D2094,names!$A$1:$B$28,2,FALSE)</f>
        <v>San Diego</v>
      </c>
      <c r="E2198" t="str">
        <f>BaseData!E2094</f>
        <v>BASIC</v>
      </c>
      <c r="F2198" t="str">
        <f>BaseData!F2094</f>
        <v>TR</v>
      </c>
      <c r="G2198">
        <f>BaseData!G2094</f>
        <v>7031.4437872527478</v>
      </c>
    </row>
    <row r="2199" spans="1:7" x14ac:dyDescent="0.25">
      <c r="A2199">
        <f>BaseData!A2095</f>
        <v>2019</v>
      </c>
      <c r="B2199">
        <f>BaseData!B2095</f>
        <v>1</v>
      </c>
      <c r="C2199">
        <f>BaseData!C2095</f>
        <v>2019</v>
      </c>
      <c r="D2199" t="str">
        <f>VLOOKUP(BaseData!D2095,names!$A$1:$B$28,2,FALSE)</f>
        <v>San Diego</v>
      </c>
      <c r="E2199" t="str">
        <f>BaseData!E2095</f>
        <v>BASIC</v>
      </c>
      <c r="F2199" t="str">
        <f>BaseData!F2095</f>
        <v>UT</v>
      </c>
      <c r="G2199">
        <f>BaseData!G2095</f>
        <v>21624.407987472525</v>
      </c>
    </row>
    <row r="2200" spans="1:7" x14ac:dyDescent="0.25">
      <c r="A2200">
        <f>BaseData!A2096</f>
        <v>2019</v>
      </c>
      <c r="B2200">
        <f>BaseData!B2096</f>
        <v>1</v>
      </c>
      <c r="C2200">
        <f>BaseData!C2096</f>
        <v>2019</v>
      </c>
      <c r="D2200" t="str">
        <f>VLOOKUP(BaseData!D2096,names!$A$1:$B$28,2,FALSE)</f>
        <v>Three Valleys</v>
      </c>
      <c r="E2200" t="str">
        <f>BaseData!E2096</f>
        <v>BASIC</v>
      </c>
      <c r="F2200" t="str">
        <f>BaseData!F2096</f>
        <v>TR</v>
      </c>
      <c r="G2200">
        <f>BaseData!G2096</f>
        <v>2006.2975727472526</v>
      </c>
    </row>
    <row r="2201" spans="1:7" x14ac:dyDescent="0.25">
      <c r="A2201">
        <f>BaseData!A2097</f>
        <v>2019</v>
      </c>
      <c r="B2201">
        <f>BaseData!B2097</f>
        <v>1</v>
      </c>
      <c r="C2201">
        <f>BaseData!C2097</f>
        <v>2019</v>
      </c>
      <c r="D2201" t="str">
        <f>VLOOKUP(BaseData!D2097,names!$A$1:$B$28,2,FALSE)</f>
        <v>Three Valleys</v>
      </c>
      <c r="E2201" t="str">
        <f>BaseData!E2097</f>
        <v>BASIC</v>
      </c>
      <c r="F2201" t="str">
        <f>BaseData!F2097</f>
        <v>UT</v>
      </c>
      <c r="G2201">
        <f>BaseData!G2097</f>
        <v>1201.738457142857</v>
      </c>
    </row>
    <row r="2202" spans="1:7" x14ac:dyDescent="0.25">
      <c r="A2202">
        <f>BaseData!A2098</f>
        <v>2019</v>
      </c>
      <c r="B2202">
        <f>BaseData!B2098</f>
        <v>1</v>
      </c>
      <c r="C2202">
        <f>BaseData!C2098</f>
        <v>2019</v>
      </c>
      <c r="D2202" t="str">
        <f>VLOOKUP(BaseData!D2098,names!$A$1:$B$28,2,FALSE)</f>
        <v>Torrance</v>
      </c>
      <c r="E2202" t="str">
        <f>BaseData!E2098</f>
        <v>BASIC</v>
      </c>
      <c r="F2202" t="str">
        <f>BaseData!F2098</f>
        <v>TR</v>
      </c>
      <c r="G2202">
        <f>BaseData!G2098</f>
        <v>1222.9418551648353</v>
      </c>
    </row>
    <row r="2203" spans="1:7" x14ac:dyDescent="0.25">
      <c r="A2203">
        <f>BaseData!A2099</f>
        <v>2019</v>
      </c>
      <c r="B2203">
        <f>BaseData!B2099</f>
        <v>1</v>
      </c>
      <c r="C2203">
        <f>BaseData!C2099</f>
        <v>2019</v>
      </c>
      <c r="D2203" t="str">
        <f>VLOOKUP(BaseData!D2099,names!$A$1:$B$28,2,FALSE)</f>
        <v>Upper San Gabriel</v>
      </c>
      <c r="E2203" t="str">
        <f>BaseData!E2099</f>
        <v>BASIC</v>
      </c>
      <c r="F2203" t="str">
        <f>BaseData!F2099</f>
        <v>TR</v>
      </c>
      <c r="G2203">
        <f>BaseData!G2099</f>
        <v>100.38328021978025</v>
      </c>
    </row>
    <row r="2204" spans="1:7" x14ac:dyDescent="0.25">
      <c r="A2204">
        <f>BaseData!A2100</f>
        <v>2019</v>
      </c>
      <c r="B2204">
        <f>BaseData!B2100</f>
        <v>1</v>
      </c>
      <c r="C2204">
        <f>BaseData!C2100</f>
        <v>2019</v>
      </c>
      <c r="D2204" t="str">
        <f>VLOOKUP(BaseData!D2100,names!$A$1:$B$28,2,FALSE)</f>
        <v>Upper San Gabriel</v>
      </c>
      <c r="E2204" t="str">
        <f>BaseData!E2100</f>
        <v>BASIC</v>
      </c>
      <c r="F2204" t="str">
        <f>BaseData!F2100</f>
        <v>UT</v>
      </c>
      <c r="G2204">
        <f>BaseData!G2100</f>
        <v>37.386148351648352</v>
      </c>
    </row>
    <row r="2205" spans="1:7" x14ac:dyDescent="0.25">
      <c r="A2205">
        <f>BaseData!A2101</f>
        <v>2019</v>
      </c>
      <c r="B2205">
        <f>BaseData!B2101</f>
        <v>1</v>
      </c>
      <c r="C2205">
        <f>BaseData!C2101</f>
        <v>2019</v>
      </c>
      <c r="D2205" t="str">
        <f>VLOOKUP(BaseData!D2101,names!$A$1:$B$28,2,FALSE)</f>
        <v>West Basin</v>
      </c>
      <c r="E2205" t="str">
        <f>BaseData!E2101</f>
        <v>BASIC</v>
      </c>
      <c r="F2205" t="str">
        <f>BaseData!F2101</f>
        <v>TR</v>
      </c>
      <c r="G2205">
        <f>BaseData!G2101</f>
        <v>8478.5071668131895</v>
      </c>
    </row>
    <row r="2206" spans="1:7" x14ac:dyDescent="0.25">
      <c r="A2206">
        <f>BaseData!A2102</f>
        <v>2019</v>
      </c>
      <c r="B2206">
        <f>BaseData!B2102</f>
        <v>1</v>
      </c>
      <c r="C2206">
        <f>BaseData!C2102</f>
        <v>2019</v>
      </c>
      <c r="D2206" t="str">
        <f>VLOOKUP(BaseData!D2102,names!$A$1:$B$28,2,FALSE)</f>
        <v>Western</v>
      </c>
      <c r="E2206" t="str">
        <f>BaseData!E2102</f>
        <v>BASIC</v>
      </c>
      <c r="F2206" t="str">
        <f>BaseData!F2102</f>
        <v>TR</v>
      </c>
      <c r="G2206">
        <f>BaseData!G2102</f>
        <v>3112.0728501098911</v>
      </c>
    </row>
    <row r="2207" spans="1:7" x14ac:dyDescent="0.25">
      <c r="A2207">
        <f>BaseData!A2103</f>
        <v>2019</v>
      </c>
      <c r="B2207">
        <f>BaseData!B2103</f>
        <v>1</v>
      </c>
      <c r="C2207">
        <f>BaseData!C2103</f>
        <v>2019</v>
      </c>
      <c r="D2207" t="str">
        <f>VLOOKUP(BaseData!D2103,names!$A$1:$B$28,2,FALSE)</f>
        <v>Western</v>
      </c>
      <c r="E2207" t="str">
        <f>BaseData!E2103</f>
        <v>BASIC</v>
      </c>
      <c r="F2207" t="str">
        <f>BaseData!F2103</f>
        <v>UT</v>
      </c>
      <c r="G2207">
        <f>BaseData!G2103</f>
        <v>1680.0271620879121</v>
      </c>
    </row>
    <row r="2208" spans="1:7" x14ac:dyDescent="0.25">
      <c r="A2208">
        <f>BaseData!A2104</f>
        <v>2019</v>
      </c>
      <c r="B2208">
        <f>BaseData!B2104</f>
        <v>1</v>
      </c>
      <c r="C2208">
        <f>BaseData!C2104</f>
        <v>2019</v>
      </c>
      <c r="D2208" t="str">
        <f>VLOOKUP(BaseData!D2104,names!$A$1:$B$28,2,FALSE)</f>
        <v>Western</v>
      </c>
      <c r="E2208" t="str">
        <f>BaseData!E2104</f>
        <v>LNG</v>
      </c>
      <c r="F2208" t="str">
        <f>BaseData!F2104</f>
        <v>UT</v>
      </c>
      <c r="G2208">
        <f>BaseData!G2104</f>
        <v>168.91666666666643</v>
      </c>
    </row>
    <row r="2209" spans="1:7" x14ac:dyDescent="0.25">
      <c r="A2209">
        <f>BaseData!A2105</f>
        <v>2019</v>
      </c>
      <c r="B2209">
        <f>BaseData!B2105</f>
        <v>2</v>
      </c>
      <c r="C2209">
        <f>BaseData!C2105</f>
        <v>2019</v>
      </c>
      <c r="D2209" t="str">
        <f>VLOOKUP(BaseData!D2105,names!$A$1:$B$28,2,FALSE)</f>
        <v>Anaheim</v>
      </c>
      <c r="E2209" t="str">
        <f>BaseData!E2105</f>
        <v>BASIC</v>
      </c>
      <c r="F2209" t="str">
        <f>BaseData!F2105</f>
        <v>TR</v>
      </c>
      <c r="G2209">
        <f>BaseData!G2105</f>
        <v>1204.7196240659334</v>
      </c>
    </row>
    <row r="2210" spans="1:7" x14ac:dyDescent="0.25">
      <c r="A2210">
        <f>BaseData!A2106</f>
        <v>2019</v>
      </c>
      <c r="B2210">
        <f>BaseData!B2106</f>
        <v>2</v>
      </c>
      <c r="C2210">
        <f>BaseData!C2106</f>
        <v>2019</v>
      </c>
      <c r="D2210" t="str">
        <f>VLOOKUP(BaseData!D2106,names!$A$1:$B$28,2,FALSE)</f>
        <v>Anaheim</v>
      </c>
      <c r="E2210" t="str">
        <f>BaseData!E2106</f>
        <v>BASIC</v>
      </c>
      <c r="F2210" t="str">
        <f>BaseData!F2106</f>
        <v>UT</v>
      </c>
      <c r="G2210">
        <f>BaseData!G2106</f>
        <v>498.39784780219793</v>
      </c>
    </row>
    <row r="2211" spans="1:7" x14ac:dyDescent="0.25">
      <c r="A2211">
        <f>BaseData!A2107</f>
        <v>2019</v>
      </c>
      <c r="B2211">
        <f>BaseData!B2107</f>
        <v>2</v>
      </c>
      <c r="C2211">
        <f>BaseData!C2107</f>
        <v>2019</v>
      </c>
      <c r="D2211" t="str">
        <f>VLOOKUP(BaseData!D2107,names!$A$1:$B$28,2,FALSE)</f>
        <v>Beverly Hills</v>
      </c>
      <c r="E2211" t="str">
        <f>BaseData!E2107</f>
        <v>BASIC</v>
      </c>
      <c r="F2211" t="str">
        <f>BaseData!F2107</f>
        <v>TR</v>
      </c>
      <c r="G2211">
        <f>BaseData!G2107</f>
        <v>656.79912087912101</v>
      </c>
    </row>
    <row r="2212" spans="1:7" x14ac:dyDescent="0.25">
      <c r="A2212">
        <f>BaseData!A2108</f>
        <v>2019</v>
      </c>
      <c r="B2212">
        <f>BaseData!B2108</f>
        <v>2</v>
      </c>
      <c r="C2212">
        <f>BaseData!C2108</f>
        <v>2019</v>
      </c>
      <c r="D2212" t="str">
        <f>VLOOKUP(BaseData!D2108,names!$A$1:$B$28,2,FALSE)</f>
        <v>Burbank</v>
      </c>
      <c r="E2212" t="str">
        <f>BaseData!E2108</f>
        <v>BASIC</v>
      </c>
      <c r="F2212" t="str">
        <f>BaseData!F2108</f>
        <v>TR</v>
      </c>
      <c r="G2212">
        <f>BaseData!G2108</f>
        <v>357.53304615384627</v>
      </c>
    </row>
    <row r="2213" spans="1:7" x14ac:dyDescent="0.25">
      <c r="A2213">
        <f>BaseData!A2109</f>
        <v>2019</v>
      </c>
      <c r="B2213">
        <f>BaseData!B2109</f>
        <v>2</v>
      </c>
      <c r="C2213">
        <f>BaseData!C2109</f>
        <v>2019</v>
      </c>
      <c r="D2213" t="str">
        <f>VLOOKUP(BaseData!D2109,names!$A$1:$B$28,2,FALSE)</f>
        <v>Burbank</v>
      </c>
      <c r="E2213" t="str">
        <f>BaseData!E2109</f>
        <v>BASIC</v>
      </c>
      <c r="F2213" t="str">
        <f>BaseData!F2109</f>
        <v>UT</v>
      </c>
      <c r="G2213">
        <f>BaseData!G2109</f>
        <v>5.0278084615384637</v>
      </c>
    </row>
    <row r="2214" spans="1:7" x14ac:dyDescent="0.25">
      <c r="A2214">
        <f>BaseData!A2110</f>
        <v>2019</v>
      </c>
      <c r="B2214">
        <f>BaseData!B2110</f>
        <v>2</v>
      </c>
      <c r="C2214">
        <f>BaseData!C2110</f>
        <v>2019</v>
      </c>
      <c r="D2214" t="str">
        <f>VLOOKUP(BaseData!D2110,names!$A$1:$B$28,2,FALSE)</f>
        <v>Calleguas</v>
      </c>
      <c r="E2214" t="str">
        <f>BaseData!E2110</f>
        <v>BASIC</v>
      </c>
      <c r="F2214" t="str">
        <f>BaseData!F2110</f>
        <v>TR</v>
      </c>
      <c r="G2214">
        <f>BaseData!G2110</f>
        <v>4084.702903296703</v>
      </c>
    </row>
    <row r="2215" spans="1:7" x14ac:dyDescent="0.25">
      <c r="A2215">
        <f>BaseData!A2111</f>
        <v>2019</v>
      </c>
      <c r="B2215">
        <f>BaseData!B2111</f>
        <v>2</v>
      </c>
      <c r="C2215">
        <f>BaseData!C2111</f>
        <v>2019</v>
      </c>
      <c r="D2215" t="str">
        <f>VLOOKUP(BaseData!D2111,names!$A$1:$B$28,2,FALSE)</f>
        <v>Calleguas</v>
      </c>
      <c r="E2215" t="str">
        <f>BaseData!E2111</f>
        <v>LNG</v>
      </c>
      <c r="F2215" t="str">
        <f>BaseData!F2111</f>
        <v>TR</v>
      </c>
      <c r="G2215">
        <f>BaseData!G2111</f>
        <v>0</v>
      </c>
    </row>
    <row r="2216" spans="1:7" x14ac:dyDescent="0.25">
      <c r="A2216">
        <f>BaseData!A2112</f>
        <v>2019</v>
      </c>
      <c r="B2216">
        <f>BaseData!B2112</f>
        <v>2</v>
      </c>
      <c r="C2216">
        <f>BaseData!C2112</f>
        <v>2019</v>
      </c>
      <c r="D2216" t="str">
        <f>VLOOKUP(BaseData!D2112,names!$A$1:$B$28,2,FALSE)</f>
        <v>Central Basin</v>
      </c>
      <c r="E2216" t="str">
        <f>BaseData!E2112</f>
        <v>BASIC</v>
      </c>
      <c r="F2216" t="str">
        <f>BaseData!F2112</f>
        <v>TR</v>
      </c>
      <c r="G2216">
        <f>BaseData!G2112</f>
        <v>1641.7706248351651</v>
      </c>
    </row>
    <row r="2217" spans="1:7" x14ac:dyDescent="0.25">
      <c r="A2217">
        <f>BaseData!A2113</f>
        <v>2019</v>
      </c>
      <c r="B2217">
        <f>BaseData!B2113</f>
        <v>2</v>
      </c>
      <c r="C2217">
        <f>BaseData!C2113</f>
        <v>2019</v>
      </c>
      <c r="D2217" t="str">
        <f>VLOOKUP(BaseData!D2113,names!$A$1:$B$28,2,FALSE)</f>
        <v>Central Basin</v>
      </c>
      <c r="E2217" t="str">
        <f>BaseData!E2113</f>
        <v>BASIC</v>
      </c>
      <c r="F2217" t="str">
        <f>BaseData!F2113</f>
        <v>UT</v>
      </c>
      <c r="G2217">
        <f>BaseData!G2113</f>
        <v>935.62319472527508</v>
      </c>
    </row>
    <row r="2218" spans="1:7" x14ac:dyDescent="0.25">
      <c r="A2218">
        <f>BaseData!A2114</f>
        <v>2019</v>
      </c>
      <c r="B2218">
        <f>BaseData!B2114</f>
        <v>2</v>
      </c>
      <c r="C2218">
        <f>BaseData!C2114</f>
        <v>2019</v>
      </c>
      <c r="D2218" t="str">
        <f>VLOOKUP(BaseData!D2114,names!$A$1:$B$28,2,FALSE)</f>
        <v>Compton</v>
      </c>
      <c r="E2218" t="str">
        <f>BaseData!E2114</f>
        <v>BASIC</v>
      </c>
      <c r="F2218" t="str">
        <f>BaseData!F2114</f>
        <v>TR</v>
      </c>
      <c r="G2218">
        <f>BaseData!G2114</f>
        <v>122.36567780219781</v>
      </c>
    </row>
    <row r="2219" spans="1:7" x14ac:dyDescent="0.25">
      <c r="A2219">
        <f>BaseData!A2115</f>
        <v>2019</v>
      </c>
      <c r="B2219">
        <f>BaseData!B2115</f>
        <v>2</v>
      </c>
      <c r="C2219">
        <f>BaseData!C2115</f>
        <v>2019</v>
      </c>
      <c r="D2219" t="str">
        <f>VLOOKUP(BaseData!D2115,names!$A$1:$B$28,2,FALSE)</f>
        <v>Eastern</v>
      </c>
      <c r="E2219" t="str">
        <f>BaseData!E2115</f>
        <v>BASIC</v>
      </c>
      <c r="F2219" t="str">
        <f>BaseData!F2115</f>
        <v>TR</v>
      </c>
      <c r="G2219">
        <f>BaseData!G2115</f>
        <v>3358.13445</v>
      </c>
    </row>
    <row r="2220" spans="1:7" x14ac:dyDescent="0.25">
      <c r="A2220">
        <f>BaseData!A2116</f>
        <v>2019</v>
      </c>
      <c r="B2220">
        <f>BaseData!B2116</f>
        <v>2</v>
      </c>
      <c r="C2220">
        <f>BaseData!C2116</f>
        <v>2019</v>
      </c>
      <c r="D2220" t="str">
        <f>VLOOKUP(BaseData!D2116,names!$A$1:$B$28,2,FALSE)</f>
        <v>Eastern</v>
      </c>
      <c r="E2220" t="str">
        <f>BaseData!E2116</f>
        <v>BASIC</v>
      </c>
      <c r="F2220" t="str">
        <f>BaseData!F2116</f>
        <v>UT</v>
      </c>
      <c r="G2220">
        <f>BaseData!G2116</f>
        <v>2191.6506857142867</v>
      </c>
    </row>
    <row r="2221" spans="1:7" x14ac:dyDescent="0.25">
      <c r="A2221">
        <f>BaseData!A2117</f>
        <v>2019</v>
      </c>
      <c r="B2221">
        <f>BaseData!B2117</f>
        <v>2</v>
      </c>
      <c r="C2221">
        <f>BaseData!C2117</f>
        <v>2019</v>
      </c>
      <c r="D2221" t="str">
        <f>VLOOKUP(BaseData!D2117,names!$A$1:$B$28,2,FALSE)</f>
        <v>Eastern</v>
      </c>
      <c r="E2221" t="str">
        <f>BaseData!E2117</f>
        <v>LNG</v>
      </c>
      <c r="F2221" t="str">
        <f>BaseData!F2117</f>
        <v>UT</v>
      </c>
      <c r="G2221">
        <f>BaseData!G2117</f>
        <v>220.04999999999964</v>
      </c>
    </row>
    <row r="2222" spans="1:7" x14ac:dyDescent="0.25">
      <c r="A2222">
        <f>BaseData!A2118</f>
        <v>2019</v>
      </c>
      <c r="B2222">
        <f>BaseData!B2118</f>
        <v>2</v>
      </c>
      <c r="C2222">
        <f>BaseData!C2118</f>
        <v>2019</v>
      </c>
      <c r="D2222" t="str">
        <f>VLOOKUP(BaseData!D2118,names!$A$1:$B$28,2,FALSE)</f>
        <v>Foothill</v>
      </c>
      <c r="E2222" t="str">
        <f>BaseData!E2118</f>
        <v>BASIC</v>
      </c>
      <c r="F2222" t="str">
        <f>BaseData!F2118</f>
        <v>TR</v>
      </c>
      <c r="G2222">
        <f>BaseData!G2118</f>
        <v>543.70606153846165</v>
      </c>
    </row>
    <row r="2223" spans="1:7" x14ac:dyDescent="0.25">
      <c r="A2223">
        <f>BaseData!A2119</f>
        <v>2019</v>
      </c>
      <c r="B2223">
        <f>BaseData!B2119</f>
        <v>2</v>
      </c>
      <c r="C2223">
        <f>BaseData!C2119</f>
        <v>2019</v>
      </c>
      <c r="D2223" t="str">
        <f>VLOOKUP(BaseData!D2119,names!$A$1:$B$28,2,FALSE)</f>
        <v>Foothill</v>
      </c>
      <c r="E2223" t="str">
        <f>BaseData!E2119</f>
        <v>LNG</v>
      </c>
      <c r="F2223" t="str">
        <f>BaseData!F2119</f>
        <v>TR</v>
      </c>
      <c r="G2223">
        <f>BaseData!G2119</f>
        <v>0</v>
      </c>
    </row>
    <row r="2224" spans="1:7" x14ac:dyDescent="0.25">
      <c r="A2224">
        <f>BaseData!A2120</f>
        <v>2019</v>
      </c>
      <c r="B2224">
        <f>BaseData!B2120</f>
        <v>2</v>
      </c>
      <c r="C2224">
        <f>BaseData!C2120</f>
        <v>2019</v>
      </c>
      <c r="D2224" t="str">
        <f>VLOOKUP(BaseData!D2120,names!$A$1:$B$28,2,FALSE)</f>
        <v>Fullerton</v>
      </c>
      <c r="E2224" t="str">
        <f>BaseData!E2120</f>
        <v>BASIC</v>
      </c>
      <c r="F2224" t="str">
        <f>BaseData!F2120</f>
        <v>TR</v>
      </c>
      <c r="G2224">
        <f>BaseData!G2120</f>
        <v>347.73094417582422</v>
      </c>
    </row>
    <row r="2225" spans="1:7" x14ac:dyDescent="0.25">
      <c r="A2225">
        <f>BaseData!A2121</f>
        <v>2019</v>
      </c>
      <c r="B2225">
        <f>BaseData!B2121</f>
        <v>2</v>
      </c>
      <c r="C2225">
        <f>BaseData!C2121</f>
        <v>2019</v>
      </c>
      <c r="D2225" t="str">
        <f>VLOOKUP(BaseData!D2121,names!$A$1:$B$28,2,FALSE)</f>
        <v>Glendale</v>
      </c>
      <c r="E2225" t="str">
        <f>BaseData!E2121</f>
        <v>BASIC</v>
      </c>
      <c r="F2225" t="str">
        <f>BaseData!F2121</f>
        <v>TR</v>
      </c>
      <c r="G2225">
        <f>BaseData!G2121</f>
        <v>1082.8315723076923</v>
      </c>
    </row>
    <row r="2226" spans="1:7" x14ac:dyDescent="0.25">
      <c r="A2226">
        <f>BaseData!A2122</f>
        <v>2019</v>
      </c>
      <c r="B2226">
        <f>BaseData!B2122</f>
        <v>2</v>
      </c>
      <c r="C2226">
        <f>BaseData!C2122</f>
        <v>2019</v>
      </c>
      <c r="D2226" t="str">
        <f>VLOOKUP(BaseData!D2122,names!$A$1:$B$28,2,FALSE)</f>
        <v>Inland Empire</v>
      </c>
      <c r="E2226" t="str">
        <f>BaseData!E2122</f>
        <v>BASIC</v>
      </c>
      <c r="F2226" t="str">
        <f>BaseData!F2122</f>
        <v>UT</v>
      </c>
      <c r="G2226">
        <f>BaseData!G2122</f>
        <v>2122.7432999999996</v>
      </c>
    </row>
    <row r="2227" spans="1:7" x14ac:dyDescent="0.25">
      <c r="A2227">
        <f>BaseData!A2123</f>
        <v>2019</v>
      </c>
      <c r="B2227">
        <f>BaseData!B2123</f>
        <v>2</v>
      </c>
      <c r="C2227">
        <f>BaseData!C2123</f>
        <v>2019</v>
      </c>
      <c r="D2227" t="str">
        <f>VLOOKUP(BaseData!D2123,names!$A$1:$B$28,2,FALSE)</f>
        <v>Los Angeles</v>
      </c>
      <c r="E2227" t="str">
        <f>BaseData!E2123</f>
        <v>BASIC</v>
      </c>
      <c r="F2227" t="str">
        <f>BaseData!F2123</f>
        <v>UT</v>
      </c>
      <c r="G2227">
        <f>BaseData!G2123</f>
        <v>5611.1933802197818</v>
      </c>
    </row>
    <row r="2228" spans="1:7" x14ac:dyDescent="0.25">
      <c r="A2228">
        <f>BaseData!A2124</f>
        <v>2019</v>
      </c>
      <c r="B2228">
        <f>BaseData!B2124</f>
        <v>2</v>
      </c>
      <c r="C2228">
        <f>BaseData!C2124</f>
        <v>2019</v>
      </c>
      <c r="D2228" t="str">
        <f>VLOOKUP(BaseData!D2124,names!$A$1:$B$28,2,FALSE)</f>
        <v>Los Angeles</v>
      </c>
      <c r="E2228" t="str">
        <f>BaseData!E2124</f>
        <v>BASIC</v>
      </c>
      <c r="F2228" t="str">
        <f>BaseData!F2124</f>
        <v>TR</v>
      </c>
      <c r="G2228">
        <f>BaseData!G2124</f>
        <v>5966.6149999999934</v>
      </c>
    </row>
    <row r="2229" spans="1:7" x14ac:dyDescent="0.25">
      <c r="A2229">
        <f>BaseData!A2125</f>
        <v>2019</v>
      </c>
      <c r="B2229">
        <f>BaseData!B2125</f>
        <v>2</v>
      </c>
      <c r="C2229">
        <f>BaseData!C2125</f>
        <v>2019</v>
      </c>
      <c r="D2229" t="str">
        <f>VLOOKUP(BaseData!D2125,names!$A$1:$B$28,2,FALSE)</f>
        <v>Las Virgenes</v>
      </c>
      <c r="E2229" t="str">
        <f>BaseData!E2125</f>
        <v>BASIC</v>
      </c>
      <c r="F2229" t="str">
        <f>BaseData!F2125</f>
        <v>TR</v>
      </c>
      <c r="G2229">
        <f>BaseData!G2125</f>
        <v>1356.8673171428577</v>
      </c>
    </row>
    <row r="2230" spans="1:7" x14ac:dyDescent="0.25">
      <c r="A2230">
        <f>BaseData!A2126</f>
        <v>2019</v>
      </c>
      <c r="B2230">
        <f>BaseData!B2126</f>
        <v>2</v>
      </c>
      <c r="C2230">
        <f>BaseData!C2126</f>
        <v>2019</v>
      </c>
      <c r="D2230" t="str">
        <f>VLOOKUP(BaseData!D2126,names!$A$1:$B$28,2,FALSE)</f>
        <v>Long Beach</v>
      </c>
      <c r="E2230" t="str">
        <f>BaseData!E2126</f>
        <v>BASIC</v>
      </c>
      <c r="F2230" t="str">
        <f>BaseData!F2126</f>
        <v>TR</v>
      </c>
      <c r="G2230">
        <f>BaseData!G2126</f>
        <v>1215.3811242857146</v>
      </c>
    </row>
    <row r="2231" spans="1:7" x14ac:dyDescent="0.25">
      <c r="A2231">
        <f>BaseData!A2127</f>
        <v>2019</v>
      </c>
      <c r="B2231">
        <f>BaseData!B2127</f>
        <v>2</v>
      </c>
      <c r="C2231">
        <f>BaseData!C2127</f>
        <v>2019</v>
      </c>
      <c r="D2231" t="str">
        <f>VLOOKUP(BaseData!D2127,names!$A$1:$B$28,2,FALSE)</f>
        <v>MWDOC</v>
      </c>
      <c r="E2231" t="str">
        <f>BaseData!E2127</f>
        <v>BASIC</v>
      </c>
      <c r="F2231" t="str">
        <f>BaseData!F2127</f>
        <v>TR</v>
      </c>
      <c r="G2231">
        <f>BaseData!G2127</f>
        <v>6842.3620945054954</v>
      </c>
    </row>
    <row r="2232" spans="1:7" x14ac:dyDescent="0.25">
      <c r="A2232">
        <f>BaseData!A2128</f>
        <v>2019</v>
      </c>
      <c r="B2232">
        <f>BaseData!B2128</f>
        <v>2</v>
      </c>
      <c r="C2232">
        <f>BaseData!C2128</f>
        <v>2019</v>
      </c>
      <c r="D2232" t="str">
        <f>VLOOKUP(BaseData!D2128,names!$A$1:$B$28,2,FALSE)</f>
        <v>MWDOC</v>
      </c>
      <c r="E2232" t="str">
        <f>BaseData!E2128</f>
        <v>BASIC</v>
      </c>
      <c r="F2232" t="str">
        <f>BaseData!F2128</f>
        <v>UT</v>
      </c>
      <c r="G2232">
        <f>BaseData!G2128</f>
        <v>1235.8868558241752</v>
      </c>
    </row>
    <row r="2233" spans="1:7" x14ac:dyDescent="0.25">
      <c r="A2233">
        <f>BaseData!A2129</f>
        <v>2019</v>
      </c>
      <c r="B2233">
        <f>BaseData!B2129</f>
        <v>2</v>
      </c>
      <c r="C2233">
        <f>BaseData!C2129</f>
        <v>2019</v>
      </c>
      <c r="D2233" t="str">
        <f>VLOOKUP(BaseData!D2129,names!$A$1:$B$28,2,FALSE)</f>
        <v>Pasadena</v>
      </c>
      <c r="E2233" t="str">
        <f>BaseData!E2129</f>
        <v>BASIC</v>
      </c>
      <c r="F2233" t="str">
        <f>BaseData!F2129</f>
        <v>TR</v>
      </c>
      <c r="G2233">
        <f>BaseData!G2129</f>
        <v>1068.3530795604397</v>
      </c>
    </row>
    <row r="2234" spans="1:7" x14ac:dyDescent="0.25">
      <c r="A2234">
        <f>BaseData!A2130</f>
        <v>2019</v>
      </c>
      <c r="B2234">
        <f>BaseData!B2130</f>
        <v>2</v>
      </c>
      <c r="C2234">
        <f>BaseData!C2130</f>
        <v>2019</v>
      </c>
      <c r="D2234" t="str">
        <f>VLOOKUP(BaseData!D2130,names!$A$1:$B$28,2,FALSE)</f>
        <v>San Fernando</v>
      </c>
      <c r="E2234" t="str">
        <f>BaseData!E2130</f>
        <v>BASIC</v>
      </c>
      <c r="F2234" t="str">
        <f>BaseData!F2130</f>
        <v>TR</v>
      </c>
      <c r="G2234">
        <f>BaseData!G2130</f>
        <v>0.64941098901098882</v>
      </c>
    </row>
    <row r="2235" spans="1:7" x14ac:dyDescent="0.25">
      <c r="A2235">
        <f>BaseData!A2131</f>
        <v>2019</v>
      </c>
      <c r="B2235">
        <f>BaseData!B2131</f>
        <v>2</v>
      </c>
      <c r="C2235">
        <f>BaseData!C2131</f>
        <v>2019</v>
      </c>
      <c r="D2235" t="str">
        <f>VLOOKUP(BaseData!D2131,names!$A$1:$B$28,2,FALSE)</f>
        <v>San Marino</v>
      </c>
      <c r="E2235" t="str">
        <f>BaseData!E2131</f>
        <v>BASIC</v>
      </c>
      <c r="F2235" t="str">
        <f>BaseData!F2131</f>
        <v>TR</v>
      </c>
      <c r="G2235">
        <f>BaseData!G2131</f>
        <v>4.8323692307692294</v>
      </c>
    </row>
    <row r="2236" spans="1:7" x14ac:dyDescent="0.25">
      <c r="A2236">
        <f>BaseData!A2132</f>
        <v>2019</v>
      </c>
      <c r="B2236">
        <f>BaseData!B2132</f>
        <v>2</v>
      </c>
      <c r="C2236">
        <f>BaseData!C2132</f>
        <v>2019</v>
      </c>
      <c r="D2236" t="str">
        <f>VLOOKUP(BaseData!D2132,names!$A$1:$B$28,2,FALSE)</f>
        <v>Santa Ana</v>
      </c>
      <c r="E2236" t="str">
        <f>BaseData!E2132</f>
        <v>BASIC</v>
      </c>
      <c r="F2236" t="str">
        <f>BaseData!F2132</f>
        <v>TR</v>
      </c>
      <c r="G2236">
        <f>BaseData!G2132</f>
        <v>863.92525978021945</v>
      </c>
    </row>
    <row r="2237" spans="1:7" x14ac:dyDescent="0.25">
      <c r="A2237">
        <f>BaseData!A2133</f>
        <v>2019</v>
      </c>
      <c r="B2237">
        <f>BaseData!B2133</f>
        <v>2</v>
      </c>
      <c r="C2237">
        <f>BaseData!C2133</f>
        <v>2019</v>
      </c>
      <c r="D2237" t="str">
        <f>VLOOKUP(BaseData!D2133,names!$A$1:$B$28,2,FALSE)</f>
        <v>Santa Monica</v>
      </c>
      <c r="E2237" t="str">
        <f>BaseData!E2133</f>
        <v>BASIC</v>
      </c>
      <c r="F2237" t="str">
        <f>BaseData!F2133</f>
        <v>TR</v>
      </c>
      <c r="G2237">
        <f>BaseData!G2133</f>
        <v>308.75250901098906</v>
      </c>
    </row>
    <row r="2238" spans="1:7" x14ac:dyDescent="0.25">
      <c r="A2238">
        <f>BaseData!A2134</f>
        <v>2019</v>
      </c>
      <c r="B2238">
        <f>BaseData!B2134</f>
        <v>2</v>
      </c>
      <c r="C2238">
        <f>BaseData!C2134</f>
        <v>2019</v>
      </c>
      <c r="D2238" t="str">
        <f>VLOOKUP(BaseData!D2134,names!$A$1:$B$28,2,FALSE)</f>
        <v>San Diego</v>
      </c>
      <c r="E2238" t="str">
        <f>BaseData!E2134</f>
        <v>BASIC</v>
      </c>
      <c r="F2238" t="str">
        <f>BaseData!F2134</f>
        <v>TR</v>
      </c>
      <c r="G2238">
        <f>BaseData!G2134</f>
        <v>5767.4149105494516</v>
      </c>
    </row>
    <row r="2239" spans="1:7" x14ac:dyDescent="0.25">
      <c r="A2239">
        <f>BaseData!A2135</f>
        <v>2019</v>
      </c>
      <c r="B2239">
        <f>BaseData!B2135</f>
        <v>2</v>
      </c>
      <c r="C2239">
        <f>BaseData!C2135</f>
        <v>2019</v>
      </c>
      <c r="D2239" t="str">
        <f>VLOOKUP(BaseData!D2135,names!$A$1:$B$28,2,FALSE)</f>
        <v>San Diego</v>
      </c>
      <c r="E2239" t="str">
        <f>BaseData!E2135</f>
        <v>BASIC</v>
      </c>
      <c r="F2239" t="str">
        <f>BaseData!F2135</f>
        <v>UT</v>
      </c>
      <c r="G2239">
        <f>BaseData!G2135</f>
        <v>19925.444443516481</v>
      </c>
    </row>
    <row r="2240" spans="1:7" x14ac:dyDescent="0.25">
      <c r="A2240">
        <f>BaseData!A2136</f>
        <v>2019</v>
      </c>
      <c r="B2240">
        <f>BaseData!B2136</f>
        <v>2</v>
      </c>
      <c r="C2240">
        <f>BaseData!C2136</f>
        <v>2019</v>
      </c>
      <c r="D2240" t="str">
        <f>VLOOKUP(BaseData!D2136,names!$A$1:$B$28,2,FALSE)</f>
        <v>Three Valleys</v>
      </c>
      <c r="E2240" t="str">
        <f>BaseData!E2136</f>
        <v>BASIC</v>
      </c>
      <c r="F2240" t="str">
        <f>BaseData!F2136</f>
        <v>TR</v>
      </c>
      <c r="G2240">
        <f>BaseData!G2136</f>
        <v>1906.2058285714284</v>
      </c>
    </row>
    <row r="2241" spans="1:7" x14ac:dyDescent="0.25">
      <c r="A2241">
        <f>BaseData!A2137</f>
        <v>2019</v>
      </c>
      <c r="B2241">
        <f>BaseData!B2137</f>
        <v>2</v>
      </c>
      <c r="C2241">
        <f>BaseData!C2137</f>
        <v>2019</v>
      </c>
      <c r="D2241" t="str">
        <f>VLOOKUP(BaseData!D2137,names!$A$1:$B$28,2,FALSE)</f>
        <v>Three Valleys</v>
      </c>
      <c r="E2241" t="str">
        <f>BaseData!E2137</f>
        <v>BASIC</v>
      </c>
      <c r="F2241" t="str">
        <f>BaseData!F2137</f>
        <v>UT</v>
      </c>
      <c r="G2241">
        <f>BaseData!G2137</f>
        <v>667.49080351648342</v>
      </c>
    </row>
    <row r="2242" spans="1:7" x14ac:dyDescent="0.25">
      <c r="A2242">
        <f>BaseData!A2138</f>
        <v>2019</v>
      </c>
      <c r="B2242">
        <f>BaseData!B2138</f>
        <v>2</v>
      </c>
      <c r="C2242">
        <f>BaseData!C2138</f>
        <v>2019</v>
      </c>
      <c r="D2242" t="str">
        <f>VLOOKUP(BaseData!D2138,names!$A$1:$B$28,2,FALSE)</f>
        <v>Torrance</v>
      </c>
      <c r="E2242" t="str">
        <f>BaseData!E2138</f>
        <v>BASIC</v>
      </c>
      <c r="F2242" t="str">
        <f>BaseData!F2138</f>
        <v>TR</v>
      </c>
      <c r="G2242">
        <f>BaseData!G2138</f>
        <v>1012.393784175824</v>
      </c>
    </row>
    <row r="2243" spans="1:7" x14ac:dyDescent="0.25">
      <c r="A2243">
        <f>BaseData!A2139</f>
        <v>2019</v>
      </c>
      <c r="B2243">
        <f>BaseData!B2139</f>
        <v>2</v>
      </c>
      <c r="C2243">
        <f>BaseData!C2139</f>
        <v>2019</v>
      </c>
      <c r="D2243" t="str">
        <f>VLOOKUP(BaseData!D2139,names!$A$1:$B$28,2,FALSE)</f>
        <v>Upper San Gabriel</v>
      </c>
      <c r="E2243" t="str">
        <f>BaseData!E2139</f>
        <v>BASIC</v>
      </c>
      <c r="F2243" t="str">
        <f>BaseData!F2139</f>
        <v>TR</v>
      </c>
      <c r="G2243">
        <f>BaseData!G2139</f>
        <v>69.532348351648395</v>
      </c>
    </row>
    <row r="2244" spans="1:7" x14ac:dyDescent="0.25">
      <c r="A2244">
        <f>BaseData!A2140</f>
        <v>2019</v>
      </c>
      <c r="B2244">
        <f>BaseData!B2140</f>
        <v>2</v>
      </c>
      <c r="C2244">
        <f>BaseData!C2140</f>
        <v>2019</v>
      </c>
      <c r="D2244" t="str">
        <f>VLOOKUP(BaseData!D2140,names!$A$1:$B$28,2,FALSE)</f>
        <v>Upper San Gabriel</v>
      </c>
      <c r="E2244" t="str">
        <f>BaseData!E2140</f>
        <v>BASIC</v>
      </c>
      <c r="F2244" t="str">
        <f>BaseData!F2140</f>
        <v>UT</v>
      </c>
      <c r="G2244">
        <f>BaseData!G2140</f>
        <v>149.36796593406598</v>
      </c>
    </row>
    <row r="2245" spans="1:7" x14ac:dyDescent="0.25">
      <c r="A2245">
        <f>BaseData!A2141</f>
        <v>2019</v>
      </c>
      <c r="B2245">
        <f>BaseData!B2141</f>
        <v>2</v>
      </c>
      <c r="C2245">
        <f>BaseData!C2141</f>
        <v>2019</v>
      </c>
      <c r="D2245" t="str">
        <f>VLOOKUP(BaseData!D2141,names!$A$1:$B$28,2,FALSE)</f>
        <v>West Basin</v>
      </c>
      <c r="E2245" t="str">
        <f>BaseData!E2141</f>
        <v>BASIC</v>
      </c>
      <c r="F2245" t="str">
        <f>BaseData!F2141</f>
        <v>TR</v>
      </c>
      <c r="G2245">
        <f>BaseData!G2141</f>
        <v>7687.3180302197807</v>
      </c>
    </row>
    <row r="2246" spans="1:7" x14ac:dyDescent="0.25">
      <c r="A2246">
        <f>BaseData!A2142</f>
        <v>2019</v>
      </c>
      <c r="B2246">
        <f>BaseData!B2142</f>
        <v>2</v>
      </c>
      <c r="C2246">
        <f>BaseData!C2142</f>
        <v>2019</v>
      </c>
      <c r="D2246" t="str">
        <f>VLOOKUP(BaseData!D2142,names!$A$1:$B$28,2,FALSE)</f>
        <v>Western</v>
      </c>
      <c r="E2246" t="str">
        <f>BaseData!E2142</f>
        <v>BASIC</v>
      </c>
      <c r="F2246" t="str">
        <f>BaseData!F2142</f>
        <v>TR</v>
      </c>
      <c r="G2246">
        <f>BaseData!G2142</f>
        <v>2775.1209235164824</v>
      </c>
    </row>
    <row r="2247" spans="1:7" x14ac:dyDescent="0.25">
      <c r="A2247">
        <f>BaseData!A2143</f>
        <v>2019</v>
      </c>
      <c r="B2247">
        <f>BaseData!B2143</f>
        <v>2</v>
      </c>
      <c r="C2247">
        <f>BaseData!C2143</f>
        <v>2019</v>
      </c>
      <c r="D2247" t="str">
        <f>VLOOKUP(BaseData!D2143,names!$A$1:$B$28,2,FALSE)</f>
        <v>Western</v>
      </c>
      <c r="E2247" t="str">
        <f>BaseData!E2143</f>
        <v>BASIC</v>
      </c>
      <c r="F2247" t="str">
        <f>BaseData!F2143</f>
        <v>UT</v>
      </c>
      <c r="G2247">
        <f>BaseData!G2143</f>
        <v>1023.1602040659338</v>
      </c>
    </row>
    <row r="2248" spans="1:7" x14ac:dyDescent="0.25">
      <c r="A2248">
        <f>BaseData!A2144</f>
        <v>2019</v>
      </c>
      <c r="B2248">
        <f>BaseData!B2144</f>
        <v>2</v>
      </c>
      <c r="C2248">
        <f>BaseData!C2144</f>
        <v>2019</v>
      </c>
      <c r="D2248" t="str">
        <f>VLOOKUP(BaseData!D2144,names!$A$1:$B$28,2,FALSE)</f>
        <v>Western</v>
      </c>
      <c r="E2248" t="str">
        <f>BaseData!E2144</f>
        <v>LNG</v>
      </c>
      <c r="F2248" t="str">
        <f>BaseData!F2144</f>
        <v>UT</v>
      </c>
      <c r="G2248">
        <f>BaseData!G2144</f>
        <v>168.91666666666643</v>
      </c>
    </row>
    <row r="2249" spans="1:7" x14ac:dyDescent="0.25">
      <c r="A2249">
        <f>BaseData!A2145</f>
        <v>2019</v>
      </c>
      <c r="B2249">
        <f>BaseData!B2145</f>
        <v>3</v>
      </c>
      <c r="C2249">
        <f>BaseData!C2145</f>
        <v>2019</v>
      </c>
      <c r="D2249" t="str">
        <f>VLOOKUP(BaseData!D2145,names!$A$1:$B$28,2,FALSE)</f>
        <v>Anaheim</v>
      </c>
      <c r="E2249" t="str">
        <f>BaseData!E2145</f>
        <v>BASIC</v>
      </c>
      <c r="F2249" t="str">
        <f>BaseData!F2145</f>
        <v>TR</v>
      </c>
      <c r="G2249">
        <f>BaseData!G2145</f>
        <v>1375.8331813186812</v>
      </c>
    </row>
    <row r="2250" spans="1:7" x14ac:dyDescent="0.25">
      <c r="A2250">
        <f>BaseData!A2146</f>
        <v>2019</v>
      </c>
      <c r="B2250">
        <f>BaseData!B2146</f>
        <v>3</v>
      </c>
      <c r="C2250">
        <f>BaseData!C2146</f>
        <v>2019</v>
      </c>
      <c r="D2250" t="str">
        <f>VLOOKUP(BaseData!D2146,names!$A$1:$B$28,2,FALSE)</f>
        <v>Anaheim</v>
      </c>
      <c r="E2250" t="str">
        <f>BaseData!E2146</f>
        <v>BASIC</v>
      </c>
      <c r="F2250" t="str">
        <f>BaseData!F2146</f>
        <v>UT</v>
      </c>
      <c r="G2250">
        <f>BaseData!G2146</f>
        <v>574.56980406593448</v>
      </c>
    </row>
    <row r="2251" spans="1:7" x14ac:dyDescent="0.25">
      <c r="A2251">
        <f>BaseData!A2147</f>
        <v>2019</v>
      </c>
      <c r="B2251">
        <f>BaseData!B2147</f>
        <v>3</v>
      </c>
      <c r="C2251">
        <f>BaseData!C2147</f>
        <v>2019</v>
      </c>
      <c r="D2251" t="str">
        <f>VLOOKUP(BaseData!D2147,names!$A$1:$B$28,2,FALSE)</f>
        <v>Beverly Hills</v>
      </c>
      <c r="E2251" t="str">
        <f>BaseData!E2147</f>
        <v>BASIC</v>
      </c>
      <c r="F2251" t="str">
        <f>BaseData!F2147</f>
        <v>TR</v>
      </c>
      <c r="G2251">
        <f>BaseData!G2147</f>
        <v>757.83715164835201</v>
      </c>
    </row>
    <row r="2252" spans="1:7" x14ac:dyDescent="0.25">
      <c r="A2252">
        <f>BaseData!A2148</f>
        <v>2019</v>
      </c>
      <c r="B2252">
        <f>BaseData!B2148</f>
        <v>3</v>
      </c>
      <c r="C2252">
        <f>BaseData!C2148</f>
        <v>2019</v>
      </c>
      <c r="D2252" t="str">
        <f>VLOOKUP(BaseData!D2148,names!$A$1:$B$28,2,FALSE)</f>
        <v>Burbank</v>
      </c>
      <c r="E2252" t="str">
        <f>BaseData!E2148</f>
        <v>BASIC</v>
      </c>
      <c r="F2252" t="str">
        <f>BaseData!F2148</f>
        <v>TR</v>
      </c>
      <c r="G2252">
        <f>BaseData!G2148</f>
        <v>351.78697934065934</v>
      </c>
    </row>
    <row r="2253" spans="1:7" x14ac:dyDescent="0.25">
      <c r="A2253">
        <f>BaseData!A2149</f>
        <v>2019</v>
      </c>
      <c r="B2253">
        <f>BaseData!B2149</f>
        <v>3</v>
      </c>
      <c r="C2253">
        <f>BaseData!C2149</f>
        <v>2019</v>
      </c>
      <c r="D2253" t="str">
        <f>VLOOKUP(BaseData!D2149,names!$A$1:$B$28,2,FALSE)</f>
        <v>Calleguas</v>
      </c>
      <c r="E2253" t="str">
        <f>BaseData!E2149</f>
        <v>BASIC</v>
      </c>
      <c r="F2253" t="str">
        <f>BaseData!F2149</f>
        <v>TR</v>
      </c>
      <c r="G2253">
        <f>BaseData!G2149</f>
        <v>7814.8234173626379</v>
      </c>
    </row>
    <row r="2254" spans="1:7" x14ac:dyDescent="0.25">
      <c r="A2254">
        <f>BaseData!A2150</f>
        <v>2019</v>
      </c>
      <c r="B2254">
        <f>BaseData!B2150</f>
        <v>3</v>
      </c>
      <c r="C2254">
        <f>BaseData!C2150</f>
        <v>2019</v>
      </c>
      <c r="D2254" t="str">
        <f>VLOOKUP(BaseData!D2150,names!$A$1:$B$28,2,FALSE)</f>
        <v>Calleguas</v>
      </c>
      <c r="E2254" t="str">
        <f>BaseData!E2150</f>
        <v>LNG</v>
      </c>
      <c r="F2254" t="str">
        <f>BaseData!F2150</f>
        <v>TR</v>
      </c>
      <c r="G2254">
        <f>BaseData!G2150</f>
        <v>0</v>
      </c>
    </row>
    <row r="2255" spans="1:7" x14ac:dyDescent="0.25">
      <c r="A2255">
        <f>BaseData!A2151</f>
        <v>2019</v>
      </c>
      <c r="B2255">
        <f>BaseData!B2151</f>
        <v>3</v>
      </c>
      <c r="C2255">
        <f>BaseData!C2151</f>
        <v>2019</v>
      </c>
      <c r="D2255" t="str">
        <f>VLOOKUP(BaseData!D2151,names!$A$1:$B$28,2,FALSE)</f>
        <v>Central Basin</v>
      </c>
      <c r="E2255" t="str">
        <f>BaseData!E2151</f>
        <v>BASIC</v>
      </c>
      <c r="F2255" t="str">
        <f>BaseData!F2151</f>
        <v>TR</v>
      </c>
      <c r="G2255">
        <f>BaseData!G2151</f>
        <v>1820.1533298901102</v>
      </c>
    </row>
    <row r="2256" spans="1:7" x14ac:dyDescent="0.25">
      <c r="A2256">
        <f>BaseData!A2152</f>
        <v>2019</v>
      </c>
      <c r="B2256">
        <f>BaseData!B2152</f>
        <v>3</v>
      </c>
      <c r="C2256">
        <f>BaseData!C2152</f>
        <v>2019</v>
      </c>
      <c r="D2256" t="str">
        <f>VLOOKUP(BaseData!D2152,names!$A$1:$B$28,2,FALSE)</f>
        <v>Central Basin</v>
      </c>
      <c r="E2256" t="str">
        <f>BaseData!E2152</f>
        <v>BASIC</v>
      </c>
      <c r="F2256" t="str">
        <f>BaseData!F2152</f>
        <v>UT</v>
      </c>
      <c r="G2256">
        <f>BaseData!G2152</f>
        <v>618.43275560439542</v>
      </c>
    </row>
    <row r="2257" spans="1:7" x14ac:dyDescent="0.25">
      <c r="A2257">
        <f>BaseData!A2153</f>
        <v>2019</v>
      </c>
      <c r="B2257">
        <f>BaseData!B2153</f>
        <v>3</v>
      </c>
      <c r="C2257">
        <f>BaseData!C2153</f>
        <v>2019</v>
      </c>
      <c r="D2257" t="str">
        <f>VLOOKUP(BaseData!D2153,names!$A$1:$B$28,2,FALSE)</f>
        <v>Compton</v>
      </c>
      <c r="E2257" t="str">
        <f>BaseData!E2153</f>
        <v>BASIC</v>
      </c>
      <c r="F2257" t="str">
        <f>BaseData!F2153</f>
        <v>TR</v>
      </c>
      <c r="G2257">
        <f>BaseData!G2153</f>
        <v>138.76362439560444</v>
      </c>
    </row>
    <row r="2258" spans="1:7" x14ac:dyDescent="0.25">
      <c r="A2258">
        <f>BaseData!A2154</f>
        <v>2019</v>
      </c>
      <c r="B2258">
        <f>BaseData!B2154</f>
        <v>3</v>
      </c>
      <c r="C2258">
        <f>BaseData!C2154</f>
        <v>2019</v>
      </c>
      <c r="D2258" t="str">
        <f>VLOOKUP(BaseData!D2154,names!$A$1:$B$28,2,FALSE)</f>
        <v>Eastern</v>
      </c>
      <c r="E2258" t="str">
        <f>BaseData!E2154</f>
        <v>BASIC</v>
      </c>
      <c r="F2258" t="str">
        <f>BaseData!F2154</f>
        <v>TR</v>
      </c>
      <c r="G2258">
        <f>BaseData!G2154</f>
        <v>4172.5657285714296</v>
      </c>
    </row>
    <row r="2259" spans="1:7" x14ac:dyDescent="0.25">
      <c r="A2259">
        <f>BaseData!A2155</f>
        <v>2019</v>
      </c>
      <c r="B2259">
        <f>BaseData!B2155</f>
        <v>3</v>
      </c>
      <c r="C2259">
        <f>BaseData!C2155</f>
        <v>2019</v>
      </c>
      <c r="D2259" t="str">
        <f>VLOOKUP(BaseData!D2155,names!$A$1:$B$28,2,FALSE)</f>
        <v>Eastern</v>
      </c>
      <c r="E2259" t="str">
        <f>BaseData!E2155</f>
        <v>BASIC</v>
      </c>
      <c r="F2259" t="str">
        <f>BaseData!F2155</f>
        <v>UT</v>
      </c>
      <c r="G2259">
        <f>BaseData!G2155</f>
        <v>2587.0899214285719</v>
      </c>
    </row>
    <row r="2260" spans="1:7" x14ac:dyDescent="0.25">
      <c r="A2260">
        <f>BaseData!A2156</f>
        <v>2019</v>
      </c>
      <c r="B2260">
        <f>BaseData!B2156</f>
        <v>3</v>
      </c>
      <c r="C2260">
        <f>BaseData!C2156</f>
        <v>2019</v>
      </c>
      <c r="D2260" t="str">
        <f>VLOOKUP(BaseData!D2156,names!$A$1:$B$28,2,FALSE)</f>
        <v>Eastern</v>
      </c>
      <c r="E2260" t="str">
        <f>BaseData!E2156</f>
        <v>LNG</v>
      </c>
      <c r="F2260" t="str">
        <f>BaseData!F2156</f>
        <v>UT</v>
      </c>
      <c r="G2260">
        <f>BaseData!G2156</f>
        <v>256.20000000000039</v>
      </c>
    </row>
    <row r="2261" spans="1:7" x14ac:dyDescent="0.25">
      <c r="A2261">
        <f>BaseData!A2157</f>
        <v>2019</v>
      </c>
      <c r="B2261">
        <f>BaseData!B2157</f>
        <v>3</v>
      </c>
      <c r="C2261">
        <f>BaseData!C2157</f>
        <v>2019</v>
      </c>
      <c r="D2261" t="str">
        <f>VLOOKUP(BaseData!D2157,names!$A$1:$B$28,2,FALSE)</f>
        <v>Foothill</v>
      </c>
      <c r="E2261" t="str">
        <f>BaseData!E2157</f>
        <v>BASIC</v>
      </c>
      <c r="F2261" t="str">
        <f>BaseData!F2157</f>
        <v>TR</v>
      </c>
      <c r="G2261">
        <f>BaseData!G2157</f>
        <v>584.08906153846135</v>
      </c>
    </row>
    <row r="2262" spans="1:7" x14ac:dyDescent="0.25">
      <c r="A2262">
        <f>BaseData!A2158</f>
        <v>2019</v>
      </c>
      <c r="B2262">
        <f>BaseData!B2158</f>
        <v>3</v>
      </c>
      <c r="C2262">
        <f>BaseData!C2158</f>
        <v>2019</v>
      </c>
      <c r="D2262" t="str">
        <f>VLOOKUP(BaseData!D2158,names!$A$1:$B$28,2,FALSE)</f>
        <v>Foothill</v>
      </c>
      <c r="E2262" t="str">
        <f>BaseData!E2158</f>
        <v>LNG</v>
      </c>
      <c r="F2262" t="str">
        <f>BaseData!F2158</f>
        <v>TR</v>
      </c>
      <c r="G2262">
        <f>BaseData!G2158</f>
        <v>0</v>
      </c>
    </row>
    <row r="2263" spans="1:7" x14ac:dyDescent="0.25">
      <c r="A2263">
        <f>BaseData!A2159</f>
        <v>2019</v>
      </c>
      <c r="B2263">
        <f>BaseData!B2159</f>
        <v>3</v>
      </c>
      <c r="C2263">
        <f>BaseData!C2159</f>
        <v>2019</v>
      </c>
      <c r="D2263" t="str">
        <f>VLOOKUP(BaseData!D2159,names!$A$1:$B$28,2,FALSE)</f>
        <v>Fullerton</v>
      </c>
      <c r="E2263" t="str">
        <f>BaseData!E2159</f>
        <v>BASIC</v>
      </c>
      <c r="F2263" t="str">
        <f>BaseData!F2159</f>
        <v>TR</v>
      </c>
      <c r="G2263">
        <f>BaseData!G2159</f>
        <v>546.11328659340666</v>
      </c>
    </row>
    <row r="2264" spans="1:7" x14ac:dyDescent="0.25">
      <c r="A2264">
        <f>BaseData!A2160</f>
        <v>2019</v>
      </c>
      <c r="B2264">
        <f>BaseData!B2160</f>
        <v>3</v>
      </c>
      <c r="C2264">
        <f>BaseData!C2160</f>
        <v>2019</v>
      </c>
      <c r="D2264" t="str">
        <f>VLOOKUP(BaseData!D2160,names!$A$1:$B$28,2,FALSE)</f>
        <v>Glendale</v>
      </c>
      <c r="E2264" t="str">
        <f>BaseData!E2160</f>
        <v>BASIC</v>
      </c>
      <c r="F2264" t="str">
        <f>BaseData!F2160</f>
        <v>TR</v>
      </c>
      <c r="G2264">
        <f>BaseData!G2160</f>
        <v>1235.8564715384612</v>
      </c>
    </row>
    <row r="2265" spans="1:7" x14ac:dyDescent="0.25">
      <c r="A2265">
        <f>BaseData!A2161</f>
        <v>2019</v>
      </c>
      <c r="B2265">
        <f>BaseData!B2161</f>
        <v>3</v>
      </c>
      <c r="C2265">
        <f>BaseData!C2161</f>
        <v>2019</v>
      </c>
      <c r="D2265" t="str">
        <f>VLOOKUP(BaseData!D2161,names!$A$1:$B$28,2,FALSE)</f>
        <v>Inland Empire</v>
      </c>
      <c r="E2265" t="str">
        <f>BaseData!E2161</f>
        <v>BASIC</v>
      </c>
      <c r="F2265" t="str">
        <f>BaseData!F2161</f>
        <v>UT</v>
      </c>
      <c r="G2265">
        <f>BaseData!G2161</f>
        <v>2787.835268571429</v>
      </c>
    </row>
    <row r="2266" spans="1:7" x14ac:dyDescent="0.25">
      <c r="A2266">
        <f>BaseData!A2162</f>
        <v>2019</v>
      </c>
      <c r="B2266">
        <f>BaseData!B2162</f>
        <v>3</v>
      </c>
      <c r="C2266">
        <f>BaseData!C2162</f>
        <v>2019</v>
      </c>
      <c r="D2266" t="str">
        <f>VLOOKUP(BaseData!D2162,names!$A$1:$B$28,2,FALSE)</f>
        <v>Los Angeles</v>
      </c>
      <c r="E2266" t="str">
        <f>BaseData!E2162</f>
        <v>BASIC</v>
      </c>
      <c r="F2266" t="str">
        <f>BaseData!F2162</f>
        <v>UT</v>
      </c>
      <c r="G2266">
        <f>BaseData!G2162</f>
        <v>16561.802405274728</v>
      </c>
    </row>
    <row r="2267" spans="1:7" x14ac:dyDescent="0.25">
      <c r="A2267">
        <f>BaseData!A2163</f>
        <v>2019</v>
      </c>
      <c r="B2267">
        <f>BaseData!B2163</f>
        <v>3</v>
      </c>
      <c r="C2267">
        <f>BaseData!C2163</f>
        <v>2019</v>
      </c>
      <c r="D2267" t="str">
        <f>VLOOKUP(BaseData!D2163,names!$A$1:$B$28,2,FALSE)</f>
        <v>Los Angeles</v>
      </c>
      <c r="E2267" t="str">
        <f>BaseData!E2163</f>
        <v>BASIC</v>
      </c>
      <c r="F2267" t="str">
        <f>BaseData!F2163</f>
        <v>TR</v>
      </c>
      <c r="G2267">
        <f>BaseData!G2163</f>
        <v>2818.6774999999966</v>
      </c>
    </row>
    <row r="2268" spans="1:7" x14ac:dyDescent="0.25">
      <c r="A2268">
        <f>BaseData!A2164</f>
        <v>2019</v>
      </c>
      <c r="B2268">
        <f>BaseData!B2164</f>
        <v>3</v>
      </c>
      <c r="C2268">
        <f>BaseData!C2164</f>
        <v>2019</v>
      </c>
      <c r="D2268" t="str">
        <f>VLOOKUP(BaseData!D2164,names!$A$1:$B$28,2,FALSE)</f>
        <v>Las Virgenes</v>
      </c>
      <c r="E2268" t="str">
        <f>BaseData!E2164</f>
        <v>BASIC</v>
      </c>
      <c r="F2268" t="str">
        <f>BaseData!F2164</f>
        <v>TR</v>
      </c>
      <c r="G2268">
        <f>BaseData!G2164</f>
        <v>1524.9391357142856</v>
      </c>
    </row>
    <row r="2269" spans="1:7" x14ac:dyDescent="0.25">
      <c r="A2269">
        <f>BaseData!A2165</f>
        <v>2019</v>
      </c>
      <c r="B2269">
        <f>BaseData!B2165</f>
        <v>3</v>
      </c>
      <c r="C2269">
        <f>BaseData!C2165</f>
        <v>2019</v>
      </c>
      <c r="D2269" t="str">
        <f>VLOOKUP(BaseData!D2165,names!$A$1:$B$28,2,FALSE)</f>
        <v>Long Beach</v>
      </c>
      <c r="E2269" t="str">
        <f>BaseData!E2165</f>
        <v>BASIC</v>
      </c>
      <c r="F2269" t="str">
        <f>BaseData!F2165</f>
        <v>TR</v>
      </c>
      <c r="G2269">
        <f>BaseData!G2165</f>
        <v>1436.5823271428571</v>
      </c>
    </row>
    <row r="2270" spans="1:7" x14ac:dyDescent="0.25">
      <c r="A2270">
        <f>BaseData!A2166</f>
        <v>2019</v>
      </c>
      <c r="B2270">
        <f>BaseData!B2166</f>
        <v>3</v>
      </c>
      <c r="C2270">
        <f>BaseData!C2166</f>
        <v>2019</v>
      </c>
      <c r="D2270" t="str">
        <f>VLOOKUP(BaseData!D2166,names!$A$1:$B$28,2,FALSE)</f>
        <v>MWDOC</v>
      </c>
      <c r="E2270" t="str">
        <f>BaseData!E2166</f>
        <v>BASIC</v>
      </c>
      <c r="F2270" t="str">
        <f>BaseData!F2166</f>
        <v>TR</v>
      </c>
      <c r="G2270">
        <f>BaseData!G2166</f>
        <v>8425.4968536263696</v>
      </c>
    </row>
    <row r="2271" spans="1:7" x14ac:dyDescent="0.25">
      <c r="A2271">
        <f>BaseData!A2167</f>
        <v>2019</v>
      </c>
      <c r="B2271">
        <f>BaseData!B2167</f>
        <v>3</v>
      </c>
      <c r="C2271">
        <f>BaseData!C2167</f>
        <v>2019</v>
      </c>
      <c r="D2271" t="str">
        <f>VLOOKUP(BaseData!D2167,names!$A$1:$B$28,2,FALSE)</f>
        <v>MWDOC</v>
      </c>
      <c r="E2271" t="str">
        <f>BaseData!E2167</f>
        <v>BASIC</v>
      </c>
      <c r="F2271" t="str">
        <f>BaseData!F2167</f>
        <v>UT</v>
      </c>
      <c r="G2271">
        <f>BaseData!G2167</f>
        <v>1774.1211059340656</v>
      </c>
    </row>
    <row r="2272" spans="1:7" x14ac:dyDescent="0.25">
      <c r="A2272">
        <f>BaseData!A2168</f>
        <v>2019</v>
      </c>
      <c r="B2272">
        <f>BaseData!B2168</f>
        <v>3</v>
      </c>
      <c r="C2272">
        <f>BaseData!C2168</f>
        <v>2019</v>
      </c>
      <c r="D2272" t="str">
        <f>VLOOKUP(BaseData!D2168,names!$A$1:$B$28,2,FALSE)</f>
        <v>Pasadena</v>
      </c>
      <c r="E2272" t="str">
        <f>BaseData!E2168</f>
        <v>BASIC</v>
      </c>
      <c r="F2272" t="str">
        <f>BaseData!F2168</f>
        <v>TR</v>
      </c>
      <c r="G2272">
        <f>BaseData!G2168</f>
        <v>1278.9580596703295</v>
      </c>
    </row>
    <row r="2273" spans="1:7" x14ac:dyDescent="0.25">
      <c r="A2273">
        <f>BaseData!A2169</f>
        <v>2019</v>
      </c>
      <c r="B2273">
        <f>BaseData!B2169</f>
        <v>3</v>
      </c>
      <c r="C2273">
        <f>BaseData!C2169</f>
        <v>2019</v>
      </c>
      <c r="D2273" t="str">
        <f>VLOOKUP(BaseData!D2169,names!$A$1:$B$28,2,FALSE)</f>
        <v>San Marino</v>
      </c>
      <c r="E2273" t="str">
        <f>BaseData!E2169</f>
        <v>BASIC</v>
      </c>
      <c r="F2273" t="str">
        <f>BaseData!F2169</f>
        <v>TR</v>
      </c>
      <c r="G2273">
        <f>BaseData!G2169</f>
        <v>13.995153846153851</v>
      </c>
    </row>
    <row r="2274" spans="1:7" x14ac:dyDescent="0.25">
      <c r="A2274">
        <f>BaseData!A2170</f>
        <v>2019</v>
      </c>
      <c r="B2274">
        <f>BaseData!B2170</f>
        <v>3</v>
      </c>
      <c r="C2274">
        <f>BaseData!C2170</f>
        <v>2019</v>
      </c>
      <c r="D2274" t="str">
        <f>VLOOKUP(BaseData!D2170,names!$A$1:$B$28,2,FALSE)</f>
        <v>Santa Ana</v>
      </c>
      <c r="E2274" t="str">
        <f>BaseData!E2170</f>
        <v>BASIC</v>
      </c>
      <c r="F2274" t="str">
        <f>BaseData!F2170</f>
        <v>TR</v>
      </c>
      <c r="G2274">
        <f>BaseData!G2170</f>
        <v>1007.4564241758245</v>
      </c>
    </row>
    <row r="2275" spans="1:7" x14ac:dyDescent="0.25">
      <c r="A2275">
        <f>BaseData!A2171</f>
        <v>2019</v>
      </c>
      <c r="B2275">
        <f>BaseData!B2171</f>
        <v>3</v>
      </c>
      <c r="C2275">
        <f>BaseData!C2171</f>
        <v>2019</v>
      </c>
      <c r="D2275" t="str">
        <f>VLOOKUP(BaseData!D2171,names!$A$1:$B$28,2,FALSE)</f>
        <v>Santa Monica</v>
      </c>
      <c r="E2275" t="str">
        <f>BaseData!E2171</f>
        <v>BASIC</v>
      </c>
      <c r="F2275" t="str">
        <f>BaseData!F2171</f>
        <v>TR</v>
      </c>
      <c r="G2275">
        <f>BaseData!G2171</f>
        <v>341.4580206593406</v>
      </c>
    </row>
    <row r="2276" spans="1:7" x14ac:dyDescent="0.25">
      <c r="A2276">
        <f>BaseData!A2172</f>
        <v>2019</v>
      </c>
      <c r="B2276">
        <f>BaseData!B2172</f>
        <v>3</v>
      </c>
      <c r="C2276">
        <f>BaseData!C2172</f>
        <v>2019</v>
      </c>
      <c r="D2276" t="str">
        <f>VLOOKUP(BaseData!D2172,names!$A$1:$B$28,2,FALSE)</f>
        <v>San Diego</v>
      </c>
      <c r="E2276" t="str">
        <f>BaseData!E2172</f>
        <v>BASIC</v>
      </c>
      <c r="F2276" t="str">
        <f>BaseData!F2172</f>
        <v>TR</v>
      </c>
      <c r="G2276">
        <f>BaseData!G2172</f>
        <v>6981.6075232967014</v>
      </c>
    </row>
    <row r="2277" spans="1:7" x14ac:dyDescent="0.25">
      <c r="A2277">
        <f>BaseData!A2173</f>
        <v>2019</v>
      </c>
      <c r="B2277">
        <f>BaseData!B2173</f>
        <v>3</v>
      </c>
      <c r="C2277">
        <f>BaseData!C2173</f>
        <v>2019</v>
      </c>
      <c r="D2277" t="str">
        <f>VLOOKUP(BaseData!D2173,names!$A$1:$B$28,2,FALSE)</f>
        <v>San Diego</v>
      </c>
      <c r="E2277" t="str">
        <f>BaseData!E2173</f>
        <v>BASIC</v>
      </c>
      <c r="F2277" t="str">
        <f>BaseData!F2173</f>
        <v>UT</v>
      </c>
      <c r="G2277">
        <f>BaseData!G2173</f>
        <v>21316.329264835163</v>
      </c>
    </row>
    <row r="2278" spans="1:7" x14ac:dyDescent="0.25">
      <c r="A2278">
        <f>BaseData!A2174</f>
        <v>2019</v>
      </c>
      <c r="B2278">
        <f>BaseData!B2174</f>
        <v>3</v>
      </c>
      <c r="C2278">
        <f>BaseData!C2174</f>
        <v>2019</v>
      </c>
      <c r="D2278" t="str">
        <f>VLOOKUP(BaseData!D2174,names!$A$1:$B$28,2,FALSE)</f>
        <v>Three Valleys</v>
      </c>
      <c r="E2278" t="str">
        <f>BaseData!E2174</f>
        <v>BASIC</v>
      </c>
      <c r="F2278" t="str">
        <f>BaseData!F2174</f>
        <v>TR</v>
      </c>
      <c r="G2278">
        <f>BaseData!G2174</f>
        <v>1864.1290443956041</v>
      </c>
    </row>
    <row r="2279" spans="1:7" x14ac:dyDescent="0.25">
      <c r="A2279">
        <f>BaseData!A2175</f>
        <v>2019</v>
      </c>
      <c r="B2279">
        <f>BaseData!B2175</f>
        <v>3</v>
      </c>
      <c r="C2279">
        <f>BaseData!C2175</f>
        <v>2019</v>
      </c>
      <c r="D2279" t="str">
        <f>VLOOKUP(BaseData!D2175,names!$A$1:$B$28,2,FALSE)</f>
        <v>Three Valleys</v>
      </c>
      <c r="E2279" t="str">
        <f>BaseData!E2175</f>
        <v>BASIC</v>
      </c>
      <c r="F2279" t="str">
        <f>BaseData!F2175</f>
        <v>UT</v>
      </c>
      <c r="G2279">
        <f>BaseData!G2175</f>
        <v>1261.6659982417575</v>
      </c>
    </row>
    <row r="2280" spans="1:7" x14ac:dyDescent="0.25">
      <c r="A2280">
        <f>BaseData!A2176</f>
        <v>2019</v>
      </c>
      <c r="B2280">
        <f>BaseData!B2176</f>
        <v>3</v>
      </c>
      <c r="C2280">
        <f>BaseData!C2176</f>
        <v>2019</v>
      </c>
      <c r="D2280" t="str">
        <f>VLOOKUP(BaseData!D2176,names!$A$1:$B$28,2,FALSE)</f>
        <v>Torrance</v>
      </c>
      <c r="E2280" t="str">
        <f>BaseData!E2176</f>
        <v>BASIC</v>
      </c>
      <c r="F2280" t="str">
        <f>BaseData!F2176</f>
        <v>TR</v>
      </c>
      <c r="G2280">
        <f>BaseData!G2176</f>
        <v>1205.480944285714</v>
      </c>
    </row>
    <row r="2281" spans="1:7" x14ac:dyDescent="0.25">
      <c r="A2281">
        <f>BaseData!A2177</f>
        <v>2019</v>
      </c>
      <c r="B2281">
        <f>BaseData!B2177</f>
        <v>3</v>
      </c>
      <c r="C2281">
        <f>BaseData!C2177</f>
        <v>2019</v>
      </c>
      <c r="D2281" t="str">
        <f>VLOOKUP(BaseData!D2177,names!$A$1:$B$28,2,FALSE)</f>
        <v>Upper San Gabriel</v>
      </c>
      <c r="E2281" t="str">
        <f>BaseData!E2177</f>
        <v>BASIC</v>
      </c>
      <c r="F2281" t="str">
        <f>BaseData!F2177</f>
        <v>TR</v>
      </c>
      <c r="G2281">
        <f>BaseData!G2177</f>
        <v>90.315514285714301</v>
      </c>
    </row>
    <row r="2282" spans="1:7" x14ac:dyDescent="0.25">
      <c r="A2282">
        <f>BaseData!A2178</f>
        <v>2019</v>
      </c>
      <c r="B2282">
        <f>BaseData!B2178</f>
        <v>3</v>
      </c>
      <c r="C2282">
        <f>BaseData!C2178</f>
        <v>2019</v>
      </c>
      <c r="D2282" t="str">
        <f>VLOOKUP(BaseData!D2178,names!$A$1:$B$28,2,FALSE)</f>
        <v>Upper San Gabriel</v>
      </c>
      <c r="E2282" t="str">
        <f>BaseData!E2178</f>
        <v>BASIC</v>
      </c>
      <c r="F2282" t="str">
        <f>BaseData!F2178</f>
        <v>UT</v>
      </c>
      <c r="G2282">
        <f>BaseData!G2178</f>
        <v>473.47937802197799</v>
      </c>
    </row>
    <row r="2283" spans="1:7" x14ac:dyDescent="0.25">
      <c r="A2283">
        <f>BaseData!A2179</f>
        <v>2019</v>
      </c>
      <c r="B2283">
        <f>BaseData!B2179</f>
        <v>3</v>
      </c>
      <c r="C2283">
        <f>BaseData!C2179</f>
        <v>2019</v>
      </c>
      <c r="D2283" t="str">
        <f>VLOOKUP(BaseData!D2179,names!$A$1:$B$28,2,FALSE)</f>
        <v>West Basin</v>
      </c>
      <c r="E2283" t="str">
        <f>BaseData!E2179</f>
        <v>BASIC</v>
      </c>
      <c r="F2283" t="str">
        <f>BaseData!F2179</f>
        <v>TR</v>
      </c>
      <c r="G2283">
        <f>BaseData!G2179</f>
        <v>8689.2606049450533</v>
      </c>
    </row>
    <row r="2284" spans="1:7" x14ac:dyDescent="0.25">
      <c r="A2284">
        <f>BaseData!A2180</f>
        <v>2019</v>
      </c>
      <c r="B2284">
        <f>BaseData!B2180</f>
        <v>3</v>
      </c>
      <c r="C2284">
        <f>BaseData!C2180</f>
        <v>2019</v>
      </c>
      <c r="D2284" t="str">
        <f>VLOOKUP(BaseData!D2180,names!$A$1:$B$28,2,FALSE)</f>
        <v>Western</v>
      </c>
      <c r="E2284" t="str">
        <f>BaseData!E2180</f>
        <v>BASIC</v>
      </c>
      <c r="F2284" t="str">
        <f>BaseData!F2180</f>
        <v>TR</v>
      </c>
      <c r="G2284">
        <f>BaseData!G2180</f>
        <v>3100.7149200000003</v>
      </c>
    </row>
    <row r="2285" spans="1:7" x14ac:dyDescent="0.25">
      <c r="A2285">
        <f>BaseData!A2181</f>
        <v>2019</v>
      </c>
      <c r="B2285">
        <f>BaseData!B2181</f>
        <v>3</v>
      </c>
      <c r="C2285">
        <f>BaseData!C2181</f>
        <v>2019</v>
      </c>
      <c r="D2285" t="str">
        <f>VLOOKUP(BaseData!D2181,names!$A$1:$B$28,2,FALSE)</f>
        <v>Western</v>
      </c>
      <c r="E2285" t="str">
        <f>BaseData!E2181</f>
        <v>BASIC</v>
      </c>
      <c r="F2285" t="str">
        <f>BaseData!F2181</f>
        <v>UT</v>
      </c>
      <c r="G2285">
        <f>BaseData!G2181</f>
        <v>1627.9699824175827</v>
      </c>
    </row>
    <row r="2286" spans="1:7" x14ac:dyDescent="0.25">
      <c r="A2286">
        <f>BaseData!A2182</f>
        <v>2019</v>
      </c>
      <c r="B2286">
        <f>BaseData!B2182</f>
        <v>3</v>
      </c>
      <c r="C2286">
        <f>BaseData!C2182</f>
        <v>2019</v>
      </c>
      <c r="D2286" t="str">
        <f>VLOOKUP(BaseData!D2182,names!$A$1:$B$28,2,FALSE)</f>
        <v>Western</v>
      </c>
      <c r="E2286" t="str">
        <f>BaseData!E2182</f>
        <v>LNG</v>
      </c>
      <c r="F2286" t="str">
        <f>BaseData!F2182</f>
        <v>UT</v>
      </c>
      <c r="G2286">
        <f>BaseData!G2182</f>
        <v>168.91666666666643</v>
      </c>
    </row>
    <row r="2287" spans="1:7" x14ac:dyDescent="0.25">
      <c r="A2287">
        <f>BaseData!A2183</f>
        <v>2019</v>
      </c>
      <c r="B2287">
        <f>BaseData!B2183</f>
        <v>4</v>
      </c>
      <c r="C2287">
        <f>BaseData!C2183</f>
        <v>2019</v>
      </c>
      <c r="D2287" t="str">
        <f>VLOOKUP(BaseData!D2183,names!$A$1:$B$28,2,FALSE)</f>
        <v>Anaheim</v>
      </c>
      <c r="E2287" t="str">
        <f>BaseData!E2183</f>
        <v>BASIC</v>
      </c>
      <c r="F2287" t="str">
        <f>BaseData!F2183</f>
        <v>TR</v>
      </c>
      <c r="G2287">
        <f>BaseData!G2183</f>
        <v>1180.4830925274709</v>
      </c>
    </row>
    <row r="2288" spans="1:7" x14ac:dyDescent="0.25">
      <c r="A2288">
        <f>BaseData!A2184</f>
        <v>2019</v>
      </c>
      <c r="B2288">
        <f>BaseData!B2184</f>
        <v>4</v>
      </c>
      <c r="C2288">
        <f>BaseData!C2184</f>
        <v>2019</v>
      </c>
      <c r="D2288" t="str">
        <f>VLOOKUP(BaseData!D2184,names!$A$1:$B$28,2,FALSE)</f>
        <v>Anaheim</v>
      </c>
      <c r="E2288" t="str">
        <f>BaseData!E2184</f>
        <v>BASIC</v>
      </c>
      <c r="F2288" t="str">
        <f>BaseData!F2184</f>
        <v>UT</v>
      </c>
      <c r="G2288">
        <f>BaseData!G2184</f>
        <v>750.96801857142805</v>
      </c>
    </row>
    <row r="2289" spans="1:7" x14ac:dyDescent="0.25">
      <c r="A2289">
        <f>BaseData!A2185</f>
        <v>2019</v>
      </c>
      <c r="B2289">
        <f>BaseData!B2185</f>
        <v>4</v>
      </c>
      <c r="C2289">
        <f>BaseData!C2185</f>
        <v>2019</v>
      </c>
      <c r="D2289" t="str">
        <f>VLOOKUP(BaseData!D2185,names!$A$1:$B$28,2,FALSE)</f>
        <v>Beverly Hills</v>
      </c>
      <c r="E2289" t="str">
        <f>BaseData!E2185</f>
        <v>BASIC</v>
      </c>
      <c r="F2289" t="str">
        <f>BaseData!F2185</f>
        <v>TR</v>
      </c>
      <c r="G2289">
        <f>BaseData!G2185</f>
        <v>864.6903208791208</v>
      </c>
    </row>
    <row r="2290" spans="1:7" x14ac:dyDescent="0.25">
      <c r="A2290">
        <f>BaseData!A2186</f>
        <v>2019</v>
      </c>
      <c r="B2290">
        <f>BaseData!B2186</f>
        <v>4</v>
      </c>
      <c r="C2290">
        <f>BaseData!C2186</f>
        <v>2019</v>
      </c>
      <c r="D2290" t="str">
        <f>VLOOKUP(BaseData!D2186,names!$A$1:$B$28,2,FALSE)</f>
        <v>Burbank</v>
      </c>
      <c r="E2290" t="str">
        <f>BaseData!E2186</f>
        <v>BASIC</v>
      </c>
      <c r="F2290" t="str">
        <f>BaseData!F2186</f>
        <v>TR</v>
      </c>
      <c r="G2290">
        <f>BaseData!G2186</f>
        <v>367.10982417582426</v>
      </c>
    </row>
    <row r="2291" spans="1:7" x14ac:dyDescent="0.25">
      <c r="A2291">
        <f>BaseData!A2187</f>
        <v>2019</v>
      </c>
      <c r="B2291">
        <f>BaseData!B2187</f>
        <v>4</v>
      </c>
      <c r="C2291">
        <f>BaseData!C2187</f>
        <v>2019</v>
      </c>
      <c r="D2291" t="str">
        <f>VLOOKUP(BaseData!D2187,names!$A$1:$B$28,2,FALSE)</f>
        <v>Burbank</v>
      </c>
      <c r="E2291" t="str">
        <f>BaseData!E2187</f>
        <v>BASIC</v>
      </c>
      <c r="F2291" t="str">
        <f>BaseData!F2187</f>
        <v>UT</v>
      </c>
      <c r="G2291">
        <f>BaseData!G2187</f>
        <v>135.59121549450555</v>
      </c>
    </row>
    <row r="2292" spans="1:7" x14ac:dyDescent="0.25">
      <c r="A2292">
        <f>BaseData!A2188</f>
        <v>2019</v>
      </c>
      <c r="B2292">
        <f>BaseData!B2188</f>
        <v>4</v>
      </c>
      <c r="C2292">
        <f>BaseData!C2188</f>
        <v>2019</v>
      </c>
      <c r="D2292" t="str">
        <f>VLOOKUP(BaseData!D2188,names!$A$1:$B$28,2,FALSE)</f>
        <v>Calleguas</v>
      </c>
      <c r="E2292" t="str">
        <f>BaseData!E2188</f>
        <v>BASIC</v>
      </c>
      <c r="F2292" t="str">
        <f>BaseData!F2188</f>
        <v>TR</v>
      </c>
      <c r="G2292">
        <f>BaseData!G2188</f>
        <v>8491.6554551648314</v>
      </c>
    </row>
    <row r="2293" spans="1:7" x14ac:dyDescent="0.25">
      <c r="A2293">
        <f>BaseData!A2189</f>
        <v>2019</v>
      </c>
      <c r="B2293">
        <f>BaseData!B2189</f>
        <v>4</v>
      </c>
      <c r="C2293">
        <f>BaseData!C2189</f>
        <v>2019</v>
      </c>
      <c r="D2293" t="str">
        <f>VLOOKUP(BaseData!D2189,names!$A$1:$B$28,2,FALSE)</f>
        <v>Calleguas</v>
      </c>
      <c r="E2293" t="str">
        <f>BaseData!E2189</f>
        <v>LNG</v>
      </c>
      <c r="F2293" t="str">
        <f>BaseData!F2189</f>
        <v>TR</v>
      </c>
      <c r="G2293">
        <f>BaseData!G2189</f>
        <v>0</v>
      </c>
    </row>
    <row r="2294" spans="1:7" x14ac:dyDescent="0.25">
      <c r="A2294">
        <f>BaseData!A2190</f>
        <v>2019</v>
      </c>
      <c r="B2294">
        <f>BaseData!B2190</f>
        <v>4</v>
      </c>
      <c r="C2294">
        <f>BaseData!C2190</f>
        <v>2019</v>
      </c>
      <c r="D2294" t="str">
        <f>VLOOKUP(BaseData!D2190,names!$A$1:$B$28,2,FALSE)</f>
        <v>Central Basin</v>
      </c>
      <c r="E2294" t="str">
        <f>BaseData!E2190</f>
        <v>BASIC</v>
      </c>
      <c r="F2294" t="str">
        <f>BaseData!F2190</f>
        <v>TR</v>
      </c>
      <c r="G2294">
        <f>BaseData!G2190</f>
        <v>1879.8111219780212</v>
      </c>
    </row>
    <row r="2295" spans="1:7" x14ac:dyDescent="0.25">
      <c r="A2295">
        <f>BaseData!A2191</f>
        <v>2019</v>
      </c>
      <c r="B2295">
        <f>BaseData!B2191</f>
        <v>4</v>
      </c>
      <c r="C2295">
        <f>BaseData!C2191</f>
        <v>2019</v>
      </c>
      <c r="D2295" t="str">
        <f>VLOOKUP(BaseData!D2191,names!$A$1:$B$28,2,FALSE)</f>
        <v>Central Basin</v>
      </c>
      <c r="E2295" t="str">
        <f>BaseData!E2191</f>
        <v>BASIC</v>
      </c>
      <c r="F2295" t="str">
        <f>BaseData!F2191</f>
        <v>UT</v>
      </c>
      <c r="G2295">
        <f>BaseData!G2191</f>
        <v>1215.8966832967026</v>
      </c>
    </row>
    <row r="2296" spans="1:7" x14ac:dyDescent="0.25">
      <c r="A2296">
        <f>BaseData!A2192</f>
        <v>2019</v>
      </c>
      <c r="B2296">
        <f>BaseData!B2192</f>
        <v>4</v>
      </c>
      <c r="C2296">
        <f>BaseData!C2192</f>
        <v>2019</v>
      </c>
      <c r="D2296" t="str">
        <f>VLOOKUP(BaseData!D2192,names!$A$1:$B$28,2,FALSE)</f>
        <v>Compton</v>
      </c>
      <c r="E2296" t="str">
        <f>BaseData!E2192</f>
        <v>BASIC</v>
      </c>
      <c r="F2296" t="str">
        <f>BaseData!F2192</f>
        <v>TR</v>
      </c>
      <c r="G2296">
        <f>BaseData!G2192</f>
        <v>133.52017582417577</v>
      </c>
    </row>
    <row r="2297" spans="1:7" x14ac:dyDescent="0.25">
      <c r="A2297">
        <f>BaseData!A2193</f>
        <v>2019</v>
      </c>
      <c r="B2297">
        <f>BaseData!B2193</f>
        <v>4</v>
      </c>
      <c r="C2297">
        <f>BaseData!C2193</f>
        <v>2019</v>
      </c>
      <c r="D2297" t="str">
        <f>VLOOKUP(BaseData!D2193,names!$A$1:$B$28,2,FALSE)</f>
        <v>Eastern</v>
      </c>
      <c r="E2297" t="str">
        <f>BaseData!E2193</f>
        <v>BASIC</v>
      </c>
      <c r="F2297" t="str">
        <f>BaseData!F2193</f>
        <v>TR</v>
      </c>
      <c r="G2297">
        <f>BaseData!G2193</f>
        <v>5749.3641857142875</v>
      </c>
    </row>
    <row r="2298" spans="1:7" x14ac:dyDescent="0.25">
      <c r="A2298">
        <f>BaseData!A2194</f>
        <v>2019</v>
      </c>
      <c r="B2298">
        <f>BaseData!B2194</f>
        <v>4</v>
      </c>
      <c r="C2298">
        <f>BaseData!C2194</f>
        <v>2019</v>
      </c>
      <c r="D2298" t="str">
        <f>VLOOKUP(BaseData!D2194,names!$A$1:$B$28,2,FALSE)</f>
        <v>Eastern</v>
      </c>
      <c r="E2298" t="str">
        <f>BaseData!E2194</f>
        <v>BASIC</v>
      </c>
      <c r="F2298" t="str">
        <f>BaseData!F2194</f>
        <v>UT</v>
      </c>
      <c r="G2298">
        <f>BaseData!G2194</f>
        <v>3018.4781785714285</v>
      </c>
    </row>
    <row r="2299" spans="1:7" x14ac:dyDescent="0.25">
      <c r="A2299">
        <f>BaseData!A2195</f>
        <v>2019</v>
      </c>
      <c r="B2299">
        <f>BaseData!B2195</f>
        <v>4</v>
      </c>
      <c r="C2299">
        <f>BaseData!C2195</f>
        <v>2019</v>
      </c>
      <c r="D2299" t="str">
        <f>VLOOKUP(BaseData!D2195,names!$A$1:$B$28,2,FALSE)</f>
        <v>Eastern</v>
      </c>
      <c r="E2299" t="str">
        <f>BaseData!E2195</f>
        <v>LNG</v>
      </c>
      <c r="F2299" t="str">
        <f>BaseData!F2195</f>
        <v>UT</v>
      </c>
      <c r="G2299">
        <f>BaseData!G2195</f>
        <v>623.25</v>
      </c>
    </row>
    <row r="2300" spans="1:7" x14ac:dyDescent="0.25">
      <c r="A2300">
        <f>BaseData!A2196</f>
        <v>2019</v>
      </c>
      <c r="B2300">
        <f>BaseData!B2196</f>
        <v>4</v>
      </c>
      <c r="C2300">
        <f>BaseData!C2196</f>
        <v>2019</v>
      </c>
      <c r="D2300" t="str">
        <f>VLOOKUP(BaseData!D2196,names!$A$1:$B$28,2,FALSE)</f>
        <v>Foothill</v>
      </c>
      <c r="E2300" t="str">
        <f>BaseData!E2196</f>
        <v>BASIC</v>
      </c>
      <c r="F2300" t="str">
        <f>BaseData!F2196</f>
        <v>TR</v>
      </c>
      <c r="G2300">
        <f>BaseData!G2196</f>
        <v>719.61618461538455</v>
      </c>
    </row>
    <row r="2301" spans="1:7" x14ac:dyDescent="0.25">
      <c r="A2301">
        <f>BaseData!A2197</f>
        <v>2019</v>
      </c>
      <c r="B2301">
        <f>BaseData!B2197</f>
        <v>4</v>
      </c>
      <c r="C2301">
        <f>BaseData!C2197</f>
        <v>2019</v>
      </c>
      <c r="D2301" t="str">
        <f>VLOOKUP(BaseData!D2197,names!$A$1:$B$28,2,FALSE)</f>
        <v>Foothill</v>
      </c>
      <c r="E2301" t="str">
        <f>BaseData!E2197</f>
        <v>LNG</v>
      </c>
      <c r="F2301" t="str">
        <f>BaseData!F2197</f>
        <v>TR</v>
      </c>
      <c r="G2301">
        <f>BaseData!G2197</f>
        <v>0</v>
      </c>
    </row>
    <row r="2302" spans="1:7" x14ac:dyDescent="0.25">
      <c r="A2302">
        <f>BaseData!A2198</f>
        <v>2019</v>
      </c>
      <c r="B2302">
        <f>BaseData!B2198</f>
        <v>4</v>
      </c>
      <c r="C2302">
        <f>BaseData!C2198</f>
        <v>2019</v>
      </c>
      <c r="D2302" t="str">
        <f>VLOOKUP(BaseData!D2198,names!$A$1:$B$28,2,FALSE)</f>
        <v>Fullerton</v>
      </c>
      <c r="E2302" t="str">
        <f>BaseData!E2198</f>
        <v>BASIC</v>
      </c>
      <c r="F2302" t="str">
        <f>BaseData!F2198</f>
        <v>TR</v>
      </c>
      <c r="G2302">
        <f>BaseData!G2198</f>
        <v>547.27102769230783</v>
      </c>
    </row>
    <row r="2303" spans="1:7" x14ac:dyDescent="0.25">
      <c r="A2303">
        <f>BaseData!A2199</f>
        <v>2019</v>
      </c>
      <c r="B2303">
        <f>BaseData!B2199</f>
        <v>4</v>
      </c>
      <c r="C2303">
        <f>BaseData!C2199</f>
        <v>2019</v>
      </c>
      <c r="D2303" t="str">
        <f>VLOOKUP(BaseData!D2199,names!$A$1:$B$28,2,FALSE)</f>
        <v>Glendale</v>
      </c>
      <c r="E2303" t="str">
        <f>BaseData!E2199</f>
        <v>BASIC</v>
      </c>
      <c r="F2303" t="str">
        <f>BaseData!F2199</f>
        <v>TR</v>
      </c>
      <c r="G2303">
        <f>BaseData!G2199</f>
        <v>1531.7292815384617</v>
      </c>
    </row>
    <row r="2304" spans="1:7" x14ac:dyDescent="0.25">
      <c r="A2304">
        <f>BaseData!A2200</f>
        <v>2019</v>
      </c>
      <c r="B2304">
        <f>BaseData!B2200</f>
        <v>4</v>
      </c>
      <c r="C2304">
        <f>BaseData!C2200</f>
        <v>2019</v>
      </c>
      <c r="D2304" t="str">
        <f>VLOOKUP(BaseData!D2200,names!$A$1:$B$28,2,FALSE)</f>
        <v>Inland Empire</v>
      </c>
      <c r="E2304" t="str">
        <f>BaseData!E2200</f>
        <v>BASIC</v>
      </c>
      <c r="F2304" t="str">
        <f>BaseData!F2200</f>
        <v>UT</v>
      </c>
      <c r="G2304">
        <f>BaseData!G2200</f>
        <v>3546.4718571428566</v>
      </c>
    </row>
    <row r="2305" spans="1:7" x14ac:dyDescent="0.25">
      <c r="A2305">
        <f>BaseData!A2201</f>
        <v>2019</v>
      </c>
      <c r="B2305">
        <f>BaseData!B2201</f>
        <v>4</v>
      </c>
      <c r="C2305">
        <f>BaseData!C2201</f>
        <v>2019</v>
      </c>
      <c r="D2305" t="str">
        <f>VLOOKUP(BaseData!D2201,names!$A$1:$B$28,2,FALSE)</f>
        <v>Los Angeles</v>
      </c>
      <c r="E2305" t="str">
        <f>BaseData!E2201</f>
        <v>BASIC</v>
      </c>
      <c r="F2305" t="str">
        <f>BaseData!F2201</f>
        <v>UT</v>
      </c>
      <c r="G2305">
        <f>BaseData!G2201</f>
        <v>17425.205142857143</v>
      </c>
    </row>
    <row r="2306" spans="1:7" x14ac:dyDescent="0.25">
      <c r="A2306">
        <f>BaseData!A2202</f>
        <v>2019</v>
      </c>
      <c r="B2306">
        <f>BaseData!B2202</f>
        <v>4</v>
      </c>
      <c r="C2306">
        <f>BaseData!C2202</f>
        <v>2019</v>
      </c>
      <c r="D2306" t="str">
        <f>VLOOKUP(BaseData!D2202,names!$A$1:$B$28,2,FALSE)</f>
        <v>Los Angeles</v>
      </c>
      <c r="E2306" t="str">
        <f>BaseData!E2202</f>
        <v>BASIC</v>
      </c>
      <c r="F2306" t="str">
        <f>BaseData!F2202</f>
        <v>TR</v>
      </c>
      <c r="G2306">
        <f>BaseData!G2202</f>
        <v>3157.7175000000016</v>
      </c>
    </row>
    <row r="2307" spans="1:7" x14ac:dyDescent="0.25">
      <c r="A2307">
        <f>BaseData!A2203</f>
        <v>2019</v>
      </c>
      <c r="B2307">
        <f>BaseData!B2203</f>
        <v>4</v>
      </c>
      <c r="C2307">
        <f>BaseData!C2203</f>
        <v>2019</v>
      </c>
      <c r="D2307" t="str">
        <f>VLOOKUP(BaseData!D2203,names!$A$1:$B$28,2,FALSE)</f>
        <v>Las Virgenes</v>
      </c>
      <c r="E2307" t="str">
        <f>BaseData!E2203</f>
        <v>BASIC</v>
      </c>
      <c r="F2307" t="str">
        <f>BaseData!F2203</f>
        <v>TR</v>
      </c>
      <c r="G2307">
        <f>BaseData!G2203</f>
        <v>1445.8839171428572</v>
      </c>
    </row>
    <row r="2308" spans="1:7" x14ac:dyDescent="0.25">
      <c r="A2308">
        <f>BaseData!A2204</f>
        <v>2019</v>
      </c>
      <c r="B2308">
        <f>BaseData!B2204</f>
        <v>4</v>
      </c>
      <c r="C2308">
        <f>BaseData!C2204</f>
        <v>2019</v>
      </c>
      <c r="D2308" t="str">
        <f>VLOOKUP(BaseData!D2204,names!$A$1:$B$28,2,FALSE)</f>
        <v>Long Beach</v>
      </c>
      <c r="E2308" t="str">
        <f>BaseData!E2204</f>
        <v>BASIC</v>
      </c>
      <c r="F2308" t="str">
        <f>BaseData!F2204</f>
        <v>TR</v>
      </c>
      <c r="G2308">
        <f>BaseData!G2204</f>
        <v>1766.852267142857</v>
      </c>
    </row>
    <row r="2309" spans="1:7" x14ac:dyDescent="0.25">
      <c r="A2309">
        <f>BaseData!A2205</f>
        <v>2019</v>
      </c>
      <c r="B2309">
        <f>BaseData!B2205</f>
        <v>4</v>
      </c>
      <c r="C2309">
        <f>BaseData!C2205</f>
        <v>2019</v>
      </c>
      <c r="D2309" t="str">
        <f>VLOOKUP(BaseData!D2205,names!$A$1:$B$28,2,FALSE)</f>
        <v>Long Beach</v>
      </c>
      <c r="E2309" t="str">
        <f>BaseData!E2205</f>
        <v>BASIC</v>
      </c>
      <c r="F2309" t="str">
        <f>BaseData!F2205</f>
        <v>UT</v>
      </c>
      <c r="G2309">
        <f>BaseData!G2205</f>
        <v>614.27757857142865</v>
      </c>
    </row>
    <row r="2310" spans="1:7" x14ac:dyDescent="0.25">
      <c r="A2310">
        <f>BaseData!A2206</f>
        <v>2019</v>
      </c>
      <c r="B2310">
        <f>BaseData!B2206</f>
        <v>4</v>
      </c>
      <c r="C2310">
        <f>BaseData!C2206</f>
        <v>2019</v>
      </c>
      <c r="D2310" t="str">
        <f>VLOOKUP(BaseData!D2206,names!$A$1:$B$28,2,FALSE)</f>
        <v>MWDOC</v>
      </c>
      <c r="E2310" t="str">
        <f>BaseData!E2206</f>
        <v>BASIC</v>
      </c>
      <c r="F2310" t="str">
        <f>BaseData!F2206</f>
        <v>TR</v>
      </c>
      <c r="G2310">
        <f>BaseData!G2206</f>
        <v>9855.5268553846181</v>
      </c>
    </row>
    <row r="2311" spans="1:7" x14ac:dyDescent="0.25">
      <c r="A2311">
        <f>BaseData!A2207</f>
        <v>2019</v>
      </c>
      <c r="B2311">
        <f>BaseData!B2207</f>
        <v>4</v>
      </c>
      <c r="C2311">
        <f>BaseData!C2207</f>
        <v>2019</v>
      </c>
      <c r="D2311" t="str">
        <f>VLOOKUP(BaseData!D2207,names!$A$1:$B$28,2,FALSE)</f>
        <v>MWDOC</v>
      </c>
      <c r="E2311" t="str">
        <f>BaseData!E2207</f>
        <v>BASIC</v>
      </c>
      <c r="F2311" t="str">
        <f>BaseData!F2207</f>
        <v>UT</v>
      </c>
      <c r="G2311">
        <f>BaseData!G2207</f>
        <v>5805.3535832967045</v>
      </c>
    </row>
    <row r="2312" spans="1:7" x14ac:dyDescent="0.25">
      <c r="A2312">
        <f>BaseData!A2208</f>
        <v>2019</v>
      </c>
      <c r="B2312">
        <f>BaseData!B2208</f>
        <v>4</v>
      </c>
      <c r="C2312">
        <f>BaseData!C2208</f>
        <v>2019</v>
      </c>
      <c r="D2312" t="str">
        <f>VLOOKUP(BaseData!D2208,names!$A$1:$B$28,2,FALSE)</f>
        <v>Pasadena</v>
      </c>
      <c r="E2312" t="str">
        <f>BaseData!E2208</f>
        <v>BASIC</v>
      </c>
      <c r="F2312" t="str">
        <f>BaseData!F2208</f>
        <v>TR</v>
      </c>
      <c r="G2312">
        <f>BaseData!G2208</f>
        <v>1530.2982004395608</v>
      </c>
    </row>
    <row r="2313" spans="1:7" x14ac:dyDescent="0.25">
      <c r="A2313">
        <f>BaseData!A2209</f>
        <v>2019</v>
      </c>
      <c r="B2313">
        <f>BaseData!B2209</f>
        <v>4</v>
      </c>
      <c r="C2313">
        <f>BaseData!C2209</f>
        <v>2019</v>
      </c>
      <c r="D2313" t="str">
        <f>VLOOKUP(BaseData!D2209,names!$A$1:$B$28,2,FALSE)</f>
        <v>San Marino</v>
      </c>
      <c r="E2313" t="str">
        <f>BaseData!E2209</f>
        <v>BASIC</v>
      </c>
      <c r="F2313" t="str">
        <f>BaseData!F2209</f>
        <v>TR</v>
      </c>
      <c r="G2313">
        <f>BaseData!G2209</f>
        <v>41.25379999999997</v>
      </c>
    </row>
    <row r="2314" spans="1:7" x14ac:dyDescent="0.25">
      <c r="A2314">
        <f>BaseData!A2210</f>
        <v>2019</v>
      </c>
      <c r="B2314">
        <f>BaseData!B2210</f>
        <v>4</v>
      </c>
      <c r="C2314">
        <f>BaseData!C2210</f>
        <v>2019</v>
      </c>
      <c r="D2314" t="str">
        <f>VLOOKUP(BaseData!D2210,names!$A$1:$B$28,2,FALSE)</f>
        <v>Santa Ana</v>
      </c>
      <c r="E2314" t="str">
        <f>BaseData!E2210</f>
        <v>BASIC</v>
      </c>
      <c r="F2314" t="str">
        <f>BaseData!F2210</f>
        <v>TR</v>
      </c>
      <c r="G2314">
        <f>BaseData!G2210</f>
        <v>755.0788918681319</v>
      </c>
    </row>
    <row r="2315" spans="1:7" x14ac:dyDescent="0.25">
      <c r="A2315">
        <f>BaseData!A2211</f>
        <v>2019</v>
      </c>
      <c r="B2315">
        <f>BaseData!B2211</f>
        <v>4</v>
      </c>
      <c r="C2315">
        <f>BaseData!C2211</f>
        <v>2019</v>
      </c>
      <c r="D2315" t="str">
        <f>VLOOKUP(BaseData!D2211,names!$A$1:$B$28,2,FALSE)</f>
        <v>Santa Monica</v>
      </c>
      <c r="E2315" t="str">
        <f>BaseData!E2211</f>
        <v>BASIC</v>
      </c>
      <c r="F2315" t="str">
        <f>BaseData!F2211</f>
        <v>TR</v>
      </c>
      <c r="G2315">
        <f>BaseData!G2211</f>
        <v>400.94149494505501</v>
      </c>
    </row>
    <row r="2316" spans="1:7" x14ac:dyDescent="0.25">
      <c r="A2316">
        <f>BaseData!A2212</f>
        <v>2019</v>
      </c>
      <c r="B2316">
        <f>BaseData!B2212</f>
        <v>4</v>
      </c>
      <c r="C2316">
        <f>BaseData!C2212</f>
        <v>2019</v>
      </c>
      <c r="D2316" t="str">
        <f>VLOOKUP(BaseData!D2212,names!$A$1:$B$28,2,FALSE)</f>
        <v>San Diego</v>
      </c>
      <c r="E2316" t="str">
        <f>BaseData!E2212</f>
        <v>BASIC</v>
      </c>
      <c r="F2316" t="str">
        <f>BaseData!F2212</f>
        <v>TR</v>
      </c>
      <c r="G2316">
        <f>BaseData!G2212</f>
        <v>6288.4303973626347</v>
      </c>
    </row>
    <row r="2317" spans="1:7" x14ac:dyDescent="0.25">
      <c r="A2317">
        <f>BaseData!A2213</f>
        <v>2019</v>
      </c>
      <c r="B2317">
        <f>BaseData!B2213</f>
        <v>4</v>
      </c>
      <c r="C2317">
        <f>BaseData!C2213</f>
        <v>2019</v>
      </c>
      <c r="D2317" t="str">
        <f>VLOOKUP(BaseData!D2213,names!$A$1:$B$28,2,FALSE)</f>
        <v>San Diego</v>
      </c>
      <c r="E2317" t="str">
        <f>BaseData!E2213</f>
        <v>BASIC</v>
      </c>
      <c r="F2317" t="str">
        <f>BaseData!F2213</f>
        <v>UT</v>
      </c>
      <c r="G2317">
        <f>BaseData!G2213</f>
        <v>27065.621897582427</v>
      </c>
    </row>
    <row r="2318" spans="1:7" x14ac:dyDescent="0.25">
      <c r="A2318">
        <f>BaseData!A2214</f>
        <v>2019</v>
      </c>
      <c r="B2318">
        <f>BaseData!B2214</f>
        <v>4</v>
      </c>
      <c r="C2318">
        <f>BaseData!C2214</f>
        <v>2019</v>
      </c>
      <c r="D2318" t="str">
        <f>VLOOKUP(BaseData!D2214,names!$A$1:$B$28,2,FALSE)</f>
        <v>Three Valleys</v>
      </c>
      <c r="E2318" t="str">
        <f>BaseData!E2214</f>
        <v>BASIC</v>
      </c>
      <c r="F2318" t="str">
        <f>BaseData!F2214</f>
        <v>TR</v>
      </c>
      <c r="G2318">
        <f>BaseData!G2214</f>
        <v>2347.3745353846143</v>
      </c>
    </row>
    <row r="2319" spans="1:7" x14ac:dyDescent="0.25">
      <c r="A2319">
        <f>BaseData!A2215</f>
        <v>2019</v>
      </c>
      <c r="B2319">
        <f>BaseData!B2215</f>
        <v>4</v>
      </c>
      <c r="C2319">
        <f>BaseData!C2215</f>
        <v>2019</v>
      </c>
      <c r="D2319" t="str">
        <f>VLOOKUP(BaseData!D2215,names!$A$1:$B$28,2,FALSE)</f>
        <v>Three Valleys</v>
      </c>
      <c r="E2319" t="str">
        <f>BaseData!E2215</f>
        <v>BASIC</v>
      </c>
      <c r="F2319" t="str">
        <f>BaseData!F2215</f>
        <v>UT</v>
      </c>
      <c r="G2319">
        <f>BaseData!G2215</f>
        <v>2379.8884140659343</v>
      </c>
    </row>
    <row r="2320" spans="1:7" x14ac:dyDescent="0.25">
      <c r="A2320">
        <f>BaseData!A2216</f>
        <v>2019</v>
      </c>
      <c r="B2320">
        <f>BaseData!B2216</f>
        <v>4</v>
      </c>
      <c r="C2320">
        <f>BaseData!C2216</f>
        <v>2019</v>
      </c>
      <c r="D2320" t="str">
        <f>VLOOKUP(BaseData!D2216,names!$A$1:$B$28,2,FALSE)</f>
        <v>Torrance</v>
      </c>
      <c r="E2320" t="str">
        <f>BaseData!E2216</f>
        <v>BASIC</v>
      </c>
      <c r="F2320" t="str">
        <f>BaseData!F2216</f>
        <v>TR</v>
      </c>
      <c r="G2320">
        <f>BaseData!G2216</f>
        <v>1315.8406819780214</v>
      </c>
    </row>
    <row r="2321" spans="1:7" x14ac:dyDescent="0.25">
      <c r="A2321">
        <f>BaseData!A2217</f>
        <v>2019</v>
      </c>
      <c r="B2321">
        <f>BaseData!B2217</f>
        <v>4</v>
      </c>
      <c r="C2321">
        <f>BaseData!C2217</f>
        <v>2019</v>
      </c>
      <c r="D2321" t="str">
        <f>VLOOKUP(BaseData!D2217,names!$A$1:$B$28,2,FALSE)</f>
        <v>Upper San Gabriel</v>
      </c>
      <c r="E2321" t="str">
        <f>BaseData!E2217</f>
        <v>BASIC</v>
      </c>
      <c r="F2321" t="str">
        <f>BaseData!F2217</f>
        <v>TR</v>
      </c>
      <c r="G2321">
        <f>BaseData!G2217</f>
        <v>77.657212087912058</v>
      </c>
    </row>
    <row r="2322" spans="1:7" x14ac:dyDescent="0.25">
      <c r="A2322">
        <f>BaseData!A2218</f>
        <v>2019</v>
      </c>
      <c r="B2322">
        <f>BaseData!B2218</f>
        <v>4</v>
      </c>
      <c r="C2322">
        <f>BaseData!C2218</f>
        <v>2019</v>
      </c>
      <c r="D2322" t="str">
        <f>VLOOKUP(BaseData!D2218,names!$A$1:$B$28,2,FALSE)</f>
        <v>Upper San Gabriel</v>
      </c>
      <c r="E2322" t="str">
        <f>BaseData!E2218</f>
        <v>BASIC</v>
      </c>
      <c r="F2322" t="str">
        <f>BaseData!F2218</f>
        <v>UT</v>
      </c>
      <c r="G2322">
        <f>BaseData!G2218</f>
        <v>717.57854505494493</v>
      </c>
    </row>
    <row r="2323" spans="1:7" x14ac:dyDescent="0.25">
      <c r="A2323">
        <f>BaseData!A2219</f>
        <v>2019</v>
      </c>
      <c r="B2323">
        <f>BaseData!B2219</f>
        <v>4</v>
      </c>
      <c r="C2323">
        <f>BaseData!C2219</f>
        <v>2019</v>
      </c>
      <c r="D2323" t="str">
        <f>VLOOKUP(BaseData!D2219,names!$A$1:$B$28,2,FALSE)</f>
        <v>West Basin</v>
      </c>
      <c r="E2323" t="str">
        <f>BaseData!E2219</f>
        <v>BASIC</v>
      </c>
      <c r="F2323" t="str">
        <f>BaseData!F2219</f>
        <v>TR</v>
      </c>
      <c r="G2323">
        <f>BaseData!G2219</f>
        <v>9080.8243697802209</v>
      </c>
    </row>
    <row r="2324" spans="1:7" x14ac:dyDescent="0.25">
      <c r="A2324">
        <f>BaseData!A2220</f>
        <v>2019</v>
      </c>
      <c r="B2324">
        <f>BaseData!B2220</f>
        <v>4</v>
      </c>
      <c r="C2324">
        <f>BaseData!C2220</f>
        <v>2019</v>
      </c>
      <c r="D2324" t="str">
        <f>VLOOKUP(BaseData!D2220,names!$A$1:$B$28,2,FALSE)</f>
        <v>Western</v>
      </c>
      <c r="E2324" t="str">
        <f>BaseData!E2220</f>
        <v>BASIC</v>
      </c>
      <c r="F2324" t="str">
        <f>BaseData!F2220</f>
        <v>TR</v>
      </c>
      <c r="G2324">
        <f>BaseData!G2220</f>
        <v>4536.5465847252772</v>
      </c>
    </row>
    <row r="2325" spans="1:7" x14ac:dyDescent="0.25">
      <c r="A2325">
        <f>BaseData!A2221</f>
        <v>2019</v>
      </c>
      <c r="B2325">
        <f>BaseData!B2221</f>
        <v>4</v>
      </c>
      <c r="C2325">
        <f>BaseData!C2221</f>
        <v>2019</v>
      </c>
      <c r="D2325" t="str">
        <f>VLOOKUP(BaseData!D2221,names!$A$1:$B$28,2,FALSE)</f>
        <v>Western</v>
      </c>
      <c r="E2325" t="str">
        <f>BaseData!E2221</f>
        <v>BASIC</v>
      </c>
      <c r="F2325" t="str">
        <f>BaseData!F2221</f>
        <v>UT</v>
      </c>
      <c r="G2325">
        <f>BaseData!G2221</f>
        <v>2370.0214162637362</v>
      </c>
    </row>
    <row r="2326" spans="1:7" x14ac:dyDescent="0.25">
      <c r="A2326">
        <f>BaseData!A2222</f>
        <v>2019</v>
      </c>
      <c r="B2326">
        <f>BaseData!B2222</f>
        <v>4</v>
      </c>
      <c r="C2326">
        <f>BaseData!C2222</f>
        <v>2019</v>
      </c>
      <c r="D2326" t="str">
        <f>VLOOKUP(BaseData!D2222,names!$A$1:$B$28,2,FALSE)</f>
        <v>Western</v>
      </c>
      <c r="E2326" t="str">
        <f>BaseData!E2222</f>
        <v>LNG</v>
      </c>
      <c r="F2326" t="str">
        <f>BaseData!F2222</f>
        <v>UT</v>
      </c>
      <c r="G2326">
        <f>BaseData!G2222</f>
        <v>168.91666666666643</v>
      </c>
    </row>
    <row r="2327" spans="1:7" x14ac:dyDescent="0.25">
      <c r="A2327">
        <f>BaseData!A2223</f>
        <v>2019</v>
      </c>
      <c r="B2327">
        <f>BaseData!B2223</f>
        <v>5</v>
      </c>
      <c r="C2327">
        <f>BaseData!C2223</f>
        <v>2019</v>
      </c>
      <c r="D2327" t="str">
        <f>VLOOKUP(BaseData!D2223,names!$A$1:$B$28,2,FALSE)</f>
        <v>Anaheim</v>
      </c>
      <c r="E2327" t="str">
        <f>BaseData!E2223</f>
        <v>BASIC</v>
      </c>
      <c r="F2327" t="str">
        <f>BaseData!F2223</f>
        <v>TR</v>
      </c>
      <c r="G2327">
        <f>BaseData!G2223</f>
        <v>586.77918461538411</v>
      </c>
    </row>
    <row r="2328" spans="1:7" x14ac:dyDescent="0.25">
      <c r="A2328">
        <f>BaseData!A2224</f>
        <v>2019</v>
      </c>
      <c r="B2328">
        <f>BaseData!B2224</f>
        <v>5</v>
      </c>
      <c r="C2328">
        <f>BaseData!C2224</f>
        <v>2019</v>
      </c>
      <c r="D2328" t="str">
        <f>VLOOKUP(BaseData!D2224,names!$A$1:$B$28,2,FALSE)</f>
        <v>Anaheim</v>
      </c>
      <c r="E2328" t="str">
        <f>BaseData!E2224</f>
        <v>BASIC</v>
      </c>
      <c r="F2328" t="str">
        <f>BaseData!F2224</f>
        <v>UT</v>
      </c>
      <c r="G2328">
        <f>BaseData!G2224</f>
        <v>944.86027087912169</v>
      </c>
    </row>
    <row r="2329" spans="1:7" x14ac:dyDescent="0.25">
      <c r="A2329">
        <f>BaseData!A2225</f>
        <v>2019</v>
      </c>
      <c r="B2329">
        <f>BaseData!B2225</f>
        <v>5</v>
      </c>
      <c r="C2329">
        <f>BaseData!C2225</f>
        <v>2019</v>
      </c>
      <c r="D2329" t="str">
        <f>VLOOKUP(BaseData!D2225,names!$A$1:$B$28,2,FALSE)</f>
        <v>Anaheim</v>
      </c>
      <c r="E2329" t="str">
        <f>BaseData!E2225</f>
        <v>LNG</v>
      </c>
      <c r="F2329" t="str">
        <f>BaseData!F2225</f>
        <v>TR</v>
      </c>
      <c r="G2329">
        <f>BaseData!G2225</f>
        <v>0</v>
      </c>
    </row>
    <row r="2330" spans="1:7" x14ac:dyDescent="0.25">
      <c r="A2330">
        <f>BaseData!A2226</f>
        <v>2019</v>
      </c>
      <c r="B2330">
        <f>BaseData!B2226</f>
        <v>5</v>
      </c>
      <c r="C2330">
        <f>BaseData!C2226</f>
        <v>2019</v>
      </c>
      <c r="D2330" t="str">
        <f>VLOOKUP(BaseData!D2226,names!$A$1:$B$28,2,FALSE)</f>
        <v>Beverly Hills</v>
      </c>
      <c r="E2330" t="str">
        <f>BaseData!E2226</f>
        <v>BASIC</v>
      </c>
      <c r="F2330" t="str">
        <f>BaseData!F2226</f>
        <v>TR</v>
      </c>
      <c r="G2330">
        <f>BaseData!G2226</f>
        <v>959.91321318681344</v>
      </c>
    </row>
    <row r="2331" spans="1:7" x14ac:dyDescent="0.25">
      <c r="A2331">
        <f>BaseData!A2227</f>
        <v>2019</v>
      </c>
      <c r="B2331">
        <f>BaseData!B2227</f>
        <v>5</v>
      </c>
      <c r="C2331">
        <f>BaseData!C2227</f>
        <v>2019</v>
      </c>
      <c r="D2331" t="str">
        <f>VLOOKUP(BaseData!D2227,names!$A$1:$B$28,2,FALSE)</f>
        <v>Burbank</v>
      </c>
      <c r="E2331" t="str">
        <f>BaseData!E2227</f>
        <v>BASIC</v>
      </c>
      <c r="F2331" t="str">
        <f>BaseData!F2227</f>
        <v>TR</v>
      </c>
      <c r="G2331">
        <f>BaseData!G2227</f>
        <v>447.47495307692299</v>
      </c>
    </row>
    <row r="2332" spans="1:7" x14ac:dyDescent="0.25">
      <c r="A2332">
        <f>BaseData!A2228</f>
        <v>2019</v>
      </c>
      <c r="B2332">
        <f>BaseData!B2228</f>
        <v>5</v>
      </c>
      <c r="C2332">
        <f>BaseData!C2228</f>
        <v>2019</v>
      </c>
      <c r="D2332" t="str">
        <f>VLOOKUP(BaseData!D2228,names!$A$1:$B$28,2,FALSE)</f>
        <v>Burbank</v>
      </c>
      <c r="E2332" t="str">
        <f>BaseData!E2228</f>
        <v>BASIC</v>
      </c>
      <c r="F2332" t="str">
        <f>BaseData!F2228</f>
        <v>UT</v>
      </c>
      <c r="G2332">
        <f>BaseData!G2228</f>
        <v>42.137823296703289</v>
      </c>
    </row>
    <row r="2333" spans="1:7" x14ac:dyDescent="0.25">
      <c r="A2333">
        <f>BaseData!A2229</f>
        <v>2019</v>
      </c>
      <c r="B2333">
        <f>BaseData!B2229</f>
        <v>5</v>
      </c>
      <c r="C2333">
        <f>BaseData!C2229</f>
        <v>2019</v>
      </c>
      <c r="D2333" t="str">
        <f>VLOOKUP(BaseData!D2229,names!$A$1:$B$28,2,FALSE)</f>
        <v>Burbank</v>
      </c>
      <c r="E2333" t="str">
        <f>BaseData!E2229</f>
        <v>LNG</v>
      </c>
      <c r="F2333" t="str">
        <f>BaseData!F2229</f>
        <v>UT</v>
      </c>
      <c r="G2333">
        <f>BaseData!G2229</f>
        <v>839.66498000000092</v>
      </c>
    </row>
    <row r="2334" spans="1:7" x14ac:dyDescent="0.25">
      <c r="A2334">
        <f>BaseData!A2230</f>
        <v>2019</v>
      </c>
      <c r="B2334">
        <f>BaseData!B2230</f>
        <v>5</v>
      </c>
      <c r="C2334">
        <f>BaseData!C2230</f>
        <v>2019</v>
      </c>
      <c r="D2334" t="str">
        <f>VLOOKUP(BaseData!D2230,names!$A$1:$B$28,2,FALSE)</f>
        <v>Calleguas</v>
      </c>
      <c r="E2334" t="str">
        <f>BaseData!E2230</f>
        <v>BASIC</v>
      </c>
      <c r="F2334" t="str">
        <f>BaseData!F2230</f>
        <v>TR</v>
      </c>
      <c r="G2334">
        <f>BaseData!G2230</f>
        <v>10606.216694285711</v>
      </c>
    </row>
    <row r="2335" spans="1:7" x14ac:dyDescent="0.25">
      <c r="A2335">
        <f>BaseData!A2231</f>
        <v>2019</v>
      </c>
      <c r="B2335">
        <f>BaseData!B2231</f>
        <v>5</v>
      </c>
      <c r="C2335">
        <f>BaseData!C2231</f>
        <v>2019</v>
      </c>
      <c r="D2335" t="str">
        <f>VLOOKUP(BaseData!D2231,names!$A$1:$B$28,2,FALSE)</f>
        <v>Calleguas</v>
      </c>
      <c r="E2335" t="str">
        <f>BaseData!E2231</f>
        <v>LNG</v>
      </c>
      <c r="F2335" t="str">
        <f>BaseData!F2231</f>
        <v>TR</v>
      </c>
      <c r="G2335">
        <f>BaseData!G2231</f>
        <v>0</v>
      </c>
    </row>
    <row r="2336" spans="1:7" x14ac:dyDescent="0.25">
      <c r="A2336">
        <f>BaseData!A2232</f>
        <v>2019</v>
      </c>
      <c r="B2336">
        <f>BaseData!B2232</f>
        <v>5</v>
      </c>
      <c r="C2336">
        <f>BaseData!C2232</f>
        <v>2019</v>
      </c>
      <c r="D2336" t="str">
        <f>VLOOKUP(BaseData!D2232,names!$A$1:$B$28,2,FALSE)</f>
        <v>Central Basin</v>
      </c>
      <c r="E2336" t="str">
        <f>BaseData!E2232</f>
        <v>BASIC</v>
      </c>
      <c r="F2336" t="str">
        <f>BaseData!F2232</f>
        <v>TR</v>
      </c>
      <c r="G2336">
        <f>BaseData!G2232</f>
        <v>2172.7840415384621</v>
      </c>
    </row>
    <row r="2337" spans="1:7" x14ac:dyDescent="0.25">
      <c r="A2337">
        <f>BaseData!A2233</f>
        <v>2019</v>
      </c>
      <c r="B2337">
        <f>BaseData!B2233</f>
        <v>5</v>
      </c>
      <c r="C2337">
        <f>BaseData!C2233</f>
        <v>2019</v>
      </c>
      <c r="D2337" t="str">
        <f>VLOOKUP(BaseData!D2233,names!$A$1:$B$28,2,FALSE)</f>
        <v>Compton</v>
      </c>
      <c r="E2337" t="str">
        <f>BaseData!E2233</f>
        <v>BASIC</v>
      </c>
      <c r="F2337" t="str">
        <f>BaseData!F2233</f>
        <v>TR</v>
      </c>
      <c r="G2337">
        <f>BaseData!G2233</f>
        <v>138.62454087912087</v>
      </c>
    </row>
    <row r="2338" spans="1:7" x14ac:dyDescent="0.25">
      <c r="A2338">
        <f>BaseData!A2234</f>
        <v>2019</v>
      </c>
      <c r="B2338">
        <f>BaseData!B2234</f>
        <v>5</v>
      </c>
      <c r="C2338">
        <f>BaseData!C2234</f>
        <v>2019</v>
      </c>
      <c r="D2338" t="str">
        <f>VLOOKUP(BaseData!D2234,names!$A$1:$B$28,2,FALSE)</f>
        <v>Eastern</v>
      </c>
      <c r="E2338" t="str">
        <f>BaseData!E2234</f>
        <v>BASIC</v>
      </c>
      <c r="F2338" t="str">
        <f>BaseData!F2234</f>
        <v>TR</v>
      </c>
      <c r="G2338">
        <f>BaseData!G2234</f>
        <v>8959.9836857142855</v>
      </c>
    </row>
    <row r="2339" spans="1:7" x14ac:dyDescent="0.25">
      <c r="A2339">
        <f>BaseData!A2235</f>
        <v>2019</v>
      </c>
      <c r="B2339">
        <f>BaseData!B2235</f>
        <v>5</v>
      </c>
      <c r="C2339">
        <f>BaseData!C2235</f>
        <v>2019</v>
      </c>
      <c r="D2339" t="str">
        <f>VLOOKUP(BaseData!D2235,names!$A$1:$B$28,2,FALSE)</f>
        <v>Eastern</v>
      </c>
      <c r="E2339" t="str">
        <f>BaseData!E2235</f>
        <v>BASIC</v>
      </c>
      <c r="F2339" t="str">
        <f>BaseData!F2235</f>
        <v>UT</v>
      </c>
      <c r="G2339">
        <f>BaseData!G2235</f>
        <v>3540.3587999999982</v>
      </c>
    </row>
    <row r="2340" spans="1:7" x14ac:dyDescent="0.25">
      <c r="A2340">
        <f>BaseData!A2236</f>
        <v>2019</v>
      </c>
      <c r="B2340">
        <f>BaseData!B2236</f>
        <v>5</v>
      </c>
      <c r="C2340">
        <f>BaseData!C2236</f>
        <v>2019</v>
      </c>
      <c r="D2340" t="str">
        <f>VLOOKUP(BaseData!D2236,names!$A$1:$B$28,2,FALSE)</f>
        <v>Eastern</v>
      </c>
      <c r="E2340" t="str">
        <f>BaseData!E2236</f>
        <v>LNG</v>
      </c>
      <c r="F2340" t="str">
        <f>BaseData!F2236</f>
        <v>UT</v>
      </c>
      <c r="G2340">
        <f>BaseData!G2236</f>
        <v>748.57499999999868</v>
      </c>
    </row>
    <row r="2341" spans="1:7" x14ac:dyDescent="0.25">
      <c r="A2341">
        <f>BaseData!A2237</f>
        <v>2019</v>
      </c>
      <c r="B2341">
        <f>BaseData!B2237</f>
        <v>5</v>
      </c>
      <c r="C2341">
        <f>BaseData!C2237</f>
        <v>2019</v>
      </c>
      <c r="D2341" t="str">
        <f>VLOOKUP(BaseData!D2237,names!$A$1:$B$28,2,FALSE)</f>
        <v>Foothill</v>
      </c>
      <c r="E2341" t="str">
        <f>BaseData!E2237</f>
        <v>BASIC</v>
      </c>
      <c r="F2341" t="str">
        <f>BaseData!F2237</f>
        <v>TR</v>
      </c>
      <c r="G2341">
        <f>BaseData!G2237</f>
        <v>816.62413846153868</v>
      </c>
    </row>
    <row r="2342" spans="1:7" x14ac:dyDescent="0.25">
      <c r="A2342">
        <f>BaseData!A2238</f>
        <v>2019</v>
      </c>
      <c r="B2342">
        <f>BaseData!B2238</f>
        <v>5</v>
      </c>
      <c r="C2342">
        <f>BaseData!C2238</f>
        <v>2019</v>
      </c>
      <c r="D2342" t="str">
        <f>VLOOKUP(BaseData!D2238,names!$A$1:$B$28,2,FALSE)</f>
        <v>Foothill</v>
      </c>
      <c r="E2342" t="str">
        <f>BaseData!E2238</f>
        <v>LNG</v>
      </c>
      <c r="F2342" t="str">
        <f>BaseData!F2238</f>
        <v>TR</v>
      </c>
      <c r="G2342">
        <f>BaseData!G2238</f>
        <v>0</v>
      </c>
    </row>
    <row r="2343" spans="1:7" x14ac:dyDescent="0.25">
      <c r="A2343">
        <f>BaseData!A2239</f>
        <v>2019</v>
      </c>
      <c r="B2343">
        <f>BaseData!B2239</f>
        <v>5</v>
      </c>
      <c r="C2343">
        <f>BaseData!C2239</f>
        <v>2019</v>
      </c>
      <c r="D2343" t="str">
        <f>VLOOKUP(BaseData!D2239,names!$A$1:$B$28,2,FALSE)</f>
        <v>Fullerton</v>
      </c>
      <c r="E2343" t="str">
        <f>BaseData!E2239</f>
        <v>BASIC</v>
      </c>
      <c r="F2343" t="str">
        <f>BaseData!F2239</f>
        <v>TR</v>
      </c>
      <c r="G2343">
        <f>BaseData!G2239</f>
        <v>702.47643736263706</v>
      </c>
    </row>
    <row r="2344" spans="1:7" x14ac:dyDescent="0.25">
      <c r="A2344">
        <f>BaseData!A2240</f>
        <v>2019</v>
      </c>
      <c r="B2344">
        <f>BaseData!B2240</f>
        <v>5</v>
      </c>
      <c r="C2344">
        <f>BaseData!C2240</f>
        <v>2019</v>
      </c>
      <c r="D2344" t="str">
        <f>VLOOKUP(BaseData!D2240,names!$A$1:$B$28,2,FALSE)</f>
        <v>Glendale</v>
      </c>
      <c r="E2344" t="str">
        <f>BaseData!E2240</f>
        <v>BASIC</v>
      </c>
      <c r="F2344" t="str">
        <f>BaseData!F2240</f>
        <v>TR</v>
      </c>
      <c r="G2344">
        <f>BaseData!G2240</f>
        <v>1770.7959923076914</v>
      </c>
    </row>
    <row r="2345" spans="1:7" x14ac:dyDescent="0.25">
      <c r="A2345">
        <f>BaseData!A2241</f>
        <v>2019</v>
      </c>
      <c r="B2345">
        <f>BaseData!B2241</f>
        <v>5</v>
      </c>
      <c r="C2345">
        <f>BaseData!C2241</f>
        <v>2019</v>
      </c>
      <c r="D2345" t="str">
        <f>VLOOKUP(BaseData!D2241,names!$A$1:$B$28,2,FALSE)</f>
        <v>Inland Empire</v>
      </c>
      <c r="E2345" t="str">
        <f>BaseData!E2241</f>
        <v>BASIC</v>
      </c>
      <c r="F2345" t="str">
        <f>BaseData!F2241</f>
        <v>UT</v>
      </c>
      <c r="G2345">
        <f>BaseData!G2241</f>
        <v>5189.1565028571431</v>
      </c>
    </row>
    <row r="2346" spans="1:7" x14ac:dyDescent="0.25">
      <c r="A2346">
        <f>BaseData!A2242</f>
        <v>2019</v>
      </c>
      <c r="B2346">
        <f>BaseData!B2242</f>
        <v>5</v>
      </c>
      <c r="C2346">
        <f>BaseData!C2242</f>
        <v>2019</v>
      </c>
      <c r="D2346" t="str">
        <f>VLOOKUP(BaseData!D2242,names!$A$1:$B$28,2,FALSE)</f>
        <v>Inland Empire</v>
      </c>
      <c r="E2346" t="str">
        <f>BaseData!E2242</f>
        <v>LNG</v>
      </c>
      <c r="F2346" t="str">
        <f>BaseData!F2242</f>
        <v>UT</v>
      </c>
      <c r="G2346">
        <f>BaseData!G2242</f>
        <v>711.68499999999915</v>
      </c>
    </row>
    <row r="2347" spans="1:7" x14ac:dyDescent="0.25">
      <c r="A2347">
        <f>BaseData!A2243</f>
        <v>2019</v>
      </c>
      <c r="B2347">
        <f>BaseData!B2243</f>
        <v>5</v>
      </c>
      <c r="C2347">
        <f>BaseData!C2243</f>
        <v>2019</v>
      </c>
      <c r="D2347" t="str">
        <f>VLOOKUP(BaseData!D2243,names!$A$1:$B$28,2,FALSE)</f>
        <v>Los Angeles</v>
      </c>
      <c r="E2347" t="str">
        <f>BaseData!E2243</f>
        <v>BASIC</v>
      </c>
      <c r="F2347" t="str">
        <f>BaseData!F2243</f>
        <v>UT</v>
      </c>
      <c r="G2347">
        <f>BaseData!G2243</f>
        <v>18438.362959120888</v>
      </c>
    </row>
    <row r="2348" spans="1:7" x14ac:dyDescent="0.25">
      <c r="A2348">
        <f>BaseData!A2244</f>
        <v>2019</v>
      </c>
      <c r="B2348">
        <f>BaseData!B2244</f>
        <v>5</v>
      </c>
      <c r="C2348">
        <f>BaseData!C2244</f>
        <v>2019</v>
      </c>
      <c r="D2348" t="str">
        <f>VLOOKUP(BaseData!D2244,names!$A$1:$B$28,2,FALSE)</f>
        <v>Los Angeles</v>
      </c>
      <c r="E2348" t="str">
        <f>BaseData!E2244</f>
        <v>BASIC</v>
      </c>
      <c r="F2348" t="str">
        <f>BaseData!F2244</f>
        <v>TR</v>
      </c>
      <c r="G2348">
        <f>BaseData!G2244</f>
        <v>3314.6050000000018</v>
      </c>
    </row>
    <row r="2349" spans="1:7" x14ac:dyDescent="0.25">
      <c r="A2349">
        <f>BaseData!A2245</f>
        <v>2019</v>
      </c>
      <c r="B2349">
        <f>BaseData!B2245</f>
        <v>5</v>
      </c>
      <c r="C2349">
        <f>BaseData!C2245</f>
        <v>2019</v>
      </c>
      <c r="D2349" t="str">
        <f>VLOOKUP(BaseData!D2245,names!$A$1:$B$28,2,FALSE)</f>
        <v>Las Virgenes</v>
      </c>
      <c r="E2349" t="str">
        <f>BaseData!E2245</f>
        <v>BASIC</v>
      </c>
      <c r="F2349" t="str">
        <f>BaseData!F2245</f>
        <v>TR</v>
      </c>
      <c r="G2349">
        <f>BaseData!G2245</f>
        <v>2006.6884971428574</v>
      </c>
    </row>
    <row r="2350" spans="1:7" x14ac:dyDescent="0.25">
      <c r="A2350">
        <f>BaseData!A2246</f>
        <v>2019</v>
      </c>
      <c r="B2350">
        <f>BaseData!B2246</f>
        <v>5</v>
      </c>
      <c r="C2350">
        <f>BaseData!C2246</f>
        <v>2019</v>
      </c>
      <c r="D2350" t="str">
        <f>VLOOKUP(BaseData!D2246,names!$A$1:$B$28,2,FALSE)</f>
        <v>Long Beach</v>
      </c>
      <c r="E2350" t="str">
        <f>BaseData!E2246</f>
        <v>BASIC</v>
      </c>
      <c r="F2350" t="str">
        <f>BaseData!F2246</f>
        <v>TR</v>
      </c>
      <c r="G2350">
        <f>BaseData!G2246</f>
        <v>2233.7645014285704</v>
      </c>
    </row>
    <row r="2351" spans="1:7" x14ac:dyDescent="0.25">
      <c r="A2351">
        <f>BaseData!A2247</f>
        <v>2019</v>
      </c>
      <c r="B2351">
        <f>BaseData!B2247</f>
        <v>5</v>
      </c>
      <c r="C2351">
        <f>BaseData!C2247</f>
        <v>2019</v>
      </c>
      <c r="D2351" t="str">
        <f>VLOOKUP(BaseData!D2247,names!$A$1:$B$28,2,FALSE)</f>
        <v>Long Beach</v>
      </c>
      <c r="E2351" t="str">
        <f>BaseData!E2247</f>
        <v>LNG</v>
      </c>
      <c r="F2351" t="str">
        <f>BaseData!F2247</f>
        <v>TR</v>
      </c>
      <c r="G2351">
        <f>BaseData!G2247</f>
        <v>0</v>
      </c>
    </row>
    <row r="2352" spans="1:7" x14ac:dyDescent="0.25">
      <c r="A2352">
        <f>BaseData!A2248</f>
        <v>2019</v>
      </c>
      <c r="B2352">
        <f>BaseData!B2248</f>
        <v>5</v>
      </c>
      <c r="C2352">
        <f>BaseData!C2248</f>
        <v>2019</v>
      </c>
      <c r="D2352" t="str">
        <f>VLOOKUP(BaseData!D2248,names!$A$1:$B$28,2,FALSE)</f>
        <v>MWDOC</v>
      </c>
      <c r="E2352" t="str">
        <f>BaseData!E2248</f>
        <v>BASIC</v>
      </c>
      <c r="F2352" t="str">
        <f>BaseData!F2248</f>
        <v>TR</v>
      </c>
      <c r="G2352">
        <f>BaseData!G2248</f>
        <v>12928.670799560436</v>
      </c>
    </row>
    <row r="2353" spans="1:7" x14ac:dyDescent="0.25">
      <c r="A2353">
        <f>BaseData!A2249</f>
        <v>2019</v>
      </c>
      <c r="B2353">
        <f>BaseData!B2249</f>
        <v>5</v>
      </c>
      <c r="C2353">
        <f>BaseData!C2249</f>
        <v>2019</v>
      </c>
      <c r="D2353" t="str">
        <f>VLOOKUP(BaseData!D2249,names!$A$1:$B$28,2,FALSE)</f>
        <v>MWDOC</v>
      </c>
      <c r="E2353" t="str">
        <f>BaseData!E2249</f>
        <v>BASIC</v>
      </c>
      <c r="F2353" t="str">
        <f>BaseData!F2249</f>
        <v>UT</v>
      </c>
      <c r="G2353">
        <f>BaseData!G2249</f>
        <v>1292.7092400000004</v>
      </c>
    </row>
    <row r="2354" spans="1:7" x14ac:dyDescent="0.25">
      <c r="A2354">
        <f>BaseData!A2250</f>
        <v>2019</v>
      </c>
      <c r="B2354">
        <f>BaseData!B2250</f>
        <v>5</v>
      </c>
      <c r="C2354">
        <f>BaseData!C2250</f>
        <v>2019</v>
      </c>
      <c r="D2354" t="str">
        <f>VLOOKUP(BaseData!D2250,names!$A$1:$B$28,2,FALSE)</f>
        <v>MWDOC</v>
      </c>
      <c r="E2354" t="str">
        <f>BaseData!E2250</f>
        <v>LNG</v>
      </c>
      <c r="F2354" t="str">
        <f>BaseData!F2250</f>
        <v>TR</v>
      </c>
      <c r="G2354">
        <f>BaseData!G2250</f>
        <v>1302.600000000002</v>
      </c>
    </row>
    <row r="2355" spans="1:7" x14ac:dyDescent="0.25">
      <c r="A2355">
        <f>BaseData!A2251</f>
        <v>2019</v>
      </c>
      <c r="B2355">
        <f>BaseData!B2251</f>
        <v>5</v>
      </c>
      <c r="C2355">
        <f>BaseData!C2251</f>
        <v>2019</v>
      </c>
      <c r="D2355" t="str">
        <f>VLOOKUP(BaseData!D2251,names!$A$1:$B$28,2,FALSE)</f>
        <v>Pasadena</v>
      </c>
      <c r="E2355" t="str">
        <f>BaseData!E2251</f>
        <v>BASIC</v>
      </c>
      <c r="F2355" t="str">
        <f>BaseData!F2251</f>
        <v>TR</v>
      </c>
      <c r="G2355">
        <f>BaseData!G2251</f>
        <v>1995.6029221978017</v>
      </c>
    </row>
    <row r="2356" spans="1:7" x14ac:dyDescent="0.25">
      <c r="A2356">
        <f>BaseData!A2252</f>
        <v>2019</v>
      </c>
      <c r="B2356">
        <f>BaseData!B2252</f>
        <v>5</v>
      </c>
      <c r="C2356">
        <f>BaseData!C2252</f>
        <v>2019</v>
      </c>
      <c r="D2356" t="str">
        <f>VLOOKUP(BaseData!D2252,names!$A$1:$B$28,2,FALSE)</f>
        <v>San Fernando</v>
      </c>
      <c r="E2356" t="str">
        <f>BaseData!E2252</f>
        <v>BASIC</v>
      </c>
      <c r="F2356" t="str">
        <f>BaseData!F2252</f>
        <v>TR</v>
      </c>
      <c r="G2356">
        <f>BaseData!G2252</f>
        <v>0.15690109890109893</v>
      </c>
    </row>
    <row r="2357" spans="1:7" x14ac:dyDescent="0.25">
      <c r="A2357">
        <f>BaseData!A2253</f>
        <v>2019</v>
      </c>
      <c r="B2357">
        <f>BaseData!B2253</f>
        <v>5</v>
      </c>
      <c r="C2357">
        <f>BaseData!C2253</f>
        <v>2019</v>
      </c>
      <c r="D2357" t="str">
        <f>VLOOKUP(BaseData!D2253,names!$A$1:$B$28,2,FALSE)</f>
        <v>San Marino</v>
      </c>
      <c r="E2357" t="str">
        <f>BaseData!E2253</f>
        <v>BASIC</v>
      </c>
      <c r="F2357" t="str">
        <f>BaseData!F2253</f>
        <v>TR</v>
      </c>
      <c r="G2357">
        <f>BaseData!G2253</f>
        <v>59.264584615384614</v>
      </c>
    </row>
    <row r="2358" spans="1:7" x14ac:dyDescent="0.25">
      <c r="A2358">
        <f>BaseData!A2254</f>
        <v>2019</v>
      </c>
      <c r="B2358">
        <f>BaseData!B2254</f>
        <v>5</v>
      </c>
      <c r="C2358">
        <f>BaseData!C2254</f>
        <v>2019</v>
      </c>
      <c r="D2358" t="str">
        <f>VLOOKUP(BaseData!D2254,names!$A$1:$B$28,2,FALSE)</f>
        <v>Santa Ana</v>
      </c>
      <c r="E2358" t="str">
        <f>BaseData!E2254</f>
        <v>BASIC</v>
      </c>
      <c r="F2358" t="str">
        <f>BaseData!F2254</f>
        <v>TR</v>
      </c>
      <c r="G2358">
        <f>BaseData!G2254</f>
        <v>878.98576351648353</v>
      </c>
    </row>
    <row r="2359" spans="1:7" x14ac:dyDescent="0.25">
      <c r="A2359">
        <f>BaseData!A2255</f>
        <v>2019</v>
      </c>
      <c r="B2359">
        <f>BaseData!B2255</f>
        <v>5</v>
      </c>
      <c r="C2359">
        <f>BaseData!C2255</f>
        <v>2019</v>
      </c>
      <c r="D2359" t="str">
        <f>VLOOKUP(BaseData!D2255,names!$A$1:$B$28,2,FALSE)</f>
        <v>Santa Monica</v>
      </c>
      <c r="E2359" t="str">
        <f>BaseData!E2255</f>
        <v>BASIC</v>
      </c>
      <c r="F2359" t="str">
        <f>BaseData!F2255</f>
        <v>TR</v>
      </c>
      <c r="G2359">
        <f>BaseData!G2255</f>
        <v>498.5380694505493</v>
      </c>
    </row>
    <row r="2360" spans="1:7" x14ac:dyDescent="0.25">
      <c r="A2360">
        <f>BaseData!A2256</f>
        <v>2019</v>
      </c>
      <c r="B2360">
        <f>BaseData!B2256</f>
        <v>5</v>
      </c>
      <c r="C2360">
        <f>BaseData!C2256</f>
        <v>2019</v>
      </c>
      <c r="D2360" t="str">
        <f>VLOOKUP(BaseData!D2256,names!$A$1:$B$28,2,FALSE)</f>
        <v>San Diego</v>
      </c>
      <c r="E2360" t="str">
        <f>BaseData!E2256</f>
        <v>BASIC</v>
      </c>
      <c r="F2360" t="str">
        <f>BaseData!F2256</f>
        <v>TR</v>
      </c>
      <c r="G2360">
        <f>BaseData!G2256</f>
        <v>5925.9848413186792</v>
      </c>
    </row>
    <row r="2361" spans="1:7" x14ac:dyDescent="0.25">
      <c r="A2361">
        <f>BaseData!A2257</f>
        <v>2019</v>
      </c>
      <c r="B2361">
        <f>BaseData!B2257</f>
        <v>5</v>
      </c>
      <c r="C2361">
        <f>BaseData!C2257</f>
        <v>2019</v>
      </c>
      <c r="D2361" t="str">
        <f>VLOOKUP(BaseData!D2257,names!$A$1:$B$28,2,FALSE)</f>
        <v>San Diego</v>
      </c>
      <c r="E2361" t="str">
        <f>BaseData!E2257</f>
        <v>BASIC</v>
      </c>
      <c r="F2361" t="str">
        <f>BaseData!F2257</f>
        <v>UT</v>
      </c>
      <c r="G2361">
        <f>BaseData!G2257</f>
        <v>37952.580287252742</v>
      </c>
    </row>
    <row r="2362" spans="1:7" x14ac:dyDescent="0.25">
      <c r="A2362">
        <f>BaseData!A2258</f>
        <v>2019</v>
      </c>
      <c r="B2362">
        <f>BaseData!B2258</f>
        <v>5</v>
      </c>
      <c r="C2362">
        <f>BaseData!C2258</f>
        <v>2019</v>
      </c>
      <c r="D2362" t="str">
        <f>VLOOKUP(BaseData!D2258,names!$A$1:$B$28,2,FALSE)</f>
        <v>Three Valleys</v>
      </c>
      <c r="E2362" t="str">
        <f>BaseData!E2258</f>
        <v>BASIC</v>
      </c>
      <c r="F2362" t="str">
        <f>BaseData!F2258</f>
        <v>TR</v>
      </c>
      <c r="G2362">
        <f>BaseData!G2258</f>
        <v>3523.611911208789</v>
      </c>
    </row>
    <row r="2363" spans="1:7" x14ac:dyDescent="0.25">
      <c r="A2363">
        <f>BaseData!A2259</f>
        <v>2019</v>
      </c>
      <c r="B2363">
        <f>BaseData!B2259</f>
        <v>5</v>
      </c>
      <c r="C2363">
        <f>BaseData!C2259</f>
        <v>2019</v>
      </c>
      <c r="D2363" t="str">
        <f>VLOOKUP(BaseData!D2259,names!$A$1:$B$28,2,FALSE)</f>
        <v>Three Valleys</v>
      </c>
      <c r="E2363" t="str">
        <f>BaseData!E2259</f>
        <v>BASIC</v>
      </c>
      <c r="F2363" t="str">
        <f>BaseData!F2259</f>
        <v>UT</v>
      </c>
      <c r="G2363">
        <f>BaseData!G2259</f>
        <v>2006.2975727472526</v>
      </c>
    </row>
    <row r="2364" spans="1:7" x14ac:dyDescent="0.25">
      <c r="A2364">
        <f>BaseData!A2260</f>
        <v>2019</v>
      </c>
      <c r="B2364">
        <f>BaseData!B2260</f>
        <v>5</v>
      </c>
      <c r="C2364">
        <f>BaseData!C2260</f>
        <v>2019</v>
      </c>
      <c r="D2364" t="str">
        <f>VLOOKUP(BaseData!D2260,names!$A$1:$B$28,2,FALSE)</f>
        <v>Three Valleys</v>
      </c>
      <c r="E2364" t="str">
        <f>BaseData!E2260</f>
        <v>LNG</v>
      </c>
      <c r="F2364" t="str">
        <f>BaseData!F2260</f>
        <v>UT</v>
      </c>
      <c r="G2364">
        <f>BaseData!G2260</f>
        <v>1544.9400000000014</v>
      </c>
    </row>
    <row r="2365" spans="1:7" x14ac:dyDescent="0.25">
      <c r="A2365">
        <f>BaseData!A2261</f>
        <v>2019</v>
      </c>
      <c r="B2365">
        <f>BaseData!B2261</f>
        <v>5</v>
      </c>
      <c r="C2365">
        <f>BaseData!C2261</f>
        <v>2019</v>
      </c>
      <c r="D2365" t="str">
        <f>VLOOKUP(BaseData!D2261,names!$A$1:$B$28,2,FALSE)</f>
        <v>Torrance</v>
      </c>
      <c r="E2365" t="str">
        <f>BaseData!E2261</f>
        <v>BASIC</v>
      </c>
      <c r="F2365" t="str">
        <f>BaseData!F2261</f>
        <v>TR</v>
      </c>
      <c r="G2365">
        <f>BaseData!G2261</f>
        <v>1569.4476982417586</v>
      </c>
    </row>
    <row r="2366" spans="1:7" x14ac:dyDescent="0.25">
      <c r="A2366">
        <f>BaseData!A2262</f>
        <v>2019</v>
      </c>
      <c r="B2366">
        <f>BaseData!B2262</f>
        <v>5</v>
      </c>
      <c r="C2366">
        <f>BaseData!C2262</f>
        <v>2019</v>
      </c>
      <c r="D2366" t="str">
        <f>VLOOKUP(BaseData!D2262,names!$A$1:$B$28,2,FALSE)</f>
        <v>Upper San Gabriel</v>
      </c>
      <c r="E2366" t="str">
        <f>BaseData!E2262</f>
        <v>BASIC</v>
      </c>
      <c r="F2366" t="str">
        <f>BaseData!F2262</f>
        <v>TR</v>
      </c>
      <c r="G2366">
        <f>BaseData!G2262</f>
        <v>97.674992307692335</v>
      </c>
    </row>
    <row r="2367" spans="1:7" x14ac:dyDescent="0.25">
      <c r="A2367">
        <f>BaseData!A2263</f>
        <v>2019</v>
      </c>
      <c r="B2367">
        <f>BaseData!B2263</f>
        <v>5</v>
      </c>
      <c r="C2367">
        <f>BaseData!C2263</f>
        <v>2019</v>
      </c>
      <c r="D2367" t="str">
        <f>VLOOKUP(BaseData!D2263,names!$A$1:$B$28,2,FALSE)</f>
        <v>Upper San Gabriel</v>
      </c>
      <c r="E2367" t="str">
        <f>BaseData!E2263</f>
        <v>LNG</v>
      </c>
      <c r="F2367" t="str">
        <f>BaseData!F2263</f>
        <v>UT</v>
      </c>
      <c r="G2367">
        <f>BaseData!G2263</f>
        <v>2894.2200000000007</v>
      </c>
    </row>
    <row r="2368" spans="1:7" x14ac:dyDescent="0.25">
      <c r="A2368">
        <f>BaseData!A2264</f>
        <v>2019</v>
      </c>
      <c r="B2368">
        <f>BaseData!B2264</f>
        <v>5</v>
      </c>
      <c r="C2368">
        <f>BaseData!C2264</f>
        <v>2019</v>
      </c>
      <c r="D2368" t="str">
        <f>VLOOKUP(BaseData!D2264,names!$A$1:$B$28,2,FALSE)</f>
        <v>West Basin</v>
      </c>
      <c r="E2368" t="str">
        <f>BaseData!E2264</f>
        <v>BASIC</v>
      </c>
      <c r="F2368" t="str">
        <f>BaseData!F2264</f>
        <v>TR</v>
      </c>
      <c r="G2368">
        <f>BaseData!G2264</f>
        <v>10728.847156483518</v>
      </c>
    </row>
    <row r="2369" spans="1:7" x14ac:dyDescent="0.25">
      <c r="A2369">
        <f>BaseData!A2265</f>
        <v>2019</v>
      </c>
      <c r="B2369">
        <f>BaseData!B2265</f>
        <v>5</v>
      </c>
      <c r="C2369">
        <f>BaseData!C2265</f>
        <v>2019</v>
      </c>
      <c r="D2369" t="str">
        <f>VLOOKUP(BaseData!D2265,names!$A$1:$B$28,2,FALSE)</f>
        <v>Western</v>
      </c>
      <c r="E2369" t="str">
        <f>BaseData!E2265</f>
        <v>BASIC</v>
      </c>
      <c r="F2369" t="str">
        <f>BaseData!F2265</f>
        <v>TR</v>
      </c>
      <c r="G2369">
        <f>BaseData!G2265</f>
        <v>6415.3375237362643</v>
      </c>
    </row>
    <row r="2370" spans="1:7" x14ac:dyDescent="0.25">
      <c r="A2370">
        <f>BaseData!A2266</f>
        <v>2019</v>
      </c>
      <c r="B2370">
        <f>BaseData!B2266</f>
        <v>5</v>
      </c>
      <c r="C2370">
        <f>BaseData!C2266</f>
        <v>2019</v>
      </c>
      <c r="D2370" t="str">
        <f>VLOOKUP(BaseData!D2266,names!$A$1:$B$28,2,FALSE)</f>
        <v>Western</v>
      </c>
      <c r="E2370" t="str">
        <f>BaseData!E2266</f>
        <v>BASIC</v>
      </c>
      <c r="F2370" t="str">
        <f>BaseData!F2266</f>
        <v>UT</v>
      </c>
      <c r="G2370">
        <f>BaseData!G2266</f>
        <v>3100.7149200000003</v>
      </c>
    </row>
    <row r="2371" spans="1:7" x14ac:dyDescent="0.25">
      <c r="A2371">
        <f>BaseData!A2267</f>
        <v>2019</v>
      </c>
      <c r="B2371">
        <f>BaseData!B2267</f>
        <v>5</v>
      </c>
      <c r="C2371">
        <f>BaseData!C2267</f>
        <v>2019</v>
      </c>
      <c r="D2371" t="str">
        <f>VLOOKUP(BaseData!D2267,names!$A$1:$B$28,2,FALSE)</f>
        <v>Western</v>
      </c>
      <c r="E2371" t="str">
        <f>BaseData!E2267</f>
        <v>LNG</v>
      </c>
      <c r="F2371" t="str">
        <f>BaseData!F2267</f>
        <v>UT</v>
      </c>
      <c r="G2371">
        <f>BaseData!G2267</f>
        <v>168.91666666666643</v>
      </c>
    </row>
    <row r="2372" spans="1:7" x14ac:dyDescent="0.25">
      <c r="A2372">
        <f>BaseData!A2268</f>
        <v>2019</v>
      </c>
      <c r="B2372">
        <f>BaseData!B2268</f>
        <v>6</v>
      </c>
      <c r="C2372">
        <f>BaseData!C2268</f>
        <v>2019</v>
      </c>
      <c r="D2372" t="str">
        <f>VLOOKUP(BaseData!D2268,names!$A$1:$B$28,2,FALSE)</f>
        <v>Anaheim</v>
      </c>
      <c r="E2372" t="str">
        <f>BaseData!E2268</f>
        <v>BASIC</v>
      </c>
      <c r="F2372" t="str">
        <f>BaseData!F2268</f>
        <v>TR</v>
      </c>
      <c r="G2372">
        <f>BaseData!G2268</f>
        <v>950.87384637362663</v>
      </c>
    </row>
    <row r="2373" spans="1:7" x14ac:dyDescent="0.25">
      <c r="A2373">
        <f>BaseData!A2269</f>
        <v>2019</v>
      </c>
      <c r="B2373">
        <f>BaseData!B2269</f>
        <v>6</v>
      </c>
      <c r="C2373">
        <f>BaseData!C2269</f>
        <v>2019</v>
      </c>
      <c r="D2373" t="str">
        <f>VLOOKUP(BaseData!D2269,names!$A$1:$B$28,2,FALSE)</f>
        <v>Anaheim</v>
      </c>
      <c r="E2373" t="str">
        <f>BaseData!E2269</f>
        <v>BASIC</v>
      </c>
      <c r="F2373" t="str">
        <f>BaseData!F2269</f>
        <v>UT</v>
      </c>
      <c r="G2373">
        <f>BaseData!G2269</f>
        <v>732.74506252747187</v>
      </c>
    </row>
    <row r="2374" spans="1:7" x14ac:dyDescent="0.25">
      <c r="A2374">
        <f>BaseData!A2270</f>
        <v>2019</v>
      </c>
      <c r="B2374">
        <f>BaseData!B2270</f>
        <v>6</v>
      </c>
      <c r="C2374">
        <f>BaseData!C2270</f>
        <v>2019</v>
      </c>
      <c r="D2374" t="str">
        <f>VLOOKUP(BaseData!D2270,names!$A$1:$B$28,2,FALSE)</f>
        <v>Anaheim</v>
      </c>
      <c r="E2374" t="str">
        <f>BaseData!E2270</f>
        <v>LNG</v>
      </c>
      <c r="F2374" t="str">
        <f>BaseData!F2270</f>
        <v>TR</v>
      </c>
      <c r="G2374">
        <f>BaseData!G2270</f>
        <v>0</v>
      </c>
    </row>
    <row r="2375" spans="1:7" x14ac:dyDescent="0.25">
      <c r="A2375">
        <f>BaseData!A2271</f>
        <v>2019</v>
      </c>
      <c r="B2375">
        <f>BaseData!B2271</f>
        <v>6</v>
      </c>
      <c r="C2375">
        <f>BaseData!C2271</f>
        <v>2019</v>
      </c>
      <c r="D2375" t="str">
        <f>VLOOKUP(BaseData!D2271,names!$A$1:$B$28,2,FALSE)</f>
        <v>Beverly Hills</v>
      </c>
      <c r="E2375" t="str">
        <f>BaseData!E2271</f>
        <v>BASIC</v>
      </c>
      <c r="F2375" t="str">
        <f>BaseData!F2271</f>
        <v>TR</v>
      </c>
      <c r="G2375">
        <f>BaseData!G2271</f>
        <v>936.54881758241754</v>
      </c>
    </row>
    <row r="2376" spans="1:7" x14ac:dyDescent="0.25">
      <c r="A2376">
        <f>BaseData!A2272</f>
        <v>2019</v>
      </c>
      <c r="B2376">
        <f>BaseData!B2272</f>
        <v>6</v>
      </c>
      <c r="C2376">
        <f>BaseData!C2272</f>
        <v>2019</v>
      </c>
      <c r="D2376" t="str">
        <f>VLOOKUP(BaseData!D2272,names!$A$1:$B$28,2,FALSE)</f>
        <v>Burbank</v>
      </c>
      <c r="E2376" t="str">
        <f>BaseData!E2272</f>
        <v>BASIC</v>
      </c>
      <c r="F2376" t="str">
        <f>BaseData!F2272</f>
        <v>TR</v>
      </c>
      <c r="G2376">
        <f>BaseData!G2272</f>
        <v>463.19683032967055</v>
      </c>
    </row>
    <row r="2377" spans="1:7" x14ac:dyDescent="0.25">
      <c r="A2377">
        <f>BaseData!A2273</f>
        <v>2019</v>
      </c>
      <c r="B2377">
        <f>BaseData!B2273</f>
        <v>6</v>
      </c>
      <c r="C2377">
        <f>BaseData!C2273</f>
        <v>2019</v>
      </c>
      <c r="D2377" t="str">
        <f>VLOOKUP(BaseData!D2273,names!$A$1:$B$28,2,FALSE)</f>
        <v>Burbank</v>
      </c>
      <c r="E2377" t="str">
        <f>BaseData!E2273</f>
        <v>LNG</v>
      </c>
      <c r="F2377" t="str">
        <f>BaseData!F2273</f>
        <v>UT</v>
      </c>
      <c r="G2377">
        <f>BaseData!G2273</f>
        <v>1554.7616700000037</v>
      </c>
    </row>
    <row r="2378" spans="1:7" x14ac:dyDescent="0.25">
      <c r="A2378">
        <f>BaseData!A2274</f>
        <v>2019</v>
      </c>
      <c r="B2378">
        <f>BaseData!B2274</f>
        <v>6</v>
      </c>
      <c r="C2378">
        <f>BaseData!C2274</f>
        <v>2019</v>
      </c>
      <c r="D2378" t="str">
        <f>VLOOKUP(BaseData!D2274,names!$A$1:$B$28,2,FALSE)</f>
        <v>Calleguas</v>
      </c>
      <c r="E2378" t="str">
        <f>BaseData!E2274</f>
        <v>BASIC</v>
      </c>
      <c r="F2378" t="str">
        <f>BaseData!F2274</f>
        <v>TR</v>
      </c>
      <c r="G2378">
        <f>BaseData!G2274</f>
        <v>11139.706915164834</v>
      </c>
    </row>
    <row r="2379" spans="1:7" x14ac:dyDescent="0.25">
      <c r="A2379">
        <f>BaseData!A2275</f>
        <v>2019</v>
      </c>
      <c r="B2379">
        <f>BaseData!B2275</f>
        <v>6</v>
      </c>
      <c r="C2379">
        <f>BaseData!C2275</f>
        <v>2019</v>
      </c>
      <c r="D2379" t="str">
        <f>VLOOKUP(BaseData!D2275,names!$A$1:$B$28,2,FALSE)</f>
        <v>Calleguas</v>
      </c>
      <c r="E2379" t="str">
        <f>BaseData!E2275</f>
        <v>LNG</v>
      </c>
      <c r="F2379" t="str">
        <f>BaseData!F2275</f>
        <v>TR</v>
      </c>
      <c r="G2379">
        <f>BaseData!G2275</f>
        <v>0</v>
      </c>
    </row>
    <row r="2380" spans="1:7" x14ac:dyDescent="0.25">
      <c r="A2380">
        <f>BaseData!A2276</f>
        <v>2019</v>
      </c>
      <c r="B2380">
        <f>BaseData!B2276</f>
        <v>6</v>
      </c>
      <c r="C2380">
        <f>BaseData!C2276</f>
        <v>2019</v>
      </c>
      <c r="D2380" t="str">
        <f>VLOOKUP(BaseData!D2276,names!$A$1:$B$28,2,FALSE)</f>
        <v>Central Basin</v>
      </c>
      <c r="E2380" t="str">
        <f>BaseData!E2276</f>
        <v>BASIC</v>
      </c>
      <c r="F2380" t="str">
        <f>BaseData!F2276</f>
        <v>TR</v>
      </c>
      <c r="G2380">
        <f>BaseData!G2276</f>
        <v>2314.5451316483513</v>
      </c>
    </row>
    <row r="2381" spans="1:7" x14ac:dyDescent="0.25">
      <c r="A2381">
        <f>BaseData!A2277</f>
        <v>2019</v>
      </c>
      <c r="B2381">
        <f>BaseData!B2277</f>
        <v>6</v>
      </c>
      <c r="C2381">
        <f>BaseData!C2277</f>
        <v>2019</v>
      </c>
      <c r="D2381" t="str">
        <f>VLOOKUP(BaseData!D2277,names!$A$1:$B$28,2,FALSE)</f>
        <v>Central Basin</v>
      </c>
      <c r="E2381" t="str">
        <f>BaseData!E2277</f>
        <v>LNG</v>
      </c>
      <c r="F2381" t="str">
        <f>BaseData!F2277</f>
        <v>UT</v>
      </c>
      <c r="G2381">
        <f>BaseData!G2277</f>
        <v>10844.114999999993</v>
      </c>
    </row>
    <row r="2382" spans="1:7" x14ac:dyDescent="0.25">
      <c r="A2382">
        <f>BaseData!A2278</f>
        <v>2019</v>
      </c>
      <c r="B2382">
        <f>BaseData!B2278</f>
        <v>6</v>
      </c>
      <c r="C2382">
        <f>BaseData!C2278</f>
        <v>2019</v>
      </c>
      <c r="D2382" t="str">
        <f>VLOOKUP(BaseData!D2278,names!$A$1:$B$28,2,FALSE)</f>
        <v>Compton</v>
      </c>
      <c r="E2382" t="str">
        <f>BaseData!E2278</f>
        <v>BASIC</v>
      </c>
      <c r="F2382" t="str">
        <f>BaseData!F2278</f>
        <v>TR</v>
      </c>
      <c r="G2382">
        <f>BaseData!G2278</f>
        <v>128.87478637362636</v>
      </c>
    </row>
    <row r="2383" spans="1:7" x14ac:dyDescent="0.25">
      <c r="A2383">
        <f>BaseData!A2279</f>
        <v>2019</v>
      </c>
      <c r="B2383">
        <f>BaseData!B2279</f>
        <v>6</v>
      </c>
      <c r="C2383">
        <f>BaseData!C2279</f>
        <v>2019</v>
      </c>
      <c r="D2383" t="str">
        <f>VLOOKUP(BaseData!D2279,names!$A$1:$B$28,2,FALSE)</f>
        <v>Eastern</v>
      </c>
      <c r="E2383" t="str">
        <f>BaseData!E2279</f>
        <v>BASIC</v>
      </c>
      <c r="F2383" t="str">
        <f>BaseData!F2279</f>
        <v>TR</v>
      </c>
      <c r="G2383">
        <f>BaseData!G2279</f>
        <v>10864.042200000004</v>
      </c>
    </row>
    <row r="2384" spans="1:7" x14ac:dyDescent="0.25">
      <c r="A2384">
        <f>BaseData!A2280</f>
        <v>2019</v>
      </c>
      <c r="B2384">
        <f>BaseData!B2280</f>
        <v>6</v>
      </c>
      <c r="C2384">
        <f>BaseData!C2280</f>
        <v>2019</v>
      </c>
      <c r="D2384" t="str">
        <f>VLOOKUP(BaseData!D2280,names!$A$1:$B$28,2,FALSE)</f>
        <v>Eastern</v>
      </c>
      <c r="E2384" t="str">
        <f>BaseData!E2280</f>
        <v>BASIC</v>
      </c>
      <c r="F2384" t="str">
        <f>BaseData!F2280</f>
        <v>UT</v>
      </c>
      <c r="G2384">
        <f>BaseData!G2280</f>
        <v>4041.165857142857</v>
      </c>
    </row>
    <row r="2385" spans="1:7" x14ac:dyDescent="0.25">
      <c r="A2385">
        <f>BaseData!A2281</f>
        <v>2019</v>
      </c>
      <c r="B2385">
        <f>BaseData!B2281</f>
        <v>6</v>
      </c>
      <c r="C2385">
        <f>BaseData!C2281</f>
        <v>2019</v>
      </c>
      <c r="D2385" t="str">
        <f>VLOOKUP(BaseData!D2281,names!$A$1:$B$28,2,FALSE)</f>
        <v>Eastern</v>
      </c>
      <c r="E2385" t="str">
        <f>BaseData!E2281</f>
        <v>LNG</v>
      </c>
      <c r="F2385" t="str">
        <f>BaseData!F2281</f>
        <v>UT</v>
      </c>
      <c r="G2385">
        <f>BaseData!G2281</f>
        <v>1152.6750000000018</v>
      </c>
    </row>
    <row r="2386" spans="1:7" x14ac:dyDescent="0.25">
      <c r="A2386">
        <f>BaseData!A2282</f>
        <v>2019</v>
      </c>
      <c r="B2386">
        <f>BaseData!B2282</f>
        <v>6</v>
      </c>
      <c r="C2386">
        <f>BaseData!C2282</f>
        <v>2019</v>
      </c>
      <c r="D2386" t="str">
        <f>VLOOKUP(BaseData!D2282,names!$A$1:$B$28,2,FALSE)</f>
        <v>Foothill</v>
      </c>
      <c r="E2386" t="str">
        <f>BaseData!E2282</f>
        <v>BASIC</v>
      </c>
      <c r="F2386" t="str">
        <f>BaseData!F2282</f>
        <v>TR</v>
      </c>
      <c r="G2386">
        <f>BaseData!G2282</f>
        <v>858.95972307692273</v>
      </c>
    </row>
    <row r="2387" spans="1:7" x14ac:dyDescent="0.25">
      <c r="A2387">
        <f>BaseData!A2283</f>
        <v>2019</v>
      </c>
      <c r="B2387">
        <f>BaseData!B2283</f>
        <v>6</v>
      </c>
      <c r="C2387">
        <f>BaseData!C2283</f>
        <v>2019</v>
      </c>
      <c r="D2387" t="str">
        <f>VLOOKUP(BaseData!D2283,names!$A$1:$B$28,2,FALSE)</f>
        <v>Foothill</v>
      </c>
      <c r="E2387" t="str">
        <f>BaseData!E2283</f>
        <v>LNG</v>
      </c>
      <c r="F2387" t="str">
        <f>BaseData!F2283</f>
        <v>TR</v>
      </c>
      <c r="G2387">
        <f>BaseData!G2283</f>
        <v>0</v>
      </c>
    </row>
    <row r="2388" spans="1:7" x14ac:dyDescent="0.25">
      <c r="A2388">
        <f>BaseData!A2284</f>
        <v>2019</v>
      </c>
      <c r="B2388">
        <f>BaseData!B2284</f>
        <v>6</v>
      </c>
      <c r="C2388">
        <f>BaseData!C2284</f>
        <v>2019</v>
      </c>
      <c r="D2388" t="str">
        <f>VLOOKUP(BaseData!D2284,names!$A$1:$B$28,2,FALSE)</f>
        <v>Fullerton</v>
      </c>
      <c r="E2388" t="str">
        <f>BaseData!E2284</f>
        <v>BASIC</v>
      </c>
      <c r="F2388" t="str">
        <f>BaseData!F2284</f>
        <v>TR</v>
      </c>
      <c r="G2388">
        <f>BaseData!G2284</f>
        <v>789.57942945054958</v>
      </c>
    </row>
    <row r="2389" spans="1:7" x14ac:dyDescent="0.25">
      <c r="A2389">
        <f>BaseData!A2285</f>
        <v>2019</v>
      </c>
      <c r="B2389">
        <f>BaseData!B2285</f>
        <v>6</v>
      </c>
      <c r="C2389">
        <f>BaseData!C2285</f>
        <v>2019</v>
      </c>
      <c r="D2389" t="str">
        <f>VLOOKUP(BaseData!D2285,names!$A$1:$B$28,2,FALSE)</f>
        <v>Glendale</v>
      </c>
      <c r="E2389" t="str">
        <f>BaseData!E2285</f>
        <v>BASIC</v>
      </c>
      <c r="F2389" t="str">
        <f>BaseData!F2285</f>
        <v>TR</v>
      </c>
      <c r="G2389">
        <f>BaseData!G2285</f>
        <v>1955.4620738461538</v>
      </c>
    </row>
    <row r="2390" spans="1:7" x14ac:dyDescent="0.25">
      <c r="A2390">
        <f>BaseData!A2286</f>
        <v>2019</v>
      </c>
      <c r="B2390">
        <f>BaseData!B2286</f>
        <v>6</v>
      </c>
      <c r="C2390">
        <f>BaseData!C2286</f>
        <v>2019</v>
      </c>
      <c r="D2390" t="str">
        <f>VLOOKUP(BaseData!D2286,names!$A$1:$B$28,2,FALSE)</f>
        <v>Inland Empire</v>
      </c>
      <c r="E2390" t="str">
        <f>BaseData!E2286</f>
        <v>BASIC</v>
      </c>
      <c r="F2390" t="str">
        <f>BaseData!F2286</f>
        <v>UT</v>
      </c>
      <c r="G2390">
        <f>BaseData!G2286</f>
        <v>5888.685227142857</v>
      </c>
    </row>
    <row r="2391" spans="1:7" x14ac:dyDescent="0.25">
      <c r="A2391">
        <f>BaseData!A2287</f>
        <v>2019</v>
      </c>
      <c r="B2391">
        <f>BaseData!B2287</f>
        <v>6</v>
      </c>
      <c r="C2391">
        <f>BaseData!C2287</f>
        <v>2019</v>
      </c>
      <c r="D2391" t="str">
        <f>VLOOKUP(BaseData!D2287,names!$A$1:$B$28,2,FALSE)</f>
        <v>Inland Empire</v>
      </c>
      <c r="E2391" t="str">
        <f>BaseData!E2287</f>
        <v>LNG</v>
      </c>
      <c r="F2391" t="str">
        <f>BaseData!F2287</f>
        <v>UT</v>
      </c>
      <c r="G2391">
        <f>BaseData!G2287</f>
        <v>1130.0899999999976</v>
      </c>
    </row>
    <row r="2392" spans="1:7" x14ac:dyDescent="0.25">
      <c r="A2392">
        <f>BaseData!A2288</f>
        <v>2019</v>
      </c>
      <c r="B2392">
        <f>BaseData!B2288</f>
        <v>6</v>
      </c>
      <c r="C2392">
        <f>BaseData!C2288</f>
        <v>2019</v>
      </c>
      <c r="D2392" t="str">
        <f>VLOOKUP(BaseData!D2288,names!$A$1:$B$28,2,FALSE)</f>
        <v>Los Angeles</v>
      </c>
      <c r="E2392" t="str">
        <f>BaseData!E2288</f>
        <v>BASIC</v>
      </c>
      <c r="F2392" t="str">
        <f>BaseData!F2288</f>
        <v>UT</v>
      </c>
      <c r="G2392">
        <f>BaseData!G2288</f>
        <v>16155.060216263741</v>
      </c>
    </row>
    <row r="2393" spans="1:7" x14ac:dyDescent="0.25">
      <c r="A2393">
        <f>BaseData!A2289</f>
        <v>2019</v>
      </c>
      <c r="B2393">
        <f>BaseData!B2289</f>
        <v>6</v>
      </c>
      <c r="C2393">
        <f>BaseData!C2289</f>
        <v>2019</v>
      </c>
      <c r="D2393" t="str">
        <f>VLOOKUP(BaseData!D2289,names!$A$1:$B$28,2,FALSE)</f>
        <v>Los Angeles</v>
      </c>
      <c r="E2393" t="str">
        <f>BaseData!E2289</f>
        <v>BASIC</v>
      </c>
      <c r="F2393" t="str">
        <f>BaseData!F2289</f>
        <v>TR</v>
      </c>
      <c r="G2393">
        <f>BaseData!G2289</f>
        <v>3178.9074999999984</v>
      </c>
    </row>
    <row r="2394" spans="1:7" x14ac:dyDescent="0.25">
      <c r="A2394">
        <f>BaseData!A2290</f>
        <v>2019</v>
      </c>
      <c r="B2394">
        <f>BaseData!B2290</f>
        <v>6</v>
      </c>
      <c r="C2394">
        <f>BaseData!C2290</f>
        <v>2019</v>
      </c>
      <c r="D2394" t="str">
        <f>VLOOKUP(BaseData!D2290,names!$A$1:$B$28,2,FALSE)</f>
        <v>Las Virgenes</v>
      </c>
      <c r="E2394" t="str">
        <f>BaseData!E2290</f>
        <v>BASIC</v>
      </c>
      <c r="F2394" t="str">
        <f>BaseData!F2290</f>
        <v>TR</v>
      </c>
      <c r="G2394">
        <f>BaseData!G2290</f>
        <v>2080.4451085714286</v>
      </c>
    </row>
    <row r="2395" spans="1:7" x14ac:dyDescent="0.25">
      <c r="A2395">
        <f>BaseData!A2291</f>
        <v>2019</v>
      </c>
      <c r="B2395">
        <f>BaseData!B2291</f>
        <v>6</v>
      </c>
      <c r="C2395">
        <f>BaseData!C2291</f>
        <v>2019</v>
      </c>
      <c r="D2395" t="str">
        <f>VLOOKUP(BaseData!D2291,names!$A$1:$B$28,2,FALSE)</f>
        <v>Long Beach</v>
      </c>
      <c r="E2395" t="str">
        <f>BaseData!E2291</f>
        <v>BASIC</v>
      </c>
      <c r="F2395" t="str">
        <f>BaseData!F2291</f>
        <v>TR</v>
      </c>
      <c r="G2395">
        <f>BaseData!G2291</f>
        <v>2415.4436057142848</v>
      </c>
    </row>
    <row r="2396" spans="1:7" x14ac:dyDescent="0.25">
      <c r="A2396">
        <f>BaseData!A2292</f>
        <v>2019</v>
      </c>
      <c r="B2396">
        <f>BaseData!B2292</f>
        <v>6</v>
      </c>
      <c r="C2396">
        <f>BaseData!C2292</f>
        <v>2019</v>
      </c>
      <c r="D2396" t="str">
        <f>VLOOKUP(BaseData!D2292,names!$A$1:$B$28,2,FALSE)</f>
        <v>Long Beach</v>
      </c>
      <c r="E2396" t="str">
        <f>BaseData!E2292</f>
        <v>LNG</v>
      </c>
      <c r="F2396" t="str">
        <f>BaseData!F2292</f>
        <v>TR</v>
      </c>
      <c r="G2396">
        <f>BaseData!G2292</f>
        <v>0</v>
      </c>
    </row>
    <row r="2397" spans="1:7" x14ac:dyDescent="0.25">
      <c r="A2397">
        <f>BaseData!A2293</f>
        <v>2019</v>
      </c>
      <c r="B2397">
        <f>BaseData!B2293</f>
        <v>6</v>
      </c>
      <c r="C2397">
        <f>BaseData!C2293</f>
        <v>2019</v>
      </c>
      <c r="D2397" t="str">
        <f>VLOOKUP(BaseData!D2293,names!$A$1:$B$28,2,FALSE)</f>
        <v>MWDOC</v>
      </c>
      <c r="E2397" t="str">
        <f>BaseData!E2293</f>
        <v>BASIC</v>
      </c>
      <c r="F2397" t="str">
        <f>BaseData!F2293</f>
        <v>TR</v>
      </c>
      <c r="G2397">
        <f>BaseData!G2293</f>
        <v>14161.40085626373</v>
      </c>
    </row>
    <row r="2398" spans="1:7" x14ac:dyDescent="0.25">
      <c r="A2398">
        <f>BaseData!A2294</f>
        <v>2019</v>
      </c>
      <c r="B2398">
        <f>BaseData!B2294</f>
        <v>6</v>
      </c>
      <c r="C2398">
        <f>BaseData!C2294</f>
        <v>2019</v>
      </c>
      <c r="D2398" t="str">
        <f>VLOOKUP(BaseData!D2294,names!$A$1:$B$28,2,FALSE)</f>
        <v>MWDOC</v>
      </c>
      <c r="E2398" t="str">
        <f>BaseData!E2294</f>
        <v>BASIC</v>
      </c>
      <c r="F2398" t="str">
        <f>BaseData!F2294</f>
        <v>UT</v>
      </c>
      <c r="G2398">
        <f>BaseData!G2294</f>
        <v>855.49256175824189</v>
      </c>
    </row>
    <row r="2399" spans="1:7" x14ac:dyDescent="0.25">
      <c r="A2399">
        <f>BaseData!A2295</f>
        <v>2019</v>
      </c>
      <c r="B2399">
        <f>BaseData!B2295</f>
        <v>6</v>
      </c>
      <c r="C2399">
        <f>BaseData!C2295</f>
        <v>2019</v>
      </c>
      <c r="D2399" t="str">
        <f>VLOOKUP(BaseData!D2295,names!$A$1:$B$28,2,FALSE)</f>
        <v>MWDOC</v>
      </c>
      <c r="E2399" t="str">
        <f>BaseData!E2295</f>
        <v>LNG</v>
      </c>
      <c r="F2399" t="str">
        <f>BaseData!F2295</f>
        <v>TR</v>
      </c>
      <c r="G2399">
        <f>BaseData!G2295</f>
        <v>4828.2000000000071</v>
      </c>
    </row>
    <row r="2400" spans="1:7" x14ac:dyDescent="0.25">
      <c r="A2400">
        <f>BaseData!A2296</f>
        <v>2019</v>
      </c>
      <c r="B2400">
        <f>BaseData!B2296</f>
        <v>6</v>
      </c>
      <c r="C2400">
        <f>BaseData!C2296</f>
        <v>2019</v>
      </c>
      <c r="D2400" t="str">
        <f>VLOOKUP(BaseData!D2296,names!$A$1:$B$28,2,FALSE)</f>
        <v>MWDOC</v>
      </c>
      <c r="E2400" t="str">
        <f>BaseData!E2296</f>
        <v>LNG</v>
      </c>
      <c r="F2400" t="str">
        <f>BaseData!F2296</f>
        <v>UT</v>
      </c>
      <c r="G2400">
        <f>BaseData!G2296</f>
        <v>7705.75</v>
      </c>
    </row>
    <row r="2401" spans="1:7" x14ac:dyDescent="0.25">
      <c r="A2401">
        <f>BaseData!A2297</f>
        <v>2019</v>
      </c>
      <c r="B2401">
        <f>BaseData!B2297</f>
        <v>6</v>
      </c>
      <c r="C2401">
        <f>BaseData!C2297</f>
        <v>2019</v>
      </c>
      <c r="D2401" t="str">
        <f>VLOOKUP(BaseData!D2297,names!$A$1:$B$28,2,FALSE)</f>
        <v>Pasadena</v>
      </c>
      <c r="E2401" t="str">
        <f>BaseData!E2297</f>
        <v>BASIC</v>
      </c>
      <c r="F2401" t="str">
        <f>BaseData!F2297</f>
        <v>TR</v>
      </c>
      <c r="G2401">
        <f>BaseData!G2297</f>
        <v>2295.8672507692299</v>
      </c>
    </row>
    <row r="2402" spans="1:7" x14ac:dyDescent="0.25">
      <c r="A2402">
        <f>BaseData!A2298</f>
        <v>2019</v>
      </c>
      <c r="B2402">
        <f>BaseData!B2298</f>
        <v>6</v>
      </c>
      <c r="C2402">
        <f>BaseData!C2298</f>
        <v>2019</v>
      </c>
      <c r="D2402" t="str">
        <f>VLOOKUP(BaseData!D2298,names!$A$1:$B$28,2,FALSE)</f>
        <v>San Fernando</v>
      </c>
      <c r="E2402" t="str">
        <f>BaseData!E2298</f>
        <v>BASIC</v>
      </c>
      <c r="F2402" t="str">
        <f>BaseData!F2298</f>
        <v>TR</v>
      </c>
      <c r="G2402">
        <f>BaseData!G2298</f>
        <v>2.7250263736263745</v>
      </c>
    </row>
    <row r="2403" spans="1:7" x14ac:dyDescent="0.25">
      <c r="A2403">
        <f>BaseData!A2299</f>
        <v>2019</v>
      </c>
      <c r="B2403">
        <f>BaseData!B2299</f>
        <v>6</v>
      </c>
      <c r="C2403">
        <f>BaseData!C2299</f>
        <v>2019</v>
      </c>
      <c r="D2403" t="str">
        <f>VLOOKUP(BaseData!D2299,names!$A$1:$B$28,2,FALSE)</f>
        <v>San Marino</v>
      </c>
      <c r="E2403" t="str">
        <f>BaseData!E2299</f>
        <v>BASIC</v>
      </c>
      <c r="F2403" t="str">
        <f>BaseData!F2299</f>
        <v>TR</v>
      </c>
      <c r="G2403">
        <f>BaseData!G2299</f>
        <v>134.1237692307692</v>
      </c>
    </row>
    <row r="2404" spans="1:7" x14ac:dyDescent="0.25">
      <c r="A2404">
        <f>BaseData!A2300</f>
        <v>2019</v>
      </c>
      <c r="B2404">
        <f>BaseData!B2300</f>
        <v>6</v>
      </c>
      <c r="C2404">
        <f>BaseData!C2300</f>
        <v>2019</v>
      </c>
      <c r="D2404" t="str">
        <f>VLOOKUP(BaseData!D2300,names!$A$1:$B$28,2,FALSE)</f>
        <v>Santa Ana</v>
      </c>
      <c r="E2404" t="str">
        <f>BaseData!E2300</f>
        <v>BASIC</v>
      </c>
      <c r="F2404" t="str">
        <f>BaseData!F2300</f>
        <v>TR</v>
      </c>
      <c r="G2404">
        <f>BaseData!G2300</f>
        <v>921.31490659340636</v>
      </c>
    </row>
    <row r="2405" spans="1:7" x14ac:dyDescent="0.25">
      <c r="A2405">
        <f>BaseData!A2301</f>
        <v>2019</v>
      </c>
      <c r="B2405">
        <f>BaseData!B2301</f>
        <v>6</v>
      </c>
      <c r="C2405">
        <f>BaseData!C2301</f>
        <v>2019</v>
      </c>
      <c r="D2405" t="str">
        <f>VLOOKUP(BaseData!D2301,names!$A$1:$B$28,2,FALSE)</f>
        <v>Santa Ana</v>
      </c>
      <c r="E2405" t="str">
        <f>BaseData!E2301</f>
        <v>LNG</v>
      </c>
      <c r="F2405" t="str">
        <f>BaseData!F2301</f>
        <v>TR</v>
      </c>
      <c r="G2405">
        <f>BaseData!G2301</f>
        <v>0</v>
      </c>
    </row>
    <row r="2406" spans="1:7" x14ac:dyDescent="0.25">
      <c r="A2406">
        <f>BaseData!A2302</f>
        <v>2019</v>
      </c>
      <c r="B2406">
        <f>BaseData!B2302</f>
        <v>6</v>
      </c>
      <c r="C2406">
        <f>BaseData!C2302</f>
        <v>2019</v>
      </c>
      <c r="D2406" t="str">
        <f>VLOOKUP(BaseData!D2302,names!$A$1:$B$28,2,FALSE)</f>
        <v>Santa Monica</v>
      </c>
      <c r="E2406" t="str">
        <f>BaseData!E2302</f>
        <v>BASIC</v>
      </c>
      <c r="F2406" t="str">
        <f>BaseData!F2302</f>
        <v>TR</v>
      </c>
      <c r="G2406">
        <f>BaseData!G2302</f>
        <v>556.46166241758249</v>
      </c>
    </row>
    <row r="2407" spans="1:7" x14ac:dyDescent="0.25">
      <c r="A2407">
        <f>BaseData!A2303</f>
        <v>2019</v>
      </c>
      <c r="B2407">
        <f>BaseData!B2303</f>
        <v>6</v>
      </c>
      <c r="C2407">
        <f>BaseData!C2303</f>
        <v>2019</v>
      </c>
      <c r="D2407" t="str">
        <f>VLOOKUP(BaseData!D2303,names!$A$1:$B$28,2,FALSE)</f>
        <v>San Diego</v>
      </c>
      <c r="E2407" t="str">
        <f>BaseData!E2303</f>
        <v>BASIC</v>
      </c>
      <c r="F2407" t="str">
        <f>BaseData!F2303</f>
        <v>TR</v>
      </c>
      <c r="G2407">
        <f>BaseData!G2303</f>
        <v>6007.53509142857</v>
      </c>
    </row>
    <row r="2408" spans="1:7" x14ac:dyDescent="0.25">
      <c r="A2408">
        <f>BaseData!A2304</f>
        <v>2019</v>
      </c>
      <c r="B2408">
        <f>BaseData!B2304</f>
        <v>6</v>
      </c>
      <c r="C2408">
        <f>BaseData!C2304</f>
        <v>2019</v>
      </c>
      <c r="D2408" t="str">
        <f>VLOOKUP(BaseData!D2304,names!$A$1:$B$28,2,FALSE)</f>
        <v>San Diego</v>
      </c>
      <c r="E2408" t="str">
        <f>BaseData!E2304</f>
        <v>BASIC</v>
      </c>
      <c r="F2408" t="str">
        <f>BaseData!F2304</f>
        <v>UT</v>
      </c>
      <c r="G2408">
        <f>BaseData!G2304</f>
        <v>41545.321861538461</v>
      </c>
    </row>
    <row r="2409" spans="1:7" x14ac:dyDescent="0.25">
      <c r="A2409">
        <f>BaseData!A2305</f>
        <v>2019</v>
      </c>
      <c r="B2409">
        <f>BaseData!B2305</f>
        <v>6</v>
      </c>
      <c r="C2409">
        <f>BaseData!C2305</f>
        <v>2019</v>
      </c>
      <c r="D2409" t="str">
        <f>VLOOKUP(BaseData!D2305,names!$A$1:$B$28,2,FALSE)</f>
        <v>Three Valleys</v>
      </c>
      <c r="E2409" t="str">
        <f>BaseData!E2305</f>
        <v>BASIC</v>
      </c>
      <c r="F2409" t="str">
        <f>BaseData!F2305</f>
        <v>TR</v>
      </c>
      <c r="G2409">
        <f>BaseData!G2305</f>
        <v>4355.5846892307682</v>
      </c>
    </row>
    <row r="2410" spans="1:7" x14ac:dyDescent="0.25">
      <c r="A2410">
        <f>BaseData!A2306</f>
        <v>2019</v>
      </c>
      <c r="B2410">
        <f>BaseData!B2306</f>
        <v>6</v>
      </c>
      <c r="C2410">
        <f>BaseData!C2306</f>
        <v>2019</v>
      </c>
      <c r="D2410" t="str">
        <f>VLOOKUP(BaseData!D2306,names!$A$1:$B$28,2,FALSE)</f>
        <v>Three Valleys</v>
      </c>
      <c r="E2410" t="str">
        <f>BaseData!E2306</f>
        <v>BASIC</v>
      </c>
      <c r="F2410" t="str">
        <f>BaseData!F2306</f>
        <v>UT</v>
      </c>
      <c r="G2410">
        <f>BaseData!G2306</f>
        <v>1909.3934637362647</v>
      </c>
    </row>
    <row r="2411" spans="1:7" x14ac:dyDescent="0.25">
      <c r="A2411">
        <f>BaseData!A2307</f>
        <v>2019</v>
      </c>
      <c r="B2411">
        <f>BaseData!B2307</f>
        <v>6</v>
      </c>
      <c r="C2411">
        <f>BaseData!C2307</f>
        <v>2019</v>
      </c>
      <c r="D2411" t="str">
        <f>VLOOKUP(BaseData!D2307,names!$A$1:$B$28,2,FALSE)</f>
        <v>Three Valleys</v>
      </c>
      <c r="E2411" t="str">
        <f>BaseData!E2307</f>
        <v>LNG</v>
      </c>
      <c r="F2411" t="str">
        <f>BaseData!F2307</f>
        <v>UT</v>
      </c>
      <c r="G2411">
        <f>BaseData!G2307</f>
        <v>1025.7119999999998</v>
      </c>
    </row>
    <row r="2412" spans="1:7" x14ac:dyDescent="0.25">
      <c r="A2412">
        <f>BaseData!A2308</f>
        <v>2019</v>
      </c>
      <c r="B2412">
        <f>BaseData!B2308</f>
        <v>6</v>
      </c>
      <c r="C2412">
        <f>BaseData!C2308</f>
        <v>2019</v>
      </c>
      <c r="D2412" t="str">
        <f>VLOOKUP(BaseData!D2308,names!$A$1:$B$28,2,FALSE)</f>
        <v>Torrance</v>
      </c>
      <c r="E2412" t="str">
        <f>BaseData!E2308</f>
        <v>BASIC</v>
      </c>
      <c r="F2412" t="str">
        <f>BaseData!F2308</f>
        <v>TR</v>
      </c>
      <c r="G2412">
        <f>BaseData!G2308</f>
        <v>1559.6153406593407</v>
      </c>
    </row>
    <row r="2413" spans="1:7" x14ac:dyDescent="0.25">
      <c r="A2413">
        <f>BaseData!A2309</f>
        <v>2019</v>
      </c>
      <c r="B2413">
        <f>BaseData!B2309</f>
        <v>6</v>
      </c>
      <c r="C2413">
        <f>BaseData!C2309</f>
        <v>2019</v>
      </c>
      <c r="D2413" t="str">
        <f>VLOOKUP(BaseData!D2309,names!$A$1:$B$28,2,FALSE)</f>
        <v>Upper San Gabriel</v>
      </c>
      <c r="E2413" t="str">
        <f>BaseData!E2309</f>
        <v>BASIC</v>
      </c>
      <c r="F2413" t="str">
        <f>BaseData!F2309</f>
        <v>TR</v>
      </c>
      <c r="G2413">
        <f>BaseData!G2309</f>
        <v>116.27975274725276</v>
      </c>
    </row>
    <row r="2414" spans="1:7" x14ac:dyDescent="0.25">
      <c r="A2414">
        <f>BaseData!A2310</f>
        <v>2019</v>
      </c>
      <c r="B2414">
        <f>BaseData!B2310</f>
        <v>6</v>
      </c>
      <c r="C2414">
        <f>BaseData!C2310</f>
        <v>2019</v>
      </c>
      <c r="D2414" t="str">
        <f>VLOOKUP(BaseData!D2310,names!$A$1:$B$28,2,FALSE)</f>
        <v>Upper San Gabriel</v>
      </c>
      <c r="E2414" t="str">
        <f>BaseData!E2310</f>
        <v>LNG</v>
      </c>
      <c r="F2414" t="str">
        <f>BaseData!F2310</f>
        <v>UT</v>
      </c>
      <c r="G2414">
        <f>BaseData!G2310</f>
        <v>7701.9599999999964</v>
      </c>
    </row>
    <row r="2415" spans="1:7" x14ac:dyDescent="0.25">
      <c r="A2415">
        <f>BaseData!A2311</f>
        <v>2019</v>
      </c>
      <c r="B2415">
        <f>BaseData!B2311</f>
        <v>6</v>
      </c>
      <c r="C2415">
        <f>BaseData!C2311</f>
        <v>2019</v>
      </c>
      <c r="D2415" t="str">
        <f>VLOOKUP(BaseData!D2311,names!$A$1:$B$28,2,FALSE)</f>
        <v>West Basin</v>
      </c>
      <c r="E2415" t="str">
        <f>BaseData!E2311</f>
        <v>BASIC</v>
      </c>
      <c r="F2415" t="str">
        <f>BaseData!F2311</f>
        <v>TR</v>
      </c>
      <c r="G2415">
        <f>BaseData!G2311</f>
        <v>10704.662335714285</v>
      </c>
    </row>
    <row r="2416" spans="1:7" x14ac:dyDescent="0.25">
      <c r="A2416">
        <f>BaseData!A2312</f>
        <v>2019</v>
      </c>
      <c r="B2416">
        <f>BaseData!B2312</f>
        <v>6</v>
      </c>
      <c r="C2416">
        <f>BaseData!C2312</f>
        <v>2019</v>
      </c>
      <c r="D2416" t="str">
        <f>VLOOKUP(BaseData!D2312,names!$A$1:$B$28,2,FALSE)</f>
        <v>Western</v>
      </c>
      <c r="E2416" t="str">
        <f>BaseData!E2312</f>
        <v>BASIC</v>
      </c>
      <c r="F2416" t="str">
        <f>BaseData!F2312</f>
        <v>TR</v>
      </c>
      <c r="G2416">
        <f>BaseData!G2312</f>
        <v>7872.9385545054929</v>
      </c>
    </row>
    <row r="2417" spans="1:7" x14ac:dyDescent="0.25">
      <c r="A2417">
        <f>BaseData!A2313</f>
        <v>2019</v>
      </c>
      <c r="B2417">
        <f>BaseData!B2313</f>
        <v>6</v>
      </c>
      <c r="C2417">
        <f>BaseData!C2313</f>
        <v>2019</v>
      </c>
      <c r="D2417" t="str">
        <f>VLOOKUP(BaseData!D2313,names!$A$1:$B$28,2,FALSE)</f>
        <v>Western</v>
      </c>
      <c r="E2417" t="str">
        <f>BaseData!E2313</f>
        <v>BASIC</v>
      </c>
      <c r="F2417" t="str">
        <f>BaseData!F2313</f>
        <v>UT</v>
      </c>
      <c r="G2417">
        <f>BaseData!G2313</f>
        <v>3457.543224285715</v>
      </c>
    </row>
    <row r="2418" spans="1:7" x14ac:dyDescent="0.25">
      <c r="A2418">
        <f>BaseData!A2314</f>
        <v>2019</v>
      </c>
      <c r="B2418">
        <f>BaseData!B2314</f>
        <v>6</v>
      </c>
      <c r="C2418">
        <f>BaseData!C2314</f>
        <v>2019</v>
      </c>
      <c r="D2418" t="str">
        <f>VLOOKUP(BaseData!D2314,names!$A$1:$B$28,2,FALSE)</f>
        <v>Western</v>
      </c>
      <c r="E2418" t="str">
        <f>BaseData!E2314</f>
        <v>LNG</v>
      </c>
      <c r="F2418" t="str">
        <f>BaseData!F2314</f>
        <v>UT</v>
      </c>
      <c r="G2418">
        <f>BaseData!G2314</f>
        <v>168.91666666666643</v>
      </c>
    </row>
    <row r="2419" spans="1:7" x14ac:dyDescent="0.25">
      <c r="A2419">
        <f>BaseData!A2315</f>
        <v>2019</v>
      </c>
      <c r="B2419">
        <f>BaseData!B2315</f>
        <v>7</v>
      </c>
      <c r="C2419">
        <f>BaseData!C2315</f>
        <v>2020</v>
      </c>
      <c r="D2419" t="str">
        <f>VLOOKUP(BaseData!D2315,names!$A$1:$B$28,2,FALSE)</f>
        <v>Anaheim</v>
      </c>
      <c r="E2419" t="str">
        <f>BaseData!E2315</f>
        <v>BASIC</v>
      </c>
      <c r="F2419" t="str">
        <f>BaseData!F2315</f>
        <v>TR</v>
      </c>
      <c r="G2419">
        <f>BaseData!G2315</f>
        <v>537.57720329670337</v>
      </c>
    </row>
    <row r="2420" spans="1:7" x14ac:dyDescent="0.25">
      <c r="A2420">
        <f>BaseData!A2316</f>
        <v>2019</v>
      </c>
      <c r="B2420">
        <f>BaseData!B2316</f>
        <v>7</v>
      </c>
      <c r="C2420">
        <f>BaseData!C2316</f>
        <v>2020</v>
      </c>
      <c r="D2420" t="str">
        <f>VLOOKUP(BaseData!D2316,names!$A$1:$B$28,2,FALSE)</f>
        <v>Anaheim</v>
      </c>
      <c r="E2420" t="str">
        <f>BaseData!E2316</f>
        <v>BASIC</v>
      </c>
      <c r="F2420" t="str">
        <f>BaseData!F2316</f>
        <v>UT</v>
      </c>
      <c r="G2420">
        <f>BaseData!G2316</f>
        <v>1052.1934819780233</v>
      </c>
    </row>
    <row r="2421" spans="1:7" x14ac:dyDescent="0.25">
      <c r="A2421">
        <f>BaseData!A2317</f>
        <v>2019</v>
      </c>
      <c r="B2421">
        <f>BaseData!B2317</f>
        <v>7</v>
      </c>
      <c r="C2421">
        <f>BaseData!C2317</f>
        <v>2020</v>
      </c>
      <c r="D2421" t="str">
        <f>VLOOKUP(BaseData!D2317,names!$A$1:$B$28,2,FALSE)</f>
        <v>Anaheim</v>
      </c>
      <c r="E2421" t="str">
        <f>BaseData!E2317</f>
        <v>LNG</v>
      </c>
      <c r="F2421" t="str">
        <f>BaseData!F2317</f>
        <v>TR</v>
      </c>
      <c r="G2421">
        <f>BaseData!G2317</f>
        <v>0</v>
      </c>
    </row>
    <row r="2422" spans="1:7" x14ac:dyDescent="0.25">
      <c r="A2422">
        <f>BaseData!A2318</f>
        <v>2019</v>
      </c>
      <c r="B2422">
        <f>BaseData!B2318</f>
        <v>7</v>
      </c>
      <c r="C2422">
        <f>BaseData!C2318</f>
        <v>2020</v>
      </c>
      <c r="D2422" t="str">
        <f>VLOOKUP(BaseData!D2318,names!$A$1:$B$28,2,FALSE)</f>
        <v>Beverly Hills</v>
      </c>
      <c r="E2422" t="str">
        <f>BaseData!E2318</f>
        <v>BASIC</v>
      </c>
      <c r="F2422" t="str">
        <f>BaseData!F2318</f>
        <v>TR</v>
      </c>
      <c r="G2422">
        <f>BaseData!G2318</f>
        <v>1041.013626373626</v>
      </c>
    </row>
    <row r="2423" spans="1:7" x14ac:dyDescent="0.25">
      <c r="A2423">
        <f>BaseData!A2319</f>
        <v>2019</v>
      </c>
      <c r="B2423">
        <f>BaseData!B2319</f>
        <v>7</v>
      </c>
      <c r="C2423">
        <f>BaseData!C2319</f>
        <v>2020</v>
      </c>
      <c r="D2423" t="str">
        <f>VLOOKUP(BaseData!D2319,names!$A$1:$B$28,2,FALSE)</f>
        <v>Burbank</v>
      </c>
      <c r="E2423" t="str">
        <f>BaseData!E2319</f>
        <v>BASIC</v>
      </c>
      <c r="F2423" t="str">
        <f>BaseData!F2319</f>
        <v>TR</v>
      </c>
      <c r="G2423">
        <f>BaseData!G2319</f>
        <v>539.01298967032972</v>
      </c>
    </row>
    <row r="2424" spans="1:7" x14ac:dyDescent="0.25">
      <c r="A2424">
        <f>BaseData!A2320</f>
        <v>2019</v>
      </c>
      <c r="B2424">
        <f>BaseData!B2320</f>
        <v>7</v>
      </c>
      <c r="C2424">
        <f>BaseData!C2320</f>
        <v>2020</v>
      </c>
      <c r="D2424" t="str">
        <f>VLOOKUP(BaseData!D2320,names!$A$1:$B$28,2,FALSE)</f>
        <v>Calleguas</v>
      </c>
      <c r="E2424" t="str">
        <f>BaseData!E2320</f>
        <v>BASIC</v>
      </c>
      <c r="F2424" t="str">
        <f>BaseData!F2320</f>
        <v>TR</v>
      </c>
      <c r="G2424">
        <f>BaseData!G2320</f>
        <v>11695.830054505497</v>
      </c>
    </row>
    <row r="2425" spans="1:7" x14ac:dyDescent="0.25">
      <c r="A2425">
        <f>BaseData!A2321</f>
        <v>2019</v>
      </c>
      <c r="B2425">
        <f>BaseData!B2321</f>
        <v>7</v>
      </c>
      <c r="C2425">
        <f>BaseData!C2321</f>
        <v>2020</v>
      </c>
      <c r="D2425" t="str">
        <f>VLOOKUP(BaseData!D2321,names!$A$1:$B$28,2,FALSE)</f>
        <v>Calleguas</v>
      </c>
      <c r="E2425" t="str">
        <f>BaseData!E2321</f>
        <v>LNG</v>
      </c>
      <c r="F2425" t="str">
        <f>BaseData!F2321</f>
        <v>TR</v>
      </c>
      <c r="G2425">
        <f>BaseData!G2321</f>
        <v>0</v>
      </c>
    </row>
    <row r="2426" spans="1:7" x14ac:dyDescent="0.25">
      <c r="A2426">
        <f>BaseData!A2322</f>
        <v>2019</v>
      </c>
      <c r="B2426">
        <f>BaseData!B2322</f>
        <v>7</v>
      </c>
      <c r="C2426">
        <f>BaseData!C2322</f>
        <v>2020</v>
      </c>
      <c r="D2426" t="str">
        <f>VLOOKUP(BaseData!D2322,names!$A$1:$B$28,2,FALSE)</f>
        <v>Central Basin</v>
      </c>
      <c r="E2426" t="str">
        <f>BaseData!E2322</f>
        <v>BASIC</v>
      </c>
      <c r="F2426" t="str">
        <f>BaseData!F2322</f>
        <v>TR</v>
      </c>
      <c r="G2426">
        <f>BaseData!G2322</f>
        <v>2527.777438021978</v>
      </c>
    </row>
    <row r="2427" spans="1:7" x14ac:dyDescent="0.25">
      <c r="A2427">
        <f>BaseData!A2323</f>
        <v>2019</v>
      </c>
      <c r="B2427">
        <f>BaseData!B2323</f>
        <v>7</v>
      </c>
      <c r="C2427">
        <f>BaseData!C2323</f>
        <v>2020</v>
      </c>
      <c r="D2427" t="str">
        <f>VLOOKUP(BaseData!D2323,names!$A$1:$B$28,2,FALSE)</f>
        <v>Central Basin</v>
      </c>
      <c r="E2427" t="str">
        <f>BaseData!E2323</f>
        <v>LNG</v>
      </c>
      <c r="F2427" t="str">
        <f>BaseData!F2323</f>
        <v>UT</v>
      </c>
      <c r="G2427">
        <f>BaseData!G2323</f>
        <v>2810.5245599999967</v>
      </c>
    </row>
    <row r="2428" spans="1:7" x14ac:dyDescent="0.25">
      <c r="A2428">
        <f>BaseData!A2324</f>
        <v>2019</v>
      </c>
      <c r="B2428">
        <f>BaseData!B2324</f>
        <v>7</v>
      </c>
      <c r="C2428">
        <f>BaseData!C2324</f>
        <v>2020</v>
      </c>
      <c r="D2428" t="str">
        <f>VLOOKUP(BaseData!D2324,names!$A$1:$B$28,2,FALSE)</f>
        <v>Compton</v>
      </c>
      <c r="E2428" t="str">
        <f>BaseData!E2324</f>
        <v>BASIC</v>
      </c>
      <c r="F2428" t="str">
        <f>BaseData!F2324</f>
        <v>TR</v>
      </c>
      <c r="G2428">
        <f>BaseData!G2324</f>
        <v>106.67705714285719</v>
      </c>
    </row>
    <row r="2429" spans="1:7" x14ac:dyDescent="0.25">
      <c r="A2429">
        <f>BaseData!A2325</f>
        <v>2019</v>
      </c>
      <c r="B2429">
        <f>BaseData!B2325</f>
        <v>7</v>
      </c>
      <c r="C2429">
        <f>BaseData!C2325</f>
        <v>2020</v>
      </c>
      <c r="D2429" t="str">
        <f>VLOOKUP(BaseData!D2325,names!$A$1:$B$28,2,FALSE)</f>
        <v>Eastern</v>
      </c>
      <c r="E2429" t="str">
        <f>BaseData!E2325</f>
        <v>BASIC</v>
      </c>
      <c r="F2429" t="str">
        <f>BaseData!F2325</f>
        <v>TR</v>
      </c>
      <c r="G2429">
        <f>BaseData!G2325</f>
        <v>11694.588557142857</v>
      </c>
    </row>
    <row r="2430" spans="1:7" x14ac:dyDescent="0.25">
      <c r="A2430">
        <f>BaseData!A2326</f>
        <v>2019</v>
      </c>
      <c r="B2430">
        <f>BaseData!B2326</f>
        <v>7</v>
      </c>
      <c r="C2430">
        <f>BaseData!C2326</f>
        <v>2020</v>
      </c>
      <c r="D2430" t="str">
        <f>VLOOKUP(BaseData!D2326,names!$A$1:$B$28,2,FALSE)</f>
        <v>Eastern</v>
      </c>
      <c r="E2430" t="str">
        <f>BaseData!E2326</f>
        <v>BASIC</v>
      </c>
      <c r="F2430" t="str">
        <f>BaseData!F2326</f>
        <v>UT</v>
      </c>
      <c r="G2430">
        <f>BaseData!G2326</f>
        <v>4094.4695785714293</v>
      </c>
    </row>
    <row r="2431" spans="1:7" x14ac:dyDescent="0.25">
      <c r="A2431">
        <f>BaseData!A2327</f>
        <v>2019</v>
      </c>
      <c r="B2431">
        <f>BaseData!B2327</f>
        <v>7</v>
      </c>
      <c r="C2431">
        <f>BaseData!C2327</f>
        <v>2020</v>
      </c>
      <c r="D2431" t="str">
        <f>VLOOKUP(BaseData!D2327,names!$A$1:$B$28,2,FALSE)</f>
        <v>Eastern</v>
      </c>
      <c r="E2431" t="str">
        <f>BaseData!E2327</f>
        <v>LNG</v>
      </c>
      <c r="F2431" t="str">
        <f>BaseData!F2327</f>
        <v>UT</v>
      </c>
      <c r="G2431">
        <f>BaseData!G2327</f>
        <v>1268.774999999998</v>
      </c>
    </row>
    <row r="2432" spans="1:7" x14ac:dyDescent="0.25">
      <c r="A2432">
        <f>BaseData!A2328</f>
        <v>2019</v>
      </c>
      <c r="B2432">
        <f>BaseData!B2328</f>
        <v>7</v>
      </c>
      <c r="C2432">
        <f>BaseData!C2328</f>
        <v>2020</v>
      </c>
      <c r="D2432" t="str">
        <f>VLOOKUP(BaseData!D2328,names!$A$1:$B$28,2,FALSE)</f>
        <v>Foothill</v>
      </c>
      <c r="E2432" t="str">
        <f>BaseData!E2328</f>
        <v>BASIC</v>
      </c>
      <c r="F2432" t="str">
        <f>BaseData!F2328</f>
        <v>TR</v>
      </c>
      <c r="G2432">
        <f>BaseData!G2328</f>
        <v>938.9269384615385</v>
      </c>
    </row>
    <row r="2433" spans="1:7" x14ac:dyDescent="0.25">
      <c r="A2433">
        <f>BaseData!A2329</f>
        <v>2019</v>
      </c>
      <c r="B2433">
        <f>BaseData!B2329</f>
        <v>7</v>
      </c>
      <c r="C2433">
        <f>BaseData!C2329</f>
        <v>2020</v>
      </c>
      <c r="D2433" t="str">
        <f>VLOOKUP(BaseData!D2329,names!$A$1:$B$28,2,FALSE)</f>
        <v>Foothill</v>
      </c>
      <c r="E2433" t="str">
        <f>BaseData!E2329</f>
        <v>LNG</v>
      </c>
      <c r="F2433" t="str">
        <f>BaseData!F2329</f>
        <v>TR</v>
      </c>
      <c r="G2433">
        <f>BaseData!G2329</f>
        <v>0</v>
      </c>
    </row>
    <row r="2434" spans="1:7" x14ac:dyDescent="0.25">
      <c r="A2434">
        <f>BaseData!A2330</f>
        <v>2019</v>
      </c>
      <c r="B2434">
        <f>BaseData!B2330</f>
        <v>7</v>
      </c>
      <c r="C2434">
        <f>BaseData!C2330</f>
        <v>2020</v>
      </c>
      <c r="D2434" t="str">
        <f>VLOOKUP(BaseData!D2330,names!$A$1:$B$28,2,FALSE)</f>
        <v>Fullerton</v>
      </c>
      <c r="E2434" t="str">
        <f>BaseData!E2330</f>
        <v>BASIC</v>
      </c>
      <c r="F2434" t="str">
        <f>BaseData!F2330</f>
        <v>TR</v>
      </c>
      <c r="G2434">
        <f>BaseData!G2330</f>
        <v>721.34080703296695</v>
      </c>
    </row>
    <row r="2435" spans="1:7" x14ac:dyDescent="0.25">
      <c r="A2435">
        <f>BaseData!A2331</f>
        <v>2019</v>
      </c>
      <c r="B2435">
        <f>BaseData!B2331</f>
        <v>7</v>
      </c>
      <c r="C2435">
        <f>BaseData!C2331</f>
        <v>2020</v>
      </c>
      <c r="D2435" t="str">
        <f>VLOOKUP(BaseData!D2331,names!$A$1:$B$28,2,FALSE)</f>
        <v>Fullerton</v>
      </c>
      <c r="E2435" t="str">
        <f>BaseData!E2331</f>
        <v>LNG</v>
      </c>
      <c r="F2435" t="str">
        <f>BaseData!F2331</f>
        <v>TR</v>
      </c>
      <c r="G2435">
        <f>BaseData!G2331</f>
        <v>0</v>
      </c>
    </row>
    <row r="2436" spans="1:7" x14ac:dyDescent="0.25">
      <c r="A2436">
        <f>BaseData!A2332</f>
        <v>2019</v>
      </c>
      <c r="B2436">
        <f>BaseData!B2332</f>
        <v>7</v>
      </c>
      <c r="C2436">
        <f>BaseData!C2332</f>
        <v>2020</v>
      </c>
      <c r="D2436" t="str">
        <f>VLOOKUP(BaseData!D2332,names!$A$1:$B$28,2,FALSE)</f>
        <v>Glendale</v>
      </c>
      <c r="E2436" t="str">
        <f>BaseData!E2332</f>
        <v>BASIC</v>
      </c>
      <c r="F2436" t="str">
        <f>BaseData!F2332</f>
        <v>TR</v>
      </c>
      <c r="G2436">
        <f>BaseData!G2332</f>
        <v>2025.5907761538454</v>
      </c>
    </row>
    <row r="2437" spans="1:7" x14ac:dyDescent="0.25">
      <c r="A2437">
        <f>BaseData!A2333</f>
        <v>2019</v>
      </c>
      <c r="B2437">
        <f>BaseData!B2333</f>
        <v>7</v>
      </c>
      <c r="C2437">
        <f>BaseData!C2333</f>
        <v>2020</v>
      </c>
      <c r="D2437" t="str">
        <f>VLOOKUP(BaseData!D2333,names!$A$1:$B$28,2,FALSE)</f>
        <v>Inland Empire</v>
      </c>
      <c r="E2437" t="str">
        <f>BaseData!E2333</f>
        <v>BASIC</v>
      </c>
      <c r="F2437" t="str">
        <f>BaseData!F2333</f>
        <v>UT</v>
      </c>
      <c r="G2437">
        <f>BaseData!G2333</f>
        <v>5841.3989357142873</v>
      </c>
    </row>
    <row r="2438" spans="1:7" x14ac:dyDescent="0.25">
      <c r="A2438">
        <f>BaseData!A2334</f>
        <v>2019</v>
      </c>
      <c r="B2438">
        <f>BaseData!B2334</f>
        <v>7</v>
      </c>
      <c r="C2438">
        <f>BaseData!C2334</f>
        <v>2020</v>
      </c>
      <c r="D2438" t="str">
        <f>VLOOKUP(BaseData!D2334,names!$A$1:$B$28,2,FALSE)</f>
        <v>Inland Empire</v>
      </c>
      <c r="E2438" t="str">
        <f>BaseData!E2334</f>
        <v>LNG</v>
      </c>
      <c r="F2438" t="str">
        <f>BaseData!F2334</f>
        <v>UT</v>
      </c>
      <c r="G2438">
        <f>BaseData!G2334</f>
        <v>1642.8099999999984</v>
      </c>
    </row>
    <row r="2439" spans="1:7" x14ac:dyDescent="0.25">
      <c r="A2439">
        <f>BaseData!A2335</f>
        <v>2019</v>
      </c>
      <c r="B2439">
        <f>BaseData!B2335</f>
        <v>7</v>
      </c>
      <c r="C2439">
        <f>BaseData!C2335</f>
        <v>2020</v>
      </c>
      <c r="D2439" t="str">
        <f>VLOOKUP(BaseData!D2335,names!$A$1:$B$28,2,FALSE)</f>
        <v>Los Angeles</v>
      </c>
      <c r="E2439" t="str">
        <f>BaseData!E2335</f>
        <v>BASIC</v>
      </c>
      <c r="F2439" t="str">
        <f>BaseData!F2335</f>
        <v>UT</v>
      </c>
      <c r="G2439">
        <f>BaseData!G2335</f>
        <v>16088.502403516479</v>
      </c>
    </row>
    <row r="2440" spans="1:7" x14ac:dyDescent="0.25">
      <c r="A2440">
        <f>BaseData!A2336</f>
        <v>2019</v>
      </c>
      <c r="B2440">
        <f>BaseData!B2336</f>
        <v>7</v>
      </c>
      <c r="C2440">
        <f>BaseData!C2336</f>
        <v>2020</v>
      </c>
      <c r="D2440" t="str">
        <f>VLOOKUP(BaseData!D2336,names!$A$1:$B$28,2,FALSE)</f>
        <v>Los Angeles</v>
      </c>
      <c r="E2440" t="str">
        <f>BaseData!E2336</f>
        <v>BASIC</v>
      </c>
      <c r="F2440" t="str">
        <f>BaseData!F2336</f>
        <v>TR</v>
      </c>
      <c r="G2440">
        <f>BaseData!G2336</f>
        <v>3066.4375</v>
      </c>
    </row>
    <row r="2441" spans="1:7" x14ac:dyDescent="0.25">
      <c r="A2441">
        <f>BaseData!A2337</f>
        <v>2019</v>
      </c>
      <c r="B2441">
        <f>BaseData!B2337</f>
        <v>7</v>
      </c>
      <c r="C2441">
        <f>BaseData!C2337</f>
        <v>2020</v>
      </c>
      <c r="D2441" t="str">
        <f>VLOOKUP(BaseData!D2337,names!$A$1:$B$28,2,FALSE)</f>
        <v>Las Virgenes</v>
      </c>
      <c r="E2441" t="str">
        <f>BaseData!E2337</f>
        <v>BASIC</v>
      </c>
      <c r="F2441" t="str">
        <f>BaseData!F2337</f>
        <v>TR</v>
      </c>
      <c r="G2441">
        <f>BaseData!G2337</f>
        <v>2131.9475700000003</v>
      </c>
    </row>
    <row r="2442" spans="1:7" x14ac:dyDescent="0.25">
      <c r="A2442">
        <f>BaseData!A2338</f>
        <v>2019</v>
      </c>
      <c r="B2442">
        <f>BaseData!B2338</f>
        <v>7</v>
      </c>
      <c r="C2442">
        <f>BaseData!C2338</f>
        <v>2020</v>
      </c>
      <c r="D2442" t="str">
        <f>VLOOKUP(BaseData!D2338,names!$A$1:$B$28,2,FALSE)</f>
        <v>Long Beach</v>
      </c>
      <c r="E2442" t="str">
        <f>BaseData!E2338</f>
        <v>BASIC</v>
      </c>
      <c r="F2442" t="str">
        <f>BaseData!F2338</f>
        <v>TR</v>
      </c>
      <c r="G2442">
        <f>BaseData!G2338</f>
        <v>2902.8828214285709</v>
      </c>
    </row>
    <row r="2443" spans="1:7" x14ac:dyDescent="0.25">
      <c r="A2443">
        <f>BaseData!A2339</f>
        <v>2019</v>
      </c>
      <c r="B2443">
        <f>BaseData!B2339</f>
        <v>7</v>
      </c>
      <c r="C2443">
        <f>BaseData!C2339</f>
        <v>2020</v>
      </c>
      <c r="D2443" t="str">
        <f>VLOOKUP(BaseData!D2339,names!$A$1:$B$28,2,FALSE)</f>
        <v>Long Beach</v>
      </c>
      <c r="E2443" t="str">
        <f>BaseData!E2339</f>
        <v>LNG</v>
      </c>
      <c r="F2443" t="str">
        <f>BaseData!F2339</f>
        <v>TR</v>
      </c>
      <c r="G2443">
        <f>BaseData!G2339</f>
        <v>0</v>
      </c>
    </row>
    <row r="2444" spans="1:7" x14ac:dyDescent="0.25">
      <c r="A2444">
        <f>BaseData!A2340</f>
        <v>2019</v>
      </c>
      <c r="B2444">
        <f>BaseData!B2340</f>
        <v>7</v>
      </c>
      <c r="C2444">
        <f>BaseData!C2340</f>
        <v>2020</v>
      </c>
      <c r="D2444" t="str">
        <f>VLOOKUP(BaseData!D2340,names!$A$1:$B$28,2,FALSE)</f>
        <v>MWDOC</v>
      </c>
      <c r="E2444" t="str">
        <f>BaseData!E2340</f>
        <v>BASIC</v>
      </c>
      <c r="F2444" t="str">
        <f>BaseData!F2340</f>
        <v>TR</v>
      </c>
      <c r="G2444">
        <f>BaseData!G2340</f>
        <v>15523.559676923076</v>
      </c>
    </row>
    <row r="2445" spans="1:7" x14ac:dyDescent="0.25">
      <c r="A2445">
        <f>BaseData!A2341</f>
        <v>2019</v>
      </c>
      <c r="B2445">
        <f>BaseData!B2341</f>
        <v>7</v>
      </c>
      <c r="C2445">
        <f>BaseData!C2341</f>
        <v>2020</v>
      </c>
      <c r="D2445" t="str">
        <f>VLOOKUP(BaseData!D2341,names!$A$1:$B$28,2,FALSE)</f>
        <v>MWDOC</v>
      </c>
      <c r="E2445" t="str">
        <f>BaseData!E2341</f>
        <v>BASIC</v>
      </c>
      <c r="F2445" t="str">
        <f>BaseData!F2341</f>
        <v>UT</v>
      </c>
      <c r="G2445">
        <f>BaseData!G2341</f>
        <v>1210.6324628571426</v>
      </c>
    </row>
    <row r="2446" spans="1:7" x14ac:dyDescent="0.25">
      <c r="A2446">
        <f>BaseData!A2342</f>
        <v>2019</v>
      </c>
      <c r="B2446">
        <f>BaseData!B2342</f>
        <v>7</v>
      </c>
      <c r="C2446">
        <f>BaseData!C2342</f>
        <v>2020</v>
      </c>
      <c r="D2446" t="str">
        <f>VLOOKUP(BaseData!D2342,names!$A$1:$B$28,2,FALSE)</f>
        <v>MWDOC</v>
      </c>
      <c r="E2446" t="str">
        <f>BaseData!E2342</f>
        <v>LNG</v>
      </c>
      <c r="F2446" t="str">
        <f>BaseData!F2342</f>
        <v>TR</v>
      </c>
      <c r="G2446">
        <f>BaseData!G2342</f>
        <v>5597.1500000000096</v>
      </c>
    </row>
    <row r="2447" spans="1:7" x14ac:dyDescent="0.25">
      <c r="A2447">
        <f>BaseData!A2343</f>
        <v>2019</v>
      </c>
      <c r="B2447">
        <f>BaseData!B2343</f>
        <v>7</v>
      </c>
      <c r="C2447">
        <f>BaseData!C2343</f>
        <v>2020</v>
      </c>
      <c r="D2447" t="str">
        <f>VLOOKUP(BaseData!D2343,names!$A$1:$B$28,2,FALSE)</f>
        <v>MWDOC</v>
      </c>
      <c r="E2447" t="str">
        <f>BaseData!E2343</f>
        <v>LNG</v>
      </c>
      <c r="F2447" t="str">
        <f>BaseData!F2343</f>
        <v>UT</v>
      </c>
      <c r="G2447">
        <f>BaseData!G2343</f>
        <v>13884.000000000002</v>
      </c>
    </row>
    <row r="2448" spans="1:7" x14ac:dyDescent="0.25">
      <c r="A2448">
        <f>BaseData!A2344</f>
        <v>2019</v>
      </c>
      <c r="B2448">
        <f>BaseData!B2344</f>
        <v>7</v>
      </c>
      <c r="C2448">
        <f>BaseData!C2344</f>
        <v>2020</v>
      </c>
      <c r="D2448" t="str">
        <f>VLOOKUP(BaseData!D2344,names!$A$1:$B$28,2,FALSE)</f>
        <v>Pasadena</v>
      </c>
      <c r="E2448" t="str">
        <f>BaseData!E2344</f>
        <v>BASIC</v>
      </c>
      <c r="F2448" t="str">
        <f>BaseData!F2344</f>
        <v>TR</v>
      </c>
      <c r="G2448">
        <f>BaseData!G2344</f>
        <v>2506.0522807692296</v>
      </c>
    </row>
    <row r="2449" spans="1:7" x14ac:dyDescent="0.25">
      <c r="A2449">
        <f>BaseData!A2345</f>
        <v>2019</v>
      </c>
      <c r="B2449">
        <f>BaseData!B2345</f>
        <v>7</v>
      </c>
      <c r="C2449">
        <f>BaseData!C2345</f>
        <v>2020</v>
      </c>
      <c r="D2449" t="str">
        <f>VLOOKUP(BaseData!D2345,names!$A$1:$B$28,2,FALSE)</f>
        <v>San Fernando</v>
      </c>
      <c r="E2449" t="str">
        <f>BaseData!E2345</f>
        <v>BASIC</v>
      </c>
      <c r="F2449" t="str">
        <f>BaseData!F2345</f>
        <v>TR</v>
      </c>
      <c r="G2449">
        <f>BaseData!G2345</f>
        <v>3.1058439560439552</v>
      </c>
    </row>
    <row r="2450" spans="1:7" x14ac:dyDescent="0.25">
      <c r="A2450">
        <f>BaseData!A2346</f>
        <v>2019</v>
      </c>
      <c r="B2450">
        <f>BaseData!B2346</f>
        <v>7</v>
      </c>
      <c r="C2450">
        <f>BaseData!C2346</f>
        <v>2020</v>
      </c>
      <c r="D2450" t="str">
        <f>VLOOKUP(BaseData!D2346,names!$A$1:$B$28,2,FALSE)</f>
        <v>San Marino</v>
      </c>
      <c r="E2450" t="str">
        <f>BaseData!E2346</f>
        <v>BASIC</v>
      </c>
      <c r="F2450" t="str">
        <f>BaseData!F2346</f>
        <v>TR</v>
      </c>
      <c r="G2450">
        <f>BaseData!G2346</f>
        <v>154.76343076923075</v>
      </c>
    </row>
    <row r="2451" spans="1:7" x14ac:dyDescent="0.25">
      <c r="A2451">
        <f>BaseData!A2347</f>
        <v>2019</v>
      </c>
      <c r="B2451">
        <f>BaseData!B2347</f>
        <v>7</v>
      </c>
      <c r="C2451">
        <f>BaseData!C2347</f>
        <v>2020</v>
      </c>
      <c r="D2451" t="str">
        <f>VLOOKUP(BaseData!D2347,names!$A$1:$B$28,2,FALSE)</f>
        <v>Santa Ana</v>
      </c>
      <c r="E2451" t="str">
        <f>BaseData!E2347</f>
        <v>BASIC</v>
      </c>
      <c r="F2451" t="str">
        <f>BaseData!F2347</f>
        <v>TR</v>
      </c>
      <c r="G2451">
        <f>BaseData!G2347</f>
        <v>1140.490873846154</v>
      </c>
    </row>
    <row r="2452" spans="1:7" x14ac:dyDescent="0.25">
      <c r="A2452">
        <f>BaseData!A2348</f>
        <v>2019</v>
      </c>
      <c r="B2452">
        <f>BaseData!B2348</f>
        <v>7</v>
      </c>
      <c r="C2452">
        <f>BaseData!C2348</f>
        <v>2020</v>
      </c>
      <c r="D2452" t="str">
        <f>VLOOKUP(BaseData!D2348,names!$A$1:$B$28,2,FALSE)</f>
        <v>Santa Ana</v>
      </c>
      <c r="E2452" t="str">
        <f>BaseData!E2348</f>
        <v>LNG</v>
      </c>
      <c r="F2452" t="str">
        <f>BaseData!F2348</f>
        <v>TR</v>
      </c>
      <c r="G2452">
        <f>BaseData!G2348</f>
        <v>0</v>
      </c>
    </row>
    <row r="2453" spans="1:7" x14ac:dyDescent="0.25">
      <c r="A2453">
        <f>BaseData!A2349</f>
        <v>2019</v>
      </c>
      <c r="B2453">
        <f>BaseData!B2349</f>
        <v>7</v>
      </c>
      <c r="C2453">
        <f>BaseData!C2349</f>
        <v>2020</v>
      </c>
      <c r="D2453" t="str">
        <f>VLOOKUP(BaseData!D2349,names!$A$1:$B$28,2,FALSE)</f>
        <v>Santa Monica</v>
      </c>
      <c r="E2453" t="str">
        <f>BaseData!E2349</f>
        <v>BASIC</v>
      </c>
      <c r="F2453" t="str">
        <f>BaseData!F2349</f>
        <v>TR</v>
      </c>
      <c r="G2453">
        <f>BaseData!G2349</f>
        <v>536.33919340659361</v>
      </c>
    </row>
    <row r="2454" spans="1:7" x14ac:dyDescent="0.25">
      <c r="A2454">
        <f>BaseData!A2350</f>
        <v>2019</v>
      </c>
      <c r="B2454">
        <f>BaseData!B2350</f>
        <v>7</v>
      </c>
      <c r="C2454">
        <f>BaseData!C2350</f>
        <v>2020</v>
      </c>
      <c r="D2454" t="str">
        <f>VLOOKUP(BaseData!D2350,names!$A$1:$B$28,2,FALSE)</f>
        <v>San Diego</v>
      </c>
      <c r="E2454" t="str">
        <f>BaseData!E2350</f>
        <v>BASIC</v>
      </c>
      <c r="F2454" t="str">
        <f>BaseData!F2350</f>
        <v>TR</v>
      </c>
      <c r="G2454">
        <f>BaseData!G2350</f>
        <v>7547.9287046153831</v>
      </c>
    </row>
    <row r="2455" spans="1:7" x14ac:dyDescent="0.25">
      <c r="A2455">
        <f>BaseData!A2351</f>
        <v>2019</v>
      </c>
      <c r="B2455">
        <f>BaseData!B2351</f>
        <v>7</v>
      </c>
      <c r="C2455">
        <f>BaseData!C2351</f>
        <v>2020</v>
      </c>
      <c r="D2455" t="str">
        <f>VLOOKUP(BaseData!D2351,names!$A$1:$B$28,2,FALSE)</f>
        <v>San Diego</v>
      </c>
      <c r="E2455" t="str">
        <f>BaseData!E2351</f>
        <v>BASIC</v>
      </c>
      <c r="F2455" t="str">
        <f>BaseData!F2351</f>
        <v>UT</v>
      </c>
      <c r="G2455">
        <f>BaseData!G2351</f>
        <v>40553.127151868131</v>
      </c>
    </row>
    <row r="2456" spans="1:7" x14ac:dyDescent="0.25">
      <c r="A2456">
        <f>BaseData!A2352</f>
        <v>2019</v>
      </c>
      <c r="B2456">
        <f>BaseData!B2352</f>
        <v>7</v>
      </c>
      <c r="C2456">
        <f>BaseData!C2352</f>
        <v>2020</v>
      </c>
      <c r="D2456" t="str">
        <f>VLOOKUP(BaseData!D2352,names!$A$1:$B$28,2,FALSE)</f>
        <v>San Diego</v>
      </c>
      <c r="E2456" t="str">
        <f>BaseData!E2352</f>
        <v>LNG</v>
      </c>
      <c r="F2456" t="str">
        <f>BaseData!F2352</f>
        <v>UT</v>
      </c>
      <c r="G2456">
        <f>BaseData!G2352</f>
        <v>0</v>
      </c>
    </row>
    <row r="2457" spans="1:7" x14ac:dyDescent="0.25">
      <c r="A2457">
        <f>BaseData!A2353</f>
        <v>2019</v>
      </c>
      <c r="B2457">
        <f>BaseData!B2353</f>
        <v>7</v>
      </c>
      <c r="C2457">
        <f>BaseData!C2353</f>
        <v>2020</v>
      </c>
      <c r="D2457" t="str">
        <f>VLOOKUP(BaseData!D2353,names!$A$1:$B$28,2,FALSE)</f>
        <v>Three Valleys</v>
      </c>
      <c r="E2457" t="str">
        <f>BaseData!E2353</f>
        <v>BASIC</v>
      </c>
      <c r="F2457" t="str">
        <f>BaseData!F2353</f>
        <v>TR</v>
      </c>
      <c r="G2457">
        <f>BaseData!G2353</f>
        <v>5237.9221028571428</v>
      </c>
    </row>
    <row r="2458" spans="1:7" x14ac:dyDescent="0.25">
      <c r="A2458">
        <f>BaseData!A2354</f>
        <v>2019</v>
      </c>
      <c r="B2458">
        <f>BaseData!B2354</f>
        <v>7</v>
      </c>
      <c r="C2458">
        <f>BaseData!C2354</f>
        <v>2020</v>
      </c>
      <c r="D2458" t="str">
        <f>VLOOKUP(BaseData!D2354,names!$A$1:$B$28,2,FALSE)</f>
        <v>Three Valleys</v>
      </c>
      <c r="E2458" t="str">
        <f>BaseData!E2354</f>
        <v>BASIC</v>
      </c>
      <c r="F2458" t="str">
        <f>BaseData!F2354</f>
        <v>UT</v>
      </c>
      <c r="G2458">
        <f>BaseData!G2354</f>
        <v>1961.0331534065936</v>
      </c>
    </row>
    <row r="2459" spans="1:7" x14ac:dyDescent="0.25">
      <c r="A2459">
        <f>BaseData!A2355</f>
        <v>2019</v>
      </c>
      <c r="B2459">
        <f>BaseData!B2355</f>
        <v>7</v>
      </c>
      <c r="C2459">
        <f>BaseData!C2355</f>
        <v>2020</v>
      </c>
      <c r="D2459" t="str">
        <f>VLOOKUP(BaseData!D2355,names!$A$1:$B$28,2,FALSE)</f>
        <v>Three Valleys</v>
      </c>
      <c r="E2459" t="str">
        <f>BaseData!E2355</f>
        <v>LNG</v>
      </c>
      <c r="F2459" t="str">
        <f>BaseData!F2355</f>
        <v>UT</v>
      </c>
      <c r="G2459">
        <f>BaseData!G2355</f>
        <v>600.01200000000074</v>
      </c>
    </row>
    <row r="2460" spans="1:7" x14ac:dyDescent="0.25">
      <c r="A2460">
        <f>BaseData!A2356</f>
        <v>2019</v>
      </c>
      <c r="B2460">
        <f>BaseData!B2356</f>
        <v>7</v>
      </c>
      <c r="C2460">
        <f>BaseData!C2356</f>
        <v>2020</v>
      </c>
      <c r="D2460" t="str">
        <f>VLOOKUP(BaseData!D2356,names!$A$1:$B$28,2,FALSE)</f>
        <v>Torrance</v>
      </c>
      <c r="E2460" t="str">
        <f>BaseData!E2356</f>
        <v>BASIC</v>
      </c>
      <c r="F2460" t="str">
        <f>BaseData!F2356</f>
        <v>TR</v>
      </c>
      <c r="G2460">
        <f>BaseData!G2356</f>
        <v>1671.1617421978028</v>
      </c>
    </row>
    <row r="2461" spans="1:7" x14ac:dyDescent="0.25">
      <c r="A2461">
        <f>BaseData!A2357</f>
        <v>2019</v>
      </c>
      <c r="B2461">
        <f>BaseData!B2357</f>
        <v>7</v>
      </c>
      <c r="C2461">
        <f>BaseData!C2357</f>
        <v>2020</v>
      </c>
      <c r="D2461" t="str">
        <f>VLOOKUP(BaseData!D2357,names!$A$1:$B$28,2,FALSE)</f>
        <v>Upper San Gabriel</v>
      </c>
      <c r="E2461" t="str">
        <f>BaseData!E2357</f>
        <v>BASIC</v>
      </c>
      <c r="F2461" t="str">
        <f>BaseData!F2357</f>
        <v>TR</v>
      </c>
      <c r="G2461">
        <f>BaseData!G2357</f>
        <v>116.04424945054942</v>
      </c>
    </row>
    <row r="2462" spans="1:7" x14ac:dyDescent="0.25">
      <c r="A2462">
        <f>BaseData!A2358</f>
        <v>2019</v>
      </c>
      <c r="B2462">
        <f>BaseData!B2358</f>
        <v>7</v>
      </c>
      <c r="C2462">
        <f>BaseData!C2358</f>
        <v>2020</v>
      </c>
      <c r="D2462" t="str">
        <f>VLOOKUP(BaseData!D2358,names!$A$1:$B$28,2,FALSE)</f>
        <v>Upper San Gabriel</v>
      </c>
      <c r="E2462" t="str">
        <f>BaseData!E2358</f>
        <v>BASIC</v>
      </c>
      <c r="F2462" t="str">
        <f>BaseData!F2358</f>
        <v>UT</v>
      </c>
      <c r="G2462">
        <f>BaseData!G2358</f>
        <v>23.13819890109891</v>
      </c>
    </row>
    <row r="2463" spans="1:7" x14ac:dyDescent="0.25">
      <c r="A2463">
        <f>BaseData!A2359</f>
        <v>2019</v>
      </c>
      <c r="B2463">
        <f>BaseData!B2359</f>
        <v>7</v>
      </c>
      <c r="C2463">
        <f>BaseData!C2359</f>
        <v>2020</v>
      </c>
      <c r="D2463" t="str">
        <f>VLOOKUP(BaseData!D2359,names!$A$1:$B$28,2,FALSE)</f>
        <v>Upper San Gabriel</v>
      </c>
      <c r="E2463" t="str">
        <f>BaseData!E2359</f>
        <v>LNG</v>
      </c>
      <c r="F2463" t="str">
        <f>BaseData!F2359</f>
        <v>UT</v>
      </c>
      <c r="G2463">
        <f>BaseData!G2359</f>
        <v>13463.93999999997</v>
      </c>
    </row>
    <row r="2464" spans="1:7" x14ac:dyDescent="0.25">
      <c r="A2464">
        <f>BaseData!A2360</f>
        <v>2019</v>
      </c>
      <c r="B2464">
        <f>BaseData!B2360</f>
        <v>7</v>
      </c>
      <c r="C2464">
        <f>BaseData!C2360</f>
        <v>2020</v>
      </c>
      <c r="D2464" t="str">
        <f>VLOOKUP(BaseData!D2360,names!$A$1:$B$28,2,FALSE)</f>
        <v>West Basin</v>
      </c>
      <c r="E2464" t="str">
        <f>BaseData!E2360</f>
        <v>BASIC</v>
      </c>
      <c r="F2464" t="str">
        <f>BaseData!F2360</f>
        <v>TR</v>
      </c>
      <c r="G2464">
        <f>BaseData!G2360</f>
        <v>11410.628770549451</v>
      </c>
    </row>
    <row r="2465" spans="1:7" x14ac:dyDescent="0.25">
      <c r="A2465">
        <f>BaseData!A2361</f>
        <v>2019</v>
      </c>
      <c r="B2465">
        <f>BaseData!B2361</f>
        <v>7</v>
      </c>
      <c r="C2465">
        <f>BaseData!C2361</f>
        <v>2020</v>
      </c>
      <c r="D2465" t="str">
        <f>VLOOKUP(BaseData!D2361,names!$A$1:$B$28,2,FALSE)</f>
        <v>Western</v>
      </c>
      <c r="E2465" t="str">
        <f>BaseData!E2361</f>
        <v>BASIC</v>
      </c>
      <c r="F2465" t="str">
        <f>BaseData!F2361</f>
        <v>TR</v>
      </c>
      <c r="G2465">
        <f>BaseData!G2361</f>
        <v>8848.7740497802224</v>
      </c>
    </row>
    <row r="2466" spans="1:7" x14ac:dyDescent="0.25">
      <c r="A2466">
        <f>BaseData!A2362</f>
        <v>2019</v>
      </c>
      <c r="B2466">
        <f>BaseData!B2362</f>
        <v>7</v>
      </c>
      <c r="C2466">
        <f>BaseData!C2362</f>
        <v>2020</v>
      </c>
      <c r="D2466" t="str">
        <f>VLOOKUP(BaseData!D2362,names!$A$1:$B$28,2,FALSE)</f>
        <v>Western</v>
      </c>
      <c r="E2466" t="str">
        <f>BaseData!E2362</f>
        <v>BASIC</v>
      </c>
      <c r="F2466" t="str">
        <f>BaseData!F2362</f>
        <v>UT</v>
      </c>
      <c r="G2466">
        <f>BaseData!G2362</f>
        <v>3484.0450612087925</v>
      </c>
    </row>
    <row r="2467" spans="1:7" x14ac:dyDescent="0.25">
      <c r="A2467">
        <f>BaseData!A2363</f>
        <v>2019</v>
      </c>
      <c r="B2467">
        <f>BaseData!B2363</f>
        <v>7</v>
      </c>
      <c r="C2467">
        <f>BaseData!C2363</f>
        <v>2020</v>
      </c>
      <c r="D2467" t="str">
        <f>VLOOKUP(BaseData!D2363,names!$A$1:$B$28,2,FALSE)</f>
        <v>Western</v>
      </c>
      <c r="E2467" t="str">
        <f>BaseData!E2363</f>
        <v>LNG</v>
      </c>
      <c r="F2467" t="str">
        <f>BaseData!F2363</f>
        <v>UT</v>
      </c>
      <c r="G2467">
        <f>BaseData!G2363</f>
        <v>168.91666666666643</v>
      </c>
    </row>
    <row r="2468" spans="1:7" x14ac:dyDescent="0.25">
      <c r="A2468">
        <f>BaseData!A2364</f>
        <v>2019</v>
      </c>
      <c r="B2468">
        <f>BaseData!B2364</f>
        <v>8</v>
      </c>
      <c r="C2468">
        <f>BaseData!C2364</f>
        <v>2020</v>
      </c>
      <c r="D2468" t="str">
        <f>VLOOKUP(BaseData!D2364,names!$A$1:$B$28,2,FALSE)</f>
        <v>Anaheim</v>
      </c>
      <c r="E2468" t="str">
        <f>BaseData!E2364</f>
        <v>BASIC</v>
      </c>
      <c r="F2468" t="str">
        <f>BaseData!F2364</f>
        <v>TR</v>
      </c>
      <c r="G2468">
        <f>BaseData!G2364</f>
        <v>485.82400813186791</v>
      </c>
    </row>
    <row r="2469" spans="1:7" x14ac:dyDescent="0.25">
      <c r="A2469">
        <f>BaseData!A2365</f>
        <v>2019</v>
      </c>
      <c r="B2469">
        <f>BaseData!B2365</f>
        <v>8</v>
      </c>
      <c r="C2469">
        <f>BaseData!C2365</f>
        <v>2020</v>
      </c>
      <c r="D2469" t="str">
        <f>VLOOKUP(BaseData!D2365,names!$A$1:$B$28,2,FALSE)</f>
        <v>Anaheim</v>
      </c>
      <c r="E2469" t="str">
        <f>BaseData!E2365</f>
        <v>BASIC</v>
      </c>
      <c r="F2469" t="str">
        <f>BaseData!F2365</f>
        <v>UT</v>
      </c>
      <c r="G2469">
        <f>BaseData!G2365</f>
        <v>1107.0445796703295</v>
      </c>
    </row>
    <row r="2470" spans="1:7" x14ac:dyDescent="0.25">
      <c r="A2470">
        <f>BaseData!A2366</f>
        <v>2019</v>
      </c>
      <c r="B2470">
        <f>BaseData!B2366</f>
        <v>8</v>
      </c>
      <c r="C2470">
        <f>BaseData!C2366</f>
        <v>2020</v>
      </c>
      <c r="D2470" t="str">
        <f>VLOOKUP(BaseData!D2366,names!$A$1:$B$28,2,FALSE)</f>
        <v>Anaheim</v>
      </c>
      <c r="E2470" t="str">
        <f>BaseData!E2366</f>
        <v>LNG</v>
      </c>
      <c r="F2470" t="str">
        <f>BaseData!F2366</f>
        <v>TR</v>
      </c>
      <c r="G2470">
        <f>BaseData!G2366</f>
        <v>0</v>
      </c>
    </row>
    <row r="2471" spans="1:7" x14ac:dyDescent="0.25">
      <c r="A2471">
        <f>BaseData!A2367</f>
        <v>2019</v>
      </c>
      <c r="B2471">
        <f>BaseData!B2367</f>
        <v>8</v>
      </c>
      <c r="C2471">
        <f>BaseData!C2367</f>
        <v>2020</v>
      </c>
      <c r="D2471" t="str">
        <f>VLOOKUP(BaseData!D2367,names!$A$1:$B$28,2,FALSE)</f>
        <v>Beverly Hills</v>
      </c>
      <c r="E2471" t="str">
        <f>BaseData!E2367</f>
        <v>BASIC</v>
      </c>
      <c r="F2471" t="str">
        <f>BaseData!F2367</f>
        <v>TR</v>
      </c>
      <c r="G2471">
        <f>BaseData!G2367</f>
        <v>1079.0197098901101</v>
      </c>
    </row>
    <row r="2472" spans="1:7" x14ac:dyDescent="0.25">
      <c r="A2472">
        <f>BaseData!A2368</f>
        <v>2019</v>
      </c>
      <c r="B2472">
        <f>BaseData!B2368</f>
        <v>8</v>
      </c>
      <c r="C2472">
        <f>BaseData!C2368</f>
        <v>2020</v>
      </c>
      <c r="D2472" t="str">
        <f>VLOOKUP(BaseData!D2368,names!$A$1:$B$28,2,FALSE)</f>
        <v>Burbank</v>
      </c>
      <c r="E2472" t="str">
        <f>BaseData!E2368</f>
        <v>BASIC</v>
      </c>
      <c r="F2472" t="str">
        <f>BaseData!F2368</f>
        <v>TR</v>
      </c>
      <c r="G2472">
        <f>BaseData!G2368</f>
        <v>506.61155736263709</v>
      </c>
    </row>
    <row r="2473" spans="1:7" x14ac:dyDescent="0.25">
      <c r="A2473">
        <f>BaseData!A2369</f>
        <v>2019</v>
      </c>
      <c r="B2473">
        <f>BaseData!B2369</f>
        <v>8</v>
      </c>
      <c r="C2473">
        <f>BaseData!C2369</f>
        <v>2020</v>
      </c>
      <c r="D2473" t="str">
        <f>VLOOKUP(BaseData!D2369,names!$A$1:$B$28,2,FALSE)</f>
        <v>Burbank</v>
      </c>
      <c r="E2473" t="str">
        <f>BaseData!E2369</f>
        <v>LNG</v>
      </c>
      <c r="F2473" t="str">
        <f>BaseData!F2369</f>
        <v>UT</v>
      </c>
      <c r="G2473">
        <f>BaseData!G2369</f>
        <v>1214.2592000000002</v>
      </c>
    </row>
    <row r="2474" spans="1:7" x14ac:dyDescent="0.25">
      <c r="A2474">
        <f>BaseData!A2370</f>
        <v>2019</v>
      </c>
      <c r="B2474">
        <f>BaseData!B2370</f>
        <v>8</v>
      </c>
      <c r="C2474">
        <f>BaseData!C2370</f>
        <v>2020</v>
      </c>
      <c r="D2474" t="str">
        <f>VLOOKUP(BaseData!D2370,names!$A$1:$B$28,2,FALSE)</f>
        <v>Calleguas</v>
      </c>
      <c r="E2474" t="str">
        <f>BaseData!E2370</f>
        <v>BASIC</v>
      </c>
      <c r="F2474" t="str">
        <f>BaseData!F2370</f>
        <v>TR</v>
      </c>
      <c r="G2474">
        <f>BaseData!G2370</f>
        <v>11751.873471648352</v>
      </c>
    </row>
    <row r="2475" spans="1:7" x14ac:dyDescent="0.25">
      <c r="A2475">
        <f>BaseData!A2371</f>
        <v>2019</v>
      </c>
      <c r="B2475">
        <f>BaseData!B2371</f>
        <v>8</v>
      </c>
      <c r="C2475">
        <f>BaseData!C2371</f>
        <v>2020</v>
      </c>
      <c r="D2475" t="str">
        <f>VLOOKUP(BaseData!D2371,names!$A$1:$B$28,2,FALSE)</f>
        <v>Calleguas</v>
      </c>
      <c r="E2475" t="str">
        <f>BaseData!E2371</f>
        <v>LNG</v>
      </c>
      <c r="F2475" t="str">
        <f>BaseData!F2371</f>
        <v>TR</v>
      </c>
      <c r="G2475">
        <f>BaseData!G2371</f>
        <v>0</v>
      </c>
    </row>
    <row r="2476" spans="1:7" x14ac:dyDescent="0.25">
      <c r="A2476">
        <f>BaseData!A2372</f>
        <v>2019</v>
      </c>
      <c r="B2476">
        <f>BaseData!B2372</f>
        <v>8</v>
      </c>
      <c r="C2476">
        <f>BaseData!C2372</f>
        <v>2020</v>
      </c>
      <c r="D2476" t="str">
        <f>VLOOKUP(BaseData!D2372,names!$A$1:$B$28,2,FALSE)</f>
        <v>Central Basin</v>
      </c>
      <c r="E2476" t="str">
        <f>BaseData!E2372</f>
        <v>BASIC</v>
      </c>
      <c r="F2476" t="str">
        <f>BaseData!F2372</f>
        <v>TR</v>
      </c>
      <c r="G2476">
        <f>BaseData!G2372</f>
        <v>2529.2541160439569</v>
      </c>
    </row>
    <row r="2477" spans="1:7" x14ac:dyDescent="0.25">
      <c r="A2477">
        <f>BaseData!A2373</f>
        <v>2019</v>
      </c>
      <c r="B2477">
        <f>BaseData!B2373</f>
        <v>8</v>
      </c>
      <c r="C2477">
        <f>BaseData!C2373</f>
        <v>2020</v>
      </c>
      <c r="D2477" t="str">
        <f>VLOOKUP(BaseData!D2373,names!$A$1:$B$28,2,FALSE)</f>
        <v>Central Basin</v>
      </c>
      <c r="E2477" t="str">
        <f>BaseData!E2373</f>
        <v>LNG</v>
      </c>
      <c r="F2477" t="str">
        <f>BaseData!F2373</f>
        <v>UT</v>
      </c>
      <c r="G2477">
        <f>BaseData!G2373</f>
        <v>20101.360439999975</v>
      </c>
    </row>
    <row r="2478" spans="1:7" x14ac:dyDescent="0.25">
      <c r="A2478">
        <f>BaseData!A2374</f>
        <v>2019</v>
      </c>
      <c r="B2478">
        <f>BaseData!B2374</f>
        <v>8</v>
      </c>
      <c r="C2478">
        <f>BaseData!C2374</f>
        <v>2020</v>
      </c>
      <c r="D2478" t="str">
        <f>VLOOKUP(BaseData!D2374,names!$A$1:$B$28,2,FALSE)</f>
        <v>Compton</v>
      </c>
      <c r="E2478" t="str">
        <f>BaseData!E2374</f>
        <v>BASIC</v>
      </c>
      <c r="F2478" t="str">
        <f>BaseData!F2374</f>
        <v>TR</v>
      </c>
      <c r="G2478">
        <f>BaseData!G2374</f>
        <v>99.375172527472486</v>
      </c>
    </row>
    <row r="2479" spans="1:7" x14ac:dyDescent="0.25">
      <c r="A2479">
        <f>BaseData!A2375</f>
        <v>2019</v>
      </c>
      <c r="B2479">
        <f>BaseData!B2375</f>
        <v>8</v>
      </c>
      <c r="C2479">
        <f>BaseData!C2375</f>
        <v>2020</v>
      </c>
      <c r="D2479" t="str">
        <f>VLOOKUP(BaseData!D2375,names!$A$1:$B$28,2,FALSE)</f>
        <v>Eastern</v>
      </c>
      <c r="E2479" t="str">
        <f>BaseData!E2375</f>
        <v>BASIC</v>
      </c>
      <c r="F2479" t="str">
        <f>BaseData!F2375</f>
        <v>TR</v>
      </c>
      <c r="G2479">
        <f>BaseData!G2375</f>
        <v>11264.439921428571</v>
      </c>
    </row>
    <row r="2480" spans="1:7" x14ac:dyDescent="0.25">
      <c r="A2480">
        <f>BaseData!A2376</f>
        <v>2019</v>
      </c>
      <c r="B2480">
        <f>BaseData!B2376</f>
        <v>8</v>
      </c>
      <c r="C2480">
        <f>BaseData!C2376</f>
        <v>2020</v>
      </c>
      <c r="D2480" t="str">
        <f>VLOOKUP(BaseData!D2376,names!$A$1:$B$28,2,FALSE)</f>
        <v>Eastern</v>
      </c>
      <c r="E2480" t="str">
        <f>BaseData!E2376</f>
        <v>BASIC</v>
      </c>
      <c r="F2480" t="str">
        <f>BaseData!F2376</f>
        <v>UT</v>
      </c>
      <c r="G2480">
        <f>BaseData!G2376</f>
        <v>4115.5431428571419</v>
      </c>
    </row>
    <row r="2481" spans="1:7" x14ac:dyDescent="0.25">
      <c r="A2481">
        <f>BaseData!A2377</f>
        <v>2019</v>
      </c>
      <c r="B2481">
        <f>BaseData!B2377</f>
        <v>8</v>
      </c>
      <c r="C2481">
        <f>BaseData!C2377</f>
        <v>2020</v>
      </c>
      <c r="D2481" t="str">
        <f>VLOOKUP(BaseData!D2377,names!$A$1:$B$28,2,FALSE)</f>
        <v>Eastern</v>
      </c>
      <c r="E2481" t="str">
        <f>BaseData!E2377</f>
        <v>LNG</v>
      </c>
      <c r="F2481" t="str">
        <f>BaseData!F2377</f>
        <v>UT</v>
      </c>
      <c r="G2481">
        <f>BaseData!G2377</f>
        <v>1147.8000000000018</v>
      </c>
    </row>
    <row r="2482" spans="1:7" x14ac:dyDescent="0.25">
      <c r="A2482">
        <f>BaseData!A2378</f>
        <v>2019</v>
      </c>
      <c r="B2482">
        <f>BaseData!B2378</f>
        <v>8</v>
      </c>
      <c r="C2482">
        <f>BaseData!C2378</f>
        <v>2020</v>
      </c>
      <c r="D2482" t="str">
        <f>VLOOKUP(BaseData!D2378,names!$A$1:$B$28,2,FALSE)</f>
        <v>Foothill</v>
      </c>
      <c r="E2482" t="str">
        <f>BaseData!E2378</f>
        <v>BASIC</v>
      </c>
      <c r="F2482" t="str">
        <f>BaseData!F2378</f>
        <v>TR</v>
      </c>
      <c r="G2482">
        <f>BaseData!G2378</f>
        <v>961.64792307692301</v>
      </c>
    </row>
    <row r="2483" spans="1:7" x14ac:dyDescent="0.25">
      <c r="A2483">
        <f>BaseData!A2379</f>
        <v>2019</v>
      </c>
      <c r="B2483">
        <f>BaseData!B2379</f>
        <v>8</v>
      </c>
      <c r="C2483">
        <f>BaseData!C2379</f>
        <v>2020</v>
      </c>
      <c r="D2483" t="str">
        <f>VLOOKUP(BaseData!D2379,names!$A$1:$B$28,2,FALSE)</f>
        <v>Foothill</v>
      </c>
      <c r="E2483" t="str">
        <f>BaseData!E2379</f>
        <v>LNG</v>
      </c>
      <c r="F2483" t="str">
        <f>BaseData!F2379</f>
        <v>TR</v>
      </c>
      <c r="G2483">
        <f>BaseData!G2379</f>
        <v>0</v>
      </c>
    </row>
    <row r="2484" spans="1:7" x14ac:dyDescent="0.25">
      <c r="A2484">
        <f>BaseData!A2380</f>
        <v>2019</v>
      </c>
      <c r="B2484">
        <f>BaseData!B2380</f>
        <v>8</v>
      </c>
      <c r="C2484">
        <f>BaseData!C2380</f>
        <v>2020</v>
      </c>
      <c r="D2484" t="str">
        <f>VLOOKUP(BaseData!D2380,names!$A$1:$B$28,2,FALSE)</f>
        <v>Fullerton</v>
      </c>
      <c r="E2484" t="str">
        <f>BaseData!E2380</f>
        <v>BASIC</v>
      </c>
      <c r="F2484" t="str">
        <f>BaseData!F2380</f>
        <v>TR</v>
      </c>
      <c r="G2484">
        <f>BaseData!G2380</f>
        <v>694.91706901098905</v>
      </c>
    </row>
    <row r="2485" spans="1:7" x14ac:dyDescent="0.25">
      <c r="A2485">
        <f>BaseData!A2381</f>
        <v>2019</v>
      </c>
      <c r="B2485">
        <f>BaseData!B2381</f>
        <v>8</v>
      </c>
      <c r="C2485">
        <f>BaseData!C2381</f>
        <v>2020</v>
      </c>
      <c r="D2485" t="str">
        <f>VLOOKUP(BaseData!D2381,names!$A$1:$B$28,2,FALSE)</f>
        <v>Fullerton</v>
      </c>
      <c r="E2485" t="str">
        <f>BaseData!E2381</f>
        <v>LNG</v>
      </c>
      <c r="F2485" t="str">
        <f>BaseData!F2381</f>
        <v>TR</v>
      </c>
      <c r="G2485">
        <f>BaseData!G2381</f>
        <v>0</v>
      </c>
    </row>
    <row r="2486" spans="1:7" x14ac:dyDescent="0.25">
      <c r="A2486">
        <f>BaseData!A2382</f>
        <v>2019</v>
      </c>
      <c r="B2486">
        <f>BaseData!B2382</f>
        <v>8</v>
      </c>
      <c r="C2486">
        <f>BaseData!C2382</f>
        <v>2020</v>
      </c>
      <c r="D2486" t="str">
        <f>VLOOKUP(BaseData!D2382,names!$A$1:$B$28,2,FALSE)</f>
        <v>Glendale</v>
      </c>
      <c r="E2486" t="str">
        <f>BaseData!E2382</f>
        <v>BASIC</v>
      </c>
      <c r="F2486" t="str">
        <f>BaseData!F2382</f>
        <v>TR</v>
      </c>
      <c r="G2486">
        <f>BaseData!G2382</f>
        <v>1899.3961192307697</v>
      </c>
    </row>
    <row r="2487" spans="1:7" x14ac:dyDescent="0.25">
      <c r="A2487">
        <f>BaseData!A2383</f>
        <v>2019</v>
      </c>
      <c r="B2487">
        <f>BaseData!B2383</f>
        <v>8</v>
      </c>
      <c r="C2487">
        <f>BaseData!C2383</f>
        <v>2020</v>
      </c>
      <c r="D2487" t="str">
        <f>VLOOKUP(BaseData!D2383,names!$A$1:$B$28,2,FALSE)</f>
        <v>Inland Empire</v>
      </c>
      <c r="E2487" t="str">
        <f>BaseData!E2383</f>
        <v>BASIC</v>
      </c>
      <c r="F2487" t="str">
        <f>BaseData!F2383</f>
        <v>UT</v>
      </c>
      <c r="G2487">
        <f>BaseData!G2383</f>
        <v>6412.4323028571444</v>
      </c>
    </row>
    <row r="2488" spans="1:7" x14ac:dyDescent="0.25">
      <c r="A2488">
        <f>BaseData!A2384</f>
        <v>2019</v>
      </c>
      <c r="B2488">
        <f>BaseData!B2384</f>
        <v>8</v>
      </c>
      <c r="C2488">
        <f>BaseData!C2384</f>
        <v>2020</v>
      </c>
      <c r="D2488" t="str">
        <f>VLOOKUP(BaseData!D2384,names!$A$1:$B$28,2,FALSE)</f>
        <v>Inland Empire</v>
      </c>
      <c r="E2488" t="str">
        <f>BaseData!E2384</f>
        <v>LNG</v>
      </c>
      <c r="F2488" t="str">
        <f>BaseData!F2384</f>
        <v>UT</v>
      </c>
      <c r="G2488">
        <f>BaseData!G2384</f>
        <v>1423.3699999999983</v>
      </c>
    </row>
    <row r="2489" spans="1:7" x14ac:dyDescent="0.25">
      <c r="A2489">
        <f>BaseData!A2385</f>
        <v>2019</v>
      </c>
      <c r="B2489">
        <f>BaseData!B2385</f>
        <v>8</v>
      </c>
      <c r="C2489">
        <f>BaseData!C2385</f>
        <v>2020</v>
      </c>
      <c r="D2489" t="str">
        <f>VLOOKUP(BaseData!D2385,names!$A$1:$B$28,2,FALSE)</f>
        <v>Los Angeles</v>
      </c>
      <c r="E2489" t="str">
        <f>BaseData!E2385</f>
        <v>BASIC</v>
      </c>
      <c r="F2489" t="str">
        <f>BaseData!F2385</f>
        <v>UT</v>
      </c>
      <c r="G2489">
        <f>BaseData!G2385</f>
        <v>14847.938727032972</v>
      </c>
    </row>
    <row r="2490" spans="1:7" x14ac:dyDescent="0.25">
      <c r="A2490">
        <f>BaseData!A2386</f>
        <v>2019</v>
      </c>
      <c r="B2490">
        <f>BaseData!B2386</f>
        <v>8</v>
      </c>
      <c r="C2490">
        <f>BaseData!C2386</f>
        <v>2020</v>
      </c>
      <c r="D2490" t="str">
        <f>VLOOKUP(BaseData!D2386,names!$A$1:$B$28,2,FALSE)</f>
        <v>Los Angeles</v>
      </c>
      <c r="E2490" t="str">
        <f>BaseData!E2386</f>
        <v>BASIC</v>
      </c>
      <c r="F2490" t="str">
        <f>BaseData!F2386</f>
        <v>TR</v>
      </c>
      <c r="G2490">
        <f>BaseData!G2386</f>
        <v>3184.6124999999947</v>
      </c>
    </row>
    <row r="2491" spans="1:7" x14ac:dyDescent="0.25">
      <c r="A2491">
        <f>BaseData!A2387</f>
        <v>2019</v>
      </c>
      <c r="B2491">
        <f>BaseData!B2387</f>
        <v>8</v>
      </c>
      <c r="C2491">
        <f>BaseData!C2387</f>
        <v>2020</v>
      </c>
      <c r="D2491" t="str">
        <f>VLOOKUP(BaseData!D2387,names!$A$1:$B$28,2,FALSE)</f>
        <v>Las Virgenes</v>
      </c>
      <c r="E2491" t="str">
        <f>BaseData!E2387</f>
        <v>BASIC</v>
      </c>
      <c r="F2491" t="str">
        <f>BaseData!F2387</f>
        <v>TR</v>
      </c>
      <c r="G2491">
        <f>BaseData!G2387</f>
        <v>2134.0670128571423</v>
      </c>
    </row>
    <row r="2492" spans="1:7" x14ac:dyDescent="0.25">
      <c r="A2492">
        <f>BaseData!A2388</f>
        <v>2019</v>
      </c>
      <c r="B2492">
        <f>BaseData!B2388</f>
        <v>8</v>
      </c>
      <c r="C2492">
        <f>BaseData!C2388</f>
        <v>2020</v>
      </c>
      <c r="D2492" t="str">
        <f>VLOOKUP(BaseData!D2388,names!$A$1:$B$28,2,FALSE)</f>
        <v>Long Beach</v>
      </c>
      <c r="E2492" t="str">
        <f>BaseData!E2388</f>
        <v>BASIC</v>
      </c>
      <c r="F2492" t="str">
        <f>BaseData!F2388</f>
        <v>TR</v>
      </c>
      <c r="G2492">
        <f>BaseData!G2388</f>
        <v>2936.8902085714271</v>
      </c>
    </row>
    <row r="2493" spans="1:7" x14ac:dyDescent="0.25">
      <c r="A2493">
        <f>BaseData!A2389</f>
        <v>2019</v>
      </c>
      <c r="B2493">
        <f>BaseData!B2389</f>
        <v>8</v>
      </c>
      <c r="C2493">
        <f>BaseData!C2389</f>
        <v>2020</v>
      </c>
      <c r="D2493" t="str">
        <f>VLOOKUP(BaseData!D2389,names!$A$1:$B$28,2,FALSE)</f>
        <v>Long Beach</v>
      </c>
      <c r="E2493" t="str">
        <f>BaseData!E2389</f>
        <v>LNG</v>
      </c>
      <c r="F2493" t="str">
        <f>BaseData!F2389</f>
        <v>TR</v>
      </c>
      <c r="G2493">
        <f>BaseData!G2389</f>
        <v>0</v>
      </c>
    </row>
    <row r="2494" spans="1:7" x14ac:dyDescent="0.25">
      <c r="A2494">
        <f>BaseData!A2390</f>
        <v>2019</v>
      </c>
      <c r="B2494">
        <f>BaseData!B2390</f>
        <v>8</v>
      </c>
      <c r="C2494">
        <f>BaseData!C2390</f>
        <v>2020</v>
      </c>
      <c r="D2494" t="str">
        <f>VLOOKUP(BaseData!D2390,names!$A$1:$B$28,2,FALSE)</f>
        <v>MWDOC</v>
      </c>
      <c r="E2494" t="str">
        <f>BaseData!E2390</f>
        <v>BASIC</v>
      </c>
      <c r="F2494" t="str">
        <f>BaseData!F2390</f>
        <v>TR</v>
      </c>
      <c r="G2494">
        <f>BaseData!G2390</f>
        <v>15425.698904175828</v>
      </c>
    </row>
    <row r="2495" spans="1:7" x14ac:dyDescent="0.25">
      <c r="A2495">
        <f>BaseData!A2391</f>
        <v>2019</v>
      </c>
      <c r="B2495">
        <f>BaseData!B2391</f>
        <v>8</v>
      </c>
      <c r="C2495">
        <f>BaseData!C2391</f>
        <v>2020</v>
      </c>
      <c r="D2495" t="str">
        <f>VLOOKUP(BaseData!D2391,names!$A$1:$B$28,2,FALSE)</f>
        <v>MWDOC</v>
      </c>
      <c r="E2495" t="str">
        <f>BaseData!E2391</f>
        <v>BASIC</v>
      </c>
      <c r="F2495" t="str">
        <f>BaseData!F2391</f>
        <v>UT</v>
      </c>
      <c r="G2495">
        <f>BaseData!G2391</f>
        <v>1223.2596593406595</v>
      </c>
    </row>
    <row r="2496" spans="1:7" x14ac:dyDescent="0.25">
      <c r="A2496">
        <f>BaseData!A2392</f>
        <v>2019</v>
      </c>
      <c r="B2496">
        <f>BaseData!B2392</f>
        <v>8</v>
      </c>
      <c r="C2496">
        <f>BaseData!C2392</f>
        <v>2020</v>
      </c>
      <c r="D2496" t="str">
        <f>VLOOKUP(BaseData!D2392,names!$A$1:$B$28,2,FALSE)</f>
        <v>MWDOC</v>
      </c>
      <c r="E2496" t="str">
        <f>BaseData!E2392</f>
        <v>LNG</v>
      </c>
      <c r="F2496" t="str">
        <f>BaseData!F2392</f>
        <v>TR</v>
      </c>
      <c r="G2496">
        <f>BaseData!G2392</f>
        <v>5928</v>
      </c>
    </row>
    <row r="2497" spans="1:7" x14ac:dyDescent="0.25">
      <c r="A2497">
        <f>BaseData!A2393</f>
        <v>2019</v>
      </c>
      <c r="B2497">
        <f>BaseData!B2393</f>
        <v>8</v>
      </c>
      <c r="C2497">
        <f>BaseData!C2393</f>
        <v>2020</v>
      </c>
      <c r="D2497" t="str">
        <f>VLOOKUP(BaseData!D2393,names!$A$1:$B$28,2,FALSE)</f>
        <v>MWDOC</v>
      </c>
      <c r="E2497" t="str">
        <f>BaseData!E2393</f>
        <v>LNG</v>
      </c>
      <c r="F2497" t="str">
        <f>BaseData!F2393</f>
        <v>UT</v>
      </c>
      <c r="G2497">
        <f>BaseData!G2393</f>
        <v>12719.199999999979</v>
      </c>
    </row>
    <row r="2498" spans="1:7" x14ac:dyDescent="0.25">
      <c r="A2498">
        <f>BaseData!A2394</f>
        <v>2019</v>
      </c>
      <c r="B2498">
        <f>BaseData!B2394</f>
        <v>8</v>
      </c>
      <c r="C2498">
        <f>BaseData!C2394</f>
        <v>2020</v>
      </c>
      <c r="D2498" t="str">
        <f>VLOOKUP(BaseData!D2394,names!$A$1:$B$28,2,FALSE)</f>
        <v>Pasadena</v>
      </c>
      <c r="E2498" t="str">
        <f>BaseData!E2394</f>
        <v>BASIC</v>
      </c>
      <c r="F2498" t="str">
        <f>BaseData!F2394</f>
        <v>TR</v>
      </c>
      <c r="G2498">
        <f>BaseData!G2394</f>
        <v>2523.2702352747251</v>
      </c>
    </row>
    <row r="2499" spans="1:7" x14ac:dyDescent="0.25">
      <c r="A2499">
        <f>BaseData!A2395</f>
        <v>2019</v>
      </c>
      <c r="B2499">
        <f>BaseData!B2395</f>
        <v>8</v>
      </c>
      <c r="C2499">
        <f>BaseData!C2395</f>
        <v>2020</v>
      </c>
      <c r="D2499" t="str">
        <f>VLOOKUP(BaseData!D2395,names!$A$1:$B$28,2,FALSE)</f>
        <v>San Fernando</v>
      </c>
      <c r="E2499" t="str">
        <f>BaseData!E2395</f>
        <v>BASIC</v>
      </c>
      <c r="F2499" t="str">
        <f>BaseData!F2395</f>
        <v>TR</v>
      </c>
      <c r="G2499">
        <f>BaseData!G2395</f>
        <v>8.3168219780219808</v>
      </c>
    </row>
    <row r="2500" spans="1:7" x14ac:dyDescent="0.25">
      <c r="A2500">
        <f>BaseData!A2396</f>
        <v>2019</v>
      </c>
      <c r="B2500">
        <f>BaseData!B2396</f>
        <v>8</v>
      </c>
      <c r="C2500">
        <f>BaseData!C2396</f>
        <v>2020</v>
      </c>
      <c r="D2500" t="str">
        <f>VLOOKUP(BaseData!D2396,names!$A$1:$B$28,2,FALSE)</f>
        <v>San Marino</v>
      </c>
      <c r="E2500" t="str">
        <f>BaseData!E2396</f>
        <v>BASIC</v>
      </c>
      <c r="F2500" t="str">
        <f>BaseData!F2396</f>
        <v>TR</v>
      </c>
      <c r="G2500">
        <f>BaseData!G2396</f>
        <v>180.92458461538459</v>
      </c>
    </row>
    <row r="2501" spans="1:7" x14ac:dyDescent="0.25">
      <c r="A2501">
        <f>BaseData!A2397</f>
        <v>2019</v>
      </c>
      <c r="B2501">
        <f>BaseData!B2397</f>
        <v>8</v>
      </c>
      <c r="C2501">
        <f>BaseData!C2397</f>
        <v>2020</v>
      </c>
      <c r="D2501" t="str">
        <f>VLOOKUP(BaseData!D2397,names!$A$1:$B$28,2,FALSE)</f>
        <v>Santa Ana</v>
      </c>
      <c r="E2501" t="str">
        <f>BaseData!E2397</f>
        <v>BASIC</v>
      </c>
      <c r="F2501" t="str">
        <f>BaseData!F2397</f>
        <v>TR</v>
      </c>
      <c r="G2501">
        <f>BaseData!G2397</f>
        <v>1119.2692549450551</v>
      </c>
    </row>
    <row r="2502" spans="1:7" x14ac:dyDescent="0.25">
      <c r="A2502">
        <f>BaseData!A2398</f>
        <v>2019</v>
      </c>
      <c r="B2502">
        <f>BaseData!B2398</f>
        <v>8</v>
      </c>
      <c r="C2502">
        <f>BaseData!C2398</f>
        <v>2020</v>
      </c>
      <c r="D2502" t="str">
        <f>VLOOKUP(BaseData!D2398,names!$A$1:$B$28,2,FALSE)</f>
        <v>Santa Ana</v>
      </c>
      <c r="E2502" t="str">
        <f>BaseData!E2398</f>
        <v>LNG</v>
      </c>
      <c r="F2502" t="str">
        <f>BaseData!F2398</f>
        <v>TR</v>
      </c>
      <c r="G2502">
        <f>BaseData!G2398</f>
        <v>0</v>
      </c>
    </row>
    <row r="2503" spans="1:7" x14ac:dyDescent="0.25">
      <c r="A2503">
        <f>BaseData!A2399</f>
        <v>2019</v>
      </c>
      <c r="B2503">
        <f>BaseData!B2399</f>
        <v>8</v>
      </c>
      <c r="C2503">
        <f>BaseData!C2399</f>
        <v>2020</v>
      </c>
      <c r="D2503" t="str">
        <f>VLOOKUP(BaseData!D2399,names!$A$1:$B$28,2,FALSE)</f>
        <v>Santa Monica</v>
      </c>
      <c r="E2503" t="str">
        <f>BaseData!E2399</f>
        <v>BASIC</v>
      </c>
      <c r="F2503" t="str">
        <f>BaseData!F2399</f>
        <v>TR</v>
      </c>
      <c r="G2503">
        <f>BaseData!G2399</f>
        <v>549.7021767032968</v>
      </c>
    </row>
    <row r="2504" spans="1:7" x14ac:dyDescent="0.25">
      <c r="A2504">
        <f>BaseData!A2400</f>
        <v>2019</v>
      </c>
      <c r="B2504">
        <f>BaseData!B2400</f>
        <v>8</v>
      </c>
      <c r="C2504">
        <f>BaseData!C2400</f>
        <v>2020</v>
      </c>
      <c r="D2504" t="str">
        <f>VLOOKUP(BaseData!D2400,names!$A$1:$B$28,2,FALSE)</f>
        <v>San Diego</v>
      </c>
      <c r="E2504" t="str">
        <f>BaseData!E2400</f>
        <v>BASIC</v>
      </c>
      <c r="F2504" t="str">
        <f>BaseData!F2400</f>
        <v>TR</v>
      </c>
      <c r="G2504">
        <f>BaseData!G2400</f>
        <v>8327.1866501098884</v>
      </c>
    </row>
    <row r="2505" spans="1:7" x14ac:dyDescent="0.25">
      <c r="A2505">
        <f>BaseData!A2401</f>
        <v>2019</v>
      </c>
      <c r="B2505">
        <f>BaseData!B2401</f>
        <v>8</v>
      </c>
      <c r="C2505">
        <f>BaseData!C2401</f>
        <v>2020</v>
      </c>
      <c r="D2505" t="str">
        <f>VLOOKUP(BaseData!D2401,names!$A$1:$B$28,2,FALSE)</f>
        <v>San Diego</v>
      </c>
      <c r="E2505" t="str">
        <f>BaseData!E2401</f>
        <v>BASIC</v>
      </c>
      <c r="F2505" t="str">
        <f>BaseData!F2401</f>
        <v>UT</v>
      </c>
      <c r="G2505">
        <f>BaseData!G2401</f>
        <v>41219.120861098883</v>
      </c>
    </row>
    <row r="2506" spans="1:7" x14ac:dyDescent="0.25">
      <c r="A2506">
        <f>BaseData!A2402</f>
        <v>2019</v>
      </c>
      <c r="B2506">
        <f>BaseData!B2402</f>
        <v>8</v>
      </c>
      <c r="C2506">
        <f>BaseData!C2402</f>
        <v>2020</v>
      </c>
      <c r="D2506" t="str">
        <f>VLOOKUP(BaseData!D2402,names!$A$1:$B$28,2,FALSE)</f>
        <v>San Diego</v>
      </c>
      <c r="E2506" t="str">
        <f>BaseData!E2402</f>
        <v>LNG</v>
      </c>
      <c r="F2506" t="str">
        <f>BaseData!F2402</f>
        <v>UT</v>
      </c>
      <c r="G2506">
        <f>BaseData!G2402</f>
        <v>0</v>
      </c>
    </row>
    <row r="2507" spans="1:7" x14ac:dyDescent="0.25">
      <c r="A2507">
        <f>BaseData!A2403</f>
        <v>2019</v>
      </c>
      <c r="B2507">
        <f>BaseData!B2403</f>
        <v>8</v>
      </c>
      <c r="C2507">
        <f>BaseData!C2403</f>
        <v>2020</v>
      </c>
      <c r="D2507" t="str">
        <f>VLOOKUP(BaseData!D2403,names!$A$1:$B$28,2,FALSE)</f>
        <v>Three Valleys</v>
      </c>
      <c r="E2507" t="str">
        <f>BaseData!E2403</f>
        <v>BASIC</v>
      </c>
      <c r="F2507" t="str">
        <f>BaseData!F2403</f>
        <v>TR</v>
      </c>
      <c r="G2507">
        <f>BaseData!G2403</f>
        <v>5333.5511578021988</v>
      </c>
    </row>
    <row r="2508" spans="1:7" x14ac:dyDescent="0.25">
      <c r="A2508">
        <f>BaseData!A2404</f>
        <v>2019</v>
      </c>
      <c r="B2508">
        <f>BaseData!B2404</f>
        <v>8</v>
      </c>
      <c r="C2508">
        <f>BaseData!C2404</f>
        <v>2020</v>
      </c>
      <c r="D2508" t="str">
        <f>VLOOKUP(BaseData!D2404,names!$A$1:$B$28,2,FALSE)</f>
        <v>Three Valleys</v>
      </c>
      <c r="E2508" t="str">
        <f>BaseData!E2404</f>
        <v>BASIC</v>
      </c>
      <c r="F2508" t="str">
        <f>BaseData!F2404</f>
        <v>UT</v>
      </c>
      <c r="G2508">
        <f>BaseData!G2404</f>
        <v>2297.0098997802183</v>
      </c>
    </row>
    <row r="2509" spans="1:7" x14ac:dyDescent="0.25">
      <c r="A2509">
        <f>BaseData!A2405</f>
        <v>2019</v>
      </c>
      <c r="B2509">
        <f>BaseData!B2405</f>
        <v>8</v>
      </c>
      <c r="C2509">
        <f>BaseData!C2405</f>
        <v>2020</v>
      </c>
      <c r="D2509" t="str">
        <f>VLOOKUP(BaseData!D2405,names!$A$1:$B$28,2,FALSE)</f>
        <v>Three Valleys</v>
      </c>
      <c r="E2509" t="str">
        <f>BaseData!E2405</f>
        <v>LNG</v>
      </c>
      <c r="F2509" t="str">
        <f>BaseData!F2405</f>
        <v>UT</v>
      </c>
      <c r="G2509">
        <f>BaseData!G2405</f>
        <v>91.691999999999979</v>
      </c>
    </row>
    <row r="2510" spans="1:7" x14ac:dyDescent="0.25">
      <c r="A2510">
        <f>BaseData!A2406</f>
        <v>2019</v>
      </c>
      <c r="B2510">
        <f>BaseData!B2406</f>
        <v>8</v>
      </c>
      <c r="C2510">
        <f>BaseData!C2406</f>
        <v>2020</v>
      </c>
      <c r="D2510" t="str">
        <f>VLOOKUP(BaseData!D2406,names!$A$1:$B$28,2,FALSE)</f>
        <v>Torrance</v>
      </c>
      <c r="E2510" t="str">
        <f>BaseData!E2406</f>
        <v>BASIC</v>
      </c>
      <c r="F2510" t="str">
        <f>BaseData!F2406</f>
        <v>TR</v>
      </c>
      <c r="G2510">
        <f>BaseData!G2406</f>
        <v>1639.2913417582413</v>
      </c>
    </row>
    <row r="2511" spans="1:7" x14ac:dyDescent="0.25">
      <c r="A2511">
        <f>BaseData!A2407</f>
        <v>2019</v>
      </c>
      <c r="B2511">
        <f>BaseData!B2407</f>
        <v>8</v>
      </c>
      <c r="C2511">
        <f>BaseData!C2407</f>
        <v>2020</v>
      </c>
      <c r="D2511" t="str">
        <f>VLOOKUP(BaseData!D2407,names!$A$1:$B$28,2,FALSE)</f>
        <v>Upper San Gabriel</v>
      </c>
      <c r="E2511" t="str">
        <f>BaseData!E2407</f>
        <v>BASIC</v>
      </c>
      <c r="F2511" t="str">
        <f>BaseData!F2407</f>
        <v>TR</v>
      </c>
      <c r="G2511">
        <f>BaseData!G2407</f>
        <v>157.31620219780223</v>
      </c>
    </row>
    <row r="2512" spans="1:7" x14ac:dyDescent="0.25">
      <c r="A2512">
        <f>BaseData!A2408</f>
        <v>2019</v>
      </c>
      <c r="B2512">
        <f>BaseData!B2408</f>
        <v>8</v>
      </c>
      <c r="C2512">
        <f>BaseData!C2408</f>
        <v>2020</v>
      </c>
      <c r="D2512" t="str">
        <f>VLOOKUP(BaseData!D2408,names!$A$1:$B$28,2,FALSE)</f>
        <v>Upper San Gabriel</v>
      </c>
      <c r="E2512" t="str">
        <f>BaseData!E2408</f>
        <v>BASIC</v>
      </c>
      <c r="F2512" t="str">
        <f>BaseData!F2408</f>
        <v>UT</v>
      </c>
      <c r="G2512">
        <f>BaseData!G2408</f>
        <v>77.657212087912086</v>
      </c>
    </row>
    <row r="2513" spans="1:7" x14ac:dyDescent="0.25">
      <c r="A2513">
        <f>BaseData!A2409</f>
        <v>2019</v>
      </c>
      <c r="B2513">
        <f>BaseData!B2409</f>
        <v>8</v>
      </c>
      <c r="C2513">
        <f>BaseData!C2409</f>
        <v>2020</v>
      </c>
      <c r="D2513" t="str">
        <f>VLOOKUP(BaseData!D2409,names!$A$1:$B$28,2,FALSE)</f>
        <v>Upper San Gabriel</v>
      </c>
      <c r="E2513" t="str">
        <f>BaseData!E2409</f>
        <v>LNG</v>
      </c>
      <c r="F2513" t="str">
        <f>BaseData!F2409</f>
        <v>UT</v>
      </c>
      <c r="G2513">
        <f>BaseData!G2409</f>
        <v>7102.1999999999971</v>
      </c>
    </row>
    <row r="2514" spans="1:7" x14ac:dyDescent="0.25">
      <c r="A2514">
        <f>BaseData!A2410</f>
        <v>2019</v>
      </c>
      <c r="B2514">
        <f>BaseData!B2410</f>
        <v>8</v>
      </c>
      <c r="C2514">
        <f>BaseData!C2410</f>
        <v>2020</v>
      </c>
      <c r="D2514" t="str">
        <f>VLOOKUP(BaseData!D2410,names!$A$1:$B$28,2,FALSE)</f>
        <v>West Basin</v>
      </c>
      <c r="E2514" t="str">
        <f>BaseData!E2410</f>
        <v>BASIC</v>
      </c>
      <c r="F2514" t="str">
        <f>BaseData!F2410</f>
        <v>TR</v>
      </c>
      <c r="G2514">
        <f>BaseData!G2410</f>
        <v>11614.472259890112</v>
      </c>
    </row>
    <row r="2515" spans="1:7" x14ac:dyDescent="0.25">
      <c r="A2515">
        <f>BaseData!A2411</f>
        <v>2019</v>
      </c>
      <c r="B2515">
        <f>BaseData!B2411</f>
        <v>8</v>
      </c>
      <c r="C2515">
        <f>BaseData!C2411</f>
        <v>2020</v>
      </c>
      <c r="D2515" t="str">
        <f>VLOOKUP(BaseData!D2411,names!$A$1:$B$28,2,FALSE)</f>
        <v>Western</v>
      </c>
      <c r="E2515" t="str">
        <f>BaseData!E2411</f>
        <v>BASIC</v>
      </c>
      <c r="F2515" t="str">
        <f>BaseData!F2411</f>
        <v>TR</v>
      </c>
      <c r="G2515">
        <f>BaseData!G2411</f>
        <v>9000.2131179120861</v>
      </c>
    </row>
    <row r="2516" spans="1:7" x14ac:dyDescent="0.25">
      <c r="A2516">
        <f>BaseData!A2412</f>
        <v>2019</v>
      </c>
      <c r="B2516">
        <f>BaseData!B2412</f>
        <v>8</v>
      </c>
      <c r="C2516">
        <f>BaseData!C2412</f>
        <v>2020</v>
      </c>
      <c r="D2516" t="str">
        <f>VLOOKUP(BaseData!D2412,names!$A$1:$B$28,2,FALSE)</f>
        <v>Western</v>
      </c>
      <c r="E2516" t="str">
        <f>BaseData!E2412</f>
        <v>BASIC</v>
      </c>
      <c r="F2516" t="str">
        <f>BaseData!F2412</f>
        <v>UT</v>
      </c>
      <c r="G2516">
        <f>BaseData!G2412</f>
        <v>3475.5266136263731</v>
      </c>
    </row>
    <row r="2517" spans="1:7" x14ac:dyDescent="0.25">
      <c r="A2517">
        <f>BaseData!A2413</f>
        <v>2019</v>
      </c>
      <c r="B2517">
        <f>BaseData!B2413</f>
        <v>8</v>
      </c>
      <c r="C2517">
        <f>BaseData!C2413</f>
        <v>2020</v>
      </c>
      <c r="D2517" t="str">
        <f>VLOOKUP(BaseData!D2413,names!$A$1:$B$28,2,FALSE)</f>
        <v>Western</v>
      </c>
      <c r="E2517" t="str">
        <f>BaseData!E2413</f>
        <v>LNG</v>
      </c>
      <c r="F2517" t="str">
        <f>BaseData!F2413</f>
        <v>UT</v>
      </c>
      <c r="G2517">
        <f>BaseData!G2413</f>
        <v>168.91666666666643</v>
      </c>
    </row>
    <row r="2518" spans="1:7" x14ac:dyDescent="0.25">
      <c r="A2518">
        <f>BaseData!A2414</f>
        <v>2019</v>
      </c>
      <c r="B2518">
        <f>BaseData!B2414</f>
        <v>9</v>
      </c>
      <c r="C2518">
        <f>BaseData!C2414</f>
        <v>2020</v>
      </c>
      <c r="D2518" t="str">
        <f>VLOOKUP(BaseData!D2414,names!$A$1:$B$28,2,FALSE)</f>
        <v>Anaheim</v>
      </c>
      <c r="E2518" t="str">
        <f>BaseData!E2414</f>
        <v>BASIC</v>
      </c>
      <c r="F2518" t="str">
        <f>BaseData!F2414</f>
        <v>TR</v>
      </c>
      <c r="G2518">
        <f>BaseData!G2414</f>
        <v>272.06873373626405</v>
      </c>
    </row>
    <row r="2519" spans="1:7" x14ac:dyDescent="0.25">
      <c r="A2519">
        <f>BaseData!A2415</f>
        <v>2019</v>
      </c>
      <c r="B2519">
        <f>BaseData!B2415</f>
        <v>9</v>
      </c>
      <c r="C2519">
        <f>BaseData!C2415</f>
        <v>2020</v>
      </c>
      <c r="D2519" t="str">
        <f>VLOOKUP(BaseData!D2415,names!$A$1:$B$28,2,FALSE)</f>
        <v>Anaheim</v>
      </c>
      <c r="E2519" t="str">
        <f>BaseData!E2415</f>
        <v>BASIC</v>
      </c>
      <c r="F2519" t="str">
        <f>BaseData!F2415</f>
        <v>UT</v>
      </c>
      <c r="G2519">
        <f>BaseData!G2415</f>
        <v>1033.4238372527468</v>
      </c>
    </row>
    <row r="2520" spans="1:7" x14ac:dyDescent="0.25">
      <c r="A2520">
        <f>BaseData!A2416</f>
        <v>2019</v>
      </c>
      <c r="B2520">
        <f>BaseData!B2416</f>
        <v>9</v>
      </c>
      <c r="C2520">
        <f>BaseData!C2416</f>
        <v>2020</v>
      </c>
      <c r="D2520" t="str">
        <f>VLOOKUP(BaseData!D2416,names!$A$1:$B$28,2,FALSE)</f>
        <v>Anaheim</v>
      </c>
      <c r="E2520" t="str">
        <f>BaseData!E2416</f>
        <v>LNG</v>
      </c>
      <c r="F2520" t="str">
        <f>BaseData!F2416</f>
        <v>TR</v>
      </c>
      <c r="G2520">
        <f>BaseData!G2416</f>
        <v>0</v>
      </c>
    </row>
    <row r="2521" spans="1:7" x14ac:dyDescent="0.25">
      <c r="A2521">
        <f>BaseData!A2417</f>
        <v>2019</v>
      </c>
      <c r="B2521">
        <f>BaseData!B2417</f>
        <v>9</v>
      </c>
      <c r="C2521">
        <f>BaseData!C2417</f>
        <v>2020</v>
      </c>
      <c r="D2521" t="str">
        <f>VLOOKUP(BaseData!D2417,names!$A$1:$B$28,2,FALSE)</f>
        <v>Beverly Hills</v>
      </c>
      <c r="E2521" t="str">
        <f>BaseData!E2417</f>
        <v>BASIC</v>
      </c>
      <c r="F2521" t="str">
        <f>BaseData!F2417</f>
        <v>TR</v>
      </c>
      <c r="G2521">
        <f>BaseData!G2417</f>
        <v>1007.1612131868134</v>
      </c>
    </row>
    <row r="2522" spans="1:7" x14ac:dyDescent="0.25">
      <c r="A2522">
        <f>BaseData!A2418</f>
        <v>2019</v>
      </c>
      <c r="B2522">
        <f>BaseData!B2418</f>
        <v>9</v>
      </c>
      <c r="C2522">
        <f>BaseData!C2418</f>
        <v>2020</v>
      </c>
      <c r="D2522" t="str">
        <f>VLOOKUP(BaseData!D2418,names!$A$1:$B$28,2,FALSE)</f>
        <v>Burbank</v>
      </c>
      <c r="E2522" t="str">
        <f>BaseData!E2418</f>
        <v>BASIC</v>
      </c>
      <c r="F2522" t="str">
        <f>BaseData!F2418</f>
        <v>TR</v>
      </c>
      <c r="G2522">
        <f>BaseData!G2418</f>
        <v>466.86792857142882</v>
      </c>
    </row>
    <row r="2523" spans="1:7" x14ac:dyDescent="0.25">
      <c r="A2523">
        <f>BaseData!A2419</f>
        <v>2019</v>
      </c>
      <c r="B2523">
        <f>BaseData!B2419</f>
        <v>9</v>
      </c>
      <c r="C2523">
        <f>BaseData!C2419</f>
        <v>2020</v>
      </c>
      <c r="D2523" t="str">
        <f>VLOOKUP(BaseData!D2419,names!$A$1:$B$28,2,FALSE)</f>
        <v>Burbank</v>
      </c>
      <c r="E2523" t="str">
        <f>BaseData!E2419</f>
        <v>LNG</v>
      </c>
      <c r="F2523" t="str">
        <f>BaseData!F2419</f>
        <v>UT</v>
      </c>
      <c r="G2523">
        <f>BaseData!G2419</f>
        <v>2320.3141499999979</v>
      </c>
    </row>
    <row r="2524" spans="1:7" x14ac:dyDescent="0.25">
      <c r="A2524">
        <f>BaseData!A2420</f>
        <v>2019</v>
      </c>
      <c r="B2524">
        <f>BaseData!B2420</f>
        <v>9</v>
      </c>
      <c r="C2524">
        <f>BaseData!C2420</f>
        <v>2020</v>
      </c>
      <c r="D2524" t="str">
        <f>VLOOKUP(BaseData!D2420,names!$A$1:$B$28,2,FALSE)</f>
        <v>Calleguas</v>
      </c>
      <c r="E2524" t="str">
        <f>BaseData!E2420</f>
        <v>BASIC</v>
      </c>
      <c r="F2524" t="str">
        <f>BaseData!F2420</f>
        <v>TR</v>
      </c>
      <c r="G2524">
        <f>BaseData!G2420</f>
        <v>11291.670796263741</v>
      </c>
    </row>
    <row r="2525" spans="1:7" x14ac:dyDescent="0.25">
      <c r="A2525">
        <f>BaseData!A2421</f>
        <v>2019</v>
      </c>
      <c r="B2525">
        <f>BaseData!B2421</f>
        <v>9</v>
      </c>
      <c r="C2525">
        <f>BaseData!C2421</f>
        <v>2020</v>
      </c>
      <c r="D2525" t="str">
        <f>VLOOKUP(BaseData!D2421,names!$A$1:$B$28,2,FALSE)</f>
        <v>Calleguas</v>
      </c>
      <c r="E2525" t="str">
        <f>BaseData!E2421</f>
        <v>LNG</v>
      </c>
      <c r="F2525" t="str">
        <f>BaseData!F2421</f>
        <v>TR</v>
      </c>
      <c r="G2525">
        <f>BaseData!G2421</f>
        <v>0</v>
      </c>
    </row>
    <row r="2526" spans="1:7" x14ac:dyDescent="0.25">
      <c r="A2526">
        <f>BaseData!A2422</f>
        <v>2019</v>
      </c>
      <c r="B2526">
        <f>BaseData!B2422</f>
        <v>9</v>
      </c>
      <c r="C2526">
        <f>BaseData!C2422</f>
        <v>2020</v>
      </c>
      <c r="D2526" t="str">
        <f>VLOOKUP(BaseData!D2422,names!$A$1:$B$28,2,FALSE)</f>
        <v>Central Basin</v>
      </c>
      <c r="E2526" t="str">
        <f>BaseData!E2422</f>
        <v>BASIC</v>
      </c>
      <c r="F2526" t="str">
        <f>BaseData!F2422</f>
        <v>TR</v>
      </c>
      <c r="G2526">
        <f>BaseData!G2422</f>
        <v>2339.3533224175812</v>
      </c>
    </row>
    <row r="2527" spans="1:7" x14ac:dyDescent="0.25">
      <c r="A2527">
        <f>BaseData!A2423</f>
        <v>2019</v>
      </c>
      <c r="B2527">
        <f>BaseData!B2423</f>
        <v>9</v>
      </c>
      <c r="C2527">
        <f>BaseData!C2423</f>
        <v>2020</v>
      </c>
      <c r="D2527" t="str">
        <f>VLOOKUP(BaseData!D2423,names!$A$1:$B$28,2,FALSE)</f>
        <v>Compton</v>
      </c>
      <c r="E2527" t="str">
        <f>BaseData!E2423</f>
        <v>BASIC</v>
      </c>
      <c r="F2527" t="str">
        <f>BaseData!F2423</f>
        <v>TR</v>
      </c>
      <c r="G2527">
        <f>BaseData!G2423</f>
        <v>95.508650769230726</v>
      </c>
    </row>
    <row r="2528" spans="1:7" x14ac:dyDescent="0.25">
      <c r="A2528">
        <f>BaseData!A2424</f>
        <v>2019</v>
      </c>
      <c r="B2528">
        <f>BaseData!B2424</f>
        <v>9</v>
      </c>
      <c r="C2528">
        <f>BaseData!C2424</f>
        <v>2020</v>
      </c>
      <c r="D2528" t="str">
        <f>VLOOKUP(BaseData!D2424,names!$A$1:$B$28,2,FALSE)</f>
        <v>Eastern</v>
      </c>
      <c r="E2528" t="str">
        <f>BaseData!E2424</f>
        <v>BASIC</v>
      </c>
      <c r="F2528" t="str">
        <f>BaseData!F2424</f>
        <v>TR</v>
      </c>
      <c r="G2528">
        <f>BaseData!G2424</f>
        <v>10132.66555714286</v>
      </c>
    </row>
    <row r="2529" spans="1:7" x14ac:dyDescent="0.25">
      <c r="A2529">
        <f>BaseData!A2425</f>
        <v>2019</v>
      </c>
      <c r="B2529">
        <f>BaseData!B2425</f>
        <v>9</v>
      </c>
      <c r="C2529">
        <f>BaseData!C2425</f>
        <v>2020</v>
      </c>
      <c r="D2529" t="str">
        <f>VLOOKUP(BaseData!D2425,names!$A$1:$B$28,2,FALSE)</f>
        <v>Eastern</v>
      </c>
      <c r="E2529" t="str">
        <f>BaseData!E2425</f>
        <v>BASIC</v>
      </c>
      <c r="F2529" t="str">
        <f>BaseData!F2425</f>
        <v>UT</v>
      </c>
      <c r="G2529">
        <f>BaseData!G2425</f>
        <v>3924.6414428571411</v>
      </c>
    </row>
    <row r="2530" spans="1:7" x14ac:dyDescent="0.25">
      <c r="A2530">
        <f>BaseData!A2426</f>
        <v>2019</v>
      </c>
      <c r="B2530">
        <f>BaseData!B2426</f>
        <v>9</v>
      </c>
      <c r="C2530">
        <f>BaseData!C2426</f>
        <v>2020</v>
      </c>
      <c r="D2530" t="str">
        <f>VLOOKUP(BaseData!D2426,names!$A$1:$B$28,2,FALSE)</f>
        <v>Eastern</v>
      </c>
      <c r="E2530" t="str">
        <f>BaseData!E2426</f>
        <v>LNG</v>
      </c>
      <c r="F2530" t="str">
        <f>BaseData!F2426</f>
        <v>UT</v>
      </c>
      <c r="G2530">
        <f>BaseData!G2426</f>
        <v>960.07499999999834</v>
      </c>
    </row>
    <row r="2531" spans="1:7" x14ac:dyDescent="0.25">
      <c r="A2531">
        <f>BaseData!A2427</f>
        <v>2019</v>
      </c>
      <c r="B2531">
        <f>BaseData!B2427</f>
        <v>9</v>
      </c>
      <c r="C2531">
        <f>BaseData!C2427</f>
        <v>2020</v>
      </c>
      <c r="D2531" t="str">
        <f>VLOOKUP(BaseData!D2427,names!$A$1:$B$28,2,FALSE)</f>
        <v>Foothill</v>
      </c>
      <c r="E2531" t="str">
        <f>BaseData!E2427</f>
        <v>BASIC</v>
      </c>
      <c r="F2531" t="str">
        <f>BaseData!F2427</f>
        <v>TR</v>
      </c>
      <c r="G2531">
        <f>BaseData!G2427</f>
        <v>912.83330769230747</v>
      </c>
    </row>
    <row r="2532" spans="1:7" x14ac:dyDescent="0.25">
      <c r="A2532">
        <f>BaseData!A2428</f>
        <v>2019</v>
      </c>
      <c r="B2532">
        <f>BaseData!B2428</f>
        <v>9</v>
      </c>
      <c r="C2532">
        <f>BaseData!C2428</f>
        <v>2020</v>
      </c>
      <c r="D2532" t="str">
        <f>VLOOKUP(BaseData!D2428,names!$A$1:$B$28,2,FALSE)</f>
        <v>Foothill</v>
      </c>
      <c r="E2532" t="str">
        <f>BaseData!E2428</f>
        <v>LNG</v>
      </c>
      <c r="F2532" t="str">
        <f>BaseData!F2428</f>
        <v>TR</v>
      </c>
      <c r="G2532">
        <f>BaseData!G2428</f>
        <v>0</v>
      </c>
    </row>
    <row r="2533" spans="1:7" x14ac:dyDescent="0.25">
      <c r="A2533">
        <f>BaseData!A2429</f>
        <v>2019</v>
      </c>
      <c r="B2533">
        <f>BaseData!B2429</f>
        <v>9</v>
      </c>
      <c r="C2533">
        <f>BaseData!C2429</f>
        <v>2020</v>
      </c>
      <c r="D2533" t="str">
        <f>VLOOKUP(BaseData!D2429,names!$A$1:$B$28,2,FALSE)</f>
        <v>Fullerton</v>
      </c>
      <c r="E2533" t="str">
        <f>BaseData!E2429</f>
        <v>BASIC</v>
      </c>
      <c r="F2533" t="str">
        <f>BaseData!F2429</f>
        <v>TR</v>
      </c>
      <c r="G2533">
        <f>BaseData!G2429</f>
        <v>643.56784615384652</v>
      </c>
    </row>
    <row r="2534" spans="1:7" x14ac:dyDescent="0.25">
      <c r="A2534">
        <f>BaseData!A2430</f>
        <v>2019</v>
      </c>
      <c r="B2534">
        <f>BaseData!B2430</f>
        <v>9</v>
      </c>
      <c r="C2534">
        <f>BaseData!C2430</f>
        <v>2020</v>
      </c>
      <c r="D2534" t="str">
        <f>VLOOKUP(BaseData!D2430,names!$A$1:$B$28,2,FALSE)</f>
        <v>Fullerton</v>
      </c>
      <c r="E2534" t="str">
        <f>BaseData!E2430</f>
        <v>LNG</v>
      </c>
      <c r="F2534" t="str">
        <f>BaseData!F2430</f>
        <v>TR</v>
      </c>
      <c r="G2534">
        <f>BaseData!G2430</f>
        <v>0</v>
      </c>
    </row>
    <row r="2535" spans="1:7" x14ac:dyDescent="0.25">
      <c r="A2535">
        <f>BaseData!A2431</f>
        <v>2019</v>
      </c>
      <c r="B2535">
        <f>BaseData!B2431</f>
        <v>9</v>
      </c>
      <c r="C2535">
        <f>BaseData!C2431</f>
        <v>2020</v>
      </c>
      <c r="D2535" t="str">
        <f>VLOOKUP(BaseData!D2431,names!$A$1:$B$28,2,FALSE)</f>
        <v>Glendale</v>
      </c>
      <c r="E2535" t="str">
        <f>BaseData!E2431</f>
        <v>BASIC</v>
      </c>
      <c r="F2535" t="str">
        <f>BaseData!F2431</f>
        <v>TR</v>
      </c>
      <c r="G2535">
        <f>BaseData!G2431</f>
        <v>1743.04056923077</v>
      </c>
    </row>
    <row r="2536" spans="1:7" x14ac:dyDescent="0.25">
      <c r="A2536">
        <f>BaseData!A2432</f>
        <v>2019</v>
      </c>
      <c r="B2536">
        <f>BaseData!B2432</f>
        <v>9</v>
      </c>
      <c r="C2536">
        <f>BaseData!C2432</f>
        <v>2020</v>
      </c>
      <c r="D2536" t="str">
        <f>VLOOKUP(BaseData!D2432,names!$A$1:$B$28,2,FALSE)</f>
        <v>Inland Empire</v>
      </c>
      <c r="E2536" t="str">
        <f>BaseData!E2432</f>
        <v>BASIC</v>
      </c>
      <c r="F2536" t="str">
        <f>BaseData!F2432</f>
        <v>UT</v>
      </c>
      <c r="G2536">
        <f>BaseData!G2432</f>
        <v>6472.5681299999969</v>
      </c>
    </row>
    <row r="2537" spans="1:7" x14ac:dyDescent="0.25">
      <c r="A2537">
        <f>BaseData!A2433</f>
        <v>2019</v>
      </c>
      <c r="B2537">
        <f>BaseData!B2433</f>
        <v>9</v>
      </c>
      <c r="C2537">
        <f>BaseData!C2433</f>
        <v>2020</v>
      </c>
      <c r="D2537" t="str">
        <f>VLOOKUP(BaseData!D2433,names!$A$1:$B$28,2,FALSE)</f>
        <v>Inland Empire</v>
      </c>
      <c r="E2537" t="str">
        <f>BaseData!E2433</f>
        <v>LNG</v>
      </c>
      <c r="F2537" t="str">
        <f>BaseData!F2433</f>
        <v>UT</v>
      </c>
      <c r="G2537">
        <f>BaseData!G2433</f>
        <v>1592.0450000000001</v>
      </c>
    </row>
    <row r="2538" spans="1:7" x14ac:dyDescent="0.25">
      <c r="A2538">
        <f>BaseData!A2434</f>
        <v>2019</v>
      </c>
      <c r="B2538">
        <f>BaseData!B2434</f>
        <v>9</v>
      </c>
      <c r="C2538">
        <f>BaseData!C2434</f>
        <v>2020</v>
      </c>
      <c r="D2538" t="str">
        <f>VLOOKUP(BaseData!D2434,names!$A$1:$B$28,2,FALSE)</f>
        <v>Los Angeles</v>
      </c>
      <c r="E2538" t="str">
        <f>BaseData!E2434</f>
        <v>BASIC</v>
      </c>
      <c r="F2538" t="str">
        <f>BaseData!F2434</f>
        <v>UT</v>
      </c>
      <c r="G2538">
        <f>BaseData!G2434</f>
        <v>17408.565689670322</v>
      </c>
    </row>
    <row r="2539" spans="1:7" x14ac:dyDescent="0.25">
      <c r="A2539">
        <f>BaseData!A2435</f>
        <v>2019</v>
      </c>
      <c r="B2539">
        <f>BaseData!B2435</f>
        <v>9</v>
      </c>
      <c r="C2539">
        <f>BaseData!C2435</f>
        <v>2020</v>
      </c>
      <c r="D2539" t="str">
        <f>VLOOKUP(BaseData!D2435,names!$A$1:$B$28,2,FALSE)</f>
        <v>Los Angeles</v>
      </c>
      <c r="E2539" t="str">
        <f>BaseData!E2435</f>
        <v>BASIC</v>
      </c>
      <c r="F2539" t="str">
        <f>BaseData!F2435</f>
        <v>TR</v>
      </c>
      <c r="G2539">
        <f>BaseData!G2435</f>
        <v>2911.5874999999965</v>
      </c>
    </row>
    <row r="2540" spans="1:7" x14ac:dyDescent="0.25">
      <c r="A2540">
        <f>BaseData!A2436</f>
        <v>2019</v>
      </c>
      <c r="B2540">
        <f>BaseData!B2436</f>
        <v>9</v>
      </c>
      <c r="C2540">
        <f>BaseData!C2436</f>
        <v>2020</v>
      </c>
      <c r="D2540" t="str">
        <f>VLOOKUP(BaseData!D2436,names!$A$1:$B$28,2,FALSE)</f>
        <v>Las Virgenes</v>
      </c>
      <c r="E2540" t="str">
        <f>BaseData!E2436</f>
        <v>BASIC</v>
      </c>
      <c r="F2540" t="str">
        <f>BaseData!F2436</f>
        <v>TR</v>
      </c>
      <c r="G2540">
        <f>BaseData!G2436</f>
        <v>2003.2973885714302</v>
      </c>
    </row>
    <row r="2541" spans="1:7" x14ac:dyDescent="0.25">
      <c r="A2541">
        <f>BaseData!A2437</f>
        <v>2019</v>
      </c>
      <c r="B2541">
        <f>BaseData!B2437</f>
        <v>9</v>
      </c>
      <c r="C2541">
        <f>BaseData!C2437</f>
        <v>2020</v>
      </c>
      <c r="D2541" t="str">
        <f>VLOOKUP(BaseData!D2437,names!$A$1:$B$28,2,FALSE)</f>
        <v>Long Beach</v>
      </c>
      <c r="E2541" t="str">
        <f>BaseData!E2437</f>
        <v>BASIC</v>
      </c>
      <c r="F2541" t="str">
        <f>BaseData!F2437</f>
        <v>TR</v>
      </c>
      <c r="G2541">
        <f>BaseData!G2437</f>
        <v>2954.3534614285709</v>
      </c>
    </row>
    <row r="2542" spans="1:7" x14ac:dyDescent="0.25">
      <c r="A2542">
        <f>BaseData!A2438</f>
        <v>2019</v>
      </c>
      <c r="B2542">
        <f>BaseData!B2438</f>
        <v>9</v>
      </c>
      <c r="C2542">
        <f>BaseData!C2438</f>
        <v>2020</v>
      </c>
      <c r="D2542" t="str">
        <f>VLOOKUP(BaseData!D2438,names!$A$1:$B$28,2,FALSE)</f>
        <v>Long Beach</v>
      </c>
      <c r="E2542" t="str">
        <f>BaseData!E2438</f>
        <v>LNG</v>
      </c>
      <c r="F2542" t="str">
        <f>BaseData!F2438</f>
        <v>TR</v>
      </c>
      <c r="G2542">
        <f>BaseData!G2438</f>
        <v>0</v>
      </c>
    </row>
    <row r="2543" spans="1:7" x14ac:dyDescent="0.25">
      <c r="A2543">
        <f>BaseData!A2439</f>
        <v>2019</v>
      </c>
      <c r="B2543">
        <f>BaseData!B2439</f>
        <v>9</v>
      </c>
      <c r="C2543">
        <f>BaseData!C2439</f>
        <v>2020</v>
      </c>
      <c r="D2543" t="str">
        <f>VLOOKUP(BaseData!D2439,names!$A$1:$B$28,2,FALSE)</f>
        <v>MWDOC</v>
      </c>
      <c r="E2543" t="str">
        <f>BaseData!E2439</f>
        <v>BASIC</v>
      </c>
      <c r="F2543" t="str">
        <f>BaseData!F2439</f>
        <v>TR</v>
      </c>
      <c r="G2543">
        <f>BaseData!G2439</f>
        <v>14166.136054945058</v>
      </c>
    </row>
    <row r="2544" spans="1:7" x14ac:dyDescent="0.25">
      <c r="A2544">
        <f>BaseData!A2440</f>
        <v>2019</v>
      </c>
      <c r="B2544">
        <f>BaseData!B2440</f>
        <v>9</v>
      </c>
      <c r="C2544">
        <f>BaseData!C2440</f>
        <v>2020</v>
      </c>
      <c r="D2544" t="str">
        <f>VLOOKUP(BaseData!D2440,names!$A$1:$B$28,2,FALSE)</f>
        <v>MWDOC</v>
      </c>
      <c r="E2544" t="str">
        <f>BaseData!E2440</f>
        <v>BASIC</v>
      </c>
      <c r="F2544" t="str">
        <f>BaseData!F2440</f>
        <v>UT</v>
      </c>
      <c r="G2544">
        <f>BaseData!G2440</f>
        <v>1179.0644716483514</v>
      </c>
    </row>
    <row r="2545" spans="1:7" x14ac:dyDescent="0.25">
      <c r="A2545">
        <f>BaseData!A2441</f>
        <v>2019</v>
      </c>
      <c r="B2545">
        <f>BaseData!B2441</f>
        <v>9</v>
      </c>
      <c r="C2545">
        <f>BaseData!C2441</f>
        <v>2020</v>
      </c>
      <c r="D2545" t="str">
        <f>VLOOKUP(BaseData!D2441,names!$A$1:$B$28,2,FALSE)</f>
        <v>MWDOC</v>
      </c>
      <c r="E2545" t="str">
        <f>BaseData!E2441</f>
        <v>LNG</v>
      </c>
      <c r="F2545" t="str">
        <f>BaseData!F2441</f>
        <v>TR</v>
      </c>
      <c r="G2545">
        <f>BaseData!G2441</f>
        <v>5416.450000000008</v>
      </c>
    </row>
    <row r="2546" spans="1:7" x14ac:dyDescent="0.25">
      <c r="A2546">
        <f>BaseData!A2442</f>
        <v>2019</v>
      </c>
      <c r="B2546">
        <f>BaseData!B2442</f>
        <v>9</v>
      </c>
      <c r="C2546">
        <f>BaseData!C2442</f>
        <v>2020</v>
      </c>
      <c r="D2546" t="str">
        <f>VLOOKUP(BaseData!D2442,names!$A$1:$B$28,2,FALSE)</f>
        <v>MWDOC</v>
      </c>
      <c r="E2546" t="str">
        <f>BaseData!E2442</f>
        <v>LNG</v>
      </c>
      <c r="F2546" t="str">
        <f>BaseData!F2442</f>
        <v>UT</v>
      </c>
      <c r="G2546">
        <f>BaseData!G2442</f>
        <v>7618.6500000000133</v>
      </c>
    </row>
    <row r="2547" spans="1:7" x14ac:dyDescent="0.25">
      <c r="A2547">
        <f>BaseData!A2443</f>
        <v>2019</v>
      </c>
      <c r="B2547">
        <f>BaseData!B2443</f>
        <v>9</v>
      </c>
      <c r="C2547">
        <f>BaseData!C2443</f>
        <v>2020</v>
      </c>
      <c r="D2547" t="str">
        <f>VLOOKUP(BaseData!D2443,names!$A$1:$B$28,2,FALSE)</f>
        <v>Pasadena</v>
      </c>
      <c r="E2547" t="str">
        <f>BaseData!E2443</f>
        <v>BASIC</v>
      </c>
      <c r="F2547" t="str">
        <f>BaseData!F2443</f>
        <v>TR</v>
      </c>
      <c r="G2547">
        <f>BaseData!G2443</f>
        <v>2335.7625112087908</v>
      </c>
    </row>
    <row r="2548" spans="1:7" x14ac:dyDescent="0.25">
      <c r="A2548">
        <f>BaseData!A2444</f>
        <v>2019</v>
      </c>
      <c r="B2548">
        <f>BaseData!B2444</f>
        <v>9</v>
      </c>
      <c r="C2548">
        <f>BaseData!C2444</f>
        <v>2020</v>
      </c>
      <c r="D2548" t="str">
        <f>VLOOKUP(BaseData!D2444,names!$A$1:$B$28,2,FALSE)</f>
        <v>San Fernando</v>
      </c>
      <c r="E2548" t="str">
        <f>BaseData!E2444</f>
        <v>BASIC</v>
      </c>
      <c r="F2548" t="str">
        <f>BaseData!F2444</f>
        <v>TR</v>
      </c>
      <c r="G2548">
        <f>BaseData!G2444</f>
        <v>3.6209582417582435</v>
      </c>
    </row>
    <row r="2549" spans="1:7" x14ac:dyDescent="0.25">
      <c r="A2549">
        <f>BaseData!A2445</f>
        <v>2019</v>
      </c>
      <c r="B2549">
        <f>BaseData!B2445</f>
        <v>9</v>
      </c>
      <c r="C2549">
        <f>BaseData!C2445</f>
        <v>2020</v>
      </c>
      <c r="D2549" t="str">
        <f>VLOOKUP(BaseData!D2445,names!$A$1:$B$28,2,FALSE)</f>
        <v>San Marino</v>
      </c>
      <c r="E2549" t="str">
        <f>BaseData!E2445</f>
        <v>BASIC</v>
      </c>
      <c r="F2549" t="str">
        <f>BaseData!F2445</f>
        <v>TR</v>
      </c>
      <c r="G2549">
        <f>BaseData!G2445</f>
        <v>164.24950769230779</v>
      </c>
    </row>
    <row r="2550" spans="1:7" x14ac:dyDescent="0.25">
      <c r="A2550">
        <f>BaseData!A2446</f>
        <v>2019</v>
      </c>
      <c r="B2550">
        <f>BaseData!B2446</f>
        <v>9</v>
      </c>
      <c r="C2550">
        <f>BaseData!C2446</f>
        <v>2020</v>
      </c>
      <c r="D2550" t="str">
        <f>VLOOKUP(BaseData!D2446,names!$A$1:$B$28,2,FALSE)</f>
        <v>Santa Ana</v>
      </c>
      <c r="E2550" t="str">
        <f>BaseData!E2446</f>
        <v>BASIC</v>
      </c>
      <c r="F2550" t="str">
        <f>BaseData!F2446</f>
        <v>TR</v>
      </c>
      <c r="G2550">
        <f>BaseData!G2446</f>
        <v>1090.6314789010987</v>
      </c>
    </row>
    <row r="2551" spans="1:7" x14ac:dyDescent="0.25">
      <c r="A2551">
        <f>BaseData!A2447</f>
        <v>2019</v>
      </c>
      <c r="B2551">
        <f>BaseData!B2447</f>
        <v>9</v>
      </c>
      <c r="C2551">
        <f>BaseData!C2447</f>
        <v>2020</v>
      </c>
      <c r="D2551" t="str">
        <f>VLOOKUP(BaseData!D2447,names!$A$1:$B$28,2,FALSE)</f>
        <v>Santa Ana</v>
      </c>
      <c r="E2551" t="str">
        <f>BaseData!E2447</f>
        <v>LNG</v>
      </c>
      <c r="F2551" t="str">
        <f>BaseData!F2447</f>
        <v>TR</v>
      </c>
      <c r="G2551">
        <f>BaseData!G2447</f>
        <v>0</v>
      </c>
    </row>
    <row r="2552" spans="1:7" x14ac:dyDescent="0.25">
      <c r="A2552">
        <f>BaseData!A2448</f>
        <v>2019</v>
      </c>
      <c r="B2552">
        <f>BaseData!B2448</f>
        <v>9</v>
      </c>
      <c r="C2552">
        <f>BaseData!C2448</f>
        <v>2020</v>
      </c>
      <c r="D2552" t="str">
        <f>VLOOKUP(BaseData!D2448,names!$A$1:$B$28,2,FALSE)</f>
        <v>Santa Monica</v>
      </c>
      <c r="E2552" t="str">
        <f>BaseData!E2448</f>
        <v>BASIC</v>
      </c>
      <c r="F2552" t="str">
        <f>BaseData!F2448</f>
        <v>TR</v>
      </c>
      <c r="G2552">
        <f>BaseData!G2448</f>
        <v>512.00504483516488</v>
      </c>
    </row>
    <row r="2553" spans="1:7" x14ac:dyDescent="0.25">
      <c r="A2553">
        <f>BaseData!A2449</f>
        <v>2019</v>
      </c>
      <c r="B2553">
        <f>BaseData!B2449</f>
        <v>9</v>
      </c>
      <c r="C2553">
        <f>BaseData!C2449</f>
        <v>2020</v>
      </c>
      <c r="D2553" t="str">
        <f>VLOOKUP(BaseData!D2449,names!$A$1:$B$28,2,FALSE)</f>
        <v>San Diego</v>
      </c>
      <c r="E2553" t="str">
        <f>BaseData!E2449</f>
        <v>BASIC</v>
      </c>
      <c r="F2553" t="str">
        <f>BaseData!F2449</f>
        <v>TR</v>
      </c>
      <c r="G2553">
        <f>BaseData!G2449</f>
        <v>8648.8570810989004</v>
      </c>
    </row>
    <row r="2554" spans="1:7" x14ac:dyDescent="0.25">
      <c r="A2554">
        <f>BaseData!A2450</f>
        <v>2019</v>
      </c>
      <c r="B2554">
        <f>BaseData!B2450</f>
        <v>9</v>
      </c>
      <c r="C2554">
        <f>BaseData!C2450</f>
        <v>2020</v>
      </c>
      <c r="D2554" t="str">
        <f>VLOOKUP(BaseData!D2450,names!$A$1:$B$28,2,FALSE)</f>
        <v>San Diego</v>
      </c>
      <c r="E2554" t="str">
        <f>BaseData!E2450</f>
        <v>BASIC</v>
      </c>
      <c r="F2554" t="str">
        <f>BaseData!F2450</f>
        <v>UT</v>
      </c>
      <c r="G2554">
        <f>BaseData!G2450</f>
        <v>38328.617551648356</v>
      </c>
    </row>
    <row r="2555" spans="1:7" x14ac:dyDescent="0.25">
      <c r="A2555">
        <f>BaseData!A2451</f>
        <v>2019</v>
      </c>
      <c r="B2555">
        <f>BaseData!B2451</f>
        <v>9</v>
      </c>
      <c r="C2555">
        <f>BaseData!C2451</f>
        <v>2020</v>
      </c>
      <c r="D2555" t="str">
        <f>VLOOKUP(BaseData!D2451,names!$A$1:$B$28,2,FALSE)</f>
        <v>San Diego</v>
      </c>
      <c r="E2555" t="str">
        <f>BaseData!E2451</f>
        <v>LNG</v>
      </c>
      <c r="F2555" t="str">
        <f>BaseData!F2451</f>
        <v>UT</v>
      </c>
      <c r="G2555">
        <f>BaseData!G2451</f>
        <v>0</v>
      </c>
    </row>
    <row r="2556" spans="1:7" x14ac:dyDescent="0.25">
      <c r="A2556">
        <f>BaseData!A2452</f>
        <v>2019</v>
      </c>
      <c r="B2556">
        <f>BaseData!B2452</f>
        <v>9</v>
      </c>
      <c r="C2556">
        <f>BaseData!C2452</f>
        <v>2020</v>
      </c>
      <c r="D2556" t="str">
        <f>VLOOKUP(BaseData!D2452,names!$A$1:$B$28,2,FALSE)</f>
        <v>Three Valleys</v>
      </c>
      <c r="E2556" t="str">
        <f>BaseData!E2452</f>
        <v>BASIC</v>
      </c>
      <c r="F2556" t="str">
        <f>BaseData!F2452</f>
        <v>TR</v>
      </c>
      <c r="G2556">
        <f>BaseData!G2452</f>
        <v>4881.5444914285727</v>
      </c>
    </row>
    <row r="2557" spans="1:7" x14ac:dyDescent="0.25">
      <c r="A2557">
        <f>BaseData!A2453</f>
        <v>2019</v>
      </c>
      <c r="B2557">
        <f>BaseData!B2453</f>
        <v>9</v>
      </c>
      <c r="C2557">
        <f>BaseData!C2453</f>
        <v>2020</v>
      </c>
      <c r="D2557" t="str">
        <f>VLOOKUP(BaseData!D2453,names!$A$1:$B$28,2,FALSE)</f>
        <v>Three Valleys</v>
      </c>
      <c r="E2557" t="str">
        <f>BaseData!E2453</f>
        <v>BASIC</v>
      </c>
      <c r="F2557" t="str">
        <f>BaseData!F2453</f>
        <v>UT</v>
      </c>
      <c r="G2557">
        <f>BaseData!G2453</f>
        <v>2107.6643709890113</v>
      </c>
    </row>
    <row r="2558" spans="1:7" x14ac:dyDescent="0.25">
      <c r="A2558">
        <f>BaseData!A2454</f>
        <v>2019</v>
      </c>
      <c r="B2558">
        <f>BaseData!B2454</f>
        <v>9</v>
      </c>
      <c r="C2558">
        <f>BaseData!C2454</f>
        <v>2020</v>
      </c>
      <c r="D2558" t="str">
        <f>VLOOKUP(BaseData!D2454,names!$A$1:$B$28,2,FALSE)</f>
        <v>Three Valleys</v>
      </c>
      <c r="E2558" t="str">
        <f>BaseData!E2454</f>
        <v>LNG</v>
      </c>
      <c r="F2558" t="str">
        <f>BaseData!F2454</f>
        <v>UT</v>
      </c>
      <c r="G2558">
        <f>BaseData!G2454</f>
        <v>337.64400000000018</v>
      </c>
    </row>
    <row r="2559" spans="1:7" x14ac:dyDescent="0.25">
      <c r="A2559">
        <f>BaseData!A2455</f>
        <v>2019</v>
      </c>
      <c r="B2559">
        <f>BaseData!B2455</f>
        <v>9</v>
      </c>
      <c r="C2559">
        <f>BaseData!C2455</f>
        <v>2020</v>
      </c>
      <c r="D2559" t="str">
        <f>VLOOKUP(BaseData!D2455,names!$A$1:$B$28,2,FALSE)</f>
        <v>Torrance</v>
      </c>
      <c r="E2559" t="str">
        <f>BaseData!E2455</f>
        <v>BASIC</v>
      </c>
      <c r="F2559" t="str">
        <f>BaseData!F2455</f>
        <v>TR</v>
      </c>
      <c r="G2559">
        <f>BaseData!G2455</f>
        <v>1635.053256593407</v>
      </c>
    </row>
    <row r="2560" spans="1:7" x14ac:dyDescent="0.25">
      <c r="A2560">
        <f>BaseData!A2456</f>
        <v>2019</v>
      </c>
      <c r="B2560">
        <f>BaseData!B2456</f>
        <v>9</v>
      </c>
      <c r="C2560">
        <f>BaseData!C2456</f>
        <v>2020</v>
      </c>
      <c r="D2560" t="str">
        <f>VLOOKUP(BaseData!D2456,names!$A$1:$B$28,2,FALSE)</f>
        <v>Upper San Gabriel</v>
      </c>
      <c r="E2560" t="str">
        <f>BaseData!E2456</f>
        <v>BASIC</v>
      </c>
      <c r="F2560" t="str">
        <f>BaseData!F2456</f>
        <v>TR</v>
      </c>
      <c r="G2560">
        <f>BaseData!G2456</f>
        <v>191.05204945054936</v>
      </c>
    </row>
    <row r="2561" spans="1:7" x14ac:dyDescent="0.25">
      <c r="A2561">
        <f>BaseData!A2457</f>
        <v>2019</v>
      </c>
      <c r="B2561">
        <f>BaseData!B2457</f>
        <v>9</v>
      </c>
      <c r="C2561">
        <f>BaseData!C2457</f>
        <v>2020</v>
      </c>
      <c r="D2561" t="str">
        <f>VLOOKUP(BaseData!D2457,names!$A$1:$B$28,2,FALSE)</f>
        <v>Upper San Gabriel</v>
      </c>
      <c r="E2561" t="str">
        <f>BaseData!E2457</f>
        <v>BASIC</v>
      </c>
      <c r="F2561" t="str">
        <f>BaseData!F2457</f>
        <v>UT</v>
      </c>
      <c r="G2561">
        <f>BaseData!G2457</f>
        <v>77.657212087912086</v>
      </c>
    </row>
    <row r="2562" spans="1:7" x14ac:dyDescent="0.25">
      <c r="A2562">
        <f>BaseData!A2458</f>
        <v>2019</v>
      </c>
      <c r="B2562">
        <f>BaseData!B2458</f>
        <v>9</v>
      </c>
      <c r="C2562">
        <f>BaseData!C2458</f>
        <v>2020</v>
      </c>
      <c r="D2562" t="str">
        <f>VLOOKUP(BaseData!D2458,names!$A$1:$B$28,2,FALSE)</f>
        <v>Upper San Gabriel</v>
      </c>
      <c r="E2562" t="str">
        <f>BaseData!E2458</f>
        <v>LNG</v>
      </c>
      <c r="F2562" t="str">
        <f>BaseData!F2458</f>
        <v>UT</v>
      </c>
      <c r="G2562">
        <f>BaseData!G2458</f>
        <v>10837.68000000002</v>
      </c>
    </row>
    <row r="2563" spans="1:7" x14ac:dyDescent="0.25">
      <c r="A2563">
        <f>BaseData!A2459</f>
        <v>2019</v>
      </c>
      <c r="B2563">
        <f>BaseData!B2459</f>
        <v>9</v>
      </c>
      <c r="C2563">
        <f>BaseData!C2459</f>
        <v>2020</v>
      </c>
      <c r="D2563" t="str">
        <f>VLOOKUP(BaseData!D2459,names!$A$1:$B$28,2,FALSE)</f>
        <v>West Basin</v>
      </c>
      <c r="E2563" t="str">
        <f>BaseData!E2459</f>
        <v>BASIC</v>
      </c>
      <c r="F2563" t="str">
        <f>BaseData!F2459</f>
        <v>TR</v>
      </c>
      <c r="G2563">
        <f>BaseData!G2459</f>
        <v>10749.577002857141</v>
      </c>
    </row>
    <row r="2564" spans="1:7" x14ac:dyDescent="0.25">
      <c r="A2564">
        <f>BaseData!A2460</f>
        <v>2019</v>
      </c>
      <c r="B2564">
        <f>BaseData!B2460</f>
        <v>9</v>
      </c>
      <c r="C2564">
        <f>BaseData!C2460</f>
        <v>2020</v>
      </c>
      <c r="D2564" t="str">
        <f>VLOOKUP(BaseData!D2460,names!$A$1:$B$28,2,FALSE)</f>
        <v>Western</v>
      </c>
      <c r="E2564" t="str">
        <f>BaseData!E2460</f>
        <v>BASIC</v>
      </c>
      <c r="F2564" t="str">
        <f>BaseData!F2460</f>
        <v>TR</v>
      </c>
      <c r="G2564">
        <f>BaseData!G2460</f>
        <v>8143.6358887912056</v>
      </c>
    </row>
    <row r="2565" spans="1:7" x14ac:dyDescent="0.25">
      <c r="A2565">
        <f>BaseData!A2461</f>
        <v>2019</v>
      </c>
      <c r="B2565">
        <f>BaseData!B2461</f>
        <v>9</v>
      </c>
      <c r="C2565">
        <f>BaseData!C2461</f>
        <v>2020</v>
      </c>
      <c r="D2565" t="str">
        <f>VLOOKUP(BaseData!D2461,names!$A$1:$B$28,2,FALSE)</f>
        <v>Western</v>
      </c>
      <c r="E2565" t="str">
        <f>BaseData!E2461</f>
        <v>BASIC</v>
      </c>
      <c r="F2565" t="str">
        <f>BaseData!F2461</f>
        <v>UT</v>
      </c>
      <c r="G2565">
        <f>BaseData!G2461</f>
        <v>3173.5949715384627</v>
      </c>
    </row>
    <row r="2566" spans="1:7" x14ac:dyDescent="0.25">
      <c r="A2566">
        <f>BaseData!A2462</f>
        <v>2019</v>
      </c>
      <c r="B2566">
        <f>BaseData!B2462</f>
        <v>9</v>
      </c>
      <c r="C2566">
        <f>BaseData!C2462</f>
        <v>2020</v>
      </c>
      <c r="D2566" t="str">
        <f>VLOOKUP(BaseData!D2462,names!$A$1:$B$28,2,FALSE)</f>
        <v>Western</v>
      </c>
      <c r="E2566" t="str">
        <f>BaseData!E2462</f>
        <v>LNG</v>
      </c>
      <c r="F2566" t="str">
        <f>BaseData!F2462</f>
        <v>UT</v>
      </c>
      <c r="G2566">
        <f>BaseData!G2462</f>
        <v>168.91666666666643</v>
      </c>
    </row>
    <row r="2567" spans="1:7" x14ac:dyDescent="0.25">
      <c r="A2567">
        <f>BaseData!A2463</f>
        <v>2019</v>
      </c>
      <c r="B2567">
        <f>BaseData!B2463</f>
        <v>10</v>
      </c>
      <c r="C2567">
        <f>BaseData!C2463</f>
        <v>2020</v>
      </c>
      <c r="D2567" t="str">
        <f>VLOOKUP(BaseData!D2463,names!$A$1:$B$28,2,FALSE)</f>
        <v>Anaheim</v>
      </c>
      <c r="E2567" t="str">
        <f>BaseData!E2463</f>
        <v>BASIC</v>
      </c>
      <c r="F2567" t="str">
        <f>BaseData!F2463</f>
        <v>TR</v>
      </c>
      <c r="G2567">
        <f>BaseData!G2463</f>
        <v>201.91035296703299</v>
      </c>
    </row>
    <row r="2568" spans="1:7" x14ac:dyDescent="0.25">
      <c r="A2568">
        <f>BaseData!A2464</f>
        <v>2019</v>
      </c>
      <c r="B2568">
        <f>BaseData!B2464</f>
        <v>10</v>
      </c>
      <c r="C2568">
        <f>BaseData!C2464</f>
        <v>2020</v>
      </c>
      <c r="D2568" t="str">
        <f>VLOOKUP(BaseData!D2464,names!$A$1:$B$28,2,FALSE)</f>
        <v>Anaheim</v>
      </c>
      <c r="E2568" t="str">
        <f>BaseData!E2464</f>
        <v>BASIC</v>
      </c>
      <c r="F2568" t="str">
        <f>BaseData!F2464</f>
        <v>UT</v>
      </c>
      <c r="G2568">
        <f>BaseData!G2464</f>
        <v>935.74879285714337</v>
      </c>
    </row>
    <row r="2569" spans="1:7" x14ac:dyDescent="0.25">
      <c r="A2569">
        <f>BaseData!A2465</f>
        <v>2019</v>
      </c>
      <c r="B2569">
        <f>BaseData!B2465</f>
        <v>10</v>
      </c>
      <c r="C2569">
        <f>BaseData!C2465</f>
        <v>2020</v>
      </c>
      <c r="D2569" t="str">
        <f>VLOOKUP(BaseData!D2465,names!$A$1:$B$28,2,FALSE)</f>
        <v>Beverly Hills</v>
      </c>
      <c r="E2569" t="str">
        <f>BaseData!E2465</f>
        <v>BASIC</v>
      </c>
      <c r="F2569" t="str">
        <f>BaseData!F2465</f>
        <v>TR</v>
      </c>
      <c r="G2569">
        <f>BaseData!G2465</f>
        <v>895.94669010989026</v>
      </c>
    </row>
    <row r="2570" spans="1:7" x14ac:dyDescent="0.25">
      <c r="A2570">
        <f>BaseData!A2466</f>
        <v>2019</v>
      </c>
      <c r="B2570">
        <f>BaseData!B2466</f>
        <v>10</v>
      </c>
      <c r="C2570">
        <f>BaseData!C2466</f>
        <v>2020</v>
      </c>
      <c r="D2570" t="str">
        <f>VLOOKUP(BaseData!D2466,names!$A$1:$B$28,2,FALSE)</f>
        <v>Burbank</v>
      </c>
      <c r="E2570" t="str">
        <f>BaseData!E2466</f>
        <v>BASIC</v>
      </c>
      <c r="F2570" t="str">
        <f>BaseData!F2466</f>
        <v>TR</v>
      </c>
      <c r="G2570">
        <f>BaseData!G2466</f>
        <v>417.2282958241758</v>
      </c>
    </row>
    <row r="2571" spans="1:7" x14ac:dyDescent="0.25">
      <c r="A2571">
        <f>BaseData!A2467</f>
        <v>2019</v>
      </c>
      <c r="B2571">
        <f>BaseData!B2467</f>
        <v>10</v>
      </c>
      <c r="C2571">
        <f>BaseData!C2467</f>
        <v>2020</v>
      </c>
      <c r="D2571" t="str">
        <f>VLOOKUP(BaseData!D2467,names!$A$1:$B$28,2,FALSE)</f>
        <v>Burbank</v>
      </c>
      <c r="E2571" t="str">
        <f>BaseData!E2467</f>
        <v>BASIC</v>
      </c>
      <c r="F2571" t="str">
        <f>BaseData!F2467</f>
        <v>UT</v>
      </c>
      <c r="G2571">
        <f>BaseData!G2467</f>
        <v>709.00079956043976</v>
      </c>
    </row>
    <row r="2572" spans="1:7" x14ac:dyDescent="0.25">
      <c r="A2572">
        <f>BaseData!A2468</f>
        <v>2019</v>
      </c>
      <c r="B2572">
        <f>BaseData!B2468</f>
        <v>10</v>
      </c>
      <c r="C2572">
        <f>BaseData!C2468</f>
        <v>2020</v>
      </c>
      <c r="D2572" t="str">
        <f>VLOOKUP(BaseData!D2468,names!$A$1:$B$28,2,FALSE)</f>
        <v>Calleguas</v>
      </c>
      <c r="E2572" t="str">
        <f>BaseData!E2468</f>
        <v>BASIC</v>
      </c>
      <c r="F2572" t="str">
        <f>BaseData!F2468</f>
        <v>TR</v>
      </c>
      <c r="G2572">
        <f>BaseData!G2468</f>
        <v>9726.7661483516476</v>
      </c>
    </row>
    <row r="2573" spans="1:7" x14ac:dyDescent="0.25">
      <c r="A2573">
        <f>BaseData!A2469</f>
        <v>2019</v>
      </c>
      <c r="B2573">
        <f>BaseData!B2469</f>
        <v>10</v>
      </c>
      <c r="C2573">
        <f>BaseData!C2469</f>
        <v>2020</v>
      </c>
      <c r="D2573" t="str">
        <f>VLOOKUP(BaseData!D2469,names!$A$1:$B$28,2,FALSE)</f>
        <v>Calleguas</v>
      </c>
      <c r="E2573" t="str">
        <f>BaseData!E2469</f>
        <v>LNG</v>
      </c>
      <c r="F2573" t="str">
        <f>BaseData!F2469</f>
        <v>TR</v>
      </c>
      <c r="G2573">
        <f>BaseData!G2469</f>
        <v>0</v>
      </c>
    </row>
    <row r="2574" spans="1:7" x14ac:dyDescent="0.25">
      <c r="A2574">
        <f>BaseData!A2470</f>
        <v>2019</v>
      </c>
      <c r="B2574">
        <f>BaseData!B2470</f>
        <v>10</v>
      </c>
      <c r="C2574">
        <f>BaseData!C2470</f>
        <v>2020</v>
      </c>
      <c r="D2574" t="str">
        <f>VLOOKUP(BaseData!D2470,names!$A$1:$B$28,2,FALSE)</f>
        <v>Central Basin</v>
      </c>
      <c r="E2574" t="str">
        <f>BaseData!E2470</f>
        <v>BASIC</v>
      </c>
      <c r="F2574" t="str">
        <f>BaseData!F2470</f>
        <v>TR</v>
      </c>
      <c r="G2574">
        <f>BaseData!G2470</f>
        <v>2093.9294351648359</v>
      </c>
    </row>
    <row r="2575" spans="1:7" x14ac:dyDescent="0.25">
      <c r="A2575">
        <f>BaseData!A2471</f>
        <v>2019</v>
      </c>
      <c r="B2575">
        <f>BaseData!B2471</f>
        <v>10</v>
      </c>
      <c r="C2575">
        <f>BaseData!C2471</f>
        <v>2020</v>
      </c>
      <c r="D2575" t="str">
        <f>VLOOKUP(BaseData!D2471,names!$A$1:$B$28,2,FALSE)</f>
        <v>Compton</v>
      </c>
      <c r="E2575" t="str">
        <f>BaseData!E2471</f>
        <v>BASIC</v>
      </c>
      <c r="F2575" t="str">
        <f>BaseData!F2471</f>
        <v>TR</v>
      </c>
      <c r="G2575">
        <f>BaseData!G2471</f>
        <v>102.3515597802198</v>
      </c>
    </row>
    <row r="2576" spans="1:7" x14ac:dyDescent="0.25">
      <c r="A2576">
        <f>BaseData!A2472</f>
        <v>2019</v>
      </c>
      <c r="B2576">
        <f>BaseData!B2472</f>
        <v>10</v>
      </c>
      <c r="C2576">
        <f>BaseData!C2472</f>
        <v>2020</v>
      </c>
      <c r="D2576" t="str">
        <f>VLOOKUP(BaseData!D2472,names!$A$1:$B$28,2,FALSE)</f>
        <v>Eastern</v>
      </c>
      <c r="E2576" t="str">
        <f>BaseData!E2472</f>
        <v>BASIC</v>
      </c>
      <c r="F2576" t="str">
        <f>BaseData!F2472</f>
        <v>TR</v>
      </c>
      <c r="G2576">
        <f>BaseData!G2472</f>
        <v>7517.0643428571457</v>
      </c>
    </row>
    <row r="2577" spans="1:7" x14ac:dyDescent="0.25">
      <c r="A2577">
        <f>BaseData!A2473</f>
        <v>2019</v>
      </c>
      <c r="B2577">
        <f>BaseData!B2473</f>
        <v>10</v>
      </c>
      <c r="C2577">
        <f>BaseData!C2473</f>
        <v>2020</v>
      </c>
      <c r="D2577" t="str">
        <f>VLOOKUP(BaseData!D2473,names!$A$1:$B$28,2,FALSE)</f>
        <v>Eastern</v>
      </c>
      <c r="E2577" t="str">
        <f>BaseData!E2473</f>
        <v>BASIC</v>
      </c>
      <c r="F2577" t="str">
        <f>BaseData!F2473</f>
        <v>UT</v>
      </c>
      <c r="G2577">
        <f>BaseData!G2473</f>
        <v>3313.5080785714281</v>
      </c>
    </row>
    <row r="2578" spans="1:7" x14ac:dyDescent="0.25">
      <c r="A2578">
        <f>BaseData!A2474</f>
        <v>2019</v>
      </c>
      <c r="B2578">
        <f>BaseData!B2474</f>
        <v>10</v>
      </c>
      <c r="C2578">
        <f>BaseData!C2474</f>
        <v>2020</v>
      </c>
      <c r="D2578" t="str">
        <f>VLOOKUP(BaseData!D2474,names!$A$1:$B$28,2,FALSE)</f>
        <v>Eastern</v>
      </c>
      <c r="E2578" t="str">
        <f>BaseData!E2474</f>
        <v>LNG</v>
      </c>
      <c r="F2578" t="str">
        <f>BaseData!F2474</f>
        <v>UT</v>
      </c>
      <c r="G2578">
        <f>BaseData!G2474</f>
        <v>394.04999999999978</v>
      </c>
    </row>
    <row r="2579" spans="1:7" x14ac:dyDescent="0.25">
      <c r="A2579">
        <f>BaseData!A2475</f>
        <v>2019</v>
      </c>
      <c r="B2579">
        <f>BaseData!B2475</f>
        <v>10</v>
      </c>
      <c r="C2579">
        <f>BaseData!C2475</f>
        <v>2020</v>
      </c>
      <c r="D2579" t="str">
        <f>VLOOKUP(BaseData!D2475,names!$A$1:$B$28,2,FALSE)</f>
        <v>Foothill</v>
      </c>
      <c r="E2579" t="str">
        <f>BaseData!E2475</f>
        <v>BASIC</v>
      </c>
      <c r="F2579" t="str">
        <f>BaseData!F2475</f>
        <v>TR</v>
      </c>
      <c r="G2579">
        <f>BaseData!G2475</f>
        <v>727.87029230769247</v>
      </c>
    </row>
    <row r="2580" spans="1:7" x14ac:dyDescent="0.25">
      <c r="A2580">
        <f>BaseData!A2476</f>
        <v>2019</v>
      </c>
      <c r="B2580">
        <f>BaseData!B2476</f>
        <v>10</v>
      </c>
      <c r="C2580">
        <f>BaseData!C2476</f>
        <v>2020</v>
      </c>
      <c r="D2580" t="str">
        <f>VLOOKUP(BaseData!D2476,names!$A$1:$B$28,2,FALSE)</f>
        <v>Foothill</v>
      </c>
      <c r="E2580" t="str">
        <f>BaseData!E2476</f>
        <v>LNG</v>
      </c>
      <c r="F2580" t="str">
        <f>BaseData!F2476</f>
        <v>TR</v>
      </c>
      <c r="G2580">
        <f>BaseData!G2476</f>
        <v>0</v>
      </c>
    </row>
    <row r="2581" spans="1:7" x14ac:dyDescent="0.25">
      <c r="A2581">
        <f>BaseData!A2477</f>
        <v>2019</v>
      </c>
      <c r="B2581">
        <f>BaseData!B2477</f>
        <v>10</v>
      </c>
      <c r="C2581">
        <f>BaseData!C2477</f>
        <v>2020</v>
      </c>
      <c r="D2581" t="str">
        <f>VLOOKUP(BaseData!D2477,names!$A$1:$B$28,2,FALSE)</f>
        <v>Fullerton</v>
      </c>
      <c r="E2581" t="str">
        <f>BaseData!E2477</f>
        <v>BASIC</v>
      </c>
      <c r="F2581" t="str">
        <f>BaseData!F2477</f>
        <v>TR</v>
      </c>
      <c r="G2581">
        <f>BaseData!G2477</f>
        <v>530.92644747252746</v>
      </c>
    </row>
    <row r="2582" spans="1:7" x14ac:dyDescent="0.25">
      <c r="A2582">
        <f>BaseData!A2478</f>
        <v>2019</v>
      </c>
      <c r="B2582">
        <f>BaseData!B2478</f>
        <v>10</v>
      </c>
      <c r="C2582">
        <f>BaseData!C2478</f>
        <v>2020</v>
      </c>
      <c r="D2582" t="str">
        <f>VLOOKUP(BaseData!D2478,names!$A$1:$B$28,2,FALSE)</f>
        <v>Glendale</v>
      </c>
      <c r="E2582" t="str">
        <f>BaseData!E2478</f>
        <v>BASIC</v>
      </c>
      <c r="F2582" t="str">
        <f>BaseData!F2478</f>
        <v>TR</v>
      </c>
      <c r="G2582">
        <f>BaseData!G2478</f>
        <v>1516.1862446153837</v>
      </c>
    </row>
    <row r="2583" spans="1:7" x14ac:dyDescent="0.25">
      <c r="A2583">
        <f>BaseData!A2479</f>
        <v>2019</v>
      </c>
      <c r="B2583">
        <f>BaseData!B2479</f>
        <v>10</v>
      </c>
      <c r="C2583">
        <f>BaseData!C2479</f>
        <v>2020</v>
      </c>
      <c r="D2583" t="str">
        <f>VLOOKUP(BaseData!D2479,names!$A$1:$B$28,2,FALSE)</f>
        <v>Inland Empire</v>
      </c>
      <c r="E2583" t="str">
        <f>BaseData!E2479</f>
        <v>BASIC</v>
      </c>
      <c r="F2583" t="str">
        <f>BaseData!F2479</f>
        <v>UT</v>
      </c>
      <c r="G2583">
        <f>BaseData!G2479</f>
        <v>4326.1816842857143</v>
      </c>
    </row>
    <row r="2584" spans="1:7" x14ac:dyDescent="0.25">
      <c r="A2584">
        <f>BaseData!A2480</f>
        <v>2019</v>
      </c>
      <c r="B2584">
        <f>BaseData!B2480</f>
        <v>10</v>
      </c>
      <c r="C2584">
        <f>BaseData!C2480</f>
        <v>2020</v>
      </c>
      <c r="D2584" t="str">
        <f>VLOOKUP(BaseData!D2480,names!$A$1:$B$28,2,FALSE)</f>
        <v>Los Angeles</v>
      </c>
      <c r="E2584" t="str">
        <f>BaseData!E2480</f>
        <v>BASIC</v>
      </c>
      <c r="F2584" t="str">
        <f>BaseData!F2480</f>
        <v>UT</v>
      </c>
      <c r="G2584">
        <f>BaseData!G2480</f>
        <v>20876.967265054951</v>
      </c>
    </row>
    <row r="2585" spans="1:7" x14ac:dyDescent="0.25">
      <c r="A2585">
        <f>BaseData!A2481</f>
        <v>2019</v>
      </c>
      <c r="B2585">
        <f>BaseData!B2481</f>
        <v>10</v>
      </c>
      <c r="C2585">
        <f>BaseData!C2481</f>
        <v>2020</v>
      </c>
      <c r="D2585" t="str">
        <f>VLOOKUP(BaseData!D2481,names!$A$1:$B$28,2,FALSE)</f>
        <v>Los Angeles</v>
      </c>
      <c r="E2585" t="str">
        <f>BaseData!E2481</f>
        <v>BASIC</v>
      </c>
      <c r="F2585" t="str">
        <f>BaseData!F2481</f>
        <v>TR</v>
      </c>
      <c r="G2585">
        <f>BaseData!G2481</f>
        <v>2870.837499999996</v>
      </c>
    </row>
    <row r="2586" spans="1:7" x14ac:dyDescent="0.25">
      <c r="A2586">
        <f>BaseData!A2482</f>
        <v>2019</v>
      </c>
      <c r="B2586">
        <f>BaseData!B2482</f>
        <v>10</v>
      </c>
      <c r="C2586">
        <f>BaseData!C2482</f>
        <v>2020</v>
      </c>
      <c r="D2586" t="str">
        <f>VLOOKUP(BaseData!D2482,names!$A$1:$B$28,2,FALSE)</f>
        <v>Las Virgenes</v>
      </c>
      <c r="E2586" t="str">
        <f>BaseData!E2482</f>
        <v>BASIC</v>
      </c>
      <c r="F2586" t="str">
        <f>BaseData!F2482</f>
        <v>TR</v>
      </c>
      <c r="G2586">
        <f>BaseData!G2482</f>
        <v>1885.2444214285715</v>
      </c>
    </row>
    <row r="2587" spans="1:7" x14ac:dyDescent="0.25">
      <c r="A2587">
        <f>BaseData!A2483</f>
        <v>2019</v>
      </c>
      <c r="B2587">
        <f>BaseData!B2483</f>
        <v>10</v>
      </c>
      <c r="C2587">
        <f>BaseData!C2483</f>
        <v>2020</v>
      </c>
      <c r="D2587" t="str">
        <f>VLOOKUP(BaseData!D2483,names!$A$1:$B$28,2,FALSE)</f>
        <v>Long Beach</v>
      </c>
      <c r="E2587" t="str">
        <f>BaseData!E2483</f>
        <v>BASIC</v>
      </c>
      <c r="F2587" t="str">
        <f>BaseData!F2483</f>
        <v>TR</v>
      </c>
      <c r="G2587">
        <f>BaseData!G2483</f>
        <v>4005.2123614285724</v>
      </c>
    </row>
    <row r="2588" spans="1:7" x14ac:dyDescent="0.25">
      <c r="A2588">
        <f>BaseData!A2484</f>
        <v>2019</v>
      </c>
      <c r="B2588">
        <f>BaseData!B2484</f>
        <v>10</v>
      </c>
      <c r="C2588">
        <f>BaseData!C2484</f>
        <v>2020</v>
      </c>
      <c r="D2588" t="str">
        <f>VLOOKUP(BaseData!D2484,names!$A$1:$B$28,2,FALSE)</f>
        <v>MWDOC</v>
      </c>
      <c r="E2588" t="str">
        <f>BaseData!E2484</f>
        <v>BASIC</v>
      </c>
      <c r="F2588" t="str">
        <f>BaseData!F2484</f>
        <v>TR</v>
      </c>
      <c r="G2588">
        <f>BaseData!G2484</f>
        <v>11568.090378461542</v>
      </c>
    </row>
    <row r="2589" spans="1:7" x14ac:dyDescent="0.25">
      <c r="A2589">
        <f>BaseData!A2485</f>
        <v>2019</v>
      </c>
      <c r="B2589">
        <f>BaseData!B2485</f>
        <v>10</v>
      </c>
      <c r="C2589">
        <f>BaseData!C2485</f>
        <v>2020</v>
      </c>
      <c r="D2589" t="str">
        <f>VLOOKUP(BaseData!D2485,names!$A$1:$B$28,2,FALSE)</f>
        <v>MWDOC</v>
      </c>
      <c r="E2589" t="str">
        <f>BaseData!E2485</f>
        <v>BASIC</v>
      </c>
      <c r="F2589" t="str">
        <f>BaseData!F2485</f>
        <v>UT</v>
      </c>
      <c r="G2589">
        <f>BaseData!G2485</f>
        <v>4189.0724334065953</v>
      </c>
    </row>
    <row r="2590" spans="1:7" x14ac:dyDescent="0.25">
      <c r="A2590">
        <f>BaseData!A2486</f>
        <v>2019</v>
      </c>
      <c r="B2590">
        <f>BaseData!B2486</f>
        <v>10</v>
      </c>
      <c r="C2590">
        <f>BaseData!C2486</f>
        <v>2020</v>
      </c>
      <c r="D2590" t="str">
        <f>VLOOKUP(BaseData!D2486,names!$A$1:$B$28,2,FALSE)</f>
        <v>Pasadena</v>
      </c>
      <c r="E2590" t="str">
        <f>BaseData!E2486</f>
        <v>BASIC</v>
      </c>
      <c r="F2590" t="str">
        <f>BaseData!F2486</f>
        <v>TR</v>
      </c>
      <c r="G2590">
        <f>BaseData!G2486</f>
        <v>1799.6961959340656</v>
      </c>
    </row>
    <row r="2591" spans="1:7" x14ac:dyDescent="0.25">
      <c r="A2591">
        <f>BaseData!A2487</f>
        <v>2019</v>
      </c>
      <c r="B2591">
        <f>BaseData!B2487</f>
        <v>10</v>
      </c>
      <c r="C2591">
        <f>BaseData!C2487</f>
        <v>2020</v>
      </c>
      <c r="D2591" t="str">
        <f>VLOOKUP(BaseData!D2487,names!$A$1:$B$28,2,FALSE)</f>
        <v>San Fernando</v>
      </c>
      <c r="E2591" t="str">
        <f>BaseData!E2487</f>
        <v>BASIC</v>
      </c>
      <c r="F2591" t="str">
        <f>BaseData!F2487</f>
        <v>TR</v>
      </c>
      <c r="G2591">
        <f>BaseData!G2487</f>
        <v>0.52256043956043952</v>
      </c>
    </row>
    <row r="2592" spans="1:7" x14ac:dyDescent="0.25">
      <c r="A2592">
        <f>BaseData!A2488</f>
        <v>2019</v>
      </c>
      <c r="B2592">
        <f>BaseData!B2488</f>
        <v>10</v>
      </c>
      <c r="C2592">
        <f>BaseData!C2488</f>
        <v>2020</v>
      </c>
      <c r="D2592" t="str">
        <f>VLOOKUP(BaseData!D2488,names!$A$1:$B$28,2,FALSE)</f>
        <v>San Marino</v>
      </c>
      <c r="E2592" t="str">
        <f>BaseData!E2488</f>
        <v>BASIC</v>
      </c>
      <c r="F2592" t="str">
        <f>BaseData!F2488</f>
        <v>TR</v>
      </c>
      <c r="G2592">
        <f>BaseData!G2488</f>
        <v>61.23836923076923</v>
      </c>
    </row>
    <row r="2593" spans="1:7" x14ac:dyDescent="0.25">
      <c r="A2593">
        <f>BaseData!A2489</f>
        <v>2019</v>
      </c>
      <c r="B2593">
        <f>BaseData!B2489</f>
        <v>10</v>
      </c>
      <c r="C2593">
        <f>BaseData!C2489</f>
        <v>2020</v>
      </c>
      <c r="D2593" t="str">
        <f>VLOOKUP(BaseData!D2489,names!$A$1:$B$28,2,FALSE)</f>
        <v>Santa Ana</v>
      </c>
      <c r="E2593" t="str">
        <f>BaseData!E2489</f>
        <v>BASIC</v>
      </c>
      <c r="F2593" t="str">
        <f>BaseData!F2489</f>
        <v>TR</v>
      </c>
      <c r="G2593">
        <f>BaseData!G2489</f>
        <v>1182.8200169230768</v>
      </c>
    </row>
    <row r="2594" spans="1:7" x14ac:dyDescent="0.25">
      <c r="A2594">
        <f>BaseData!A2490</f>
        <v>2019</v>
      </c>
      <c r="B2594">
        <f>BaseData!B2490</f>
        <v>10</v>
      </c>
      <c r="C2594">
        <f>BaseData!C2490</f>
        <v>2020</v>
      </c>
      <c r="D2594" t="str">
        <f>VLOOKUP(BaseData!D2490,names!$A$1:$B$28,2,FALSE)</f>
        <v>Santa Monica</v>
      </c>
      <c r="E2594" t="str">
        <f>BaseData!E2490</f>
        <v>BASIC</v>
      </c>
      <c r="F2594" t="str">
        <f>BaseData!F2490</f>
        <v>TR</v>
      </c>
      <c r="G2594">
        <f>BaseData!G2490</f>
        <v>478.77957274725253</v>
      </c>
    </row>
    <row r="2595" spans="1:7" x14ac:dyDescent="0.25">
      <c r="A2595">
        <f>BaseData!A2491</f>
        <v>2019</v>
      </c>
      <c r="B2595">
        <f>BaseData!B2491</f>
        <v>10</v>
      </c>
      <c r="C2595">
        <f>BaseData!C2491</f>
        <v>2020</v>
      </c>
      <c r="D2595" t="str">
        <f>VLOOKUP(BaseData!D2491,names!$A$1:$B$28,2,FALSE)</f>
        <v>San Diego</v>
      </c>
      <c r="E2595" t="str">
        <f>BaseData!E2491</f>
        <v>BASIC</v>
      </c>
      <c r="F2595" t="str">
        <f>BaseData!F2491</f>
        <v>TR</v>
      </c>
      <c r="G2595">
        <f>BaseData!G2491</f>
        <v>7081.2800512087879</v>
      </c>
    </row>
    <row r="2596" spans="1:7" x14ac:dyDescent="0.25">
      <c r="A2596">
        <f>BaseData!A2492</f>
        <v>2019</v>
      </c>
      <c r="B2596">
        <f>BaseData!B2492</f>
        <v>10</v>
      </c>
      <c r="C2596">
        <f>BaseData!C2492</f>
        <v>2020</v>
      </c>
      <c r="D2596" t="str">
        <f>VLOOKUP(BaseData!D2492,names!$A$1:$B$28,2,FALSE)</f>
        <v>San Diego</v>
      </c>
      <c r="E2596" t="str">
        <f>BaseData!E2492</f>
        <v>BASIC</v>
      </c>
      <c r="F2596" t="str">
        <f>BaseData!F2492</f>
        <v>UT</v>
      </c>
      <c r="G2596">
        <f>BaseData!G2492</f>
        <v>33924.904045714298</v>
      </c>
    </row>
    <row r="2597" spans="1:7" x14ac:dyDescent="0.25">
      <c r="A2597">
        <f>BaseData!A2493</f>
        <v>2019</v>
      </c>
      <c r="B2597">
        <f>BaseData!B2493</f>
        <v>10</v>
      </c>
      <c r="C2597">
        <f>BaseData!C2493</f>
        <v>2020</v>
      </c>
      <c r="D2597" t="str">
        <f>VLOOKUP(BaseData!D2493,names!$A$1:$B$28,2,FALSE)</f>
        <v>Three Valleys</v>
      </c>
      <c r="E2597" t="str">
        <f>BaseData!E2493</f>
        <v>BASIC</v>
      </c>
      <c r="F2597" t="str">
        <f>BaseData!F2493</f>
        <v>TR</v>
      </c>
      <c r="G2597">
        <f>BaseData!G2493</f>
        <v>3641.5544123076929</v>
      </c>
    </row>
    <row r="2598" spans="1:7" x14ac:dyDescent="0.25">
      <c r="A2598">
        <f>BaseData!A2494</f>
        <v>2019</v>
      </c>
      <c r="B2598">
        <f>BaseData!B2494</f>
        <v>10</v>
      </c>
      <c r="C2598">
        <f>BaseData!C2494</f>
        <v>2020</v>
      </c>
      <c r="D2598" t="str">
        <f>VLOOKUP(BaseData!D2494,names!$A$1:$B$28,2,FALSE)</f>
        <v>Three Valleys</v>
      </c>
      <c r="E2598" t="str">
        <f>BaseData!E2494</f>
        <v>BASIC</v>
      </c>
      <c r="F2598" t="str">
        <f>BaseData!F2494</f>
        <v>UT</v>
      </c>
      <c r="G2598">
        <f>BaseData!G2494</f>
        <v>3120.6948263736276</v>
      </c>
    </row>
    <row r="2599" spans="1:7" x14ac:dyDescent="0.25">
      <c r="A2599">
        <f>BaseData!A2495</f>
        <v>2019</v>
      </c>
      <c r="B2599">
        <f>BaseData!B2495</f>
        <v>10</v>
      </c>
      <c r="C2599">
        <f>BaseData!C2495</f>
        <v>2020</v>
      </c>
      <c r="D2599" t="str">
        <f>VLOOKUP(BaseData!D2495,names!$A$1:$B$28,2,FALSE)</f>
        <v>Torrance</v>
      </c>
      <c r="E2599" t="str">
        <f>BaseData!E2495</f>
        <v>BASIC</v>
      </c>
      <c r="F2599" t="str">
        <f>BaseData!F2495</f>
        <v>TR</v>
      </c>
      <c r="G2599">
        <f>BaseData!G2495</f>
        <v>1541.8153829670334</v>
      </c>
    </row>
    <row r="2600" spans="1:7" x14ac:dyDescent="0.25">
      <c r="A2600">
        <f>BaseData!A2496</f>
        <v>2019</v>
      </c>
      <c r="B2600">
        <f>BaseData!B2496</f>
        <v>10</v>
      </c>
      <c r="C2600">
        <f>BaseData!C2496</f>
        <v>2020</v>
      </c>
      <c r="D2600" t="str">
        <f>VLOOKUP(BaseData!D2496,names!$A$1:$B$28,2,FALSE)</f>
        <v>Upper San Gabriel</v>
      </c>
      <c r="E2600" t="str">
        <f>BaseData!E2496</f>
        <v>BASIC</v>
      </c>
      <c r="F2600" t="str">
        <f>BaseData!F2496</f>
        <v>TR</v>
      </c>
      <c r="G2600">
        <f>BaseData!G2496</f>
        <v>112.09956923076921</v>
      </c>
    </row>
    <row r="2601" spans="1:7" x14ac:dyDescent="0.25">
      <c r="A2601">
        <f>BaseData!A2497</f>
        <v>2019</v>
      </c>
      <c r="B2601">
        <f>BaseData!B2497</f>
        <v>10</v>
      </c>
      <c r="C2601">
        <f>BaseData!C2497</f>
        <v>2020</v>
      </c>
      <c r="D2601" t="str">
        <f>VLOOKUP(BaseData!D2497,names!$A$1:$B$28,2,FALSE)</f>
        <v>Upper San Gabriel</v>
      </c>
      <c r="E2601" t="str">
        <f>BaseData!E2497</f>
        <v>BASIC</v>
      </c>
      <c r="F2601" t="str">
        <f>BaseData!F2497</f>
        <v>UT</v>
      </c>
      <c r="G2601">
        <f>BaseData!G2497</f>
        <v>1776.2836153846151</v>
      </c>
    </row>
    <row r="2602" spans="1:7" x14ac:dyDescent="0.25">
      <c r="A2602">
        <f>BaseData!A2498</f>
        <v>2019</v>
      </c>
      <c r="B2602">
        <f>BaseData!B2498</f>
        <v>10</v>
      </c>
      <c r="C2602">
        <f>BaseData!C2498</f>
        <v>2020</v>
      </c>
      <c r="D2602" t="str">
        <f>VLOOKUP(BaseData!D2498,names!$A$1:$B$28,2,FALSE)</f>
        <v>West Basin</v>
      </c>
      <c r="E2602" t="str">
        <f>BaseData!E2498</f>
        <v>BASIC</v>
      </c>
      <c r="F2602" t="str">
        <f>BaseData!F2498</f>
        <v>TR</v>
      </c>
      <c r="G2602">
        <f>BaseData!G2498</f>
        <v>9766.0609582417565</v>
      </c>
    </row>
    <row r="2603" spans="1:7" x14ac:dyDescent="0.25">
      <c r="A2603">
        <f>BaseData!A2499</f>
        <v>2019</v>
      </c>
      <c r="B2603">
        <f>BaseData!B2499</f>
        <v>10</v>
      </c>
      <c r="C2603">
        <f>BaseData!C2499</f>
        <v>2020</v>
      </c>
      <c r="D2603" t="str">
        <f>VLOOKUP(BaseData!D2499,names!$A$1:$B$28,2,FALSE)</f>
        <v>Western</v>
      </c>
      <c r="E2603" t="str">
        <f>BaseData!E2499</f>
        <v>BASIC</v>
      </c>
      <c r="F2603" t="str">
        <f>BaseData!F2499</f>
        <v>TR</v>
      </c>
      <c r="G2603">
        <f>BaseData!G2499</f>
        <v>5433.823063406594</v>
      </c>
    </row>
    <row r="2604" spans="1:7" x14ac:dyDescent="0.25">
      <c r="A2604">
        <f>BaseData!A2500</f>
        <v>2019</v>
      </c>
      <c r="B2604">
        <f>BaseData!B2500</f>
        <v>10</v>
      </c>
      <c r="C2604">
        <f>BaseData!C2500</f>
        <v>2020</v>
      </c>
      <c r="D2604" t="str">
        <f>VLOOKUP(BaseData!D2500,names!$A$1:$B$28,2,FALSE)</f>
        <v>Western</v>
      </c>
      <c r="E2604" t="str">
        <f>BaseData!E2500</f>
        <v>BASIC</v>
      </c>
      <c r="F2604" t="str">
        <f>BaseData!F2500</f>
        <v>UT</v>
      </c>
      <c r="G2604">
        <f>BaseData!G2500</f>
        <v>2425.8645726373634</v>
      </c>
    </row>
    <row r="2605" spans="1:7" x14ac:dyDescent="0.25">
      <c r="A2605">
        <f>BaseData!A2501</f>
        <v>2019</v>
      </c>
      <c r="B2605">
        <f>BaseData!B2501</f>
        <v>10</v>
      </c>
      <c r="C2605">
        <f>BaseData!C2501</f>
        <v>2020</v>
      </c>
      <c r="D2605" t="str">
        <f>VLOOKUP(BaseData!D2501,names!$A$1:$B$28,2,FALSE)</f>
        <v>Western</v>
      </c>
      <c r="E2605" t="str">
        <f>BaseData!E2501</f>
        <v>LNG</v>
      </c>
      <c r="F2605" t="str">
        <f>BaseData!F2501</f>
        <v>UT</v>
      </c>
      <c r="G2605">
        <f>BaseData!G2501</f>
        <v>168.91666666666643</v>
      </c>
    </row>
    <row r="2606" spans="1:7" x14ac:dyDescent="0.25">
      <c r="A2606">
        <f>BaseData!A2502</f>
        <v>2019</v>
      </c>
      <c r="B2606">
        <f>BaseData!B2502</f>
        <v>11</v>
      </c>
      <c r="C2606">
        <f>BaseData!C2502</f>
        <v>2020</v>
      </c>
      <c r="D2606" t="str">
        <f>VLOOKUP(BaseData!D2502,names!$A$1:$B$28,2,FALSE)</f>
        <v>Anaheim</v>
      </c>
      <c r="E2606" t="str">
        <f>BaseData!E2502</f>
        <v>BASIC</v>
      </c>
      <c r="F2606" t="str">
        <f>BaseData!F2502</f>
        <v>TR</v>
      </c>
      <c r="G2606">
        <f>BaseData!G2502</f>
        <v>401.08726252747266</v>
      </c>
    </row>
    <row r="2607" spans="1:7" x14ac:dyDescent="0.25">
      <c r="A2607">
        <f>BaseData!A2503</f>
        <v>2019</v>
      </c>
      <c r="B2607">
        <f>BaseData!B2503</f>
        <v>11</v>
      </c>
      <c r="C2607">
        <f>BaseData!C2503</f>
        <v>2020</v>
      </c>
      <c r="D2607" t="str">
        <f>VLOOKUP(BaseData!D2503,names!$A$1:$B$28,2,FALSE)</f>
        <v>Anaheim</v>
      </c>
      <c r="E2607" t="str">
        <f>BaseData!E2503</f>
        <v>BASIC</v>
      </c>
      <c r="F2607" t="str">
        <f>BaseData!F2503</f>
        <v>UT</v>
      </c>
      <c r="G2607">
        <f>BaseData!G2503</f>
        <v>830.42010692307679</v>
      </c>
    </row>
    <row r="2608" spans="1:7" x14ac:dyDescent="0.25">
      <c r="A2608">
        <f>BaseData!A2504</f>
        <v>2019</v>
      </c>
      <c r="B2608">
        <f>BaseData!B2504</f>
        <v>11</v>
      </c>
      <c r="C2608">
        <f>BaseData!C2504</f>
        <v>2020</v>
      </c>
      <c r="D2608" t="str">
        <f>VLOOKUP(BaseData!D2504,names!$A$1:$B$28,2,FALSE)</f>
        <v>Beverly Hills</v>
      </c>
      <c r="E2608" t="str">
        <f>BaseData!E2504</f>
        <v>BASIC</v>
      </c>
      <c r="F2608" t="str">
        <f>BaseData!F2504</f>
        <v>TR</v>
      </c>
      <c r="G2608">
        <f>BaseData!G2504</f>
        <v>787.74357802197767</v>
      </c>
    </row>
    <row r="2609" spans="1:7" x14ac:dyDescent="0.25">
      <c r="A2609">
        <f>BaseData!A2505</f>
        <v>2019</v>
      </c>
      <c r="B2609">
        <f>BaseData!B2505</f>
        <v>11</v>
      </c>
      <c r="C2609">
        <f>BaseData!C2505</f>
        <v>2020</v>
      </c>
      <c r="D2609" t="str">
        <f>VLOOKUP(BaseData!D2505,names!$A$1:$B$28,2,FALSE)</f>
        <v>Burbank</v>
      </c>
      <c r="E2609" t="str">
        <f>BaseData!E2505</f>
        <v>BASIC</v>
      </c>
      <c r="F2609" t="str">
        <f>BaseData!F2505</f>
        <v>TR</v>
      </c>
      <c r="G2609">
        <f>BaseData!G2505</f>
        <v>346.04091252747259</v>
      </c>
    </row>
    <row r="2610" spans="1:7" x14ac:dyDescent="0.25">
      <c r="A2610">
        <f>BaseData!A2506</f>
        <v>2019</v>
      </c>
      <c r="B2610">
        <f>BaseData!B2506</f>
        <v>11</v>
      </c>
      <c r="C2610">
        <f>BaseData!C2506</f>
        <v>2020</v>
      </c>
      <c r="D2610" t="str">
        <f>VLOOKUP(BaseData!D2506,names!$A$1:$B$28,2,FALSE)</f>
        <v>Burbank</v>
      </c>
      <c r="E2610" t="str">
        <f>BaseData!E2506</f>
        <v>BASIC</v>
      </c>
      <c r="F2610" t="str">
        <f>BaseData!F2506</f>
        <v>UT</v>
      </c>
      <c r="G2610">
        <f>BaseData!G2506</f>
        <v>1204.040416813187</v>
      </c>
    </row>
    <row r="2611" spans="1:7" x14ac:dyDescent="0.25">
      <c r="A2611">
        <f>BaseData!A2507</f>
        <v>2019</v>
      </c>
      <c r="B2611">
        <f>BaseData!B2507</f>
        <v>11</v>
      </c>
      <c r="C2611">
        <f>BaseData!C2507</f>
        <v>2020</v>
      </c>
      <c r="D2611" t="str">
        <f>VLOOKUP(BaseData!D2507,names!$A$1:$B$28,2,FALSE)</f>
        <v>Calleguas</v>
      </c>
      <c r="E2611" t="str">
        <f>BaseData!E2507</f>
        <v>BASIC</v>
      </c>
      <c r="F2611" t="str">
        <f>BaseData!F2507</f>
        <v>TR</v>
      </c>
      <c r="G2611">
        <f>BaseData!G2507</f>
        <v>7661.7817782417615</v>
      </c>
    </row>
    <row r="2612" spans="1:7" x14ac:dyDescent="0.25">
      <c r="A2612">
        <f>BaseData!A2508</f>
        <v>2019</v>
      </c>
      <c r="B2612">
        <f>BaseData!B2508</f>
        <v>11</v>
      </c>
      <c r="C2612">
        <f>BaseData!C2508</f>
        <v>2020</v>
      </c>
      <c r="D2612" t="str">
        <f>VLOOKUP(BaseData!D2508,names!$A$1:$B$28,2,FALSE)</f>
        <v>Calleguas</v>
      </c>
      <c r="E2612" t="str">
        <f>BaseData!E2508</f>
        <v>LNG</v>
      </c>
      <c r="F2612" t="str">
        <f>BaseData!F2508</f>
        <v>TR</v>
      </c>
      <c r="G2612">
        <f>BaseData!G2508</f>
        <v>0</v>
      </c>
    </row>
    <row r="2613" spans="1:7" x14ac:dyDescent="0.25">
      <c r="A2613">
        <f>BaseData!A2509</f>
        <v>2019</v>
      </c>
      <c r="B2613">
        <f>BaseData!B2509</f>
        <v>11</v>
      </c>
      <c r="C2613">
        <f>BaseData!C2509</f>
        <v>2020</v>
      </c>
      <c r="D2613" t="str">
        <f>VLOOKUP(BaseData!D2509,names!$A$1:$B$28,2,FALSE)</f>
        <v>Central Basin</v>
      </c>
      <c r="E2613" t="str">
        <f>BaseData!E2509</f>
        <v>BASIC</v>
      </c>
      <c r="F2613" t="str">
        <f>BaseData!F2509</f>
        <v>TR</v>
      </c>
      <c r="G2613">
        <f>BaseData!G2509</f>
        <v>1924.4067982417589</v>
      </c>
    </row>
    <row r="2614" spans="1:7" x14ac:dyDescent="0.25">
      <c r="A2614">
        <f>BaseData!A2510</f>
        <v>2019</v>
      </c>
      <c r="B2614">
        <f>BaseData!B2510</f>
        <v>11</v>
      </c>
      <c r="C2614">
        <f>BaseData!C2510</f>
        <v>2020</v>
      </c>
      <c r="D2614" t="str">
        <f>VLOOKUP(BaseData!D2510,names!$A$1:$B$28,2,FALSE)</f>
        <v>Central Basin</v>
      </c>
      <c r="E2614" t="str">
        <f>BaseData!E2510</f>
        <v>BASIC</v>
      </c>
      <c r="F2614" t="str">
        <f>BaseData!F2510</f>
        <v>UT</v>
      </c>
      <c r="G2614">
        <f>BaseData!G2510</f>
        <v>831.96039758241784</v>
      </c>
    </row>
    <row r="2615" spans="1:7" x14ac:dyDescent="0.25">
      <c r="A2615">
        <f>BaseData!A2511</f>
        <v>2019</v>
      </c>
      <c r="B2615">
        <f>BaseData!B2511</f>
        <v>11</v>
      </c>
      <c r="C2615">
        <f>BaseData!C2511</f>
        <v>2020</v>
      </c>
      <c r="D2615" t="str">
        <f>VLOOKUP(BaseData!D2511,names!$A$1:$B$28,2,FALSE)</f>
        <v>Compton</v>
      </c>
      <c r="E2615" t="str">
        <f>BaseData!E2511</f>
        <v>BASIC</v>
      </c>
      <c r="F2615" t="str">
        <f>BaseData!F2511</f>
        <v>TR</v>
      </c>
      <c r="G2615">
        <f>BaseData!G2511</f>
        <v>100.59910747252745</v>
      </c>
    </row>
    <row r="2616" spans="1:7" x14ac:dyDescent="0.25">
      <c r="A2616">
        <f>BaseData!A2512</f>
        <v>2019</v>
      </c>
      <c r="B2616">
        <f>BaseData!B2512</f>
        <v>11</v>
      </c>
      <c r="C2616">
        <f>BaseData!C2512</f>
        <v>2020</v>
      </c>
      <c r="D2616" t="str">
        <f>VLOOKUP(BaseData!D2512,names!$A$1:$B$28,2,FALSE)</f>
        <v>Eastern</v>
      </c>
      <c r="E2616" t="str">
        <f>BaseData!E2512</f>
        <v>BASIC</v>
      </c>
      <c r="F2616" t="str">
        <f>BaseData!F2512</f>
        <v>TR</v>
      </c>
      <c r="G2616">
        <f>BaseData!G2512</f>
        <v>5169.2213571428556</v>
      </c>
    </row>
    <row r="2617" spans="1:7" x14ac:dyDescent="0.25">
      <c r="A2617">
        <f>BaseData!A2513</f>
        <v>2019</v>
      </c>
      <c r="B2617">
        <f>BaseData!B2513</f>
        <v>11</v>
      </c>
      <c r="C2617">
        <f>BaseData!C2513</f>
        <v>2020</v>
      </c>
      <c r="D2617" t="str">
        <f>VLOOKUP(BaseData!D2513,names!$A$1:$B$28,2,FALSE)</f>
        <v>Eastern</v>
      </c>
      <c r="E2617" t="str">
        <f>BaseData!E2513</f>
        <v>BASIC</v>
      </c>
      <c r="F2617" t="str">
        <f>BaseData!F2513</f>
        <v>UT</v>
      </c>
      <c r="G2617">
        <f>BaseData!G2513</f>
        <v>2310.6543428571426</v>
      </c>
    </row>
    <row r="2618" spans="1:7" x14ac:dyDescent="0.25">
      <c r="A2618">
        <f>BaseData!A2514</f>
        <v>2019</v>
      </c>
      <c r="B2618">
        <f>BaseData!B2514</f>
        <v>11</v>
      </c>
      <c r="C2618">
        <f>BaseData!C2514</f>
        <v>2020</v>
      </c>
      <c r="D2618" t="str">
        <f>VLOOKUP(BaseData!D2514,names!$A$1:$B$28,2,FALSE)</f>
        <v>Eastern</v>
      </c>
      <c r="E2618" t="str">
        <f>BaseData!E2514</f>
        <v>LNG</v>
      </c>
      <c r="F2618" t="str">
        <f>BaseData!F2514</f>
        <v>UT</v>
      </c>
      <c r="G2618">
        <f>BaseData!G2514</f>
        <v>411.97499999999934</v>
      </c>
    </row>
    <row r="2619" spans="1:7" x14ac:dyDescent="0.25">
      <c r="A2619">
        <f>BaseData!A2515</f>
        <v>2019</v>
      </c>
      <c r="B2619">
        <f>BaseData!B2515</f>
        <v>11</v>
      </c>
      <c r="C2619">
        <f>BaseData!C2515</f>
        <v>2020</v>
      </c>
      <c r="D2619" t="str">
        <f>VLOOKUP(BaseData!D2515,names!$A$1:$B$28,2,FALSE)</f>
        <v>Foothill</v>
      </c>
      <c r="E2619" t="str">
        <f>BaseData!E2515</f>
        <v>BASIC</v>
      </c>
      <c r="F2619" t="str">
        <f>BaseData!F2515</f>
        <v>TR</v>
      </c>
      <c r="G2619">
        <f>BaseData!G2515</f>
        <v>643.02161538461553</v>
      </c>
    </row>
    <row r="2620" spans="1:7" x14ac:dyDescent="0.25">
      <c r="A2620">
        <f>BaseData!A2516</f>
        <v>2019</v>
      </c>
      <c r="B2620">
        <f>BaseData!B2516</f>
        <v>11</v>
      </c>
      <c r="C2620">
        <f>BaseData!C2516</f>
        <v>2020</v>
      </c>
      <c r="D2620" t="str">
        <f>VLOOKUP(BaseData!D2516,names!$A$1:$B$28,2,FALSE)</f>
        <v>Foothill</v>
      </c>
      <c r="E2620" t="str">
        <f>BaseData!E2516</f>
        <v>LNG</v>
      </c>
      <c r="F2620" t="str">
        <f>BaseData!F2516</f>
        <v>TR</v>
      </c>
      <c r="G2620">
        <f>BaseData!G2516</f>
        <v>0</v>
      </c>
    </row>
    <row r="2621" spans="1:7" x14ac:dyDescent="0.25">
      <c r="A2621">
        <f>BaseData!A2517</f>
        <v>2019</v>
      </c>
      <c r="B2621">
        <f>BaseData!B2517</f>
        <v>11</v>
      </c>
      <c r="C2621">
        <f>BaseData!C2517</f>
        <v>2020</v>
      </c>
      <c r="D2621" t="str">
        <f>VLOOKUP(BaseData!D2517,names!$A$1:$B$28,2,FALSE)</f>
        <v>Fullerton</v>
      </c>
      <c r="E2621" t="str">
        <f>BaseData!E2517</f>
        <v>BASIC</v>
      </c>
      <c r="F2621" t="str">
        <f>BaseData!F2517</f>
        <v>TR</v>
      </c>
      <c r="G2621">
        <f>BaseData!G2517</f>
        <v>485.97885186813158</v>
      </c>
    </row>
    <row r="2622" spans="1:7" x14ac:dyDescent="0.25">
      <c r="A2622">
        <f>BaseData!A2518</f>
        <v>2019</v>
      </c>
      <c r="B2622">
        <f>BaseData!B2518</f>
        <v>11</v>
      </c>
      <c r="C2622">
        <f>BaseData!C2518</f>
        <v>2020</v>
      </c>
      <c r="D2622" t="str">
        <f>VLOOKUP(BaseData!D2518,names!$A$1:$B$28,2,FALSE)</f>
        <v>Glendale</v>
      </c>
      <c r="E2622" t="str">
        <f>BaseData!E2518</f>
        <v>BASIC</v>
      </c>
      <c r="F2622" t="str">
        <f>BaseData!F2518</f>
        <v>TR</v>
      </c>
      <c r="G2622">
        <f>BaseData!G2518</f>
        <v>1394.0623830769227</v>
      </c>
    </row>
    <row r="2623" spans="1:7" x14ac:dyDescent="0.25">
      <c r="A2623">
        <f>BaseData!A2519</f>
        <v>2019</v>
      </c>
      <c r="B2623">
        <f>BaseData!B2519</f>
        <v>11</v>
      </c>
      <c r="C2623">
        <f>BaseData!C2519</f>
        <v>2020</v>
      </c>
      <c r="D2623" t="str">
        <f>VLOOKUP(BaseData!D2519,names!$A$1:$B$28,2,FALSE)</f>
        <v>Inland Empire</v>
      </c>
      <c r="E2623" t="str">
        <f>BaseData!E2519</f>
        <v>BASIC</v>
      </c>
      <c r="F2623" t="str">
        <f>BaseData!F2519</f>
        <v>UT</v>
      </c>
      <c r="G2623">
        <f>BaseData!G2519</f>
        <v>3175.8912471428566</v>
      </c>
    </row>
    <row r="2624" spans="1:7" x14ac:dyDescent="0.25">
      <c r="A2624">
        <f>BaseData!A2520</f>
        <v>2019</v>
      </c>
      <c r="B2624">
        <f>BaseData!B2520</f>
        <v>11</v>
      </c>
      <c r="C2624">
        <f>BaseData!C2520</f>
        <v>2020</v>
      </c>
      <c r="D2624" t="str">
        <f>VLOOKUP(BaseData!D2520,names!$A$1:$B$28,2,FALSE)</f>
        <v>Los Angeles</v>
      </c>
      <c r="E2624" t="str">
        <f>BaseData!E2520</f>
        <v>BASIC</v>
      </c>
      <c r="F2624" t="str">
        <f>BaseData!F2520</f>
        <v>UT</v>
      </c>
      <c r="G2624">
        <f>BaseData!G2520</f>
        <v>16441.628576703297</v>
      </c>
    </row>
    <row r="2625" spans="1:7" x14ac:dyDescent="0.25">
      <c r="A2625">
        <f>BaseData!A2521</f>
        <v>2019</v>
      </c>
      <c r="B2625">
        <f>BaseData!B2521</f>
        <v>11</v>
      </c>
      <c r="C2625">
        <f>BaseData!C2521</f>
        <v>2020</v>
      </c>
      <c r="D2625" t="str">
        <f>VLOOKUP(BaseData!D2521,names!$A$1:$B$28,2,FALSE)</f>
        <v>Los Angeles</v>
      </c>
      <c r="E2625" t="str">
        <f>BaseData!E2521</f>
        <v>BASIC</v>
      </c>
      <c r="F2625" t="str">
        <f>BaseData!F2521</f>
        <v>TR</v>
      </c>
      <c r="G2625">
        <f>BaseData!G2521</f>
        <v>2711.912500000004</v>
      </c>
    </row>
    <row r="2626" spans="1:7" x14ac:dyDescent="0.25">
      <c r="A2626">
        <f>BaseData!A2522</f>
        <v>2019</v>
      </c>
      <c r="B2626">
        <f>BaseData!B2522</f>
        <v>11</v>
      </c>
      <c r="C2626">
        <f>BaseData!C2522</f>
        <v>2020</v>
      </c>
      <c r="D2626" t="str">
        <f>VLOOKUP(BaseData!D2522,names!$A$1:$B$28,2,FALSE)</f>
        <v>Las Virgenes</v>
      </c>
      <c r="E2626" t="str">
        <f>BaseData!E2522</f>
        <v>BASIC</v>
      </c>
      <c r="F2626" t="str">
        <f>BaseData!F2522</f>
        <v>TR</v>
      </c>
      <c r="G2626">
        <f>BaseData!G2522</f>
        <v>1611.412404285714</v>
      </c>
    </row>
    <row r="2627" spans="1:7" x14ac:dyDescent="0.25">
      <c r="A2627">
        <f>BaseData!A2523</f>
        <v>2019</v>
      </c>
      <c r="B2627">
        <f>BaseData!B2523</f>
        <v>11</v>
      </c>
      <c r="C2627">
        <f>BaseData!C2523</f>
        <v>2020</v>
      </c>
      <c r="D2627" t="str">
        <f>VLOOKUP(BaseData!D2523,names!$A$1:$B$28,2,FALSE)</f>
        <v>Long Beach</v>
      </c>
      <c r="E2627" t="str">
        <f>BaseData!E2523</f>
        <v>BASIC</v>
      </c>
      <c r="F2627" t="str">
        <f>BaseData!F2523</f>
        <v>TR</v>
      </c>
      <c r="G2627">
        <f>BaseData!G2523</f>
        <v>3407.172544285715</v>
      </c>
    </row>
    <row r="2628" spans="1:7" x14ac:dyDescent="0.25">
      <c r="A2628">
        <f>BaseData!A2524</f>
        <v>2019</v>
      </c>
      <c r="B2628">
        <f>BaseData!B2524</f>
        <v>11</v>
      </c>
      <c r="C2628">
        <f>BaseData!C2524</f>
        <v>2020</v>
      </c>
      <c r="D2628" t="str">
        <f>VLOOKUP(BaseData!D2524,names!$A$1:$B$28,2,FALSE)</f>
        <v>MWDOC</v>
      </c>
      <c r="E2628" t="str">
        <f>BaseData!E2524</f>
        <v>BASIC</v>
      </c>
      <c r="F2628" t="str">
        <f>BaseData!F2524</f>
        <v>TR</v>
      </c>
      <c r="G2628">
        <f>BaseData!G2524</f>
        <v>9304.6654087912084</v>
      </c>
    </row>
    <row r="2629" spans="1:7" x14ac:dyDescent="0.25">
      <c r="A2629">
        <f>BaseData!A2525</f>
        <v>2019</v>
      </c>
      <c r="B2629">
        <f>BaseData!B2525</f>
        <v>11</v>
      </c>
      <c r="C2629">
        <f>BaseData!C2525</f>
        <v>2020</v>
      </c>
      <c r="D2629" t="str">
        <f>VLOOKUP(BaseData!D2525,names!$A$1:$B$28,2,FALSE)</f>
        <v>MWDOC</v>
      </c>
      <c r="E2629" t="str">
        <f>BaseData!E2525</f>
        <v>BASIC</v>
      </c>
      <c r="F2629" t="str">
        <f>BaseData!F2525</f>
        <v>UT</v>
      </c>
      <c r="G2629">
        <f>BaseData!G2525</f>
        <v>3417.2350483516493</v>
      </c>
    </row>
    <row r="2630" spans="1:7" x14ac:dyDescent="0.25">
      <c r="A2630">
        <f>BaseData!A2526</f>
        <v>2019</v>
      </c>
      <c r="B2630">
        <f>BaseData!B2526</f>
        <v>11</v>
      </c>
      <c r="C2630">
        <f>BaseData!C2526</f>
        <v>2020</v>
      </c>
      <c r="D2630" t="str">
        <f>VLOOKUP(BaseData!D2526,names!$A$1:$B$28,2,FALSE)</f>
        <v>Pasadena</v>
      </c>
      <c r="E2630" t="str">
        <f>BaseData!E2526</f>
        <v>BASIC</v>
      </c>
      <c r="F2630" t="str">
        <f>BaseData!F2526</f>
        <v>TR</v>
      </c>
      <c r="G2630">
        <f>BaseData!G2526</f>
        <v>1338.1710251648351</v>
      </c>
    </row>
    <row r="2631" spans="1:7" x14ac:dyDescent="0.25">
      <c r="A2631">
        <f>BaseData!A2527</f>
        <v>2019</v>
      </c>
      <c r="B2631">
        <f>BaseData!B2527</f>
        <v>11</v>
      </c>
      <c r="C2631">
        <f>BaseData!C2527</f>
        <v>2020</v>
      </c>
      <c r="D2631" t="str">
        <f>VLOOKUP(BaseData!D2527,names!$A$1:$B$28,2,FALSE)</f>
        <v>San Fernando</v>
      </c>
      <c r="E2631" t="str">
        <f>BaseData!E2527</f>
        <v>BASIC</v>
      </c>
      <c r="F2631" t="str">
        <f>BaseData!F2527</f>
        <v>TR</v>
      </c>
      <c r="G2631">
        <f>BaseData!G2527</f>
        <v>1.8740373626373632</v>
      </c>
    </row>
    <row r="2632" spans="1:7" x14ac:dyDescent="0.25">
      <c r="A2632">
        <f>BaseData!A2528</f>
        <v>2019</v>
      </c>
      <c r="B2632">
        <f>BaseData!B2528</f>
        <v>11</v>
      </c>
      <c r="C2632">
        <f>BaseData!C2528</f>
        <v>2020</v>
      </c>
      <c r="D2632" t="str">
        <f>VLOOKUP(BaseData!D2528,names!$A$1:$B$28,2,FALSE)</f>
        <v>San Marino</v>
      </c>
      <c r="E2632" t="str">
        <f>BaseData!E2528</f>
        <v>BASIC</v>
      </c>
      <c r="F2632" t="str">
        <f>BaseData!F2528</f>
        <v>TR</v>
      </c>
      <c r="G2632">
        <f>BaseData!G2528</f>
        <v>9.8859384615384585</v>
      </c>
    </row>
    <row r="2633" spans="1:7" x14ac:dyDescent="0.25">
      <c r="A2633">
        <f>BaseData!A2529</f>
        <v>2019</v>
      </c>
      <c r="B2633">
        <f>BaseData!B2529</f>
        <v>11</v>
      </c>
      <c r="C2633">
        <f>BaseData!C2529</f>
        <v>2020</v>
      </c>
      <c r="D2633" t="str">
        <f>VLOOKUP(BaseData!D2529,names!$A$1:$B$28,2,FALSE)</f>
        <v>Santa Ana</v>
      </c>
      <c r="E2633" t="str">
        <f>BaseData!E2529</f>
        <v>BASIC</v>
      </c>
      <c r="F2633" t="str">
        <f>BaseData!F2529</f>
        <v>TR</v>
      </c>
      <c r="G2633">
        <f>BaseData!G2529</f>
        <v>1013.3893498901098</v>
      </c>
    </row>
    <row r="2634" spans="1:7" x14ac:dyDescent="0.25">
      <c r="A2634">
        <f>BaseData!A2530</f>
        <v>2019</v>
      </c>
      <c r="B2634">
        <f>BaseData!B2530</f>
        <v>11</v>
      </c>
      <c r="C2634">
        <f>BaseData!C2530</f>
        <v>2020</v>
      </c>
      <c r="D2634" t="str">
        <f>VLOOKUP(BaseData!D2530,names!$A$1:$B$28,2,FALSE)</f>
        <v>Santa Monica</v>
      </c>
      <c r="E2634" t="str">
        <f>BaseData!E2530</f>
        <v>BASIC</v>
      </c>
      <c r="F2634" t="str">
        <f>BaseData!F2530</f>
        <v>TR</v>
      </c>
      <c r="G2634">
        <f>BaseData!G2530</f>
        <v>427.25149318681326</v>
      </c>
    </row>
    <row r="2635" spans="1:7" x14ac:dyDescent="0.25">
      <c r="A2635">
        <f>BaseData!A2531</f>
        <v>2019</v>
      </c>
      <c r="B2635">
        <f>BaseData!B2531</f>
        <v>11</v>
      </c>
      <c r="C2635">
        <f>BaseData!C2531</f>
        <v>2020</v>
      </c>
      <c r="D2635" t="str">
        <f>VLOOKUP(BaseData!D2531,names!$A$1:$B$28,2,FALSE)</f>
        <v>San Diego</v>
      </c>
      <c r="E2635" t="str">
        <f>BaseData!E2531</f>
        <v>BASIC</v>
      </c>
      <c r="F2635" t="str">
        <f>BaseData!F2531</f>
        <v>TR</v>
      </c>
      <c r="G2635">
        <f>BaseData!G2531</f>
        <v>8508.4094281318685</v>
      </c>
    </row>
    <row r="2636" spans="1:7" x14ac:dyDescent="0.25">
      <c r="A2636">
        <f>BaseData!A2532</f>
        <v>2019</v>
      </c>
      <c r="B2636">
        <f>BaseData!B2532</f>
        <v>11</v>
      </c>
      <c r="C2636">
        <f>BaseData!C2532</f>
        <v>2020</v>
      </c>
      <c r="D2636" t="str">
        <f>VLOOKUP(BaseData!D2532,names!$A$1:$B$28,2,FALSE)</f>
        <v>San Diego</v>
      </c>
      <c r="E2636" t="str">
        <f>BaseData!E2532</f>
        <v>BASIC</v>
      </c>
      <c r="F2636" t="str">
        <f>BaseData!F2532</f>
        <v>UT</v>
      </c>
      <c r="G2636">
        <f>BaseData!G2532</f>
        <v>24460.5444635165</v>
      </c>
    </row>
    <row r="2637" spans="1:7" x14ac:dyDescent="0.25">
      <c r="A2637">
        <f>BaseData!A2533</f>
        <v>2019</v>
      </c>
      <c r="B2637">
        <f>BaseData!B2533</f>
        <v>11</v>
      </c>
      <c r="C2637">
        <f>BaseData!C2533</f>
        <v>2020</v>
      </c>
      <c r="D2637" t="str">
        <f>VLOOKUP(BaseData!D2533,names!$A$1:$B$28,2,FALSE)</f>
        <v>Three Valleys</v>
      </c>
      <c r="E2637" t="str">
        <f>BaseData!E2533</f>
        <v>BASIC</v>
      </c>
      <c r="F2637" t="str">
        <f>BaseData!F2533</f>
        <v>TR</v>
      </c>
      <c r="G2637">
        <f>BaseData!G2533</f>
        <v>2549.4706048351645</v>
      </c>
    </row>
    <row r="2638" spans="1:7" x14ac:dyDescent="0.25">
      <c r="A2638">
        <f>BaseData!A2534</f>
        <v>2019</v>
      </c>
      <c r="B2638">
        <f>BaseData!B2534</f>
        <v>11</v>
      </c>
      <c r="C2638">
        <f>BaseData!C2534</f>
        <v>2020</v>
      </c>
      <c r="D2638" t="str">
        <f>VLOOKUP(BaseData!D2534,names!$A$1:$B$28,2,FALSE)</f>
        <v>Three Valleys</v>
      </c>
      <c r="E2638" t="str">
        <f>BaseData!E2534</f>
        <v>BASIC</v>
      </c>
      <c r="F2638" t="str">
        <f>BaseData!F2534</f>
        <v>UT</v>
      </c>
      <c r="G2638">
        <f>BaseData!G2534</f>
        <v>2538.6326452747244</v>
      </c>
    </row>
    <row r="2639" spans="1:7" x14ac:dyDescent="0.25">
      <c r="A2639">
        <f>BaseData!A2535</f>
        <v>2019</v>
      </c>
      <c r="B2639">
        <f>BaseData!B2535</f>
        <v>11</v>
      </c>
      <c r="C2639">
        <f>BaseData!C2535</f>
        <v>2020</v>
      </c>
      <c r="D2639" t="str">
        <f>VLOOKUP(BaseData!D2535,names!$A$1:$B$28,2,FALSE)</f>
        <v>Torrance</v>
      </c>
      <c r="E2639" t="str">
        <f>BaseData!E2535</f>
        <v>BASIC</v>
      </c>
      <c r="F2639" t="str">
        <f>BaseData!F2535</f>
        <v>TR</v>
      </c>
      <c r="G2639">
        <f>BaseData!G2535</f>
        <v>1339.5739589010991</v>
      </c>
    </row>
    <row r="2640" spans="1:7" x14ac:dyDescent="0.25">
      <c r="A2640">
        <f>BaseData!A2536</f>
        <v>2019</v>
      </c>
      <c r="B2640">
        <f>BaseData!B2536</f>
        <v>11</v>
      </c>
      <c r="C2640">
        <f>BaseData!C2536</f>
        <v>2020</v>
      </c>
      <c r="D2640" t="str">
        <f>VLOOKUP(BaseData!D2536,names!$A$1:$B$28,2,FALSE)</f>
        <v>Upper San Gabriel</v>
      </c>
      <c r="E2640" t="str">
        <f>BaseData!E2536</f>
        <v>BASIC</v>
      </c>
      <c r="F2640" t="str">
        <f>BaseData!F2536</f>
        <v>TR</v>
      </c>
      <c r="G2640">
        <f>BaseData!G2536</f>
        <v>67.589446153846183</v>
      </c>
    </row>
    <row r="2641" spans="1:7" x14ac:dyDescent="0.25">
      <c r="A2641">
        <f>BaseData!A2537</f>
        <v>2019</v>
      </c>
      <c r="B2641">
        <f>BaseData!B2537</f>
        <v>11</v>
      </c>
      <c r="C2641">
        <f>BaseData!C2537</f>
        <v>2020</v>
      </c>
      <c r="D2641" t="str">
        <f>VLOOKUP(BaseData!D2537,names!$A$1:$B$28,2,FALSE)</f>
        <v>Upper San Gabriel</v>
      </c>
      <c r="E2641" t="str">
        <f>BaseData!E2537</f>
        <v>BASIC</v>
      </c>
      <c r="F2641" t="str">
        <f>BaseData!F2537</f>
        <v>UT</v>
      </c>
      <c r="G2641">
        <f>BaseData!G2537</f>
        <v>775.98336263736269</v>
      </c>
    </row>
    <row r="2642" spans="1:7" x14ac:dyDescent="0.25">
      <c r="A2642">
        <f>BaseData!A2538</f>
        <v>2019</v>
      </c>
      <c r="B2642">
        <f>BaseData!B2538</f>
        <v>11</v>
      </c>
      <c r="C2642">
        <f>BaseData!C2538</f>
        <v>2020</v>
      </c>
      <c r="D2642" t="str">
        <f>VLOOKUP(BaseData!D2538,names!$A$1:$B$28,2,FALSE)</f>
        <v>West Basin</v>
      </c>
      <c r="E2642" t="str">
        <f>BaseData!E2538</f>
        <v>BASIC</v>
      </c>
      <c r="F2642" t="str">
        <f>BaseData!F2538</f>
        <v>TR</v>
      </c>
      <c r="G2642">
        <f>BaseData!G2538</f>
        <v>8427.8342090109909</v>
      </c>
    </row>
    <row r="2643" spans="1:7" x14ac:dyDescent="0.25">
      <c r="A2643">
        <f>BaseData!A2539</f>
        <v>2019</v>
      </c>
      <c r="B2643">
        <f>BaseData!B2539</f>
        <v>11</v>
      </c>
      <c r="C2643">
        <f>BaseData!C2539</f>
        <v>2020</v>
      </c>
      <c r="D2643" t="str">
        <f>VLOOKUP(BaseData!D2539,names!$A$1:$B$28,2,FALSE)</f>
        <v>Western</v>
      </c>
      <c r="E2643" t="str">
        <f>BaseData!E2539</f>
        <v>BASIC</v>
      </c>
      <c r="F2643" t="str">
        <f>BaseData!F2539</f>
        <v>TR</v>
      </c>
      <c r="G2643">
        <f>BaseData!G2539</f>
        <v>4037.7441540659338</v>
      </c>
    </row>
    <row r="2644" spans="1:7" x14ac:dyDescent="0.25">
      <c r="A2644">
        <f>BaseData!A2540</f>
        <v>2019</v>
      </c>
      <c r="B2644">
        <f>BaseData!B2540</f>
        <v>11</v>
      </c>
      <c r="C2644">
        <f>BaseData!C2540</f>
        <v>2020</v>
      </c>
      <c r="D2644" t="str">
        <f>VLOOKUP(BaseData!D2540,names!$A$1:$B$28,2,FALSE)</f>
        <v>Western</v>
      </c>
      <c r="E2644" t="str">
        <f>BaseData!E2540</f>
        <v>BASIC</v>
      </c>
      <c r="F2644" t="str">
        <f>BaseData!F2540</f>
        <v>UT</v>
      </c>
      <c r="G2644">
        <f>BaseData!G2540</f>
        <v>1651.6323368131873</v>
      </c>
    </row>
    <row r="2645" spans="1:7" x14ac:dyDescent="0.25">
      <c r="A2645">
        <f>BaseData!A2541</f>
        <v>2019</v>
      </c>
      <c r="B2645">
        <f>BaseData!B2541</f>
        <v>11</v>
      </c>
      <c r="C2645">
        <f>BaseData!C2541</f>
        <v>2020</v>
      </c>
      <c r="D2645" t="str">
        <f>VLOOKUP(BaseData!D2541,names!$A$1:$B$28,2,FALSE)</f>
        <v>Western</v>
      </c>
      <c r="E2645" t="str">
        <f>BaseData!E2541</f>
        <v>LNG</v>
      </c>
      <c r="F2645" t="str">
        <f>BaseData!F2541</f>
        <v>UT</v>
      </c>
      <c r="G2645">
        <f>BaseData!G2541</f>
        <v>168.91666666666643</v>
      </c>
    </row>
    <row r="2646" spans="1:7" x14ac:dyDescent="0.25">
      <c r="A2646">
        <f>BaseData!A2542</f>
        <v>2019</v>
      </c>
      <c r="B2646">
        <f>BaseData!B2542</f>
        <v>12</v>
      </c>
      <c r="C2646">
        <f>BaseData!C2542</f>
        <v>2020</v>
      </c>
      <c r="D2646" t="str">
        <f>VLOOKUP(BaseData!D2542,names!$A$1:$B$28,2,FALSE)</f>
        <v>Anaheim</v>
      </c>
      <c r="E2646" t="str">
        <f>BaseData!E2542</f>
        <v>BASIC</v>
      </c>
      <c r="F2646" t="str">
        <f>BaseData!F2542</f>
        <v>TR</v>
      </c>
      <c r="G2646">
        <f>BaseData!G2542</f>
        <v>440.44884758241767</v>
      </c>
    </row>
    <row r="2647" spans="1:7" x14ac:dyDescent="0.25">
      <c r="A2647">
        <f>BaseData!A2543</f>
        <v>2019</v>
      </c>
      <c r="B2647">
        <f>BaseData!B2543</f>
        <v>12</v>
      </c>
      <c r="C2647">
        <f>BaseData!C2543</f>
        <v>2020</v>
      </c>
      <c r="D2647" t="str">
        <f>VLOOKUP(BaseData!D2543,names!$A$1:$B$28,2,FALSE)</f>
        <v>Anaheim</v>
      </c>
      <c r="E2647" t="str">
        <f>BaseData!E2543</f>
        <v>BASIC</v>
      </c>
      <c r="F2647" t="str">
        <f>BaseData!F2543</f>
        <v>UT</v>
      </c>
      <c r="G2647">
        <f>BaseData!G2543</f>
        <v>686.09429505494438</v>
      </c>
    </row>
    <row r="2648" spans="1:7" x14ac:dyDescent="0.25">
      <c r="A2648">
        <f>BaseData!A2544</f>
        <v>2019</v>
      </c>
      <c r="B2648">
        <f>BaseData!B2544</f>
        <v>12</v>
      </c>
      <c r="C2648">
        <f>BaseData!C2544</f>
        <v>2020</v>
      </c>
      <c r="D2648" t="str">
        <f>VLOOKUP(BaseData!D2544,names!$A$1:$B$28,2,FALSE)</f>
        <v>Beverly Hills</v>
      </c>
      <c r="E2648" t="str">
        <f>BaseData!E2544</f>
        <v>BASIC</v>
      </c>
      <c r="F2648" t="str">
        <f>BaseData!F2544</f>
        <v>TR</v>
      </c>
      <c r="G2648">
        <f>BaseData!G2544</f>
        <v>672.27154285714289</v>
      </c>
    </row>
    <row r="2649" spans="1:7" x14ac:dyDescent="0.25">
      <c r="A2649">
        <f>BaseData!A2545</f>
        <v>2019</v>
      </c>
      <c r="B2649">
        <f>BaseData!B2545</f>
        <v>12</v>
      </c>
      <c r="C2649">
        <f>BaseData!C2545</f>
        <v>2020</v>
      </c>
      <c r="D2649" t="str">
        <f>VLOOKUP(BaseData!D2545,names!$A$1:$B$28,2,FALSE)</f>
        <v>Burbank</v>
      </c>
      <c r="E2649" t="str">
        <f>BaseData!E2545</f>
        <v>BASIC</v>
      </c>
      <c r="F2649" t="str">
        <f>BaseData!F2545</f>
        <v>TR</v>
      </c>
      <c r="G2649">
        <f>BaseData!G2545</f>
        <v>316.83173956043964</v>
      </c>
    </row>
    <row r="2650" spans="1:7" x14ac:dyDescent="0.25">
      <c r="A2650">
        <f>BaseData!A2546</f>
        <v>2019</v>
      </c>
      <c r="B2650">
        <f>BaseData!B2546</f>
        <v>12</v>
      </c>
      <c r="C2650">
        <f>BaseData!C2546</f>
        <v>2020</v>
      </c>
      <c r="D2650" t="str">
        <f>VLOOKUP(BaseData!D2546,names!$A$1:$B$28,2,FALSE)</f>
        <v>Burbank</v>
      </c>
      <c r="E2650" t="str">
        <f>BaseData!E2546</f>
        <v>BASIC</v>
      </c>
      <c r="F2650" t="str">
        <f>BaseData!F2546</f>
        <v>UT</v>
      </c>
      <c r="G2650">
        <f>BaseData!G2546</f>
        <v>939.48192395604406</v>
      </c>
    </row>
    <row r="2651" spans="1:7" x14ac:dyDescent="0.25">
      <c r="A2651">
        <f>BaseData!A2547</f>
        <v>2019</v>
      </c>
      <c r="B2651">
        <f>BaseData!B2547</f>
        <v>12</v>
      </c>
      <c r="C2651">
        <f>BaseData!C2547</f>
        <v>2020</v>
      </c>
      <c r="D2651" t="str">
        <f>VLOOKUP(BaseData!D2547,names!$A$1:$B$28,2,FALSE)</f>
        <v>Calleguas</v>
      </c>
      <c r="E2651" t="str">
        <f>BaseData!E2547</f>
        <v>BASIC</v>
      </c>
      <c r="F2651" t="str">
        <f>BaseData!F2547</f>
        <v>TR</v>
      </c>
      <c r="G2651">
        <f>BaseData!G2547</f>
        <v>6134.5986610989003</v>
      </c>
    </row>
    <row r="2652" spans="1:7" x14ac:dyDescent="0.25">
      <c r="A2652">
        <f>BaseData!A2548</f>
        <v>2019</v>
      </c>
      <c r="B2652">
        <f>BaseData!B2548</f>
        <v>12</v>
      </c>
      <c r="C2652">
        <f>BaseData!C2548</f>
        <v>2020</v>
      </c>
      <c r="D2652" t="str">
        <f>VLOOKUP(BaseData!D2548,names!$A$1:$B$28,2,FALSE)</f>
        <v>Calleguas</v>
      </c>
      <c r="E2652" t="str">
        <f>BaseData!E2548</f>
        <v>LNG</v>
      </c>
      <c r="F2652" t="str">
        <f>BaseData!F2548</f>
        <v>TR</v>
      </c>
      <c r="G2652">
        <f>BaseData!G2548</f>
        <v>0</v>
      </c>
    </row>
    <row r="2653" spans="1:7" x14ac:dyDescent="0.25">
      <c r="A2653">
        <f>BaseData!A2549</f>
        <v>2019</v>
      </c>
      <c r="B2653">
        <f>BaseData!B2549</f>
        <v>12</v>
      </c>
      <c r="C2653">
        <f>BaseData!C2549</f>
        <v>2020</v>
      </c>
      <c r="D2653" t="str">
        <f>VLOOKUP(BaseData!D2549,names!$A$1:$B$28,2,FALSE)</f>
        <v>Central Basin</v>
      </c>
      <c r="E2653" t="str">
        <f>BaseData!E2549</f>
        <v>BASIC</v>
      </c>
      <c r="F2653" t="str">
        <f>BaseData!F2549</f>
        <v>TR</v>
      </c>
      <c r="G2653">
        <f>BaseData!G2549</f>
        <v>1809.225912527472</v>
      </c>
    </row>
    <row r="2654" spans="1:7" x14ac:dyDescent="0.25">
      <c r="A2654">
        <f>BaseData!A2550</f>
        <v>2019</v>
      </c>
      <c r="B2654">
        <f>BaseData!B2550</f>
        <v>12</v>
      </c>
      <c r="C2654">
        <f>BaseData!C2550</f>
        <v>2020</v>
      </c>
      <c r="D2654" t="str">
        <f>VLOOKUP(BaseData!D2550,names!$A$1:$B$28,2,FALSE)</f>
        <v>Central Basin</v>
      </c>
      <c r="E2654" t="str">
        <f>BaseData!E2550</f>
        <v>BASIC</v>
      </c>
      <c r="F2654" t="str">
        <f>BaseData!F2550</f>
        <v>UT</v>
      </c>
      <c r="G2654">
        <f>BaseData!G2550</f>
        <v>491.43844571428565</v>
      </c>
    </row>
    <row r="2655" spans="1:7" x14ac:dyDescent="0.25">
      <c r="A2655">
        <f>BaseData!A2551</f>
        <v>2019</v>
      </c>
      <c r="B2655">
        <f>BaseData!B2551</f>
        <v>12</v>
      </c>
      <c r="C2655">
        <f>BaseData!C2551</f>
        <v>2020</v>
      </c>
      <c r="D2655" t="str">
        <f>VLOOKUP(BaseData!D2551,names!$A$1:$B$28,2,FALSE)</f>
        <v>Compton</v>
      </c>
      <c r="E2655" t="str">
        <f>BaseData!E2551</f>
        <v>BASIC</v>
      </c>
      <c r="F2655" t="str">
        <f>BaseData!F2551</f>
        <v>TR</v>
      </c>
      <c r="G2655">
        <f>BaseData!G2551</f>
        <v>97.594903516483484</v>
      </c>
    </row>
    <row r="2656" spans="1:7" x14ac:dyDescent="0.25">
      <c r="A2656">
        <f>BaseData!A2552</f>
        <v>2019</v>
      </c>
      <c r="B2656">
        <f>BaseData!B2552</f>
        <v>12</v>
      </c>
      <c r="C2656">
        <f>BaseData!C2552</f>
        <v>2020</v>
      </c>
      <c r="D2656" t="str">
        <f>VLOOKUP(BaseData!D2552,names!$A$1:$B$28,2,FALSE)</f>
        <v>Eastern</v>
      </c>
      <c r="E2656" t="str">
        <f>BaseData!E2552</f>
        <v>BASIC</v>
      </c>
      <c r="F2656" t="str">
        <f>BaseData!F2552</f>
        <v>TR</v>
      </c>
      <c r="G2656">
        <f>BaseData!G2552</f>
        <v>3395.3230928571415</v>
      </c>
    </row>
    <row r="2657" spans="1:7" x14ac:dyDescent="0.25">
      <c r="A2657">
        <f>BaseData!A2553</f>
        <v>2019</v>
      </c>
      <c r="B2657">
        <f>BaseData!B2553</f>
        <v>12</v>
      </c>
      <c r="C2657">
        <f>BaseData!C2553</f>
        <v>2020</v>
      </c>
      <c r="D2657" t="str">
        <f>VLOOKUP(BaseData!D2553,names!$A$1:$B$28,2,FALSE)</f>
        <v>Eastern</v>
      </c>
      <c r="E2657" t="str">
        <f>BaseData!E2553</f>
        <v>BASIC</v>
      </c>
      <c r="F2657" t="str">
        <f>BaseData!F2553</f>
        <v>UT</v>
      </c>
      <c r="G2657">
        <f>BaseData!G2553</f>
        <v>2078.8451357142862</v>
      </c>
    </row>
    <row r="2658" spans="1:7" x14ac:dyDescent="0.25">
      <c r="A2658">
        <f>BaseData!A2554</f>
        <v>2019</v>
      </c>
      <c r="B2658">
        <f>BaseData!B2554</f>
        <v>12</v>
      </c>
      <c r="C2658">
        <f>BaseData!C2554</f>
        <v>2020</v>
      </c>
      <c r="D2658" t="str">
        <f>VLOOKUP(BaseData!D2554,names!$A$1:$B$28,2,FALSE)</f>
        <v>Eastern</v>
      </c>
      <c r="E2658" t="str">
        <f>BaseData!E2554</f>
        <v>LNG</v>
      </c>
      <c r="F2658" t="str">
        <f>BaseData!F2554</f>
        <v>UT</v>
      </c>
      <c r="G2658">
        <f>BaseData!G2554</f>
        <v>106.5</v>
      </c>
    </row>
    <row r="2659" spans="1:7" x14ac:dyDescent="0.25">
      <c r="A2659">
        <f>BaseData!A2555</f>
        <v>2019</v>
      </c>
      <c r="B2659">
        <f>BaseData!B2555</f>
        <v>12</v>
      </c>
      <c r="C2659">
        <f>BaseData!C2555</f>
        <v>2020</v>
      </c>
      <c r="D2659" t="str">
        <f>VLOOKUP(BaseData!D2555,names!$A$1:$B$28,2,FALSE)</f>
        <v>Foothill</v>
      </c>
      <c r="E2659" t="str">
        <f>BaseData!E2555</f>
        <v>BASIC</v>
      </c>
      <c r="F2659" t="str">
        <f>BaseData!F2555</f>
        <v>TR</v>
      </c>
      <c r="G2659">
        <f>BaseData!G2555</f>
        <v>510.06835384615397</v>
      </c>
    </row>
    <row r="2660" spans="1:7" x14ac:dyDescent="0.25">
      <c r="A2660">
        <f>BaseData!A2556</f>
        <v>2019</v>
      </c>
      <c r="B2660">
        <f>BaseData!B2556</f>
        <v>12</v>
      </c>
      <c r="C2660">
        <f>BaseData!C2556</f>
        <v>2020</v>
      </c>
      <c r="D2660" t="str">
        <f>VLOOKUP(BaseData!D2556,names!$A$1:$B$28,2,FALSE)</f>
        <v>Foothill</v>
      </c>
      <c r="E2660" t="str">
        <f>BaseData!E2556</f>
        <v>LNG</v>
      </c>
      <c r="F2660" t="str">
        <f>BaseData!F2556</f>
        <v>TR</v>
      </c>
      <c r="G2660">
        <f>BaseData!G2556</f>
        <v>0</v>
      </c>
    </row>
    <row r="2661" spans="1:7" x14ac:dyDescent="0.25">
      <c r="A2661">
        <f>BaseData!A2557</f>
        <v>2019</v>
      </c>
      <c r="B2661">
        <f>BaseData!B2557</f>
        <v>12</v>
      </c>
      <c r="C2661">
        <f>BaseData!C2557</f>
        <v>2020</v>
      </c>
      <c r="D2661" t="str">
        <f>VLOOKUP(BaseData!D2557,names!$A$1:$B$28,2,FALSE)</f>
        <v>Fullerton</v>
      </c>
      <c r="E2661" t="str">
        <f>BaseData!E2557</f>
        <v>BASIC</v>
      </c>
      <c r="F2661" t="str">
        <f>BaseData!F2557</f>
        <v>TR</v>
      </c>
      <c r="G2661">
        <f>BaseData!G2557</f>
        <v>404.46025802197823</v>
      </c>
    </row>
    <row r="2662" spans="1:7" x14ac:dyDescent="0.25">
      <c r="A2662">
        <f>BaseData!A2558</f>
        <v>2019</v>
      </c>
      <c r="B2662">
        <f>BaseData!B2558</f>
        <v>12</v>
      </c>
      <c r="C2662">
        <f>BaseData!C2558</f>
        <v>2020</v>
      </c>
      <c r="D2662" t="str">
        <f>VLOOKUP(BaseData!D2558,names!$A$1:$B$28,2,FALSE)</f>
        <v>Glendale</v>
      </c>
      <c r="E2662" t="str">
        <f>BaseData!E2558</f>
        <v>BASIC</v>
      </c>
      <c r="F2662" t="str">
        <f>BaseData!F2558</f>
        <v>TR</v>
      </c>
      <c r="G2662">
        <f>BaseData!G2558</f>
        <v>1151.6650215384614</v>
      </c>
    </row>
    <row r="2663" spans="1:7" x14ac:dyDescent="0.25">
      <c r="A2663">
        <f>BaseData!A2559</f>
        <v>2019</v>
      </c>
      <c r="B2663">
        <f>BaseData!B2559</f>
        <v>12</v>
      </c>
      <c r="C2663">
        <f>BaseData!C2559</f>
        <v>2020</v>
      </c>
      <c r="D2663" t="str">
        <f>VLOOKUP(BaseData!D2559,names!$A$1:$B$28,2,FALSE)</f>
        <v>Inland Empire</v>
      </c>
      <c r="E2663" t="str">
        <f>BaseData!E2559</f>
        <v>BASIC</v>
      </c>
      <c r="F2663" t="str">
        <f>BaseData!F2559</f>
        <v>UT</v>
      </c>
      <c r="G2663">
        <f>BaseData!G2559</f>
        <v>2639.2946357142855</v>
      </c>
    </row>
    <row r="2664" spans="1:7" x14ac:dyDescent="0.25">
      <c r="A2664">
        <f>BaseData!A2560</f>
        <v>2019</v>
      </c>
      <c r="B2664">
        <f>BaseData!B2560</f>
        <v>12</v>
      </c>
      <c r="C2664">
        <f>BaseData!C2560</f>
        <v>2020</v>
      </c>
      <c r="D2664" t="str">
        <f>VLOOKUP(BaseData!D2560,names!$A$1:$B$28,2,FALSE)</f>
        <v>Los Angeles</v>
      </c>
      <c r="E2664" t="str">
        <f>BaseData!E2560</f>
        <v>BASIC</v>
      </c>
      <c r="F2664" t="str">
        <f>BaseData!F2560</f>
        <v>UT</v>
      </c>
      <c r="G2664">
        <f>BaseData!G2560</f>
        <v>12376.055514725273</v>
      </c>
    </row>
    <row r="2665" spans="1:7" x14ac:dyDescent="0.25">
      <c r="A2665">
        <f>BaseData!A2561</f>
        <v>2019</v>
      </c>
      <c r="B2665">
        <f>BaseData!B2561</f>
        <v>12</v>
      </c>
      <c r="C2665">
        <f>BaseData!C2561</f>
        <v>2020</v>
      </c>
      <c r="D2665" t="str">
        <f>VLOOKUP(BaseData!D2561,names!$A$1:$B$28,2,FALSE)</f>
        <v>Los Angeles</v>
      </c>
      <c r="E2665" t="str">
        <f>BaseData!E2561</f>
        <v>BASIC</v>
      </c>
      <c r="F2665" t="str">
        <f>BaseData!F2561</f>
        <v>TR</v>
      </c>
      <c r="G2665">
        <f>BaseData!G2561</f>
        <v>2899.7699999999954</v>
      </c>
    </row>
    <row r="2666" spans="1:7" x14ac:dyDescent="0.25">
      <c r="A2666">
        <f>BaseData!A2562</f>
        <v>2019</v>
      </c>
      <c r="B2666">
        <f>BaseData!B2562</f>
        <v>12</v>
      </c>
      <c r="C2666">
        <f>BaseData!C2562</f>
        <v>2020</v>
      </c>
      <c r="D2666" t="str">
        <f>VLOOKUP(BaseData!D2562,names!$A$1:$B$28,2,FALSE)</f>
        <v>Las Virgenes</v>
      </c>
      <c r="E2666" t="str">
        <f>BaseData!E2562</f>
        <v>BASIC</v>
      </c>
      <c r="F2666" t="str">
        <f>BaseData!F2562</f>
        <v>TR</v>
      </c>
      <c r="G2666">
        <f>BaseData!G2562</f>
        <v>1346.4820471428573</v>
      </c>
    </row>
    <row r="2667" spans="1:7" x14ac:dyDescent="0.25">
      <c r="A2667">
        <f>BaseData!A2563</f>
        <v>2019</v>
      </c>
      <c r="B2667">
        <f>BaseData!B2563</f>
        <v>12</v>
      </c>
      <c r="C2667">
        <f>BaseData!C2563</f>
        <v>2020</v>
      </c>
      <c r="D2667" t="str">
        <f>VLOOKUP(BaseData!D2563,names!$A$1:$B$28,2,FALSE)</f>
        <v>Long Beach</v>
      </c>
      <c r="E2667" t="str">
        <f>BaseData!E2563</f>
        <v>BASIC</v>
      </c>
      <c r="F2667" t="str">
        <f>BaseData!F2563</f>
        <v>TR</v>
      </c>
      <c r="G2667">
        <f>BaseData!G2563</f>
        <v>2988.3608485714271</v>
      </c>
    </row>
    <row r="2668" spans="1:7" x14ac:dyDescent="0.25">
      <c r="A2668">
        <f>BaseData!A2564</f>
        <v>2019</v>
      </c>
      <c r="B2668">
        <f>BaseData!B2564</f>
        <v>12</v>
      </c>
      <c r="C2668">
        <f>BaseData!C2564</f>
        <v>2020</v>
      </c>
      <c r="D2668" t="str">
        <f>VLOOKUP(BaseData!D2564,names!$A$1:$B$28,2,FALSE)</f>
        <v>MWDOC</v>
      </c>
      <c r="E2668" t="str">
        <f>BaseData!E2564</f>
        <v>BASIC</v>
      </c>
      <c r="F2668" t="str">
        <f>BaseData!F2564</f>
        <v>TR</v>
      </c>
      <c r="G2668">
        <f>BaseData!G2564</f>
        <v>8035.6321621977986</v>
      </c>
    </row>
    <row r="2669" spans="1:7" x14ac:dyDescent="0.25">
      <c r="A2669">
        <f>BaseData!A2565</f>
        <v>2019</v>
      </c>
      <c r="B2669">
        <f>BaseData!B2565</f>
        <v>12</v>
      </c>
      <c r="C2669">
        <f>BaseData!C2565</f>
        <v>2020</v>
      </c>
      <c r="D2669" t="str">
        <f>VLOOKUP(BaseData!D2565,names!$A$1:$B$28,2,FALSE)</f>
        <v>MWDOC</v>
      </c>
      <c r="E2669" t="str">
        <f>BaseData!E2565</f>
        <v>BASIC</v>
      </c>
      <c r="F2669" t="str">
        <f>BaseData!F2565</f>
        <v>UT</v>
      </c>
      <c r="G2669">
        <f>BaseData!G2565</f>
        <v>1002.283720879121</v>
      </c>
    </row>
    <row r="2670" spans="1:7" x14ac:dyDescent="0.25">
      <c r="A2670">
        <f>BaseData!A2566</f>
        <v>2019</v>
      </c>
      <c r="B2670">
        <f>BaseData!B2566</f>
        <v>12</v>
      </c>
      <c r="C2670">
        <f>BaseData!C2566</f>
        <v>2020</v>
      </c>
      <c r="D2670" t="str">
        <f>VLOOKUP(BaseData!D2566,names!$A$1:$B$28,2,FALSE)</f>
        <v>Pasadena</v>
      </c>
      <c r="E2670" t="str">
        <f>BaseData!E2566</f>
        <v>BASIC</v>
      </c>
      <c r="F2670" t="str">
        <f>BaseData!F2566</f>
        <v>TR</v>
      </c>
      <c r="G2670">
        <f>BaseData!G2566</f>
        <v>1075.4922314285714</v>
      </c>
    </row>
    <row r="2671" spans="1:7" x14ac:dyDescent="0.25">
      <c r="A2671">
        <f>BaseData!A2567</f>
        <v>2019</v>
      </c>
      <c r="B2671">
        <f>BaseData!B2567</f>
        <v>12</v>
      </c>
      <c r="C2671">
        <f>BaseData!C2567</f>
        <v>2020</v>
      </c>
      <c r="D2671" t="str">
        <f>VLOOKUP(BaseData!D2567,names!$A$1:$B$28,2,FALSE)</f>
        <v>San Fernando</v>
      </c>
      <c r="E2671" t="str">
        <f>BaseData!E2567</f>
        <v>BASIC</v>
      </c>
      <c r="F2671" t="str">
        <f>BaseData!F2567</f>
        <v>TR</v>
      </c>
      <c r="G2671">
        <f>BaseData!G2567</f>
        <v>5.6218461538461542</v>
      </c>
    </row>
    <row r="2672" spans="1:7" x14ac:dyDescent="0.25">
      <c r="A2672">
        <f>BaseData!A2568</f>
        <v>2019</v>
      </c>
      <c r="B2672">
        <f>BaseData!B2568</f>
        <v>12</v>
      </c>
      <c r="C2672">
        <f>BaseData!C2568</f>
        <v>2020</v>
      </c>
      <c r="D2672" t="str">
        <f>VLOOKUP(BaseData!D2568,names!$A$1:$B$28,2,FALSE)</f>
        <v>San Marino</v>
      </c>
      <c r="E2672" t="str">
        <f>BaseData!E2568</f>
        <v>BASIC</v>
      </c>
      <c r="F2672" t="str">
        <f>BaseData!F2568</f>
        <v>TR</v>
      </c>
      <c r="G2672">
        <f>BaseData!G2568</f>
        <v>18.827523076923079</v>
      </c>
    </row>
    <row r="2673" spans="1:7" x14ac:dyDescent="0.25">
      <c r="A2673">
        <f>BaseData!A2569</f>
        <v>2019</v>
      </c>
      <c r="B2673">
        <f>BaseData!B2569</f>
        <v>12</v>
      </c>
      <c r="C2673">
        <f>BaseData!C2569</f>
        <v>2020</v>
      </c>
      <c r="D2673" t="str">
        <f>VLOOKUP(BaseData!D2569,names!$A$1:$B$28,2,FALSE)</f>
        <v>Santa Ana</v>
      </c>
      <c r="E2673" t="str">
        <f>BaseData!E2569</f>
        <v>BASIC</v>
      </c>
      <c r="F2673" t="str">
        <f>BaseData!F2569</f>
        <v>TR</v>
      </c>
      <c r="G2673">
        <f>BaseData!G2569</f>
        <v>581.42672000000005</v>
      </c>
    </row>
    <row r="2674" spans="1:7" x14ac:dyDescent="0.25">
      <c r="A2674">
        <f>BaseData!A2570</f>
        <v>2019</v>
      </c>
      <c r="B2674">
        <f>BaseData!B2570</f>
        <v>12</v>
      </c>
      <c r="C2674">
        <f>BaseData!C2570</f>
        <v>2020</v>
      </c>
      <c r="D2674" t="str">
        <f>VLOOKUP(BaseData!D2570,names!$A$1:$B$28,2,FALSE)</f>
        <v>Santa Monica</v>
      </c>
      <c r="E2674" t="str">
        <f>BaseData!E2570</f>
        <v>BASIC</v>
      </c>
      <c r="F2674" t="str">
        <f>BaseData!F2570</f>
        <v>TR</v>
      </c>
      <c r="G2674">
        <f>BaseData!G2570</f>
        <v>221.34715912087896</v>
      </c>
    </row>
    <row r="2675" spans="1:7" x14ac:dyDescent="0.25">
      <c r="A2675">
        <f>BaseData!A2571</f>
        <v>2019</v>
      </c>
      <c r="B2675">
        <f>BaseData!B2571</f>
        <v>12</v>
      </c>
      <c r="C2675">
        <f>BaseData!C2571</f>
        <v>2020</v>
      </c>
      <c r="D2675" t="str">
        <f>VLOOKUP(BaseData!D2571,names!$A$1:$B$28,2,FALSE)</f>
        <v>San Diego</v>
      </c>
      <c r="E2675" t="str">
        <f>BaseData!E2571</f>
        <v>BASIC</v>
      </c>
      <c r="F2675" t="str">
        <f>BaseData!F2571</f>
        <v>TR</v>
      </c>
      <c r="G2675">
        <f>BaseData!G2571</f>
        <v>7230.7888430769226</v>
      </c>
    </row>
    <row r="2676" spans="1:7" x14ac:dyDescent="0.25">
      <c r="A2676">
        <f>BaseData!A2572</f>
        <v>2019</v>
      </c>
      <c r="B2676">
        <f>BaseData!B2572</f>
        <v>12</v>
      </c>
      <c r="C2676">
        <f>BaseData!C2572</f>
        <v>2020</v>
      </c>
      <c r="D2676" t="str">
        <f>VLOOKUP(BaseData!D2572,names!$A$1:$B$28,2,FALSE)</f>
        <v>San Diego</v>
      </c>
      <c r="E2676" t="str">
        <f>BaseData!E2572</f>
        <v>BASIC</v>
      </c>
      <c r="F2676" t="str">
        <f>BaseData!F2572</f>
        <v>UT</v>
      </c>
      <c r="G2676">
        <f>BaseData!G2572</f>
        <v>19794.057929450551</v>
      </c>
    </row>
    <row r="2677" spans="1:7" x14ac:dyDescent="0.25">
      <c r="A2677">
        <f>BaseData!A2573</f>
        <v>2019</v>
      </c>
      <c r="B2677">
        <f>BaseData!B2573</f>
        <v>12</v>
      </c>
      <c r="C2677">
        <f>BaseData!C2573</f>
        <v>2020</v>
      </c>
      <c r="D2677" t="str">
        <f>VLOOKUP(BaseData!D2573,names!$A$1:$B$28,2,FALSE)</f>
        <v>Three Valleys</v>
      </c>
      <c r="E2677" t="str">
        <f>BaseData!E2573</f>
        <v>BASIC</v>
      </c>
      <c r="F2677" t="str">
        <f>BaseData!F2573</f>
        <v>TR</v>
      </c>
      <c r="G2677">
        <f>BaseData!G2573</f>
        <v>1822.6897872527472</v>
      </c>
    </row>
    <row r="2678" spans="1:7" x14ac:dyDescent="0.25">
      <c r="A2678">
        <f>BaseData!A2574</f>
        <v>2019</v>
      </c>
      <c r="B2678">
        <f>BaseData!B2574</f>
        <v>12</v>
      </c>
      <c r="C2678">
        <f>BaseData!C2574</f>
        <v>2020</v>
      </c>
      <c r="D2678" t="str">
        <f>VLOOKUP(BaseData!D2574,names!$A$1:$B$28,2,FALSE)</f>
        <v>Three Valleys</v>
      </c>
      <c r="E2678" t="str">
        <f>BaseData!E2574</f>
        <v>BASIC</v>
      </c>
      <c r="F2678" t="str">
        <f>BaseData!F2574</f>
        <v>UT</v>
      </c>
      <c r="G2678">
        <f>BaseData!G2574</f>
        <v>2831.2575534065941</v>
      </c>
    </row>
    <row r="2679" spans="1:7" x14ac:dyDescent="0.25">
      <c r="A2679">
        <f>BaseData!A2575</f>
        <v>2019</v>
      </c>
      <c r="B2679">
        <f>BaseData!B2575</f>
        <v>12</v>
      </c>
      <c r="C2679">
        <f>BaseData!C2575</f>
        <v>2020</v>
      </c>
      <c r="D2679" t="str">
        <f>VLOOKUP(BaseData!D2575,names!$A$1:$B$28,2,FALSE)</f>
        <v>Torrance</v>
      </c>
      <c r="E2679" t="str">
        <f>BaseData!E2575</f>
        <v>BASIC</v>
      </c>
      <c r="F2679" t="str">
        <f>BaseData!F2575</f>
        <v>TR</v>
      </c>
      <c r="G2679">
        <f>BaseData!G2575</f>
        <v>1239.7246724175832</v>
      </c>
    </row>
    <row r="2680" spans="1:7" x14ac:dyDescent="0.25">
      <c r="A2680">
        <f>BaseData!A2576</f>
        <v>2019</v>
      </c>
      <c r="B2680">
        <f>BaseData!B2576</f>
        <v>12</v>
      </c>
      <c r="C2680">
        <f>BaseData!C2576</f>
        <v>2020</v>
      </c>
      <c r="D2680" t="str">
        <f>VLOOKUP(BaseData!D2576,names!$A$1:$B$28,2,FALSE)</f>
        <v>Upper San Gabriel</v>
      </c>
      <c r="E2680" t="str">
        <f>BaseData!E2576</f>
        <v>BASIC</v>
      </c>
      <c r="F2680" t="str">
        <f>BaseData!F2576</f>
        <v>TR</v>
      </c>
      <c r="G2680">
        <f>BaseData!G2576</f>
        <v>67.118439560439526</v>
      </c>
    </row>
    <row r="2681" spans="1:7" x14ac:dyDescent="0.25">
      <c r="A2681">
        <f>BaseData!A2577</f>
        <v>2019</v>
      </c>
      <c r="B2681">
        <f>BaseData!B2577</f>
        <v>12</v>
      </c>
      <c r="C2681">
        <f>BaseData!C2577</f>
        <v>2020</v>
      </c>
      <c r="D2681" t="str">
        <f>VLOOKUP(BaseData!D2577,names!$A$1:$B$28,2,FALSE)</f>
        <v>Upper San Gabriel</v>
      </c>
      <c r="E2681" t="str">
        <f>BaseData!E2577</f>
        <v>BASIC</v>
      </c>
      <c r="F2681" t="str">
        <f>BaseData!F2577</f>
        <v>UT</v>
      </c>
      <c r="G2681">
        <f>BaseData!G2577</f>
        <v>515.9877230769232</v>
      </c>
    </row>
    <row r="2682" spans="1:7" x14ac:dyDescent="0.25">
      <c r="A2682">
        <f>BaseData!A2578</f>
        <v>2019</v>
      </c>
      <c r="B2682">
        <f>BaseData!B2578</f>
        <v>12</v>
      </c>
      <c r="C2682">
        <f>BaseData!C2578</f>
        <v>2020</v>
      </c>
      <c r="D2682" t="str">
        <f>VLOOKUP(BaseData!D2578,names!$A$1:$B$28,2,FALSE)</f>
        <v>West Basin</v>
      </c>
      <c r="E2682" t="str">
        <f>BaseData!E2578</f>
        <v>BASIC</v>
      </c>
      <c r="F2682" t="str">
        <f>BaseData!F2578</f>
        <v>TR</v>
      </c>
      <c r="G2682">
        <f>BaseData!G2578</f>
        <v>7827.8203223076916</v>
      </c>
    </row>
    <row r="2683" spans="1:7" x14ac:dyDescent="0.25">
      <c r="A2683">
        <f>BaseData!A2579</f>
        <v>2019</v>
      </c>
      <c r="B2683">
        <f>BaseData!B2579</f>
        <v>12</v>
      </c>
      <c r="C2683">
        <f>BaseData!C2579</f>
        <v>2020</v>
      </c>
      <c r="D2683" t="str">
        <f>VLOOKUP(BaseData!D2579,names!$A$1:$B$28,2,FALSE)</f>
        <v>Western</v>
      </c>
      <c r="E2683" t="str">
        <f>BaseData!E2579</f>
        <v>BASIC</v>
      </c>
      <c r="F2683" t="str">
        <f>BaseData!F2579</f>
        <v>TR</v>
      </c>
      <c r="G2683">
        <f>BaseData!G2579</f>
        <v>2624.6283495604393</v>
      </c>
    </row>
    <row r="2684" spans="1:7" x14ac:dyDescent="0.25">
      <c r="A2684">
        <f>BaseData!A2580</f>
        <v>2019</v>
      </c>
      <c r="B2684">
        <f>BaseData!B2580</f>
        <v>12</v>
      </c>
      <c r="C2684">
        <f>BaseData!C2580</f>
        <v>2020</v>
      </c>
      <c r="D2684" t="str">
        <f>VLOOKUP(BaseData!D2580,names!$A$1:$B$28,2,FALSE)</f>
        <v>Western</v>
      </c>
      <c r="E2684" t="str">
        <f>BaseData!E2580</f>
        <v>BASIC</v>
      </c>
      <c r="F2684" t="str">
        <f>BaseData!F2580</f>
        <v>UT</v>
      </c>
      <c r="G2684">
        <f>BaseData!G2580</f>
        <v>1277.7671373626376</v>
      </c>
    </row>
    <row r="2685" spans="1:7" x14ac:dyDescent="0.25">
      <c r="A2685">
        <f>BaseData!A2581</f>
        <v>2019</v>
      </c>
      <c r="B2685">
        <f>BaseData!B2581</f>
        <v>12</v>
      </c>
      <c r="C2685">
        <f>BaseData!C2581</f>
        <v>2020</v>
      </c>
      <c r="D2685" t="str">
        <f>VLOOKUP(BaseData!D2581,names!$A$1:$B$28,2,FALSE)</f>
        <v>Western</v>
      </c>
      <c r="E2685" t="str">
        <f>BaseData!E2581</f>
        <v>LNG</v>
      </c>
      <c r="F2685" t="str">
        <f>BaseData!F2581</f>
        <v>UT</v>
      </c>
      <c r="G2685">
        <f>BaseData!G2581</f>
        <v>168.91666666666643</v>
      </c>
    </row>
    <row r="2686" spans="1:7" x14ac:dyDescent="0.25">
      <c r="A2686">
        <f>BaseData!A2582</f>
        <v>2020</v>
      </c>
      <c r="B2686">
        <f>BaseData!B2582</f>
        <v>1</v>
      </c>
      <c r="C2686">
        <f>BaseData!C2582</f>
        <v>2020</v>
      </c>
      <c r="D2686" t="str">
        <f>VLOOKUP(BaseData!D2582,names!$A$1:$B$28,2,FALSE)</f>
        <v>Anaheim</v>
      </c>
      <c r="E2686" t="str">
        <f>BaseData!E2582</f>
        <v>BASIC</v>
      </c>
      <c r="F2686" t="str">
        <f>BaseData!F2582</f>
        <v>TR</v>
      </c>
      <c r="G2686">
        <f>BaseData!G2582</f>
        <v>731.53053824175902</v>
      </c>
    </row>
    <row r="2687" spans="1:7" x14ac:dyDescent="0.25">
      <c r="A2687">
        <f>BaseData!A2583</f>
        <v>2020</v>
      </c>
      <c r="B2687">
        <f>BaseData!B2583</f>
        <v>1</v>
      </c>
      <c r="C2687">
        <f>BaseData!C2583</f>
        <v>2020</v>
      </c>
      <c r="D2687" t="str">
        <f>VLOOKUP(BaseData!D2583,names!$A$1:$B$28,2,FALSE)</f>
        <v>Anaheim</v>
      </c>
      <c r="E2687" t="str">
        <f>BaseData!E2583</f>
        <v>BASIC</v>
      </c>
      <c r="F2687" t="str">
        <f>BaseData!F2583</f>
        <v>UT</v>
      </c>
      <c r="G2687">
        <f>BaseData!G2583</f>
        <v>726.72877252747332</v>
      </c>
    </row>
    <row r="2688" spans="1:7" x14ac:dyDescent="0.25">
      <c r="A2688">
        <f>BaseData!A2584</f>
        <v>2020</v>
      </c>
      <c r="B2688">
        <f>BaseData!B2584</f>
        <v>1</v>
      </c>
      <c r="C2688">
        <f>BaseData!C2584</f>
        <v>2020</v>
      </c>
      <c r="D2688" t="str">
        <f>VLOOKUP(BaseData!D2584,names!$A$1:$B$28,2,FALSE)</f>
        <v>Beverly Hills</v>
      </c>
      <c r="E2688" t="str">
        <f>BaseData!E2584</f>
        <v>BASIC</v>
      </c>
      <c r="F2688" t="str">
        <f>BaseData!F2584</f>
        <v>TR</v>
      </c>
      <c r="G2688">
        <f>BaseData!G2584</f>
        <v>710.59744087912088</v>
      </c>
    </row>
    <row r="2689" spans="1:7" x14ac:dyDescent="0.25">
      <c r="A2689">
        <f>BaseData!A2585</f>
        <v>2020</v>
      </c>
      <c r="B2689">
        <f>BaseData!B2585</f>
        <v>1</v>
      </c>
      <c r="C2689">
        <f>BaseData!C2585</f>
        <v>2020</v>
      </c>
      <c r="D2689" t="str">
        <f>VLOOKUP(BaseData!D2585,names!$A$1:$B$28,2,FALSE)</f>
        <v>Burbank</v>
      </c>
      <c r="E2689" t="str">
        <f>BaseData!E2585</f>
        <v>BASIC</v>
      </c>
      <c r="F2689" t="str">
        <f>BaseData!F2585</f>
        <v>TR</v>
      </c>
      <c r="G2689">
        <f>BaseData!G2585</f>
        <v>347.23710857142856</v>
      </c>
    </row>
    <row r="2690" spans="1:7" x14ac:dyDescent="0.25">
      <c r="A2690">
        <f>BaseData!A2586</f>
        <v>2020</v>
      </c>
      <c r="B2690">
        <f>BaseData!B2586</f>
        <v>1</v>
      </c>
      <c r="C2690">
        <f>BaseData!C2586</f>
        <v>2020</v>
      </c>
      <c r="D2690" t="str">
        <f>VLOOKUP(BaseData!D2586,names!$A$1:$B$28,2,FALSE)</f>
        <v>Burbank</v>
      </c>
      <c r="E2690" t="str">
        <f>BaseData!E2586</f>
        <v>BASIC</v>
      </c>
      <c r="F2690" t="str">
        <f>BaseData!F2586</f>
        <v>UT</v>
      </c>
      <c r="G2690">
        <f>BaseData!G2586</f>
        <v>22.085182857142858</v>
      </c>
    </row>
    <row r="2691" spans="1:7" x14ac:dyDescent="0.25">
      <c r="A2691">
        <f>BaseData!A2587</f>
        <v>2020</v>
      </c>
      <c r="B2691">
        <f>BaseData!B2587</f>
        <v>1</v>
      </c>
      <c r="C2691">
        <f>BaseData!C2587</f>
        <v>2020</v>
      </c>
      <c r="D2691" t="str">
        <f>VLOOKUP(BaseData!D2587,names!$A$1:$B$28,2,FALSE)</f>
        <v>Calleguas</v>
      </c>
      <c r="E2691" t="str">
        <f>BaseData!E2587</f>
        <v>BASIC</v>
      </c>
      <c r="F2691" t="str">
        <f>BaseData!F2587</f>
        <v>TR</v>
      </c>
      <c r="G2691">
        <f>BaseData!G2587</f>
        <v>6872.8448276923045</v>
      </c>
    </row>
    <row r="2692" spans="1:7" x14ac:dyDescent="0.25">
      <c r="A2692">
        <f>BaseData!A2588</f>
        <v>2020</v>
      </c>
      <c r="B2692">
        <f>BaseData!B2588</f>
        <v>1</v>
      </c>
      <c r="C2692">
        <f>BaseData!C2588</f>
        <v>2020</v>
      </c>
      <c r="D2692" t="str">
        <f>VLOOKUP(BaseData!D2588,names!$A$1:$B$28,2,FALSE)</f>
        <v>Calleguas</v>
      </c>
      <c r="E2692" t="str">
        <f>BaseData!E2588</f>
        <v>LNG</v>
      </c>
      <c r="F2692" t="str">
        <f>BaseData!F2588</f>
        <v>TR</v>
      </c>
      <c r="G2692">
        <f>BaseData!G2588</f>
        <v>0</v>
      </c>
    </row>
    <row r="2693" spans="1:7" x14ac:dyDescent="0.25">
      <c r="A2693">
        <f>BaseData!A2589</f>
        <v>2020</v>
      </c>
      <c r="B2693">
        <f>BaseData!B2589</f>
        <v>1</v>
      </c>
      <c r="C2693">
        <f>BaseData!C2589</f>
        <v>2020</v>
      </c>
      <c r="D2693" t="str">
        <f>VLOOKUP(BaseData!D2589,names!$A$1:$B$28,2,FALSE)</f>
        <v>Central Basin</v>
      </c>
      <c r="E2693" t="str">
        <f>BaseData!E2589</f>
        <v>BASIC</v>
      </c>
      <c r="F2693" t="str">
        <f>BaseData!F2589</f>
        <v>TR</v>
      </c>
      <c r="G2693">
        <f>BaseData!G2589</f>
        <v>2047.7472784615375</v>
      </c>
    </row>
    <row r="2694" spans="1:7" x14ac:dyDescent="0.25">
      <c r="A2694">
        <f>BaseData!A2590</f>
        <v>2020</v>
      </c>
      <c r="B2694">
        <f>BaseData!B2590</f>
        <v>1</v>
      </c>
      <c r="C2694">
        <f>BaseData!C2590</f>
        <v>2020</v>
      </c>
      <c r="D2694" t="str">
        <f>VLOOKUP(BaseData!D2590,names!$A$1:$B$28,2,FALSE)</f>
        <v>Central Basin</v>
      </c>
      <c r="E2694" t="str">
        <f>BaseData!E2590</f>
        <v>BASIC</v>
      </c>
      <c r="F2694" t="str">
        <f>BaseData!F2590</f>
        <v>UT</v>
      </c>
      <c r="G2694">
        <f>BaseData!G2590</f>
        <v>503.02190813186792</v>
      </c>
    </row>
    <row r="2695" spans="1:7" x14ac:dyDescent="0.25">
      <c r="A2695">
        <f>BaseData!A2591</f>
        <v>2020</v>
      </c>
      <c r="B2695">
        <f>BaseData!B2591</f>
        <v>1</v>
      </c>
      <c r="C2695">
        <f>BaseData!C2591</f>
        <v>2020</v>
      </c>
      <c r="D2695" t="str">
        <f>VLOOKUP(BaseData!D2591,names!$A$1:$B$28,2,FALSE)</f>
        <v>Compton</v>
      </c>
      <c r="E2695" t="str">
        <f>BaseData!E2591</f>
        <v>BASIC</v>
      </c>
      <c r="F2695" t="str">
        <f>BaseData!F2591</f>
        <v>TR</v>
      </c>
      <c r="G2695">
        <f>BaseData!G2591</f>
        <v>125.16775318681319</v>
      </c>
    </row>
    <row r="2696" spans="1:7" x14ac:dyDescent="0.25">
      <c r="A2696">
        <f>BaseData!A2592</f>
        <v>2020</v>
      </c>
      <c r="B2696">
        <f>BaseData!B2592</f>
        <v>1</v>
      </c>
      <c r="C2696">
        <f>BaseData!C2592</f>
        <v>2020</v>
      </c>
      <c r="D2696" t="str">
        <f>VLOOKUP(BaseData!D2592,names!$A$1:$B$28,2,FALSE)</f>
        <v>Eastern</v>
      </c>
      <c r="E2696" t="str">
        <f>BaseData!E2592</f>
        <v>BASIC</v>
      </c>
      <c r="F2696" t="str">
        <f>BaseData!F2592</f>
        <v>TR</v>
      </c>
      <c r="G2696">
        <f>BaseData!G2592</f>
        <v>4048.792647252747</v>
      </c>
    </row>
    <row r="2697" spans="1:7" x14ac:dyDescent="0.25">
      <c r="A2697">
        <f>BaseData!A2593</f>
        <v>2020</v>
      </c>
      <c r="B2697">
        <f>BaseData!B2593</f>
        <v>1</v>
      </c>
      <c r="C2697">
        <f>BaseData!C2593</f>
        <v>2020</v>
      </c>
      <c r="D2697" t="str">
        <f>VLOOKUP(BaseData!D2593,names!$A$1:$B$28,2,FALSE)</f>
        <v>Eastern</v>
      </c>
      <c r="E2697" t="str">
        <f>BaseData!E2593</f>
        <v>BASIC</v>
      </c>
      <c r="F2697" t="str">
        <f>BaseData!F2593</f>
        <v>UT</v>
      </c>
      <c r="G2697">
        <f>BaseData!G2593</f>
        <v>2799.375921098901</v>
      </c>
    </row>
    <row r="2698" spans="1:7" x14ac:dyDescent="0.25">
      <c r="A2698">
        <f>BaseData!A2594</f>
        <v>2020</v>
      </c>
      <c r="B2698">
        <f>BaseData!B2594</f>
        <v>1</v>
      </c>
      <c r="C2698">
        <f>BaseData!C2594</f>
        <v>2020</v>
      </c>
      <c r="D2698" t="str">
        <f>VLOOKUP(BaseData!D2594,names!$A$1:$B$28,2,FALSE)</f>
        <v>Eastern</v>
      </c>
      <c r="E2698" t="str">
        <f>BaseData!E2594</f>
        <v>LNG</v>
      </c>
      <c r="F2698" t="str">
        <f>BaseData!F2594</f>
        <v>UT</v>
      </c>
      <c r="G2698">
        <f>BaseData!G2594</f>
        <v>210.07500000000036</v>
      </c>
    </row>
    <row r="2699" spans="1:7" x14ac:dyDescent="0.25">
      <c r="A2699">
        <f>BaseData!A2595</f>
        <v>2020</v>
      </c>
      <c r="B2699">
        <f>BaseData!B2595</f>
        <v>1</v>
      </c>
      <c r="C2699">
        <f>BaseData!C2595</f>
        <v>2020</v>
      </c>
      <c r="D2699" t="str">
        <f>VLOOKUP(BaseData!D2595,names!$A$1:$B$28,2,FALSE)</f>
        <v>Foothill</v>
      </c>
      <c r="E2699" t="str">
        <f>BaseData!E2595</f>
        <v>BASIC</v>
      </c>
      <c r="F2699" t="str">
        <f>BaseData!F2595</f>
        <v>TR</v>
      </c>
      <c r="G2699">
        <f>BaseData!G2595</f>
        <v>602.31824835164855</v>
      </c>
    </row>
    <row r="2700" spans="1:7" x14ac:dyDescent="0.25">
      <c r="A2700">
        <f>BaseData!A2596</f>
        <v>2020</v>
      </c>
      <c r="B2700">
        <f>BaseData!B2596</f>
        <v>1</v>
      </c>
      <c r="C2700">
        <f>BaseData!C2596</f>
        <v>2020</v>
      </c>
      <c r="D2700" t="str">
        <f>VLOOKUP(BaseData!D2596,names!$A$1:$B$28,2,FALSE)</f>
        <v>Foothill</v>
      </c>
      <c r="E2700" t="str">
        <f>BaseData!E2596</f>
        <v>LNG</v>
      </c>
      <c r="F2700" t="str">
        <f>BaseData!F2596</f>
        <v>TR</v>
      </c>
      <c r="G2700">
        <f>BaseData!G2596</f>
        <v>0</v>
      </c>
    </row>
    <row r="2701" spans="1:7" x14ac:dyDescent="0.25">
      <c r="A2701">
        <f>BaseData!A2597</f>
        <v>2020</v>
      </c>
      <c r="B2701">
        <f>BaseData!B2597</f>
        <v>1</v>
      </c>
      <c r="C2701">
        <f>BaseData!C2597</f>
        <v>2020</v>
      </c>
      <c r="D2701" t="str">
        <f>VLOOKUP(BaseData!D2597,names!$A$1:$B$28,2,FALSE)</f>
        <v>Fullerton</v>
      </c>
      <c r="E2701" t="str">
        <f>BaseData!E2597</f>
        <v>BASIC</v>
      </c>
      <c r="F2701" t="str">
        <f>BaseData!F2597</f>
        <v>TR</v>
      </c>
      <c r="G2701">
        <f>BaseData!G2597</f>
        <v>404.42254703296715</v>
      </c>
    </row>
    <row r="2702" spans="1:7" x14ac:dyDescent="0.25">
      <c r="A2702">
        <f>BaseData!A2598</f>
        <v>2020</v>
      </c>
      <c r="B2702">
        <f>BaseData!B2598</f>
        <v>1</v>
      </c>
      <c r="C2702">
        <f>BaseData!C2598</f>
        <v>2020</v>
      </c>
      <c r="D2702" t="str">
        <f>VLOOKUP(BaseData!D2598,names!$A$1:$B$28,2,FALSE)</f>
        <v>Glendale</v>
      </c>
      <c r="E2702" t="str">
        <f>BaseData!E2598</f>
        <v>BASIC</v>
      </c>
      <c r="F2702" t="str">
        <f>BaseData!F2598</f>
        <v>TR</v>
      </c>
      <c r="G2702">
        <f>BaseData!G2598</f>
        <v>1139.510084725275</v>
      </c>
    </row>
    <row r="2703" spans="1:7" x14ac:dyDescent="0.25">
      <c r="A2703">
        <f>BaseData!A2599</f>
        <v>2020</v>
      </c>
      <c r="B2703">
        <f>BaseData!B2599</f>
        <v>1</v>
      </c>
      <c r="C2703">
        <f>BaseData!C2599</f>
        <v>2020</v>
      </c>
      <c r="D2703" t="str">
        <f>VLOOKUP(BaseData!D2599,names!$A$1:$B$28,2,FALSE)</f>
        <v>Inland Empire</v>
      </c>
      <c r="E2703" t="str">
        <f>BaseData!E2599</f>
        <v>BASIC</v>
      </c>
      <c r="F2703" t="str">
        <f>BaseData!F2599</f>
        <v>UT</v>
      </c>
      <c r="G2703">
        <f>BaseData!G2599</f>
        <v>3179.2041006593408</v>
      </c>
    </row>
    <row r="2704" spans="1:7" x14ac:dyDescent="0.25">
      <c r="A2704">
        <f>BaseData!A2600</f>
        <v>2020</v>
      </c>
      <c r="B2704">
        <f>BaseData!B2600</f>
        <v>1</v>
      </c>
      <c r="C2704">
        <f>BaseData!C2600</f>
        <v>2020</v>
      </c>
      <c r="D2704" t="str">
        <f>VLOOKUP(BaseData!D2600,names!$A$1:$B$28,2,FALSE)</f>
        <v>Los Angeles</v>
      </c>
      <c r="E2704" t="str">
        <f>BaseData!E2600</f>
        <v>BASIC</v>
      </c>
      <c r="F2704" t="str">
        <f>BaseData!F2600</f>
        <v>UT</v>
      </c>
      <c r="G2704">
        <f>BaseData!G2600</f>
        <v>12410.497887032969</v>
      </c>
    </row>
    <row r="2705" spans="1:7" x14ac:dyDescent="0.25">
      <c r="A2705">
        <f>BaseData!A2601</f>
        <v>2020</v>
      </c>
      <c r="B2705">
        <f>BaseData!B2601</f>
        <v>1</v>
      </c>
      <c r="C2705">
        <f>BaseData!C2601</f>
        <v>2020</v>
      </c>
      <c r="D2705" t="str">
        <f>VLOOKUP(BaseData!D2601,names!$A$1:$B$28,2,FALSE)</f>
        <v>Los Angeles</v>
      </c>
      <c r="E2705" t="str">
        <f>BaseData!E2601</f>
        <v>BASIC</v>
      </c>
      <c r="F2705" t="str">
        <f>BaseData!F2601</f>
        <v>TR</v>
      </c>
      <c r="G2705">
        <f>BaseData!G2601</f>
        <v>4668.3200000000061</v>
      </c>
    </row>
    <row r="2706" spans="1:7" x14ac:dyDescent="0.25">
      <c r="A2706">
        <f>BaseData!A2602</f>
        <v>2020</v>
      </c>
      <c r="B2706">
        <f>BaseData!B2602</f>
        <v>1</v>
      </c>
      <c r="C2706">
        <f>BaseData!C2602</f>
        <v>2020</v>
      </c>
      <c r="D2706" t="str">
        <f>VLOOKUP(BaseData!D2602,names!$A$1:$B$28,2,FALSE)</f>
        <v>Las Virgenes</v>
      </c>
      <c r="E2706" t="str">
        <f>BaseData!E2602</f>
        <v>BASIC</v>
      </c>
      <c r="F2706" t="str">
        <f>BaseData!F2602</f>
        <v>TR</v>
      </c>
      <c r="G2706">
        <f>BaseData!G2602</f>
        <v>1513.329367252747</v>
      </c>
    </row>
    <row r="2707" spans="1:7" x14ac:dyDescent="0.25">
      <c r="A2707">
        <f>BaseData!A2603</f>
        <v>2020</v>
      </c>
      <c r="B2707">
        <f>BaseData!B2603</f>
        <v>1</v>
      </c>
      <c r="C2707">
        <f>BaseData!C2603</f>
        <v>2020</v>
      </c>
      <c r="D2707" t="str">
        <f>VLOOKUP(BaseData!D2603,names!$A$1:$B$28,2,FALSE)</f>
        <v>Long Beach</v>
      </c>
      <c r="E2707" t="str">
        <f>BaseData!E2603</f>
        <v>BASIC</v>
      </c>
      <c r="F2707" t="str">
        <f>BaseData!F2603</f>
        <v>TR</v>
      </c>
      <c r="G2707">
        <f>BaseData!G2603</f>
        <v>1753.7660489011</v>
      </c>
    </row>
    <row r="2708" spans="1:7" x14ac:dyDescent="0.25">
      <c r="A2708">
        <f>BaseData!A2604</f>
        <v>2020</v>
      </c>
      <c r="B2708">
        <f>BaseData!B2604</f>
        <v>1</v>
      </c>
      <c r="C2708">
        <f>BaseData!C2604</f>
        <v>2020</v>
      </c>
      <c r="D2708" t="str">
        <f>VLOOKUP(BaseData!D2604,names!$A$1:$B$28,2,FALSE)</f>
        <v>MWDOC</v>
      </c>
      <c r="E2708" t="str">
        <f>BaseData!E2604</f>
        <v>BASIC</v>
      </c>
      <c r="F2708" t="str">
        <f>BaseData!F2604</f>
        <v>TR</v>
      </c>
      <c r="G2708">
        <f>BaseData!G2604</f>
        <v>7660.9106901098894</v>
      </c>
    </row>
    <row r="2709" spans="1:7" x14ac:dyDescent="0.25">
      <c r="A2709">
        <f>BaseData!A2605</f>
        <v>2020</v>
      </c>
      <c r="B2709">
        <f>BaseData!B2605</f>
        <v>1</v>
      </c>
      <c r="C2709">
        <f>BaseData!C2605</f>
        <v>2020</v>
      </c>
      <c r="D2709" t="str">
        <f>VLOOKUP(BaseData!D2605,names!$A$1:$B$28,2,FALSE)</f>
        <v>MWDOC</v>
      </c>
      <c r="E2709" t="str">
        <f>BaseData!E2605</f>
        <v>BASIC</v>
      </c>
      <c r="F2709" t="str">
        <f>BaseData!F2605</f>
        <v>UT</v>
      </c>
      <c r="G2709">
        <f>BaseData!G2605</f>
        <v>936.65595769230788</v>
      </c>
    </row>
    <row r="2710" spans="1:7" x14ac:dyDescent="0.25">
      <c r="A2710">
        <f>BaseData!A2606</f>
        <v>2020</v>
      </c>
      <c r="B2710">
        <f>BaseData!B2606</f>
        <v>1</v>
      </c>
      <c r="C2710">
        <f>BaseData!C2606</f>
        <v>2020</v>
      </c>
      <c r="D2710" t="str">
        <f>VLOOKUP(BaseData!D2606,names!$A$1:$B$28,2,FALSE)</f>
        <v>Pasadena</v>
      </c>
      <c r="E2710" t="str">
        <f>BaseData!E2606</f>
        <v>BASIC</v>
      </c>
      <c r="F2710" t="str">
        <f>BaseData!F2606</f>
        <v>TR</v>
      </c>
      <c r="G2710">
        <f>BaseData!G2606</f>
        <v>1254.76091065934</v>
      </c>
    </row>
    <row r="2711" spans="1:7" x14ac:dyDescent="0.25">
      <c r="A2711">
        <f>BaseData!A2607</f>
        <v>2020</v>
      </c>
      <c r="B2711">
        <f>BaseData!B2607</f>
        <v>1</v>
      </c>
      <c r="C2711">
        <f>BaseData!C2607</f>
        <v>2020</v>
      </c>
      <c r="D2711" t="str">
        <f>VLOOKUP(BaseData!D2607,names!$A$1:$B$28,2,FALSE)</f>
        <v>San Marino</v>
      </c>
      <c r="E2711" t="str">
        <f>BaseData!E2607</f>
        <v>BASIC</v>
      </c>
      <c r="F2711" t="str">
        <f>BaseData!F2607</f>
        <v>TR</v>
      </c>
      <c r="G2711">
        <f>BaseData!G2607</f>
        <v>6.6292671428571381</v>
      </c>
    </row>
    <row r="2712" spans="1:7" x14ac:dyDescent="0.25">
      <c r="A2712">
        <f>BaseData!A2608</f>
        <v>2020</v>
      </c>
      <c r="B2712">
        <f>BaseData!B2608</f>
        <v>1</v>
      </c>
      <c r="C2712">
        <f>BaseData!C2608</f>
        <v>2020</v>
      </c>
      <c r="D2712" t="str">
        <f>VLOOKUP(BaseData!D2608,names!$A$1:$B$28,2,FALSE)</f>
        <v>Santa Ana</v>
      </c>
      <c r="E2712" t="str">
        <f>BaseData!E2608</f>
        <v>BASIC</v>
      </c>
      <c r="F2712" t="str">
        <f>BaseData!F2608</f>
        <v>TR</v>
      </c>
      <c r="G2712">
        <f>BaseData!G2608</f>
        <v>853.21502175824162</v>
      </c>
    </row>
    <row r="2713" spans="1:7" x14ac:dyDescent="0.25">
      <c r="A2713">
        <f>BaseData!A2609</f>
        <v>2020</v>
      </c>
      <c r="B2713">
        <f>BaseData!B2609</f>
        <v>1</v>
      </c>
      <c r="C2713">
        <f>BaseData!C2609</f>
        <v>2020</v>
      </c>
      <c r="D2713" t="str">
        <f>VLOOKUP(BaseData!D2609,names!$A$1:$B$28,2,FALSE)</f>
        <v>Santa Monica</v>
      </c>
      <c r="E2713" t="str">
        <f>BaseData!E2609</f>
        <v>BASIC</v>
      </c>
      <c r="F2713" t="str">
        <f>BaseData!F2609</f>
        <v>TR</v>
      </c>
      <c r="G2713">
        <f>BaseData!G2609</f>
        <v>350.36722241758241</v>
      </c>
    </row>
    <row r="2714" spans="1:7" x14ac:dyDescent="0.25">
      <c r="A2714">
        <f>BaseData!A2610</f>
        <v>2020</v>
      </c>
      <c r="B2714">
        <f>BaseData!B2610</f>
        <v>1</v>
      </c>
      <c r="C2714">
        <f>BaseData!C2610</f>
        <v>2020</v>
      </c>
      <c r="D2714" t="str">
        <f>VLOOKUP(BaseData!D2610,names!$A$1:$B$28,2,FALSE)</f>
        <v>San Diego</v>
      </c>
      <c r="E2714" t="str">
        <f>BaseData!E2610</f>
        <v>BASIC</v>
      </c>
      <c r="F2714" t="str">
        <f>BaseData!F2610</f>
        <v>TR</v>
      </c>
      <c r="G2714">
        <f>BaseData!G2610</f>
        <v>6907.3322232967057</v>
      </c>
    </row>
    <row r="2715" spans="1:7" x14ac:dyDescent="0.25">
      <c r="A2715">
        <f>BaseData!A2611</f>
        <v>2020</v>
      </c>
      <c r="B2715">
        <f>BaseData!B2611</f>
        <v>1</v>
      </c>
      <c r="C2715">
        <f>BaseData!C2611</f>
        <v>2020</v>
      </c>
      <c r="D2715" t="str">
        <f>VLOOKUP(BaseData!D2611,names!$A$1:$B$28,2,FALSE)</f>
        <v>San Diego</v>
      </c>
      <c r="E2715" t="str">
        <f>BaseData!E2611</f>
        <v>BASIC</v>
      </c>
      <c r="F2715" t="str">
        <f>BaseData!F2611</f>
        <v>UT</v>
      </c>
      <c r="G2715">
        <f>BaseData!G2611</f>
        <v>21242.716947032972</v>
      </c>
    </row>
    <row r="2716" spans="1:7" x14ac:dyDescent="0.25">
      <c r="A2716">
        <f>BaseData!A2612</f>
        <v>2020</v>
      </c>
      <c r="B2716">
        <f>BaseData!B2612</f>
        <v>1</v>
      </c>
      <c r="C2716">
        <f>BaseData!C2612</f>
        <v>2020</v>
      </c>
      <c r="D2716" t="str">
        <f>VLOOKUP(BaseData!D2612,names!$A$1:$B$28,2,FALSE)</f>
        <v>Three Valleys</v>
      </c>
      <c r="E2716" t="str">
        <f>BaseData!E2612</f>
        <v>BASIC</v>
      </c>
      <c r="F2716" t="str">
        <f>BaseData!F2612</f>
        <v>TR</v>
      </c>
      <c r="G2716">
        <f>BaseData!G2612</f>
        <v>1946.6014035164842</v>
      </c>
    </row>
    <row r="2717" spans="1:7" x14ac:dyDescent="0.25">
      <c r="A2717">
        <f>BaseData!A2613</f>
        <v>2020</v>
      </c>
      <c r="B2717">
        <f>BaseData!B2613</f>
        <v>1</v>
      </c>
      <c r="C2717">
        <f>BaseData!C2613</f>
        <v>2020</v>
      </c>
      <c r="D2717" t="str">
        <f>VLOOKUP(BaseData!D2613,names!$A$1:$B$28,2,FALSE)</f>
        <v>Three Valleys</v>
      </c>
      <c r="E2717" t="str">
        <f>BaseData!E2613</f>
        <v>BASIC</v>
      </c>
      <c r="F2717" t="str">
        <f>BaseData!F2613</f>
        <v>UT</v>
      </c>
      <c r="G2717">
        <f>BaseData!G2613</f>
        <v>1165.9814571428569</v>
      </c>
    </row>
    <row r="2718" spans="1:7" x14ac:dyDescent="0.25">
      <c r="A2718">
        <f>BaseData!A2614</f>
        <v>2020</v>
      </c>
      <c r="B2718">
        <f>BaseData!B2614</f>
        <v>1</v>
      </c>
      <c r="C2718">
        <f>BaseData!C2614</f>
        <v>2020</v>
      </c>
      <c r="D2718" t="str">
        <f>VLOOKUP(BaseData!D2614,names!$A$1:$B$28,2,FALSE)</f>
        <v>Torrance</v>
      </c>
      <c r="E2718" t="str">
        <f>BaseData!E2614</f>
        <v>BASIC</v>
      </c>
      <c r="F2718" t="str">
        <f>BaseData!F2614</f>
        <v>TR</v>
      </c>
      <c r="G2718">
        <f>BaseData!G2614</f>
        <v>1254.0532210989011</v>
      </c>
    </row>
    <row r="2719" spans="1:7" x14ac:dyDescent="0.25">
      <c r="A2719">
        <f>BaseData!A2615</f>
        <v>2020</v>
      </c>
      <c r="B2719">
        <f>BaseData!B2615</f>
        <v>1</v>
      </c>
      <c r="C2719">
        <f>BaseData!C2615</f>
        <v>2020</v>
      </c>
      <c r="D2719" t="str">
        <f>VLOOKUP(BaseData!D2615,names!$A$1:$B$28,2,FALSE)</f>
        <v>Upper San Gabriel</v>
      </c>
      <c r="E2719" t="str">
        <f>BaseData!E2615</f>
        <v>BASIC</v>
      </c>
      <c r="F2719" t="str">
        <f>BaseData!F2615</f>
        <v>TR</v>
      </c>
      <c r="G2719">
        <f>BaseData!G2615</f>
        <v>86.296420329670298</v>
      </c>
    </row>
    <row r="2720" spans="1:7" x14ac:dyDescent="0.25">
      <c r="A2720">
        <f>BaseData!A2616</f>
        <v>2020</v>
      </c>
      <c r="B2720">
        <f>BaseData!B2616</f>
        <v>1</v>
      </c>
      <c r="C2720">
        <f>BaseData!C2616</f>
        <v>2020</v>
      </c>
      <c r="D2720" t="str">
        <f>VLOOKUP(BaseData!D2616,names!$A$1:$B$28,2,FALSE)</f>
        <v>Upper San Gabriel</v>
      </c>
      <c r="E2720" t="str">
        <f>BaseData!E2616</f>
        <v>BASIC</v>
      </c>
      <c r="F2720" t="str">
        <f>BaseData!F2616</f>
        <v>UT</v>
      </c>
      <c r="G2720">
        <f>BaseData!G2616</f>
        <v>32.139722527472522</v>
      </c>
    </row>
    <row r="2721" spans="1:7" x14ac:dyDescent="0.25">
      <c r="A2721">
        <f>BaseData!A2617</f>
        <v>2020</v>
      </c>
      <c r="B2721">
        <f>BaseData!B2617</f>
        <v>1</v>
      </c>
      <c r="C2721">
        <f>BaseData!C2617</f>
        <v>2020</v>
      </c>
      <c r="D2721" t="str">
        <f>VLOOKUP(BaseData!D2617,names!$A$1:$B$28,2,FALSE)</f>
        <v>West Basin</v>
      </c>
      <c r="E2721" t="str">
        <f>BaseData!E2617</f>
        <v>BASIC</v>
      </c>
      <c r="F2721" t="str">
        <f>BaseData!F2617</f>
        <v>TR</v>
      </c>
      <c r="G2721">
        <f>BaseData!G2617</f>
        <v>8448.3747435164878</v>
      </c>
    </row>
    <row r="2722" spans="1:7" x14ac:dyDescent="0.25">
      <c r="A2722">
        <f>BaseData!A2618</f>
        <v>2020</v>
      </c>
      <c r="B2722">
        <f>BaseData!B2618</f>
        <v>1</v>
      </c>
      <c r="C2722">
        <f>BaseData!C2618</f>
        <v>2020</v>
      </c>
      <c r="D2722" t="str">
        <f>VLOOKUP(BaseData!D2618,names!$A$1:$B$28,2,FALSE)</f>
        <v>Western</v>
      </c>
      <c r="E2722" t="str">
        <f>BaseData!E2618</f>
        <v>BASIC</v>
      </c>
      <c r="F2722" t="str">
        <f>BaseData!F2618</f>
        <v>TR</v>
      </c>
      <c r="G2722">
        <f>BaseData!G2618</f>
        <v>3019.5026426373624</v>
      </c>
    </row>
    <row r="2723" spans="1:7" x14ac:dyDescent="0.25">
      <c r="A2723">
        <f>BaseData!A2619</f>
        <v>2020</v>
      </c>
      <c r="B2723">
        <f>BaseData!B2619</f>
        <v>1</v>
      </c>
      <c r="C2723">
        <f>BaseData!C2619</f>
        <v>2020</v>
      </c>
      <c r="D2723" t="str">
        <f>VLOOKUP(BaseData!D2619,names!$A$1:$B$28,2,FALSE)</f>
        <v>Western</v>
      </c>
      <c r="E2723" t="str">
        <f>BaseData!E2619</f>
        <v>BASIC</v>
      </c>
      <c r="F2723" t="str">
        <f>BaseData!F2619</f>
        <v>UT</v>
      </c>
      <c r="G2723">
        <f>BaseData!G2619</f>
        <v>1630.0538901098898</v>
      </c>
    </row>
    <row r="2724" spans="1:7" x14ac:dyDescent="0.25">
      <c r="A2724">
        <f>BaseData!A2620</f>
        <v>2020</v>
      </c>
      <c r="B2724">
        <f>BaseData!B2620</f>
        <v>1</v>
      </c>
      <c r="C2724">
        <f>BaseData!C2620</f>
        <v>2020</v>
      </c>
      <c r="D2724" t="str">
        <f>VLOOKUP(BaseData!D2620,names!$A$1:$B$28,2,FALSE)</f>
        <v>Western</v>
      </c>
      <c r="E2724" t="str">
        <f>BaseData!E2620</f>
        <v>LNG</v>
      </c>
      <c r="F2724" t="str">
        <f>BaseData!F2620</f>
        <v>UT</v>
      </c>
      <c r="G2724">
        <f>BaseData!G2620</f>
        <v>168.91666666666643</v>
      </c>
    </row>
    <row r="2725" spans="1:7" x14ac:dyDescent="0.25">
      <c r="A2725">
        <f>BaseData!A2621</f>
        <v>2020</v>
      </c>
      <c r="B2725">
        <f>BaseData!B2621</f>
        <v>2</v>
      </c>
      <c r="C2725">
        <f>BaseData!C2621</f>
        <v>2020</v>
      </c>
      <c r="D2725" t="str">
        <f>VLOOKUP(BaseData!D2621,names!$A$1:$B$28,2,FALSE)</f>
        <v>Anaheim</v>
      </c>
      <c r="E2725" t="str">
        <f>BaseData!E2621</f>
        <v>BASIC</v>
      </c>
      <c r="F2725" t="str">
        <f>BaseData!F2621</f>
        <v>TR</v>
      </c>
      <c r="G2725">
        <f>BaseData!G2621</f>
        <v>1220.9412745054938</v>
      </c>
    </row>
    <row r="2726" spans="1:7" x14ac:dyDescent="0.25">
      <c r="A2726">
        <f>BaseData!A2622</f>
        <v>2020</v>
      </c>
      <c r="B2726">
        <f>BaseData!B2622</f>
        <v>2</v>
      </c>
      <c r="C2726">
        <f>BaseData!C2622</f>
        <v>2020</v>
      </c>
      <c r="D2726" t="str">
        <f>VLOOKUP(BaseData!D2622,names!$A$1:$B$28,2,FALSE)</f>
        <v>Anaheim</v>
      </c>
      <c r="E2726" t="str">
        <f>BaseData!E2622</f>
        <v>BASIC</v>
      </c>
      <c r="F2726" t="str">
        <f>BaseData!F2622</f>
        <v>UT</v>
      </c>
      <c r="G2726">
        <f>BaseData!G2622</f>
        <v>505.10881648351676</v>
      </c>
    </row>
    <row r="2727" spans="1:7" x14ac:dyDescent="0.25">
      <c r="A2727">
        <f>BaseData!A2623</f>
        <v>2020</v>
      </c>
      <c r="B2727">
        <f>BaseData!B2623</f>
        <v>2</v>
      </c>
      <c r="C2727">
        <f>BaseData!C2623</f>
        <v>2020</v>
      </c>
      <c r="D2727" t="str">
        <f>VLOOKUP(BaseData!D2623,names!$A$1:$B$28,2,FALSE)</f>
        <v>Beverly Hills</v>
      </c>
      <c r="E2727" t="str">
        <f>BaseData!E2623</f>
        <v>BASIC</v>
      </c>
      <c r="F2727" t="str">
        <f>BaseData!F2623</f>
        <v>TR</v>
      </c>
      <c r="G2727">
        <f>BaseData!G2623</f>
        <v>643.54650824175803</v>
      </c>
    </row>
    <row r="2728" spans="1:7" x14ac:dyDescent="0.25">
      <c r="A2728">
        <f>BaseData!A2624</f>
        <v>2020</v>
      </c>
      <c r="B2728">
        <f>BaseData!B2624</f>
        <v>2</v>
      </c>
      <c r="C2728">
        <f>BaseData!C2624</f>
        <v>2020</v>
      </c>
      <c r="D2728" t="str">
        <f>VLOOKUP(BaseData!D2624,names!$A$1:$B$28,2,FALSE)</f>
        <v>Burbank</v>
      </c>
      <c r="E2728" t="str">
        <f>BaseData!E2624</f>
        <v>BASIC</v>
      </c>
      <c r="F2728" t="str">
        <f>BaseData!F2624</f>
        <v>TR</v>
      </c>
      <c r="G2728">
        <f>BaseData!G2624</f>
        <v>361.10079999999999</v>
      </c>
    </row>
    <row r="2729" spans="1:7" x14ac:dyDescent="0.25">
      <c r="A2729">
        <f>BaseData!A2625</f>
        <v>2020</v>
      </c>
      <c r="B2729">
        <f>BaseData!B2625</f>
        <v>2</v>
      </c>
      <c r="C2729">
        <f>BaseData!C2625</f>
        <v>2020</v>
      </c>
      <c r="D2729" t="str">
        <f>VLOOKUP(BaseData!D2625,names!$A$1:$B$28,2,FALSE)</f>
        <v>Burbank</v>
      </c>
      <c r="E2729" t="str">
        <f>BaseData!E2625</f>
        <v>BASIC</v>
      </c>
      <c r="F2729" t="str">
        <f>BaseData!F2625</f>
        <v>UT</v>
      </c>
      <c r="G2729">
        <f>BaseData!G2625</f>
        <v>5.077980000000001</v>
      </c>
    </row>
    <row r="2730" spans="1:7" x14ac:dyDescent="0.25">
      <c r="A2730">
        <f>BaseData!A2626</f>
        <v>2020</v>
      </c>
      <c r="B2730">
        <f>BaseData!B2626</f>
        <v>2</v>
      </c>
      <c r="C2730">
        <f>BaseData!C2626</f>
        <v>2020</v>
      </c>
      <c r="D2730" t="str">
        <f>VLOOKUP(BaseData!D2626,names!$A$1:$B$28,2,FALSE)</f>
        <v>Calleguas</v>
      </c>
      <c r="E2730" t="str">
        <f>BaseData!E2626</f>
        <v>BASIC</v>
      </c>
      <c r="F2730" t="str">
        <f>BaseData!F2626</f>
        <v>TR</v>
      </c>
      <c r="G2730">
        <f>BaseData!G2626</f>
        <v>3805.9733923076938</v>
      </c>
    </row>
    <row r="2731" spans="1:7" x14ac:dyDescent="0.25">
      <c r="A2731">
        <f>BaseData!A2627</f>
        <v>2020</v>
      </c>
      <c r="B2731">
        <f>BaseData!B2627</f>
        <v>2</v>
      </c>
      <c r="C2731">
        <f>BaseData!C2627</f>
        <v>2020</v>
      </c>
      <c r="D2731" t="str">
        <f>VLOOKUP(BaseData!D2627,names!$A$1:$B$28,2,FALSE)</f>
        <v>Calleguas</v>
      </c>
      <c r="E2731" t="str">
        <f>BaseData!E2627</f>
        <v>LNG</v>
      </c>
      <c r="F2731" t="str">
        <f>BaseData!F2627</f>
        <v>TR</v>
      </c>
      <c r="G2731">
        <f>BaseData!G2627</f>
        <v>0</v>
      </c>
    </row>
    <row r="2732" spans="1:7" x14ac:dyDescent="0.25">
      <c r="A2732">
        <f>BaseData!A2628</f>
        <v>2020</v>
      </c>
      <c r="B2732">
        <f>BaseData!B2628</f>
        <v>2</v>
      </c>
      <c r="C2732">
        <f>BaseData!C2628</f>
        <v>2020</v>
      </c>
      <c r="D2732" t="str">
        <f>VLOOKUP(BaseData!D2628,names!$A$1:$B$28,2,FALSE)</f>
        <v>Central Basin</v>
      </c>
      <c r="E2732" t="str">
        <f>BaseData!E2628</f>
        <v>BASIC</v>
      </c>
      <c r="F2732" t="str">
        <f>BaseData!F2628</f>
        <v>TR</v>
      </c>
      <c r="G2732">
        <f>BaseData!G2628</f>
        <v>1754.2652367032965</v>
      </c>
    </row>
    <row r="2733" spans="1:7" x14ac:dyDescent="0.25">
      <c r="A2733">
        <f>BaseData!A2629</f>
        <v>2020</v>
      </c>
      <c r="B2733">
        <f>BaseData!B2629</f>
        <v>2</v>
      </c>
      <c r="C2733">
        <f>BaseData!C2629</f>
        <v>2020</v>
      </c>
      <c r="D2733" t="str">
        <f>VLOOKUP(BaseData!D2629,names!$A$1:$B$28,2,FALSE)</f>
        <v>Central Basin</v>
      </c>
      <c r="E2733" t="str">
        <f>BaseData!E2629</f>
        <v>BASIC</v>
      </c>
      <c r="F2733" t="str">
        <f>BaseData!F2629</f>
        <v>UT</v>
      </c>
      <c r="G2733">
        <f>BaseData!G2629</f>
        <v>999.73237450549436</v>
      </c>
    </row>
    <row r="2734" spans="1:7" x14ac:dyDescent="0.25">
      <c r="A2734">
        <f>BaseData!A2630</f>
        <v>2020</v>
      </c>
      <c r="B2734">
        <f>BaseData!B2630</f>
        <v>2</v>
      </c>
      <c r="C2734">
        <f>BaseData!C2630</f>
        <v>2020</v>
      </c>
      <c r="D2734" t="str">
        <f>VLOOKUP(BaseData!D2630,names!$A$1:$B$28,2,FALSE)</f>
        <v>Compton</v>
      </c>
      <c r="E2734" t="str">
        <f>BaseData!E2630</f>
        <v>BASIC</v>
      </c>
      <c r="F2734" t="str">
        <f>BaseData!F2630</f>
        <v>TR</v>
      </c>
      <c r="G2734">
        <f>BaseData!G2630</f>
        <v>121.00053758241759</v>
      </c>
    </row>
    <row r="2735" spans="1:7" x14ac:dyDescent="0.25">
      <c r="A2735">
        <f>BaseData!A2631</f>
        <v>2020</v>
      </c>
      <c r="B2735">
        <f>BaseData!B2631</f>
        <v>2</v>
      </c>
      <c r="C2735">
        <f>BaseData!C2631</f>
        <v>2020</v>
      </c>
      <c r="D2735" t="str">
        <f>VLOOKUP(BaseData!D2631,names!$A$1:$B$28,2,FALSE)</f>
        <v>Eastern</v>
      </c>
      <c r="E2735" t="str">
        <f>BaseData!E2631</f>
        <v>BASIC</v>
      </c>
      <c r="F2735" t="str">
        <f>BaseData!F2631</f>
        <v>TR</v>
      </c>
      <c r="G2735">
        <f>BaseData!G2631</f>
        <v>3555.325536923076</v>
      </c>
    </row>
    <row r="2736" spans="1:7" x14ac:dyDescent="0.25">
      <c r="A2736">
        <f>BaseData!A2632</f>
        <v>2020</v>
      </c>
      <c r="B2736">
        <f>BaseData!B2632</f>
        <v>2</v>
      </c>
      <c r="C2736">
        <f>BaseData!C2632</f>
        <v>2020</v>
      </c>
      <c r="D2736" t="str">
        <f>VLOOKUP(BaseData!D2632,names!$A$1:$B$28,2,FALSE)</f>
        <v>Eastern</v>
      </c>
      <c r="E2736" t="str">
        <f>BaseData!E2632</f>
        <v>BASIC</v>
      </c>
      <c r="F2736" t="str">
        <f>BaseData!F2632</f>
        <v>UT</v>
      </c>
      <c r="G2736">
        <f>BaseData!G2632</f>
        <v>2320.345348571429</v>
      </c>
    </row>
    <row r="2737" spans="1:7" x14ac:dyDescent="0.25">
      <c r="A2737">
        <f>BaseData!A2633</f>
        <v>2020</v>
      </c>
      <c r="B2737">
        <f>BaseData!B2633</f>
        <v>2</v>
      </c>
      <c r="C2737">
        <f>BaseData!C2633</f>
        <v>2020</v>
      </c>
      <c r="D2737" t="str">
        <f>VLOOKUP(BaseData!D2633,names!$A$1:$B$28,2,FALSE)</f>
        <v>Eastern</v>
      </c>
      <c r="E2737" t="str">
        <f>BaseData!E2633</f>
        <v>LNG</v>
      </c>
      <c r="F2737" t="str">
        <f>BaseData!F2633</f>
        <v>UT</v>
      </c>
      <c r="G2737">
        <f>BaseData!G2633</f>
        <v>220.04999999999964</v>
      </c>
    </row>
    <row r="2738" spans="1:7" x14ac:dyDescent="0.25">
      <c r="A2738">
        <f>BaseData!A2634</f>
        <v>2020</v>
      </c>
      <c r="B2738">
        <f>BaseData!B2634</f>
        <v>2</v>
      </c>
      <c r="C2738">
        <f>BaseData!C2634</f>
        <v>2020</v>
      </c>
      <c r="D2738" t="str">
        <f>VLOOKUP(BaseData!D2634,names!$A$1:$B$28,2,FALSE)</f>
        <v>Foothill</v>
      </c>
      <c r="E2738" t="str">
        <f>BaseData!E2634</f>
        <v>BASIC</v>
      </c>
      <c r="F2738" t="str">
        <f>BaseData!F2634</f>
        <v>TR</v>
      </c>
      <c r="G2738">
        <f>BaseData!G2634</f>
        <v>497.68027912087922</v>
      </c>
    </row>
    <row r="2739" spans="1:7" x14ac:dyDescent="0.25">
      <c r="A2739">
        <f>BaseData!A2635</f>
        <v>2020</v>
      </c>
      <c r="B2739">
        <f>BaseData!B2635</f>
        <v>2</v>
      </c>
      <c r="C2739">
        <f>BaseData!C2635</f>
        <v>2020</v>
      </c>
      <c r="D2739" t="str">
        <f>VLOOKUP(BaseData!D2635,names!$A$1:$B$28,2,FALSE)</f>
        <v>Foothill</v>
      </c>
      <c r="E2739" t="str">
        <f>BaseData!E2635</f>
        <v>LNG</v>
      </c>
      <c r="F2739" t="str">
        <f>BaseData!F2635</f>
        <v>TR</v>
      </c>
      <c r="G2739">
        <f>BaseData!G2635</f>
        <v>0</v>
      </c>
    </row>
    <row r="2740" spans="1:7" x14ac:dyDescent="0.25">
      <c r="A2740">
        <f>BaseData!A2636</f>
        <v>2020</v>
      </c>
      <c r="B2740">
        <f>BaseData!B2636</f>
        <v>2</v>
      </c>
      <c r="C2740">
        <f>BaseData!C2636</f>
        <v>2020</v>
      </c>
      <c r="D2740" t="str">
        <f>VLOOKUP(BaseData!D2636,names!$A$1:$B$28,2,FALSE)</f>
        <v>Fullerton</v>
      </c>
      <c r="E2740" t="str">
        <f>BaseData!E2636</f>
        <v>BASIC</v>
      </c>
      <c r="F2740" t="str">
        <f>BaseData!F2636</f>
        <v>TR</v>
      </c>
      <c r="G2740">
        <f>BaseData!G2636</f>
        <v>355.23508087912103</v>
      </c>
    </row>
    <row r="2741" spans="1:7" x14ac:dyDescent="0.25">
      <c r="A2741">
        <f>BaseData!A2637</f>
        <v>2020</v>
      </c>
      <c r="B2741">
        <f>BaseData!B2637</f>
        <v>2</v>
      </c>
      <c r="C2741">
        <f>BaseData!C2637</f>
        <v>2020</v>
      </c>
      <c r="D2741" t="str">
        <f>VLOOKUP(BaseData!D2637,names!$A$1:$B$28,2,FALSE)</f>
        <v>Glendale</v>
      </c>
      <c r="E2741" t="str">
        <f>BaseData!E2637</f>
        <v>BASIC</v>
      </c>
      <c r="F2741" t="str">
        <f>BaseData!F2637</f>
        <v>TR</v>
      </c>
      <c r="G2741">
        <f>BaseData!G2637</f>
        <v>1030.8259415384621</v>
      </c>
    </row>
    <row r="2742" spans="1:7" x14ac:dyDescent="0.25">
      <c r="A2742">
        <f>BaseData!A2638</f>
        <v>2020</v>
      </c>
      <c r="B2742">
        <f>BaseData!B2638</f>
        <v>2</v>
      </c>
      <c r="C2742">
        <f>BaseData!C2638</f>
        <v>2020</v>
      </c>
      <c r="D2742" t="str">
        <f>VLOOKUP(BaseData!D2638,names!$A$1:$B$28,2,FALSE)</f>
        <v>Inland Empire</v>
      </c>
      <c r="E2742" t="str">
        <f>BaseData!E2638</f>
        <v>BASIC</v>
      </c>
      <c r="F2742" t="str">
        <f>BaseData!F2638</f>
        <v>UT</v>
      </c>
      <c r="G2742">
        <f>BaseData!G2638</f>
        <v>2252.9363307692315</v>
      </c>
    </row>
    <row r="2743" spans="1:7" x14ac:dyDescent="0.25">
      <c r="A2743">
        <f>BaseData!A2639</f>
        <v>2020</v>
      </c>
      <c r="B2743">
        <f>BaseData!B2639</f>
        <v>2</v>
      </c>
      <c r="C2743">
        <f>BaseData!C2639</f>
        <v>2020</v>
      </c>
      <c r="D2743" t="str">
        <f>VLOOKUP(BaseData!D2639,names!$A$1:$B$28,2,FALSE)</f>
        <v>Los Angeles</v>
      </c>
      <c r="E2743" t="str">
        <f>BaseData!E2639</f>
        <v>BASIC</v>
      </c>
      <c r="F2743" t="str">
        <f>BaseData!F2639</f>
        <v>UT</v>
      </c>
      <c r="G2743">
        <f>BaseData!G2639</f>
        <v>5504.2906747252728</v>
      </c>
    </row>
    <row r="2744" spans="1:7" x14ac:dyDescent="0.25">
      <c r="A2744">
        <f>BaseData!A2640</f>
        <v>2020</v>
      </c>
      <c r="B2744">
        <f>BaseData!B2640</f>
        <v>2</v>
      </c>
      <c r="C2744">
        <f>BaseData!C2640</f>
        <v>2020</v>
      </c>
      <c r="D2744" t="str">
        <f>VLOOKUP(BaseData!D2640,names!$A$1:$B$28,2,FALSE)</f>
        <v>Los Angeles</v>
      </c>
      <c r="E2744" t="str">
        <f>BaseData!E2640</f>
        <v>BASIC</v>
      </c>
      <c r="F2744" t="str">
        <f>BaseData!F2640</f>
        <v>TR</v>
      </c>
      <c r="G2744">
        <f>BaseData!G2640</f>
        <v>5966.6149999999934</v>
      </c>
    </row>
    <row r="2745" spans="1:7" x14ac:dyDescent="0.25">
      <c r="A2745">
        <f>BaseData!A2641</f>
        <v>2020</v>
      </c>
      <c r="B2745">
        <f>BaseData!B2641</f>
        <v>2</v>
      </c>
      <c r="C2745">
        <f>BaseData!C2641</f>
        <v>2020</v>
      </c>
      <c r="D2745" t="str">
        <f>VLOOKUP(BaseData!D2641,names!$A$1:$B$28,2,FALSE)</f>
        <v>Las Virgenes</v>
      </c>
      <c r="E2745" t="str">
        <f>BaseData!E2641</f>
        <v>BASIC</v>
      </c>
      <c r="F2745" t="str">
        <f>BaseData!F2641</f>
        <v>TR</v>
      </c>
      <c r="G2745">
        <f>BaseData!G2641</f>
        <v>1231.6723378021979</v>
      </c>
    </row>
    <row r="2746" spans="1:7" x14ac:dyDescent="0.25">
      <c r="A2746">
        <f>BaseData!A2642</f>
        <v>2020</v>
      </c>
      <c r="B2746">
        <f>BaseData!B2642</f>
        <v>2</v>
      </c>
      <c r="C2746">
        <f>BaseData!C2642</f>
        <v>2020</v>
      </c>
      <c r="D2746" t="str">
        <f>VLOOKUP(BaseData!D2642,names!$A$1:$B$28,2,FALSE)</f>
        <v>Long Beach</v>
      </c>
      <c r="E2746" t="str">
        <f>BaseData!E2642</f>
        <v>BASIC</v>
      </c>
      <c r="F2746" t="str">
        <f>BaseData!F2642</f>
        <v>TR</v>
      </c>
      <c r="G2746">
        <f>BaseData!G2642</f>
        <v>1210.9991150549452</v>
      </c>
    </row>
    <row r="2747" spans="1:7" x14ac:dyDescent="0.25">
      <c r="A2747">
        <f>BaseData!A2643</f>
        <v>2020</v>
      </c>
      <c r="B2747">
        <f>BaseData!B2643</f>
        <v>2</v>
      </c>
      <c r="C2747">
        <f>BaseData!C2643</f>
        <v>2020</v>
      </c>
      <c r="D2747" t="str">
        <f>VLOOKUP(BaseData!D2643,names!$A$1:$B$28,2,FALSE)</f>
        <v>MWDOC</v>
      </c>
      <c r="E2747" t="str">
        <f>BaseData!E2643</f>
        <v>BASIC</v>
      </c>
      <c r="F2747" t="str">
        <f>BaseData!F2643</f>
        <v>TR</v>
      </c>
      <c r="G2747">
        <f>BaseData!G2643</f>
        <v>6988.6464313186798</v>
      </c>
    </row>
    <row r="2748" spans="1:7" x14ac:dyDescent="0.25">
      <c r="A2748">
        <f>BaseData!A2644</f>
        <v>2020</v>
      </c>
      <c r="B2748">
        <f>BaseData!B2644</f>
        <v>2</v>
      </c>
      <c r="C2748">
        <f>BaseData!C2644</f>
        <v>2020</v>
      </c>
      <c r="D2748" t="str">
        <f>VLOOKUP(BaseData!D2644,names!$A$1:$B$28,2,FALSE)</f>
        <v>MWDOC</v>
      </c>
      <c r="E2748" t="str">
        <f>BaseData!E2644</f>
        <v>BASIC</v>
      </c>
      <c r="F2748" t="str">
        <f>BaseData!F2644</f>
        <v>UT</v>
      </c>
      <c r="G2748">
        <f>BaseData!G2644</f>
        <v>1262.3091478021977</v>
      </c>
    </row>
    <row r="2749" spans="1:7" x14ac:dyDescent="0.25">
      <c r="A2749">
        <f>BaseData!A2645</f>
        <v>2020</v>
      </c>
      <c r="B2749">
        <f>BaseData!B2645</f>
        <v>2</v>
      </c>
      <c r="C2749">
        <f>BaseData!C2645</f>
        <v>2020</v>
      </c>
      <c r="D2749" t="str">
        <f>VLOOKUP(BaseData!D2645,names!$A$1:$B$28,2,FALSE)</f>
        <v>Pasadena</v>
      </c>
      <c r="E2749" t="str">
        <f>BaseData!E2645</f>
        <v>BASIC</v>
      </c>
      <c r="F2749" t="str">
        <f>BaseData!F2645</f>
        <v>TR</v>
      </c>
      <c r="G2749">
        <f>BaseData!G2645</f>
        <v>1072.4380167032964</v>
      </c>
    </row>
    <row r="2750" spans="1:7" x14ac:dyDescent="0.25">
      <c r="A2750">
        <f>BaseData!A2646</f>
        <v>2020</v>
      </c>
      <c r="B2750">
        <f>BaseData!B2646</f>
        <v>2</v>
      </c>
      <c r="C2750">
        <f>BaseData!C2646</f>
        <v>2020</v>
      </c>
      <c r="D2750" t="str">
        <f>VLOOKUP(BaseData!D2646,names!$A$1:$B$28,2,FALSE)</f>
        <v>San Fernando</v>
      </c>
      <c r="E2750" t="str">
        <f>BaseData!E2646</f>
        <v>BASIC</v>
      </c>
      <c r="F2750" t="str">
        <f>BaseData!F2646</f>
        <v>TR</v>
      </c>
      <c r="G2750">
        <f>BaseData!G2646</f>
        <v>1.3310241758241756</v>
      </c>
    </row>
    <row r="2751" spans="1:7" x14ac:dyDescent="0.25">
      <c r="A2751">
        <f>BaseData!A2647</f>
        <v>2020</v>
      </c>
      <c r="B2751">
        <f>BaseData!B2647</f>
        <v>2</v>
      </c>
      <c r="C2751">
        <f>BaseData!C2647</f>
        <v>2020</v>
      </c>
      <c r="D2751" t="str">
        <f>VLOOKUP(BaseData!D2647,names!$A$1:$B$28,2,FALSE)</f>
        <v>San Marino</v>
      </c>
      <c r="E2751" t="str">
        <f>BaseData!E2647</f>
        <v>BASIC</v>
      </c>
      <c r="F2751" t="str">
        <f>BaseData!F2647</f>
        <v>TR</v>
      </c>
      <c r="G2751">
        <f>BaseData!G2647</f>
        <v>4.3231041758241764</v>
      </c>
    </row>
    <row r="2752" spans="1:7" x14ac:dyDescent="0.25">
      <c r="A2752">
        <f>BaseData!A2648</f>
        <v>2020</v>
      </c>
      <c r="B2752">
        <f>BaseData!B2648</f>
        <v>2</v>
      </c>
      <c r="C2752">
        <f>BaseData!C2648</f>
        <v>2020</v>
      </c>
      <c r="D2752" t="str">
        <f>VLOOKUP(BaseData!D2648,names!$A$1:$B$28,2,FALSE)</f>
        <v>Santa Ana</v>
      </c>
      <c r="E2752" t="str">
        <f>BaseData!E2648</f>
        <v>BASIC</v>
      </c>
      <c r="F2752" t="str">
        <f>BaseData!F2648</f>
        <v>TR</v>
      </c>
      <c r="G2752">
        <f>BaseData!G2648</f>
        <v>862.44081494505497</v>
      </c>
    </row>
    <row r="2753" spans="1:7" x14ac:dyDescent="0.25">
      <c r="A2753">
        <f>BaseData!A2649</f>
        <v>2020</v>
      </c>
      <c r="B2753">
        <f>BaseData!B2649</f>
        <v>2</v>
      </c>
      <c r="C2753">
        <f>BaseData!C2649</f>
        <v>2020</v>
      </c>
      <c r="D2753" t="str">
        <f>VLOOKUP(BaseData!D2649,names!$A$1:$B$28,2,FALSE)</f>
        <v>Santa Monica</v>
      </c>
      <c r="E2753" t="str">
        <f>BaseData!E2649</f>
        <v>BASIC</v>
      </c>
      <c r="F2753" t="str">
        <f>BaseData!F2649</f>
        <v>TR</v>
      </c>
      <c r="G2753">
        <f>BaseData!G2649</f>
        <v>293.93622021978013</v>
      </c>
    </row>
    <row r="2754" spans="1:7" x14ac:dyDescent="0.25">
      <c r="A2754">
        <f>BaseData!A2650</f>
        <v>2020</v>
      </c>
      <c r="B2754">
        <f>BaseData!B2650</f>
        <v>2</v>
      </c>
      <c r="C2754">
        <f>BaseData!C2650</f>
        <v>2020</v>
      </c>
      <c r="D2754" t="str">
        <f>VLOOKUP(BaseData!D2650,names!$A$1:$B$28,2,FALSE)</f>
        <v>San Diego</v>
      </c>
      <c r="E2754" t="str">
        <f>BaseData!E2650</f>
        <v>BASIC</v>
      </c>
      <c r="F2754" t="str">
        <f>BaseData!F2650</f>
        <v>TR</v>
      </c>
      <c r="G2754">
        <f>BaseData!G2650</f>
        <v>5665.6146393406598</v>
      </c>
    </row>
    <row r="2755" spans="1:7" x14ac:dyDescent="0.25">
      <c r="A2755">
        <f>BaseData!A2651</f>
        <v>2020</v>
      </c>
      <c r="B2755">
        <f>BaseData!B2651</f>
        <v>2</v>
      </c>
      <c r="C2755">
        <f>BaseData!C2651</f>
        <v>2020</v>
      </c>
      <c r="D2755" t="str">
        <f>VLOOKUP(BaseData!D2651,names!$A$1:$B$28,2,FALSE)</f>
        <v>San Diego</v>
      </c>
      <c r="E2755" t="str">
        <f>BaseData!E2651</f>
        <v>BASIC</v>
      </c>
      <c r="F2755" t="str">
        <f>BaseData!F2651</f>
        <v>UT</v>
      </c>
      <c r="G2755">
        <f>BaseData!G2651</f>
        <v>19573.741699780221</v>
      </c>
    </row>
    <row r="2756" spans="1:7" x14ac:dyDescent="0.25">
      <c r="A2756">
        <f>BaseData!A2652</f>
        <v>2020</v>
      </c>
      <c r="B2756">
        <f>BaseData!B2652</f>
        <v>2</v>
      </c>
      <c r="C2756">
        <f>BaseData!C2652</f>
        <v>2020</v>
      </c>
      <c r="D2756" t="str">
        <f>VLOOKUP(BaseData!D2652,names!$A$1:$B$28,2,FALSE)</f>
        <v>Three Valleys</v>
      </c>
      <c r="E2756" t="str">
        <f>BaseData!E2652</f>
        <v>BASIC</v>
      </c>
      <c r="F2756" t="str">
        <f>BaseData!F2652</f>
        <v>TR</v>
      </c>
      <c r="G2756">
        <f>BaseData!G2652</f>
        <v>1849.4878285714287</v>
      </c>
    </row>
    <row r="2757" spans="1:7" x14ac:dyDescent="0.25">
      <c r="A2757">
        <f>BaseData!A2653</f>
        <v>2020</v>
      </c>
      <c r="B2757">
        <f>BaseData!B2653</f>
        <v>2</v>
      </c>
      <c r="C2757">
        <f>BaseData!C2653</f>
        <v>2020</v>
      </c>
      <c r="D2757" t="str">
        <f>VLOOKUP(BaseData!D2653,names!$A$1:$B$28,2,FALSE)</f>
        <v>Three Valleys</v>
      </c>
      <c r="E2757" t="str">
        <f>BaseData!E2653</f>
        <v>BASIC</v>
      </c>
      <c r="F2757" t="str">
        <f>BaseData!F2653</f>
        <v>UT</v>
      </c>
      <c r="G2757">
        <f>BaseData!G2653</f>
        <v>647.63001890109888</v>
      </c>
    </row>
    <row r="2758" spans="1:7" x14ac:dyDescent="0.25">
      <c r="A2758">
        <f>BaseData!A2654</f>
        <v>2020</v>
      </c>
      <c r="B2758">
        <f>BaseData!B2654</f>
        <v>2</v>
      </c>
      <c r="C2758">
        <f>BaseData!C2654</f>
        <v>2020</v>
      </c>
      <c r="D2758" t="str">
        <f>VLOOKUP(BaseData!D2654,names!$A$1:$B$28,2,FALSE)</f>
        <v>Torrance</v>
      </c>
      <c r="E2758" t="str">
        <f>BaseData!E2654</f>
        <v>BASIC</v>
      </c>
      <c r="F2758" t="str">
        <f>BaseData!F2654</f>
        <v>TR</v>
      </c>
      <c r="G2758">
        <f>BaseData!G2654</f>
        <v>1038.1488545054945</v>
      </c>
    </row>
    <row r="2759" spans="1:7" x14ac:dyDescent="0.25">
      <c r="A2759">
        <f>BaseData!A2655</f>
        <v>2020</v>
      </c>
      <c r="B2759">
        <f>BaseData!B2655</f>
        <v>2</v>
      </c>
      <c r="C2759">
        <f>BaseData!C2655</f>
        <v>2020</v>
      </c>
      <c r="D2759" t="str">
        <f>VLOOKUP(BaseData!D2655,names!$A$1:$B$28,2,FALSE)</f>
        <v>Upper San Gabriel</v>
      </c>
      <c r="E2759" t="str">
        <f>BaseData!E2655</f>
        <v>BASIC</v>
      </c>
      <c r="F2759" t="str">
        <f>BaseData!F2655</f>
        <v>TR</v>
      </c>
      <c r="G2759">
        <f>BaseData!G2655</f>
        <v>59.774822527472516</v>
      </c>
    </row>
    <row r="2760" spans="1:7" x14ac:dyDescent="0.25">
      <c r="A2760">
        <f>BaseData!A2656</f>
        <v>2020</v>
      </c>
      <c r="B2760">
        <f>BaseData!B2656</f>
        <v>2</v>
      </c>
      <c r="C2760">
        <f>BaseData!C2656</f>
        <v>2020</v>
      </c>
      <c r="D2760" t="str">
        <f>VLOOKUP(BaseData!D2656,names!$A$1:$B$28,2,FALSE)</f>
        <v>Upper San Gabriel</v>
      </c>
      <c r="E2760" t="str">
        <f>BaseData!E2656</f>
        <v>BASIC</v>
      </c>
      <c r="F2760" t="str">
        <f>BaseData!F2656</f>
        <v>UT</v>
      </c>
      <c r="G2760">
        <f>BaseData!G2656</f>
        <v>128.40704890109896</v>
      </c>
    </row>
    <row r="2761" spans="1:7" x14ac:dyDescent="0.25">
      <c r="A2761">
        <f>BaseData!A2657</f>
        <v>2020</v>
      </c>
      <c r="B2761">
        <f>BaseData!B2657</f>
        <v>2</v>
      </c>
      <c r="C2761">
        <f>BaseData!C2657</f>
        <v>2020</v>
      </c>
      <c r="D2761" t="str">
        <f>VLOOKUP(BaseData!D2657,names!$A$1:$B$28,2,FALSE)</f>
        <v>West Basin</v>
      </c>
      <c r="E2761" t="str">
        <f>BaseData!E2657</f>
        <v>BASIC</v>
      </c>
      <c r="F2761" t="str">
        <f>BaseData!F2657</f>
        <v>TR</v>
      </c>
      <c r="G2761">
        <f>BaseData!G2657</f>
        <v>7659.9974752747285</v>
      </c>
    </row>
    <row r="2762" spans="1:7" x14ac:dyDescent="0.25">
      <c r="A2762">
        <f>BaseData!A2658</f>
        <v>2020</v>
      </c>
      <c r="B2762">
        <f>BaseData!B2658</f>
        <v>2</v>
      </c>
      <c r="C2762">
        <f>BaseData!C2658</f>
        <v>2020</v>
      </c>
      <c r="D2762" t="str">
        <f>VLOOKUP(BaseData!D2658,names!$A$1:$B$28,2,FALSE)</f>
        <v>Western</v>
      </c>
      <c r="E2762" t="str">
        <f>BaseData!E2658</f>
        <v>BASIC</v>
      </c>
      <c r="F2762" t="str">
        <f>BaseData!F2658</f>
        <v>TR</v>
      </c>
      <c r="G2762">
        <f>BaseData!G2658</f>
        <v>2692.5735243956046</v>
      </c>
    </row>
    <row r="2763" spans="1:7" x14ac:dyDescent="0.25">
      <c r="A2763">
        <f>BaseData!A2659</f>
        <v>2020</v>
      </c>
      <c r="B2763">
        <f>BaseData!B2659</f>
        <v>2</v>
      </c>
      <c r="C2763">
        <f>BaseData!C2659</f>
        <v>2020</v>
      </c>
      <c r="D2763" t="str">
        <f>VLOOKUP(BaseData!D2659,names!$A$1:$B$28,2,FALSE)</f>
        <v>Western</v>
      </c>
      <c r="E2763" t="str">
        <f>BaseData!E2659</f>
        <v>BASIC</v>
      </c>
      <c r="F2763" t="str">
        <f>BaseData!F2659</f>
        <v>UT</v>
      </c>
      <c r="G2763">
        <f>BaseData!G2659</f>
        <v>992.72577758241698</v>
      </c>
    </row>
    <row r="2764" spans="1:7" x14ac:dyDescent="0.25">
      <c r="A2764">
        <f>BaseData!A2660</f>
        <v>2020</v>
      </c>
      <c r="B2764">
        <f>BaseData!B2660</f>
        <v>2</v>
      </c>
      <c r="C2764">
        <f>BaseData!C2660</f>
        <v>2020</v>
      </c>
      <c r="D2764" t="str">
        <f>VLOOKUP(BaseData!D2660,names!$A$1:$B$28,2,FALSE)</f>
        <v>Western</v>
      </c>
      <c r="E2764" t="str">
        <f>BaseData!E2660</f>
        <v>LNG</v>
      </c>
      <c r="F2764" t="str">
        <f>BaseData!F2660</f>
        <v>UT</v>
      </c>
      <c r="G2764">
        <f>BaseData!G2660</f>
        <v>168.91666666666643</v>
      </c>
    </row>
    <row r="2765" spans="1:7" x14ac:dyDescent="0.25">
      <c r="A2765">
        <f>BaseData!A2661</f>
        <v>2020</v>
      </c>
      <c r="B2765">
        <f>BaseData!B2661</f>
        <v>3</v>
      </c>
      <c r="C2765">
        <f>BaseData!C2661</f>
        <v>2020</v>
      </c>
      <c r="D2765" t="str">
        <f>VLOOKUP(BaseData!D2661,names!$A$1:$B$28,2,FALSE)</f>
        <v>Anaheim</v>
      </c>
      <c r="E2765" t="str">
        <f>BaseData!E2661</f>
        <v>BASIC</v>
      </c>
      <c r="F2765" t="str">
        <f>BaseData!F2661</f>
        <v>TR</v>
      </c>
      <c r="G2765">
        <f>BaseData!G2661</f>
        <v>1394.3588901098904</v>
      </c>
    </row>
    <row r="2766" spans="1:7" x14ac:dyDescent="0.25">
      <c r="A2766">
        <f>BaseData!A2662</f>
        <v>2020</v>
      </c>
      <c r="B2766">
        <f>BaseData!B2662</f>
        <v>3</v>
      </c>
      <c r="C2766">
        <f>BaseData!C2662</f>
        <v>2020</v>
      </c>
      <c r="D2766" t="str">
        <f>VLOOKUP(BaseData!D2662,names!$A$1:$B$28,2,FALSE)</f>
        <v>Anaheim</v>
      </c>
      <c r="E2766" t="str">
        <f>BaseData!E2662</f>
        <v>BASIC</v>
      </c>
      <c r="F2766" t="str">
        <f>BaseData!F2662</f>
        <v>UT</v>
      </c>
      <c r="G2766">
        <f>BaseData!G2662</f>
        <v>582.30643450549496</v>
      </c>
    </row>
    <row r="2767" spans="1:7" x14ac:dyDescent="0.25">
      <c r="A2767">
        <f>BaseData!A2663</f>
        <v>2020</v>
      </c>
      <c r="B2767">
        <f>BaseData!B2663</f>
        <v>3</v>
      </c>
      <c r="C2767">
        <f>BaseData!C2663</f>
        <v>2020</v>
      </c>
      <c r="D2767" t="str">
        <f>VLOOKUP(BaseData!D2663,names!$A$1:$B$28,2,FALSE)</f>
        <v>Beverly Hills</v>
      </c>
      <c r="E2767" t="str">
        <f>BaseData!E2663</f>
        <v>BASIC</v>
      </c>
      <c r="F2767" t="str">
        <f>BaseData!F2663</f>
        <v>TR</v>
      </c>
      <c r="G2767">
        <f>BaseData!G2663</f>
        <v>742.54583670329657</v>
      </c>
    </row>
    <row r="2768" spans="1:7" x14ac:dyDescent="0.25">
      <c r="A2768">
        <f>BaseData!A2664</f>
        <v>2020</v>
      </c>
      <c r="B2768">
        <f>BaseData!B2664</f>
        <v>3</v>
      </c>
      <c r="C2768">
        <f>BaseData!C2664</f>
        <v>2020</v>
      </c>
      <c r="D2768" t="str">
        <f>VLOOKUP(BaseData!D2664,names!$A$1:$B$28,2,FALSE)</f>
        <v>Burbank</v>
      </c>
      <c r="E2768" t="str">
        <f>BaseData!E2664</f>
        <v>BASIC</v>
      </c>
      <c r="F2768" t="str">
        <f>BaseData!F2664</f>
        <v>TR</v>
      </c>
      <c r="G2768">
        <f>BaseData!G2664</f>
        <v>355.29739428571412</v>
      </c>
    </row>
    <row r="2769" spans="1:7" x14ac:dyDescent="0.25">
      <c r="A2769">
        <f>BaseData!A2665</f>
        <v>2020</v>
      </c>
      <c r="B2769">
        <f>BaseData!B2665</f>
        <v>3</v>
      </c>
      <c r="C2769">
        <f>BaseData!C2665</f>
        <v>2020</v>
      </c>
      <c r="D2769" t="str">
        <f>VLOOKUP(BaseData!D2665,names!$A$1:$B$28,2,FALSE)</f>
        <v>Calleguas</v>
      </c>
      <c r="E2769" t="str">
        <f>BaseData!E2665</f>
        <v>BASIC</v>
      </c>
      <c r="F2769" t="str">
        <f>BaseData!F2665</f>
        <v>TR</v>
      </c>
      <c r="G2769">
        <f>BaseData!G2665</f>
        <v>7281.5601761538464</v>
      </c>
    </row>
    <row r="2770" spans="1:7" x14ac:dyDescent="0.25">
      <c r="A2770">
        <f>BaseData!A2666</f>
        <v>2020</v>
      </c>
      <c r="B2770">
        <f>BaseData!B2666</f>
        <v>3</v>
      </c>
      <c r="C2770">
        <f>BaseData!C2666</f>
        <v>2020</v>
      </c>
      <c r="D2770" t="str">
        <f>VLOOKUP(BaseData!D2666,names!$A$1:$B$28,2,FALSE)</f>
        <v>Calleguas</v>
      </c>
      <c r="E2770" t="str">
        <f>BaseData!E2666</f>
        <v>LNG</v>
      </c>
      <c r="F2770" t="str">
        <f>BaseData!F2666</f>
        <v>TR</v>
      </c>
      <c r="G2770">
        <f>BaseData!G2666</f>
        <v>0</v>
      </c>
    </row>
    <row r="2771" spans="1:7" x14ac:dyDescent="0.25">
      <c r="A2771">
        <f>BaseData!A2667</f>
        <v>2020</v>
      </c>
      <c r="B2771">
        <f>BaseData!B2667</f>
        <v>3</v>
      </c>
      <c r="C2771">
        <f>BaseData!C2667</f>
        <v>2020</v>
      </c>
      <c r="D2771" t="str">
        <f>VLOOKUP(BaseData!D2667,names!$A$1:$B$28,2,FALSE)</f>
        <v>Central Basin</v>
      </c>
      <c r="E2771" t="str">
        <f>BaseData!E2667</f>
        <v>BASIC</v>
      </c>
      <c r="F2771" t="str">
        <f>BaseData!F2667</f>
        <v>TR</v>
      </c>
      <c r="G2771">
        <f>BaseData!G2667</f>
        <v>1944.8707778021981</v>
      </c>
    </row>
    <row r="2772" spans="1:7" x14ac:dyDescent="0.25">
      <c r="A2772">
        <f>BaseData!A2668</f>
        <v>2020</v>
      </c>
      <c r="B2772">
        <f>BaseData!B2668</f>
        <v>3</v>
      </c>
      <c r="C2772">
        <f>BaseData!C2668</f>
        <v>2020</v>
      </c>
      <c r="D2772" t="str">
        <f>VLOOKUP(BaseData!D2668,names!$A$1:$B$28,2,FALSE)</f>
        <v>Central Basin</v>
      </c>
      <c r="E2772" t="str">
        <f>BaseData!E2668</f>
        <v>BASIC</v>
      </c>
      <c r="F2772" t="str">
        <f>BaseData!F2668</f>
        <v>UT</v>
      </c>
      <c r="G2772">
        <f>BaseData!G2668</f>
        <v>660.80795208791233</v>
      </c>
    </row>
    <row r="2773" spans="1:7" x14ac:dyDescent="0.25">
      <c r="A2773">
        <f>BaseData!A2669</f>
        <v>2020</v>
      </c>
      <c r="B2773">
        <f>BaseData!B2669</f>
        <v>3</v>
      </c>
      <c r="C2773">
        <f>BaseData!C2669</f>
        <v>2020</v>
      </c>
      <c r="D2773" t="str">
        <f>VLOOKUP(BaseData!D2669,names!$A$1:$B$28,2,FALSE)</f>
        <v>Compton</v>
      </c>
      <c r="E2773" t="str">
        <f>BaseData!E2669</f>
        <v>BASIC</v>
      </c>
      <c r="F2773" t="str">
        <f>BaseData!F2669</f>
        <v>TR</v>
      </c>
      <c r="G2773">
        <f>BaseData!G2669</f>
        <v>137.21554483516482</v>
      </c>
    </row>
    <row r="2774" spans="1:7" x14ac:dyDescent="0.25">
      <c r="A2774">
        <f>BaseData!A2670</f>
        <v>2020</v>
      </c>
      <c r="B2774">
        <f>BaseData!B2670</f>
        <v>3</v>
      </c>
      <c r="C2774">
        <f>BaseData!C2670</f>
        <v>2020</v>
      </c>
      <c r="D2774" t="str">
        <f>VLOOKUP(BaseData!D2670,names!$A$1:$B$28,2,FALSE)</f>
        <v>Eastern</v>
      </c>
      <c r="E2774" t="str">
        <f>BaseData!E2670</f>
        <v>BASIC</v>
      </c>
      <c r="F2774" t="str">
        <f>BaseData!F2670</f>
        <v>TR</v>
      </c>
      <c r="G2774">
        <f>BaseData!G2670</f>
        <v>4417.580567472527</v>
      </c>
    </row>
    <row r="2775" spans="1:7" x14ac:dyDescent="0.25">
      <c r="A2775">
        <f>BaseData!A2671</f>
        <v>2020</v>
      </c>
      <c r="B2775">
        <f>BaseData!B2671</f>
        <v>3</v>
      </c>
      <c r="C2775">
        <f>BaseData!C2671</f>
        <v>2020</v>
      </c>
      <c r="D2775" t="str">
        <f>VLOOKUP(BaseData!D2671,names!$A$1:$B$28,2,FALSE)</f>
        <v>Eastern</v>
      </c>
      <c r="E2775" t="str">
        <f>BaseData!E2671</f>
        <v>BASIC</v>
      </c>
      <c r="F2775" t="str">
        <f>BaseData!F2671</f>
        <v>UT</v>
      </c>
      <c r="G2775">
        <f>BaseData!G2671</f>
        <v>2739.0049448351638</v>
      </c>
    </row>
    <row r="2776" spans="1:7" x14ac:dyDescent="0.25">
      <c r="A2776">
        <f>BaseData!A2672</f>
        <v>2020</v>
      </c>
      <c r="B2776">
        <f>BaseData!B2672</f>
        <v>3</v>
      </c>
      <c r="C2776">
        <f>BaseData!C2672</f>
        <v>2020</v>
      </c>
      <c r="D2776" t="str">
        <f>VLOOKUP(BaseData!D2672,names!$A$1:$B$28,2,FALSE)</f>
        <v>Eastern</v>
      </c>
      <c r="E2776" t="str">
        <f>BaseData!E2672</f>
        <v>LNG</v>
      </c>
      <c r="F2776" t="str">
        <f>BaseData!F2672</f>
        <v>UT</v>
      </c>
      <c r="G2776">
        <f>BaseData!G2672</f>
        <v>256.20000000000039</v>
      </c>
    </row>
    <row r="2777" spans="1:7" x14ac:dyDescent="0.25">
      <c r="A2777">
        <f>BaseData!A2673</f>
        <v>2020</v>
      </c>
      <c r="B2777">
        <f>BaseData!B2673</f>
        <v>3</v>
      </c>
      <c r="C2777">
        <f>BaseData!C2673</f>
        <v>2020</v>
      </c>
      <c r="D2777" t="str">
        <f>VLOOKUP(BaseData!D2673,names!$A$1:$B$28,2,FALSE)</f>
        <v>Foothill</v>
      </c>
      <c r="E2777" t="str">
        <f>BaseData!E2673</f>
        <v>BASIC</v>
      </c>
      <c r="F2777" t="str">
        <f>BaseData!F2673</f>
        <v>TR</v>
      </c>
      <c r="G2777">
        <f>BaseData!G2673</f>
        <v>534.64477912087898</v>
      </c>
    </row>
    <row r="2778" spans="1:7" x14ac:dyDescent="0.25">
      <c r="A2778">
        <f>BaseData!A2674</f>
        <v>2020</v>
      </c>
      <c r="B2778">
        <f>BaseData!B2674</f>
        <v>3</v>
      </c>
      <c r="C2778">
        <f>BaseData!C2674</f>
        <v>2020</v>
      </c>
      <c r="D2778" t="str">
        <f>VLOOKUP(BaseData!D2674,names!$A$1:$B$28,2,FALSE)</f>
        <v>Foothill</v>
      </c>
      <c r="E2778" t="str">
        <f>BaseData!E2674</f>
        <v>LNG</v>
      </c>
      <c r="F2778" t="str">
        <f>BaseData!F2674</f>
        <v>TR</v>
      </c>
      <c r="G2778">
        <f>BaseData!G2674</f>
        <v>0</v>
      </c>
    </row>
    <row r="2779" spans="1:7" x14ac:dyDescent="0.25">
      <c r="A2779">
        <f>BaseData!A2675</f>
        <v>2020</v>
      </c>
      <c r="B2779">
        <f>BaseData!B2675</f>
        <v>3</v>
      </c>
      <c r="C2779">
        <f>BaseData!C2675</f>
        <v>2020</v>
      </c>
      <c r="D2779" t="str">
        <f>VLOOKUP(BaseData!D2675,names!$A$1:$B$28,2,FALSE)</f>
        <v>Fullerton</v>
      </c>
      <c r="E2779" t="str">
        <f>BaseData!E2675</f>
        <v>BASIC</v>
      </c>
      <c r="F2779" t="str">
        <f>BaseData!F2675</f>
        <v>TR</v>
      </c>
      <c r="G2779">
        <f>BaseData!G2675</f>
        <v>557.89857296703281</v>
      </c>
    </row>
    <row r="2780" spans="1:7" x14ac:dyDescent="0.25">
      <c r="A2780">
        <f>BaseData!A2676</f>
        <v>2020</v>
      </c>
      <c r="B2780">
        <f>BaseData!B2676</f>
        <v>3</v>
      </c>
      <c r="C2780">
        <f>BaseData!C2676</f>
        <v>2020</v>
      </c>
      <c r="D2780" t="str">
        <f>VLOOKUP(BaseData!D2676,names!$A$1:$B$28,2,FALSE)</f>
        <v>Glendale</v>
      </c>
      <c r="E2780" t="str">
        <f>BaseData!E2676</f>
        <v>BASIC</v>
      </c>
      <c r="F2780" t="str">
        <f>BaseData!F2676</f>
        <v>TR</v>
      </c>
      <c r="G2780">
        <f>BaseData!G2676</f>
        <v>1176.5014462637362</v>
      </c>
    </row>
    <row r="2781" spans="1:7" x14ac:dyDescent="0.25">
      <c r="A2781">
        <f>BaseData!A2677</f>
        <v>2020</v>
      </c>
      <c r="B2781">
        <f>BaseData!B2677</f>
        <v>3</v>
      </c>
      <c r="C2781">
        <f>BaseData!C2677</f>
        <v>2020</v>
      </c>
      <c r="D2781" t="str">
        <f>VLOOKUP(BaseData!D2677,names!$A$1:$B$28,2,FALSE)</f>
        <v>Inland Empire</v>
      </c>
      <c r="E2781" t="str">
        <f>BaseData!E2677</f>
        <v>BASIC</v>
      </c>
      <c r="F2781" t="str">
        <f>BaseData!F2677</f>
        <v>UT</v>
      </c>
      <c r="G2781">
        <f>BaseData!G2677</f>
        <v>2958.8200140659342</v>
      </c>
    </row>
    <row r="2782" spans="1:7" x14ac:dyDescent="0.25">
      <c r="A2782">
        <f>BaseData!A2678</f>
        <v>2020</v>
      </c>
      <c r="B2782">
        <f>BaseData!B2678</f>
        <v>3</v>
      </c>
      <c r="C2782">
        <f>BaseData!C2678</f>
        <v>2020</v>
      </c>
      <c r="D2782" t="str">
        <f>VLOOKUP(BaseData!D2678,names!$A$1:$B$28,2,FALSE)</f>
        <v>Los Angeles</v>
      </c>
      <c r="E2782" t="str">
        <f>BaseData!E2678</f>
        <v>BASIC</v>
      </c>
      <c r="F2782" t="str">
        <f>BaseData!F2678</f>
        <v>UT</v>
      </c>
      <c r="G2782">
        <f>BaseData!G2678</f>
        <v>16246.272113406598</v>
      </c>
    </row>
    <row r="2783" spans="1:7" x14ac:dyDescent="0.25">
      <c r="A2783">
        <f>BaseData!A2679</f>
        <v>2020</v>
      </c>
      <c r="B2783">
        <f>BaseData!B2679</f>
        <v>3</v>
      </c>
      <c r="C2783">
        <f>BaseData!C2679</f>
        <v>2020</v>
      </c>
      <c r="D2783" t="str">
        <f>VLOOKUP(BaseData!D2679,names!$A$1:$B$28,2,FALSE)</f>
        <v>Los Angeles</v>
      </c>
      <c r="E2783" t="str">
        <f>BaseData!E2679</f>
        <v>BASIC</v>
      </c>
      <c r="F2783" t="str">
        <f>BaseData!F2679</f>
        <v>TR</v>
      </c>
      <c r="G2783">
        <f>BaseData!G2679</f>
        <v>2818.6774999999966</v>
      </c>
    </row>
    <row r="2784" spans="1:7" x14ac:dyDescent="0.25">
      <c r="A2784">
        <f>BaseData!A2680</f>
        <v>2020</v>
      </c>
      <c r="B2784">
        <f>BaseData!B2680</f>
        <v>3</v>
      </c>
      <c r="C2784">
        <f>BaseData!C2680</f>
        <v>2020</v>
      </c>
      <c r="D2784" t="str">
        <f>VLOOKUP(BaseData!D2680,names!$A$1:$B$28,2,FALSE)</f>
        <v>Las Virgenes</v>
      </c>
      <c r="E2784" t="str">
        <f>BaseData!E2680</f>
        <v>BASIC</v>
      </c>
      <c r="F2784" t="str">
        <f>BaseData!F2680</f>
        <v>TR</v>
      </c>
      <c r="G2784">
        <f>BaseData!G2680</f>
        <v>1384.2365620879123</v>
      </c>
    </row>
    <row r="2785" spans="1:7" x14ac:dyDescent="0.25">
      <c r="A2785">
        <f>BaseData!A2681</f>
        <v>2020</v>
      </c>
      <c r="B2785">
        <f>BaseData!B2681</f>
        <v>3</v>
      </c>
      <c r="C2785">
        <f>BaseData!C2681</f>
        <v>2020</v>
      </c>
      <c r="D2785" t="str">
        <f>VLOOKUP(BaseData!D2681,names!$A$1:$B$28,2,FALSE)</f>
        <v>Long Beach</v>
      </c>
      <c r="E2785" t="str">
        <f>BaseData!E2681</f>
        <v>BASIC</v>
      </c>
      <c r="F2785" t="str">
        <f>BaseData!F2681</f>
        <v>TR</v>
      </c>
      <c r="G2785">
        <f>BaseData!G2681</f>
        <v>1431.4027856043958</v>
      </c>
    </row>
    <row r="2786" spans="1:7" x14ac:dyDescent="0.25">
      <c r="A2786">
        <f>BaseData!A2682</f>
        <v>2020</v>
      </c>
      <c r="B2786">
        <f>BaseData!B2682</f>
        <v>3</v>
      </c>
      <c r="C2786">
        <f>BaseData!C2682</f>
        <v>2020</v>
      </c>
      <c r="D2786" t="str">
        <f>VLOOKUP(BaseData!D2682,names!$A$1:$B$28,2,FALSE)</f>
        <v>MWDOC</v>
      </c>
      <c r="E2786" t="str">
        <f>BaseData!E2682</f>
        <v>BASIC</v>
      </c>
      <c r="F2786" t="str">
        <f>BaseData!F2682</f>
        <v>TR</v>
      </c>
      <c r="G2786">
        <f>BaseData!G2682</f>
        <v>8605.6273703296702</v>
      </c>
    </row>
    <row r="2787" spans="1:7" x14ac:dyDescent="0.25">
      <c r="A2787">
        <f>BaseData!A2683</f>
        <v>2020</v>
      </c>
      <c r="B2787">
        <f>BaseData!B2683</f>
        <v>3</v>
      </c>
      <c r="C2787">
        <f>BaseData!C2683</f>
        <v>2020</v>
      </c>
      <c r="D2787" t="str">
        <f>VLOOKUP(BaseData!D2683,names!$A$1:$B$28,2,FALSE)</f>
        <v>MWDOC</v>
      </c>
      <c r="E2787" t="str">
        <f>BaseData!E2683</f>
        <v>BASIC</v>
      </c>
      <c r="F2787" t="str">
        <f>BaseData!F2683</f>
        <v>UT</v>
      </c>
      <c r="G2787">
        <f>BaseData!G2683</f>
        <v>1812.050424175824</v>
      </c>
    </row>
    <row r="2788" spans="1:7" x14ac:dyDescent="0.25">
      <c r="A2788">
        <f>BaseData!A2684</f>
        <v>2020</v>
      </c>
      <c r="B2788">
        <f>BaseData!B2684</f>
        <v>3</v>
      </c>
      <c r="C2788">
        <f>BaseData!C2684</f>
        <v>2020</v>
      </c>
      <c r="D2788" t="str">
        <f>VLOOKUP(BaseData!D2684,names!$A$1:$B$28,2,FALSE)</f>
        <v>Pasadena</v>
      </c>
      <c r="E2788" t="str">
        <f>BaseData!E2684</f>
        <v>BASIC</v>
      </c>
      <c r="F2788" t="str">
        <f>BaseData!F2684</f>
        <v>TR</v>
      </c>
      <c r="G2788">
        <f>BaseData!G2684</f>
        <v>1283.8482625274728</v>
      </c>
    </row>
    <row r="2789" spans="1:7" x14ac:dyDescent="0.25">
      <c r="A2789">
        <f>BaseData!A2685</f>
        <v>2020</v>
      </c>
      <c r="B2789">
        <f>BaseData!B2685</f>
        <v>3</v>
      </c>
      <c r="C2789">
        <f>BaseData!C2685</f>
        <v>2020</v>
      </c>
      <c r="D2789" t="str">
        <f>VLOOKUP(BaseData!D2685,names!$A$1:$B$28,2,FALSE)</f>
        <v>San Marino</v>
      </c>
      <c r="E2789" t="str">
        <f>BaseData!E2685</f>
        <v>BASIC</v>
      </c>
      <c r="F2789" t="str">
        <f>BaseData!F2685</f>
        <v>TR</v>
      </c>
      <c r="G2789">
        <f>BaseData!G2685</f>
        <v>12.520257692307688</v>
      </c>
    </row>
    <row r="2790" spans="1:7" x14ac:dyDescent="0.25">
      <c r="A2790">
        <f>BaseData!A2686</f>
        <v>2020</v>
      </c>
      <c r="B2790">
        <f>BaseData!B2686</f>
        <v>3</v>
      </c>
      <c r="C2790">
        <f>BaseData!C2686</f>
        <v>2020</v>
      </c>
      <c r="D2790" t="str">
        <f>VLOOKUP(BaseData!D2686,names!$A$1:$B$28,2,FALSE)</f>
        <v>Santa Ana</v>
      </c>
      <c r="E2790" t="str">
        <f>BaseData!E2686</f>
        <v>BASIC</v>
      </c>
      <c r="F2790" t="str">
        <f>BaseData!F2686</f>
        <v>TR</v>
      </c>
      <c r="G2790">
        <f>BaseData!G2686</f>
        <v>1005.725356043956</v>
      </c>
    </row>
    <row r="2791" spans="1:7" x14ac:dyDescent="0.25">
      <c r="A2791">
        <f>BaseData!A2687</f>
        <v>2020</v>
      </c>
      <c r="B2791">
        <f>BaseData!B2687</f>
        <v>3</v>
      </c>
      <c r="C2791">
        <f>BaseData!C2687</f>
        <v>2020</v>
      </c>
      <c r="D2791" t="str">
        <f>VLOOKUP(BaseData!D2687,names!$A$1:$B$28,2,FALSE)</f>
        <v>Santa Monica</v>
      </c>
      <c r="E2791" t="str">
        <f>BaseData!E2687</f>
        <v>BASIC</v>
      </c>
      <c r="F2791" t="str">
        <f>BaseData!F2687</f>
        <v>TR</v>
      </c>
      <c r="G2791">
        <f>BaseData!G2687</f>
        <v>325.07227318681322</v>
      </c>
    </row>
    <row r="2792" spans="1:7" x14ac:dyDescent="0.25">
      <c r="A2792">
        <f>BaseData!A2688</f>
        <v>2020</v>
      </c>
      <c r="B2792">
        <f>BaseData!B2688</f>
        <v>3</v>
      </c>
      <c r="C2792">
        <f>BaseData!C2688</f>
        <v>2020</v>
      </c>
      <c r="D2792" t="str">
        <f>VLOOKUP(BaseData!D2688,names!$A$1:$B$28,2,FALSE)</f>
        <v>San Diego</v>
      </c>
      <c r="E2792" t="str">
        <f>BaseData!E2688</f>
        <v>BASIC</v>
      </c>
      <c r="F2792" t="str">
        <f>BaseData!F2688</f>
        <v>TR</v>
      </c>
      <c r="G2792">
        <f>BaseData!G2688</f>
        <v>6858.3756160439516</v>
      </c>
    </row>
    <row r="2793" spans="1:7" x14ac:dyDescent="0.25">
      <c r="A2793">
        <f>BaseData!A2689</f>
        <v>2020</v>
      </c>
      <c r="B2793">
        <f>BaseData!B2689</f>
        <v>3</v>
      </c>
      <c r="C2793">
        <f>BaseData!C2689</f>
        <v>2020</v>
      </c>
      <c r="D2793" t="str">
        <f>VLOOKUP(BaseData!D2689,names!$A$1:$B$28,2,FALSE)</f>
        <v>San Diego</v>
      </c>
      <c r="E2793" t="str">
        <f>BaseData!E2689</f>
        <v>BASIC</v>
      </c>
      <c r="F2793" t="str">
        <f>BaseData!F2689</f>
        <v>UT</v>
      </c>
      <c r="G2793">
        <f>BaseData!G2689</f>
        <v>20940.076102197803</v>
      </c>
    </row>
    <row r="2794" spans="1:7" x14ac:dyDescent="0.25">
      <c r="A2794">
        <f>BaseData!A2690</f>
        <v>2020</v>
      </c>
      <c r="B2794">
        <f>BaseData!B2690</f>
        <v>3</v>
      </c>
      <c r="C2794">
        <f>BaseData!C2690</f>
        <v>2020</v>
      </c>
      <c r="D2794" t="str">
        <f>VLOOKUP(BaseData!D2690,names!$A$1:$B$28,2,FALSE)</f>
        <v>Three Valleys</v>
      </c>
      <c r="E2794" t="str">
        <f>BaseData!E2690</f>
        <v>BASIC</v>
      </c>
      <c r="F2794" t="str">
        <f>BaseData!F2690</f>
        <v>TR</v>
      </c>
      <c r="G2794">
        <f>BaseData!G2690</f>
        <v>1808.6630136263743</v>
      </c>
    </row>
    <row r="2795" spans="1:7" x14ac:dyDescent="0.25">
      <c r="A2795">
        <f>BaseData!A2691</f>
        <v>2020</v>
      </c>
      <c r="B2795">
        <f>BaseData!B2691</f>
        <v>3</v>
      </c>
      <c r="C2795">
        <f>BaseData!C2691</f>
        <v>2020</v>
      </c>
      <c r="D2795" t="str">
        <f>VLOOKUP(BaseData!D2691,names!$A$1:$B$28,2,FALSE)</f>
        <v>Three Valleys</v>
      </c>
      <c r="E2795" t="str">
        <f>BaseData!E2691</f>
        <v>BASIC</v>
      </c>
      <c r="F2795" t="str">
        <f>BaseData!F2691</f>
        <v>UT</v>
      </c>
      <c r="G2795">
        <f>BaseData!G2691</f>
        <v>1224.1258905494499</v>
      </c>
    </row>
    <row r="2796" spans="1:7" x14ac:dyDescent="0.25">
      <c r="A2796">
        <f>BaseData!A2692</f>
        <v>2020</v>
      </c>
      <c r="B2796">
        <f>BaseData!B2692</f>
        <v>3</v>
      </c>
      <c r="C2796">
        <f>BaseData!C2692</f>
        <v>2020</v>
      </c>
      <c r="D2796" t="str">
        <f>VLOOKUP(BaseData!D2692,names!$A$1:$B$28,2,FALSE)</f>
        <v>Torrance</v>
      </c>
      <c r="E2796" t="str">
        <f>BaseData!E2692</f>
        <v>BASIC</v>
      </c>
      <c r="F2796" t="str">
        <f>BaseData!F2692</f>
        <v>TR</v>
      </c>
      <c r="G2796">
        <f>BaseData!G2692</f>
        <v>1236.1481085714288</v>
      </c>
    </row>
    <row r="2797" spans="1:7" x14ac:dyDescent="0.25">
      <c r="A2797">
        <f>BaseData!A2693</f>
        <v>2020</v>
      </c>
      <c r="B2797">
        <f>BaseData!B2693</f>
        <v>3</v>
      </c>
      <c r="C2797">
        <f>BaseData!C2693</f>
        <v>2020</v>
      </c>
      <c r="D2797" t="str">
        <f>VLOOKUP(BaseData!D2693,names!$A$1:$B$28,2,FALSE)</f>
        <v>Upper San Gabriel</v>
      </c>
      <c r="E2797" t="str">
        <f>BaseData!E2693</f>
        <v>BASIC</v>
      </c>
      <c r="F2797" t="str">
        <f>BaseData!F2693</f>
        <v>TR</v>
      </c>
      <c r="G2797">
        <f>BaseData!G2693</f>
        <v>77.641471428571435</v>
      </c>
    </row>
    <row r="2798" spans="1:7" x14ac:dyDescent="0.25">
      <c r="A2798">
        <f>BaseData!A2694</f>
        <v>2020</v>
      </c>
      <c r="B2798">
        <f>BaseData!B2694</f>
        <v>3</v>
      </c>
      <c r="C2798">
        <f>BaseData!C2694</f>
        <v>2020</v>
      </c>
      <c r="D2798" t="str">
        <f>VLOOKUP(BaseData!D2694,names!$A$1:$B$28,2,FALSE)</f>
        <v>Upper San Gabriel</v>
      </c>
      <c r="E2798" t="str">
        <f>BaseData!E2694</f>
        <v>BASIC</v>
      </c>
      <c r="F2798" t="str">
        <f>BaseData!F2694</f>
        <v>UT</v>
      </c>
      <c r="G2798">
        <f>BaseData!G2694</f>
        <v>407.03566703296701</v>
      </c>
    </row>
    <row r="2799" spans="1:7" x14ac:dyDescent="0.25">
      <c r="A2799">
        <f>BaseData!A2695</f>
        <v>2020</v>
      </c>
      <c r="B2799">
        <f>BaseData!B2695</f>
        <v>3</v>
      </c>
      <c r="C2799">
        <f>BaseData!C2695</f>
        <v>2020</v>
      </c>
      <c r="D2799" t="str">
        <f>VLOOKUP(BaseData!D2695,names!$A$1:$B$28,2,FALSE)</f>
        <v>West Basin</v>
      </c>
      <c r="E2799" t="str">
        <f>BaseData!E2695</f>
        <v>BASIC</v>
      </c>
      <c r="F2799" t="str">
        <f>BaseData!F2695</f>
        <v>TR</v>
      </c>
      <c r="G2799">
        <f>BaseData!G2695</f>
        <v>8658.3791686813202</v>
      </c>
    </row>
    <row r="2800" spans="1:7" x14ac:dyDescent="0.25">
      <c r="A2800">
        <f>BaseData!A2696</f>
        <v>2020</v>
      </c>
      <c r="B2800">
        <f>BaseData!B2696</f>
        <v>3</v>
      </c>
      <c r="C2800">
        <f>BaseData!C2696</f>
        <v>2020</v>
      </c>
      <c r="D2800" t="str">
        <f>VLOOKUP(BaseData!D2696,names!$A$1:$B$28,2,FALSE)</f>
        <v>Western</v>
      </c>
      <c r="E2800" t="str">
        <f>BaseData!E2696</f>
        <v>BASIC</v>
      </c>
      <c r="F2800" t="str">
        <f>BaseData!F2696</f>
        <v>TR</v>
      </c>
      <c r="G2800">
        <f>BaseData!G2696</f>
        <v>3008.4825599999999</v>
      </c>
    </row>
    <row r="2801" spans="1:7" x14ac:dyDescent="0.25">
      <c r="A2801">
        <f>BaseData!A2697</f>
        <v>2020</v>
      </c>
      <c r="B2801">
        <f>BaseData!B2697</f>
        <v>3</v>
      </c>
      <c r="C2801">
        <f>BaseData!C2697</f>
        <v>2020</v>
      </c>
      <c r="D2801" t="str">
        <f>VLOOKUP(BaseData!D2697,names!$A$1:$B$28,2,FALSE)</f>
        <v>Western</v>
      </c>
      <c r="E2801" t="str">
        <f>BaseData!E2697</f>
        <v>BASIC</v>
      </c>
      <c r="F2801" t="str">
        <f>BaseData!F2697</f>
        <v>UT</v>
      </c>
      <c r="G2801">
        <f>BaseData!G2697</f>
        <v>1579.5451780219782</v>
      </c>
    </row>
    <row r="2802" spans="1:7" x14ac:dyDescent="0.25">
      <c r="A2802">
        <f>BaseData!A2698</f>
        <v>2020</v>
      </c>
      <c r="B2802">
        <f>BaseData!B2698</f>
        <v>3</v>
      </c>
      <c r="C2802">
        <f>BaseData!C2698</f>
        <v>2020</v>
      </c>
      <c r="D2802" t="str">
        <f>VLOOKUP(BaseData!D2698,names!$A$1:$B$28,2,FALSE)</f>
        <v>Western</v>
      </c>
      <c r="E2802" t="str">
        <f>BaseData!E2698</f>
        <v>LNG</v>
      </c>
      <c r="F2802" t="str">
        <f>BaseData!F2698</f>
        <v>UT</v>
      </c>
      <c r="G2802">
        <f>BaseData!G2698</f>
        <v>168.91666666666643</v>
      </c>
    </row>
    <row r="2803" spans="1:7" x14ac:dyDescent="0.25">
      <c r="A2803">
        <f>BaseData!A2699</f>
        <v>2020</v>
      </c>
      <c r="B2803">
        <f>BaseData!B2699</f>
        <v>4</v>
      </c>
      <c r="C2803">
        <f>BaseData!C2699</f>
        <v>2020</v>
      </c>
      <c r="D2803" t="str">
        <f>VLOOKUP(BaseData!D2699,names!$A$1:$B$28,2,FALSE)</f>
        <v>Anaheim</v>
      </c>
      <c r="E2803" t="str">
        <f>BaseData!E2699</f>
        <v>BASIC</v>
      </c>
      <c r="F2803" t="str">
        <f>BaseData!F2699</f>
        <v>TR</v>
      </c>
      <c r="G2803">
        <f>BaseData!G2699</f>
        <v>1196.3783960439548</v>
      </c>
    </row>
    <row r="2804" spans="1:7" x14ac:dyDescent="0.25">
      <c r="A2804">
        <f>BaseData!A2700</f>
        <v>2020</v>
      </c>
      <c r="B2804">
        <f>BaseData!B2700</f>
        <v>4</v>
      </c>
      <c r="C2804">
        <f>BaseData!C2700</f>
        <v>2020</v>
      </c>
      <c r="D2804" t="str">
        <f>VLOOKUP(BaseData!D2700,names!$A$1:$B$28,2,FALSE)</f>
        <v>Anaheim</v>
      </c>
      <c r="E2804" t="str">
        <f>BaseData!E2700</f>
        <v>BASIC</v>
      </c>
      <c r="F2804" t="str">
        <f>BaseData!F2700</f>
        <v>UT</v>
      </c>
      <c r="G2804">
        <f>BaseData!G2700</f>
        <v>761.07986571428535</v>
      </c>
    </row>
    <row r="2805" spans="1:7" x14ac:dyDescent="0.25">
      <c r="A2805">
        <f>BaseData!A2701</f>
        <v>2020</v>
      </c>
      <c r="B2805">
        <f>BaseData!B2701</f>
        <v>4</v>
      </c>
      <c r="C2805">
        <f>BaseData!C2701</f>
        <v>2020</v>
      </c>
      <c r="D2805" t="str">
        <f>VLOOKUP(BaseData!D2701,names!$A$1:$B$28,2,FALSE)</f>
        <v>Beverly Hills</v>
      </c>
      <c r="E2805" t="str">
        <f>BaseData!E2701</f>
        <v>BASIC</v>
      </c>
      <c r="F2805" t="str">
        <f>BaseData!F2701</f>
        <v>TR</v>
      </c>
      <c r="G2805">
        <f>BaseData!G2701</f>
        <v>847.24296824175804</v>
      </c>
    </row>
    <row r="2806" spans="1:7" x14ac:dyDescent="0.25">
      <c r="A2806">
        <f>BaseData!A2702</f>
        <v>2020</v>
      </c>
      <c r="B2806">
        <f>BaseData!B2702</f>
        <v>4</v>
      </c>
      <c r="C2806">
        <f>BaseData!C2702</f>
        <v>2020</v>
      </c>
      <c r="D2806" t="str">
        <f>VLOOKUP(BaseData!D2702,names!$A$1:$B$28,2,FALSE)</f>
        <v>Burbank</v>
      </c>
      <c r="E2806" t="str">
        <f>BaseData!E2702</f>
        <v>BASIC</v>
      </c>
      <c r="F2806" t="str">
        <f>BaseData!F2702</f>
        <v>TR</v>
      </c>
      <c r="G2806">
        <f>BaseData!G2702</f>
        <v>370.77314285714283</v>
      </c>
    </row>
    <row r="2807" spans="1:7" x14ac:dyDescent="0.25">
      <c r="A2807">
        <f>BaseData!A2703</f>
        <v>2020</v>
      </c>
      <c r="B2807">
        <f>BaseData!B2703</f>
        <v>4</v>
      </c>
      <c r="C2807">
        <f>BaseData!C2703</f>
        <v>2020</v>
      </c>
      <c r="D2807" t="str">
        <f>VLOOKUP(BaseData!D2703,names!$A$1:$B$28,2,FALSE)</f>
        <v>Burbank</v>
      </c>
      <c r="E2807" t="str">
        <f>BaseData!E2703</f>
        <v>BASIC</v>
      </c>
      <c r="F2807" t="str">
        <f>BaseData!F2703</f>
        <v>UT</v>
      </c>
      <c r="G2807">
        <f>BaseData!G2703</f>
        <v>136.94425428571424</v>
      </c>
    </row>
    <row r="2808" spans="1:7" x14ac:dyDescent="0.25">
      <c r="A2808">
        <f>BaseData!A2704</f>
        <v>2020</v>
      </c>
      <c r="B2808">
        <f>BaseData!B2704</f>
        <v>4</v>
      </c>
      <c r="C2808">
        <f>BaseData!C2704</f>
        <v>2020</v>
      </c>
      <c r="D2808" t="str">
        <f>VLOOKUP(BaseData!D2704,names!$A$1:$B$28,2,FALSE)</f>
        <v>Calleguas</v>
      </c>
      <c r="E2808" t="str">
        <f>BaseData!E2704</f>
        <v>BASIC</v>
      </c>
      <c r="F2808" t="str">
        <f>BaseData!F2704</f>
        <v>TR</v>
      </c>
      <c r="G2808">
        <f>BaseData!G2704</f>
        <v>7912.206954615388</v>
      </c>
    </row>
    <row r="2809" spans="1:7" x14ac:dyDescent="0.25">
      <c r="A2809">
        <f>BaseData!A2705</f>
        <v>2020</v>
      </c>
      <c r="B2809">
        <f>BaseData!B2705</f>
        <v>4</v>
      </c>
      <c r="C2809">
        <f>BaseData!C2705</f>
        <v>2020</v>
      </c>
      <c r="D2809" t="str">
        <f>VLOOKUP(BaseData!D2705,names!$A$1:$B$28,2,FALSE)</f>
        <v>Calleguas</v>
      </c>
      <c r="E2809" t="str">
        <f>BaseData!E2705</f>
        <v>LNG</v>
      </c>
      <c r="F2809" t="str">
        <f>BaseData!F2705</f>
        <v>TR</v>
      </c>
      <c r="G2809">
        <f>BaseData!G2705</f>
        <v>0</v>
      </c>
    </row>
    <row r="2810" spans="1:7" x14ac:dyDescent="0.25">
      <c r="A2810">
        <f>BaseData!A2706</f>
        <v>2020</v>
      </c>
      <c r="B2810">
        <f>BaseData!B2706</f>
        <v>4</v>
      </c>
      <c r="C2810">
        <f>BaseData!C2706</f>
        <v>2020</v>
      </c>
      <c r="D2810" t="str">
        <f>VLOOKUP(BaseData!D2706,names!$A$1:$B$28,2,FALSE)</f>
        <v>Central Basin</v>
      </c>
      <c r="E2810" t="str">
        <f>BaseData!E2706</f>
        <v>BASIC</v>
      </c>
      <c r="F2810" t="str">
        <f>BaseData!F2706</f>
        <v>TR</v>
      </c>
      <c r="G2810">
        <f>BaseData!G2706</f>
        <v>2008.6163395604394</v>
      </c>
    </row>
    <row r="2811" spans="1:7" x14ac:dyDescent="0.25">
      <c r="A2811">
        <f>BaseData!A2707</f>
        <v>2020</v>
      </c>
      <c r="B2811">
        <f>BaseData!B2707</f>
        <v>4</v>
      </c>
      <c r="C2811">
        <f>BaseData!C2707</f>
        <v>2020</v>
      </c>
      <c r="D2811" t="str">
        <f>VLOOKUP(BaseData!D2707,names!$A$1:$B$28,2,FALSE)</f>
        <v>Central Basin</v>
      </c>
      <c r="E2811" t="str">
        <f>BaseData!E2707</f>
        <v>BASIC</v>
      </c>
      <c r="F2811" t="str">
        <f>BaseData!F2707</f>
        <v>UT</v>
      </c>
      <c r="G2811">
        <f>BaseData!G2707</f>
        <v>1299.2102859340657</v>
      </c>
    </row>
    <row r="2812" spans="1:7" x14ac:dyDescent="0.25">
      <c r="A2812">
        <f>BaseData!A2708</f>
        <v>2020</v>
      </c>
      <c r="B2812">
        <f>BaseData!B2708</f>
        <v>4</v>
      </c>
      <c r="C2812">
        <f>BaseData!C2708</f>
        <v>2020</v>
      </c>
      <c r="D2812" t="str">
        <f>VLOOKUP(BaseData!D2708,names!$A$1:$B$28,2,FALSE)</f>
        <v>Compton</v>
      </c>
      <c r="E2812" t="str">
        <f>BaseData!E2708</f>
        <v>BASIC</v>
      </c>
      <c r="F2812" t="str">
        <f>BaseData!F2708</f>
        <v>TR</v>
      </c>
      <c r="G2812">
        <f>BaseData!G2708</f>
        <v>132.03059340659343</v>
      </c>
    </row>
    <row r="2813" spans="1:7" x14ac:dyDescent="0.25">
      <c r="A2813">
        <f>BaseData!A2709</f>
        <v>2020</v>
      </c>
      <c r="B2813">
        <f>BaseData!B2709</f>
        <v>4</v>
      </c>
      <c r="C2813">
        <f>BaseData!C2709</f>
        <v>2020</v>
      </c>
      <c r="D2813" t="str">
        <f>VLOOKUP(BaseData!D2709,names!$A$1:$B$28,2,FALSE)</f>
        <v>Eastern</v>
      </c>
      <c r="E2813" t="str">
        <f>BaseData!E2709</f>
        <v>BASIC</v>
      </c>
      <c r="F2813" t="str">
        <f>BaseData!F2709</f>
        <v>TR</v>
      </c>
      <c r="G2813">
        <f>BaseData!G2709</f>
        <v>6086.9693024175822</v>
      </c>
    </row>
    <row r="2814" spans="1:7" x14ac:dyDescent="0.25">
      <c r="A2814">
        <f>BaseData!A2710</f>
        <v>2020</v>
      </c>
      <c r="B2814">
        <f>BaseData!B2710</f>
        <v>4</v>
      </c>
      <c r="C2814">
        <f>BaseData!C2710</f>
        <v>2020</v>
      </c>
      <c r="D2814" t="str">
        <f>VLOOKUP(BaseData!D2710,names!$A$1:$B$28,2,FALSE)</f>
        <v>Eastern</v>
      </c>
      <c r="E2814" t="str">
        <f>BaseData!E2710</f>
        <v>BASIC</v>
      </c>
      <c r="F2814" t="str">
        <f>BaseData!F2710</f>
        <v>UT</v>
      </c>
      <c r="G2814">
        <f>BaseData!G2710</f>
        <v>3195.7245043956041</v>
      </c>
    </row>
    <row r="2815" spans="1:7" x14ac:dyDescent="0.25">
      <c r="A2815">
        <f>BaseData!A2711</f>
        <v>2020</v>
      </c>
      <c r="B2815">
        <f>BaseData!B2711</f>
        <v>4</v>
      </c>
      <c r="C2815">
        <f>BaseData!C2711</f>
        <v>2020</v>
      </c>
      <c r="D2815" t="str">
        <f>VLOOKUP(BaseData!D2711,names!$A$1:$B$28,2,FALSE)</f>
        <v>Eastern</v>
      </c>
      <c r="E2815" t="str">
        <f>BaseData!E2711</f>
        <v>LNG</v>
      </c>
      <c r="F2815" t="str">
        <f>BaseData!F2711</f>
        <v>UT</v>
      </c>
      <c r="G2815">
        <f>BaseData!G2711</f>
        <v>623.25</v>
      </c>
    </row>
    <row r="2816" spans="1:7" x14ac:dyDescent="0.25">
      <c r="A2816">
        <f>BaseData!A2712</f>
        <v>2020</v>
      </c>
      <c r="B2816">
        <f>BaseData!B2712</f>
        <v>4</v>
      </c>
      <c r="C2816">
        <f>BaseData!C2712</f>
        <v>2020</v>
      </c>
      <c r="D2816" t="str">
        <f>VLOOKUP(BaseData!D2712,names!$A$1:$B$28,2,FALSE)</f>
        <v>Foothill</v>
      </c>
      <c r="E2816" t="str">
        <f>BaseData!E2712</f>
        <v>BASIC</v>
      </c>
      <c r="F2816" t="str">
        <f>BaseData!F2712</f>
        <v>TR</v>
      </c>
      <c r="G2816">
        <f>BaseData!G2712</f>
        <v>658.69926593406592</v>
      </c>
    </row>
    <row r="2817" spans="1:7" x14ac:dyDescent="0.25">
      <c r="A2817">
        <f>BaseData!A2713</f>
        <v>2020</v>
      </c>
      <c r="B2817">
        <f>BaseData!B2713</f>
        <v>4</v>
      </c>
      <c r="C2817">
        <f>BaseData!C2713</f>
        <v>2020</v>
      </c>
      <c r="D2817" t="str">
        <f>VLOOKUP(BaseData!D2713,names!$A$1:$B$28,2,FALSE)</f>
        <v>Foothill</v>
      </c>
      <c r="E2817" t="str">
        <f>BaseData!E2713</f>
        <v>LNG</v>
      </c>
      <c r="F2817" t="str">
        <f>BaseData!F2713</f>
        <v>TR</v>
      </c>
      <c r="G2817">
        <f>BaseData!G2713</f>
        <v>0</v>
      </c>
    </row>
    <row r="2818" spans="1:7" x14ac:dyDescent="0.25">
      <c r="A2818">
        <f>BaseData!A2714</f>
        <v>2020</v>
      </c>
      <c r="B2818">
        <f>BaseData!B2714</f>
        <v>4</v>
      </c>
      <c r="C2818">
        <f>BaseData!C2714</f>
        <v>2020</v>
      </c>
      <c r="D2818" t="str">
        <f>VLOOKUP(BaseData!D2714,names!$A$1:$B$28,2,FALSE)</f>
        <v>Fullerton</v>
      </c>
      <c r="E2818" t="str">
        <f>BaseData!E2714</f>
        <v>BASIC</v>
      </c>
      <c r="F2818" t="str">
        <f>BaseData!F2714</f>
        <v>TR</v>
      </c>
      <c r="G2818">
        <f>BaseData!G2714</f>
        <v>559.08129846153849</v>
      </c>
    </row>
    <row r="2819" spans="1:7" x14ac:dyDescent="0.25">
      <c r="A2819">
        <f>BaseData!A2715</f>
        <v>2020</v>
      </c>
      <c r="B2819">
        <f>BaseData!B2715</f>
        <v>4</v>
      </c>
      <c r="C2819">
        <f>BaseData!C2715</f>
        <v>2020</v>
      </c>
      <c r="D2819" t="str">
        <f>VLOOKUP(BaseData!D2715,names!$A$1:$B$28,2,FALSE)</f>
        <v>Glendale</v>
      </c>
      <c r="E2819" t="str">
        <f>BaseData!E2715</f>
        <v>BASIC</v>
      </c>
      <c r="F2819" t="str">
        <f>BaseData!F2715</f>
        <v>TR</v>
      </c>
      <c r="G2819">
        <f>BaseData!G2715</f>
        <v>1458.1642419780217</v>
      </c>
    </row>
    <row r="2820" spans="1:7" x14ac:dyDescent="0.25">
      <c r="A2820">
        <f>BaseData!A2716</f>
        <v>2020</v>
      </c>
      <c r="B2820">
        <f>BaseData!B2716</f>
        <v>4</v>
      </c>
      <c r="C2820">
        <f>BaseData!C2716</f>
        <v>2020</v>
      </c>
      <c r="D2820" t="str">
        <f>VLOOKUP(BaseData!D2716,names!$A$1:$B$28,2,FALSE)</f>
        <v>Inland Empire</v>
      </c>
      <c r="E2820" t="str">
        <f>BaseData!E2716</f>
        <v>BASIC</v>
      </c>
      <c r="F2820" t="str">
        <f>BaseData!F2716</f>
        <v>UT</v>
      </c>
      <c r="G2820">
        <f>BaseData!G2716</f>
        <v>3763.9856373626362</v>
      </c>
    </row>
    <row r="2821" spans="1:7" x14ac:dyDescent="0.25">
      <c r="A2821">
        <f>BaseData!A2717</f>
        <v>2020</v>
      </c>
      <c r="B2821">
        <f>BaseData!B2717</f>
        <v>4</v>
      </c>
      <c r="C2821">
        <f>BaseData!C2717</f>
        <v>2020</v>
      </c>
      <c r="D2821" t="str">
        <f>VLOOKUP(BaseData!D2717,names!$A$1:$B$28,2,FALSE)</f>
        <v>Los Angeles</v>
      </c>
      <c r="E2821" t="str">
        <f>BaseData!E2717</f>
        <v>BASIC</v>
      </c>
      <c r="F2821" t="str">
        <f>BaseData!F2717</f>
        <v>UT</v>
      </c>
      <c r="G2821">
        <f>BaseData!G2717</f>
        <v>17093.225571428578</v>
      </c>
    </row>
    <row r="2822" spans="1:7" x14ac:dyDescent="0.25">
      <c r="A2822">
        <f>BaseData!A2718</f>
        <v>2020</v>
      </c>
      <c r="B2822">
        <f>BaseData!B2718</f>
        <v>4</v>
      </c>
      <c r="C2822">
        <f>BaseData!C2718</f>
        <v>2020</v>
      </c>
      <c r="D2822" t="str">
        <f>VLOOKUP(BaseData!D2718,names!$A$1:$B$28,2,FALSE)</f>
        <v>Los Angeles</v>
      </c>
      <c r="E2822" t="str">
        <f>BaseData!E2718</f>
        <v>BASIC</v>
      </c>
      <c r="F2822" t="str">
        <f>BaseData!F2718</f>
        <v>TR</v>
      </c>
      <c r="G2822">
        <f>BaseData!G2718</f>
        <v>3157.7175000000016</v>
      </c>
    </row>
    <row r="2823" spans="1:7" x14ac:dyDescent="0.25">
      <c r="A2823">
        <f>BaseData!A2719</f>
        <v>2020</v>
      </c>
      <c r="B2823">
        <f>BaseData!B2719</f>
        <v>4</v>
      </c>
      <c r="C2823">
        <f>BaseData!C2719</f>
        <v>2020</v>
      </c>
      <c r="D2823" t="str">
        <f>VLOOKUP(BaseData!D2719,names!$A$1:$B$28,2,FALSE)</f>
        <v>Las Virgenes</v>
      </c>
      <c r="E2823" t="str">
        <f>BaseData!E2719</f>
        <v>BASIC</v>
      </c>
      <c r="F2823" t="str">
        <f>BaseData!F2719</f>
        <v>TR</v>
      </c>
      <c r="G2823">
        <f>BaseData!G2719</f>
        <v>1312.4755839560439</v>
      </c>
    </row>
    <row r="2824" spans="1:7" x14ac:dyDescent="0.25">
      <c r="A2824">
        <f>BaseData!A2720</f>
        <v>2020</v>
      </c>
      <c r="B2824">
        <f>BaseData!B2720</f>
        <v>4</v>
      </c>
      <c r="C2824">
        <f>BaseData!C2720</f>
        <v>2020</v>
      </c>
      <c r="D2824" t="str">
        <f>VLOOKUP(BaseData!D2720,names!$A$1:$B$28,2,FALSE)</f>
        <v>Long Beach</v>
      </c>
      <c r="E2824" t="str">
        <f>BaseData!E2720</f>
        <v>BASIC</v>
      </c>
      <c r="F2824" t="str">
        <f>BaseData!F2720</f>
        <v>TR</v>
      </c>
      <c r="G2824">
        <f>BaseData!G2720</f>
        <v>1760.4819502197804</v>
      </c>
    </row>
    <row r="2825" spans="1:7" x14ac:dyDescent="0.25">
      <c r="A2825">
        <f>BaseData!A2721</f>
        <v>2020</v>
      </c>
      <c r="B2825">
        <f>BaseData!B2721</f>
        <v>4</v>
      </c>
      <c r="C2825">
        <f>BaseData!C2721</f>
        <v>2020</v>
      </c>
      <c r="D2825" t="str">
        <f>VLOOKUP(BaseData!D2721,names!$A$1:$B$28,2,FALSE)</f>
        <v>Long Beach</v>
      </c>
      <c r="E2825" t="str">
        <f>BaseData!E2721</f>
        <v>BASIC</v>
      </c>
      <c r="F2825" t="str">
        <f>BaseData!F2721</f>
        <v>UT</v>
      </c>
      <c r="G2825">
        <f>BaseData!G2721</f>
        <v>612.06282472527471</v>
      </c>
    </row>
    <row r="2826" spans="1:7" x14ac:dyDescent="0.25">
      <c r="A2826">
        <f>BaseData!A2722</f>
        <v>2020</v>
      </c>
      <c r="B2826">
        <f>BaseData!B2722</f>
        <v>4</v>
      </c>
      <c r="C2826">
        <f>BaseData!C2722</f>
        <v>2020</v>
      </c>
      <c r="D2826" t="str">
        <f>VLOOKUP(BaseData!D2722,names!$A$1:$B$28,2,FALSE)</f>
        <v>MWDOC</v>
      </c>
      <c r="E2826" t="str">
        <f>BaseData!E2722</f>
        <v>BASIC</v>
      </c>
      <c r="F2826" t="str">
        <f>BaseData!F2722</f>
        <v>TR</v>
      </c>
      <c r="G2826">
        <f>BaseData!G2722</f>
        <v>10066.2302923077</v>
      </c>
    </row>
    <row r="2827" spans="1:7" x14ac:dyDescent="0.25">
      <c r="A2827">
        <f>BaseData!A2723</f>
        <v>2020</v>
      </c>
      <c r="B2827">
        <f>BaseData!B2723</f>
        <v>4</v>
      </c>
      <c r="C2827">
        <f>BaseData!C2723</f>
        <v>2020</v>
      </c>
      <c r="D2827" t="str">
        <f>VLOOKUP(BaseData!D2723,names!$A$1:$B$28,2,FALSE)</f>
        <v>MWDOC</v>
      </c>
      <c r="E2827" t="str">
        <f>BaseData!E2723</f>
        <v>BASIC</v>
      </c>
      <c r="F2827" t="str">
        <f>BaseData!F2723</f>
        <v>UT</v>
      </c>
      <c r="G2827">
        <f>BaseData!G2723</f>
        <v>5929.467491208793</v>
      </c>
    </row>
    <row r="2828" spans="1:7" x14ac:dyDescent="0.25">
      <c r="A2828">
        <f>BaseData!A2724</f>
        <v>2020</v>
      </c>
      <c r="B2828">
        <f>BaseData!B2724</f>
        <v>4</v>
      </c>
      <c r="C2828">
        <f>BaseData!C2724</f>
        <v>2020</v>
      </c>
      <c r="D2828" t="str">
        <f>VLOOKUP(BaseData!D2724,names!$A$1:$B$28,2,FALSE)</f>
        <v>Pasadena</v>
      </c>
      <c r="E2828" t="str">
        <f>BaseData!E2724</f>
        <v>BASIC</v>
      </c>
      <c r="F2828" t="str">
        <f>BaseData!F2724</f>
        <v>TR</v>
      </c>
      <c r="G2828">
        <f>BaseData!G2724</f>
        <v>1536.1494232967036</v>
      </c>
    </row>
    <row r="2829" spans="1:7" x14ac:dyDescent="0.25">
      <c r="A2829">
        <f>BaseData!A2725</f>
        <v>2020</v>
      </c>
      <c r="B2829">
        <f>BaseData!B2725</f>
        <v>4</v>
      </c>
      <c r="C2829">
        <f>BaseData!C2725</f>
        <v>2020</v>
      </c>
      <c r="D2829" t="str">
        <f>VLOOKUP(BaseData!D2725,names!$A$1:$B$28,2,FALSE)</f>
        <v>San Marino</v>
      </c>
      <c r="E2829" t="str">
        <f>BaseData!E2725</f>
        <v>BASIC</v>
      </c>
      <c r="F2829" t="str">
        <f>BaseData!F2725</f>
        <v>TR</v>
      </c>
      <c r="G2829">
        <f>BaseData!G2725</f>
        <v>36.906218571428575</v>
      </c>
    </row>
    <row r="2830" spans="1:7" x14ac:dyDescent="0.25">
      <c r="A2830">
        <f>BaseData!A2726</f>
        <v>2020</v>
      </c>
      <c r="B2830">
        <f>BaseData!B2726</f>
        <v>4</v>
      </c>
      <c r="C2830">
        <f>BaseData!C2726</f>
        <v>2020</v>
      </c>
      <c r="D2830" t="str">
        <f>VLOOKUP(BaseData!D2726,names!$A$1:$B$28,2,FALSE)</f>
        <v>Santa Ana</v>
      </c>
      <c r="E2830" t="str">
        <f>BaseData!E2726</f>
        <v>BASIC</v>
      </c>
      <c r="F2830" t="str">
        <f>BaseData!F2726</f>
        <v>TR</v>
      </c>
      <c r="G2830">
        <f>BaseData!G2726</f>
        <v>753.78147296703264</v>
      </c>
    </row>
    <row r="2831" spans="1:7" x14ac:dyDescent="0.25">
      <c r="A2831">
        <f>BaseData!A2727</f>
        <v>2020</v>
      </c>
      <c r="B2831">
        <f>BaseData!B2727</f>
        <v>4</v>
      </c>
      <c r="C2831">
        <f>BaseData!C2727</f>
        <v>2020</v>
      </c>
      <c r="D2831" t="str">
        <f>VLOOKUP(BaseData!D2727,names!$A$1:$B$28,2,FALSE)</f>
        <v>Santa Monica</v>
      </c>
      <c r="E2831" t="str">
        <f>BaseData!E2727</f>
        <v>BASIC</v>
      </c>
      <c r="F2831" t="str">
        <f>BaseData!F2727</f>
        <v>TR</v>
      </c>
      <c r="G2831">
        <f>BaseData!G2727</f>
        <v>381.70127890109904</v>
      </c>
    </row>
    <row r="2832" spans="1:7" x14ac:dyDescent="0.25">
      <c r="A2832">
        <f>BaseData!A2728</f>
        <v>2020</v>
      </c>
      <c r="B2832">
        <f>BaseData!B2728</f>
        <v>4</v>
      </c>
      <c r="C2832">
        <f>BaseData!C2728</f>
        <v>2020</v>
      </c>
      <c r="D2832" t="str">
        <f>VLOOKUP(BaseData!D2728,names!$A$1:$B$28,2,FALSE)</f>
        <v>San Diego</v>
      </c>
      <c r="E2832" t="str">
        <f>BaseData!E2728</f>
        <v>BASIC</v>
      </c>
      <c r="F2832" t="str">
        <f>BaseData!F2728</f>
        <v>TR</v>
      </c>
      <c r="G2832">
        <f>BaseData!G2728</f>
        <v>6177.4337151648369</v>
      </c>
    </row>
    <row r="2833" spans="1:7" x14ac:dyDescent="0.25">
      <c r="A2833">
        <f>BaseData!A2729</f>
        <v>2020</v>
      </c>
      <c r="B2833">
        <f>BaseData!B2729</f>
        <v>4</v>
      </c>
      <c r="C2833">
        <f>BaseData!C2729</f>
        <v>2020</v>
      </c>
      <c r="D2833" t="str">
        <f>VLOOKUP(BaseData!D2729,names!$A$1:$B$28,2,FALSE)</f>
        <v>San Diego</v>
      </c>
      <c r="E2833" t="str">
        <f>BaseData!E2729</f>
        <v>BASIC</v>
      </c>
      <c r="F2833" t="str">
        <f>BaseData!F2729</f>
        <v>UT</v>
      </c>
      <c r="G2833">
        <f>BaseData!G2729</f>
        <v>26587.888338901092</v>
      </c>
    </row>
    <row r="2834" spans="1:7" x14ac:dyDescent="0.25">
      <c r="A2834">
        <f>BaseData!A2730</f>
        <v>2020</v>
      </c>
      <c r="B2834">
        <f>BaseData!B2730</f>
        <v>4</v>
      </c>
      <c r="C2834">
        <f>BaseData!C2730</f>
        <v>2020</v>
      </c>
      <c r="D2834" t="str">
        <f>VLOOKUP(BaseData!D2730,names!$A$1:$B$28,2,FALSE)</f>
        <v>Three Valleys</v>
      </c>
      <c r="E2834" t="str">
        <f>BaseData!E2730</f>
        <v>BASIC</v>
      </c>
      <c r="F2834" t="str">
        <f>BaseData!F2730</f>
        <v>TR</v>
      </c>
      <c r="G2834">
        <f>BaseData!G2730</f>
        <v>2277.5298276923081</v>
      </c>
    </row>
    <row r="2835" spans="1:7" x14ac:dyDescent="0.25">
      <c r="A2835">
        <f>BaseData!A2731</f>
        <v>2020</v>
      </c>
      <c r="B2835">
        <f>BaseData!B2731</f>
        <v>4</v>
      </c>
      <c r="C2835">
        <f>BaseData!C2731</f>
        <v>2020</v>
      </c>
      <c r="D2835" t="str">
        <f>VLOOKUP(BaseData!D2731,names!$A$1:$B$28,2,FALSE)</f>
        <v>Three Valleys</v>
      </c>
      <c r="E2835" t="str">
        <f>BaseData!E2731</f>
        <v>BASIC</v>
      </c>
      <c r="F2835" t="str">
        <f>BaseData!F2731</f>
        <v>UT</v>
      </c>
      <c r="G2835">
        <f>BaseData!G2731</f>
        <v>2309.0762756043969</v>
      </c>
    </row>
    <row r="2836" spans="1:7" x14ac:dyDescent="0.25">
      <c r="A2836">
        <f>BaseData!A2732</f>
        <v>2020</v>
      </c>
      <c r="B2836">
        <f>BaseData!B2732</f>
        <v>4</v>
      </c>
      <c r="C2836">
        <f>BaseData!C2732</f>
        <v>2020</v>
      </c>
      <c r="D2836" t="str">
        <f>VLOOKUP(BaseData!D2732,names!$A$1:$B$28,2,FALSE)</f>
        <v>Torrance</v>
      </c>
      <c r="E2836" t="str">
        <f>BaseData!E2732</f>
        <v>BASIC</v>
      </c>
      <c r="F2836" t="str">
        <f>BaseData!F2732</f>
        <v>TR</v>
      </c>
      <c r="G2836">
        <f>BaseData!G2732</f>
        <v>1349.3153731868126</v>
      </c>
    </row>
    <row r="2837" spans="1:7" x14ac:dyDescent="0.25">
      <c r="A2837">
        <f>BaseData!A2733</f>
        <v>2020</v>
      </c>
      <c r="B2837">
        <f>BaseData!B2733</f>
        <v>4</v>
      </c>
      <c r="C2837">
        <f>BaseData!C2733</f>
        <v>2020</v>
      </c>
      <c r="D2837" t="str">
        <f>VLOOKUP(BaseData!D2733,names!$A$1:$B$28,2,FALSE)</f>
        <v>Upper San Gabriel</v>
      </c>
      <c r="E2837" t="str">
        <f>BaseData!E2733</f>
        <v>BASIC</v>
      </c>
      <c r="F2837" t="str">
        <f>BaseData!F2733</f>
        <v>TR</v>
      </c>
      <c r="G2837">
        <f>BaseData!G2733</f>
        <v>66.759518131868134</v>
      </c>
    </row>
    <row r="2838" spans="1:7" x14ac:dyDescent="0.25">
      <c r="A2838">
        <f>BaseData!A2734</f>
        <v>2020</v>
      </c>
      <c r="B2838">
        <f>BaseData!B2734</f>
        <v>4</v>
      </c>
      <c r="C2838">
        <f>BaseData!C2734</f>
        <v>2020</v>
      </c>
      <c r="D2838" t="str">
        <f>VLOOKUP(BaseData!D2734,names!$A$1:$B$28,2,FALSE)</f>
        <v>Upper San Gabriel</v>
      </c>
      <c r="E2838" t="str">
        <f>BaseData!E2734</f>
        <v>BASIC</v>
      </c>
      <c r="F2838" t="str">
        <f>BaseData!F2734</f>
        <v>UT</v>
      </c>
      <c r="G2838">
        <f>BaseData!G2734</f>
        <v>616.88021758241746</v>
      </c>
    </row>
    <row r="2839" spans="1:7" x14ac:dyDescent="0.25">
      <c r="A2839">
        <f>BaseData!A2735</f>
        <v>2020</v>
      </c>
      <c r="B2839">
        <f>BaseData!B2735</f>
        <v>4</v>
      </c>
      <c r="C2839">
        <f>BaseData!C2735</f>
        <v>2020</v>
      </c>
      <c r="D2839" t="str">
        <f>VLOOKUP(BaseData!D2735,names!$A$1:$B$28,2,FALSE)</f>
        <v>West Basin</v>
      </c>
      <c r="E2839" t="str">
        <f>BaseData!E2735</f>
        <v>BASIC</v>
      </c>
      <c r="F2839" t="str">
        <f>BaseData!F2735</f>
        <v>TR</v>
      </c>
      <c r="G2839">
        <f>BaseData!G2735</f>
        <v>9048.5513247252802</v>
      </c>
    </row>
    <row r="2840" spans="1:7" x14ac:dyDescent="0.25">
      <c r="A2840">
        <f>BaseData!A2736</f>
        <v>2020</v>
      </c>
      <c r="B2840">
        <f>BaseData!B2736</f>
        <v>4</v>
      </c>
      <c r="C2840">
        <f>BaseData!C2736</f>
        <v>2020</v>
      </c>
      <c r="D2840" t="str">
        <f>VLOOKUP(BaseData!D2736,names!$A$1:$B$28,2,FALSE)</f>
        <v>Western</v>
      </c>
      <c r="E2840" t="str">
        <f>BaseData!E2736</f>
        <v>BASIC</v>
      </c>
      <c r="F2840" t="str">
        <f>BaseData!F2736</f>
        <v>TR</v>
      </c>
      <c r="G2840">
        <f>BaseData!G2736</f>
        <v>4401.6046734065949</v>
      </c>
    </row>
    <row r="2841" spans="1:7" x14ac:dyDescent="0.25">
      <c r="A2841">
        <f>BaseData!A2737</f>
        <v>2020</v>
      </c>
      <c r="B2841">
        <f>BaseData!B2737</f>
        <v>4</v>
      </c>
      <c r="C2841">
        <f>BaseData!C2737</f>
        <v>2020</v>
      </c>
      <c r="D2841" t="str">
        <f>VLOOKUP(BaseData!D2737,names!$A$1:$B$28,2,FALSE)</f>
        <v>Western</v>
      </c>
      <c r="E2841" t="str">
        <f>BaseData!E2737</f>
        <v>BASIC</v>
      </c>
      <c r="F2841" t="str">
        <f>BaseData!F2737</f>
        <v>UT</v>
      </c>
      <c r="G2841">
        <f>BaseData!G2737</f>
        <v>2299.5239103296703</v>
      </c>
    </row>
    <row r="2842" spans="1:7" x14ac:dyDescent="0.25">
      <c r="A2842">
        <f>BaseData!A2738</f>
        <v>2020</v>
      </c>
      <c r="B2842">
        <f>BaseData!B2738</f>
        <v>4</v>
      </c>
      <c r="C2842">
        <f>BaseData!C2738</f>
        <v>2020</v>
      </c>
      <c r="D2842" t="str">
        <f>VLOOKUP(BaseData!D2738,names!$A$1:$B$28,2,FALSE)</f>
        <v>Western</v>
      </c>
      <c r="E2842" t="str">
        <f>BaseData!E2738</f>
        <v>LNG</v>
      </c>
      <c r="F2842" t="str">
        <f>BaseData!F2738</f>
        <v>UT</v>
      </c>
      <c r="G2842">
        <f>BaseData!G2738</f>
        <v>168.91666666666643</v>
      </c>
    </row>
    <row r="2843" spans="1:7" x14ac:dyDescent="0.25">
      <c r="A2843">
        <f>BaseData!A2739</f>
        <v>2020</v>
      </c>
      <c r="B2843">
        <f>BaseData!B2739</f>
        <v>5</v>
      </c>
      <c r="C2843">
        <f>BaseData!C2739</f>
        <v>2020</v>
      </c>
      <c r="D2843" t="str">
        <f>VLOOKUP(BaseData!D2739,names!$A$1:$B$28,2,FALSE)</f>
        <v>Anaheim</v>
      </c>
      <c r="E2843" t="str">
        <f>BaseData!E2739</f>
        <v>BASIC</v>
      </c>
      <c r="F2843" t="str">
        <f>BaseData!F2739</f>
        <v>TR</v>
      </c>
      <c r="G2843">
        <f>BaseData!G2739</f>
        <v>594.68021538461494</v>
      </c>
    </row>
    <row r="2844" spans="1:7" x14ac:dyDescent="0.25">
      <c r="A2844">
        <f>BaseData!A2740</f>
        <v>2020</v>
      </c>
      <c r="B2844">
        <f>BaseData!B2740</f>
        <v>5</v>
      </c>
      <c r="C2844">
        <f>BaseData!C2740</f>
        <v>2020</v>
      </c>
      <c r="D2844" t="str">
        <f>VLOOKUP(BaseData!D2740,names!$A$1:$B$28,2,FALSE)</f>
        <v>Anaheim</v>
      </c>
      <c r="E2844" t="str">
        <f>BaseData!E2740</f>
        <v>BASIC</v>
      </c>
      <c r="F2844" t="str">
        <f>BaseData!F2740</f>
        <v>UT</v>
      </c>
      <c r="G2844">
        <f>BaseData!G2740</f>
        <v>957.58289340659428</v>
      </c>
    </row>
    <row r="2845" spans="1:7" x14ac:dyDescent="0.25">
      <c r="A2845">
        <f>BaseData!A2741</f>
        <v>2020</v>
      </c>
      <c r="B2845">
        <f>BaseData!B2741</f>
        <v>5</v>
      </c>
      <c r="C2845">
        <f>BaseData!C2741</f>
        <v>2020</v>
      </c>
      <c r="D2845" t="str">
        <f>VLOOKUP(BaseData!D2741,names!$A$1:$B$28,2,FALSE)</f>
        <v>Anaheim</v>
      </c>
      <c r="E2845" t="str">
        <f>BaseData!E2741</f>
        <v>LNG</v>
      </c>
      <c r="F2845" t="str">
        <f>BaseData!F2741</f>
        <v>TR</v>
      </c>
      <c r="G2845">
        <f>BaseData!G2741</f>
        <v>0</v>
      </c>
    </row>
    <row r="2846" spans="1:7" x14ac:dyDescent="0.25">
      <c r="A2846">
        <f>BaseData!A2742</f>
        <v>2020</v>
      </c>
      <c r="B2846">
        <f>BaseData!B2742</f>
        <v>5</v>
      </c>
      <c r="C2846">
        <f>BaseData!C2742</f>
        <v>2020</v>
      </c>
      <c r="D2846" t="str">
        <f>VLOOKUP(BaseData!D2742,names!$A$1:$B$28,2,FALSE)</f>
        <v>Beverly Hills</v>
      </c>
      <c r="E2846" t="str">
        <f>BaseData!E2742</f>
        <v>BASIC</v>
      </c>
      <c r="F2846" t="str">
        <f>BaseData!F2742</f>
        <v>TR</v>
      </c>
      <c r="G2846">
        <f>BaseData!G2742</f>
        <v>940.54449362637331</v>
      </c>
    </row>
    <row r="2847" spans="1:7" x14ac:dyDescent="0.25">
      <c r="A2847">
        <f>BaseData!A2743</f>
        <v>2020</v>
      </c>
      <c r="B2847">
        <f>BaseData!B2743</f>
        <v>5</v>
      </c>
      <c r="C2847">
        <f>BaseData!C2743</f>
        <v>2020</v>
      </c>
      <c r="D2847" t="str">
        <f>VLOOKUP(BaseData!D2743,names!$A$1:$B$28,2,FALSE)</f>
        <v>Burbank</v>
      </c>
      <c r="E2847" t="str">
        <f>BaseData!E2743</f>
        <v>BASIC</v>
      </c>
      <c r="F2847" t="str">
        <f>BaseData!F2743</f>
        <v>TR</v>
      </c>
      <c r="G2847">
        <f>BaseData!G2743</f>
        <v>451.94021999999995</v>
      </c>
    </row>
    <row r="2848" spans="1:7" x14ac:dyDescent="0.25">
      <c r="A2848">
        <f>BaseData!A2744</f>
        <v>2020</v>
      </c>
      <c r="B2848">
        <f>BaseData!B2744</f>
        <v>5</v>
      </c>
      <c r="C2848">
        <f>BaseData!C2744</f>
        <v>2020</v>
      </c>
      <c r="D2848" t="str">
        <f>VLOOKUP(BaseData!D2744,names!$A$1:$B$28,2,FALSE)</f>
        <v>Burbank</v>
      </c>
      <c r="E2848" t="str">
        <f>BaseData!E2744</f>
        <v>BASIC</v>
      </c>
      <c r="F2848" t="str">
        <f>BaseData!F2744</f>
        <v>UT</v>
      </c>
      <c r="G2848">
        <f>BaseData!G2744</f>
        <v>42.558308571428576</v>
      </c>
    </row>
    <row r="2849" spans="1:7" x14ac:dyDescent="0.25">
      <c r="A2849">
        <f>BaseData!A2745</f>
        <v>2020</v>
      </c>
      <c r="B2849">
        <f>BaseData!B2745</f>
        <v>5</v>
      </c>
      <c r="C2849">
        <f>BaseData!C2745</f>
        <v>2020</v>
      </c>
      <c r="D2849" t="str">
        <f>VLOOKUP(BaseData!D2745,names!$A$1:$B$28,2,FALSE)</f>
        <v>Burbank</v>
      </c>
      <c r="E2849" t="str">
        <f>BaseData!E2745</f>
        <v>LNG</v>
      </c>
      <c r="F2849" t="str">
        <f>BaseData!F2745</f>
        <v>UT</v>
      </c>
      <c r="G2849">
        <f>BaseData!G2745</f>
        <v>835.55799999999977</v>
      </c>
    </row>
    <row r="2850" spans="1:7" x14ac:dyDescent="0.25">
      <c r="A2850">
        <f>BaseData!A2746</f>
        <v>2020</v>
      </c>
      <c r="B2850">
        <f>BaseData!B2746</f>
        <v>5</v>
      </c>
      <c r="C2850">
        <f>BaseData!C2746</f>
        <v>2020</v>
      </c>
      <c r="D2850" t="str">
        <f>VLOOKUP(BaseData!D2746,names!$A$1:$B$28,2,FALSE)</f>
        <v>Calleguas</v>
      </c>
      <c r="E2850" t="str">
        <f>BaseData!E2746</f>
        <v>BASIC</v>
      </c>
      <c r="F2850" t="str">
        <f>BaseData!F2746</f>
        <v>TR</v>
      </c>
      <c r="G2850">
        <f>BaseData!G2746</f>
        <v>9882.4760299999998</v>
      </c>
    </row>
    <row r="2851" spans="1:7" x14ac:dyDescent="0.25">
      <c r="A2851">
        <f>BaseData!A2747</f>
        <v>2020</v>
      </c>
      <c r="B2851">
        <f>BaseData!B2747</f>
        <v>5</v>
      </c>
      <c r="C2851">
        <f>BaseData!C2747</f>
        <v>2020</v>
      </c>
      <c r="D2851" t="str">
        <f>VLOOKUP(BaseData!D2747,names!$A$1:$B$28,2,FALSE)</f>
        <v>Calleguas</v>
      </c>
      <c r="E2851" t="str">
        <f>BaseData!E2747</f>
        <v>LNG</v>
      </c>
      <c r="F2851" t="str">
        <f>BaseData!F2747</f>
        <v>TR</v>
      </c>
      <c r="G2851">
        <f>BaseData!G2747</f>
        <v>0</v>
      </c>
    </row>
    <row r="2852" spans="1:7" x14ac:dyDescent="0.25">
      <c r="A2852">
        <f>BaseData!A2748</f>
        <v>2020</v>
      </c>
      <c r="B2852">
        <f>BaseData!B2748</f>
        <v>5</v>
      </c>
      <c r="C2852">
        <f>BaseData!C2748</f>
        <v>2020</v>
      </c>
      <c r="D2852" t="str">
        <f>VLOOKUP(BaseData!D2748,names!$A$1:$B$28,2,FALSE)</f>
        <v>Central Basin</v>
      </c>
      <c r="E2852" t="str">
        <f>BaseData!E2748</f>
        <v>BASIC</v>
      </c>
      <c r="F2852" t="str">
        <f>BaseData!F2748</f>
        <v>TR</v>
      </c>
      <c r="G2852">
        <f>BaseData!G2748</f>
        <v>2321.6638507692301</v>
      </c>
    </row>
    <row r="2853" spans="1:7" x14ac:dyDescent="0.25">
      <c r="A2853">
        <f>BaseData!A2749</f>
        <v>2020</v>
      </c>
      <c r="B2853">
        <f>BaseData!B2749</f>
        <v>5</v>
      </c>
      <c r="C2853">
        <f>BaseData!C2749</f>
        <v>2020</v>
      </c>
      <c r="D2853" t="str">
        <f>VLOOKUP(BaseData!D2749,names!$A$1:$B$28,2,FALSE)</f>
        <v>Compton</v>
      </c>
      <c r="E2853" t="str">
        <f>BaseData!E2749</f>
        <v>BASIC</v>
      </c>
      <c r="F2853" t="str">
        <f>BaseData!F2749</f>
        <v>TR</v>
      </c>
      <c r="G2853">
        <f>BaseData!G2749</f>
        <v>137.07801296703292</v>
      </c>
    </row>
    <row r="2854" spans="1:7" x14ac:dyDescent="0.25">
      <c r="A2854">
        <f>BaseData!A2750</f>
        <v>2020</v>
      </c>
      <c r="B2854">
        <f>BaseData!B2750</f>
        <v>5</v>
      </c>
      <c r="C2854">
        <f>BaseData!C2750</f>
        <v>2020</v>
      </c>
      <c r="D2854" t="str">
        <f>VLOOKUP(BaseData!D2750,names!$A$1:$B$28,2,FALSE)</f>
        <v>Eastern</v>
      </c>
      <c r="E2854" t="str">
        <f>BaseData!E2750</f>
        <v>BASIC</v>
      </c>
      <c r="F2854" t="str">
        <f>BaseData!F2750</f>
        <v>TR</v>
      </c>
      <c r="G2854">
        <f>BaseData!G2750</f>
        <v>9486.1177485714234</v>
      </c>
    </row>
    <row r="2855" spans="1:7" x14ac:dyDescent="0.25">
      <c r="A2855">
        <f>BaseData!A2751</f>
        <v>2020</v>
      </c>
      <c r="B2855">
        <f>BaseData!B2751</f>
        <v>5</v>
      </c>
      <c r="C2855">
        <f>BaseData!C2751</f>
        <v>2020</v>
      </c>
      <c r="D2855" t="str">
        <f>VLOOKUP(BaseData!D2751,names!$A$1:$B$28,2,FALSE)</f>
        <v>Eastern</v>
      </c>
      <c r="E2855" t="str">
        <f>BaseData!E2751</f>
        <v>BASIC</v>
      </c>
      <c r="F2855" t="str">
        <f>BaseData!F2751</f>
        <v>UT</v>
      </c>
      <c r="G2855">
        <f>BaseData!G2751</f>
        <v>3748.2501784615392</v>
      </c>
    </row>
    <row r="2856" spans="1:7" x14ac:dyDescent="0.25">
      <c r="A2856">
        <f>BaseData!A2752</f>
        <v>2020</v>
      </c>
      <c r="B2856">
        <f>BaseData!B2752</f>
        <v>5</v>
      </c>
      <c r="C2856">
        <f>BaseData!C2752</f>
        <v>2020</v>
      </c>
      <c r="D2856" t="str">
        <f>VLOOKUP(BaseData!D2752,names!$A$1:$B$28,2,FALSE)</f>
        <v>Eastern</v>
      </c>
      <c r="E2856" t="str">
        <f>BaseData!E2752</f>
        <v>LNG</v>
      </c>
      <c r="F2856" t="str">
        <f>BaseData!F2752</f>
        <v>UT</v>
      </c>
      <c r="G2856">
        <f>BaseData!G2752</f>
        <v>748.57499999999868</v>
      </c>
    </row>
    <row r="2857" spans="1:7" x14ac:dyDescent="0.25">
      <c r="A2857">
        <f>BaseData!A2753</f>
        <v>2020</v>
      </c>
      <c r="B2857">
        <f>BaseData!B2753</f>
        <v>5</v>
      </c>
      <c r="C2857">
        <f>BaseData!C2753</f>
        <v>2020</v>
      </c>
      <c r="D2857" t="str">
        <f>VLOOKUP(BaseData!D2753,names!$A$1:$B$28,2,FALSE)</f>
        <v>Foothill</v>
      </c>
      <c r="E2857" t="str">
        <f>BaseData!E2753</f>
        <v>BASIC</v>
      </c>
      <c r="F2857" t="str">
        <f>BaseData!F2753</f>
        <v>TR</v>
      </c>
      <c r="G2857">
        <f>BaseData!G2753</f>
        <v>747.49530659340655</v>
      </c>
    </row>
    <row r="2858" spans="1:7" x14ac:dyDescent="0.25">
      <c r="A2858">
        <f>BaseData!A2754</f>
        <v>2020</v>
      </c>
      <c r="B2858">
        <f>BaseData!B2754</f>
        <v>5</v>
      </c>
      <c r="C2858">
        <f>BaseData!C2754</f>
        <v>2020</v>
      </c>
      <c r="D2858" t="str">
        <f>VLOOKUP(BaseData!D2754,names!$A$1:$B$28,2,FALSE)</f>
        <v>Foothill</v>
      </c>
      <c r="E2858" t="str">
        <f>BaseData!E2754</f>
        <v>LNG</v>
      </c>
      <c r="F2858" t="str">
        <f>BaseData!F2754</f>
        <v>TR</v>
      </c>
      <c r="G2858">
        <f>BaseData!G2754</f>
        <v>0</v>
      </c>
    </row>
    <row r="2859" spans="1:7" x14ac:dyDescent="0.25">
      <c r="A2859">
        <f>BaseData!A2755</f>
        <v>2020</v>
      </c>
      <c r="B2859">
        <f>BaseData!B2755</f>
        <v>5</v>
      </c>
      <c r="C2859">
        <f>BaseData!C2755</f>
        <v>2020</v>
      </c>
      <c r="D2859" t="str">
        <f>VLOOKUP(BaseData!D2755,names!$A$1:$B$28,2,FALSE)</f>
        <v>Fullerton</v>
      </c>
      <c r="E2859" t="str">
        <f>BaseData!E2755</f>
        <v>BASIC</v>
      </c>
      <c r="F2859" t="str">
        <f>BaseData!F2755</f>
        <v>TR</v>
      </c>
      <c r="G2859">
        <f>BaseData!G2755</f>
        <v>717.63608681318703</v>
      </c>
    </row>
    <row r="2860" spans="1:7" x14ac:dyDescent="0.25">
      <c r="A2860">
        <f>BaseData!A2756</f>
        <v>2020</v>
      </c>
      <c r="B2860">
        <f>BaseData!B2756</f>
        <v>5</v>
      </c>
      <c r="C2860">
        <f>BaseData!C2756</f>
        <v>2020</v>
      </c>
      <c r="D2860" t="str">
        <f>VLOOKUP(BaseData!D2756,names!$A$1:$B$28,2,FALSE)</f>
        <v>Glendale</v>
      </c>
      <c r="E2860" t="str">
        <f>BaseData!E2756</f>
        <v>BASIC</v>
      </c>
      <c r="F2860" t="str">
        <f>BaseData!F2756</f>
        <v>TR</v>
      </c>
      <c r="G2860">
        <f>BaseData!G2756</f>
        <v>1685.7491901098906</v>
      </c>
    </row>
    <row r="2861" spans="1:7" x14ac:dyDescent="0.25">
      <c r="A2861">
        <f>BaseData!A2757</f>
        <v>2020</v>
      </c>
      <c r="B2861">
        <f>BaseData!B2757</f>
        <v>5</v>
      </c>
      <c r="C2861">
        <f>BaseData!C2757</f>
        <v>2020</v>
      </c>
      <c r="D2861" t="str">
        <f>VLOOKUP(BaseData!D2757,names!$A$1:$B$28,2,FALSE)</f>
        <v>Inland Empire</v>
      </c>
      <c r="E2861" t="str">
        <f>BaseData!E2757</f>
        <v>BASIC</v>
      </c>
      <c r="F2861" t="str">
        <f>BaseData!F2757</f>
        <v>UT</v>
      </c>
      <c r="G2861">
        <f>BaseData!G2757</f>
        <v>5507.420144175825</v>
      </c>
    </row>
    <row r="2862" spans="1:7" x14ac:dyDescent="0.25">
      <c r="A2862">
        <f>BaseData!A2758</f>
        <v>2020</v>
      </c>
      <c r="B2862">
        <f>BaseData!B2758</f>
        <v>5</v>
      </c>
      <c r="C2862">
        <f>BaseData!C2758</f>
        <v>2020</v>
      </c>
      <c r="D2862" t="str">
        <f>VLOOKUP(BaseData!D2758,names!$A$1:$B$28,2,FALSE)</f>
        <v>Inland Empire</v>
      </c>
      <c r="E2862" t="str">
        <f>BaseData!E2758</f>
        <v>LNG</v>
      </c>
      <c r="F2862" t="str">
        <f>BaseData!F2758</f>
        <v>UT</v>
      </c>
      <c r="G2862">
        <f>BaseData!G2758</f>
        <v>711.68499999999915</v>
      </c>
    </row>
    <row r="2863" spans="1:7" x14ac:dyDescent="0.25">
      <c r="A2863">
        <f>BaseData!A2759</f>
        <v>2020</v>
      </c>
      <c r="B2863">
        <f>BaseData!B2759</f>
        <v>5</v>
      </c>
      <c r="C2863">
        <f>BaseData!C2759</f>
        <v>2020</v>
      </c>
      <c r="D2863" t="str">
        <f>VLOOKUP(BaseData!D2759,names!$A$1:$B$28,2,FALSE)</f>
        <v>Los Angeles</v>
      </c>
      <c r="E2863" t="str">
        <f>BaseData!E2759</f>
        <v>BASIC</v>
      </c>
      <c r="F2863" t="str">
        <f>BaseData!F2759</f>
        <v>UT</v>
      </c>
      <c r="G2863">
        <f>BaseData!G2759</f>
        <v>18087.081021098904</v>
      </c>
    </row>
    <row r="2864" spans="1:7" x14ac:dyDescent="0.25">
      <c r="A2864">
        <f>BaseData!A2760</f>
        <v>2020</v>
      </c>
      <c r="B2864">
        <f>BaseData!B2760</f>
        <v>5</v>
      </c>
      <c r="C2864">
        <f>BaseData!C2760</f>
        <v>2020</v>
      </c>
      <c r="D2864" t="str">
        <f>VLOOKUP(BaseData!D2760,names!$A$1:$B$28,2,FALSE)</f>
        <v>Los Angeles</v>
      </c>
      <c r="E2864" t="str">
        <f>BaseData!E2760</f>
        <v>BASIC</v>
      </c>
      <c r="F2864" t="str">
        <f>BaseData!F2760</f>
        <v>TR</v>
      </c>
      <c r="G2864">
        <f>BaseData!G2760</f>
        <v>3314.6050000000018</v>
      </c>
    </row>
    <row r="2865" spans="1:7" x14ac:dyDescent="0.25">
      <c r="A2865">
        <f>BaseData!A2761</f>
        <v>2020</v>
      </c>
      <c r="B2865">
        <f>BaseData!B2761</f>
        <v>5</v>
      </c>
      <c r="C2865">
        <f>BaseData!C2761</f>
        <v>2020</v>
      </c>
      <c r="D2865" t="str">
        <f>VLOOKUP(BaseData!D2761,names!$A$1:$B$28,2,FALSE)</f>
        <v>Las Virgenes</v>
      </c>
      <c r="E2865" t="str">
        <f>BaseData!E2761</f>
        <v>BASIC</v>
      </c>
      <c r="F2865" t="str">
        <f>BaseData!F2761</f>
        <v>TR</v>
      </c>
      <c r="G2865">
        <f>BaseData!G2761</f>
        <v>1821.5360347252745</v>
      </c>
    </row>
    <row r="2866" spans="1:7" x14ac:dyDescent="0.25">
      <c r="A2866">
        <f>BaseData!A2762</f>
        <v>2020</v>
      </c>
      <c r="B2866">
        <f>BaseData!B2762</f>
        <v>5</v>
      </c>
      <c r="C2866">
        <f>BaseData!C2762</f>
        <v>2020</v>
      </c>
      <c r="D2866" t="str">
        <f>VLOOKUP(BaseData!D2762,names!$A$1:$B$28,2,FALSE)</f>
        <v>Long Beach</v>
      </c>
      <c r="E2866" t="str">
        <f>BaseData!E2762</f>
        <v>BASIC</v>
      </c>
      <c r="F2866" t="str">
        <f>BaseData!F2762</f>
        <v>TR</v>
      </c>
      <c r="G2866">
        <f>BaseData!G2762</f>
        <v>2225.7107506593402</v>
      </c>
    </row>
    <row r="2867" spans="1:7" x14ac:dyDescent="0.25">
      <c r="A2867">
        <f>BaseData!A2763</f>
        <v>2020</v>
      </c>
      <c r="B2867">
        <f>BaseData!B2763</f>
        <v>5</v>
      </c>
      <c r="C2867">
        <f>BaseData!C2763</f>
        <v>2020</v>
      </c>
      <c r="D2867" t="str">
        <f>VLOOKUP(BaseData!D2763,names!$A$1:$B$28,2,FALSE)</f>
        <v>Long Beach</v>
      </c>
      <c r="E2867" t="str">
        <f>BaseData!E2763</f>
        <v>LNG</v>
      </c>
      <c r="F2867" t="str">
        <f>BaseData!F2763</f>
        <v>TR</v>
      </c>
      <c r="G2867">
        <f>BaseData!G2763</f>
        <v>0</v>
      </c>
    </row>
    <row r="2868" spans="1:7" x14ac:dyDescent="0.25">
      <c r="A2868">
        <f>BaseData!A2764</f>
        <v>2020</v>
      </c>
      <c r="B2868">
        <f>BaseData!B2764</f>
        <v>5</v>
      </c>
      <c r="C2868">
        <f>BaseData!C2764</f>
        <v>2020</v>
      </c>
      <c r="D2868" t="str">
        <f>VLOOKUP(BaseData!D2764,names!$A$1:$B$28,2,FALSE)</f>
        <v>MWDOC</v>
      </c>
      <c r="E2868" t="str">
        <f>BaseData!E2764</f>
        <v>BASIC</v>
      </c>
      <c r="F2868" t="str">
        <f>BaseData!F2764</f>
        <v>TR</v>
      </c>
      <c r="G2868">
        <f>BaseData!G2764</f>
        <v>13205.075644505499</v>
      </c>
    </row>
    <row r="2869" spans="1:7" x14ac:dyDescent="0.25">
      <c r="A2869">
        <f>BaseData!A2765</f>
        <v>2020</v>
      </c>
      <c r="B2869">
        <f>BaseData!B2765</f>
        <v>5</v>
      </c>
      <c r="C2869">
        <f>BaseData!C2765</f>
        <v>2020</v>
      </c>
      <c r="D2869" t="str">
        <f>VLOOKUP(BaseData!D2765,names!$A$1:$B$28,2,FALSE)</f>
        <v>MWDOC</v>
      </c>
      <c r="E2869" t="str">
        <f>BaseData!E2765</f>
        <v>BASIC</v>
      </c>
      <c r="F2869" t="str">
        <f>BaseData!F2765</f>
        <v>UT</v>
      </c>
      <c r="G2869">
        <f>BaseData!G2765</f>
        <v>1320.3463499999998</v>
      </c>
    </row>
    <row r="2870" spans="1:7" x14ac:dyDescent="0.25">
      <c r="A2870">
        <f>BaseData!A2766</f>
        <v>2020</v>
      </c>
      <c r="B2870">
        <f>BaseData!B2766</f>
        <v>5</v>
      </c>
      <c r="C2870">
        <f>BaseData!C2766</f>
        <v>2020</v>
      </c>
      <c r="D2870" t="str">
        <f>VLOOKUP(BaseData!D2766,names!$A$1:$B$28,2,FALSE)</f>
        <v>MWDOC</v>
      </c>
      <c r="E2870" t="str">
        <f>BaseData!E2766</f>
        <v>LNG</v>
      </c>
      <c r="F2870" t="str">
        <f>BaseData!F2766</f>
        <v>TR</v>
      </c>
      <c r="G2870">
        <f>BaseData!G2766</f>
        <v>1302.600000000002</v>
      </c>
    </row>
    <row r="2871" spans="1:7" x14ac:dyDescent="0.25">
      <c r="A2871">
        <f>BaseData!A2767</f>
        <v>2020</v>
      </c>
      <c r="B2871">
        <f>BaseData!B2767</f>
        <v>5</v>
      </c>
      <c r="C2871">
        <f>BaseData!C2767</f>
        <v>2020</v>
      </c>
      <c r="D2871" t="str">
        <f>VLOOKUP(BaseData!D2767,names!$A$1:$B$28,2,FALSE)</f>
        <v>Pasadena</v>
      </c>
      <c r="E2871" t="str">
        <f>BaseData!E2767</f>
        <v>BASIC</v>
      </c>
      <c r="F2871" t="str">
        <f>BaseData!F2767</f>
        <v>TR</v>
      </c>
      <c r="G2871">
        <f>BaseData!G2767</f>
        <v>2003.2332764835162</v>
      </c>
    </row>
    <row r="2872" spans="1:7" x14ac:dyDescent="0.25">
      <c r="A2872">
        <f>BaseData!A2768</f>
        <v>2020</v>
      </c>
      <c r="B2872">
        <f>BaseData!B2768</f>
        <v>5</v>
      </c>
      <c r="C2872">
        <f>BaseData!C2768</f>
        <v>2020</v>
      </c>
      <c r="D2872" t="str">
        <f>VLOOKUP(BaseData!D2768,names!$A$1:$B$28,2,FALSE)</f>
        <v>San Fernando</v>
      </c>
      <c r="E2872" t="str">
        <f>BaseData!E2768</f>
        <v>BASIC</v>
      </c>
      <c r="F2872" t="str">
        <f>BaseData!F2768</f>
        <v>TR</v>
      </c>
      <c r="G2872">
        <f>BaseData!G2768</f>
        <v>0.32158241758241768</v>
      </c>
    </row>
    <row r="2873" spans="1:7" x14ac:dyDescent="0.25">
      <c r="A2873">
        <f>BaseData!A2769</f>
        <v>2020</v>
      </c>
      <c r="B2873">
        <f>BaseData!B2769</f>
        <v>5</v>
      </c>
      <c r="C2873">
        <f>BaseData!C2769</f>
        <v>2020</v>
      </c>
      <c r="D2873" t="str">
        <f>VLOOKUP(BaseData!D2769,names!$A$1:$B$28,2,FALSE)</f>
        <v>San Marino</v>
      </c>
      <c r="E2873" t="str">
        <f>BaseData!E2769</f>
        <v>BASIC</v>
      </c>
      <c r="F2873" t="str">
        <f>BaseData!F2769</f>
        <v>TR</v>
      </c>
      <c r="G2873">
        <f>BaseData!G2769</f>
        <v>53.018914945054945</v>
      </c>
    </row>
    <row r="2874" spans="1:7" x14ac:dyDescent="0.25">
      <c r="A2874">
        <f>BaseData!A2770</f>
        <v>2020</v>
      </c>
      <c r="B2874">
        <f>BaseData!B2770</f>
        <v>5</v>
      </c>
      <c r="C2874">
        <f>BaseData!C2770</f>
        <v>2020</v>
      </c>
      <c r="D2874" t="str">
        <f>VLOOKUP(BaseData!D2770,names!$A$1:$B$28,2,FALSE)</f>
        <v>Santa Ana</v>
      </c>
      <c r="E2874" t="str">
        <f>BaseData!E2770</f>
        <v>BASIC</v>
      </c>
      <c r="F2874" t="str">
        <f>BaseData!F2770</f>
        <v>TR</v>
      </c>
      <c r="G2874">
        <f>BaseData!G2770</f>
        <v>877.4754408791207</v>
      </c>
    </row>
    <row r="2875" spans="1:7" x14ac:dyDescent="0.25">
      <c r="A2875">
        <f>BaseData!A2771</f>
        <v>2020</v>
      </c>
      <c r="B2875">
        <f>BaseData!B2771</f>
        <v>5</v>
      </c>
      <c r="C2875">
        <f>BaseData!C2771</f>
        <v>2020</v>
      </c>
      <c r="D2875" t="str">
        <f>VLOOKUP(BaseData!D2771,names!$A$1:$B$28,2,FALSE)</f>
        <v>Santa Monica</v>
      </c>
      <c r="E2875" t="str">
        <f>BaseData!E2771</f>
        <v>BASIC</v>
      </c>
      <c r="F2875" t="str">
        <f>BaseData!F2771</f>
        <v>TR</v>
      </c>
      <c r="G2875">
        <f>BaseData!G2771</f>
        <v>474.614429010989</v>
      </c>
    </row>
    <row r="2876" spans="1:7" x14ac:dyDescent="0.25">
      <c r="A2876">
        <f>BaseData!A2772</f>
        <v>2020</v>
      </c>
      <c r="B2876">
        <f>BaseData!B2772</f>
        <v>5</v>
      </c>
      <c r="C2876">
        <f>BaseData!C2772</f>
        <v>2020</v>
      </c>
      <c r="D2876" t="str">
        <f>VLOOKUP(BaseData!D2772,names!$A$1:$B$28,2,FALSE)</f>
        <v>San Diego</v>
      </c>
      <c r="E2876" t="str">
        <f>BaseData!E2772</f>
        <v>BASIC</v>
      </c>
      <c r="F2876" t="str">
        <f>BaseData!F2772</f>
        <v>TR</v>
      </c>
      <c r="G2876">
        <f>BaseData!G2772</f>
        <v>5821.3856624175787</v>
      </c>
    </row>
    <row r="2877" spans="1:7" x14ac:dyDescent="0.25">
      <c r="A2877">
        <f>BaseData!A2773</f>
        <v>2020</v>
      </c>
      <c r="B2877">
        <f>BaseData!B2773</f>
        <v>5</v>
      </c>
      <c r="C2877">
        <f>BaseData!C2773</f>
        <v>2020</v>
      </c>
      <c r="D2877" t="str">
        <f>VLOOKUP(BaseData!D2773,names!$A$1:$B$28,2,FALSE)</f>
        <v>San Diego</v>
      </c>
      <c r="E2877" t="str">
        <f>BaseData!E2773</f>
        <v>BASIC</v>
      </c>
      <c r="F2877" t="str">
        <f>BaseData!F2773</f>
        <v>UT</v>
      </c>
      <c r="G2877">
        <f>BaseData!G2773</f>
        <v>37282.681723296693</v>
      </c>
    </row>
    <row r="2878" spans="1:7" x14ac:dyDescent="0.25">
      <c r="A2878">
        <f>BaseData!A2774</f>
        <v>2020</v>
      </c>
      <c r="B2878">
        <f>BaseData!B2774</f>
        <v>5</v>
      </c>
      <c r="C2878">
        <f>BaseData!C2774</f>
        <v>2020</v>
      </c>
      <c r="D2878" t="str">
        <f>VLOOKUP(BaseData!D2774,names!$A$1:$B$28,2,FALSE)</f>
        <v>Three Valleys</v>
      </c>
      <c r="E2878" t="str">
        <f>BaseData!E2774</f>
        <v>BASIC</v>
      </c>
      <c r="F2878" t="str">
        <f>BaseData!F2774</f>
        <v>TR</v>
      </c>
      <c r="G2878">
        <f>BaseData!G2774</f>
        <v>3418.7689727472516</v>
      </c>
    </row>
    <row r="2879" spans="1:7" x14ac:dyDescent="0.25">
      <c r="A2879">
        <f>BaseData!A2775</f>
        <v>2020</v>
      </c>
      <c r="B2879">
        <f>BaseData!B2775</f>
        <v>5</v>
      </c>
      <c r="C2879">
        <f>BaseData!C2775</f>
        <v>2020</v>
      </c>
      <c r="D2879" t="str">
        <f>VLOOKUP(BaseData!D2775,names!$A$1:$B$28,2,FALSE)</f>
        <v>Three Valleys</v>
      </c>
      <c r="E2879" t="str">
        <f>BaseData!E2775</f>
        <v>BASIC</v>
      </c>
      <c r="F2879" t="str">
        <f>BaseData!F2775</f>
        <v>UT</v>
      </c>
      <c r="G2879">
        <f>BaseData!G2775</f>
        <v>1946.6014035164842</v>
      </c>
    </row>
    <row r="2880" spans="1:7" x14ac:dyDescent="0.25">
      <c r="A2880">
        <f>BaseData!A2776</f>
        <v>2020</v>
      </c>
      <c r="B2880">
        <f>BaseData!B2776</f>
        <v>5</v>
      </c>
      <c r="C2880">
        <f>BaseData!C2776</f>
        <v>2020</v>
      </c>
      <c r="D2880" t="str">
        <f>VLOOKUP(BaseData!D2776,names!$A$1:$B$28,2,FALSE)</f>
        <v>Three Valleys</v>
      </c>
      <c r="E2880" t="str">
        <f>BaseData!E2776</f>
        <v>LNG</v>
      </c>
      <c r="F2880" t="str">
        <f>BaseData!F2776</f>
        <v>UT</v>
      </c>
      <c r="G2880">
        <f>BaseData!G2776</f>
        <v>1544.9400000000014</v>
      </c>
    </row>
    <row r="2881" spans="1:7" x14ac:dyDescent="0.25">
      <c r="A2881">
        <f>BaseData!A2777</f>
        <v>2020</v>
      </c>
      <c r="B2881">
        <f>BaseData!B2777</f>
        <v>5</v>
      </c>
      <c r="C2881">
        <f>BaseData!C2777</f>
        <v>2020</v>
      </c>
      <c r="D2881" t="str">
        <f>VLOOKUP(BaseData!D2777,names!$A$1:$B$28,2,FALSE)</f>
        <v>Torrance</v>
      </c>
      <c r="E2881" t="str">
        <f>BaseData!E2777</f>
        <v>BASIC</v>
      </c>
      <c r="F2881" t="str">
        <f>BaseData!F2777</f>
        <v>TR</v>
      </c>
      <c r="G2881">
        <f>BaseData!G2777</f>
        <v>1609.374094945055</v>
      </c>
    </row>
    <row r="2882" spans="1:7" x14ac:dyDescent="0.25">
      <c r="A2882">
        <f>BaseData!A2778</f>
        <v>2020</v>
      </c>
      <c r="B2882">
        <f>BaseData!B2778</f>
        <v>5</v>
      </c>
      <c r="C2882">
        <f>BaseData!C2778</f>
        <v>2020</v>
      </c>
      <c r="D2882" t="str">
        <f>VLOOKUP(BaseData!D2778,names!$A$1:$B$28,2,FALSE)</f>
        <v>Upper San Gabriel</v>
      </c>
      <c r="E2882" t="str">
        <f>BaseData!E2778</f>
        <v>BASIC</v>
      </c>
      <c r="F2882" t="str">
        <f>BaseData!F2778</f>
        <v>TR</v>
      </c>
      <c r="G2882">
        <f>BaseData!G2778</f>
        <v>83.968188461538489</v>
      </c>
    </row>
    <row r="2883" spans="1:7" x14ac:dyDescent="0.25">
      <c r="A2883">
        <f>BaseData!A2779</f>
        <v>2020</v>
      </c>
      <c r="B2883">
        <f>BaseData!B2779</f>
        <v>5</v>
      </c>
      <c r="C2883">
        <f>BaseData!C2779</f>
        <v>2020</v>
      </c>
      <c r="D2883" t="str">
        <f>VLOOKUP(BaseData!D2779,names!$A$1:$B$28,2,FALSE)</f>
        <v>Upper San Gabriel</v>
      </c>
      <c r="E2883" t="str">
        <f>BaseData!E2779</f>
        <v>LNG</v>
      </c>
      <c r="F2883" t="str">
        <f>BaseData!F2779</f>
        <v>UT</v>
      </c>
      <c r="G2883">
        <f>BaseData!G2779</f>
        <v>2894.2200000000007</v>
      </c>
    </row>
    <row r="2884" spans="1:7" x14ac:dyDescent="0.25">
      <c r="A2884">
        <f>BaseData!A2780</f>
        <v>2020</v>
      </c>
      <c r="B2884">
        <f>BaseData!B2780</f>
        <v>5</v>
      </c>
      <c r="C2884">
        <f>BaseData!C2780</f>
        <v>2020</v>
      </c>
      <c r="D2884" t="str">
        <f>VLOOKUP(BaseData!D2780,names!$A$1:$B$28,2,FALSE)</f>
        <v>West Basin</v>
      </c>
      <c r="E2884" t="str">
        <f>BaseData!E2780</f>
        <v>BASIC</v>
      </c>
      <c r="F2884" t="str">
        <f>BaseData!F2780</f>
        <v>TR</v>
      </c>
      <c r="G2884">
        <f>BaseData!G2780</f>
        <v>10690.717075604392</v>
      </c>
    </row>
    <row r="2885" spans="1:7" x14ac:dyDescent="0.25">
      <c r="A2885">
        <f>BaseData!A2781</f>
        <v>2020</v>
      </c>
      <c r="B2885">
        <f>BaseData!B2781</f>
        <v>5</v>
      </c>
      <c r="C2885">
        <f>BaseData!C2781</f>
        <v>2020</v>
      </c>
      <c r="D2885" t="str">
        <f>VLOOKUP(BaseData!D2781,names!$A$1:$B$28,2,FALSE)</f>
        <v>Western</v>
      </c>
      <c r="E2885" t="str">
        <f>BaseData!E2781</f>
        <v>BASIC</v>
      </c>
      <c r="F2885" t="str">
        <f>BaseData!F2781</f>
        <v>TR</v>
      </c>
      <c r="G2885">
        <f>BaseData!G2781</f>
        <v>6224.5100096703281</v>
      </c>
    </row>
    <row r="2886" spans="1:7" x14ac:dyDescent="0.25">
      <c r="A2886">
        <f>BaseData!A2782</f>
        <v>2020</v>
      </c>
      <c r="B2886">
        <f>BaseData!B2782</f>
        <v>5</v>
      </c>
      <c r="C2886">
        <f>BaseData!C2782</f>
        <v>2020</v>
      </c>
      <c r="D2886" t="str">
        <f>VLOOKUP(BaseData!D2782,names!$A$1:$B$28,2,FALSE)</f>
        <v>Western</v>
      </c>
      <c r="E2886" t="str">
        <f>BaseData!E2782</f>
        <v>BASIC</v>
      </c>
      <c r="F2886" t="str">
        <f>BaseData!F2782</f>
        <v>UT</v>
      </c>
      <c r="G2886">
        <f>BaseData!G2782</f>
        <v>3008.4825600000004</v>
      </c>
    </row>
    <row r="2887" spans="1:7" x14ac:dyDescent="0.25">
      <c r="A2887">
        <f>BaseData!A2783</f>
        <v>2020</v>
      </c>
      <c r="B2887">
        <f>BaseData!B2783</f>
        <v>5</v>
      </c>
      <c r="C2887">
        <f>BaseData!C2783</f>
        <v>2020</v>
      </c>
      <c r="D2887" t="str">
        <f>VLOOKUP(BaseData!D2783,names!$A$1:$B$28,2,FALSE)</f>
        <v>Western</v>
      </c>
      <c r="E2887" t="str">
        <f>BaseData!E2783</f>
        <v>LNG</v>
      </c>
      <c r="F2887" t="str">
        <f>BaseData!F2783</f>
        <v>UT</v>
      </c>
      <c r="G2887">
        <f>BaseData!G2783</f>
        <v>168.91666666666643</v>
      </c>
    </row>
    <row r="2888" spans="1:7" x14ac:dyDescent="0.25">
      <c r="A2888">
        <f>BaseData!A2784</f>
        <v>2020</v>
      </c>
      <c r="B2888">
        <f>BaseData!B2784</f>
        <v>6</v>
      </c>
      <c r="C2888">
        <f>BaseData!C2784</f>
        <v>2020</v>
      </c>
      <c r="D2888" t="str">
        <f>VLOOKUP(BaseData!D2784,names!$A$1:$B$28,2,FALSE)</f>
        <v>Anaheim</v>
      </c>
      <c r="E2888" t="str">
        <f>BaseData!E2784</f>
        <v>BASIC</v>
      </c>
      <c r="F2888" t="str">
        <f>BaseData!F2784</f>
        <v>TR</v>
      </c>
      <c r="G2888">
        <f>BaseData!G2784</f>
        <v>963.67744219780263</v>
      </c>
    </row>
    <row r="2889" spans="1:7" x14ac:dyDescent="0.25">
      <c r="A2889">
        <f>BaseData!A2785</f>
        <v>2020</v>
      </c>
      <c r="B2889">
        <f>BaseData!B2785</f>
        <v>6</v>
      </c>
      <c r="C2889">
        <f>BaseData!C2785</f>
        <v>2020</v>
      </c>
      <c r="D2889" t="str">
        <f>VLOOKUP(BaseData!D2785,names!$A$1:$B$28,2,FALSE)</f>
        <v>Anaheim</v>
      </c>
      <c r="E2889" t="str">
        <f>BaseData!E2785</f>
        <v>BASIC</v>
      </c>
      <c r="F2889" t="str">
        <f>BaseData!F2785</f>
        <v>UT</v>
      </c>
      <c r="G2889">
        <f>BaseData!G2785</f>
        <v>742.61153604395565</v>
      </c>
    </row>
    <row r="2890" spans="1:7" x14ac:dyDescent="0.25">
      <c r="A2890">
        <f>BaseData!A2786</f>
        <v>2020</v>
      </c>
      <c r="B2890">
        <f>BaseData!B2786</f>
        <v>6</v>
      </c>
      <c r="C2890">
        <f>BaseData!C2786</f>
        <v>2020</v>
      </c>
      <c r="D2890" t="str">
        <f>VLOOKUP(BaseData!D2786,names!$A$1:$B$28,2,FALSE)</f>
        <v>Anaheim</v>
      </c>
      <c r="E2890" t="str">
        <f>BaseData!E2786</f>
        <v>LNG</v>
      </c>
      <c r="F2890" t="str">
        <f>BaseData!F2786</f>
        <v>TR</v>
      </c>
      <c r="G2890">
        <f>BaseData!G2786</f>
        <v>0</v>
      </c>
    </row>
    <row r="2891" spans="1:7" x14ac:dyDescent="0.25">
      <c r="A2891">
        <f>BaseData!A2787</f>
        <v>2020</v>
      </c>
      <c r="B2891">
        <f>BaseData!B2787</f>
        <v>6</v>
      </c>
      <c r="C2891">
        <f>BaseData!C2787</f>
        <v>2020</v>
      </c>
      <c r="D2891" t="str">
        <f>VLOOKUP(BaseData!D2787,names!$A$1:$B$28,2,FALSE)</f>
        <v>Beverly Hills</v>
      </c>
      <c r="E2891" t="str">
        <f>BaseData!E2787</f>
        <v>BASIC</v>
      </c>
      <c r="F2891" t="str">
        <f>BaseData!F2787</f>
        <v>TR</v>
      </c>
      <c r="G2891">
        <f>BaseData!G2787</f>
        <v>917.65153483516497</v>
      </c>
    </row>
    <row r="2892" spans="1:7" x14ac:dyDescent="0.25">
      <c r="A2892">
        <f>BaseData!A2788</f>
        <v>2020</v>
      </c>
      <c r="B2892">
        <f>BaseData!B2788</f>
        <v>6</v>
      </c>
      <c r="C2892">
        <f>BaseData!C2788</f>
        <v>2020</v>
      </c>
      <c r="D2892" t="str">
        <f>VLOOKUP(BaseData!D2788,names!$A$1:$B$28,2,FALSE)</f>
        <v>Burbank</v>
      </c>
      <c r="E2892" t="str">
        <f>BaseData!E2788</f>
        <v>BASIC</v>
      </c>
      <c r="F2892" t="str">
        <f>BaseData!F2788</f>
        <v>TR</v>
      </c>
      <c r="G2892">
        <f>BaseData!G2788</f>
        <v>467.81898285714306</v>
      </c>
    </row>
    <row r="2893" spans="1:7" x14ac:dyDescent="0.25">
      <c r="A2893">
        <f>BaseData!A2789</f>
        <v>2020</v>
      </c>
      <c r="B2893">
        <f>BaseData!B2789</f>
        <v>6</v>
      </c>
      <c r="C2893">
        <f>BaseData!C2789</f>
        <v>2020</v>
      </c>
      <c r="D2893" t="str">
        <f>VLOOKUP(BaseData!D2789,names!$A$1:$B$28,2,FALSE)</f>
        <v>Burbank</v>
      </c>
      <c r="E2893" t="str">
        <f>BaseData!E2789</f>
        <v>LNG</v>
      </c>
      <c r="F2893" t="str">
        <f>BaseData!F2789</f>
        <v>UT</v>
      </c>
      <c r="G2893">
        <f>BaseData!G2789</f>
        <v>1547.1570000000031</v>
      </c>
    </row>
    <row r="2894" spans="1:7" x14ac:dyDescent="0.25">
      <c r="A2894">
        <f>BaseData!A2790</f>
        <v>2020</v>
      </c>
      <c r="B2894">
        <f>BaseData!B2790</f>
        <v>6</v>
      </c>
      <c r="C2894">
        <f>BaseData!C2790</f>
        <v>2020</v>
      </c>
      <c r="D2894" t="str">
        <f>VLOOKUP(BaseData!D2790,names!$A$1:$B$28,2,FALSE)</f>
        <v>Calleguas</v>
      </c>
      <c r="E2894" t="str">
        <f>BaseData!E2790</f>
        <v>BASIC</v>
      </c>
      <c r="F2894" t="str">
        <f>BaseData!F2790</f>
        <v>TR</v>
      </c>
      <c r="G2894">
        <f>BaseData!G2790</f>
        <v>10379.562264615382</v>
      </c>
    </row>
    <row r="2895" spans="1:7" x14ac:dyDescent="0.25">
      <c r="A2895">
        <f>BaseData!A2791</f>
        <v>2020</v>
      </c>
      <c r="B2895">
        <f>BaseData!B2791</f>
        <v>6</v>
      </c>
      <c r="C2895">
        <f>BaseData!C2791</f>
        <v>2020</v>
      </c>
      <c r="D2895" t="str">
        <f>VLOOKUP(BaseData!D2791,names!$A$1:$B$28,2,FALSE)</f>
        <v>Calleguas</v>
      </c>
      <c r="E2895" t="str">
        <f>BaseData!E2791</f>
        <v>LNG</v>
      </c>
      <c r="F2895" t="str">
        <f>BaseData!F2791</f>
        <v>TR</v>
      </c>
      <c r="G2895">
        <f>BaseData!G2791</f>
        <v>0</v>
      </c>
    </row>
    <row r="2896" spans="1:7" x14ac:dyDescent="0.25">
      <c r="A2896">
        <f>BaseData!A2792</f>
        <v>2020</v>
      </c>
      <c r="B2896">
        <f>BaseData!B2792</f>
        <v>6</v>
      </c>
      <c r="C2896">
        <f>BaseData!C2792</f>
        <v>2020</v>
      </c>
      <c r="D2896" t="str">
        <f>VLOOKUP(BaseData!D2792,names!$A$1:$B$28,2,FALSE)</f>
        <v>Central Basin</v>
      </c>
      <c r="E2896" t="str">
        <f>BaseData!E2792</f>
        <v>BASIC</v>
      </c>
      <c r="F2896" t="str">
        <f>BaseData!F2792</f>
        <v>TR</v>
      </c>
      <c r="G2896">
        <f>BaseData!G2792</f>
        <v>2473.138452967034</v>
      </c>
    </row>
    <row r="2897" spans="1:7" x14ac:dyDescent="0.25">
      <c r="A2897">
        <f>BaseData!A2793</f>
        <v>2020</v>
      </c>
      <c r="B2897">
        <f>BaseData!B2793</f>
        <v>6</v>
      </c>
      <c r="C2897">
        <f>BaseData!C2793</f>
        <v>2020</v>
      </c>
      <c r="D2897" t="str">
        <f>VLOOKUP(BaseData!D2793,names!$A$1:$B$28,2,FALSE)</f>
        <v>Central Basin</v>
      </c>
      <c r="E2897" t="str">
        <f>BaseData!E2793</f>
        <v>LNG</v>
      </c>
      <c r="F2897" t="str">
        <f>BaseData!F2793</f>
        <v>UT</v>
      </c>
      <c r="G2897">
        <f>BaseData!G2793</f>
        <v>10844.114999999993</v>
      </c>
    </row>
    <row r="2898" spans="1:7" x14ac:dyDescent="0.25">
      <c r="A2898">
        <f>BaseData!A2794</f>
        <v>2020</v>
      </c>
      <c r="B2898">
        <f>BaseData!B2794</f>
        <v>6</v>
      </c>
      <c r="C2898">
        <f>BaseData!C2794</f>
        <v>2020</v>
      </c>
      <c r="D2898" t="str">
        <f>VLOOKUP(BaseData!D2794,names!$A$1:$B$28,2,FALSE)</f>
        <v>Compton</v>
      </c>
      <c r="E2898" t="str">
        <f>BaseData!E2794</f>
        <v>BASIC</v>
      </c>
      <c r="F2898" t="str">
        <f>BaseData!F2794</f>
        <v>TR</v>
      </c>
      <c r="G2898">
        <f>BaseData!G2794</f>
        <v>127.43702901098902</v>
      </c>
    </row>
    <row r="2899" spans="1:7" x14ac:dyDescent="0.25">
      <c r="A2899">
        <f>BaseData!A2795</f>
        <v>2020</v>
      </c>
      <c r="B2899">
        <f>BaseData!B2795</f>
        <v>6</v>
      </c>
      <c r="C2899">
        <f>BaseData!C2795</f>
        <v>2020</v>
      </c>
      <c r="D2899" t="str">
        <f>VLOOKUP(BaseData!D2795,names!$A$1:$B$28,2,FALSE)</f>
        <v>Eastern</v>
      </c>
      <c r="E2899" t="str">
        <f>BaseData!E2795</f>
        <v>BASIC</v>
      </c>
      <c r="F2899" t="str">
        <f>BaseData!F2795</f>
        <v>TR</v>
      </c>
      <c r="G2899">
        <f>BaseData!G2795</f>
        <v>11501.983390769232</v>
      </c>
    </row>
    <row r="2900" spans="1:7" x14ac:dyDescent="0.25">
      <c r="A2900">
        <f>BaseData!A2796</f>
        <v>2020</v>
      </c>
      <c r="B2900">
        <f>BaseData!B2796</f>
        <v>6</v>
      </c>
      <c r="C2900">
        <f>BaseData!C2796</f>
        <v>2020</v>
      </c>
      <c r="D2900" t="str">
        <f>VLOOKUP(BaseData!D2796,names!$A$1:$B$28,2,FALSE)</f>
        <v>Eastern</v>
      </c>
      <c r="E2900" t="str">
        <f>BaseData!E2796</f>
        <v>BASIC</v>
      </c>
      <c r="F2900" t="str">
        <f>BaseData!F2796</f>
        <v>UT</v>
      </c>
      <c r="G2900">
        <f>BaseData!G2796</f>
        <v>4278.4648395604399</v>
      </c>
    </row>
    <row r="2901" spans="1:7" x14ac:dyDescent="0.25">
      <c r="A2901">
        <f>BaseData!A2797</f>
        <v>2020</v>
      </c>
      <c r="B2901">
        <f>BaseData!B2797</f>
        <v>6</v>
      </c>
      <c r="C2901">
        <f>BaseData!C2797</f>
        <v>2020</v>
      </c>
      <c r="D2901" t="str">
        <f>VLOOKUP(BaseData!D2797,names!$A$1:$B$28,2,FALSE)</f>
        <v>Eastern</v>
      </c>
      <c r="E2901" t="str">
        <f>BaseData!E2797</f>
        <v>LNG</v>
      </c>
      <c r="F2901" t="str">
        <f>BaseData!F2797</f>
        <v>UT</v>
      </c>
      <c r="G2901">
        <f>BaseData!G2797</f>
        <v>1152.6750000000018</v>
      </c>
    </row>
    <row r="2902" spans="1:7" x14ac:dyDescent="0.25">
      <c r="A2902">
        <f>BaseData!A2798</f>
        <v>2020</v>
      </c>
      <c r="B2902">
        <f>BaseData!B2798</f>
        <v>6</v>
      </c>
      <c r="C2902">
        <f>BaseData!C2798</f>
        <v>2020</v>
      </c>
      <c r="D2902" t="str">
        <f>VLOOKUP(BaseData!D2798,names!$A$1:$B$28,2,FALSE)</f>
        <v>Foothill</v>
      </c>
      <c r="E2902" t="str">
        <f>BaseData!E2798</f>
        <v>BASIC</v>
      </c>
      <c r="F2902" t="str">
        <f>BaseData!F2798</f>
        <v>TR</v>
      </c>
      <c r="G2902">
        <f>BaseData!G2798</f>
        <v>786.24710109890077</v>
      </c>
    </row>
    <row r="2903" spans="1:7" x14ac:dyDescent="0.25">
      <c r="A2903">
        <f>BaseData!A2799</f>
        <v>2020</v>
      </c>
      <c r="B2903">
        <f>BaseData!B2799</f>
        <v>6</v>
      </c>
      <c r="C2903">
        <f>BaseData!C2799</f>
        <v>2020</v>
      </c>
      <c r="D2903" t="str">
        <f>VLOOKUP(BaseData!D2799,names!$A$1:$B$28,2,FALSE)</f>
        <v>Foothill</v>
      </c>
      <c r="E2903" t="str">
        <f>BaseData!E2799</f>
        <v>LNG</v>
      </c>
      <c r="F2903" t="str">
        <f>BaseData!F2799</f>
        <v>TR</v>
      </c>
      <c r="G2903">
        <f>BaseData!G2799</f>
        <v>0</v>
      </c>
    </row>
    <row r="2904" spans="1:7" x14ac:dyDescent="0.25">
      <c r="A2904">
        <f>BaseData!A2800</f>
        <v>2020</v>
      </c>
      <c r="B2904">
        <f>BaseData!B2800</f>
        <v>6</v>
      </c>
      <c r="C2904">
        <f>BaseData!C2800</f>
        <v>2020</v>
      </c>
      <c r="D2904" t="str">
        <f>VLOOKUP(BaseData!D2800,names!$A$1:$B$28,2,FALSE)</f>
        <v>Fullerton</v>
      </c>
      <c r="E2904" t="str">
        <f>BaseData!E2800</f>
        <v>BASIC</v>
      </c>
      <c r="F2904" t="str">
        <f>BaseData!F2800</f>
        <v>TR</v>
      </c>
      <c r="G2904">
        <f>BaseData!G2800</f>
        <v>806.61878725274744</v>
      </c>
    </row>
    <row r="2905" spans="1:7" x14ac:dyDescent="0.25">
      <c r="A2905">
        <f>BaseData!A2801</f>
        <v>2020</v>
      </c>
      <c r="B2905">
        <f>BaseData!B2801</f>
        <v>6</v>
      </c>
      <c r="C2905">
        <f>BaseData!C2801</f>
        <v>2020</v>
      </c>
      <c r="D2905" t="str">
        <f>VLOOKUP(BaseData!D2801,names!$A$1:$B$28,2,FALSE)</f>
        <v>Glendale</v>
      </c>
      <c r="E2905" t="str">
        <f>BaseData!E2801</f>
        <v>BASIC</v>
      </c>
      <c r="F2905" t="str">
        <f>BaseData!F2801</f>
        <v>TR</v>
      </c>
      <c r="G2905">
        <f>BaseData!G2801</f>
        <v>1861.5462320879121</v>
      </c>
    </row>
    <row r="2906" spans="1:7" x14ac:dyDescent="0.25">
      <c r="A2906">
        <f>BaseData!A2802</f>
        <v>2020</v>
      </c>
      <c r="B2906">
        <f>BaseData!B2802</f>
        <v>6</v>
      </c>
      <c r="C2906">
        <f>BaseData!C2802</f>
        <v>2020</v>
      </c>
      <c r="D2906" t="str">
        <f>VLOOKUP(BaseData!D2802,names!$A$1:$B$28,2,FALSE)</f>
        <v>Inland Empire</v>
      </c>
      <c r="E2906" t="str">
        <f>BaseData!E2802</f>
        <v>BASIC</v>
      </c>
      <c r="F2906" t="str">
        <f>BaseData!F2802</f>
        <v>UT</v>
      </c>
      <c r="G2906">
        <f>BaseData!G2802</f>
        <v>6249.8526735164824</v>
      </c>
    </row>
    <row r="2907" spans="1:7" x14ac:dyDescent="0.25">
      <c r="A2907">
        <f>BaseData!A2803</f>
        <v>2020</v>
      </c>
      <c r="B2907">
        <f>BaseData!B2803</f>
        <v>6</v>
      </c>
      <c r="C2907">
        <f>BaseData!C2803</f>
        <v>2020</v>
      </c>
      <c r="D2907" t="str">
        <f>VLOOKUP(BaseData!D2803,names!$A$1:$B$28,2,FALSE)</f>
        <v>Inland Empire</v>
      </c>
      <c r="E2907" t="str">
        <f>BaseData!E2803</f>
        <v>LNG</v>
      </c>
      <c r="F2907" t="str">
        <f>BaseData!F2803</f>
        <v>UT</v>
      </c>
      <c r="G2907">
        <f>BaseData!G2803</f>
        <v>1130.0899999999976</v>
      </c>
    </row>
    <row r="2908" spans="1:7" x14ac:dyDescent="0.25">
      <c r="A2908">
        <f>BaseData!A2804</f>
        <v>2020</v>
      </c>
      <c r="B2908">
        <f>BaseData!B2804</f>
        <v>6</v>
      </c>
      <c r="C2908">
        <f>BaseData!C2804</f>
        <v>2020</v>
      </c>
      <c r="D2908" t="str">
        <f>VLOOKUP(BaseData!D2804,names!$A$1:$B$28,2,FALSE)</f>
        <v>Los Angeles</v>
      </c>
      <c r="E2908" t="str">
        <f>BaseData!E2804</f>
        <v>BASIC</v>
      </c>
      <c r="F2908" t="str">
        <f>BaseData!F2804</f>
        <v>UT</v>
      </c>
      <c r="G2908">
        <f>BaseData!G2804</f>
        <v>15847.279049670329</v>
      </c>
    </row>
    <row r="2909" spans="1:7" x14ac:dyDescent="0.25">
      <c r="A2909">
        <f>BaseData!A2805</f>
        <v>2020</v>
      </c>
      <c r="B2909">
        <f>BaseData!B2805</f>
        <v>6</v>
      </c>
      <c r="C2909">
        <f>BaseData!C2805</f>
        <v>2020</v>
      </c>
      <c r="D2909" t="str">
        <f>VLOOKUP(BaseData!D2805,names!$A$1:$B$28,2,FALSE)</f>
        <v>Los Angeles</v>
      </c>
      <c r="E2909" t="str">
        <f>BaseData!E2805</f>
        <v>BASIC</v>
      </c>
      <c r="F2909" t="str">
        <f>BaseData!F2805</f>
        <v>TR</v>
      </c>
      <c r="G2909">
        <f>BaseData!G2805</f>
        <v>3178.9074999999984</v>
      </c>
    </row>
    <row r="2910" spans="1:7" x14ac:dyDescent="0.25">
      <c r="A2910">
        <f>BaseData!A2806</f>
        <v>2020</v>
      </c>
      <c r="B2910">
        <f>BaseData!B2806</f>
        <v>6</v>
      </c>
      <c r="C2910">
        <f>BaseData!C2806</f>
        <v>2020</v>
      </c>
      <c r="D2910" t="str">
        <f>VLOOKUP(BaseData!D2806,names!$A$1:$B$28,2,FALSE)</f>
        <v>Las Virgenes</v>
      </c>
      <c r="E2910" t="str">
        <f>BaseData!E2806</f>
        <v>BASIC</v>
      </c>
      <c r="F2910" t="str">
        <f>BaseData!F2806</f>
        <v>TR</v>
      </c>
      <c r="G2910">
        <f>BaseData!G2806</f>
        <v>1888.4872958241763</v>
      </c>
    </row>
    <row r="2911" spans="1:7" x14ac:dyDescent="0.25">
      <c r="A2911">
        <f>BaseData!A2807</f>
        <v>2020</v>
      </c>
      <c r="B2911">
        <f>BaseData!B2807</f>
        <v>6</v>
      </c>
      <c r="C2911">
        <f>BaseData!C2807</f>
        <v>2020</v>
      </c>
      <c r="D2911" t="str">
        <f>VLOOKUP(BaseData!D2807,names!$A$1:$B$28,2,FALSE)</f>
        <v>Long Beach</v>
      </c>
      <c r="E2911" t="str">
        <f>BaseData!E2807</f>
        <v>BASIC</v>
      </c>
      <c r="F2911" t="str">
        <f>BaseData!F2807</f>
        <v>TR</v>
      </c>
      <c r="G2911">
        <f>BaseData!G2807</f>
        <v>2406.7348180219774</v>
      </c>
    </row>
    <row r="2912" spans="1:7" x14ac:dyDescent="0.25">
      <c r="A2912">
        <f>BaseData!A2808</f>
        <v>2020</v>
      </c>
      <c r="B2912">
        <f>BaseData!B2808</f>
        <v>6</v>
      </c>
      <c r="C2912">
        <f>BaseData!C2808</f>
        <v>2020</v>
      </c>
      <c r="D2912" t="str">
        <f>VLOOKUP(BaseData!D2808,names!$A$1:$B$28,2,FALSE)</f>
        <v>Long Beach</v>
      </c>
      <c r="E2912" t="str">
        <f>BaseData!E2808</f>
        <v>LNG</v>
      </c>
      <c r="F2912" t="str">
        <f>BaseData!F2808</f>
        <v>TR</v>
      </c>
      <c r="G2912">
        <f>BaseData!G2808</f>
        <v>0</v>
      </c>
    </row>
    <row r="2913" spans="1:7" x14ac:dyDescent="0.25">
      <c r="A2913">
        <f>BaseData!A2809</f>
        <v>2020</v>
      </c>
      <c r="B2913">
        <f>BaseData!B2809</f>
        <v>6</v>
      </c>
      <c r="C2913">
        <f>BaseData!C2809</f>
        <v>2020</v>
      </c>
      <c r="D2913" t="str">
        <f>VLOOKUP(BaseData!D2809,names!$A$1:$B$28,2,FALSE)</f>
        <v>MWDOC</v>
      </c>
      <c r="E2913" t="str">
        <f>BaseData!E2809</f>
        <v>BASIC</v>
      </c>
      <c r="F2913" t="str">
        <f>BaseData!F2809</f>
        <v>TR</v>
      </c>
      <c r="G2913">
        <f>BaseData!G2809</f>
        <v>14464.160503296702</v>
      </c>
    </row>
    <row r="2914" spans="1:7" x14ac:dyDescent="0.25">
      <c r="A2914">
        <f>BaseData!A2810</f>
        <v>2020</v>
      </c>
      <c r="B2914">
        <f>BaseData!B2810</f>
        <v>6</v>
      </c>
      <c r="C2914">
        <f>BaseData!C2810</f>
        <v>2020</v>
      </c>
      <c r="D2914" t="str">
        <f>VLOOKUP(BaseData!D2810,names!$A$1:$B$28,2,FALSE)</f>
        <v>MWDOC</v>
      </c>
      <c r="E2914" t="str">
        <f>BaseData!E2810</f>
        <v>BASIC</v>
      </c>
      <c r="F2914" t="str">
        <f>BaseData!F2810</f>
        <v>UT</v>
      </c>
      <c r="G2914">
        <f>BaseData!G2810</f>
        <v>873.7823219780222</v>
      </c>
    </row>
    <row r="2915" spans="1:7" x14ac:dyDescent="0.25">
      <c r="A2915">
        <f>BaseData!A2811</f>
        <v>2020</v>
      </c>
      <c r="B2915">
        <f>BaseData!B2811</f>
        <v>6</v>
      </c>
      <c r="C2915">
        <f>BaseData!C2811</f>
        <v>2020</v>
      </c>
      <c r="D2915" t="str">
        <f>VLOOKUP(BaseData!D2811,names!$A$1:$B$28,2,FALSE)</f>
        <v>MWDOC</v>
      </c>
      <c r="E2915" t="str">
        <f>BaseData!E2811</f>
        <v>LNG</v>
      </c>
      <c r="F2915" t="str">
        <f>BaseData!F2811</f>
        <v>TR</v>
      </c>
      <c r="G2915">
        <f>BaseData!G2811</f>
        <v>4828.2000000000071</v>
      </c>
    </row>
    <row r="2916" spans="1:7" x14ac:dyDescent="0.25">
      <c r="A2916">
        <f>BaseData!A2812</f>
        <v>2020</v>
      </c>
      <c r="B2916">
        <f>BaseData!B2812</f>
        <v>6</v>
      </c>
      <c r="C2916">
        <f>BaseData!C2812</f>
        <v>2020</v>
      </c>
      <c r="D2916" t="str">
        <f>VLOOKUP(BaseData!D2812,names!$A$1:$B$28,2,FALSE)</f>
        <v>MWDOC</v>
      </c>
      <c r="E2916" t="str">
        <f>BaseData!E2812</f>
        <v>LNG</v>
      </c>
      <c r="F2916" t="str">
        <f>BaseData!F2812</f>
        <v>UT</v>
      </c>
      <c r="G2916">
        <f>BaseData!G2812</f>
        <v>7705.75</v>
      </c>
    </row>
    <row r="2917" spans="1:7" x14ac:dyDescent="0.25">
      <c r="A2917">
        <f>BaseData!A2813</f>
        <v>2020</v>
      </c>
      <c r="B2917">
        <f>BaseData!B2813</f>
        <v>6</v>
      </c>
      <c r="C2917">
        <f>BaseData!C2813</f>
        <v>2020</v>
      </c>
      <c r="D2917" t="str">
        <f>VLOOKUP(BaseData!D2813,names!$A$1:$B$28,2,FALSE)</f>
        <v>Pasadena</v>
      </c>
      <c r="E2917" t="str">
        <f>BaseData!E2813</f>
        <v>BASIC</v>
      </c>
      <c r="F2917" t="str">
        <f>BaseData!F2813</f>
        <v>TR</v>
      </c>
      <c r="G2917">
        <f>BaseData!G2813</f>
        <v>2304.6456907692295</v>
      </c>
    </row>
    <row r="2918" spans="1:7" x14ac:dyDescent="0.25">
      <c r="A2918">
        <f>BaseData!A2814</f>
        <v>2020</v>
      </c>
      <c r="B2918">
        <f>BaseData!B2814</f>
        <v>6</v>
      </c>
      <c r="C2918">
        <f>BaseData!C2814</f>
        <v>2020</v>
      </c>
      <c r="D2918" t="str">
        <f>VLOOKUP(BaseData!D2814,names!$A$1:$B$28,2,FALSE)</f>
        <v>San Fernando</v>
      </c>
      <c r="E2918" t="str">
        <f>BaseData!E2814</f>
        <v>BASIC</v>
      </c>
      <c r="F2918" t="str">
        <f>BaseData!F2814</f>
        <v>TR</v>
      </c>
      <c r="G2918">
        <f>BaseData!G2814</f>
        <v>5.5851780219780229</v>
      </c>
    </row>
    <row r="2919" spans="1:7" x14ac:dyDescent="0.25">
      <c r="A2919">
        <f>BaseData!A2815</f>
        <v>2020</v>
      </c>
      <c r="B2919">
        <f>BaseData!B2815</f>
        <v>6</v>
      </c>
      <c r="C2919">
        <f>BaseData!C2815</f>
        <v>2020</v>
      </c>
      <c r="D2919" t="str">
        <f>VLOOKUP(BaseData!D2815,names!$A$1:$B$28,2,FALSE)</f>
        <v>San Marino</v>
      </c>
      <c r="E2919" t="str">
        <f>BaseData!E2815</f>
        <v>BASIC</v>
      </c>
      <c r="F2919" t="str">
        <f>BaseData!F2815</f>
        <v>TR</v>
      </c>
      <c r="G2919">
        <f>BaseData!G2815</f>
        <v>119.98897417582418</v>
      </c>
    </row>
    <row r="2920" spans="1:7" x14ac:dyDescent="0.25">
      <c r="A2920">
        <f>BaseData!A2816</f>
        <v>2020</v>
      </c>
      <c r="B2920">
        <f>BaseData!B2816</f>
        <v>6</v>
      </c>
      <c r="C2920">
        <f>BaseData!C2816</f>
        <v>2020</v>
      </c>
      <c r="D2920" t="str">
        <f>VLOOKUP(BaseData!D2816,names!$A$1:$B$28,2,FALSE)</f>
        <v>Santa Ana</v>
      </c>
      <c r="E2920" t="str">
        <f>BaseData!E2816</f>
        <v>BASIC</v>
      </c>
      <c r="F2920" t="str">
        <f>BaseData!F2816</f>
        <v>TR</v>
      </c>
      <c r="G2920">
        <f>BaseData!G2816</f>
        <v>919.73185164835161</v>
      </c>
    </row>
    <row r="2921" spans="1:7" x14ac:dyDescent="0.25">
      <c r="A2921">
        <f>BaseData!A2817</f>
        <v>2020</v>
      </c>
      <c r="B2921">
        <f>BaseData!B2817</f>
        <v>6</v>
      </c>
      <c r="C2921">
        <f>BaseData!C2817</f>
        <v>2020</v>
      </c>
      <c r="D2921" t="str">
        <f>VLOOKUP(BaseData!D2817,names!$A$1:$B$28,2,FALSE)</f>
        <v>Santa Ana</v>
      </c>
      <c r="E2921" t="str">
        <f>BaseData!E2817</f>
        <v>LNG</v>
      </c>
      <c r="F2921" t="str">
        <f>BaseData!F2817</f>
        <v>TR</v>
      </c>
      <c r="G2921">
        <f>BaseData!G2817</f>
        <v>0</v>
      </c>
    </row>
    <row r="2922" spans="1:7" x14ac:dyDescent="0.25">
      <c r="A2922">
        <f>BaseData!A2818</f>
        <v>2020</v>
      </c>
      <c r="B2922">
        <f>BaseData!B2818</f>
        <v>6</v>
      </c>
      <c r="C2922">
        <f>BaseData!C2818</f>
        <v>2020</v>
      </c>
      <c r="D2922" t="str">
        <f>VLOOKUP(BaseData!D2818,names!$A$1:$B$28,2,FALSE)</f>
        <v>Santa Monica</v>
      </c>
      <c r="E2922" t="str">
        <f>BaseData!E2818</f>
        <v>BASIC</v>
      </c>
      <c r="F2922" t="str">
        <f>BaseData!F2818</f>
        <v>TR</v>
      </c>
      <c r="G2922">
        <f>BaseData!G2818</f>
        <v>529.75840835164843</v>
      </c>
    </row>
    <row r="2923" spans="1:7" x14ac:dyDescent="0.25">
      <c r="A2923">
        <f>BaseData!A2819</f>
        <v>2020</v>
      </c>
      <c r="B2923">
        <f>BaseData!B2819</f>
        <v>6</v>
      </c>
      <c r="C2923">
        <f>BaseData!C2819</f>
        <v>2020</v>
      </c>
      <c r="D2923" t="str">
        <f>VLOOKUP(BaseData!D2819,names!$A$1:$B$28,2,FALSE)</f>
        <v>San Diego</v>
      </c>
      <c r="E2923" t="str">
        <f>BaseData!E2819</f>
        <v>BASIC</v>
      </c>
      <c r="F2923" t="str">
        <f>BaseData!F2819</f>
        <v>TR</v>
      </c>
      <c r="G2923">
        <f>BaseData!G2819</f>
        <v>5901.4964742857173</v>
      </c>
    </row>
    <row r="2924" spans="1:7" x14ac:dyDescent="0.25">
      <c r="A2924">
        <f>BaseData!A2820</f>
        <v>2020</v>
      </c>
      <c r="B2924">
        <f>BaseData!B2820</f>
        <v>6</v>
      </c>
      <c r="C2924">
        <f>BaseData!C2820</f>
        <v>2020</v>
      </c>
      <c r="D2924" t="str">
        <f>VLOOKUP(BaseData!D2820,names!$A$1:$B$28,2,FALSE)</f>
        <v>San Diego</v>
      </c>
      <c r="E2924" t="str">
        <f>BaseData!E2820</f>
        <v>BASIC</v>
      </c>
      <c r="F2924" t="str">
        <f>BaseData!F2820</f>
        <v>UT</v>
      </c>
      <c r="G2924">
        <f>BaseData!G2820</f>
        <v>40812.008046153838</v>
      </c>
    </row>
    <row r="2925" spans="1:7" x14ac:dyDescent="0.25">
      <c r="A2925">
        <f>BaseData!A2821</f>
        <v>2020</v>
      </c>
      <c r="B2925">
        <f>BaseData!B2821</f>
        <v>6</v>
      </c>
      <c r="C2925">
        <f>BaseData!C2821</f>
        <v>2020</v>
      </c>
      <c r="D2925" t="str">
        <f>VLOOKUP(BaseData!D2821,names!$A$1:$B$28,2,FALSE)</f>
        <v>Three Valleys</v>
      </c>
      <c r="E2925" t="str">
        <f>BaseData!E2821</f>
        <v>BASIC</v>
      </c>
      <c r="F2925" t="str">
        <f>BaseData!F2821</f>
        <v>TR</v>
      </c>
      <c r="G2925">
        <f>BaseData!G2821</f>
        <v>4225.9869046153844</v>
      </c>
    </row>
    <row r="2926" spans="1:7" x14ac:dyDescent="0.25">
      <c r="A2926">
        <f>BaseData!A2822</f>
        <v>2020</v>
      </c>
      <c r="B2926">
        <f>BaseData!B2822</f>
        <v>6</v>
      </c>
      <c r="C2926">
        <f>BaseData!C2822</f>
        <v>2020</v>
      </c>
      <c r="D2926" t="str">
        <f>VLOOKUP(BaseData!D2822,names!$A$1:$B$28,2,FALSE)</f>
        <v>Three Valleys</v>
      </c>
      <c r="E2926" t="str">
        <f>BaseData!E2822</f>
        <v>BASIC</v>
      </c>
      <c r="F2926" t="str">
        <f>BaseData!F2822</f>
        <v>UT</v>
      </c>
      <c r="G2926">
        <f>BaseData!G2822</f>
        <v>1852.5806175824175</v>
      </c>
    </row>
    <row r="2927" spans="1:7" x14ac:dyDescent="0.25">
      <c r="A2927">
        <f>BaseData!A2823</f>
        <v>2020</v>
      </c>
      <c r="B2927">
        <f>BaseData!B2823</f>
        <v>6</v>
      </c>
      <c r="C2927">
        <f>BaseData!C2823</f>
        <v>2020</v>
      </c>
      <c r="D2927" t="str">
        <f>VLOOKUP(BaseData!D2823,names!$A$1:$B$28,2,FALSE)</f>
        <v>Three Valleys</v>
      </c>
      <c r="E2927" t="str">
        <f>BaseData!E2823</f>
        <v>LNG</v>
      </c>
      <c r="F2927" t="str">
        <f>BaseData!F2823</f>
        <v>UT</v>
      </c>
      <c r="G2927">
        <f>BaseData!G2823</f>
        <v>1025.7119999999998</v>
      </c>
    </row>
    <row r="2928" spans="1:7" x14ac:dyDescent="0.25">
      <c r="A2928">
        <f>BaseData!A2824</f>
        <v>2020</v>
      </c>
      <c r="B2928">
        <f>BaseData!B2824</f>
        <v>6</v>
      </c>
      <c r="C2928">
        <f>BaseData!C2824</f>
        <v>2020</v>
      </c>
      <c r="D2928" t="str">
        <f>VLOOKUP(BaseData!D2824,names!$A$1:$B$28,2,FALSE)</f>
        <v>Torrance</v>
      </c>
      <c r="E2928" t="str">
        <f>BaseData!E2824</f>
        <v>BASIC</v>
      </c>
      <c r="F2928" t="str">
        <f>BaseData!F2824</f>
        <v>TR</v>
      </c>
      <c r="G2928">
        <f>BaseData!G2824</f>
        <v>1599.2916043956036</v>
      </c>
    </row>
    <row r="2929" spans="1:7" x14ac:dyDescent="0.25">
      <c r="A2929">
        <f>BaseData!A2825</f>
        <v>2020</v>
      </c>
      <c r="B2929">
        <f>BaseData!B2825</f>
        <v>6</v>
      </c>
      <c r="C2929">
        <f>BaseData!C2825</f>
        <v>2020</v>
      </c>
      <c r="D2929" t="str">
        <f>VLOOKUP(BaseData!D2825,names!$A$1:$B$28,2,FALSE)</f>
        <v>Upper San Gabriel</v>
      </c>
      <c r="E2929" t="str">
        <f>BaseData!E2825</f>
        <v>BASIC</v>
      </c>
      <c r="F2929" t="str">
        <f>BaseData!F2825</f>
        <v>TR</v>
      </c>
      <c r="G2929">
        <f>BaseData!G2825</f>
        <v>99.962129120879112</v>
      </c>
    </row>
    <row r="2930" spans="1:7" x14ac:dyDescent="0.25">
      <c r="A2930">
        <f>BaseData!A2826</f>
        <v>2020</v>
      </c>
      <c r="B2930">
        <f>BaseData!B2826</f>
        <v>6</v>
      </c>
      <c r="C2930">
        <f>BaseData!C2826</f>
        <v>2020</v>
      </c>
      <c r="D2930" t="str">
        <f>VLOOKUP(BaseData!D2826,names!$A$1:$B$28,2,FALSE)</f>
        <v>Upper San Gabriel</v>
      </c>
      <c r="E2930" t="str">
        <f>BaseData!E2826</f>
        <v>LNG</v>
      </c>
      <c r="F2930" t="str">
        <f>BaseData!F2826</f>
        <v>UT</v>
      </c>
      <c r="G2930">
        <f>BaseData!G2826</f>
        <v>7701.9599999999964</v>
      </c>
    </row>
    <row r="2931" spans="1:7" x14ac:dyDescent="0.25">
      <c r="A2931">
        <f>BaseData!A2827</f>
        <v>2020</v>
      </c>
      <c r="B2931">
        <f>BaseData!B2827</f>
        <v>6</v>
      </c>
      <c r="C2931">
        <f>BaseData!C2827</f>
        <v>2020</v>
      </c>
      <c r="D2931" t="str">
        <f>VLOOKUP(BaseData!D2827,names!$A$1:$B$28,2,FALSE)</f>
        <v>West Basin</v>
      </c>
      <c r="E2931" t="str">
        <f>BaseData!E2827</f>
        <v>BASIC</v>
      </c>
      <c r="F2931" t="str">
        <f>BaseData!F2827</f>
        <v>TR</v>
      </c>
      <c r="G2931">
        <f>BaseData!G2827</f>
        <v>10666.618207142856</v>
      </c>
    </row>
    <row r="2932" spans="1:7" x14ac:dyDescent="0.25">
      <c r="A2932">
        <f>BaseData!A2828</f>
        <v>2020</v>
      </c>
      <c r="B2932">
        <f>BaseData!B2828</f>
        <v>6</v>
      </c>
      <c r="C2932">
        <f>BaseData!C2828</f>
        <v>2020</v>
      </c>
      <c r="D2932" t="str">
        <f>VLOOKUP(BaseData!D2828,names!$A$1:$B$28,2,FALSE)</f>
        <v>Western</v>
      </c>
      <c r="E2932" t="str">
        <f>BaseData!E2828</f>
        <v>BASIC</v>
      </c>
      <c r="F2932" t="str">
        <f>BaseData!F2828</f>
        <v>TR</v>
      </c>
      <c r="G2932">
        <f>BaseData!G2828</f>
        <v>7638.7539481318709</v>
      </c>
    </row>
    <row r="2933" spans="1:7" x14ac:dyDescent="0.25">
      <c r="A2933">
        <f>BaseData!A2829</f>
        <v>2020</v>
      </c>
      <c r="B2933">
        <f>BaseData!B2829</f>
        <v>6</v>
      </c>
      <c r="C2933">
        <f>BaseData!C2829</f>
        <v>2020</v>
      </c>
      <c r="D2933" t="str">
        <f>VLOOKUP(BaseData!D2829,names!$A$1:$B$28,2,FALSE)</f>
        <v>Western</v>
      </c>
      <c r="E2933" t="str">
        <f>BaseData!E2829</f>
        <v>BASIC</v>
      </c>
      <c r="F2933" t="str">
        <f>BaseData!F2829</f>
        <v>UT</v>
      </c>
      <c r="G2933">
        <f>BaseData!G2829</f>
        <v>3354.6968228571418</v>
      </c>
    </row>
    <row r="2934" spans="1:7" x14ac:dyDescent="0.25">
      <c r="A2934">
        <f>BaseData!A2830</f>
        <v>2020</v>
      </c>
      <c r="B2934">
        <f>BaseData!B2830</f>
        <v>6</v>
      </c>
      <c r="C2934">
        <f>BaseData!C2830</f>
        <v>2020</v>
      </c>
      <c r="D2934" t="str">
        <f>VLOOKUP(BaseData!D2830,names!$A$1:$B$28,2,FALSE)</f>
        <v>Western</v>
      </c>
      <c r="E2934" t="str">
        <f>BaseData!E2830</f>
        <v>LNG</v>
      </c>
      <c r="F2934" t="str">
        <f>BaseData!F2830</f>
        <v>UT</v>
      </c>
      <c r="G2934">
        <f>BaseData!G2830</f>
        <v>168.91666666666643</v>
      </c>
    </row>
    <row r="2935" spans="1:7" x14ac:dyDescent="0.25">
      <c r="A2935">
        <f>BaseData!A2831</f>
        <v>2020</v>
      </c>
      <c r="B2935">
        <f>BaseData!B2831</f>
        <v>7</v>
      </c>
      <c r="C2935">
        <f>BaseData!C2831</f>
        <v>2021</v>
      </c>
      <c r="D2935" t="str">
        <f>VLOOKUP(BaseData!D2831,names!$A$1:$B$28,2,FALSE)</f>
        <v>Anaheim</v>
      </c>
      <c r="E2935" t="str">
        <f>BaseData!E2831</f>
        <v>BASIC</v>
      </c>
      <c r="F2935" t="str">
        <f>BaseData!F2831</f>
        <v>TR</v>
      </c>
      <c r="G2935">
        <f>BaseData!G2831</f>
        <v>544.81572527472531</v>
      </c>
    </row>
    <row r="2936" spans="1:7" x14ac:dyDescent="0.25">
      <c r="A2936">
        <f>BaseData!A2832</f>
        <v>2020</v>
      </c>
      <c r="B2936">
        <f>BaseData!B2832</f>
        <v>7</v>
      </c>
      <c r="C2936">
        <f>BaseData!C2832</f>
        <v>2021</v>
      </c>
      <c r="D2936" t="str">
        <f>VLOOKUP(BaseData!D2832,names!$A$1:$B$28,2,FALSE)</f>
        <v>Anaheim</v>
      </c>
      <c r="E2936" t="str">
        <f>BaseData!E2832</f>
        <v>BASIC</v>
      </c>
      <c r="F2936" t="str">
        <f>BaseData!F2832</f>
        <v>UT</v>
      </c>
      <c r="G2936">
        <f>BaseData!G2832</f>
        <v>1066.3613551648361</v>
      </c>
    </row>
    <row r="2937" spans="1:7" x14ac:dyDescent="0.25">
      <c r="A2937">
        <f>BaseData!A2833</f>
        <v>2020</v>
      </c>
      <c r="B2937">
        <f>BaseData!B2833</f>
        <v>7</v>
      </c>
      <c r="C2937">
        <f>BaseData!C2833</f>
        <v>2021</v>
      </c>
      <c r="D2937" t="str">
        <f>VLOOKUP(BaseData!D2833,names!$A$1:$B$28,2,FALSE)</f>
        <v>Anaheim</v>
      </c>
      <c r="E2937" t="str">
        <f>BaseData!E2833</f>
        <v>LNG</v>
      </c>
      <c r="F2937" t="str">
        <f>BaseData!F2833</f>
        <v>TR</v>
      </c>
      <c r="G2937">
        <f>BaseData!G2833</f>
        <v>0</v>
      </c>
    </row>
    <row r="2938" spans="1:7" x14ac:dyDescent="0.25">
      <c r="A2938">
        <f>BaseData!A2834</f>
        <v>2020</v>
      </c>
      <c r="B2938">
        <f>BaseData!B2834</f>
        <v>7</v>
      </c>
      <c r="C2938">
        <f>BaseData!C2834</f>
        <v>2021</v>
      </c>
      <c r="D2938" t="str">
        <f>VLOOKUP(BaseData!D2834,names!$A$1:$B$28,2,FALSE)</f>
        <v>Beverly Hills</v>
      </c>
      <c r="E2938" t="str">
        <f>BaseData!E2834</f>
        <v>BASIC</v>
      </c>
      <c r="F2938" t="str">
        <f>BaseData!F2834</f>
        <v>TR</v>
      </c>
      <c r="G2938">
        <f>BaseData!G2834</f>
        <v>1020.0084972527477</v>
      </c>
    </row>
    <row r="2939" spans="1:7" x14ac:dyDescent="0.25">
      <c r="A2939">
        <f>BaseData!A2835</f>
        <v>2020</v>
      </c>
      <c r="B2939">
        <f>BaseData!B2835</f>
        <v>7</v>
      </c>
      <c r="C2939">
        <f>BaseData!C2835</f>
        <v>2021</v>
      </c>
      <c r="D2939" t="str">
        <f>VLOOKUP(BaseData!D2835,names!$A$1:$B$28,2,FALSE)</f>
        <v>Burbank</v>
      </c>
      <c r="E2939" t="str">
        <f>BaseData!E2835</f>
        <v>BASIC</v>
      </c>
      <c r="F2939" t="str">
        <f>BaseData!F2835</f>
        <v>TR</v>
      </c>
      <c r="G2939">
        <f>BaseData!G2835</f>
        <v>544.39169714285708</v>
      </c>
    </row>
    <row r="2940" spans="1:7" x14ac:dyDescent="0.25">
      <c r="A2940">
        <f>BaseData!A2836</f>
        <v>2020</v>
      </c>
      <c r="B2940">
        <f>BaseData!B2836</f>
        <v>7</v>
      </c>
      <c r="C2940">
        <f>BaseData!C2836</f>
        <v>2021</v>
      </c>
      <c r="D2940" t="str">
        <f>VLOOKUP(BaseData!D2836,names!$A$1:$B$28,2,FALSE)</f>
        <v>Calleguas</v>
      </c>
      <c r="E2940" t="str">
        <f>BaseData!E2836</f>
        <v>BASIC</v>
      </c>
      <c r="F2940" t="str">
        <f>BaseData!F2836</f>
        <v>TR</v>
      </c>
      <c r="G2940">
        <f>BaseData!G2836</f>
        <v>10897.737006153846</v>
      </c>
    </row>
    <row r="2941" spans="1:7" x14ac:dyDescent="0.25">
      <c r="A2941">
        <f>BaseData!A2837</f>
        <v>2020</v>
      </c>
      <c r="B2941">
        <f>BaseData!B2837</f>
        <v>7</v>
      </c>
      <c r="C2941">
        <f>BaseData!C2837</f>
        <v>2021</v>
      </c>
      <c r="D2941" t="str">
        <f>VLOOKUP(BaseData!D2837,names!$A$1:$B$28,2,FALSE)</f>
        <v>Calleguas</v>
      </c>
      <c r="E2941" t="str">
        <f>BaseData!E2837</f>
        <v>LNG</v>
      </c>
      <c r="F2941" t="str">
        <f>BaseData!F2837</f>
        <v>TR</v>
      </c>
      <c r="G2941">
        <f>BaseData!G2837</f>
        <v>0</v>
      </c>
    </row>
    <row r="2942" spans="1:7" x14ac:dyDescent="0.25">
      <c r="A2942">
        <f>BaseData!A2838</f>
        <v>2020</v>
      </c>
      <c r="B2942">
        <f>BaseData!B2838</f>
        <v>7</v>
      </c>
      <c r="C2942">
        <f>BaseData!C2838</f>
        <v>2021</v>
      </c>
      <c r="D2942" t="str">
        <f>VLOOKUP(BaseData!D2838,names!$A$1:$B$28,2,FALSE)</f>
        <v>Central Basin</v>
      </c>
      <c r="E2942" t="str">
        <f>BaseData!E2838</f>
        <v>BASIC</v>
      </c>
      <c r="F2942" t="str">
        <f>BaseData!F2838</f>
        <v>TR</v>
      </c>
      <c r="G2942">
        <f>BaseData!G2838</f>
        <v>2700.9815004395609</v>
      </c>
    </row>
    <row r="2943" spans="1:7" x14ac:dyDescent="0.25">
      <c r="A2943">
        <f>BaseData!A2839</f>
        <v>2020</v>
      </c>
      <c r="B2943">
        <f>BaseData!B2839</f>
        <v>7</v>
      </c>
      <c r="C2943">
        <f>BaseData!C2839</f>
        <v>2021</v>
      </c>
      <c r="D2943" t="str">
        <f>VLOOKUP(BaseData!D2839,names!$A$1:$B$28,2,FALSE)</f>
        <v>Central Basin</v>
      </c>
      <c r="E2943" t="str">
        <f>BaseData!E2839</f>
        <v>LNG</v>
      </c>
      <c r="F2943" t="str">
        <f>BaseData!F2839</f>
        <v>UT</v>
      </c>
      <c r="G2943">
        <f>BaseData!G2839</f>
        <v>2810.5245599999967</v>
      </c>
    </row>
    <row r="2944" spans="1:7" x14ac:dyDescent="0.25">
      <c r="A2944">
        <f>BaseData!A2840</f>
        <v>2020</v>
      </c>
      <c r="B2944">
        <f>BaseData!B2840</f>
        <v>7</v>
      </c>
      <c r="C2944">
        <f>BaseData!C2840</f>
        <v>2021</v>
      </c>
      <c r="D2944" t="str">
        <f>VLOOKUP(BaseData!D2840,names!$A$1:$B$28,2,FALSE)</f>
        <v>Compton</v>
      </c>
      <c r="E2944" t="str">
        <f>BaseData!E2840</f>
        <v>BASIC</v>
      </c>
      <c r="F2944" t="str">
        <f>BaseData!F2840</f>
        <v>TR</v>
      </c>
      <c r="G2944">
        <f>BaseData!G2840</f>
        <v>105.48694285714285</v>
      </c>
    </row>
    <row r="2945" spans="1:7" x14ac:dyDescent="0.25">
      <c r="A2945">
        <f>BaseData!A2841</f>
        <v>2020</v>
      </c>
      <c r="B2945">
        <f>BaseData!B2841</f>
        <v>7</v>
      </c>
      <c r="C2945">
        <f>BaseData!C2841</f>
        <v>2021</v>
      </c>
      <c r="D2945" t="str">
        <f>VLOOKUP(BaseData!D2841,names!$A$1:$B$28,2,FALSE)</f>
        <v>Eastern</v>
      </c>
      <c r="E2945" t="str">
        <f>BaseData!E2841</f>
        <v>BASIC</v>
      </c>
      <c r="F2945" t="str">
        <f>BaseData!F2841</f>
        <v>TR</v>
      </c>
      <c r="G2945">
        <f>BaseData!G2841</f>
        <v>12381.299784175826</v>
      </c>
    </row>
    <row r="2946" spans="1:7" x14ac:dyDescent="0.25">
      <c r="A2946">
        <f>BaseData!A2842</f>
        <v>2020</v>
      </c>
      <c r="B2946">
        <f>BaseData!B2842</f>
        <v>7</v>
      </c>
      <c r="C2946">
        <f>BaseData!C2842</f>
        <v>2021</v>
      </c>
      <c r="D2946" t="str">
        <f>VLOOKUP(BaseData!D2842,names!$A$1:$B$28,2,FALSE)</f>
        <v>Eastern</v>
      </c>
      <c r="E2946" t="str">
        <f>BaseData!E2842</f>
        <v>BASIC</v>
      </c>
      <c r="F2946" t="str">
        <f>BaseData!F2842</f>
        <v>UT</v>
      </c>
      <c r="G2946">
        <f>BaseData!G2842</f>
        <v>4334.8985782417594</v>
      </c>
    </row>
    <row r="2947" spans="1:7" x14ac:dyDescent="0.25">
      <c r="A2947">
        <f>BaseData!A2843</f>
        <v>2020</v>
      </c>
      <c r="B2947">
        <f>BaseData!B2843</f>
        <v>7</v>
      </c>
      <c r="C2947">
        <f>BaseData!C2843</f>
        <v>2021</v>
      </c>
      <c r="D2947" t="str">
        <f>VLOOKUP(BaseData!D2843,names!$A$1:$B$28,2,FALSE)</f>
        <v>Eastern</v>
      </c>
      <c r="E2947" t="str">
        <f>BaseData!E2843</f>
        <v>LNG</v>
      </c>
      <c r="F2947" t="str">
        <f>BaseData!F2843</f>
        <v>UT</v>
      </c>
      <c r="G2947">
        <f>BaseData!G2843</f>
        <v>1268.774999999998</v>
      </c>
    </row>
    <row r="2948" spans="1:7" x14ac:dyDescent="0.25">
      <c r="A2948">
        <f>BaseData!A2844</f>
        <v>2020</v>
      </c>
      <c r="B2948">
        <f>BaseData!B2844</f>
        <v>7</v>
      </c>
      <c r="C2948">
        <f>BaseData!C2844</f>
        <v>2021</v>
      </c>
      <c r="D2948" t="str">
        <f>VLOOKUP(BaseData!D2844,names!$A$1:$B$28,2,FALSE)</f>
        <v>Foothill</v>
      </c>
      <c r="E2948" t="str">
        <f>BaseData!E2844</f>
        <v>BASIC</v>
      </c>
      <c r="F2948" t="str">
        <f>BaseData!F2844</f>
        <v>TR</v>
      </c>
      <c r="G2948">
        <f>BaseData!G2844</f>
        <v>859.44493516483521</v>
      </c>
    </row>
    <row r="2949" spans="1:7" x14ac:dyDescent="0.25">
      <c r="A2949">
        <f>BaseData!A2845</f>
        <v>2020</v>
      </c>
      <c r="B2949">
        <f>BaseData!B2845</f>
        <v>7</v>
      </c>
      <c r="C2949">
        <f>BaseData!C2845</f>
        <v>2021</v>
      </c>
      <c r="D2949" t="str">
        <f>VLOOKUP(BaseData!D2845,names!$A$1:$B$28,2,FALSE)</f>
        <v>Foothill</v>
      </c>
      <c r="E2949" t="str">
        <f>BaseData!E2845</f>
        <v>LNG</v>
      </c>
      <c r="F2949" t="str">
        <f>BaseData!F2845</f>
        <v>TR</v>
      </c>
      <c r="G2949">
        <f>BaseData!G2845</f>
        <v>0</v>
      </c>
    </row>
    <row r="2950" spans="1:7" x14ac:dyDescent="0.25">
      <c r="A2950">
        <f>BaseData!A2846</f>
        <v>2020</v>
      </c>
      <c r="B2950">
        <f>BaseData!B2846</f>
        <v>7</v>
      </c>
      <c r="C2950">
        <f>BaseData!C2846</f>
        <v>2021</v>
      </c>
      <c r="D2950" t="str">
        <f>VLOOKUP(BaseData!D2846,names!$A$1:$B$28,2,FALSE)</f>
        <v>Fullerton</v>
      </c>
      <c r="E2950" t="str">
        <f>BaseData!E2846</f>
        <v>BASIC</v>
      </c>
      <c r="F2950" t="str">
        <f>BaseData!F2846</f>
        <v>TR</v>
      </c>
      <c r="G2950">
        <f>BaseData!G2846</f>
        <v>736.90755516483523</v>
      </c>
    </row>
    <row r="2951" spans="1:7" x14ac:dyDescent="0.25">
      <c r="A2951">
        <f>BaseData!A2847</f>
        <v>2020</v>
      </c>
      <c r="B2951">
        <f>BaseData!B2847</f>
        <v>7</v>
      </c>
      <c r="C2951">
        <f>BaseData!C2847</f>
        <v>2021</v>
      </c>
      <c r="D2951" t="str">
        <f>VLOOKUP(BaseData!D2847,names!$A$1:$B$28,2,FALSE)</f>
        <v>Fullerton</v>
      </c>
      <c r="E2951" t="str">
        <f>BaseData!E2847</f>
        <v>LNG</v>
      </c>
      <c r="F2951" t="str">
        <f>BaseData!F2847</f>
        <v>TR</v>
      </c>
      <c r="G2951">
        <f>BaseData!G2847</f>
        <v>0</v>
      </c>
    </row>
    <row r="2952" spans="1:7" x14ac:dyDescent="0.25">
      <c r="A2952">
        <f>BaseData!A2848</f>
        <v>2020</v>
      </c>
      <c r="B2952">
        <f>BaseData!B2848</f>
        <v>7</v>
      </c>
      <c r="C2952">
        <f>BaseData!C2848</f>
        <v>2021</v>
      </c>
      <c r="D2952" t="str">
        <f>VLOOKUP(BaseData!D2848,names!$A$1:$B$28,2,FALSE)</f>
        <v>Glendale</v>
      </c>
      <c r="E2952" t="str">
        <f>BaseData!E2848</f>
        <v>BASIC</v>
      </c>
      <c r="F2952" t="str">
        <f>BaseData!F2848</f>
        <v>TR</v>
      </c>
      <c r="G2952">
        <f>BaseData!G2848</f>
        <v>1928.3068321978017</v>
      </c>
    </row>
    <row r="2953" spans="1:7" x14ac:dyDescent="0.25">
      <c r="A2953">
        <f>BaseData!A2849</f>
        <v>2020</v>
      </c>
      <c r="B2953">
        <f>BaseData!B2849</f>
        <v>7</v>
      </c>
      <c r="C2953">
        <f>BaseData!C2849</f>
        <v>2021</v>
      </c>
      <c r="D2953" t="str">
        <f>VLOOKUP(BaseData!D2849,names!$A$1:$B$28,2,FALSE)</f>
        <v>Inland Empire</v>
      </c>
      <c r="E2953" t="str">
        <f>BaseData!E2849</f>
        <v>BASIC</v>
      </c>
      <c r="F2953" t="str">
        <f>BaseData!F2849</f>
        <v>UT</v>
      </c>
      <c r="G2953">
        <f>BaseData!G2849</f>
        <v>6199.6661983516478</v>
      </c>
    </row>
    <row r="2954" spans="1:7" x14ac:dyDescent="0.25">
      <c r="A2954">
        <f>BaseData!A2850</f>
        <v>2020</v>
      </c>
      <c r="B2954">
        <f>BaseData!B2850</f>
        <v>7</v>
      </c>
      <c r="C2954">
        <f>BaseData!C2850</f>
        <v>2021</v>
      </c>
      <c r="D2954" t="str">
        <f>VLOOKUP(BaseData!D2850,names!$A$1:$B$28,2,FALSE)</f>
        <v>Inland Empire</v>
      </c>
      <c r="E2954" t="str">
        <f>BaseData!E2850</f>
        <v>LNG</v>
      </c>
      <c r="F2954" t="str">
        <f>BaseData!F2850</f>
        <v>UT</v>
      </c>
      <c r="G2954">
        <f>BaseData!G2850</f>
        <v>1642.8099999999984</v>
      </c>
    </row>
    <row r="2955" spans="1:7" x14ac:dyDescent="0.25">
      <c r="A2955">
        <f>BaseData!A2851</f>
        <v>2020</v>
      </c>
      <c r="B2955">
        <f>BaseData!B2851</f>
        <v>7</v>
      </c>
      <c r="C2955">
        <f>BaseData!C2851</f>
        <v>2021</v>
      </c>
      <c r="D2955" t="str">
        <f>VLOOKUP(BaseData!D2851,names!$A$1:$B$28,2,FALSE)</f>
        <v>Los Angeles</v>
      </c>
      <c r="E2955" t="str">
        <f>BaseData!E2851</f>
        <v>BASIC</v>
      </c>
      <c r="F2955" t="str">
        <f>BaseData!F2851</f>
        <v>UT</v>
      </c>
      <c r="G2955">
        <f>BaseData!G2851</f>
        <v>15781.989275604397</v>
      </c>
    </row>
    <row r="2956" spans="1:7" x14ac:dyDescent="0.25">
      <c r="A2956">
        <f>BaseData!A2852</f>
        <v>2020</v>
      </c>
      <c r="B2956">
        <f>BaseData!B2852</f>
        <v>7</v>
      </c>
      <c r="C2956">
        <f>BaseData!C2852</f>
        <v>2021</v>
      </c>
      <c r="D2956" t="str">
        <f>VLOOKUP(BaseData!D2852,names!$A$1:$B$28,2,FALSE)</f>
        <v>Los Angeles</v>
      </c>
      <c r="E2956" t="str">
        <f>BaseData!E2852</f>
        <v>BASIC</v>
      </c>
      <c r="F2956" t="str">
        <f>BaseData!F2852</f>
        <v>TR</v>
      </c>
      <c r="G2956">
        <f>BaseData!G2852</f>
        <v>3066.4375</v>
      </c>
    </row>
    <row r="2957" spans="1:7" x14ac:dyDescent="0.25">
      <c r="A2957">
        <f>BaseData!A2853</f>
        <v>2020</v>
      </c>
      <c r="B2957">
        <f>BaseData!B2853</f>
        <v>7</v>
      </c>
      <c r="C2957">
        <f>BaseData!C2853</f>
        <v>2021</v>
      </c>
      <c r="D2957" t="str">
        <f>VLOOKUP(BaseData!D2853,names!$A$1:$B$28,2,FALSE)</f>
        <v>Las Virgenes</v>
      </c>
      <c r="E2957" t="str">
        <f>BaseData!E2853</f>
        <v>BASIC</v>
      </c>
      <c r="F2957" t="str">
        <f>BaseData!F2853</f>
        <v>TR</v>
      </c>
      <c r="G2957">
        <f>BaseData!G2853</f>
        <v>1935.2377453846154</v>
      </c>
    </row>
    <row r="2958" spans="1:7" x14ac:dyDescent="0.25">
      <c r="A2958">
        <f>BaseData!A2854</f>
        <v>2020</v>
      </c>
      <c r="B2958">
        <f>BaseData!B2854</f>
        <v>7</v>
      </c>
      <c r="C2958">
        <f>BaseData!C2854</f>
        <v>2021</v>
      </c>
      <c r="D2958" t="str">
        <f>VLOOKUP(BaseData!D2854,names!$A$1:$B$28,2,FALSE)</f>
        <v>Long Beach</v>
      </c>
      <c r="E2958" t="str">
        <f>BaseData!E2854</f>
        <v>BASIC</v>
      </c>
      <c r="F2958" t="str">
        <f>BaseData!F2854</f>
        <v>TR</v>
      </c>
      <c r="G2958">
        <f>BaseData!G2854</f>
        <v>2892.4165906593407</v>
      </c>
    </row>
    <row r="2959" spans="1:7" x14ac:dyDescent="0.25">
      <c r="A2959">
        <f>BaseData!A2855</f>
        <v>2020</v>
      </c>
      <c r="B2959">
        <f>BaseData!B2855</f>
        <v>7</v>
      </c>
      <c r="C2959">
        <f>BaseData!C2855</f>
        <v>2021</v>
      </c>
      <c r="D2959" t="str">
        <f>VLOOKUP(BaseData!D2855,names!$A$1:$B$28,2,FALSE)</f>
        <v>Long Beach</v>
      </c>
      <c r="E2959" t="str">
        <f>BaseData!E2855</f>
        <v>LNG</v>
      </c>
      <c r="F2959" t="str">
        <f>BaseData!F2855</f>
        <v>TR</v>
      </c>
      <c r="G2959">
        <f>BaseData!G2855</f>
        <v>0</v>
      </c>
    </row>
    <row r="2960" spans="1:7" x14ac:dyDescent="0.25">
      <c r="A2960">
        <f>BaseData!A2856</f>
        <v>2020</v>
      </c>
      <c r="B2960">
        <f>BaseData!B2856</f>
        <v>7</v>
      </c>
      <c r="C2960">
        <f>BaseData!C2856</f>
        <v>2021</v>
      </c>
      <c r="D2960" t="str">
        <f>VLOOKUP(BaseData!D2856,names!$A$1:$B$28,2,FALSE)</f>
        <v>MWDOC</v>
      </c>
      <c r="E2960" t="str">
        <f>BaseData!E2856</f>
        <v>BASIC</v>
      </c>
      <c r="F2960" t="str">
        <f>BaseData!F2856</f>
        <v>TR</v>
      </c>
      <c r="G2960">
        <f>BaseData!G2856</f>
        <v>15855.44121153846</v>
      </c>
    </row>
    <row r="2961" spans="1:7" x14ac:dyDescent="0.25">
      <c r="A2961">
        <f>BaseData!A2857</f>
        <v>2020</v>
      </c>
      <c r="B2961">
        <f>BaseData!B2857</f>
        <v>7</v>
      </c>
      <c r="C2961">
        <f>BaseData!C2857</f>
        <v>2021</v>
      </c>
      <c r="D2961" t="str">
        <f>VLOOKUP(BaseData!D2857,names!$A$1:$B$28,2,FALSE)</f>
        <v>MWDOC</v>
      </c>
      <c r="E2961" t="str">
        <f>BaseData!E2857</f>
        <v>BASIC</v>
      </c>
      <c r="F2961" t="str">
        <f>BaseData!F2857</f>
        <v>UT</v>
      </c>
      <c r="G2961">
        <f>BaseData!G2857</f>
        <v>1236.5148357142857</v>
      </c>
    </row>
    <row r="2962" spans="1:7" x14ac:dyDescent="0.25">
      <c r="A2962">
        <f>BaseData!A2858</f>
        <v>2020</v>
      </c>
      <c r="B2962">
        <f>BaseData!B2858</f>
        <v>7</v>
      </c>
      <c r="C2962">
        <f>BaseData!C2858</f>
        <v>2021</v>
      </c>
      <c r="D2962" t="str">
        <f>VLOOKUP(BaseData!D2858,names!$A$1:$B$28,2,FALSE)</f>
        <v>MWDOC</v>
      </c>
      <c r="E2962" t="str">
        <f>BaseData!E2858</f>
        <v>LNG</v>
      </c>
      <c r="F2962" t="str">
        <f>BaseData!F2858</f>
        <v>TR</v>
      </c>
      <c r="G2962">
        <f>BaseData!G2858</f>
        <v>5597.1500000000096</v>
      </c>
    </row>
    <row r="2963" spans="1:7" x14ac:dyDescent="0.25">
      <c r="A2963">
        <f>BaseData!A2859</f>
        <v>2020</v>
      </c>
      <c r="B2963">
        <f>BaseData!B2859</f>
        <v>7</v>
      </c>
      <c r="C2963">
        <f>BaseData!C2859</f>
        <v>2021</v>
      </c>
      <c r="D2963" t="str">
        <f>VLOOKUP(BaseData!D2859,names!$A$1:$B$28,2,FALSE)</f>
        <v>MWDOC</v>
      </c>
      <c r="E2963" t="str">
        <f>BaseData!E2859</f>
        <v>LNG</v>
      </c>
      <c r="F2963" t="str">
        <f>BaseData!F2859</f>
        <v>UT</v>
      </c>
      <c r="G2963">
        <f>BaseData!G2859</f>
        <v>13884.000000000002</v>
      </c>
    </row>
    <row r="2964" spans="1:7" x14ac:dyDescent="0.25">
      <c r="A2964">
        <f>BaseData!A2860</f>
        <v>2020</v>
      </c>
      <c r="B2964">
        <f>BaseData!B2860</f>
        <v>7</v>
      </c>
      <c r="C2964">
        <f>BaseData!C2860</f>
        <v>2021</v>
      </c>
      <c r="D2964" t="str">
        <f>VLOOKUP(BaseData!D2860,names!$A$1:$B$28,2,FALSE)</f>
        <v>Pasadena</v>
      </c>
      <c r="E2964" t="str">
        <f>BaseData!E2860</f>
        <v>BASIC</v>
      </c>
      <c r="F2964" t="str">
        <f>BaseData!F2860</f>
        <v>TR</v>
      </c>
      <c r="G2964">
        <f>BaseData!G2860</f>
        <v>2515.6343807692297</v>
      </c>
    </row>
    <row r="2965" spans="1:7" x14ac:dyDescent="0.25">
      <c r="A2965">
        <f>BaseData!A2861</f>
        <v>2020</v>
      </c>
      <c r="B2965">
        <f>BaseData!B2861</f>
        <v>7</v>
      </c>
      <c r="C2965">
        <f>BaseData!C2861</f>
        <v>2021</v>
      </c>
      <c r="D2965" t="str">
        <f>VLOOKUP(BaseData!D2861,names!$A$1:$B$28,2,FALSE)</f>
        <v>San Fernando</v>
      </c>
      <c r="E2965" t="str">
        <f>BaseData!E2861</f>
        <v>BASIC</v>
      </c>
      <c r="F2965" t="str">
        <f>BaseData!F2861</f>
        <v>TR</v>
      </c>
      <c r="G2965">
        <f>BaseData!G2861</f>
        <v>6.3656967032967025</v>
      </c>
    </row>
    <row r="2966" spans="1:7" x14ac:dyDescent="0.25">
      <c r="A2966">
        <f>BaseData!A2862</f>
        <v>2020</v>
      </c>
      <c r="B2966">
        <f>BaseData!B2862</f>
        <v>7</v>
      </c>
      <c r="C2966">
        <f>BaseData!C2862</f>
        <v>2021</v>
      </c>
      <c r="D2966" t="str">
        <f>VLOOKUP(BaseData!D2862,names!$A$1:$B$28,2,FALSE)</f>
        <v>San Marino</v>
      </c>
      <c r="E2966" t="str">
        <f>BaseData!E2862</f>
        <v>BASIC</v>
      </c>
      <c r="F2966" t="str">
        <f>BaseData!F2862</f>
        <v>TR</v>
      </c>
      <c r="G2966">
        <f>BaseData!G2862</f>
        <v>138.45350010989009</v>
      </c>
    </row>
    <row r="2967" spans="1:7" x14ac:dyDescent="0.25">
      <c r="A2967">
        <f>BaseData!A2863</f>
        <v>2020</v>
      </c>
      <c r="B2967">
        <f>BaseData!B2863</f>
        <v>7</v>
      </c>
      <c r="C2967">
        <f>BaseData!C2863</f>
        <v>2021</v>
      </c>
      <c r="D2967" t="str">
        <f>VLOOKUP(BaseData!D2863,names!$A$1:$B$28,2,FALSE)</f>
        <v>Santa Ana</v>
      </c>
      <c r="E2967" t="str">
        <f>BaseData!E2863</f>
        <v>BASIC</v>
      </c>
      <c r="F2967" t="str">
        <f>BaseData!F2863</f>
        <v>TR</v>
      </c>
      <c r="G2967">
        <f>BaseData!G2863</f>
        <v>1138.5312184615382</v>
      </c>
    </row>
    <row r="2968" spans="1:7" x14ac:dyDescent="0.25">
      <c r="A2968">
        <f>BaseData!A2864</f>
        <v>2020</v>
      </c>
      <c r="B2968">
        <f>BaseData!B2864</f>
        <v>7</v>
      </c>
      <c r="C2968">
        <f>BaseData!C2864</f>
        <v>2021</v>
      </c>
      <c r="D2968" t="str">
        <f>VLOOKUP(BaseData!D2864,names!$A$1:$B$28,2,FALSE)</f>
        <v>Santa Ana</v>
      </c>
      <c r="E2968" t="str">
        <f>BaseData!E2864</f>
        <v>LNG</v>
      </c>
      <c r="F2968" t="str">
        <f>BaseData!F2864</f>
        <v>TR</v>
      </c>
      <c r="G2968">
        <f>BaseData!G2864</f>
        <v>0</v>
      </c>
    </row>
    <row r="2969" spans="1:7" x14ac:dyDescent="0.25">
      <c r="A2969">
        <f>BaseData!A2865</f>
        <v>2020</v>
      </c>
      <c r="B2969">
        <f>BaseData!B2865</f>
        <v>7</v>
      </c>
      <c r="C2969">
        <f>BaseData!C2865</f>
        <v>2021</v>
      </c>
      <c r="D2969" t="str">
        <f>VLOOKUP(BaseData!D2865,names!$A$1:$B$28,2,FALSE)</f>
        <v>Santa Monica</v>
      </c>
      <c r="E2969" t="str">
        <f>BaseData!E2865</f>
        <v>BASIC</v>
      </c>
      <c r="F2969" t="str">
        <f>BaseData!F2865</f>
        <v>TR</v>
      </c>
      <c r="G2969">
        <f>BaseData!G2865</f>
        <v>510.60156813186802</v>
      </c>
    </row>
    <row r="2970" spans="1:7" x14ac:dyDescent="0.25">
      <c r="A2970">
        <f>BaseData!A2866</f>
        <v>2020</v>
      </c>
      <c r="B2970">
        <f>BaseData!B2866</f>
        <v>7</v>
      </c>
      <c r="C2970">
        <f>BaseData!C2866</f>
        <v>2021</v>
      </c>
      <c r="D2970" t="str">
        <f>VLOOKUP(BaseData!D2866,names!$A$1:$B$28,2,FALSE)</f>
        <v>San Diego</v>
      </c>
      <c r="E2970" t="str">
        <f>BaseData!E2866</f>
        <v>BASIC</v>
      </c>
      <c r="F2970" t="str">
        <f>BaseData!F2866</f>
        <v>TR</v>
      </c>
      <c r="G2970">
        <f>BaseData!G2866</f>
        <v>7414.7006984615409</v>
      </c>
    </row>
    <row r="2971" spans="1:7" x14ac:dyDescent="0.25">
      <c r="A2971">
        <f>BaseData!A2867</f>
        <v>2020</v>
      </c>
      <c r="B2971">
        <f>BaseData!B2867</f>
        <v>7</v>
      </c>
      <c r="C2971">
        <f>BaseData!C2867</f>
        <v>2021</v>
      </c>
      <c r="D2971" t="str">
        <f>VLOOKUP(BaseData!D2867,names!$A$1:$B$28,2,FALSE)</f>
        <v>San Diego</v>
      </c>
      <c r="E2971" t="str">
        <f>BaseData!E2867</f>
        <v>BASIC</v>
      </c>
      <c r="F2971" t="str">
        <f>BaseData!F2867</f>
        <v>UT</v>
      </c>
      <c r="G2971">
        <f>BaseData!G2867</f>
        <v>39837.326501758245</v>
      </c>
    </row>
    <row r="2972" spans="1:7" x14ac:dyDescent="0.25">
      <c r="A2972">
        <f>BaseData!A2868</f>
        <v>2020</v>
      </c>
      <c r="B2972">
        <f>BaseData!B2868</f>
        <v>7</v>
      </c>
      <c r="C2972">
        <f>BaseData!C2868</f>
        <v>2021</v>
      </c>
      <c r="D2972" t="str">
        <f>VLOOKUP(BaseData!D2868,names!$A$1:$B$28,2,FALSE)</f>
        <v>San Diego</v>
      </c>
      <c r="E2972" t="str">
        <f>BaseData!E2868</f>
        <v>LNG</v>
      </c>
      <c r="F2972" t="str">
        <f>BaseData!F2868</f>
        <v>UT</v>
      </c>
      <c r="G2972">
        <f>BaseData!G2868</f>
        <v>0</v>
      </c>
    </row>
    <row r="2973" spans="1:7" x14ac:dyDescent="0.25">
      <c r="A2973">
        <f>BaseData!A2869</f>
        <v>2020</v>
      </c>
      <c r="B2973">
        <f>BaseData!B2869</f>
        <v>7</v>
      </c>
      <c r="C2973">
        <f>BaseData!C2869</f>
        <v>2021</v>
      </c>
      <c r="D2973" t="str">
        <f>VLOOKUP(BaseData!D2869,names!$A$1:$B$28,2,FALSE)</f>
        <v>Three Valleys</v>
      </c>
      <c r="E2973" t="str">
        <f>BaseData!E2869</f>
        <v>BASIC</v>
      </c>
      <c r="F2973" t="str">
        <f>BaseData!F2869</f>
        <v>TR</v>
      </c>
      <c r="G2973">
        <f>BaseData!G2869</f>
        <v>5082.0709028571437</v>
      </c>
    </row>
    <row r="2974" spans="1:7" x14ac:dyDescent="0.25">
      <c r="A2974">
        <f>BaseData!A2870</f>
        <v>2020</v>
      </c>
      <c r="B2974">
        <f>BaseData!B2870</f>
        <v>7</v>
      </c>
      <c r="C2974">
        <f>BaseData!C2870</f>
        <v>2021</v>
      </c>
      <c r="D2974" t="str">
        <f>VLOOKUP(BaseData!D2870,names!$A$1:$B$28,2,FALSE)</f>
        <v>Three Valleys</v>
      </c>
      <c r="E2974" t="str">
        <f>BaseData!E2870</f>
        <v>BASIC</v>
      </c>
      <c r="F2974" t="str">
        <f>BaseData!F2870</f>
        <v>UT</v>
      </c>
      <c r="G2974">
        <f>BaseData!G2870</f>
        <v>1902.6837995604396</v>
      </c>
    </row>
    <row r="2975" spans="1:7" x14ac:dyDescent="0.25">
      <c r="A2975">
        <f>BaseData!A2871</f>
        <v>2020</v>
      </c>
      <c r="B2975">
        <f>BaseData!B2871</f>
        <v>7</v>
      </c>
      <c r="C2975">
        <f>BaseData!C2871</f>
        <v>2021</v>
      </c>
      <c r="D2975" t="str">
        <f>VLOOKUP(BaseData!D2871,names!$A$1:$B$28,2,FALSE)</f>
        <v>Three Valleys</v>
      </c>
      <c r="E2975" t="str">
        <f>BaseData!E2871</f>
        <v>LNG</v>
      </c>
      <c r="F2975" t="str">
        <f>BaseData!F2871</f>
        <v>UT</v>
      </c>
      <c r="G2975">
        <f>BaseData!G2871</f>
        <v>600.01200000000074</v>
      </c>
    </row>
    <row r="2976" spans="1:7" x14ac:dyDescent="0.25">
      <c r="A2976">
        <f>BaseData!A2872</f>
        <v>2020</v>
      </c>
      <c r="B2976">
        <f>BaseData!B2872</f>
        <v>7</v>
      </c>
      <c r="C2976">
        <f>BaseData!C2872</f>
        <v>2021</v>
      </c>
      <c r="D2976" t="str">
        <f>VLOOKUP(BaseData!D2872,names!$A$1:$B$28,2,FALSE)</f>
        <v>Torrance</v>
      </c>
      <c r="E2976" t="str">
        <f>BaseData!E2872</f>
        <v>BASIC</v>
      </c>
      <c r="F2976" t="str">
        <f>BaseData!F2872</f>
        <v>TR</v>
      </c>
      <c r="G2976">
        <f>BaseData!G2872</f>
        <v>1713.6757213186813</v>
      </c>
    </row>
    <row r="2977" spans="1:7" x14ac:dyDescent="0.25">
      <c r="A2977">
        <f>BaseData!A2873</f>
        <v>2020</v>
      </c>
      <c r="B2977">
        <f>BaseData!B2873</f>
        <v>7</v>
      </c>
      <c r="C2977">
        <f>BaseData!C2873</f>
        <v>2021</v>
      </c>
      <c r="D2977" t="str">
        <f>VLOOKUP(BaseData!D2873,names!$A$1:$B$28,2,FALSE)</f>
        <v>Upper San Gabriel</v>
      </c>
      <c r="E2977" t="str">
        <f>BaseData!E2873</f>
        <v>BASIC</v>
      </c>
      <c r="F2977" t="str">
        <f>BaseData!F2873</f>
        <v>TR</v>
      </c>
      <c r="G2977">
        <f>BaseData!G2873</f>
        <v>99.759674175824131</v>
      </c>
    </row>
    <row r="2978" spans="1:7" x14ac:dyDescent="0.25">
      <c r="A2978">
        <f>BaseData!A2874</f>
        <v>2020</v>
      </c>
      <c r="B2978">
        <f>BaseData!B2874</f>
        <v>7</v>
      </c>
      <c r="C2978">
        <f>BaseData!C2874</f>
        <v>2021</v>
      </c>
      <c r="D2978" t="str">
        <f>VLOOKUP(BaseData!D2874,names!$A$1:$B$28,2,FALSE)</f>
        <v>Upper San Gabriel</v>
      </c>
      <c r="E2978" t="str">
        <f>BaseData!E2874</f>
        <v>BASIC</v>
      </c>
      <c r="F2978" t="str">
        <f>BaseData!F2874</f>
        <v>UT</v>
      </c>
      <c r="G2978">
        <f>BaseData!G2874</f>
        <v>19.891198351648359</v>
      </c>
    </row>
    <row r="2979" spans="1:7" x14ac:dyDescent="0.25">
      <c r="A2979">
        <f>BaseData!A2875</f>
        <v>2020</v>
      </c>
      <c r="B2979">
        <f>BaseData!B2875</f>
        <v>7</v>
      </c>
      <c r="C2979">
        <f>BaseData!C2875</f>
        <v>2021</v>
      </c>
      <c r="D2979" t="str">
        <f>VLOOKUP(BaseData!D2875,names!$A$1:$B$28,2,FALSE)</f>
        <v>Upper San Gabriel</v>
      </c>
      <c r="E2979" t="str">
        <f>BaseData!E2875</f>
        <v>LNG</v>
      </c>
      <c r="F2979" t="str">
        <f>BaseData!F2875</f>
        <v>UT</v>
      </c>
      <c r="G2979">
        <f>BaseData!G2875</f>
        <v>13463.93999999997</v>
      </c>
    </row>
    <row r="2980" spans="1:7" x14ac:dyDescent="0.25">
      <c r="A2980">
        <f>BaseData!A2876</f>
        <v>2020</v>
      </c>
      <c r="B2980">
        <f>BaseData!B2876</f>
        <v>7</v>
      </c>
      <c r="C2980">
        <f>BaseData!C2876</f>
        <v>2021</v>
      </c>
      <c r="D2980" t="str">
        <f>VLOOKUP(BaseData!D2876,names!$A$1:$B$28,2,FALSE)</f>
        <v>West Basin</v>
      </c>
      <c r="E2980" t="str">
        <f>BaseData!E2876</f>
        <v>BASIC</v>
      </c>
      <c r="F2980" t="str">
        <f>BaseData!F2876</f>
        <v>TR</v>
      </c>
      <c r="G2980">
        <f>BaseData!G2876</f>
        <v>11370.075653186816</v>
      </c>
    </row>
    <row r="2981" spans="1:7" x14ac:dyDescent="0.25">
      <c r="A2981">
        <f>BaseData!A2877</f>
        <v>2020</v>
      </c>
      <c r="B2981">
        <f>BaseData!B2877</f>
        <v>7</v>
      </c>
      <c r="C2981">
        <f>BaseData!C2877</f>
        <v>2021</v>
      </c>
      <c r="D2981" t="str">
        <f>VLOOKUP(BaseData!D2877,names!$A$1:$B$28,2,FALSE)</f>
        <v>Western</v>
      </c>
      <c r="E2981" t="str">
        <f>BaseData!E2877</f>
        <v>BASIC</v>
      </c>
      <c r="F2981" t="str">
        <f>BaseData!F2877</f>
        <v>TR</v>
      </c>
      <c r="G2981">
        <f>BaseData!G2877</f>
        <v>8585.5627147252744</v>
      </c>
    </row>
    <row r="2982" spans="1:7" x14ac:dyDescent="0.25">
      <c r="A2982">
        <f>BaseData!A2878</f>
        <v>2020</v>
      </c>
      <c r="B2982">
        <f>BaseData!B2878</f>
        <v>7</v>
      </c>
      <c r="C2982">
        <f>BaseData!C2878</f>
        <v>2021</v>
      </c>
      <c r="D2982" t="str">
        <f>VLOOKUP(BaseData!D2878,names!$A$1:$B$28,2,FALSE)</f>
        <v>Western</v>
      </c>
      <c r="E2982" t="str">
        <f>BaseData!E2878</f>
        <v>BASIC</v>
      </c>
      <c r="F2982" t="str">
        <f>BaseData!F2878</f>
        <v>UT</v>
      </c>
      <c r="G2982">
        <f>BaseData!G2878</f>
        <v>3380.4103490109883</v>
      </c>
    </row>
    <row r="2983" spans="1:7" x14ac:dyDescent="0.25">
      <c r="A2983">
        <f>BaseData!A2879</f>
        <v>2020</v>
      </c>
      <c r="B2983">
        <f>BaseData!B2879</f>
        <v>7</v>
      </c>
      <c r="C2983">
        <f>BaseData!C2879</f>
        <v>2021</v>
      </c>
      <c r="D2983" t="str">
        <f>VLOOKUP(BaseData!D2879,names!$A$1:$B$28,2,FALSE)</f>
        <v>Western</v>
      </c>
      <c r="E2983" t="str">
        <f>BaseData!E2879</f>
        <v>LNG</v>
      </c>
      <c r="F2983" t="str">
        <f>BaseData!F2879</f>
        <v>UT</v>
      </c>
      <c r="G2983">
        <f>BaseData!G2879</f>
        <v>168.91666666666643</v>
      </c>
    </row>
    <row r="2984" spans="1:7" x14ac:dyDescent="0.25">
      <c r="A2984">
        <f>BaseData!A2880</f>
        <v>2020</v>
      </c>
      <c r="B2984">
        <f>BaseData!B2880</f>
        <v>8</v>
      </c>
      <c r="C2984">
        <f>BaseData!C2880</f>
        <v>2021</v>
      </c>
      <c r="D2984" t="str">
        <f>VLOOKUP(BaseData!D2880,names!$A$1:$B$28,2,FALSE)</f>
        <v>Anaheim</v>
      </c>
      <c r="E2984" t="str">
        <f>BaseData!E2880</f>
        <v>BASIC</v>
      </c>
      <c r="F2984" t="str">
        <f>BaseData!F2880</f>
        <v>TR</v>
      </c>
      <c r="G2984">
        <f>BaseData!G2880</f>
        <v>492.36566901098894</v>
      </c>
    </row>
    <row r="2985" spans="1:7" x14ac:dyDescent="0.25">
      <c r="A2985">
        <f>BaseData!A2881</f>
        <v>2020</v>
      </c>
      <c r="B2985">
        <f>BaseData!B2881</f>
        <v>8</v>
      </c>
      <c r="C2985">
        <f>BaseData!C2881</f>
        <v>2021</v>
      </c>
      <c r="D2985" t="str">
        <f>VLOOKUP(BaseData!D2881,names!$A$1:$B$28,2,FALSE)</f>
        <v>Anaheim</v>
      </c>
      <c r="E2985" t="str">
        <f>BaseData!E2881</f>
        <v>BASIC</v>
      </c>
      <c r="F2985" t="str">
        <f>BaseData!F2881</f>
        <v>UT</v>
      </c>
      <c r="G2985">
        <f>BaseData!G2881</f>
        <v>1121.9510274725274</v>
      </c>
    </row>
    <row r="2986" spans="1:7" x14ac:dyDescent="0.25">
      <c r="A2986">
        <f>BaseData!A2882</f>
        <v>2020</v>
      </c>
      <c r="B2986">
        <f>BaseData!B2882</f>
        <v>8</v>
      </c>
      <c r="C2986">
        <f>BaseData!C2882</f>
        <v>2021</v>
      </c>
      <c r="D2986" t="str">
        <f>VLOOKUP(BaseData!D2882,names!$A$1:$B$28,2,FALSE)</f>
        <v>Anaheim</v>
      </c>
      <c r="E2986" t="str">
        <f>BaseData!E2882</f>
        <v>LNG</v>
      </c>
      <c r="F2986" t="str">
        <f>BaseData!F2882</f>
        <v>TR</v>
      </c>
      <c r="G2986">
        <f>BaseData!G2882</f>
        <v>0</v>
      </c>
    </row>
    <row r="2987" spans="1:7" x14ac:dyDescent="0.25">
      <c r="A2987">
        <f>BaseData!A2883</f>
        <v>2020</v>
      </c>
      <c r="B2987">
        <f>BaseData!B2883</f>
        <v>8</v>
      </c>
      <c r="C2987">
        <f>BaseData!C2883</f>
        <v>2021</v>
      </c>
      <c r="D2987" t="str">
        <f>VLOOKUP(BaseData!D2883,names!$A$1:$B$28,2,FALSE)</f>
        <v>Beverly Hills</v>
      </c>
      <c r="E2987" t="str">
        <f>BaseData!E2883</f>
        <v>BASIC</v>
      </c>
      <c r="F2987" t="str">
        <f>BaseData!F2883</f>
        <v>TR</v>
      </c>
      <c r="G2987">
        <f>BaseData!G2883</f>
        <v>1057.2477102197804</v>
      </c>
    </row>
    <row r="2988" spans="1:7" x14ac:dyDescent="0.25">
      <c r="A2988">
        <f>BaseData!A2884</f>
        <v>2020</v>
      </c>
      <c r="B2988">
        <f>BaseData!B2884</f>
        <v>8</v>
      </c>
      <c r="C2988">
        <f>BaseData!C2884</f>
        <v>2021</v>
      </c>
      <c r="D2988" t="str">
        <f>VLOOKUP(BaseData!D2884,names!$A$1:$B$28,2,FALSE)</f>
        <v>Burbank</v>
      </c>
      <c r="E2988" t="str">
        <f>BaseData!E2884</f>
        <v>BASIC</v>
      </c>
      <c r="F2988" t="str">
        <f>BaseData!F2884</f>
        <v>TR</v>
      </c>
      <c r="G2988">
        <f>BaseData!G2884</f>
        <v>511.66693714285708</v>
      </c>
    </row>
    <row r="2989" spans="1:7" x14ac:dyDescent="0.25">
      <c r="A2989">
        <f>BaseData!A2885</f>
        <v>2020</v>
      </c>
      <c r="B2989">
        <f>BaseData!B2885</f>
        <v>8</v>
      </c>
      <c r="C2989">
        <f>BaseData!C2885</f>
        <v>2021</v>
      </c>
      <c r="D2989" t="str">
        <f>VLOOKUP(BaseData!D2885,names!$A$1:$B$28,2,FALSE)</f>
        <v>Burbank</v>
      </c>
      <c r="E2989" t="str">
        <f>BaseData!E2885</f>
        <v>LNG</v>
      </c>
      <c r="F2989" t="str">
        <f>BaseData!F2885</f>
        <v>UT</v>
      </c>
      <c r="G2989">
        <f>BaseData!G2885</f>
        <v>1208.3200000000027</v>
      </c>
    </row>
    <row r="2990" spans="1:7" x14ac:dyDescent="0.25">
      <c r="A2990">
        <f>BaseData!A2886</f>
        <v>2020</v>
      </c>
      <c r="B2990">
        <f>BaseData!B2886</f>
        <v>8</v>
      </c>
      <c r="C2990">
        <f>BaseData!C2886</f>
        <v>2021</v>
      </c>
      <c r="D2990" t="str">
        <f>VLOOKUP(BaseData!D2886,names!$A$1:$B$28,2,FALSE)</f>
        <v>Calleguas</v>
      </c>
      <c r="E2990" t="str">
        <f>BaseData!E2886</f>
        <v>BASIC</v>
      </c>
      <c r="F2990" t="str">
        <f>BaseData!F2886</f>
        <v>TR</v>
      </c>
      <c r="G2990">
        <f>BaseData!G2886</f>
        <v>10949.956166153845</v>
      </c>
    </row>
    <row r="2991" spans="1:7" x14ac:dyDescent="0.25">
      <c r="A2991">
        <f>BaseData!A2887</f>
        <v>2020</v>
      </c>
      <c r="B2991">
        <f>BaseData!B2887</f>
        <v>8</v>
      </c>
      <c r="C2991">
        <f>BaseData!C2887</f>
        <v>2021</v>
      </c>
      <c r="D2991" t="str">
        <f>VLOOKUP(BaseData!D2887,names!$A$1:$B$28,2,FALSE)</f>
        <v>Calleguas</v>
      </c>
      <c r="E2991" t="str">
        <f>BaseData!E2887</f>
        <v>LNG</v>
      </c>
      <c r="F2991" t="str">
        <f>BaseData!F2887</f>
        <v>TR</v>
      </c>
      <c r="G2991">
        <f>BaseData!G2887</f>
        <v>0</v>
      </c>
    </row>
    <row r="2992" spans="1:7" x14ac:dyDescent="0.25">
      <c r="A2992">
        <f>BaseData!A2888</f>
        <v>2020</v>
      </c>
      <c r="B2992">
        <f>BaseData!B2888</f>
        <v>8</v>
      </c>
      <c r="C2992">
        <f>BaseData!C2888</f>
        <v>2021</v>
      </c>
      <c r="D2992" t="str">
        <f>VLOOKUP(BaseData!D2888,names!$A$1:$B$28,2,FALSE)</f>
        <v>Central Basin</v>
      </c>
      <c r="E2992" t="str">
        <f>BaseData!E2888</f>
        <v>BASIC</v>
      </c>
      <c r="F2992" t="str">
        <f>BaseData!F2888</f>
        <v>TR</v>
      </c>
      <c r="G2992">
        <f>BaseData!G2888</f>
        <v>2702.559360879121</v>
      </c>
    </row>
    <row r="2993" spans="1:7" x14ac:dyDescent="0.25">
      <c r="A2993">
        <f>BaseData!A2889</f>
        <v>2020</v>
      </c>
      <c r="B2993">
        <f>BaseData!B2889</f>
        <v>8</v>
      </c>
      <c r="C2993">
        <f>BaseData!C2889</f>
        <v>2021</v>
      </c>
      <c r="D2993" t="str">
        <f>VLOOKUP(BaseData!D2889,names!$A$1:$B$28,2,FALSE)</f>
        <v>Central Basin</v>
      </c>
      <c r="E2993" t="str">
        <f>BaseData!E2889</f>
        <v>LNG</v>
      </c>
      <c r="F2993" t="str">
        <f>BaseData!F2889</f>
        <v>UT</v>
      </c>
      <c r="G2993">
        <f>BaseData!G2889</f>
        <v>20101.360439999975</v>
      </c>
    </row>
    <row r="2994" spans="1:7" x14ac:dyDescent="0.25">
      <c r="A2994">
        <f>BaseData!A2890</f>
        <v>2020</v>
      </c>
      <c r="B2994">
        <f>BaseData!B2890</f>
        <v>8</v>
      </c>
      <c r="C2994">
        <f>BaseData!C2890</f>
        <v>2021</v>
      </c>
      <c r="D2994" t="str">
        <f>VLOOKUP(BaseData!D2890,names!$A$1:$B$28,2,FALSE)</f>
        <v>Compton</v>
      </c>
      <c r="E2994" t="str">
        <f>BaseData!E2890</f>
        <v>BASIC</v>
      </c>
      <c r="F2994" t="str">
        <f>BaseData!F2890</f>
        <v>TR</v>
      </c>
      <c r="G2994">
        <f>BaseData!G2890</f>
        <v>98.266519780219809</v>
      </c>
    </row>
    <row r="2995" spans="1:7" x14ac:dyDescent="0.25">
      <c r="A2995">
        <f>BaseData!A2891</f>
        <v>2020</v>
      </c>
      <c r="B2995">
        <f>BaseData!B2891</f>
        <v>8</v>
      </c>
      <c r="C2995">
        <f>BaseData!C2891</f>
        <v>2021</v>
      </c>
      <c r="D2995" t="str">
        <f>VLOOKUP(BaseData!D2891,names!$A$1:$B$28,2,FALSE)</f>
        <v>Eastern</v>
      </c>
      <c r="E2995" t="str">
        <f>BaseData!E2891</f>
        <v>BASIC</v>
      </c>
      <c r="F2995" t="str">
        <f>BaseData!F2891</f>
        <v>TR</v>
      </c>
      <c r="G2995">
        <f>BaseData!G2891</f>
        <v>11925.892637142861</v>
      </c>
    </row>
    <row r="2996" spans="1:7" x14ac:dyDescent="0.25">
      <c r="A2996">
        <f>BaseData!A2892</f>
        <v>2020</v>
      </c>
      <c r="B2996">
        <f>BaseData!B2892</f>
        <v>8</v>
      </c>
      <c r="C2996">
        <f>BaseData!C2892</f>
        <v>2021</v>
      </c>
      <c r="D2996" t="str">
        <f>VLOOKUP(BaseData!D2892,names!$A$1:$B$28,2,FALSE)</f>
        <v>Eastern</v>
      </c>
      <c r="E2996" t="str">
        <f>BaseData!E2892</f>
        <v>BASIC</v>
      </c>
      <c r="F2996" t="str">
        <f>BaseData!F2892</f>
        <v>UT</v>
      </c>
      <c r="G2996">
        <f>BaseData!G2892</f>
        <v>4357.2095912087898</v>
      </c>
    </row>
    <row r="2997" spans="1:7" x14ac:dyDescent="0.25">
      <c r="A2997">
        <f>BaseData!A2893</f>
        <v>2020</v>
      </c>
      <c r="B2997">
        <f>BaseData!B2893</f>
        <v>8</v>
      </c>
      <c r="C2997">
        <f>BaseData!C2893</f>
        <v>2021</v>
      </c>
      <c r="D2997" t="str">
        <f>VLOOKUP(BaseData!D2893,names!$A$1:$B$28,2,FALSE)</f>
        <v>Eastern</v>
      </c>
      <c r="E2997" t="str">
        <f>BaseData!E2893</f>
        <v>LNG</v>
      </c>
      <c r="F2997" t="str">
        <f>BaseData!F2893</f>
        <v>UT</v>
      </c>
      <c r="G2997">
        <f>BaseData!G2893</f>
        <v>1147.8000000000018</v>
      </c>
    </row>
    <row r="2998" spans="1:7" x14ac:dyDescent="0.25">
      <c r="A2998">
        <f>BaseData!A2894</f>
        <v>2020</v>
      </c>
      <c r="B2998">
        <f>BaseData!B2894</f>
        <v>8</v>
      </c>
      <c r="C2998">
        <f>BaseData!C2894</f>
        <v>2021</v>
      </c>
      <c r="D2998" t="str">
        <f>VLOOKUP(BaseData!D2894,names!$A$1:$B$28,2,FALSE)</f>
        <v>Foothill</v>
      </c>
      <c r="E2998" t="str">
        <f>BaseData!E2894</f>
        <v>BASIC</v>
      </c>
      <c r="F2998" t="str">
        <f>BaseData!F2894</f>
        <v>TR</v>
      </c>
      <c r="G2998">
        <f>BaseData!G2894</f>
        <v>880.24254395604385</v>
      </c>
    </row>
    <row r="2999" spans="1:7" x14ac:dyDescent="0.25">
      <c r="A2999">
        <f>BaseData!A2895</f>
        <v>2020</v>
      </c>
      <c r="B2999">
        <f>BaseData!B2895</f>
        <v>8</v>
      </c>
      <c r="C2999">
        <f>BaseData!C2895</f>
        <v>2021</v>
      </c>
      <c r="D2999" t="str">
        <f>VLOOKUP(BaseData!D2895,names!$A$1:$B$28,2,FALSE)</f>
        <v>Foothill</v>
      </c>
      <c r="E2999" t="str">
        <f>BaseData!E2895</f>
        <v>LNG</v>
      </c>
      <c r="F2999" t="str">
        <f>BaseData!F2895</f>
        <v>TR</v>
      </c>
      <c r="G2999">
        <f>BaseData!G2895</f>
        <v>0</v>
      </c>
    </row>
    <row r="3000" spans="1:7" x14ac:dyDescent="0.25">
      <c r="A3000">
        <f>BaseData!A2896</f>
        <v>2020</v>
      </c>
      <c r="B3000">
        <f>BaseData!B2896</f>
        <v>8</v>
      </c>
      <c r="C3000">
        <f>BaseData!C2896</f>
        <v>2021</v>
      </c>
      <c r="D3000" t="str">
        <f>VLOOKUP(BaseData!D2896,names!$A$1:$B$28,2,FALSE)</f>
        <v>Fullerton</v>
      </c>
      <c r="E3000" t="str">
        <f>BaseData!E2896</f>
        <v>BASIC</v>
      </c>
      <c r="F3000" t="str">
        <f>BaseData!F2896</f>
        <v>TR</v>
      </c>
      <c r="G3000">
        <f>BaseData!G2896</f>
        <v>709.91358505494509</v>
      </c>
    </row>
    <row r="3001" spans="1:7" x14ac:dyDescent="0.25">
      <c r="A3001">
        <f>BaseData!A2897</f>
        <v>2020</v>
      </c>
      <c r="B3001">
        <f>BaseData!B2897</f>
        <v>8</v>
      </c>
      <c r="C3001">
        <f>BaseData!C2897</f>
        <v>2021</v>
      </c>
      <c r="D3001" t="str">
        <f>VLOOKUP(BaseData!D2897,names!$A$1:$B$28,2,FALSE)</f>
        <v>Fullerton</v>
      </c>
      <c r="E3001" t="str">
        <f>BaseData!E2897</f>
        <v>LNG</v>
      </c>
      <c r="F3001" t="str">
        <f>BaseData!F2897</f>
        <v>TR</v>
      </c>
      <c r="G3001">
        <f>BaseData!G2897</f>
        <v>0</v>
      </c>
    </row>
    <row r="3002" spans="1:7" x14ac:dyDescent="0.25">
      <c r="A3002">
        <f>BaseData!A2898</f>
        <v>2020</v>
      </c>
      <c r="B3002">
        <f>BaseData!B2898</f>
        <v>8</v>
      </c>
      <c r="C3002">
        <f>BaseData!C2898</f>
        <v>2021</v>
      </c>
      <c r="D3002" t="str">
        <f>VLOOKUP(BaseData!D2898,names!$A$1:$B$28,2,FALSE)</f>
        <v>Glendale</v>
      </c>
      <c r="E3002" t="str">
        <f>BaseData!E2898</f>
        <v>BASIC</v>
      </c>
      <c r="F3002" t="str">
        <f>BaseData!F2898</f>
        <v>TR</v>
      </c>
      <c r="G3002">
        <f>BaseData!G2898</f>
        <v>1808.1729818681313</v>
      </c>
    </row>
    <row r="3003" spans="1:7" x14ac:dyDescent="0.25">
      <c r="A3003">
        <f>BaseData!A2899</f>
        <v>2020</v>
      </c>
      <c r="B3003">
        <f>BaseData!B2899</f>
        <v>8</v>
      </c>
      <c r="C3003">
        <f>BaseData!C2899</f>
        <v>2021</v>
      </c>
      <c r="D3003" t="str">
        <f>VLOOKUP(BaseData!D2899,names!$A$1:$B$28,2,FALSE)</f>
        <v>Inland Empire</v>
      </c>
      <c r="E3003" t="str">
        <f>BaseData!E2899</f>
        <v>BASIC</v>
      </c>
      <c r="F3003" t="str">
        <f>BaseData!F2899</f>
        <v>UT</v>
      </c>
      <c r="G3003">
        <f>BaseData!G2899</f>
        <v>6805.7224364835156</v>
      </c>
    </row>
    <row r="3004" spans="1:7" x14ac:dyDescent="0.25">
      <c r="A3004">
        <f>BaseData!A2900</f>
        <v>2020</v>
      </c>
      <c r="B3004">
        <f>BaseData!B2900</f>
        <v>8</v>
      </c>
      <c r="C3004">
        <f>BaseData!C2900</f>
        <v>2021</v>
      </c>
      <c r="D3004" t="str">
        <f>VLOOKUP(BaseData!D2900,names!$A$1:$B$28,2,FALSE)</f>
        <v>Inland Empire</v>
      </c>
      <c r="E3004" t="str">
        <f>BaseData!E2900</f>
        <v>LNG</v>
      </c>
      <c r="F3004" t="str">
        <f>BaseData!F2900</f>
        <v>UT</v>
      </c>
      <c r="G3004">
        <f>BaseData!G2900</f>
        <v>1423.3699999999983</v>
      </c>
    </row>
    <row r="3005" spans="1:7" x14ac:dyDescent="0.25">
      <c r="A3005">
        <f>BaseData!A2901</f>
        <v>2020</v>
      </c>
      <c r="B3005">
        <f>BaseData!B2901</f>
        <v>8</v>
      </c>
      <c r="C3005">
        <f>BaseData!C2901</f>
        <v>2021</v>
      </c>
      <c r="D3005" t="str">
        <f>VLOOKUP(BaseData!D2901,names!$A$1:$B$28,2,FALSE)</f>
        <v>Los Angeles</v>
      </c>
      <c r="E3005" t="str">
        <f>BaseData!E2901</f>
        <v>BASIC</v>
      </c>
      <c r="F3005" t="str">
        <f>BaseData!F2901</f>
        <v>UT</v>
      </c>
      <c r="G3005">
        <f>BaseData!G2901</f>
        <v>14565.060431208789</v>
      </c>
    </row>
    <row r="3006" spans="1:7" x14ac:dyDescent="0.25">
      <c r="A3006">
        <f>BaseData!A2902</f>
        <v>2020</v>
      </c>
      <c r="B3006">
        <f>BaseData!B2902</f>
        <v>8</v>
      </c>
      <c r="C3006">
        <f>BaseData!C2902</f>
        <v>2021</v>
      </c>
      <c r="D3006" t="str">
        <f>VLOOKUP(BaseData!D2902,names!$A$1:$B$28,2,FALSE)</f>
        <v>Los Angeles</v>
      </c>
      <c r="E3006" t="str">
        <f>BaseData!E2902</f>
        <v>BASIC</v>
      </c>
      <c r="F3006" t="str">
        <f>BaseData!F2902</f>
        <v>TR</v>
      </c>
      <c r="G3006">
        <f>BaseData!G2902</f>
        <v>3184.6124999999947</v>
      </c>
    </row>
    <row r="3007" spans="1:7" x14ac:dyDescent="0.25">
      <c r="A3007">
        <f>BaseData!A2903</f>
        <v>2020</v>
      </c>
      <c r="B3007">
        <f>BaseData!B2903</f>
        <v>8</v>
      </c>
      <c r="C3007">
        <f>BaseData!C2903</f>
        <v>2021</v>
      </c>
      <c r="D3007" t="str">
        <f>VLOOKUP(BaseData!D2903,names!$A$1:$B$28,2,FALSE)</f>
        <v>Las Virgenes</v>
      </c>
      <c r="E3007" t="str">
        <f>BaseData!E2903</f>
        <v>BASIC</v>
      </c>
      <c r="F3007" t="str">
        <f>BaseData!F2903</f>
        <v>TR</v>
      </c>
      <c r="G3007">
        <f>BaseData!G2903</f>
        <v>1937.1616321978022</v>
      </c>
    </row>
    <row r="3008" spans="1:7" x14ac:dyDescent="0.25">
      <c r="A3008">
        <f>BaseData!A2904</f>
        <v>2020</v>
      </c>
      <c r="B3008">
        <f>BaseData!B2904</f>
        <v>8</v>
      </c>
      <c r="C3008">
        <f>BaseData!C2904</f>
        <v>2021</v>
      </c>
      <c r="D3008" t="str">
        <f>VLOOKUP(BaseData!D2904,names!$A$1:$B$28,2,FALSE)</f>
        <v>Long Beach</v>
      </c>
      <c r="E3008" t="str">
        <f>BaseData!E2904</f>
        <v>BASIC</v>
      </c>
      <c r="F3008" t="str">
        <f>BaseData!F2904</f>
        <v>TR</v>
      </c>
      <c r="G3008">
        <f>BaseData!G2904</f>
        <v>2926.3013654945062</v>
      </c>
    </row>
    <row r="3009" spans="1:7" x14ac:dyDescent="0.25">
      <c r="A3009">
        <f>BaseData!A2905</f>
        <v>2020</v>
      </c>
      <c r="B3009">
        <f>BaseData!B2905</f>
        <v>8</v>
      </c>
      <c r="C3009">
        <f>BaseData!C2905</f>
        <v>2021</v>
      </c>
      <c r="D3009" t="str">
        <f>VLOOKUP(BaseData!D2905,names!$A$1:$B$28,2,FALSE)</f>
        <v>Long Beach</v>
      </c>
      <c r="E3009" t="str">
        <f>BaseData!E2905</f>
        <v>LNG</v>
      </c>
      <c r="F3009" t="str">
        <f>BaseData!F2905</f>
        <v>TR</v>
      </c>
      <c r="G3009">
        <f>BaseData!G2905</f>
        <v>0</v>
      </c>
    </row>
    <row r="3010" spans="1:7" x14ac:dyDescent="0.25">
      <c r="A3010">
        <f>BaseData!A2906</f>
        <v>2020</v>
      </c>
      <c r="B3010">
        <f>BaseData!B2906</f>
        <v>8</v>
      </c>
      <c r="C3010">
        <f>BaseData!C2906</f>
        <v>2021</v>
      </c>
      <c r="D3010" t="str">
        <f>VLOOKUP(BaseData!D2906,names!$A$1:$B$28,2,FALSE)</f>
        <v>MWDOC</v>
      </c>
      <c r="E3010" t="str">
        <f>BaseData!E2906</f>
        <v>BASIC</v>
      </c>
      <c r="F3010" t="str">
        <f>BaseData!F2906</f>
        <v>TR</v>
      </c>
      <c r="G3010">
        <f>BaseData!G2906</f>
        <v>15755.488252197802</v>
      </c>
    </row>
    <row r="3011" spans="1:7" x14ac:dyDescent="0.25">
      <c r="A3011">
        <f>BaseData!A2907</f>
        <v>2020</v>
      </c>
      <c r="B3011">
        <f>BaseData!B2907</f>
        <v>8</v>
      </c>
      <c r="C3011">
        <f>BaseData!C2907</f>
        <v>2021</v>
      </c>
      <c r="D3011" t="str">
        <f>VLOOKUP(BaseData!D2907,names!$A$1:$B$28,2,FALSE)</f>
        <v>MWDOC</v>
      </c>
      <c r="E3011" t="str">
        <f>BaseData!E2907</f>
        <v>BASIC</v>
      </c>
      <c r="F3011" t="str">
        <f>BaseData!F2907</f>
        <v>UT</v>
      </c>
      <c r="G3011">
        <f>BaseData!G2907</f>
        <v>1249.4119917582418</v>
      </c>
    </row>
    <row r="3012" spans="1:7" x14ac:dyDescent="0.25">
      <c r="A3012">
        <f>BaseData!A2908</f>
        <v>2020</v>
      </c>
      <c r="B3012">
        <f>BaseData!B2908</f>
        <v>8</v>
      </c>
      <c r="C3012">
        <f>BaseData!C2908</f>
        <v>2021</v>
      </c>
      <c r="D3012" t="str">
        <f>VLOOKUP(BaseData!D2908,names!$A$1:$B$28,2,FALSE)</f>
        <v>MWDOC</v>
      </c>
      <c r="E3012" t="str">
        <f>BaseData!E2908</f>
        <v>LNG</v>
      </c>
      <c r="F3012" t="str">
        <f>BaseData!F2908</f>
        <v>TR</v>
      </c>
      <c r="G3012">
        <f>BaseData!G2908</f>
        <v>5928</v>
      </c>
    </row>
    <row r="3013" spans="1:7" x14ac:dyDescent="0.25">
      <c r="A3013">
        <f>BaseData!A2909</f>
        <v>2020</v>
      </c>
      <c r="B3013">
        <f>BaseData!B2909</f>
        <v>8</v>
      </c>
      <c r="C3013">
        <f>BaseData!C2909</f>
        <v>2021</v>
      </c>
      <c r="D3013" t="str">
        <f>VLOOKUP(BaseData!D2909,names!$A$1:$B$28,2,FALSE)</f>
        <v>MWDOC</v>
      </c>
      <c r="E3013" t="str">
        <f>BaseData!E2909</f>
        <v>LNG</v>
      </c>
      <c r="F3013" t="str">
        <f>BaseData!F2909</f>
        <v>UT</v>
      </c>
      <c r="G3013">
        <f>BaseData!G2909</f>
        <v>12719.199999999979</v>
      </c>
    </row>
    <row r="3014" spans="1:7" x14ac:dyDescent="0.25">
      <c r="A3014">
        <f>BaseData!A2910</f>
        <v>2020</v>
      </c>
      <c r="B3014">
        <f>BaseData!B2910</f>
        <v>8</v>
      </c>
      <c r="C3014">
        <f>BaseData!C2910</f>
        <v>2021</v>
      </c>
      <c r="D3014" t="str">
        <f>VLOOKUP(BaseData!D2910,names!$A$1:$B$28,2,FALSE)</f>
        <v>Pasadena</v>
      </c>
      <c r="E3014" t="str">
        <f>BaseData!E2910</f>
        <v>BASIC</v>
      </c>
      <c r="F3014" t="str">
        <f>BaseData!F2910</f>
        <v>TR</v>
      </c>
      <c r="G3014">
        <f>BaseData!G2910</f>
        <v>2532.9181695604402</v>
      </c>
    </row>
    <row r="3015" spans="1:7" x14ac:dyDescent="0.25">
      <c r="A3015">
        <f>BaseData!A2911</f>
        <v>2020</v>
      </c>
      <c r="B3015">
        <f>BaseData!B2911</f>
        <v>8</v>
      </c>
      <c r="C3015">
        <f>BaseData!C2911</f>
        <v>2021</v>
      </c>
      <c r="D3015" t="str">
        <f>VLOOKUP(BaseData!D2911,names!$A$1:$B$28,2,FALSE)</f>
        <v>San Fernando</v>
      </c>
      <c r="E3015" t="str">
        <f>BaseData!E2911</f>
        <v>BASIC</v>
      </c>
      <c r="F3015" t="str">
        <f>BaseData!F2911</f>
        <v>TR</v>
      </c>
      <c r="G3015">
        <f>BaseData!G2911</f>
        <v>17.046048351648352</v>
      </c>
    </row>
    <row r="3016" spans="1:7" x14ac:dyDescent="0.25">
      <c r="A3016">
        <f>BaseData!A2912</f>
        <v>2020</v>
      </c>
      <c r="B3016">
        <f>BaseData!B2912</f>
        <v>8</v>
      </c>
      <c r="C3016">
        <f>BaseData!C2912</f>
        <v>2021</v>
      </c>
      <c r="D3016" t="str">
        <f>VLOOKUP(BaseData!D2912,names!$A$1:$B$28,2,FALSE)</f>
        <v>San Marino</v>
      </c>
      <c r="E3016" t="str">
        <f>BaseData!E2912</f>
        <v>BASIC</v>
      </c>
      <c r="F3016" t="str">
        <f>BaseData!F2912</f>
        <v>TR</v>
      </c>
      <c r="G3016">
        <f>BaseData!G2912</f>
        <v>161.85762923076922</v>
      </c>
    </row>
    <row r="3017" spans="1:7" x14ac:dyDescent="0.25">
      <c r="A3017">
        <f>BaseData!A2913</f>
        <v>2020</v>
      </c>
      <c r="B3017">
        <f>BaseData!B2913</f>
        <v>8</v>
      </c>
      <c r="C3017">
        <f>BaseData!C2913</f>
        <v>2021</v>
      </c>
      <c r="D3017" t="str">
        <f>VLOOKUP(BaseData!D2913,names!$A$1:$B$28,2,FALSE)</f>
        <v>Santa Ana</v>
      </c>
      <c r="E3017" t="str">
        <f>BaseData!E2913</f>
        <v>BASIC</v>
      </c>
      <c r="F3017" t="str">
        <f>BaseData!F2913</f>
        <v>TR</v>
      </c>
      <c r="G3017">
        <f>BaseData!G2913</f>
        <v>1117.3460637362639</v>
      </c>
    </row>
    <row r="3018" spans="1:7" x14ac:dyDescent="0.25">
      <c r="A3018">
        <f>BaseData!A2914</f>
        <v>2020</v>
      </c>
      <c r="B3018">
        <f>BaseData!B2914</f>
        <v>8</v>
      </c>
      <c r="C3018">
        <f>BaseData!C2914</f>
        <v>2021</v>
      </c>
      <c r="D3018" t="str">
        <f>VLOOKUP(BaseData!D2914,names!$A$1:$B$28,2,FALSE)</f>
        <v>Santa Ana</v>
      </c>
      <c r="E3018" t="str">
        <f>BaseData!E2914</f>
        <v>LNG</v>
      </c>
      <c r="F3018" t="str">
        <f>BaseData!F2914</f>
        <v>TR</v>
      </c>
      <c r="G3018">
        <f>BaseData!G2914</f>
        <v>0</v>
      </c>
    </row>
    <row r="3019" spans="1:7" x14ac:dyDescent="0.25">
      <c r="A3019">
        <f>BaseData!A2915</f>
        <v>2020</v>
      </c>
      <c r="B3019">
        <f>BaseData!B2915</f>
        <v>8</v>
      </c>
      <c r="C3019">
        <f>BaseData!C2915</f>
        <v>2021</v>
      </c>
      <c r="D3019" t="str">
        <f>VLOOKUP(BaseData!D2915,names!$A$1:$B$28,2,FALSE)</f>
        <v>Santa Monica</v>
      </c>
      <c r="E3019" t="str">
        <f>BaseData!E2915</f>
        <v>BASIC</v>
      </c>
      <c r="F3019" t="str">
        <f>BaseData!F2915</f>
        <v>TR</v>
      </c>
      <c r="G3019">
        <f>BaseData!G2915</f>
        <v>523.32329406593396</v>
      </c>
    </row>
    <row r="3020" spans="1:7" x14ac:dyDescent="0.25">
      <c r="A3020">
        <f>BaseData!A2916</f>
        <v>2020</v>
      </c>
      <c r="B3020">
        <f>BaseData!B2916</f>
        <v>8</v>
      </c>
      <c r="C3020">
        <f>BaseData!C2916</f>
        <v>2021</v>
      </c>
      <c r="D3020" t="str">
        <f>VLOOKUP(BaseData!D2916,names!$A$1:$B$28,2,FALSE)</f>
        <v>San Diego</v>
      </c>
      <c r="E3020" t="str">
        <f>BaseData!E2916</f>
        <v>BASIC</v>
      </c>
      <c r="F3020" t="str">
        <f>BaseData!F2916</f>
        <v>TR</v>
      </c>
      <c r="G3020">
        <f>BaseData!G2916</f>
        <v>8180.2040118681343</v>
      </c>
    </row>
    <row r="3021" spans="1:7" x14ac:dyDescent="0.25">
      <c r="A3021">
        <f>BaseData!A2917</f>
        <v>2020</v>
      </c>
      <c r="B3021">
        <f>BaseData!B2917</f>
        <v>8</v>
      </c>
      <c r="C3021">
        <f>BaseData!C2917</f>
        <v>2021</v>
      </c>
      <c r="D3021" t="str">
        <f>VLOOKUP(BaseData!D2917,names!$A$1:$B$28,2,FALSE)</f>
        <v>San Diego</v>
      </c>
      <c r="E3021" t="str">
        <f>BaseData!E2917</f>
        <v>BASIC</v>
      </c>
      <c r="F3021" t="str">
        <f>BaseData!F2917</f>
        <v>UT</v>
      </c>
      <c r="G3021">
        <f>BaseData!G2917</f>
        <v>40491.564798681298</v>
      </c>
    </row>
    <row r="3022" spans="1:7" x14ac:dyDescent="0.25">
      <c r="A3022">
        <f>BaseData!A2918</f>
        <v>2020</v>
      </c>
      <c r="B3022">
        <f>BaseData!B2918</f>
        <v>8</v>
      </c>
      <c r="C3022">
        <f>BaseData!C2918</f>
        <v>2021</v>
      </c>
      <c r="D3022" t="str">
        <f>VLOOKUP(BaseData!D2918,names!$A$1:$B$28,2,FALSE)</f>
        <v>San Diego</v>
      </c>
      <c r="E3022" t="str">
        <f>BaseData!E2918</f>
        <v>LNG</v>
      </c>
      <c r="F3022" t="str">
        <f>BaseData!F2918</f>
        <v>UT</v>
      </c>
      <c r="G3022">
        <f>BaseData!G2918</f>
        <v>0</v>
      </c>
    </row>
    <row r="3023" spans="1:7" x14ac:dyDescent="0.25">
      <c r="A3023">
        <f>BaseData!A2919</f>
        <v>2020</v>
      </c>
      <c r="B3023">
        <f>BaseData!B2919</f>
        <v>8</v>
      </c>
      <c r="C3023">
        <f>BaseData!C2919</f>
        <v>2021</v>
      </c>
      <c r="D3023" t="str">
        <f>VLOOKUP(BaseData!D2919,names!$A$1:$B$28,2,FALSE)</f>
        <v>Three Valleys</v>
      </c>
      <c r="E3023" t="str">
        <f>BaseData!E2919</f>
        <v>BASIC</v>
      </c>
      <c r="F3023" t="str">
        <f>BaseData!F2919</f>
        <v>TR</v>
      </c>
      <c r="G3023">
        <f>BaseData!G2919</f>
        <v>5174.8545731868116</v>
      </c>
    </row>
    <row r="3024" spans="1:7" x14ac:dyDescent="0.25">
      <c r="A3024">
        <f>BaseData!A2920</f>
        <v>2020</v>
      </c>
      <c r="B3024">
        <f>BaseData!B2920</f>
        <v>8</v>
      </c>
      <c r="C3024">
        <f>BaseData!C2920</f>
        <v>2021</v>
      </c>
      <c r="D3024" t="str">
        <f>VLOOKUP(BaseData!D2920,names!$A$1:$B$28,2,FALSE)</f>
        <v>Three Valleys</v>
      </c>
      <c r="E3024" t="str">
        <f>BaseData!E2920</f>
        <v>BASIC</v>
      </c>
      <c r="F3024" t="str">
        <f>BaseData!F2920</f>
        <v>UT</v>
      </c>
      <c r="G3024">
        <f>BaseData!G2920</f>
        <v>2228.6637613186808</v>
      </c>
    </row>
    <row r="3025" spans="1:7" x14ac:dyDescent="0.25">
      <c r="A3025">
        <f>BaseData!A2921</f>
        <v>2020</v>
      </c>
      <c r="B3025">
        <f>BaseData!B2921</f>
        <v>8</v>
      </c>
      <c r="C3025">
        <f>BaseData!C2921</f>
        <v>2021</v>
      </c>
      <c r="D3025" t="str">
        <f>VLOOKUP(BaseData!D2921,names!$A$1:$B$28,2,FALSE)</f>
        <v>Three Valleys</v>
      </c>
      <c r="E3025" t="str">
        <f>BaseData!E2921</f>
        <v>LNG</v>
      </c>
      <c r="F3025" t="str">
        <f>BaseData!F2921</f>
        <v>UT</v>
      </c>
      <c r="G3025">
        <f>BaseData!G2921</f>
        <v>91.691999999999979</v>
      </c>
    </row>
    <row r="3026" spans="1:7" x14ac:dyDescent="0.25">
      <c r="A3026">
        <f>BaseData!A2922</f>
        <v>2020</v>
      </c>
      <c r="B3026">
        <f>BaseData!B2922</f>
        <v>8</v>
      </c>
      <c r="C3026">
        <f>BaseData!C2922</f>
        <v>2021</v>
      </c>
      <c r="D3026" t="str">
        <f>VLOOKUP(BaseData!D2922,names!$A$1:$B$28,2,FALSE)</f>
        <v>Torrance</v>
      </c>
      <c r="E3026" t="str">
        <f>BaseData!E2922</f>
        <v>BASIC</v>
      </c>
      <c r="F3026" t="str">
        <f>BaseData!F2922</f>
        <v>TR</v>
      </c>
      <c r="G3026">
        <f>BaseData!G2922</f>
        <v>1680.9945450549451</v>
      </c>
    </row>
    <row r="3027" spans="1:7" x14ac:dyDescent="0.25">
      <c r="A3027">
        <f>BaseData!A2923</f>
        <v>2020</v>
      </c>
      <c r="B3027">
        <f>BaseData!B2923</f>
        <v>8</v>
      </c>
      <c r="C3027">
        <f>BaseData!C2923</f>
        <v>2021</v>
      </c>
      <c r="D3027" t="str">
        <f>VLOOKUP(BaseData!D2923,names!$A$1:$B$28,2,FALSE)</f>
        <v>Upper San Gabriel</v>
      </c>
      <c r="E3027" t="str">
        <f>BaseData!E2923</f>
        <v>BASIC</v>
      </c>
      <c r="F3027" t="str">
        <f>BaseData!F2923</f>
        <v>TR</v>
      </c>
      <c r="G3027">
        <f>BaseData!G2923</f>
        <v>135.23990329670329</v>
      </c>
    </row>
    <row r="3028" spans="1:7" x14ac:dyDescent="0.25">
      <c r="A3028">
        <f>BaseData!A2924</f>
        <v>2020</v>
      </c>
      <c r="B3028">
        <f>BaseData!B2924</f>
        <v>8</v>
      </c>
      <c r="C3028">
        <f>BaseData!C2924</f>
        <v>2021</v>
      </c>
      <c r="D3028" t="str">
        <f>VLOOKUP(BaseData!D2924,names!$A$1:$B$28,2,FALSE)</f>
        <v>Upper San Gabriel</v>
      </c>
      <c r="E3028" t="str">
        <f>BaseData!E2924</f>
        <v>BASIC</v>
      </c>
      <c r="F3028" t="str">
        <f>BaseData!F2924</f>
        <v>UT</v>
      </c>
      <c r="G3028">
        <f>BaseData!G2924</f>
        <v>66.759518131868134</v>
      </c>
    </row>
    <row r="3029" spans="1:7" x14ac:dyDescent="0.25">
      <c r="A3029">
        <f>BaseData!A2925</f>
        <v>2020</v>
      </c>
      <c r="B3029">
        <f>BaseData!B2925</f>
        <v>8</v>
      </c>
      <c r="C3029">
        <f>BaseData!C2925</f>
        <v>2021</v>
      </c>
      <c r="D3029" t="str">
        <f>VLOOKUP(BaseData!D2925,names!$A$1:$B$28,2,FALSE)</f>
        <v>Upper San Gabriel</v>
      </c>
      <c r="E3029" t="str">
        <f>BaseData!E2925</f>
        <v>LNG</v>
      </c>
      <c r="F3029" t="str">
        <f>BaseData!F2925</f>
        <v>UT</v>
      </c>
      <c r="G3029">
        <f>BaseData!G2925</f>
        <v>7102.1999999999971</v>
      </c>
    </row>
    <row r="3030" spans="1:7" x14ac:dyDescent="0.25">
      <c r="A3030">
        <f>BaseData!A2926</f>
        <v>2020</v>
      </c>
      <c r="B3030">
        <f>BaseData!B2926</f>
        <v>8</v>
      </c>
      <c r="C3030">
        <f>BaseData!C2926</f>
        <v>2021</v>
      </c>
      <c r="D3030" t="str">
        <f>VLOOKUP(BaseData!D2926,names!$A$1:$B$28,2,FALSE)</f>
        <v>West Basin</v>
      </c>
      <c r="E3030" t="str">
        <f>BaseData!E2926</f>
        <v>BASIC</v>
      </c>
      <c r="F3030" t="str">
        <f>BaseData!F2926</f>
        <v>TR</v>
      </c>
      <c r="G3030">
        <f>BaseData!G2926</f>
        <v>11573.194687362633</v>
      </c>
    </row>
    <row r="3031" spans="1:7" x14ac:dyDescent="0.25">
      <c r="A3031">
        <f>BaseData!A2927</f>
        <v>2020</v>
      </c>
      <c r="B3031">
        <f>BaseData!B2927</f>
        <v>8</v>
      </c>
      <c r="C3031">
        <f>BaseData!C2927</f>
        <v>2021</v>
      </c>
      <c r="D3031" t="str">
        <f>VLOOKUP(BaseData!D2927,names!$A$1:$B$28,2,FALSE)</f>
        <v>Western</v>
      </c>
      <c r="E3031" t="str">
        <f>BaseData!E2927</f>
        <v>BASIC</v>
      </c>
      <c r="F3031" t="str">
        <f>BaseData!F2927</f>
        <v>TR</v>
      </c>
      <c r="G3031">
        <f>BaseData!G2927</f>
        <v>8732.4971498901141</v>
      </c>
    </row>
    <row r="3032" spans="1:7" x14ac:dyDescent="0.25">
      <c r="A3032">
        <f>BaseData!A2928</f>
        <v>2020</v>
      </c>
      <c r="B3032">
        <f>BaseData!B2928</f>
        <v>8</v>
      </c>
      <c r="C3032">
        <f>BaseData!C2928</f>
        <v>2021</v>
      </c>
      <c r="D3032" t="str">
        <f>VLOOKUP(BaseData!D2928,names!$A$1:$B$28,2,FALSE)</f>
        <v>Western</v>
      </c>
      <c r="E3032" t="str">
        <f>BaseData!E2928</f>
        <v>BASIC</v>
      </c>
      <c r="F3032" t="str">
        <f>BaseData!F2928</f>
        <v>UT</v>
      </c>
      <c r="G3032">
        <f>BaseData!G2928</f>
        <v>3372.1452870329658</v>
      </c>
    </row>
    <row r="3033" spans="1:7" x14ac:dyDescent="0.25">
      <c r="A3033">
        <f>BaseData!A2929</f>
        <v>2020</v>
      </c>
      <c r="B3033">
        <f>BaseData!B2929</f>
        <v>8</v>
      </c>
      <c r="C3033">
        <f>BaseData!C2929</f>
        <v>2021</v>
      </c>
      <c r="D3033" t="str">
        <f>VLOOKUP(BaseData!D2929,names!$A$1:$B$28,2,FALSE)</f>
        <v>Western</v>
      </c>
      <c r="E3033" t="str">
        <f>BaseData!E2929</f>
        <v>LNG</v>
      </c>
      <c r="F3033" t="str">
        <f>BaseData!F2929</f>
        <v>UT</v>
      </c>
      <c r="G3033">
        <f>BaseData!G2929</f>
        <v>168.91666666666643</v>
      </c>
    </row>
    <row r="3034" spans="1:7" x14ac:dyDescent="0.25">
      <c r="A3034">
        <f>BaseData!A2930</f>
        <v>2020</v>
      </c>
      <c r="B3034">
        <f>BaseData!B2930</f>
        <v>9</v>
      </c>
      <c r="C3034">
        <f>BaseData!C2930</f>
        <v>2021</v>
      </c>
      <c r="D3034" t="str">
        <f>VLOOKUP(BaseData!D2930,names!$A$1:$B$28,2,FALSE)</f>
        <v>Anaheim</v>
      </c>
      <c r="E3034" t="str">
        <f>BaseData!E2930</f>
        <v>BASIC</v>
      </c>
      <c r="F3034" t="str">
        <f>BaseData!F2930</f>
        <v>TR</v>
      </c>
      <c r="G3034">
        <f>BaseData!G2930</f>
        <v>275.73216197802219</v>
      </c>
    </row>
    <row r="3035" spans="1:7" x14ac:dyDescent="0.25">
      <c r="A3035">
        <f>BaseData!A2931</f>
        <v>2020</v>
      </c>
      <c r="B3035">
        <f>BaseData!B2931</f>
        <v>9</v>
      </c>
      <c r="C3035">
        <f>BaseData!C2931</f>
        <v>2021</v>
      </c>
      <c r="D3035" t="str">
        <f>VLOOKUP(BaseData!D2931,names!$A$1:$B$28,2,FALSE)</f>
        <v>Anaheim</v>
      </c>
      <c r="E3035" t="str">
        <f>BaseData!E2931</f>
        <v>BASIC</v>
      </c>
      <c r="F3035" t="str">
        <f>BaseData!F2931</f>
        <v>UT</v>
      </c>
      <c r="G3035">
        <f>BaseData!G2931</f>
        <v>1047.3389756043948</v>
      </c>
    </row>
    <row r="3036" spans="1:7" x14ac:dyDescent="0.25">
      <c r="A3036">
        <f>BaseData!A2932</f>
        <v>2020</v>
      </c>
      <c r="B3036">
        <f>BaseData!B2932</f>
        <v>9</v>
      </c>
      <c r="C3036">
        <f>BaseData!C2932</f>
        <v>2021</v>
      </c>
      <c r="D3036" t="str">
        <f>VLOOKUP(BaseData!D2932,names!$A$1:$B$28,2,FALSE)</f>
        <v>Anaheim</v>
      </c>
      <c r="E3036" t="str">
        <f>BaseData!E2932</f>
        <v>LNG</v>
      </c>
      <c r="F3036" t="str">
        <f>BaseData!F2932</f>
        <v>TR</v>
      </c>
      <c r="G3036">
        <f>BaseData!G2932</f>
        <v>0</v>
      </c>
    </row>
    <row r="3037" spans="1:7" x14ac:dyDescent="0.25">
      <c r="A3037">
        <f>BaseData!A2933</f>
        <v>2020</v>
      </c>
      <c r="B3037">
        <f>BaseData!B2933</f>
        <v>9</v>
      </c>
      <c r="C3037">
        <f>BaseData!C2933</f>
        <v>2021</v>
      </c>
      <c r="D3037" t="str">
        <f>VLOOKUP(BaseData!D2933,names!$A$1:$B$28,2,FALSE)</f>
        <v>Beverly Hills</v>
      </c>
      <c r="E3037" t="str">
        <f>BaseData!E2933</f>
        <v>BASIC</v>
      </c>
      <c r="F3037" t="str">
        <f>BaseData!F2933</f>
        <v>TR</v>
      </c>
      <c r="G3037">
        <f>BaseData!G2933</f>
        <v>986.83914362637336</v>
      </c>
    </row>
    <row r="3038" spans="1:7" x14ac:dyDescent="0.25">
      <c r="A3038">
        <f>BaseData!A2934</f>
        <v>2020</v>
      </c>
      <c r="B3038">
        <f>BaseData!B2934</f>
        <v>9</v>
      </c>
      <c r="C3038">
        <f>BaseData!C2934</f>
        <v>2021</v>
      </c>
      <c r="D3038" t="str">
        <f>VLOOKUP(BaseData!D2934,names!$A$1:$B$28,2,FALSE)</f>
        <v>Burbank</v>
      </c>
      <c r="E3038" t="str">
        <f>BaseData!E2934</f>
        <v>BASIC</v>
      </c>
      <c r="F3038" t="str">
        <f>BaseData!F2934</f>
        <v>TR</v>
      </c>
      <c r="G3038">
        <f>BaseData!G2934</f>
        <v>471.52671428571443</v>
      </c>
    </row>
    <row r="3039" spans="1:7" x14ac:dyDescent="0.25">
      <c r="A3039">
        <f>BaseData!A2935</f>
        <v>2020</v>
      </c>
      <c r="B3039">
        <f>BaseData!B2935</f>
        <v>9</v>
      </c>
      <c r="C3039">
        <f>BaseData!C2935</f>
        <v>2021</v>
      </c>
      <c r="D3039" t="str">
        <f>VLOOKUP(BaseData!D2935,names!$A$1:$B$28,2,FALSE)</f>
        <v>Burbank</v>
      </c>
      <c r="E3039" t="str">
        <f>BaseData!E2935</f>
        <v>LNG</v>
      </c>
      <c r="F3039" t="str">
        <f>BaseData!F2935</f>
        <v>UT</v>
      </c>
      <c r="G3039">
        <f>BaseData!G2935</f>
        <v>2308.964999999997</v>
      </c>
    </row>
    <row r="3040" spans="1:7" x14ac:dyDescent="0.25">
      <c r="A3040">
        <f>BaseData!A2936</f>
        <v>2020</v>
      </c>
      <c r="B3040">
        <f>BaseData!B2936</f>
        <v>9</v>
      </c>
      <c r="C3040">
        <f>BaseData!C2936</f>
        <v>2021</v>
      </c>
      <c r="D3040" t="str">
        <f>VLOOKUP(BaseData!D2936,names!$A$1:$B$28,2,FALSE)</f>
        <v>Calleguas</v>
      </c>
      <c r="E3040" t="str">
        <f>BaseData!E2936</f>
        <v>BASIC</v>
      </c>
      <c r="F3040" t="str">
        <f>BaseData!F2936</f>
        <v>TR</v>
      </c>
      <c r="G3040">
        <f>BaseData!G2936</f>
        <v>10521.156525384615</v>
      </c>
    </row>
    <row r="3041" spans="1:7" x14ac:dyDescent="0.25">
      <c r="A3041">
        <f>BaseData!A2937</f>
        <v>2020</v>
      </c>
      <c r="B3041">
        <f>BaseData!B2937</f>
        <v>9</v>
      </c>
      <c r="C3041">
        <f>BaseData!C2937</f>
        <v>2021</v>
      </c>
      <c r="D3041" t="str">
        <f>VLOOKUP(BaseData!D2937,names!$A$1:$B$28,2,FALSE)</f>
        <v>Calleguas</v>
      </c>
      <c r="E3041" t="str">
        <f>BaseData!E2937</f>
        <v>LNG</v>
      </c>
      <c r="F3041" t="str">
        <f>BaseData!F2937</f>
        <v>TR</v>
      </c>
      <c r="G3041">
        <f>BaseData!G2937</f>
        <v>0</v>
      </c>
    </row>
    <row r="3042" spans="1:7" x14ac:dyDescent="0.25">
      <c r="A3042">
        <f>BaseData!A2938</f>
        <v>2020</v>
      </c>
      <c r="B3042">
        <f>BaseData!B2938</f>
        <v>9</v>
      </c>
      <c r="C3042">
        <f>BaseData!C2938</f>
        <v>2021</v>
      </c>
      <c r="D3042" t="str">
        <f>VLOOKUP(BaseData!D2938,names!$A$1:$B$28,2,FALSE)</f>
        <v>Central Basin</v>
      </c>
      <c r="E3042" t="str">
        <f>BaseData!E2938</f>
        <v>BASIC</v>
      </c>
      <c r="F3042" t="str">
        <f>BaseData!F2938</f>
        <v>TR</v>
      </c>
      <c r="G3042">
        <f>BaseData!G2938</f>
        <v>2499.6465083516491</v>
      </c>
    </row>
    <row r="3043" spans="1:7" x14ac:dyDescent="0.25">
      <c r="A3043">
        <f>BaseData!A2939</f>
        <v>2020</v>
      </c>
      <c r="B3043">
        <f>BaseData!B2939</f>
        <v>9</v>
      </c>
      <c r="C3043">
        <f>BaseData!C2939</f>
        <v>2021</v>
      </c>
      <c r="D3043" t="str">
        <f>VLOOKUP(BaseData!D2939,names!$A$1:$B$28,2,FALSE)</f>
        <v>Compton</v>
      </c>
      <c r="E3043" t="str">
        <f>BaseData!E2939</f>
        <v>BASIC</v>
      </c>
      <c r="F3043" t="str">
        <f>BaseData!F2939</f>
        <v>TR</v>
      </c>
      <c r="G3043">
        <f>BaseData!G2939</f>
        <v>94.443133846153799</v>
      </c>
    </row>
    <row r="3044" spans="1:7" x14ac:dyDescent="0.25">
      <c r="A3044">
        <f>BaseData!A2940</f>
        <v>2020</v>
      </c>
      <c r="B3044">
        <f>BaseData!B2940</f>
        <v>9</v>
      </c>
      <c r="C3044">
        <f>BaseData!C2940</f>
        <v>2021</v>
      </c>
      <c r="D3044" t="str">
        <f>VLOOKUP(BaseData!D2940,names!$A$1:$B$28,2,FALSE)</f>
        <v>Eastern</v>
      </c>
      <c r="E3044" t="str">
        <f>BaseData!E2940</f>
        <v>BASIC</v>
      </c>
      <c r="F3044" t="str">
        <f>BaseData!F2940</f>
        <v>TR</v>
      </c>
      <c r="G3044">
        <f>BaseData!G2940</f>
        <v>10727.659999560441</v>
      </c>
    </row>
    <row r="3045" spans="1:7" x14ac:dyDescent="0.25">
      <c r="A3045">
        <f>BaseData!A2941</f>
        <v>2020</v>
      </c>
      <c r="B3045">
        <f>BaseData!B2941</f>
        <v>9</v>
      </c>
      <c r="C3045">
        <f>BaseData!C2941</f>
        <v>2021</v>
      </c>
      <c r="D3045" t="str">
        <f>VLOOKUP(BaseData!D2941,names!$A$1:$B$28,2,FALSE)</f>
        <v>Eastern</v>
      </c>
      <c r="E3045" t="str">
        <f>BaseData!E2941</f>
        <v>BASIC</v>
      </c>
      <c r="F3045" t="str">
        <f>BaseData!F2941</f>
        <v>UT</v>
      </c>
      <c r="G3045">
        <f>BaseData!G2941</f>
        <v>4155.0980619780212</v>
      </c>
    </row>
    <row r="3046" spans="1:7" x14ac:dyDescent="0.25">
      <c r="A3046">
        <f>BaseData!A2942</f>
        <v>2020</v>
      </c>
      <c r="B3046">
        <f>BaseData!B2942</f>
        <v>9</v>
      </c>
      <c r="C3046">
        <f>BaseData!C2942</f>
        <v>2021</v>
      </c>
      <c r="D3046" t="str">
        <f>VLOOKUP(BaseData!D2942,names!$A$1:$B$28,2,FALSE)</f>
        <v>Eastern</v>
      </c>
      <c r="E3046" t="str">
        <f>BaseData!E2942</f>
        <v>LNG</v>
      </c>
      <c r="F3046" t="str">
        <f>BaseData!F2942</f>
        <v>UT</v>
      </c>
      <c r="G3046">
        <f>BaseData!G2942</f>
        <v>960.07499999999834</v>
      </c>
    </row>
    <row r="3047" spans="1:7" x14ac:dyDescent="0.25">
      <c r="A3047">
        <f>BaseData!A2943</f>
        <v>2020</v>
      </c>
      <c r="B3047">
        <f>BaseData!B2943</f>
        <v>9</v>
      </c>
      <c r="C3047">
        <f>BaseData!C2943</f>
        <v>2021</v>
      </c>
      <c r="D3047" t="str">
        <f>VLOOKUP(BaseData!D2943,names!$A$1:$B$28,2,FALSE)</f>
        <v>Foothill</v>
      </c>
      <c r="E3047" t="str">
        <f>BaseData!E2943</f>
        <v>BASIC</v>
      </c>
      <c r="F3047" t="str">
        <f>BaseData!F2943</f>
        <v>TR</v>
      </c>
      <c r="G3047">
        <f>BaseData!G2943</f>
        <v>835.56018131868154</v>
      </c>
    </row>
    <row r="3048" spans="1:7" x14ac:dyDescent="0.25">
      <c r="A3048">
        <f>BaseData!A2944</f>
        <v>2020</v>
      </c>
      <c r="B3048">
        <f>BaseData!B2944</f>
        <v>9</v>
      </c>
      <c r="C3048">
        <f>BaseData!C2944</f>
        <v>2021</v>
      </c>
      <c r="D3048" t="str">
        <f>VLOOKUP(BaseData!D2944,names!$A$1:$B$28,2,FALSE)</f>
        <v>Foothill</v>
      </c>
      <c r="E3048" t="str">
        <f>BaseData!E2944</f>
        <v>LNG</v>
      </c>
      <c r="F3048" t="str">
        <f>BaseData!F2944</f>
        <v>TR</v>
      </c>
      <c r="G3048">
        <f>BaseData!G2944</f>
        <v>0</v>
      </c>
    </row>
    <row r="3049" spans="1:7" x14ac:dyDescent="0.25">
      <c r="A3049">
        <f>BaseData!A2945</f>
        <v>2020</v>
      </c>
      <c r="B3049">
        <f>BaseData!B2945</f>
        <v>9</v>
      </c>
      <c r="C3049">
        <f>BaseData!C2945</f>
        <v>2021</v>
      </c>
      <c r="D3049" t="str">
        <f>VLOOKUP(BaseData!D2945,names!$A$1:$B$28,2,FALSE)</f>
        <v>Fullerton</v>
      </c>
      <c r="E3049" t="str">
        <f>BaseData!E2945</f>
        <v>BASIC</v>
      </c>
      <c r="F3049" t="str">
        <f>BaseData!F2945</f>
        <v>TR</v>
      </c>
      <c r="G3049">
        <f>BaseData!G2945</f>
        <v>657.45623076923107</v>
      </c>
    </row>
    <row r="3050" spans="1:7" x14ac:dyDescent="0.25">
      <c r="A3050">
        <f>BaseData!A2946</f>
        <v>2020</v>
      </c>
      <c r="B3050">
        <f>BaseData!B2946</f>
        <v>9</v>
      </c>
      <c r="C3050">
        <f>BaseData!C2946</f>
        <v>2021</v>
      </c>
      <c r="D3050" t="str">
        <f>VLOOKUP(BaseData!D2946,names!$A$1:$B$28,2,FALSE)</f>
        <v>Fullerton</v>
      </c>
      <c r="E3050" t="str">
        <f>BaseData!E2946</f>
        <v>LNG</v>
      </c>
      <c r="F3050" t="str">
        <f>BaseData!F2946</f>
        <v>TR</v>
      </c>
      <c r="G3050">
        <f>BaseData!G2946</f>
        <v>0</v>
      </c>
    </row>
    <row r="3051" spans="1:7" x14ac:dyDescent="0.25">
      <c r="A3051">
        <f>BaseData!A2947</f>
        <v>2020</v>
      </c>
      <c r="B3051">
        <f>BaseData!B2947</f>
        <v>9</v>
      </c>
      <c r="C3051">
        <f>BaseData!C2947</f>
        <v>2021</v>
      </c>
      <c r="D3051" t="str">
        <f>VLOOKUP(BaseData!D2947,names!$A$1:$B$28,2,FALSE)</f>
        <v>Glendale</v>
      </c>
      <c r="E3051" t="str">
        <f>BaseData!E2947</f>
        <v>BASIC</v>
      </c>
      <c r="F3051" t="str">
        <f>BaseData!F2947</f>
        <v>TR</v>
      </c>
      <c r="G3051">
        <f>BaseData!G2947</f>
        <v>1659.3267890109889</v>
      </c>
    </row>
    <row r="3052" spans="1:7" x14ac:dyDescent="0.25">
      <c r="A3052">
        <f>BaseData!A2948</f>
        <v>2020</v>
      </c>
      <c r="B3052">
        <f>BaseData!B2948</f>
        <v>9</v>
      </c>
      <c r="C3052">
        <f>BaseData!C2948</f>
        <v>2021</v>
      </c>
      <c r="D3052" t="str">
        <f>VLOOKUP(BaseData!D2948,names!$A$1:$B$28,2,FALSE)</f>
        <v>Inland Empire</v>
      </c>
      <c r="E3052" t="str">
        <f>BaseData!E2948</f>
        <v>BASIC</v>
      </c>
      <c r="F3052" t="str">
        <f>BaseData!F2948</f>
        <v>UT</v>
      </c>
      <c r="G3052">
        <f>BaseData!G2948</f>
        <v>6869.5465407692318</v>
      </c>
    </row>
    <row r="3053" spans="1:7" x14ac:dyDescent="0.25">
      <c r="A3053">
        <f>BaseData!A2949</f>
        <v>2020</v>
      </c>
      <c r="B3053">
        <f>BaseData!B2949</f>
        <v>9</v>
      </c>
      <c r="C3053">
        <f>BaseData!C2949</f>
        <v>2021</v>
      </c>
      <c r="D3053" t="str">
        <f>VLOOKUP(BaseData!D2949,names!$A$1:$B$28,2,FALSE)</f>
        <v>Inland Empire</v>
      </c>
      <c r="E3053" t="str">
        <f>BaseData!E2949</f>
        <v>LNG</v>
      </c>
      <c r="F3053" t="str">
        <f>BaseData!F2949</f>
        <v>UT</v>
      </c>
      <c r="G3053">
        <f>BaseData!G2949</f>
        <v>1592.0450000000001</v>
      </c>
    </row>
    <row r="3054" spans="1:7" x14ac:dyDescent="0.25">
      <c r="A3054">
        <f>BaseData!A2950</f>
        <v>2020</v>
      </c>
      <c r="B3054">
        <f>BaseData!B2950</f>
        <v>9</v>
      </c>
      <c r="C3054">
        <f>BaseData!C2950</f>
        <v>2021</v>
      </c>
      <c r="D3054" t="str">
        <f>VLOOKUP(BaseData!D2950,names!$A$1:$B$28,2,FALSE)</f>
        <v>Los Angeles</v>
      </c>
      <c r="E3054" t="str">
        <f>BaseData!E2950</f>
        <v>BASIC</v>
      </c>
      <c r="F3054" t="str">
        <f>BaseData!F2950</f>
        <v>UT</v>
      </c>
      <c r="G3054">
        <f>BaseData!G2950</f>
        <v>17076.903127912083</v>
      </c>
    </row>
    <row r="3055" spans="1:7" x14ac:dyDescent="0.25">
      <c r="A3055">
        <f>BaseData!A2951</f>
        <v>2020</v>
      </c>
      <c r="B3055">
        <f>BaseData!B2951</f>
        <v>9</v>
      </c>
      <c r="C3055">
        <f>BaseData!C2951</f>
        <v>2021</v>
      </c>
      <c r="D3055" t="str">
        <f>VLOOKUP(BaseData!D2951,names!$A$1:$B$28,2,FALSE)</f>
        <v>Los Angeles</v>
      </c>
      <c r="E3055" t="str">
        <f>BaseData!E2951</f>
        <v>BASIC</v>
      </c>
      <c r="F3055" t="str">
        <f>BaseData!F2951</f>
        <v>TR</v>
      </c>
      <c r="G3055">
        <f>BaseData!G2951</f>
        <v>2911.5874999999965</v>
      </c>
    </row>
    <row r="3056" spans="1:7" x14ac:dyDescent="0.25">
      <c r="A3056">
        <f>BaseData!A2952</f>
        <v>2020</v>
      </c>
      <c r="B3056">
        <f>BaseData!B2952</f>
        <v>9</v>
      </c>
      <c r="C3056">
        <f>BaseData!C2952</f>
        <v>2021</v>
      </c>
      <c r="D3056" t="str">
        <f>VLOOKUP(BaseData!D2952,names!$A$1:$B$28,2,FALSE)</f>
        <v>Las Virgenes</v>
      </c>
      <c r="E3056" t="str">
        <f>BaseData!E2952</f>
        <v>BASIC</v>
      </c>
      <c r="F3056" t="str">
        <f>BaseData!F2952</f>
        <v>TR</v>
      </c>
      <c r="G3056">
        <f>BaseData!G2952</f>
        <v>1818.4578158241759</v>
      </c>
    </row>
    <row r="3057" spans="1:7" x14ac:dyDescent="0.25">
      <c r="A3057">
        <f>BaseData!A2953</f>
        <v>2020</v>
      </c>
      <c r="B3057">
        <f>BaseData!B2953</f>
        <v>9</v>
      </c>
      <c r="C3057">
        <f>BaseData!C2953</f>
        <v>2021</v>
      </c>
      <c r="D3057" t="str">
        <f>VLOOKUP(BaseData!D2953,names!$A$1:$B$28,2,FALSE)</f>
        <v>Long Beach</v>
      </c>
      <c r="E3057" t="str">
        <f>BaseData!E2953</f>
        <v>BASIC</v>
      </c>
      <c r="F3057" t="str">
        <f>BaseData!F2953</f>
        <v>TR</v>
      </c>
      <c r="G3057">
        <f>BaseData!G2953</f>
        <v>2943.7016552747259</v>
      </c>
    </row>
    <row r="3058" spans="1:7" x14ac:dyDescent="0.25">
      <c r="A3058">
        <f>BaseData!A2954</f>
        <v>2020</v>
      </c>
      <c r="B3058">
        <f>BaseData!B2954</f>
        <v>9</v>
      </c>
      <c r="C3058">
        <f>BaseData!C2954</f>
        <v>2021</v>
      </c>
      <c r="D3058" t="str">
        <f>VLOOKUP(BaseData!D2954,names!$A$1:$B$28,2,FALSE)</f>
        <v>Long Beach</v>
      </c>
      <c r="E3058" t="str">
        <f>BaseData!E2954</f>
        <v>LNG</v>
      </c>
      <c r="F3058" t="str">
        <f>BaseData!F2954</f>
        <v>TR</v>
      </c>
      <c r="G3058">
        <f>BaseData!G2954</f>
        <v>0</v>
      </c>
    </row>
    <row r="3059" spans="1:7" x14ac:dyDescent="0.25">
      <c r="A3059">
        <f>BaseData!A2955</f>
        <v>2020</v>
      </c>
      <c r="B3059">
        <f>BaseData!B2955</f>
        <v>9</v>
      </c>
      <c r="C3059">
        <f>BaseData!C2955</f>
        <v>2021</v>
      </c>
      <c r="D3059" t="str">
        <f>VLOOKUP(BaseData!D2955,names!$A$1:$B$28,2,FALSE)</f>
        <v>MWDOC</v>
      </c>
      <c r="E3059" t="str">
        <f>BaseData!E2955</f>
        <v>BASIC</v>
      </c>
      <c r="F3059" t="str">
        <f>BaseData!F2955</f>
        <v>TR</v>
      </c>
      <c r="G3059">
        <f>BaseData!G2955</f>
        <v>14468.996936813191</v>
      </c>
    </row>
    <row r="3060" spans="1:7" x14ac:dyDescent="0.25">
      <c r="A3060">
        <f>BaseData!A2956</f>
        <v>2020</v>
      </c>
      <c r="B3060">
        <f>BaseData!B2956</f>
        <v>9</v>
      </c>
      <c r="C3060">
        <f>BaseData!C2956</f>
        <v>2021</v>
      </c>
      <c r="D3060" t="str">
        <f>VLOOKUP(BaseData!D2956,names!$A$1:$B$28,2,FALSE)</f>
        <v>MWDOC</v>
      </c>
      <c r="E3060" t="str">
        <f>BaseData!E2956</f>
        <v>BASIC</v>
      </c>
      <c r="F3060" t="str">
        <f>BaseData!F2956</f>
        <v>UT</v>
      </c>
      <c r="G3060">
        <f>BaseData!G2956</f>
        <v>1204.2719456043956</v>
      </c>
    </row>
    <row r="3061" spans="1:7" x14ac:dyDescent="0.25">
      <c r="A3061">
        <f>BaseData!A2957</f>
        <v>2020</v>
      </c>
      <c r="B3061">
        <f>BaseData!B2957</f>
        <v>9</v>
      </c>
      <c r="C3061">
        <f>BaseData!C2957</f>
        <v>2021</v>
      </c>
      <c r="D3061" t="str">
        <f>VLOOKUP(BaseData!D2957,names!$A$1:$B$28,2,FALSE)</f>
        <v>MWDOC</v>
      </c>
      <c r="E3061" t="str">
        <f>BaseData!E2957</f>
        <v>LNG</v>
      </c>
      <c r="F3061" t="str">
        <f>BaseData!F2957</f>
        <v>TR</v>
      </c>
      <c r="G3061">
        <f>BaseData!G2957</f>
        <v>5416.450000000008</v>
      </c>
    </row>
    <row r="3062" spans="1:7" x14ac:dyDescent="0.25">
      <c r="A3062">
        <f>BaseData!A2958</f>
        <v>2020</v>
      </c>
      <c r="B3062">
        <f>BaseData!B2958</f>
        <v>9</v>
      </c>
      <c r="C3062">
        <f>BaseData!C2958</f>
        <v>2021</v>
      </c>
      <c r="D3062" t="str">
        <f>VLOOKUP(BaseData!D2958,names!$A$1:$B$28,2,FALSE)</f>
        <v>MWDOC</v>
      </c>
      <c r="E3062" t="str">
        <f>BaseData!E2958</f>
        <v>LNG</v>
      </c>
      <c r="F3062" t="str">
        <f>BaseData!F2958</f>
        <v>UT</v>
      </c>
      <c r="G3062">
        <f>BaseData!G2958</f>
        <v>7618.6500000000133</v>
      </c>
    </row>
    <row r="3063" spans="1:7" x14ac:dyDescent="0.25">
      <c r="A3063">
        <f>BaseData!A2959</f>
        <v>2020</v>
      </c>
      <c r="B3063">
        <f>BaseData!B2959</f>
        <v>9</v>
      </c>
      <c r="C3063">
        <f>BaseData!C2959</f>
        <v>2021</v>
      </c>
      <c r="D3063" t="str">
        <f>VLOOKUP(BaseData!D2959,names!$A$1:$B$28,2,FALSE)</f>
        <v>Pasadena</v>
      </c>
      <c r="E3063" t="str">
        <f>BaseData!E2959</f>
        <v>BASIC</v>
      </c>
      <c r="F3063" t="str">
        <f>BaseData!F2959</f>
        <v>TR</v>
      </c>
      <c r="G3063">
        <f>BaseData!G2959</f>
        <v>2344.6934940659335</v>
      </c>
    </row>
    <row r="3064" spans="1:7" x14ac:dyDescent="0.25">
      <c r="A3064">
        <f>BaseData!A2960</f>
        <v>2020</v>
      </c>
      <c r="B3064">
        <f>BaseData!B2960</f>
        <v>9</v>
      </c>
      <c r="C3064">
        <f>BaseData!C2960</f>
        <v>2021</v>
      </c>
      <c r="D3064" t="str">
        <f>VLOOKUP(BaseData!D2960,names!$A$1:$B$28,2,FALSE)</f>
        <v>San Fernando</v>
      </c>
      <c r="E3064" t="str">
        <f>BaseData!E2960</f>
        <v>BASIC</v>
      </c>
      <c r="F3064" t="str">
        <f>BaseData!F2960</f>
        <v>TR</v>
      </c>
      <c r="G3064">
        <f>BaseData!G2960</f>
        <v>7.4214681318681324</v>
      </c>
    </row>
    <row r="3065" spans="1:7" x14ac:dyDescent="0.25">
      <c r="A3065">
        <f>BaseData!A2961</f>
        <v>2020</v>
      </c>
      <c r="B3065">
        <f>BaseData!B2961</f>
        <v>9</v>
      </c>
      <c r="C3065">
        <f>BaseData!C2961</f>
        <v>2021</v>
      </c>
      <c r="D3065" t="str">
        <f>VLOOKUP(BaseData!D2961,names!$A$1:$B$28,2,FALSE)</f>
        <v>San Marino</v>
      </c>
      <c r="E3065" t="str">
        <f>BaseData!E2961</f>
        <v>BASIC</v>
      </c>
      <c r="F3065" t="str">
        <f>BaseData!F2961</f>
        <v>TR</v>
      </c>
      <c r="G3065">
        <f>BaseData!G2961</f>
        <v>146.93987538461533</v>
      </c>
    </row>
    <row r="3066" spans="1:7" x14ac:dyDescent="0.25">
      <c r="A3066">
        <f>BaseData!A2962</f>
        <v>2020</v>
      </c>
      <c r="B3066">
        <f>BaseData!B2962</f>
        <v>9</v>
      </c>
      <c r="C3066">
        <f>BaseData!C2962</f>
        <v>2021</v>
      </c>
      <c r="D3066" t="str">
        <f>VLOOKUP(BaseData!D2962,names!$A$1:$B$28,2,FALSE)</f>
        <v>Santa Ana</v>
      </c>
      <c r="E3066" t="str">
        <f>BaseData!E2962</f>
        <v>BASIC</v>
      </c>
      <c r="F3066" t="str">
        <f>BaseData!F2962</f>
        <v>TR</v>
      </c>
      <c r="G3066">
        <f>BaseData!G2962</f>
        <v>1088.7574947252749</v>
      </c>
    </row>
    <row r="3067" spans="1:7" x14ac:dyDescent="0.25">
      <c r="A3067">
        <f>BaseData!A2963</f>
        <v>2020</v>
      </c>
      <c r="B3067">
        <f>BaseData!B2963</f>
        <v>9</v>
      </c>
      <c r="C3067">
        <f>BaseData!C2963</f>
        <v>2021</v>
      </c>
      <c r="D3067" t="str">
        <f>VLOOKUP(BaseData!D2963,names!$A$1:$B$28,2,FALSE)</f>
        <v>Santa Ana</v>
      </c>
      <c r="E3067" t="str">
        <f>BaseData!E2963</f>
        <v>LNG</v>
      </c>
      <c r="F3067" t="str">
        <f>BaseData!F2963</f>
        <v>TR</v>
      </c>
      <c r="G3067">
        <f>BaseData!G2963</f>
        <v>0</v>
      </c>
    </row>
    <row r="3068" spans="1:7" x14ac:dyDescent="0.25">
      <c r="A3068">
        <f>BaseData!A2964</f>
        <v>2020</v>
      </c>
      <c r="B3068">
        <f>BaseData!B2964</f>
        <v>9</v>
      </c>
      <c r="C3068">
        <f>BaseData!C2964</f>
        <v>2021</v>
      </c>
      <c r="D3068" t="str">
        <f>VLOOKUP(BaseData!D2964,names!$A$1:$B$28,2,FALSE)</f>
        <v>Santa Monica</v>
      </c>
      <c r="E3068" t="str">
        <f>BaseData!E2964</f>
        <v>BASIC</v>
      </c>
      <c r="F3068" t="str">
        <f>BaseData!F2964</f>
        <v>TR</v>
      </c>
      <c r="G3068">
        <f>BaseData!G2964</f>
        <v>487.43515670329657</v>
      </c>
    </row>
    <row r="3069" spans="1:7" x14ac:dyDescent="0.25">
      <c r="A3069">
        <f>BaseData!A2965</f>
        <v>2020</v>
      </c>
      <c r="B3069">
        <f>BaseData!B2965</f>
        <v>9</v>
      </c>
      <c r="C3069">
        <f>BaseData!C2965</f>
        <v>2021</v>
      </c>
      <c r="D3069" t="str">
        <f>VLOOKUP(BaseData!D2965,names!$A$1:$B$28,2,FALSE)</f>
        <v>San Diego</v>
      </c>
      <c r="E3069" t="str">
        <f>BaseData!E2965</f>
        <v>BASIC</v>
      </c>
      <c r="F3069" t="str">
        <f>BaseData!F2965</f>
        <v>TR</v>
      </c>
      <c r="G3069">
        <f>BaseData!G2965</f>
        <v>8496.1966586813196</v>
      </c>
    </row>
    <row r="3070" spans="1:7" x14ac:dyDescent="0.25">
      <c r="A3070">
        <f>BaseData!A2966</f>
        <v>2020</v>
      </c>
      <c r="B3070">
        <f>BaseData!B2966</f>
        <v>9</v>
      </c>
      <c r="C3070">
        <f>BaseData!C2966</f>
        <v>2021</v>
      </c>
      <c r="D3070" t="str">
        <f>VLOOKUP(BaseData!D2966,names!$A$1:$B$28,2,FALSE)</f>
        <v>San Diego</v>
      </c>
      <c r="E3070" t="str">
        <f>BaseData!E2966</f>
        <v>BASIC</v>
      </c>
      <c r="F3070" t="str">
        <f>BaseData!F2966</f>
        <v>UT</v>
      </c>
      <c r="G3070">
        <f>BaseData!G2966</f>
        <v>37652.081578021993</v>
      </c>
    </row>
    <row r="3071" spans="1:7" x14ac:dyDescent="0.25">
      <c r="A3071">
        <f>BaseData!A2967</f>
        <v>2020</v>
      </c>
      <c r="B3071">
        <f>BaseData!B2967</f>
        <v>9</v>
      </c>
      <c r="C3071">
        <f>BaseData!C2967</f>
        <v>2021</v>
      </c>
      <c r="D3071" t="str">
        <f>VLOOKUP(BaseData!D2967,names!$A$1:$B$28,2,FALSE)</f>
        <v>San Diego</v>
      </c>
      <c r="E3071" t="str">
        <f>BaseData!E2967</f>
        <v>LNG</v>
      </c>
      <c r="F3071" t="str">
        <f>BaseData!F2967</f>
        <v>UT</v>
      </c>
      <c r="G3071">
        <f>BaseData!G2967</f>
        <v>0</v>
      </c>
    </row>
    <row r="3072" spans="1:7" x14ac:dyDescent="0.25">
      <c r="A3072">
        <f>BaseData!A2968</f>
        <v>2020</v>
      </c>
      <c r="B3072">
        <f>BaseData!B2968</f>
        <v>9</v>
      </c>
      <c r="C3072">
        <f>BaseData!C2968</f>
        <v>2021</v>
      </c>
      <c r="D3072" t="str">
        <f>VLOOKUP(BaseData!D2968,names!$A$1:$B$28,2,FALSE)</f>
        <v>Three Valleys</v>
      </c>
      <c r="E3072" t="str">
        <f>BaseData!E2968</f>
        <v>BASIC</v>
      </c>
      <c r="F3072" t="str">
        <f>BaseData!F2968</f>
        <v>TR</v>
      </c>
      <c r="G3072">
        <f>BaseData!G2968</f>
        <v>4736.2970914285697</v>
      </c>
    </row>
    <row r="3073" spans="1:7" x14ac:dyDescent="0.25">
      <c r="A3073">
        <f>BaseData!A2969</f>
        <v>2020</v>
      </c>
      <c r="B3073">
        <f>BaseData!B2969</f>
        <v>9</v>
      </c>
      <c r="C3073">
        <f>BaseData!C2969</f>
        <v>2021</v>
      </c>
      <c r="D3073" t="str">
        <f>VLOOKUP(BaseData!D2969,names!$A$1:$B$28,2,FALSE)</f>
        <v>Three Valleys</v>
      </c>
      <c r="E3073" t="str">
        <f>BaseData!E2969</f>
        <v>BASIC</v>
      </c>
      <c r="F3073" t="str">
        <f>BaseData!F2969</f>
        <v>UT</v>
      </c>
      <c r="G3073">
        <f>BaseData!G2969</f>
        <v>2044.9520940659347</v>
      </c>
    </row>
    <row r="3074" spans="1:7" x14ac:dyDescent="0.25">
      <c r="A3074">
        <f>BaseData!A2970</f>
        <v>2020</v>
      </c>
      <c r="B3074">
        <f>BaseData!B2970</f>
        <v>9</v>
      </c>
      <c r="C3074">
        <f>BaseData!C2970</f>
        <v>2021</v>
      </c>
      <c r="D3074" t="str">
        <f>VLOOKUP(BaseData!D2970,names!$A$1:$B$28,2,FALSE)</f>
        <v>Three Valleys</v>
      </c>
      <c r="E3074" t="str">
        <f>BaseData!E2970</f>
        <v>LNG</v>
      </c>
      <c r="F3074" t="str">
        <f>BaseData!F2970</f>
        <v>UT</v>
      </c>
      <c r="G3074">
        <f>BaseData!G2970</f>
        <v>337.64400000000018</v>
      </c>
    </row>
    <row r="3075" spans="1:7" x14ac:dyDescent="0.25">
      <c r="A3075">
        <f>BaseData!A2971</f>
        <v>2020</v>
      </c>
      <c r="B3075">
        <f>BaseData!B2971</f>
        <v>9</v>
      </c>
      <c r="C3075">
        <f>BaseData!C2971</f>
        <v>2021</v>
      </c>
      <c r="D3075" t="str">
        <f>VLOOKUP(BaseData!D2971,names!$A$1:$B$28,2,FALSE)</f>
        <v>Torrance</v>
      </c>
      <c r="E3075" t="str">
        <f>BaseData!E2971</f>
        <v>BASIC</v>
      </c>
      <c r="F3075" t="str">
        <f>BaseData!F2971</f>
        <v>TR</v>
      </c>
      <c r="G3075">
        <f>BaseData!G2971</f>
        <v>1676.6486439560445</v>
      </c>
    </row>
    <row r="3076" spans="1:7" x14ac:dyDescent="0.25">
      <c r="A3076">
        <f>BaseData!A2972</f>
        <v>2020</v>
      </c>
      <c r="B3076">
        <f>BaseData!B2972</f>
        <v>9</v>
      </c>
      <c r="C3076">
        <f>BaseData!C2972</f>
        <v>2021</v>
      </c>
      <c r="D3076" t="str">
        <f>VLOOKUP(BaseData!D2972,names!$A$1:$B$28,2,FALSE)</f>
        <v>Upper San Gabriel</v>
      </c>
      <c r="E3076" t="str">
        <f>BaseData!E2972</f>
        <v>BASIC</v>
      </c>
      <c r="F3076" t="str">
        <f>BaseData!F2972</f>
        <v>TR</v>
      </c>
      <c r="G3076">
        <f>BaseData!G2972</f>
        <v>164.24157417582421</v>
      </c>
    </row>
    <row r="3077" spans="1:7" x14ac:dyDescent="0.25">
      <c r="A3077">
        <f>BaseData!A2973</f>
        <v>2020</v>
      </c>
      <c r="B3077">
        <f>BaseData!B2973</f>
        <v>9</v>
      </c>
      <c r="C3077">
        <f>BaseData!C2973</f>
        <v>2021</v>
      </c>
      <c r="D3077" t="str">
        <f>VLOOKUP(BaseData!D2973,names!$A$1:$B$28,2,FALSE)</f>
        <v>Upper San Gabriel</v>
      </c>
      <c r="E3077" t="str">
        <f>BaseData!E2973</f>
        <v>BASIC</v>
      </c>
      <c r="F3077" t="str">
        <f>BaseData!F2973</f>
        <v>UT</v>
      </c>
      <c r="G3077">
        <f>BaseData!G2973</f>
        <v>66.759518131868134</v>
      </c>
    </row>
    <row r="3078" spans="1:7" x14ac:dyDescent="0.25">
      <c r="A3078">
        <f>BaseData!A2974</f>
        <v>2020</v>
      </c>
      <c r="B3078">
        <f>BaseData!B2974</f>
        <v>9</v>
      </c>
      <c r="C3078">
        <f>BaseData!C2974</f>
        <v>2021</v>
      </c>
      <c r="D3078" t="str">
        <f>VLOOKUP(BaseData!D2974,names!$A$1:$B$28,2,FALSE)</f>
        <v>Upper San Gabriel</v>
      </c>
      <c r="E3078" t="str">
        <f>BaseData!E2974</f>
        <v>LNG</v>
      </c>
      <c r="F3078" t="str">
        <f>BaseData!F2974</f>
        <v>UT</v>
      </c>
      <c r="G3078">
        <f>BaseData!G2974</f>
        <v>10837.68000000002</v>
      </c>
    </row>
    <row r="3079" spans="1:7" x14ac:dyDescent="0.25">
      <c r="A3079">
        <f>BaseData!A2975</f>
        <v>2020</v>
      </c>
      <c r="B3079">
        <f>BaseData!B2975</f>
        <v>9</v>
      </c>
      <c r="C3079">
        <f>BaseData!C2975</f>
        <v>2021</v>
      </c>
      <c r="D3079" t="str">
        <f>VLOOKUP(BaseData!D2975,names!$A$1:$B$28,2,FALSE)</f>
        <v>West Basin</v>
      </c>
      <c r="E3079" t="str">
        <f>BaseData!E2975</f>
        <v>BASIC</v>
      </c>
      <c r="F3079" t="str">
        <f>BaseData!F2975</f>
        <v>TR</v>
      </c>
      <c r="G3079">
        <f>BaseData!G2975</f>
        <v>10711.373248571428</v>
      </c>
    </row>
    <row r="3080" spans="1:7" x14ac:dyDescent="0.25">
      <c r="A3080">
        <f>BaseData!A2976</f>
        <v>2020</v>
      </c>
      <c r="B3080">
        <f>BaseData!B2976</f>
        <v>9</v>
      </c>
      <c r="C3080">
        <f>BaseData!C2976</f>
        <v>2021</v>
      </c>
      <c r="D3080" t="str">
        <f>VLOOKUP(BaseData!D2976,names!$A$1:$B$28,2,FALSE)</f>
        <v>Western</v>
      </c>
      <c r="E3080" t="str">
        <f>BaseData!E2976</f>
        <v>BASIC</v>
      </c>
      <c r="F3080" t="str">
        <f>BaseData!F2976</f>
        <v>TR</v>
      </c>
      <c r="G3080">
        <f>BaseData!G2976</f>
        <v>7901.3992509890149</v>
      </c>
    </row>
    <row r="3081" spans="1:7" x14ac:dyDescent="0.25">
      <c r="A3081">
        <f>BaseData!A2977</f>
        <v>2020</v>
      </c>
      <c r="B3081">
        <f>BaseData!B2977</f>
        <v>9</v>
      </c>
      <c r="C3081">
        <f>BaseData!C2977</f>
        <v>2021</v>
      </c>
      <c r="D3081" t="str">
        <f>VLOOKUP(BaseData!D2977,names!$A$1:$B$28,2,FALSE)</f>
        <v>Western</v>
      </c>
      <c r="E3081" t="str">
        <f>BaseData!E2977</f>
        <v>BASIC</v>
      </c>
      <c r="F3081" t="str">
        <f>BaseData!F2977</f>
        <v>UT</v>
      </c>
      <c r="G3081">
        <f>BaseData!G2977</f>
        <v>3079.1947569230779</v>
      </c>
    </row>
    <row r="3082" spans="1:7" x14ac:dyDescent="0.25">
      <c r="A3082">
        <f>BaseData!A2978</f>
        <v>2020</v>
      </c>
      <c r="B3082">
        <f>BaseData!B2978</f>
        <v>9</v>
      </c>
      <c r="C3082">
        <f>BaseData!C2978</f>
        <v>2021</v>
      </c>
      <c r="D3082" t="str">
        <f>VLOOKUP(BaseData!D2978,names!$A$1:$B$28,2,FALSE)</f>
        <v>Western</v>
      </c>
      <c r="E3082" t="str">
        <f>BaseData!E2978</f>
        <v>LNG</v>
      </c>
      <c r="F3082" t="str">
        <f>BaseData!F2978</f>
        <v>UT</v>
      </c>
      <c r="G3082">
        <f>BaseData!G2978</f>
        <v>168.91666666666643</v>
      </c>
    </row>
    <row r="3083" spans="1:7" x14ac:dyDescent="0.25">
      <c r="A3083">
        <f>BaseData!A2979</f>
        <v>2020</v>
      </c>
      <c r="B3083">
        <f>BaseData!B2979</f>
        <v>10</v>
      </c>
      <c r="C3083">
        <f>BaseData!C2979</f>
        <v>2021</v>
      </c>
      <c r="D3083" t="str">
        <f>VLOOKUP(BaseData!D2979,names!$A$1:$B$28,2,FALSE)</f>
        <v>Anaheim</v>
      </c>
      <c r="E3083" t="str">
        <f>BaseData!E2979</f>
        <v>BASIC</v>
      </c>
      <c r="F3083" t="str">
        <f>BaseData!F2979</f>
        <v>TR</v>
      </c>
      <c r="G3083">
        <f>BaseData!G2979</f>
        <v>204.62909274725277</v>
      </c>
    </row>
    <row r="3084" spans="1:7" x14ac:dyDescent="0.25">
      <c r="A3084">
        <f>BaseData!A2980</f>
        <v>2020</v>
      </c>
      <c r="B3084">
        <f>BaseData!B2980</f>
        <v>10</v>
      </c>
      <c r="C3084">
        <f>BaseData!C2980</f>
        <v>2021</v>
      </c>
      <c r="D3084" t="str">
        <f>VLOOKUP(BaseData!D2980,names!$A$1:$B$28,2,FALSE)</f>
        <v>Anaheim</v>
      </c>
      <c r="E3084" t="str">
        <f>BaseData!E2980</f>
        <v>BASIC</v>
      </c>
      <c r="F3084" t="str">
        <f>BaseData!F2980</f>
        <v>UT</v>
      </c>
      <c r="G3084">
        <f>BaseData!G2980</f>
        <v>948.34872857142898</v>
      </c>
    </row>
    <row r="3085" spans="1:7" x14ac:dyDescent="0.25">
      <c r="A3085">
        <f>BaseData!A2981</f>
        <v>2020</v>
      </c>
      <c r="B3085">
        <f>BaseData!B2981</f>
        <v>10</v>
      </c>
      <c r="C3085">
        <f>BaseData!C2981</f>
        <v>2021</v>
      </c>
      <c r="D3085" t="str">
        <f>VLOOKUP(BaseData!D2981,names!$A$1:$B$28,2,FALSE)</f>
        <v>Beverly Hills</v>
      </c>
      <c r="E3085" t="str">
        <f>BaseData!E2981</f>
        <v>BASIC</v>
      </c>
      <c r="F3085" t="str">
        <f>BaseData!F2981</f>
        <v>TR</v>
      </c>
      <c r="G3085">
        <f>BaseData!G2981</f>
        <v>877.86865978021956</v>
      </c>
    </row>
    <row r="3086" spans="1:7" x14ac:dyDescent="0.25">
      <c r="A3086">
        <f>BaseData!A2982</f>
        <v>2020</v>
      </c>
      <c r="B3086">
        <f>BaseData!B2982</f>
        <v>10</v>
      </c>
      <c r="C3086">
        <f>BaseData!C2982</f>
        <v>2021</v>
      </c>
      <c r="D3086" t="str">
        <f>VLOOKUP(BaseData!D2982,names!$A$1:$B$28,2,FALSE)</f>
        <v>Burbank</v>
      </c>
      <c r="E3086" t="str">
        <f>BaseData!E2982</f>
        <v>BASIC</v>
      </c>
      <c r="F3086" t="str">
        <f>BaseData!F2982</f>
        <v>TR</v>
      </c>
      <c r="G3086">
        <f>BaseData!G2982</f>
        <v>421.39173714285704</v>
      </c>
    </row>
    <row r="3087" spans="1:7" x14ac:dyDescent="0.25">
      <c r="A3087">
        <f>BaseData!A2983</f>
        <v>2020</v>
      </c>
      <c r="B3087">
        <f>BaseData!B2983</f>
        <v>10</v>
      </c>
      <c r="C3087">
        <f>BaseData!C2983</f>
        <v>2021</v>
      </c>
      <c r="D3087" t="str">
        <f>VLOOKUP(BaseData!D2983,names!$A$1:$B$28,2,FALSE)</f>
        <v>Burbank</v>
      </c>
      <c r="E3087" t="str">
        <f>BaseData!E2983</f>
        <v>BASIC</v>
      </c>
      <c r="F3087" t="str">
        <f>BaseData!F2983</f>
        <v>UT</v>
      </c>
      <c r="G3087">
        <f>BaseData!G2983</f>
        <v>716.07578285714317</v>
      </c>
    </row>
    <row r="3088" spans="1:7" x14ac:dyDescent="0.25">
      <c r="A3088">
        <f>BaseData!A2984</f>
        <v>2020</v>
      </c>
      <c r="B3088">
        <f>BaseData!B2984</f>
        <v>10</v>
      </c>
      <c r="C3088">
        <f>BaseData!C2984</f>
        <v>2021</v>
      </c>
      <c r="D3088" t="str">
        <f>VLOOKUP(BaseData!D2984,names!$A$1:$B$28,2,FALSE)</f>
        <v>Calleguas</v>
      </c>
      <c r="E3088" t="str">
        <f>BaseData!E2984</f>
        <v>BASIC</v>
      </c>
      <c r="F3088" t="str">
        <f>BaseData!F2984</f>
        <v>TR</v>
      </c>
      <c r="G3088">
        <f>BaseData!G2984</f>
        <v>9063.0369038461577</v>
      </c>
    </row>
    <row r="3089" spans="1:7" x14ac:dyDescent="0.25">
      <c r="A3089">
        <f>BaseData!A2985</f>
        <v>2020</v>
      </c>
      <c r="B3089">
        <f>BaseData!B2985</f>
        <v>10</v>
      </c>
      <c r="C3089">
        <f>BaseData!C2985</f>
        <v>2021</v>
      </c>
      <c r="D3089" t="str">
        <f>VLOOKUP(BaseData!D2985,names!$A$1:$B$28,2,FALSE)</f>
        <v>Calleguas</v>
      </c>
      <c r="E3089" t="str">
        <f>BaseData!E2985</f>
        <v>LNG</v>
      </c>
      <c r="F3089" t="str">
        <f>BaseData!F2985</f>
        <v>TR</v>
      </c>
      <c r="G3089">
        <f>BaseData!G2985</f>
        <v>0</v>
      </c>
    </row>
    <row r="3090" spans="1:7" x14ac:dyDescent="0.25">
      <c r="A3090">
        <f>BaseData!A2986</f>
        <v>2020</v>
      </c>
      <c r="B3090">
        <f>BaseData!B2986</f>
        <v>10</v>
      </c>
      <c r="C3090">
        <f>BaseData!C2986</f>
        <v>2021</v>
      </c>
      <c r="D3090" t="str">
        <f>VLOOKUP(BaseData!D2986,names!$A$1:$B$28,2,FALSE)</f>
        <v>Central Basin</v>
      </c>
      <c r="E3090" t="str">
        <f>BaseData!E2986</f>
        <v>BASIC</v>
      </c>
      <c r="F3090" t="str">
        <f>BaseData!F2986</f>
        <v>TR</v>
      </c>
      <c r="G3090">
        <f>BaseData!G2986</f>
        <v>2237.4061032967033</v>
      </c>
    </row>
    <row r="3091" spans="1:7" x14ac:dyDescent="0.25">
      <c r="A3091">
        <f>BaseData!A2987</f>
        <v>2020</v>
      </c>
      <c r="B3091">
        <f>BaseData!B2987</f>
        <v>10</v>
      </c>
      <c r="C3091">
        <f>BaseData!C2987</f>
        <v>2021</v>
      </c>
      <c r="D3091" t="str">
        <f>VLOOKUP(BaseData!D2987,names!$A$1:$B$28,2,FALSE)</f>
        <v>Compton</v>
      </c>
      <c r="E3091" t="str">
        <f>BaseData!E2987</f>
        <v>BASIC</v>
      </c>
      <c r="F3091" t="str">
        <f>BaseData!F2987</f>
        <v>TR</v>
      </c>
      <c r="G3091">
        <f>BaseData!G2987</f>
        <v>101.20970175824172</v>
      </c>
    </row>
    <row r="3092" spans="1:7" x14ac:dyDescent="0.25">
      <c r="A3092">
        <f>BaseData!A2988</f>
        <v>2020</v>
      </c>
      <c r="B3092">
        <f>BaseData!B2988</f>
        <v>10</v>
      </c>
      <c r="C3092">
        <f>BaseData!C2988</f>
        <v>2021</v>
      </c>
      <c r="D3092" t="str">
        <f>VLOOKUP(BaseData!D2988,names!$A$1:$B$28,2,FALSE)</f>
        <v>Eastern</v>
      </c>
      <c r="E3092" t="str">
        <f>BaseData!E2988</f>
        <v>BASIC</v>
      </c>
      <c r="F3092" t="str">
        <f>BaseData!F2988</f>
        <v>TR</v>
      </c>
      <c r="G3092">
        <f>BaseData!G2988</f>
        <v>7958.4695665934087</v>
      </c>
    </row>
    <row r="3093" spans="1:7" x14ac:dyDescent="0.25">
      <c r="A3093">
        <f>BaseData!A2989</f>
        <v>2020</v>
      </c>
      <c r="B3093">
        <f>BaseData!B2989</f>
        <v>10</v>
      </c>
      <c r="C3093">
        <f>BaseData!C2989</f>
        <v>2021</v>
      </c>
      <c r="D3093" t="str">
        <f>VLOOKUP(BaseData!D2989,names!$A$1:$B$28,2,FALSE)</f>
        <v>Eastern</v>
      </c>
      <c r="E3093" t="str">
        <f>BaseData!E2989</f>
        <v>BASIC</v>
      </c>
      <c r="F3093" t="str">
        <f>BaseData!F2989</f>
        <v>UT</v>
      </c>
      <c r="G3093">
        <f>BaseData!G2989</f>
        <v>3508.0786859340669</v>
      </c>
    </row>
    <row r="3094" spans="1:7" x14ac:dyDescent="0.25">
      <c r="A3094">
        <f>BaseData!A2990</f>
        <v>2020</v>
      </c>
      <c r="B3094">
        <f>BaseData!B2990</f>
        <v>10</v>
      </c>
      <c r="C3094">
        <f>BaseData!C2990</f>
        <v>2021</v>
      </c>
      <c r="D3094" t="str">
        <f>VLOOKUP(BaseData!D2990,names!$A$1:$B$28,2,FALSE)</f>
        <v>Eastern</v>
      </c>
      <c r="E3094" t="str">
        <f>BaseData!E2990</f>
        <v>LNG</v>
      </c>
      <c r="F3094" t="str">
        <f>BaseData!F2990</f>
        <v>UT</v>
      </c>
      <c r="G3094">
        <f>BaseData!G2990</f>
        <v>394.04999999999978</v>
      </c>
    </row>
    <row r="3095" spans="1:7" x14ac:dyDescent="0.25">
      <c r="A3095">
        <f>BaseData!A2991</f>
        <v>2020</v>
      </c>
      <c r="B3095">
        <f>BaseData!B2991</f>
        <v>10</v>
      </c>
      <c r="C3095">
        <f>BaseData!C2991</f>
        <v>2021</v>
      </c>
      <c r="D3095" t="str">
        <f>VLOOKUP(BaseData!D2991,names!$A$1:$B$28,2,FALSE)</f>
        <v>Foothill</v>
      </c>
      <c r="E3095" t="str">
        <f>BaseData!E2991</f>
        <v>BASIC</v>
      </c>
      <c r="F3095" t="str">
        <f>BaseData!F2991</f>
        <v>TR</v>
      </c>
      <c r="G3095">
        <f>BaseData!G2991</f>
        <v>666.25464725274719</v>
      </c>
    </row>
    <row r="3096" spans="1:7" x14ac:dyDescent="0.25">
      <c r="A3096">
        <f>BaseData!A2992</f>
        <v>2020</v>
      </c>
      <c r="B3096">
        <f>BaseData!B2992</f>
        <v>10</v>
      </c>
      <c r="C3096">
        <f>BaseData!C2992</f>
        <v>2021</v>
      </c>
      <c r="D3096" t="str">
        <f>VLOOKUP(BaseData!D2992,names!$A$1:$B$28,2,FALSE)</f>
        <v>Foothill</v>
      </c>
      <c r="E3096" t="str">
        <f>BaseData!E2992</f>
        <v>LNG</v>
      </c>
      <c r="F3096" t="str">
        <f>BaseData!F2992</f>
        <v>TR</v>
      </c>
      <c r="G3096">
        <f>BaseData!G2992</f>
        <v>0</v>
      </c>
    </row>
    <row r="3097" spans="1:7" x14ac:dyDescent="0.25">
      <c r="A3097">
        <f>BaseData!A2993</f>
        <v>2020</v>
      </c>
      <c r="B3097">
        <f>BaseData!B2993</f>
        <v>10</v>
      </c>
      <c r="C3097">
        <f>BaseData!C2993</f>
        <v>2021</v>
      </c>
      <c r="D3097" t="str">
        <f>VLOOKUP(BaseData!D2993,names!$A$1:$B$28,2,FALSE)</f>
        <v>Fullerton</v>
      </c>
      <c r="E3097" t="str">
        <f>BaseData!E2993</f>
        <v>BASIC</v>
      </c>
      <c r="F3097" t="str">
        <f>BaseData!F2993</f>
        <v>TR</v>
      </c>
      <c r="G3097">
        <f>BaseData!G2993</f>
        <v>542.38399736263739</v>
      </c>
    </row>
    <row r="3098" spans="1:7" x14ac:dyDescent="0.25">
      <c r="A3098">
        <f>BaseData!A2994</f>
        <v>2020</v>
      </c>
      <c r="B3098">
        <f>BaseData!B2994</f>
        <v>10</v>
      </c>
      <c r="C3098">
        <f>BaseData!C2994</f>
        <v>2021</v>
      </c>
      <c r="D3098" t="str">
        <f>VLOOKUP(BaseData!D2994,names!$A$1:$B$28,2,FALSE)</f>
        <v>Glendale</v>
      </c>
      <c r="E3098" t="str">
        <f>BaseData!E2994</f>
        <v>BASIC</v>
      </c>
      <c r="F3098" t="str">
        <f>BaseData!F2994</f>
        <v>TR</v>
      </c>
      <c r="G3098">
        <f>BaseData!G2994</f>
        <v>1443.367697362638</v>
      </c>
    </row>
    <row r="3099" spans="1:7" x14ac:dyDescent="0.25">
      <c r="A3099">
        <f>BaseData!A2995</f>
        <v>2020</v>
      </c>
      <c r="B3099">
        <f>BaseData!B2995</f>
        <v>10</v>
      </c>
      <c r="C3099">
        <f>BaseData!C2995</f>
        <v>2021</v>
      </c>
      <c r="D3099" t="str">
        <f>VLOOKUP(BaseData!D2995,names!$A$1:$B$28,2,FALSE)</f>
        <v>Inland Empire</v>
      </c>
      <c r="E3099" t="str">
        <f>BaseData!E2995</f>
        <v>BASIC</v>
      </c>
      <c r="F3099" t="str">
        <f>BaseData!F2995</f>
        <v>UT</v>
      </c>
      <c r="G3099">
        <f>BaseData!G2995</f>
        <v>4591.5169724175821</v>
      </c>
    </row>
    <row r="3100" spans="1:7" x14ac:dyDescent="0.25">
      <c r="A3100">
        <f>BaseData!A2996</f>
        <v>2020</v>
      </c>
      <c r="B3100">
        <f>BaseData!B2996</f>
        <v>10</v>
      </c>
      <c r="C3100">
        <f>BaseData!C2996</f>
        <v>2021</v>
      </c>
      <c r="D3100" t="str">
        <f>VLOOKUP(BaseData!D2996,names!$A$1:$B$28,2,FALSE)</f>
        <v>Los Angeles</v>
      </c>
      <c r="E3100" t="str">
        <f>BaseData!E2996</f>
        <v>BASIC</v>
      </c>
      <c r="F3100" t="str">
        <f>BaseData!F2996</f>
        <v>UT</v>
      </c>
      <c r="G3100">
        <f>BaseData!G2996</f>
        <v>20479.225798681324</v>
      </c>
    </row>
    <row r="3101" spans="1:7" x14ac:dyDescent="0.25">
      <c r="A3101">
        <f>BaseData!A2997</f>
        <v>2020</v>
      </c>
      <c r="B3101">
        <f>BaseData!B2997</f>
        <v>10</v>
      </c>
      <c r="C3101">
        <f>BaseData!C2997</f>
        <v>2021</v>
      </c>
      <c r="D3101" t="str">
        <f>VLOOKUP(BaseData!D2997,names!$A$1:$B$28,2,FALSE)</f>
        <v>Los Angeles</v>
      </c>
      <c r="E3101" t="str">
        <f>BaseData!E2997</f>
        <v>BASIC</v>
      </c>
      <c r="F3101" t="str">
        <f>BaseData!F2997</f>
        <v>TR</v>
      </c>
      <c r="G3101">
        <f>BaseData!G2997</f>
        <v>2870.837499999996</v>
      </c>
    </row>
    <row r="3102" spans="1:7" x14ac:dyDescent="0.25">
      <c r="A3102">
        <f>BaseData!A2998</f>
        <v>2020</v>
      </c>
      <c r="B3102">
        <f>BaseData!B2998</f>
        <v>10</v>
      </c>
      <c r="C3102">
        <f>BaseData!C2998</f>
        <v>2021</v>
      </c>
      <c r="D3102" t="str">
        <f>VLOOKUP(BaseData!D2998,names!$A$1:$B$28,2,FALSE)</f>
        <v>Las Virgenes</v>
      </c>
      <c r="E3102" t="str">
        <f>BaseData!E2998</f>
        <v>BASIC</v>
      </c>
      <c r="F3102" t="str">
        <f>BaseData!F2998</f>
        <v>TR</v>
      </c>
      <c r="G3102">
        <f>BaseData!G2998</f>
        <v>1711.2973203296701</v>
      </c>
    </row>
    <row r="3103" spans="1:7" x14ac:dyDescent="0.25">
      <c r="A3103">
        <f>BaseData!A2999</f>
        <v>2020</v>
      </c>
      <c r="B3103">
        <f>BaseData!B2999</f>
        <v>10</v>
      </c>
      <c r="C3103">
        <f>BaseData!C2999</f>
        <v>2021</v>
      </c>
      <c r="D3103" t="str">
        <f>VLOOKUP(BaseData!D2999,names!$A$1:$B$28,2,FALSE)</f>
        <v>Long Beach</v>
      </c>
      <c r="E3103" t="str">
        <f>BaseData!E2999</f>
        <v>BASIC</v>
      </c>
      <c r="F3103" t="str">
        <f>BaseData!F2999</f>
        <v>TR</v>
      </c>
      <c r="G3103">
        <f>BaseData!G2999</f>
        <v>3990.7717245054928</v>
      </c>
    </row>
    <row r="3104" spans="1:7" x14ac:dyDescent="0.25">
      <c r="A3104">
        <f>BaseData!A3000</f>
        <v>2020</v>
      </c>
      <c r="B3104">
        <f>BaseData!B3000</f>
        <v>10</v>
      </c>
      <c r="C3104">
        <f>BaseData!C3000</f>
        <v>2021</v>
      </c>
      <c r="D3104" t="str">
        <f>VLOOKUP(BaseData!D3000,names!$A$1:$B$28,2,FALSE)</f>
        <v>MWDOC</v>
      </c>
      <c r="E3104" t="str">
        <f>BaseData!E3000</f>
        <v>BASIC</v>
      </c>
      <c r="F3104" t="str">
        <f>BaseData!F3000</f>
        <v>TR</v>
      </c>
      <c r="G3104">
        <f>BaseData!G3000</f>
        <v>11815.407080769231</v>
      </c>
    </row>
    <row r="3105" spans="1:7" x14ac:dyDescent="0.25">
      <c r="A3105">
        <f>BaseData!A3001</f>
        <v>2020</v>
      </c>
      <c r="B3105">
        <f>BaseData!B3001</f>
        <v>10</v>
      </c>
      <c r="C3105">
        <f>BaseData!C3001</f>
        <v>2021</v>
      </c>
      <c r="D3105" t="str">
        <f>VLOOKUP(BaseData!D3001,names!$A$1:$B$28,2,FALSE)</f>
        <v>MWDOC</v>
      </c>
      <c r="E3105" t="str">
        <f>BaseData!E3001</f>
        <v>BASIC</v>
      </c>
      <c r="F3105" t="str">
        <f>BaseData!F3001</f>
        <v>UT</v>
      </c>
      <c r="G3105">
        <f>BaseData!G3001</f>
        <v>4278.6315175824166</v>
      </c>
    </row>
    <row r="3106" spans="1:7" x14ac:dyDescent="0.25">
      <c r="A3106">
        <f>BaseData!A3002</f>
        <v>2020</v>
      </c>
      <c r="B3106">
        <f>BaseData!B3002</f>
        <v>10</v>
      </c>
      <c r="C3106">
        <f>BaseData!C3002</f>
        <v>2021</v>
      </c>
      <c r="D3106" t="str">
        <f>VLOOKUP(BaseData!D3002,names!$A$1:$B$28,2,FALSE)</f>
        <v>Pasadena</v>
      </c>
      <c r="E3106" t="str">
        <f>BaseData!E3002</f>
        <v>BASIC</v>
      </c>
      <c r="F3106" t="str">
        <f>BaseData!F3002</f>
        <v>TR</v>
      </c>
      <c r="G3106">
        <f>BaseData!G3002</f>
        <v>1806.577484505495</v>
      </c>
    </row>
    <row r="3107" spans="1:7" x14ac:dyDescent="0.25">
      <c r="A3107">
        <f>BaseData!A3003</f>
        <v>2020</v>
      </c>
      <c r="B3107">
        <f>BaseData!B3003</f>
        <v>10</v>
      </c>
      <c r="C3107">
        <f>BaseData!C3003</f>
        <v>2021</v>
      </c>
      <c r="D3107" t="str">
        <f>VLOOKUP(BaseData!D3003,names!$A$1:$B$28,2,FALSE)</f>
        <v>San Fernando</v>
      </c>
      <c r="E3107" t="str">
        <f>BaseData!E3003</f>
        <v>BASIC</v>
      </c>
      <c r="F3107" t="str">
        <f>BaseData!F3003</f>
        <v>TR</v>
      </c>
      <c r="G3107">
        <f>BaseData!G3003</f>
        <v>1.0710329670329672</v>
      </c>
    </row>
    <row r="3108" spans="1:7" x14ac:dyDescent="0.25">
      <c r="A3108">
        <f>BaseData!A3004</f>
        <v>2020</v>
      </c>
      <c r="B3108">
        <f>BaseData!B3004</f>
        <v>10</v>
      </c>
      <c r="C3108">
        <f>BaseData!C3004</f>
        <v>2021</v>
      </c>
      <c r="D3108" t="str">
        <f>VLOOKUP(BaseData!D3004,names!$A$1:$B$28,2,FALSE)</f>
        <v>San Marino</v>
      </c>
      <c r="E3108" t="str">
        <f>BaseData!E3004</f>
        <v>BASIC</v>
      </c>
      <c r="F3108" t="str">
        <f>BaseData!F3004</f>
        <v>TR</v>
      </c>
      <c r="G3108">
        <f>BaseData!G3004</f>
        <v>54.784689890109895</v>
      </c>
    </row>
    <row r="3109" spans="1:7" x14ac:dyDescent="0.25">
      <c r="A3109">
        <f>BaseData!A3005</f>
        <v>2020</v>
      </c>
      <c r="B3109">
        <f>BaseData!B3005</f>
        <v>10</v>
      </c>
      <c r="C3109">
        <f>BaseData!C3005</f>
        <v>2021</v>
      </c>
      <c r="D3109" t="str">
        <f>VLOOKUP(BaseData!D3005,names!$A$1:$B$28,2,FALSE)</f>
        <v>Santa Ana</v>
      </c>
      <c r="E3109" t="str">
        <f>BaseData!E3005</f>
        <v>BASIC</v>
      </c>
      <c r="F3109" t="str">
        <f>BaseData!F3005</f>
        <v>TR</v>
      </c>
      <c r="G3109">
        <f>BaseData!G3005</f>
        <v>1180.787629230769</v>
      </c>
    </row>
    <row r="3110" spans="1:7" x14ac:dyDescent="0.25">
      <c r="A3110">
        <f>BaseData!A3006</f>
        <v>2020</v>
      </c>
      <c r="B3110">
        <f>BaseData!B3006</f>
        <v>10</v>
      </c>
      <c r="C3110">
        <f>BaseData!C3006</f>
        <v>2021</v>
      </c>
      <c r="D3110" t="str">
        <f>VLOOKUP(BaseData!D3006,names!$A$1:$B$28,2,FALSE)</f>
        <v>Santa Monica</v>
      </c>
      <c r="E3110" t="str">
        <f>BaseData!E3006</f>
        <v>BASIC</v>
      </c>
      <c r="F3110" t="str">
        <f>BaseData!F3006</f>
        <v>TR</v>
      </c>
      <c r="G3110">
        <f>BaseData!G3006</f>
        <v>455.80409494505489</v>
      </c>
    </row>
    <row r="3111" spans="1:7" x14ac:dyDescent="0.25">
      <c r="A3111">
        <f>BaseData!A3007</f>
        <v>2020</v>
      </c>
      <c r="B3111">
        <f>BaseData!B3007</f>
        <v>10</v>
      </c>
      <c r="C3111">
        <f>BaseData!C3007</f>
        <v>2021</v>
      </c>
      <c r="D3111" t="str">
        <f>VLOOKUP(BaseData!D3007,names!$A$1:$B$28,2,FALSE)</f>
        <v>San Diego</v>
      </c>
      <c r="E3111" t="str">
        <f>BaseData!E3007</f>
        <v>BASIC</v>
      </c>
      <c r="F3111" t="str">
        <f>BaseData!F3007</f>
        <v>TR</v>
      </c>
      <c r="G3111">
        <f>BaseData!G3007</f>
        <v>6956.2888305494489</v>
      </c>
    </row>
    <row r="3112" spans="1:7" x14ac:dyDescent="0.25">
      <c r="A3112">
        <f>BaseData!A3008</f>
        <v>2020</v>
      </c>
      <c r="B3112">
        <f>BaseData!B3008</f>
        <v>10</v>
      </c>
      <c r="C3112">
        <f>BaseData!C3008</f>
        <v>2021</v>
      </c>
      <c r="D3112" t="str">
        <f>VLOOKUP(BaseData!D3008,names!$A$1:$B$28,2,FALSE)</f>
        <v>San Diego</v>
      </c>
      <c r="E3112" t="str">
        <f>BaseData!E3008</f>
        <v>BASIC</v>
      </c>
      <c r="F3112" t="str">
        <f>BaseData!F3008</f>
        <v>UT</v>
      </c>
      <c r="G3112">
        <f>BaseData!G3008</f>
        <v>33326.09773714286</v>
      </c>
    </row>
    <row r="3113" spans="1:7" x14ac:dyDescent="0.25">
      <c r="A3113">
        <f>BaseData!A3009</f>
        <v>2020</v>
      </c>
      <c r="B3113">
        <f>BaseData!B3009</f>
        <v>10</v>
      </c>
      <c r="C3113">
        <f>BaseData!C3009</f>
        <v>2021</v>
      </c>
      <c r="D3113" t="str">
        <f>VLOOKUP(BaseData!D3009,names!$A$1:$B$28,2,FALSE)</f>
        <v>Three Valleys</v>
      </c>
      <c r="E3113" t="str">
        <f>BaseData!E3009</f>
        <v>BASIC</v>
      </c>
      <c r="F3113" t="str">
        <f>BaseData!F3009</f>
        <v>TR</v>
      </c>
      <c r="G3113">
        <f>BaseData!G3009</f>
        <v>3533.2021661538438</v>
      </c>
    </row>
    <row r="3114" spans="1:7" x14ac:dyDescent="0.25">
      <c r="A3114">
        <f>BaseData!A3010</f>
        <v>2020</v>
      </c>
      <c r="B3114">
        <f>BaseData!B3010</f>
        <v>10</v>
      </c>
      <c r="C3114">
        <f>BaseData!C3010</f>
        <v>2021</v>
      </c>
      <c r="D3114" t="str">
        <f>VLOOKUP(BaseData!D3010,names!$A$1:$B$28,2,FALSE)</f>
        <v>Three Valleys</v>
      </c>
      <c r="E3114" t="str">
        <f>BaseData!E3010</f>
        <v>BASIC</v>
      </c>
      <c r="F3114" t="str">
        <f>BaseData!F3010</f>
        <v>UT</v>
      </c>
      <c r="G3114">
        <f>BaseData!G3010</f>
        <v>3027.8404417582424</v>
      </c>
    </row>
    <row r="3115" spans="1:7" x14ac:dyDescent="0.25">
      <c r="A3115">
        <f>BaseData!A3011</f>
        <v>2020</v>
      </c>
      <c r="B3115">
        <f>BaseData!B3011</f>
        <v>10</v>
      </c>
      <c r="C3115">
        <f>BaseData!C3011</f>
        <v>2021</v>
      </c>
      <c r="D3115" t="str">
        <f>VLOOKUP(BaseData!D3011,names!$A$1:$B$28,2,FALSE)</f>
        <v>Torrance</v>
      </c>
      <c r="E3115" t="str">
        <f>BaseData!E3011</f>
        <v>BASIC</v>
      </c>
      <c r="F3115" t="str">
        <f>BaseData!F3011</f>
        <v>TR</v>
      </c>
      <c r="G3115">
        <f>BaseData!G3011</f>
        <v>1581.0388197802201</v>
      </c>
    </row>
    <row r="3116" spans="1:7" x14ac:dyDescent="0.25">
      <c r="A3116">
        <f>BaseData!A3012</f>
        <v>2020</v>
      </c>
      <c r="B3116">
        <f>BaseData!B3012</f>
        <v>10</v>
      </c>
      <c r="C3116">
        <f>BaseData!C3012</f>
        <v>2021</v>
      </c>
      <c r="D3116" t="str">
        <f>VLOOKUP(BaseData!D3012,names!$A$1:$B$28,2,FALSE)</f>
        <v>Upper San Gabriel</v>
      </c>
      <c r="E3116" t="str">
        <f>BaseData!E3012</f>
        <v>BASIC</v>
      </c>
      <c r="F3116" t="str">
        <f>BaseData!F3012</f>
        <v>TR</v>
      </c>
      <c r="G3116">
        <f>BaseData!G3012</f>
        <v>96.368553846153858</v>
      </c>
    </row>
    <row r="3117" spans="1:7" x14ac:dyDescent="0.25">
      <c r="A3117">
        <f>BaseData!A3013</f>
        <v>2020</v>
      </c>
      <c r="B3117">
        <f>BaseData!B3013</f>
        <v>10</v>
      </c>
      <c r="C3117">
        <f>BaseData!C3013</f>
        <v>2021</v>
      </c>
      <c r="D3117" t="str">
        <f>VLOOKUP(BaseData!D3013,names!$A$1:$B$28,2,FALSE)</f>
        <v>Upper San Gabriel</v>
      </c>
      <c r="E3117" t="str">
        <f>BaseData!E3013</f>
        <v>BASIC</v>
      </c>
      <c r="F3117" t="str">
        <f>BaseData!F3013</f>
        <v>UT</v>
      </c>
      <c r="G3117">
        <f>BaseData!G3013</f>
        <v>1527.0164230769235</v>
      </c>
    </row>
    <row r="3118" spans="1:7" x14ac:dyDescent="0.25">
      <c r="A3118">
        <f>BaseData!A3014</f>
        <v>2020</v>
      </c>
      <c r="B3118">
        <f>BaseData!B3014</f>
        <v>10</v>
      </c>
      <c r="C3118">
        <f>BaseData!C3014</f>
        <v>2021</v>
      </c>
      <c r="D3118" t="str">
        <f>VLOOKUP(BaseData!D3014,names!$A$1:$B$28,2,FALSE)</f>
        <v>West Basin</v>
      </c>
      <c r="E3118" t="str">
        <f>BaseData!E3014</f>
        <v>BASIC</v>
      </c>
      <c r="F3118" t="str">
        <f>BaseData!F3014</f>
        <v>TR</v>
      </c>
      <c r="G3118">
        <f>BaseData!G3014</f>
        <v>9731.3525978021971</v>
      </c>
    </row>
    <row r="3119" spans="1:7" x14ac:dyDescent="0.25">
      <c r="A3119">
        <f>BaseData!A3015</f>
        <v>2020</v>
      </c>
      <c r="B3119">
        <f>BaseData!B3015</f>
        <v>10</v>
      </c>
      <c r="C3119">
        <f>BaseData!C3015</f>
        <v>2021</v>
      </c>
      <c r="D3119" t="str">
        <f>VLOOKUP(BaseData!D3015,names!$A$1:$B$28,2,FALSE)</f>
        <v>Western</v>
      </c>
      <c r="E3119" t="str">
        <f>BaseData!E3015</f>
        <v>BASIC</v>
      </c>
      <c r="F3119" t="str">
        <f>BaseData!F3015</f>
        <v>TR</v>
      </c>
      <c r="G3119">
        <f>BaseData!G3015</f>
        <v>5272.1912017582426</v>
      </c>
    </row>
    <row r="3120" spans="1:7" x14ac:dyDescent="0.25">
      <c r="A3120">
        <f>BaseData!A3016</f>
        <v>2020</v>
      </c>
      <c r="B3120">
        <f>BaseData!B3016</f>
        <v>10</v>
      </c>
      <c r="C3120">
        <f>BaseData!C3016</f>
        <v>2021</v>
      </c>
      <c r="D3120" t="str">
        <f>VLOOKUP(BaseData!D3016,names!$A$1:$B$28,2,FALSE)</f>
        <v>Western</v>
      </c>
      <c r="E3120" t="str">
        <f>BaseData!E3016</f>
        <v>BASIC</v>
      </c>
      <c r="F3120" t="str">
        <f>BaseData!F3016</f>
        <v>UT</v>
      </c>
      <c r="G3120">
        <f>BaseData!G3016</f>
        <v>2353.7059832967034</v>
      </c>
    </row>
    <row r="3121" spans="1:7" x14ac:dyDescent="0.25">
      <c r="A3121">
        <f>BaseData!A3017</f>
        <v>2020</v>
      </c>
      <c r="B3121">
        <f>BaseData!B3017</f>
        <v>10</v>
      </c>
      <c r="C3121">
        <f>BaseData!C3017</f>
        <v>2021</v>
      </c>
      <c r="D3121" t="str">
        <f>VLOOKUP(BaseData!D3017,names!$A$1:$B$28,2,FALSE)</f>
        <v>Western</v>
      </c>
      <c r="E3121" t="str">
        <f>BaseData!E3017</f>
        <v>LNG</v>
      </c>
      <c r="F3121" t="str">
        <f>BaseData!F3017</f>
        <v>UT</v>
      </c>
      <c r="G3121">
        <f>BaseData!G3017</f>
        <v>168.91666666666643</v>
      </c>
    </row>
    <row r="3122" spans="1:7" x14ac:dyDescent="0.25">
      <c r="A3122">
        <f>BaseData!A3018</f>
        <v>2020</v>
      </c>
      <c r="B3122">
        <f>BaseData!B3018</f>
        <v>11</v>
      </c>
      <c r="C3122">
        <f>BaseData!C3018</f>
        <v>2021</v>
      </c>
      <c r="D3122" t="str">
        <f>VLOOKUP(BaseData!D3018,names!$A$1:$B$28,2,FALSE)</f>
        <v>Anaheim</v>
      </c>
      <c r="E3122" t="str">
        <f>BaseData!E3018</f>
        <v>BASIC</v>
      </c>
      <c r="F3122" t="str">
        <f>BaseData!F3018</f>
        <v>TR</v>
      </c>
      <c r="G3122">
        <f>BaseData!G3018</f>
        <v>406.48793604395604</v>
      </c>
    </row>
    <row r="3123" spans="1:7" x14ac:dyDescent="0.25">
      <c r="A3123">
        <f>BaseData!A3019</f>
        <v>2020</v>
      </c>
      <c r="B3123">
        <f>BaseData!B3019</f>
        <v>11</v>
      </c>
      <c r="C3123">
        <f>BaseData!C3019</f>
        <v>2021</v>
      </c>
      <c r="D3123" t="str">
        <f>VLOOKUP(BaseData!D3019,names!$A$1:$B$28,2,FALSE)</f>
        <v>Anaheim</v>
      </c>
      <c r="E3123" t="str">
        <f>BaseData!E3019</f>
        <v>BASIC</v>
      </c>
      <c r="F3123" t="str">
        <f>BaseData!F3019</f>
        <v>UT</v>
      </c>
      <c r="G3123">
        <f>BaseData!G3019</f>
        <v>841.60178307692308</v>
      </c>
    </row>
    <row r="3124" spans="1:7" x14ac:dyDescent="0.25">
      <c r="A3124">
        <f>BaseData!A3020</f>
        <v>2020</v>
      </c>
      <c r="B3124">
        <f>BaseData!B3020</f>
        <v>11</v>
      </c>
      <c r="C3124">
        <f>BaseData!C3020</f>
        <v>2021</v>
      </c>
      <c r="D3124" t="str">
        <f>VLOOKUP(BaseData!D3020,names!$A$1:$B$28,2,FALSE)</f>
        <v>Beverly Hills</v>
      </c>
      <c r="E3124" t="str">
        <f>BaseData!E3020</f>
        <v>BASIC</v>
      </c>
      <c r="F3124" t="str">
        <f>BaseData!F3020</f>
        <v>TR</v>
      </c>
      <c r="G3124">
        <f>BaseData!G3020</f>
        <v>771.84882395604404</v>
      </c>
    </row>
    <row r="3125" spans="1:7" x14ac:dyDescent="0.25">
      <c r="A3125">
        <f>BaseData!A3021</f>
        <v>2020</v>
      </c>
      <c r="B3125">
        <f>BaseData!B3021</f>
        <v>11</v>
      </c>
      <c r="C3125">
        <f>BaseData!C3021</f>
        <v>2021</v>
      </c>
      <c r="D3125" t="str">
        <f>VLOOKUP(BaseData!D3021,names!$A$1:$B$28,2,FALSE)</f>
        <v>Burbank</v>
      </c>
      <c r="E3125" t="str">
        <f>BaseData!E3021</f>
        <v>BASIC</v>
      </c>
      <c r="F3125" t="str">
        <f>BaseData!F3021</f>
        <v>TR</v>
      </c>
      <c r="G3125">
        <f>BaseData!G3021</f>
        <v>349.4939885714287</v>
      </c>
    </row>
    <row r="3126" spans="1:7" x14ac:dyDescent="0.25">
      <c r="A3126">
        <f>BaseData!A3022</f>
        <v>2020</v>
      </c>
      <c r="B3126">
        <f>BaseData!B3022</f>
        <v>11</v>
      </c>
      <c r="C3126">
        <f>BaseData!C3022</f>
        <v>2021</v>
      </c>
      <c r="D3126" t="str">
        <f>VLOOKUP(BaseData!D3022,names!$A$1:$B$28,2,FALSE)</f>
        <v>Burbank</v>
      </c>
      <c r="E3126" t="str">
        <f>BaseData!E3022</f>
        <v>BASIC</v>
      </c>
      <c r="F3126" t="str">
        <f>BaseData!F3022</f>
        <v>UT</v>
      </c>
      <c r="G3126">
        <f>BaseData!G3022</f>
        <v>1216.0553057142854</v>
      </c>
    </row>
    <row r="3127" spans="1:7" x14ac:dyDescent="0.25">
      <c r="A3127">
        <f>BaseData!A3023</f>
        <v>2020</v>
      </c>
      <c r="B3127">
        <f>BaseData!B3023</f>
        <v>11</v>
      </c>
      <c r="C3127">
        <f>BaseData!C3023</f>
        <v>2021</v>
      </c>
      <c r="D3127" t="str">
        <f>VLOOKUP(BaseData!D3023,names!$A$1:$B$28,2,FALSE)</f>
        <v>Calleguas</v>
      </c>
      <c r="E3127" t="str">
        <f>BaseData!E3023</f>
        <v>BASIC</v>
      </c>
      <c r="F3127" t="str">
        <f>BaseData!F3023</f>
        <v>TR</v>
      </c>
      <c r="G3127">
        <f>BaseData!G3023</f>
        <v>7138.9617007692295</v>
      </c>
    </row>
    <row r="3128" spans="1:7" x14ac:dyDescent="0.25">
      <c r="A3128">
        <f>BaseData!A3024</f>
        <v>2020</v>
      </c>
      <c r="B3128">
        <f>BaseData!B3024</f>
        <v>11</v>
      </c>
      <c r="C3128">
        <f>BaseData!C3024</f>
        <v>2021</v>
      </c>
      <c r="D3128" t="str">
        <f>VLOOKUP(BaseData!D3024,names!$A$1:$B$28,2,FALSE)</f>
        <v>Calleguas</v>
      </c>
      <c r="E3128" t="str">
        <f>BaseData!E3024</f>
        <v>LNG</v>
      </c>
      <c r="F3128" t="str">
        <f>BaseData!F3024</f>
        <v>TR</v>
      </c>
      <c r="G3128">
        <f>BaseData!G3024</f>
        <v>0</v>
      </c>
    </row>
    <row r="3129" spans="1:7" x14ac:dyDescent="0.25">
      <c r="A3129">
        <f>BaseData!A3025</f>
        <v>2020</v>
      </c>
      <c r="B3129">
        <f>BaseData!B3025</f>
        <v>11</v>
      </c>
      <c r="C3129">
        <f>BaseData!C3025</f>
        <v>2021</v>
      </c>
      <c r="D3129" t="str">
        <f>VLOOKUP(BaseData!D3025,names!$A$1:$B$28,2,FALSE)</f>
        <v>Central Basin</v>
      </c>
      <c r="E3129" t="str">
        <f>BaseData!E3025</f>
        <v>BASIC</v>
      </c>
      <c r="F3129" t="str">
        <f>BaseData!F3025</f>
        <v>TR</v>
      </c>
      <c r="G3129">
        <f>BaseData!G3025</f>
        <v>2056.2677248351656</v>
      </c>
    </row>
    <row r="3130" spans="1:7" x14ac:dyDescent="0.25">
      <c r="A3130">
        <f>BaseData!A3026</f>
        <v>2020</v>
      </c>
      <c r="B3130">
        <f>BaseData!B3026</f>
        <v>11</v>
      </c>
      <c r="C3130">
        <f>BaseData!C3026</f>
        <v>2021</v>
      </c>
      <c r="D3130" t="str">
        <f>VLOOKUP(BaseData!D3026,names!$A$1:$B$28,2,FALSE)</f>
        <v>Central Basin</v>
      </c>
      <c r="E3130" t="str">
        <f>BaseData!E3026</f>
        <v>BASIC</v>
      </c>
      <c r="F3130" t="str">
        <f>BaseData!F3026</f>
        <v>UT</v>
      </c>
      <c r="G3130">
        <f>BaseData!G3026</f>
        <v>888.96657164835187</v>
      </c>
    </row>
    <row r="3131" spans="1:7" x14ac:dyDescent="0.25">
      <c r="A3131">
        <f>BaseData!A3027</f>
        <v>2020</v>
      </c>
      <c r="B3131">
        <f>BaseData!B3027</f>
        <v>11</v>
      </c>
      <c r="C3131">
        <f>BaseData!C3027</f>
        <v>2021</v>
      </c>
      <c r="D3131" t="str">
        <f>VLOOKUP(BaseData!D3027,names!$A$1:$B$28,2,FALSE)</f>
        <v>Compton</v>
      </c>
      <c r="E3131" t="str">
        <f>BaseData!E3027</f>
        <v>BASIC</v>
      </c>
      <c r="F3131" t="str">
        <f>BaseData!F3027</f>
        <v>TR</v>
      </c>
      <c r="G3131">
        <f>BaseData!G3027</f>
        <v>99.476800219780287</v>
      </c>
    </row>
    <row r="3132" spans="1:7" x14ac:dyDescent="0.25">
      <c r="A3132">
        <f>BaseData!A3028</f>
        <v>2020</v>
      </c>
      <c r="B3132">
        <f>BaseData!B3028</f>
        <v>11</v>
      </c>
      <c r="C3132">
        <f>BaseData!C3028</f>
        <v>2021</v>
      </c>
      <c r="D3132" t="str">
        <f>VLOOKUP(BaseData!D3028,names!$A$1:$B$28,2,FALSE)</f>
        <v>Eastern</v>
      </c>
      <c r="E3132" t="str">
        <f>BaseData!E3028</f>
        <v>BASIC</v>
      </c>
      <c r="F3132" t="str">
        <f>BaseData!F3028</f>
        <v>TR</v>
      </c>
      <c r="G3132">
        <f>BaseData!G3028</f>
        <v>5472.760239560439</v>
      </c>
    </row>
    <row r="3133" spans="1:7" x14ac:dyDescent="0.25">
      <c r="A3133">
        <f>BaseData!A3029</f>
        <v>2020</v>
      </c>
      <c r="B3133">
        <f>BaseData!B3029</f>
        <v>11</v>
      </c>
      <c r="C3133">
        <f>BaseData!C3029</f>
        <v>2021</v>
      </c>
      <c r="D3133" t="str">
        <f>VLOOKUP(BaseData!D3029,names!$A$1:$B$28,2,FALSE)</f>
        <v>Eastern</v>
      </c>
      <c r="E3133" t="str">
        <f>BaseData!E3029</f>
        <v>BASIC</v>
      </c>
      <c r="F3133" t="str">
        <f>BaseData!F3029</f>
        <v>UT</v>
      </c>
      <c r="G3133">
        <f>BaseData!G3029</f>
        <v>2446.3369512087916</v>
      </c>
    </row>
    <row r="3134" spans="1:7" x14ac:dyDescent="0.25">
      <c r="A3134">
        <f>BaseData!A3030</f>
        <v>2020</v>
      </c>
      <c r="B3134">
        <f>BaseData!B3030</f>
        <v>11</v>
      </c>
      <c r="C3134">
        <f>BaseData!C3030</f>
        <v>2021</v>
      </c>
      <c r="D3134" t="str">
        <f>VLOOKUP(BaseData!D3030,names!$A$1:$B$28,2,FALSE)</f>
        <v>Eastern</v>
      </c>
      <c r="E3134" t="str">
        <f>BaseData!E3030</f>
        <v>LNG</v>
      </c>
      <c r="F3134" t="str">
        <f>BaseData!F3030</f>
        <v>UT</v>
      </c>
      <c r="G3134">
        <f>BaseData!G3030</f>
        <v>411.97499999999934</v>
      </c>
    </row>
    <row r="3135" spans="1:7" x14ac:dyDescent="0.25">
      <c r="A3135">
        <f>BaseData!A3031</f>
        <v>2020</v>
      </c>
      <c r="B3135">
        <f>BaseData!B3031</f>
        <v>11</v>
      </c>
      <c r="C3135">
        <f>BaseData!C3031</f>
        <v>2021</v>
      </c>
      <c r="D3135" t="str">
        <f>VLOOKUP(BaseData!D3031,names!$A$1:$B$28,2,FALSE)</f>
        <v>Foothill</v>
      </c>
      <c r="E3135" t="str">
        <f>BaseData!E3031</f>
        <v>BASIC</v>
      </c>
      <c r="F3135" t="str">
        <f>BaseData!F3031</f>
        <v>TR</v>
      </c>
      <c r="G3135">
        <f>BaseData!G3031</f>
        <v>588.5885769230772</v>
      </c>
    </row>
    <row r="3136" spans="1:7" x14ac:dyDescent="0.25">
      <c r="A3136">
        <f>BaseData!A3032</f>
        <v>2020</v>
      </c>
      <c r="B3136">
        <f>BaseData!B3032</f>
        <v>11</v>
      </c>
      <c r="C3136">
        <f>BaseData!C3032</f>
        <v>2021</v>
      </c>
      <c r="D3136" t="str">
        <f>VLOOKUP(BaseData!D3032,names!$A$1:$B$28,2,FALSE)</f>
        <v>Foothill</v>
      </c>
      <c r="E3136" t="str">
        <f>BaseData!E3032</f>
        <v>LNG</v>
      </c>
      <c r="F3136" t="str">
        <f>BaseData!F3032</f>
        <v>TR</v>
      </c>
      <c r="G3136">
        <f>BaseData!G3032</f>
        <v>0</v>
      </c>
    </row>
    <row r="3137" spans="1:7" x14ac:dyDescent="0.25">
      <c r="A3137">
        <f>BaseData!A3033</f>
        <v>2020</v>
      </c>
      <c r="B3137">
        <f>BaseData!B3033</f>
        <v>11</v>
      </c>
      <c r="C3137">
        <f>BaseData!C3033</f>
        <v>2021</v>
      </c>
      <c r="D3137" t="str">
        <f>VLOOKUP(BaseData!D3033,names!$A$1:$B$28,2,FALSE)</f>
        <v>Fullerton</v>
      </c>
      <c r="E3137" t="str">
        <f>BaseData!E3033</f>
        <v>BASIC</v>
      </c>
      <c r="F3137" t="str">
        <f>BaseData!F3033</f>
        <v>TR</v>
      </c>
      <c r="G3137">
        <f>BaseData!G3033</f>
        <v>496.4664193406594</v>
      </c>
    </row>
    <row r="3138" spans="1:7" x14ac:dyDescent="0.25">
      <c r="A3138">
        <f>BaseData!A3034</f>
        <v>2020</v>
      </c>
      <c r="B3138">
        <f>BaseData!B3034</f>
        <v>11</v>
      </c>
      <c r="C3138">
        <f>BaseData!C3034</f>
        <v>2021</v>
      </c>
      <c r="D3138" t="str">
        <f>VLOOKUP(BaseData!D3034,names!$A$1:$B$28,2,FALSE)</f>
        <v>Glendale</v>
      </c>
      <c r="E3138" t="str">
        <f>BaseData!E3034</f>
        <v>BASIC</v>
      </c>
      <c r="F3138" t="str">
        <f>BaseData!F3034</f>
        <v>TR</v>
      </c>
      <c r="G3138">
        <f>BaseData!G3034</f>
        <v>1327.1091325274726</v>
      </c>
    </row>
    <row r="3139" spans="1:7" x14ac:dyDescent="0.25">
      <c r="A3139">
        <f>BaseData!A3035</f>
        <v>2020</v>
      </c>
      <c r="B3139">
        <f>BaseData!B3035</f>
        <v>11</v>
      </c>
      <c r="C3139">
        <f>BaseData!C3035</f>
        <v>2021</v>
      </c>
      <c r="D3139" t="str">
        <f>VLOOKUP(BaseData!D3035,names!$A$1:$B$28,2,FALSE)</f>
        <v>Inland Empire</v>
      </c>
      <c r="E3139" t="str">
        <f>BaseData!E3035</f>
        <v>BASIC</v>
      </c>
      <c r="F3139" t="str">
        <f>BaseData!F3035</f>
        <v>UT</v>
      </c>
      <c r="G3139">
        <f>BaseData!G3035</f>
        <v>3370.6764135164844</v>
      </c>
    </row>
    <row r="3140" spans="1:7" x14ac:dyDescent="0.25">
      <c r="A3140">
        <f>BaseData!A3036</f>
        <v>2020</v>
      </c>
      <c r="B3140">
        <f>BaseData!B3036</f>
        <v>11</v>
      </c>
      <c r="C3140">
        <f>BaseData!C3036</f>
        <v>2021</v>
      </c>
      <c r="D3140" t="str">
        <f>VLOOKUP(BaseData!D3036,names!$A$1:$B$28,2,FALSE)</f>
        <v>Los Angeles</v>
      </c>
      <c r="E3140" t="str">
        <f>BaseData!E3036</f>
        <v>BASIC</v>
      </c>
      <c r="F3140" t="str">
        <f>BaseData!F3036</f>
        <v>UT</v>
      </c>
      <c r="G3140">
        <f>BaseData!G3036</f>
        <v>16128.387799120885</v>
      </c>
    </row>
    <row r="3141" spans="1:7" x14ac:dyDescent="0.25">
      <c r="A3141">
        <f>BaseData!A3037</f>
        <v>2020</v>
      </c>
      <c r="B3141">
        <f>BaseData!B3037</f>
        <v>11</v>
      </c>
      <c r="C3141">
        <f>BaseData!C3037</f>
        <v>2021</v>
      </c>
      <c r="D3141" t="str">
        <f>VLOOKUP(BaseData!D3037,names!$A$1:$B$28,2,FALSE)</f>
        <v>Los Angeles</v>
      </c>
      <c r="E3141" t="str">
        <f>BaseData!E3037</f>
        <v>BASIC</v>
      </c>
      <c r="F3141" t="str">
        <f>BaseData!F3037</f>
        <v>TR</v>
      </c>
      <c r="G3141">
        <f>BaseData!G3037</f>
        <v>2711.912500000004</v>
      </c>
    </row>
    <row r="3142" spans="1:7" x14ac:dyDescent="0.25">
      <c r="A3142">
        <f>BaseData!A3038</f>
        <v>2020</v>
      </c>
      <c r="B3142">
        <f>BaseData!B3038</f>
        <v>11</v>
      </c>
      <c r="C3142">
        <f>BaseData!C3038</f>
        <v>2021</v>
      </c>
      <c r="D3142" t="str">
        <f>VLOOKUP(BaseData!D3038,names!$A$1:$B$28,2,FALSE)</f>
        <v>Las Virgenes</v>
      </c>
      <c r="E3142" t="str">
        <f>BaseData!E3038</f>
        <v>BASIC</v>
      </c>
      <c r="F3142" t="str">
        <f>BaseData!F3038</f>
        <v>TR</v>
      </c>
      <c r="G3142">
        <f>BaseData!G3038</f>
        <v>1462.7311440659348</v>
      </c>
    </row>
    <row r="3143" spans="1:7" x14ac:dyDescent="0.25">
      <c r="A3143">
        <f>BaseData!A3039</f>
        <v>2020</v>
      </c>
      <c r="B3143">
        <f>BaseData!B3039</f>
        <v>11</v>
      </c>
      <c r="C3143">
        <f>BaseData!C3039</f>
        <v>2021</v>
      </c>
      <c r="D3143" t="str">
        <f>VLOOKUP(BaseData!D3039,names!$A$1:$B$28,2,FALSE)</f>
        <v>Long Beach</v>
      </c>
      <c r="E3143" t="str">
        <f>BaseData!E3039</f>
        <v>BASIC</v>
      </c>
      <c r="F3143" t="str">
        <f>BaseData!F3039</f>
        <v>TR</v>
      </c>
      <c r="G3143">
        <f>BaseData!G3039</f>
        <v>3394.8881165934067</v>
      </c>
    </row>
    <row r="3144" spans="1:7" x14ac:dyDescent="0.25">
      <c r="A3144">
        <f>BaseData!A3040</f>
        <v>2020</v>
      </c>
      <c r="B3144">
        <f>BaseData!B3040</f>
        <v>11</v>
      </c>
      <c r="C3144">
        <f>BaseData!C3040</f>
        <v>2021</v>
      </c>
      <c r="D3144" t="str">
        <f>VLOOKUP(BaseData!D3040,names!$A$1:$B$28,2,FALSE)</f>
        <v>MWDOC</v>
      </c>
      <c r="E3144" t="str">
        <f>BaseData!E3040</f>
        <v>BASIC</v>
      </c>
      <c r="F3144" t="str">
        <f>BaseData!F3040</f>
        <v>TR</v>
      </c>
      <c r="G3144">
        <f>BaseData!G3040</f>
        <v>9503.591859890108</v>
      </c>
    </row>
    <row r="3145" spans="1:7" x14ac:dyDescent="0.25">
      <c r="A3145">
        <f>BaseData!A3041</f>
        <v>2020</v>
      </c>
      <c r="B3145">
        <f>BaseData!B3041</f>
        <v>11</v>
      </c>
      <c r="C3145">
        <f>BaseData!C3041</f>
        <v>2021</v>
      </c>
      <c r="D3145" t="str">
        <f>VLOOKUP(BaseData!D3041,names!$A$1:$B$28,2,FALSE)</f>
        <v>MWDOC</v>
      </c>
      <c r="E3145" t="str">
        <f>BaseData!E3041</f>
        <v>BASIC</v>
      </c>
      <c r="F3145" t="str">
        <f>BaseData!F3041</f>
        <v>UT</v>
      </c>
      <c r="G3145">
        <f>BaseData!G3041</f>
        <v>3490.2928543956041</v>
      </c>
    </row>
    <row r="3146" spans="1:7" x14ac:dyDescent="0.25">
      <c r="A3146">
        <f>BaseData!A3042</f>
        <v>2020</v>
      </c>
      <c r="B3146">
        <f>BaseData!B3042</f>
        <v>11</v>
      </c>
      <c r="C3146">
        <f>BaseData!C3042</f>
        <v>2021</v>
      </c>
      <c r="D3146" t="str">
        <f>VLOOKUP(BaseData!D3042,names!$A$1:$B$28,2,FALSE)</f>
        <v>Pasadena</v>
      </c>
      <c r="E3146" t="str">
        <f>BaseData!E3042</f>
        <v>BASIC</v>
      </c>
      <c r="F3146" t="str">
        <f>BaseData!F3042</f>
        <v>TR</v>
      </c>
      <c r="G3146">
        <f>BaseData!G3042</f>
        <v>1343.2876337362641</v>
      </c>
    </row>
    <row r="3147" spans="1:7" x14ac:dyDescent="0.25">
      <c r="A3147">
        <f>BaseData!A3043</f>
        <v>2020</v>
      </c>
      <c r="B3147">
        <f>BaseData!B3043</f>
        <v>11</v>
      </c>
      <c r="C3147">
        <f>BaseData!C3043</f>
        <v>2021</v>
      </c>
      <c r="D3147" t="str">
        <f>VLOOKUP(BaseData!D3043,names!$A$1:$B$28,2,FALSE)</f>
        <v>San Fernando</v>
      </c>
      <c r="E3147" t="str">
        <f>BaseData!E3043</f>
        <v>BASIC</v>
      </c>
      <c r="F3147" t="str">
        <f>BaseData!F3043</f>
        <v>TR</v>
      </c>
      <c r="G3147">
        <f>BaseData!G3043</f>
        <v>3.8410021978022004</v>
      </c>
    </row>
    <row r="3148" spans="1:7" x14ac:dyDescent="0.25">
      <c r="A3148">
        <f>BaseData!A3044</f>
        <v>2020</v>
      </c>
      <c r="B3148">
        <f>BaseData!B3044</f>
        <v>11</v>
      </c>
      <c r="C3148">
        <f>BaseData!C3044</f>
        <v>2021</v>
      </c>
      <c r="D3148" t="str">
        <f>VLOOKUP(BaseData!D3044,names!$A$1:$B$28,2,FALSE)</f>
        <v>San Marino</v>
      </c>
      <c r="E3148" t="str">
        <f>BaseData!E3044</f>
        <v>BASIC</v>
      </c>
      <c r="F3148" t="str">
        <f>BaseData!F3044</f>
        <v>TR</v>
      </c>
      <c r="G3148">
        <f>BaseData!G3044</f>
        <v>8.8440969230769184</v>
      </c>
    </row>
    <row r="3149" spans="1:7" x14ac:dyDescent="0.25">
      <c r="A3149">
        <f>BaseData!A3045</f>
        <v>2020</v>
      </c>
      <c r="B3149">
        <f>BaseData!B3045</f>
        <v>11</v>
      </c>
      <c r="C3149">
        <f>BaseData!C3045</f>
        <v>2021</v>
      </c>
      <c r="D3149" t="str">
        <f>VLOOKUP(BaseData!D3045,names!$A$1:$B$28,2,FALSE)</f>
        <v>Santa Ana</v>
      </c>
      <c r="E3149" t="str">
        <f>BaseData!E3045</f>
        <v>BASIC</v>
      </c>
      <c r="F3149" t="str">
        <f>BaseData!F3045</f>
        <v>TR</v>
      </c>
      <c r="G3149">
        <f>BaseData!G3045</f>
        <v>1011.6480874725279</v>
      </c>
    </row>
    <row r="3150" spans="1:7" x14ac:dyDescent="0.25">
      <c r="A3150">
        <f>BaseData!A3046</f>
        <v>2020</v>
      </c>
      <c r="B3150">
        <f>BaseData!B3046</f>
        <v>11</v>
      </c>
      <c r="C3150">
        <f>BaseData!C3046</f>
        <v>2021</v>
      </c>
      <c r="D3150" t="str">
        <f>VLOOKUP(BaseData!D3046,names!$A$1:$B$28,2,FALSE)</f>
        <v>Santa Monica</v>
      </c>
      <c r="E3150" t="str">
        <f>BaseData!E3046</f>
        <v>BASIC</v>
      </c>
      <c r="F3150" t="str">
        <f>BaseData!F3046</f>
        <v>TR</v>
      </c>
      <c r="G3150">
        <f>BaseData!G3046</f>
        <v>406.74872373626386</v>
      </c>
    </row>
    <row r="3151" spans="1:7" x14ac:dyDescent="0.25">
      <c r="A3151">
        <f>BaseData!A3047</f>
        <v>2020</v>
      </c>
      <c r="B3151">
        <f>BaseData!B3047</f>
        <v>11</v>
      </c>
      <c r="C3151">
        <f>BaseData!C3047</f>
        <v>2021</v>
      </c>
      <c r="D3151" t="str">
        <f>VLOOKUP(BaseData!D3047,names!$A$1:$B$28,2,FALSE)</f>
        <v>San Diego</v>
      </c>
      <c r="E3151" t="str">
        <f>BaseData!E3047</f>
        <v>BASIC</v>
      </c>
      <c r="F3151" t="str">
        <f>BaseData!F3047</f>
        <v>TR</v>
      </c>
      <c r="G3151">
        <f>BaseData!G3047</f>
        <v>8358.2280382417612</v>
      </c>
    </row>
    <row r="3152" spans="1:7" x14ac:dyDescent="0.25">
      <c r="A3152">
        <f>BaseData!A3048</f>
        <v>2020</v>
      </c>
      <c r="B3152">
        <f>BaseData!B3048</f>
        <v>11</v>
      </c>
      <c r="C3152">
        <f>BaseData!C3048</f>
        <v>2021</v>
      </c>
      <c r="D3152" t="str">
        <f>VLOOKUP(BaseData!D3048,names!$A$1:$B$28,2,FALSE)</f>
        <v>San Diego</v>
      </c>
      <c r="E3152" t="str">
        <f>BaseData!E3048</f>
        <v>BASIC</v>
      </c>
      <c r="F3152" t="str">
        <f>BaseData!F3048</f>
        <v>UT</v>
      </c>
      <c r="G3152">
        <f>BaseData!G3048</f>
        <v>24028.792959780221</v>
      </c>
    </row>
    <row r="3153" spans="1:7" x14ac:dyDescent="0.25">
      <c r="A3153">
        <f>BaseData!A3049</f>
        <v>2020</v>
      </c>
      <c r="B3153">
        <f>BaseData!B3049</f>
        <v>11</v>
      </c>
      <c r="C3153">
        <f>BaseData!C3049</f>
        <v>2021</v>
      </c>
      <c r="D3153" t="str">
        <f>VLOOKUP(BaseData!D3049,names!$A$1:$B$28,2,FALSE)</f>
        <v>Three Valleys</v>
      </c>
      <c r="E3153" t="str">
        <f>BaseData!E3049</f>
        <v>BASIC</v>
      </c>
      <c r="F3153" t="str">
        <f>BaseData!F3049</f>
        <v>TR</v>
      </c>
      <c r="G3153">
        <f>BaseData!G3049</f>
        <v>2473.6126509890109</v>
      </c>
    </row>
    <row r="3154" spans="1:7" x14ac:dyDescent="0.25">
      <c r="A3154">
        <f>BaseData!A3050</f>
        <v>2020</v>
      </c>
      <c r="B3154">
        <f>BaseData!B3050</f>
        <v>11</v>
      </c>
      <c r="C3154">
        <f>BaseData!C3050</f>
        <v>2021</v>
      </c>
      <c r="D3154" t="str">
        <f>VLOOKUP(BaseData!D3050,names!$A$1:$B$28,2,FALSE)</f>
        <v>Three Valleys</v>
      </c>
      <c r="E3154" t="str">
        <f>BaseData!E3050</f>
        <v>BASIC</v>
      </c>
      <c r="F3154" t="str">
        <f>BaseData!F3050</f>
        <v>UT</v>
      </c>
      <c r="G3154">
        <f>BaseData!G3050</f>
        <v>2463.0971683516477</v>
      </c>
    </row>
    <row r="3155" spans="1:7" x14ac:dyDescent="0.25">
      <c r="A3155">
        <f>BaseData!A3051</f>
        <v>2020</v>
      </c>
      <c r="B3155">
        <f>BaseData!B3051</f>
        <v>11</v>
      </c>
      <c r="C3155">
        <f>BaseData!C3051</f>
        <v>2021</v>
      </c>
      <c r="D3155" t="str">
        <f>VLOOKUP(BaseData!D3051,names!$A$1:$B$28,2,FALSE)</f>
        <v>Torrance</v>
      </c>
      <c r="E3155" t="str">
        <f>BaseData!E3051</f>
        <v>BASIC</v>
      </c>
      <c r="F3155" t="str">
        <f>BaseData!F3051</f>
        <v>TR</v>
      </c>
      <c r="G3155">
        <f>BaseData!G3051</f>
        <v>1373.6524193406597</v>
      </c>
    </row>
    <row r="3156" spans="1:7" x14ac:dyDescent="0.25">
      <c r="A3156">
        <f>BaseData!A3052</f>
        <v>2020</v>
      </c>
      <c r="B3156">
        <f>BaseData!B3052</f>
        <v>11</v>
      </c>
      <c r="C3156">
        <f>BaseData!C3052</f>
        <v>2021</v>
      </c>
      <c r="D3156" t="str">
        <f>VLOOKUP(BaseData!D3052,names!$A$1:$B$28,2,FALSE)</f>
        <v>Upper San Gabriel</v>
      </c>
      <c r="E3156" t="str">
        <f>BaseData!E3052</f>
        <v>BASIC</v>
      </c>
      <c r="F3156" t="str">
        <f>BaseData!F3052</f>
        <v>TR</v>
      </c>
      <c r="G3156">
        <f>BaseData!G3052</f>
        <v>58.104569230769243</v>
      </c>
    </row>
    <row r="3157" spans="1:7" x14ac:dyDescent="0.25">
      <c r="A3157">
        <f>BaseData!A3053</f>
        <v>2020</v>
      </c>
      <c r="B3157">
        <f>BaseData!B3053</f>
        <v>11</v>
      </c>
      <c r="C3157">
        <f>BaseData!C3053</f>
        <v>2021</v>
      </c>
      <c r="D3157" t="str">
        <f>VLOOKUP(BaseData!D3053,names!$A$1:$B$28,2,FALSE)</f>
        <v>Upper San Gabriel</v>
      </c>
      <c r="E3157" t="str">
        <f>BaseData!E3053</f>
        <v>BASIC</v>
      </c>
      <c r="F3157" t="str">
        <f>BaseData!F3053</f>
        <v>UT</v>
      </c>
      <c r="G3157">
        <f>BaseData!G3053</f>
        <v>667.08904395604407</v>
      </c>
    </row>
    <row r="3158" spans="1:7" x14ac:dyDescent="0.25">
      <c r="A3158">
        <f>BaseData!A3054</f>
        <v>2020</v>
      </c>
      <c r="B3158">
        <f>BaseData!B3054</f>
        <v>11</v>
      </c>
      <c r="C3158">
        <f>BaseData!C3054</f>
        <v>2021</v>
      </c>
      <c r="D3158" t="str">
        <f>VLOOKUP(BaseData!D3054,names!$A$1:$B$28,2,FALSE)</f>
        <v>West Basin</v>
      </c>
      <c r="E3158" t="str">
        <f>BaseData!E3054</f>
        <v>BASIC</v>
      </c>
      <c r="F3158" t="str">
        <f>BaseData!F3054</f>
        <v>TR</v>
      </c>
      <c r="G3158">
        <f>BaseData!G3054</f>
        <v>8397.8818762637366</v>
      </c>
    </row>
    <row r="3159" spans="1:7" x14ac:dyDescent="0.25">
      <c r="A3159">
        <f>BaseData!A3055</f>
        <v>2020</v>
      </c>
      <c r="B3159">
        <f>BaseData!B3055</f>
        <v>11</v>
      </c>
      <c r="C3159">
        <f>BaseData!C3055</f>
        <v>2021</v>
      </c>
      <c r="D3159" t="str">
        <f>VLOOKUP(BaseData!D3055,names!$A$1:$B$28,2,FALSE)</f>
        <v>Western</v>
      </c>
      <c r="E3159" t="str">
        <f>BaseData!E3055</f>
        <v>BASIC</v>
      </c>
      <c r="F3159" t="str">
        <f>BaseData!F3055</f>
        <v>TR</v>
      </c>
      <c r="G3159">
        <f>BaseData!G3055</f>
        <v>3917.6393775824176</v>
      </c>
    </row>
    <row r="3160" spans="1:7" x14ac:dyDescent="0.25">
      <c r="A3160">
        <f>BaseData!A3056</f>
        <v>2020</v>
      </c>
      <c r="B3160">
        <f>BaseData!B3056</f>
        <v>11</v>
      </c>
      <c r="C3160">
        <f>BaseData!C3056</f>
        <v>2021</v>
      </c>
      <c r="D3160" t="str">
        <f>VLOOKUP(BaseData!D3056,names!$A$1:$B$28,2,FALSE)</f>
        <v>Western</v>
      </c>
      <c r="E3160" t="str">
        <f>BaseData!E3056</f>
        <v>BASIC</v>
      </c>
      <c r="F3160" t="str">
        <f>BaseData!F3056</f>
        <v>UT</v>
      </c>
      <c r="G3160">
        <f>BaseData!G3056</f>
        <v>1602.5036835164838</v>
      </c>
    </row>
    <row r="3161" spans="1:7" x14ac:dyDescent="0.25">
      <c r="A3161">
        <f>BaseData!A3057</f>
        <v>2020</v>
      </c>
      <c r="B3161">
        <f>BaseData!B3057</f>
        <v>11</v>
      </c>
      <c r="C3161">
        <f>BaseData!C3057</f>
        <v>2021</v>
      </c>
      <c r="D3161" t="str">
        <f>VLOOKUP(BaseData!D3057,names!$A$1:$B$28,2,FALSE)</f>
        <v>Western</v>
      </c>
      <c r="E3161" t="str">
        <f>BaseData!E3057</f>
        <v>LNG</v>
      </c>
      <c r="F3161" t="str">
        <f>BaseData!F3057</f>
        <v>UT</v>
      </c>
      <c r="G3161">
        <f>BaseData!G3057</f>
        <v>168.91666666666643</v>
      </c>
    </row>
    <row r="3162" spans="1:7" x14ac:dyDescent="0.25">
      <c r="A3162">
        <f>BaseData!A3058</f>
        <v>2020</v>
      </c>
      <c r="B3162">
        <f>BaseData!B3058</f>
        <v>12</v>
      </c>
      <c r="C3162">
        <f>BaseData!C3058</f>
        <v>2021</v>
      </c>
      <c r="D3162" t="str">
        <f>VLOOKUP(BaseData!D3058,names!$A$1:$B$28,2,FALSE)</f>
        <v>Anaheim</v>
      </c>
      <c r="E3162" t="str">
        <f>BaseData!E3058</f>
        <v>BASIC</v>
      </c>
      <c r="F3162" t="str">
        <f>BaseData!F3058</f>
        <v>TR</v>
      </c>
      <c r="G3162">
        <f>BaseData!G3058</f>
        <v>446.37952813186791</v>
      </c>
    </row>
    <row r="3163" spans="1:7" x14ac:dyDescent="0.25">
      <c r="A3163">
        <f>BaseData!A3059</f>
        <v>2020</v>
      </c>
      <c r="B3163">
        <f>BaseData!B3059</f>
        <v>12</v>
      </c>
      <c r="C3163">
        <f>BaseData!C3059</f>
        <v>2021</v>
      </c>
      <c r="D3163" t="str">
        <f>VLOOKUP(BaseData!D3059,names!$A$1:$B$28,2,FALSE)</f>
        <v>Anaheim</v>
      </c>
      <c r="E3163" t="str">
        <f>BaseData!E3059</f>
        <v>BASIC</v>
      </c>
      <c r="F3163" t="str">
        <f>BaseData!F3059</f>
        <v>UT</v>
      </c>
      <c r="G3163">
        <f>BaseData!G3059</f>
        <v>695.33261208791146</v>
      </c>
    </row>
    <row r="3164" spans="1:7" x14ac:dyDescent="0.25">
      <c r="A3164">
        <f>BaseData!A3060</f>
        <v>2020</v>
      </c>
      <c r="B3164">
        <f>BaseData!B3060</f>
        <v>12</v>
      </c>
      <c r="C3164">
        <f>BaseData!C3060</f>
        <v>2021</v>
      </c>
      <c r="D3164" t="str">
        <f>VLOOKUP(BaseData!D3060,names!$A$1:$B$28,2,FALSE)</f>
        <v>Beverly Hills</v>
      </c>
      <c r="E3164" t="str">
        <f>BaseData!E3060</f>
        <v>BASIC</v>
      </c>
      <c r="F3164" t="str">
        <f>BaseData!F3060</f>
        <v>TR</v>
      </c>
      <c r="G3164">
        <f>BaseData!G3060</f>
        <v>658.70673428571399</v>
      </c>
    </row>
    <row r="3165" spans="1:7" x14ac:dyDescent="0.25">
      <c r="A3165">
        <f>BaseData!A3061</f>
        <v>2020</v>
      </c>
      <c r="B3165">
        <f>BaseData!B3061</f>
        <v>12</v>
      </c>
      <c r="C3165">
        <f>BaseData!C3061</f>
        <v>2021</v>
      </c>
      <c r="D3165" t="str">
        <f>VLOOKUP(BaseData!D3061,names!$A$1:$B$28,2,FALSE)</f>
        <v>Burbank</v>
      </c>
      <c r="E3165" t="str">
        <f>BaseData!E3061</f>
        <v>BASIC</v>
      </c>
      <c r="F3165" t="str">
        <f>BaseData!F3061</f>
        <v>TR</v>
      </c>
      <c r="G3165">
        <f>BaseData!G3061</f>
        <v>319.99334285714292</v>
      </c>
    </row>
    <row r="3166" spans="1:7" x14ac:dyDescent="0.25">
      <c r="A3166">
        <f>BaseData!A3062</f>
        <v>2020</v>
      </c>
      <c r="B3166">
        <f>BaseData!B3062</f>
        <v>12</v>
      </c>
      <c r="C3166">
        <f>BaseData!C3062</f>
        <v>2021</v>
      </c>
      <c r="D3166" t="str">
        <f>VLOOKUP(BaseData!D3062,names!$A$1:$B$28,2,FALSE)</f>
        <v>Burbank</v>
      </c>
      <c r="E3166" t="str">
        <f>BaseData!E3062</f>
        <v>BASIC</v>
      </c>
      <c r="F3166" t="str">
        <f>BaseData!F3062</f>
        <v>UT</v>
      </c>
      <c r="G3166">
        <f>BaseData!G3062</f>
        <v>948.85683428571406</v>
      </c>
    </row>
    <row r="3167" spans="1:7" x14ac:dyDescent="0.25">
      <c r="A3167">
        <f>BaseData!A3063</f>
        <v>2020</v>
      </c>
      <c r="B3167">
        <f>BaseData!B3063</f>
        <v>12</v>
      </c>
      <c r="C3167">
        <f>BaseData!C3063</f>
        <v>2021</v>
      </c>
      <c r="D3167" t="str">
        <f>VLOOKUP(BaseData!D3063,names!$A$1:$B$28,2,FALSE)</f>
        <v>Calleguas</v>
      </c>
      <c r="E3167" t="str">
        <f>BaseData!E3063</f>
        <v>BASIC</v>
      </c>
      <c r="F3167" t="str">
        <f>BaseData!F3063</f>
        <v>TR</v>
      </c>
      <c r="G3167">
        <f>BaseData!G3063</f>
        <v>5715.9895907692298</v>
      </c>
    </row>
    <row r="3168" spans="1:7" x14ac:dyDescent="0.25">
      <c r="A3168">
        <f>BaseData!A3064</f>
        <v>2020</v>
      </c>
      <c r="B3168">
        <f>BaseData!B3064</f>
        <v>12</v>
      </c>
      <c r="C3168">
        <f>BaseData!C3064</f>
        <v>2021</v>
      </c>
      <c r="D3168" t="str">
        <f>VLOOKUP(BaseData!D3064,names!$A$1:$B$28,2,FALSE)</f>
        <v>Calleguas</v>
      </c>
      <c r="E3168" t="str">
        <f>BaseData!E3064</f>
        <v>LNG</v>
      </c>
      <c r="F3168" t="str">
        <f>BaseData!F3064</f>
        <v>TR</v>
      </c>
      <c r="G3168">
        <f>BaseData!G3064</f>
        <v>0</v>
      </c>
    </row>
    <row r="3169" spans="1:7" x14ac:dyDescent="0.25">
      <c r="A3169">
        <f>BaseData!A3065</f>
        <v>2020</v>
      </c>
      <c r="B3169">
        <f>BaseData!B3065</f>
        <v>12</v>
      </c>
      <c r="C3169">
        <f>BaseData!C3065</f>
        <v>2021</v>
      </c>
      <c r="D3169" t="str">
        <f>VLOOKUP(BaseData!D3065,names!$A$1:$B$28,2,FALSE)</f>
        <v>Central Basin</v>
      </c>
      <c r="E3169" t="str">
        <f>BaseData!E3065</f>
        <v>BASIC</v>
      </c>
      <c r="F3169" t="str">
        <f>BaseData!F3065</f>
        <v>TR</v>
      </c>
      <c r="G3169">
        <f>BaseData!G3065</f>
        <v>1933.1946105494515</v>
      </c>
    </row>
    <row r="3170" spans="1:7" x14ac:dyDescent="0.25">
      <c r="A3170">
        <f>BaseData!A3066</f>
        <v>2020</v>
      </c>
      <c r="B3170">
        <f>BaseData!B3066</f>
        <v>12</v>
      </c>
      <c r="C3170">
        <f>BaseData!C3066</f>
        <v>2021</v>
      </c>
      <c r="D3170" t="str">
        <f>VLOOKUP(BaseData!D3066,names!$A$1:$B$28,2,FALSE)</f>
        <v>Central Basin</v>
      </c>
      <c r="E3170" t="str">
        <f>BaseData!E3066</f>
        <v>BASIC</v>
      </c>
      <c r="F3170" t="str">
        <f>BaseData!F3066</f>
        <v>UT</v>
      </c>
      <c r="G3170">
        <f>BaseData!G3066</f>
        <v>525.11195428571443</v>
      </c>
    </row>
    <row r="3171" spans="1:7" x14ac:dyDescent="0.25">
      <c r="A3171">
        <f>BaseData!A3067</f>
        <v>2020</v>
      </c>
      <c r="B3171">
        <f>BaseData!B3067</f>
        <v>12</v>
      </c>
      <c r="C3171">
        <f>BaseData!C3067</f>
        <v>2021</v>
      </c>
      <c r="D3171" t="str">
        <f>VLOOKUP(BaseData!D3067,names!$A$1:$B$28,2,FALSE)</f>
        <v>Compton</v>
      </c>
      <c r="E3171" t="str">
        <f>BaseData!E3067</f>
        <v>BASIC</v>
      </c>
      <c r="F3171" t="str">
        <f>BaseData!F3067</f>
        <v>TR</v>
      </c>
      <c r="G3171">
        <f>BaseData!G3067</f>
        <v>96.506111868131811</v>
      </c>
    </row>
    <row r="3172" spans="1:7" x14ac:dyDescent="0.25">
      <c r="A3172">
        <f>BaseData!A3068</f>
        <v>2020</v>
      </c>
      <c r="B3172">
        <f>BaseData!B3068</f>
        <v>12</v>
      </c>
      <c r="C3172">
        <f>BaseData!C3068</f>
        <v>2021</v>
      </c>
      <c r="D3172" t="str">
        <f>VLOOKUP(BaseData!D3068,names!$A$1:$B$28,2,FALSE)</f>
        <v>Eastern</v>
      </c>
      <c r="E3172" t="str">
        <f>BaseData!E3068</f>
        <v>BASIC</v>
      </c>
      <c r="F3172" t="str">
        <f>BaseData!F3068</f>
        <v>TR</v>
      </c>
      <c r="G3172">
        <f>BaseData!G3068</f>
        <v>3594.6979127472523</v>
      </c>
    </row>
    <row r="3173" spans="1:7" x14ac:dyDescent="0.25">
      <c r="A3173">
        <f>BaseData!A3069</f>
        <v>2020</v>
      </c>
      <c r="B3173">
        <f>BaseData!B3069</f>
        <v>12</v>
      </c>
      <c r="C3173">
        <f>BaseData!C3069</f>
        <v>2021</v>
      </c>
      <c r="D3173" t="str">
        <f>VLOOKUP(BaseData!D3069,names!$A$1:$B$28,2,FALSE)</f>
        <v>Eastern</v>
      </c>
      <c r="E3173" t="str">
        <f>BaseData!E3069</f>
        <v>BASIC</v>
      </c>
      <c r="F3173" t="str">
        <f>BaseData!F3069</f>
        <v>UT</v>
      </c>
      <c r="G3173">
        <f>BaseData!G3069</f>
        <v>2200.9158085714284</v>
      </c>
    </row>
    <row r="3174" spans="1:7" x14ac:dyDescent="0.25">
      <c r="A3174">
        <f>BaseData!A3070</f>
        <v>2020</v>
      </c>
      <c r="B3174">
        <f>BaseData!B3070</f>
        <v>12</v>
      </c>
      <c r="C3174">
        <f>BaseData!C3070</f>
        <v>2021</v>
      </c>
      <c r="D3174" t="str">
        <f>VLOOKUP(BaseData!D3070,names!$A$1:$B$28,2,FALSE)</f>
        <v>Eastern</v>
      </c>
      <c r="E3174" t="str">
        <f>BaseData!E3070</f>
        <v>LNG</v>
      </c>
      <c r="F3174" t="str">
        <f>BaseData!F3070</f>
        <v>UT</v>
      </c>
      <c r="G3174">
        <f>BaseData!G3070</f>
        <v>106.5</v>
      </c>
    </row>
    <row r="3175" spans="1:7" x14ac:dyDescent="0.25">
      <c r="A3175">
        <f>BaseData!A3071</f>
        <v>2020</v>
      </c>
      <c r="B3175">
        <f>BaseData!B3071</f>
        <v>12</v>
      </c>
      <c r="C3175">
        <f>BaseData!C3071</f>
        <v>2021</v>
      </c>
      <c r="D3175" t="str">
        <f>VLOOKUP(BaseData!D3071,names!$A$1:$B$28,2,FALSE)</f>
        <v>Foothill</v>
      </c>
      <c r="E3175" t="str">
        <f>BaseData!E3071</f>
        <v>BASIC</v>
      </c>
      <c r="F3175" t="str">
        <f>BaseData!F3071</f>
        <v>TR</v>
      </c>
      <c r="G3175">
        <f>BaseData!G3071</f>
        <v>466.89006923076937</v>
      </c>
    </row>
    <row r="3176" spans="1:7" x14ac:dyDescent="0.25">
      <c r="A3176">
        <f>BaseData!A3072</f>
        <v>2020</v>
      </c>
      <c r="B3176">
        <f>BaseData!B3072</f>
        <v>12</v>
      </c>
      <c r="C3176">
        <f>BaseData!C3072</f>
        <v>2021</v>
      </c>
      <c r="D3176" t="str">
        <f>VLOOKUP(BaseData!D3072,names!$A$1:$B$28,2,FALSE)</f>
        <v>Foothill</v>
      </c>
      <c r="E3176" t="str">
        <f>BaseData!E3072</f>
        <v>LNG</v>
      </c>
      <c r="F3176" t="str">
        <f>BaseData!F3072</f>
        <v>TR</v>
      </c>
      <c r="G3176">
        <f>BaseData!G3072</f>
        <v>0</v>
      </c>
    </row>
    <row r="3177" spans="1:7" x14ac:dyDescent="0.25">
      <c r="A3177">
        <f>BaseData!A3073</f>
        <v>2020</v>
      </c>
      <c r="B3177">
        <f>BaseData!B3073</f>
        <v>12</v>
      </c>
      <c r="C3177">
        <f>BaseData!C3073</f>
        <v>2021</v>
      </c>
      <c r="D3177" t="str">
        <f>VLOOKUP(BaseData!D3073,names!$A$1:$B$28,2,FALSE)</f>
        <v>Fullerton</v>
      </c>
      <c r="E3177" t="str">
        <f>BaseData!E3073</f>
        <v>BASIC</v>
      </c>
      <c r="F3177" t="str">
        <f>BaseData!F3073</f>
        <v>TR</v>
      </c>
      <c r="G3177">
        <f>BaseData!G3073</f>
        <v>413.18863010989025</v>
      </c>
    </row>
    <row r="3178" spans="1:7" x14ac:dyDescent="0.25">
      <c r="A3178">
        <f>BaseData!A3074</f>
        <v>2020</v>
      </c>
      <c r="B3178">
        <f>BaseData!B3074</f>
        <v>12</v>
      </c>
      <c r="C3178">
        <f>BaseData!C3074</f>
        <v>2021</v>
      </c>
      <c r="D3178" t="str">
        <f>VLOOKUP(BaseData!D3074,names!$A$1:$B$28,2,FALSE)</f>
        <v>Glendale</v>
      </c>
      <c r="E3178" t="str">
        <f>BaseData!E3074</f>
        <v>BASIC</v>
      </c>
      <c r="F3178" t="str">
        <f>BaseData!F3074</f>
        <v>TR</v>
      </c>
      <c r="G3178">
        <f>BaseData!G3074</f>
        <v>1096.3534962637359</v>
      </c>
    </row>
    <row r="3179" spans="1:7" x14ac:dyDescent="0.25">
      <c r="A3179">
        <f>BaseData!A3075</f>
        <v>2020</v>
      </c>
      <c r="B3179">
        <f>BaseData!B3075</f>
        <v>12</v>
      </c>
      <c r="C3179">
        <f>BaseData!C3075</f>
        <v>2021</v>
      </c>
      <c r="D3179" t="str">
        <f>VLOOKUP(BaseData!D3075,names!$A$1:$B$28,2,FALSE)</f>
        <v>Inland Empire</v>
      </c>
      <c r="E3179" t="str">
        <f>BaseData!E3075</f>
        <v>BASIC</v>
      </c>
      <c r="F3179" t="str">
        <f>BaseData!F3075</f>
        <v>UT</v>
      </c>
      <c r="G3179">
        <f>BaseData!G3075</f>
        <v>2801.1690214285709</v>
      </c>
    </row>
    <row r="3180" spans="1:7" x14ac:dyDescent="0.25">
      <c r="A3180">
        <f>BaseData!A3076</f>
        <v>2020</v>
      </c>
      <c r="B3180">
        <f>BaseData!B3076</f>
        <v>12</v>
      </c>
      <c r="C3180">
        <f>BaseData!C3076</f>
        <v>2021</v>
      </c>
      <c r="D3180" t="str">
        <f>VLOOKUP(BaseData!D3076,names!$A$1:$B$28,2,FALSE)</f>
        <v>Los Angeles</v>
      </c>
      <c r="E3180" t="str">
        <f>BaseData!E3076</f>
        <v>BASIC</v>
      </c>
      <c r="F3180" t="str">
        <f>BaseData!F3076</f>
        <v>UT</v>
      </c>
      <c r="G3180">
        <f>BaseData!G3076</f>
        <v>12140.270766593409</v>
      </c>
    </row>
    <row r="3181" spans="1:7" x14ac:dyDescent="0.25">
      <c r="A3181">
        <f>BaseData!A3077</f>
        <v>2020</v>
      </c>
      <c r="B3181">
        <f>BaseData!B3077</f>
        <v>12</v>
      </c>
      <c r="C3181">
        <f>BaseData!C3077</f>
        <v>2021</v>
      </c>
      <c r="D3181" t="str">
        <f>VLOOKUP(BaseData!D3077,names!$A$1:$B$28,2,FALSE)</f>
        <v>Los Angeles</v>
      </c>
      <c r="E3181" t="str">
        <f>BaseData!E3077</f>
        <v>BASIC</v>
      </c>
      <c r="F3181" t="str">
        <f>BaseData!F3077</f>
        <v>TR</v>
      </c>
      <c r="G3181">
        <f>BaseData!G3077</f>
        <v>2899.7699999999954</v>
      </c>
    </row>
    <row r="3182" spans="1:7" x14ac:dyDescent="0.25">
      <c r="A3182">
        <f>BaseData!A3078</f>
        <v>2020</v>
      </c>
      <c r="B3182">
        <f>BaseData!B3078</f>
        <v>12</v>
      </c>
      <c r="C3182">
        <f>BaseData!C3078</f>
        <v>2021</v>
      </c>
      <c r="D3182" t="str">
        <f>VLOOKUP(BaseData!D3078,names!$A$1:$B$28,2,FALSE)</f>
        <v>Las Virgenes</v>
      </c>
      <c r="E3182" t="str">
        <f>BaseData!E3078</f>
        <v>BASIC</v>
      </c>
      <c r="F3182" t="str">
        <f>BaseData!F3078</f>
        <v>TR</v>
      </c>
      <c r="G3182">
        <f>BaseData!G3078</f>
        <v>1222.2452924175823</v>
      </c>
    </row>
    <row r="3183" spans="1:7" x14ac:dyDescent="0.25">
      <c r="A3183">
        <f>BaseData!A3079</f>
        <v>2020</v>
      </c>
      <c r="B3183">
        <f>BaseData!B3079</f>
        <v>12</v>
      </c>
      <c r="C3183">
        <f>BaseData!C3079</f>
        <v>2021</v>
      </c>
      <c r="D3183" t="str">
        <f>VLOOKUP(BaseData!D3079,names!$A$1:$B$28,2,FALSE)</f>
        <v>Long Beach</v>
      </c>
      <c r="E3183" t="str">
        <f>BaseData!E3079</f>
        <v>BASIC</v>
      </c>
      <c r="F3183" t="str">
        <f>BaseData!F3079</f>
        <v>TR</v>
      </c>
      <c r="G3183">
        <f>BaseData!G3079</f>
        <v>2977.5864301098895</v>
      </c>
    </row>
    <row r="3184" spans="1:7" x14ac:dyDescent="0.25">
      <c r="A3184">
        <f>BaseData!A3080</f>
        <v>2020</v>
      </c>
      <c r="B3184">
        <f>BaseData!B3080</f>
        <v>12</v>
      </c>
      <c r="C3184">
        <f>BaseData!C3080</f>
        <v>2021</v>
      </c>
      <c r="D3184" t="str">
        <f>VLOOKUP(BaseData!D3080,names!$A$1:$B$28,2,FALSE)</f>
        <v>MWDOC</v>
      </c>
      <c r="E3184" t="str">
        <f>BaseData!E3080</f>
        <v>BASIC</v>
      </c>
      <c r="F3184" t="str">
        <f>BaseData!F3080</f>
        <v>TR</v>
      </c>
      <c r="G3184">
        <f>BaseData!G3080</f>
        <v>8207.427677472524</v>
      </c>
    </row>
    <row r="3185" spans="1:7" x14ac:dyDescent="0.25">
      <c r="A3185">
        <f>BaseData!A3081</f>
        <v>2020</v>
      </c>
      <c r="B3185">
        <f>BaseData!B3081</f>
        <v>12</v>
      </c>
      <c r="C3185">
        <f>BaseData!C3081</f>
        <v>2021</v>
      </c>
      <c r="D3185" t="str">
        <f>VLOOKUP(BaseData!D3081,names!$A$1:$B$28,2,FALSE)</f>
        <v>MWDOC</v>
      </c>
      <c r="E3185" t="str">
        <f>BaseData!E3081</f>
        <v>BASIC</v>
      </c>
      <c r="F3185" t="str">
        <f>BaseData!F3081</f>
        <v>UT</v>
      </c>
      <c r="G3185">
        <f>BaseData!G3081</f>
        <v>1023.7117609890112</v>
      </c>
    </row>
    <row r="3186" spans="1:7" x14ac:dyDescent="0.25">
      <c r="A3186">
        <f>BaseData!A3082</f>
        <v>2020</v>
      </c>
      <c r="B3186">
        <f>BaseData!B3082</f>
        <v>12</v>
      </c>
      <c r="C3186">
        <f>BaseData!C3082</f>
        <v>2021</v>
      </c>
      <c r="D3186" t="str">
        <f>VLOOKUP(BaseData!D3082,names!$A$1:$B$28,2,FALSE)</f>
        <v>Pasadena</v>
      </c>
      <c r="E3186" t="str">
        <f>BaseData!E3082</f>
        <v>BASIC</v>
      </c>
      <c r="F3186" t="str">
        <f>BaseData!F3082</f>
        <v>TR</v>
      </c>
      <c r="G3186">
        <f>BaseData!G3082</f>
        <v>1079.6044657142854</v>
      </c>
    </row>
    <row r="3187" spans="1:7" x14ac:dyDescent="0.25">
      <c r="A3187">
        <f>BaseData!A3083</f>
        <v>2020</v>
      </c>
      <c r="B3187">
        <f>BaseData!B3083</f>
        <v>12</v>
      </c>
      <c r="C3187">
        <f>BaseData!C3083</f>
        <v>2021</v>
      </c>
      <c r="D3187" t="str">
        <f>VLOOKUP(BaseData!D3083,names!$A$1:$B$28,2,FALSE)</f>
        <v>San Fernando</v>
      </c>
      <c r="E3187" t="str">
        <f>BaseData!E3083</f>
        <v>BASIC</v>
      </c>
      <c r="F3187" t="str">
        <f>BaseData!F3083</f>
        <v>TR</v>
      </c>
      <c r="G3187">
        <f>BaseData!G3083</f>
        <v>11.52246153846154</v>
      </c>
    </row>
    <row r="3188" spans="1:7" x14ac:dyDescent="0.25">
      <c r="A3188">
        <f>BaseData!A3084</f>
        <v>2020</v>
      </c>
      <c r="B3188">
        <f>BaseData!B3084</f>
        <v>12</v>
      </c>
      <c r="C3188">
        <f>BaseData!C3084</f>
        <v>2021</v>
      </c>
      <c r="D3188" t="str">
        <f>VLOOKUP(BaseData!D3084,names!$A$1:$B$28,2,FALSE)</f>
        <v>San Marino</v>
      </c>
      <c r="E3188" t="str">
        <f>BaseData!E3084</f>
        <v>BASIC</v>
      </c>
      <c r="F3188" t="str">
        <f>BaseData!F3084</f>
        <v>TR</v>
      </c>
      <c r="G3188">
        <f>BaseData!G3084</f>
        <v>16.843361868131868</v>
      </c>
    </row>
    <row r="3189" spans="1:7" x14ac:dyDescent="0.25">
      <c r="A3189">
        <f>BaseData!A3085</f>
        <v>2020</v>
      </c>
      <c r="B3189">
        <f>BaseData!B3085</f>
        <v>12</v>
      </c>
      <c r="C3189">
        <f>BaseData!C3085</f>
        <v>2021</v>
      </c>
      <c r="D3189" t="str">
        <f>VLOOKUP(BaseData!D3085,names!$A$1:$B$28,2,FALSE)</f>
        <v>Santa Ana</v>
      </c>
      <c r="E3189" t="str">
        <f>BaseData!E3085</f>
        <v>BASIC</v>
      </c>
      <c r="F3189" t="str">
        <f>BaseData!F3085</f>
        <v>TR</v>
      </c>
      <c r="G3189">
        <f>BaseData!G3085</f>
        <v>580.42767999999978</v>
      </c>
    </row>
    <row r="3190" spans="1:7" x14ac:dyDescent="0.25">
      <c r="A3190">
        <f>BaseData!A3086</f>
        <v>2020</v>
      </c>
      <c r="B3190">
        <f>BaseData!B3086</f>
        <v>12</v>
      </c>
      <c r="C3190">
        <f>BaseData!C3086</f>
        <v>2021</v>
      </c>
      <c r="D3190" t="str">
        <f>VLOOKUP(BaseData!D3086,names!$A$1:$B$28,2,FALSE)</f>
        <v>Santa Monica</v>
      </c>
      <c r="E3190" t="str">
        <f>BaseData!E3086</f>
        <v>BASIC</v>
      </c>
      <c r="F3190" t="str">
        <f>BaseData!F3086</f>
        <v>TR</v>
      </c>
      <c r="G3190">
        <f>BaseData!G3086</f>
        <v>210.72524241758228</v>
      </c>
    </row>
    <row r="3191" spans="1:7" x14ac:dyDescent="0.25">
      <c r="A3191">
        <f>BaseData!A3087</f>
        <v>2020</v>
      </c>
      <c r="B3191">
        <f>BaseData!B3087</f>
        <v>12</v>
      </c>
      <c r="C3191">
        <f>BaseData!C3087</f>
        <v>2021</v>
      </c>
      <c r="D3191" t="str">
        <f>VLOOKUP(BaseData!D3087,names!$A$1:$B$28,2,FALSE)</f>
        <v>San Diego</v>
      </c>
      <c r="E3191" t="str">
        <f>BaseData!E3087</f>
        <v>BASIC</v>
      </c>
      <c r="F3191" t="str">
        <f>BaseData!F3087</f>
        <v>TR</v>
      </c>
      <c r="G3191">
        <f>BaseData!G3087</f>
        <v>7103.1586523076921</v>
      </c>
    </row>
    <row r="3192" spans="1:7" x14ac:dyDescent="0.25">
      <c r="A3192">
        <f>BaseData!A3088</f>
        <v>2020</v>
      </c>
      <c r="B3192">
        <f>BaseData!B3088</f>
        <v>12</v>
      </c>
      <c r="C3192">
        <f>BaseData!C3088</f>
        <v>2021</v>
      </c>
      <c r="D3192" t="str">
        <f>VLOOKUP(BaseData!D3088,names!$A$1:$B$28,2,FALSE)</f>
        <v>San Diego</v>
      </c>
      <c r="E3192" t="str">
        <f>BaseData!E3088</f>
        <v>BASIC</v>
      </c>
      <c r="F3192" t="str">
        <f>BaseData!F3088</f>
        <v>UT</v>
      </c>
      <c r="G3192">
        <f>BaseData!G3088</f>
        <v>19444.674280659347</v>
      </c>
    </row>
    <row r="3193" spans="1:7" x14ac:dyDescent="0.25">
      <c r="A3193">
        <f>BaseData!A3089</f>
        <v>2020</v>
      </c>
      <c r="B3193">
        <f>BaseData!B3089</f>
        <v>12</v>
      </c>
      <c r="C3193">
        <f>BaseData!C3089</f>
        <v>2021</v>
      </c>
      <c r="D3193" t="str">
        <f>VLOOKUP(BaseData!D3089,names!$A$1:$B$28,2,FALSE)</f>
        <v>Three Valleys</v>
      </c>
      <c r="E3193" t="str">
        <f>BaseData!E3089</f>
        <v>BASIC</v>
      </c>
      <c r="F3193" t="str">
        <f>BaseData!F3089</f>
        <v>TR</v>
      </c>
      <c r="G3193">
        <f>BaseData!G3089</f>
        <v>1768.4567564835172</v>
      </c>
    </row>
    <row r="3194" spans="1:7" x14ac:dyDescent="0.25">
      <c r="A3194">
        <f>BaseData!A3090</f>
        <v>2020</v>
      </c>
      <c r="B3194">
        <f>BaseData!B3090</f>
        <v>12</v>
      </c>
      <c r="C3194">
        <f>BaseData!C3090</f>
        <v>2021</v>
      </c>
      <c r="D3194" t="str">
        <f>VLOOKUP(BaseData!D3090,names!$A$1:$B$28,2,FALSE)</f>
        <v>Three Valleys</v>
      </c>
      <c r="E3194" t="str">
        <f>BaseData!E3090</f>
        <v>BASIC</v>
      </c>
      <c r="F3194" t="str">
        <f>BaseData!F3090</f>
        <v>UT</v>
      </c>
      <c r="G3194">
        <f>BaseData!G3090</f>
        <v>2747.0151995604392</v>
      </c>
    </row>
    <row r="3195" spans="1:7" x14ac:dyDescent="0.25">
      <c r="A3195">
        <f>BaseData!A3091</f>
        <v>2020</v>
      </c>
      <c r="B3195">
        <f>BaseData!B3091</f>
        <v>12</v>
      </c>
      <c r="C3195">
        <f>BaseData!C3091</f>
        <v>2021</v>
      </c>
      <c r="D3195" t="str">
        <f>VLOOKUP(BaseData!D3091,names!$A$1:$B$28,2,FALSE)</f>
        <v>Torrance</v>
      </c>
      <c r="E3195" t="str">
        <f>BaseData!E3091</f>
        <v>BASIC</v>
      </c>
      <c r="F3195" t="str">
        <f>BaseData!F3091</f>
        <v>TR</v>
      </c>
      <c r="G3195">
        <f>BaseData!G3091</f>
        <v>1271.2629894505492</v>
      </c>
    </row>
    <row r="3196" spans="1:7" x14ac:dyDescent="0.25">
      <c r="A3196">
        <f>BaseData!A3092</f>
        <v>2020</v>
      </c>
      <c r="B3196">
        <f>BaseData!B3092</f>
        <v>12</v>
      </c>
      <c r="C3196">
        <f>BaseData!C3092</f>
        <v>2021</v>
      </c>
      <c r="D3196" t="str">
        <f>VLOOKUP(BaseData!D3092,names!$A$1:$B$28,2,FALSE)</f>
        <v>Upper San Gabriel</v>
      </c>
      <c r="E3196" t="str">
        <f>BaseData!E3092</f>
        <v>BASIC</v>
      </c>
      <c r="F3196" t="str">
        <f>BaseData!F3092</f>
        <v>TR</v>
      </c>
      <c r="G3196">
        <f>BaseData!G3092</f>
        <v>57.699659340659338</v>
      </c>
    </row>
    <row r="3197" spans="1:7" x14ac:dyDescent="0.25">
      <c r="A3197">
        <f>BaseData!A3093</f>
        <v>2020</v>
      </c>
      <c r="B3197">
        <f>BaseData!B3093</f>
        <v>12</v>
      </c>
      <c r="C3197">
        <f>BaseData!C3093</f>
        <v>2021</v>
      </c>
      <c r="D3197" t="str">
        <f>VLOOKUP(BaseData!D3093,names!$A$1:$B$28,2,FALSE)</f>
        <v>Upper San Gabriel</v>
      </c>
      <c r="E3197" t="str">
        <f>BaseData!E3093</f>
        <v>BASIC</v>
      </c>
      <c r="F3197" t="str">
        <f>BaseData!F3093</f>
        <v>UT</v>
      </c>
      <c r="G3197">
        <f>BaseData!G3093</f>
        <v>443.57878461538451</v>
      </c>
    </row>
    <row r="3198" spans="1:7" x14ac:dyDescent="0.25">
      <c r="A3198">
        <f>BaseData!A3094</f>
        <v>2020</v>
      </c>
      <c r="B3198">
        <f>BaseData!B3094</f>
        <v>12</v>
      </c>
      <c r="C3198">
        <f>BaseData!C3094</f>
        <v>2021</v>
      </c>
      <c r="D3198" t="str">
        <f>VLOOKUP(BaseData!D3094,names!$A$1:$B$28,2,FALSE)</f>
        <v>West Basin</v>
      </c>
      <c r="E3198" t="str">
        <f>BaseData!E3094</f>
        <v>BASIC</v>
      </c>
      <c r="F3198" t="str">
        <f>BaseData!F3094</f>
        <v>TR</v>
      </c>
      <c r="G3198">
        <f>BaseData!G3094</f>
        <v>7800.0004253846137</v>
      </c>
    </row>
    <row r="3199" spans="1:7" x14ac:dyDescent="0.25">
      <c r="A3199">
        <f>BaseData!A3095</f>
        <v>2020</v>
      </c>
      <c r="B3199">
        <f>BaseData!B3095</f>
        <v>12</v>
      </c>
      <c r="C3199">
        <f>BaseData!C3095</f>
        <v>2021</v>
      </c>
      <c r="D3199" t="str">
        <f>VLOOKUP(BaseData!D3095,names!$A$1:$B$28,2,FALSE)</f>
        <v>Western</v>
      </c>
      <c r="E3199" t="str">
        <f>BaseData!E3095</f>
        <v>BASIC</v>
      </c>
      <c r="F3199" t="str">
        <f>BaseData!F3095</f>
        <v>TR</v>
      </c>
      <c r="G3199">
        <f>BaseData!G3095</f>
        <v>2546.5574294505495</v>
      </c>
    </row>
    <row r="3200" spans="1:7" x14ac:dyDescent="0.25">
      <c r="A3200">
        <f>BaseData!A3096</f>
        <v>2020</v>
      </c>
      <c r="B3200">
        <f>BaseData!B3096</f>
        <v>12</v>
      </c>
      <c r="C3200">
        <f>BaseData!C3096</f>
        <v>2021</v>
      </c>
      <c r="D3200" t="str">
        <f>VLOOKUP(BaseData!D3096,names!$A$1:$B$28,2,FALSE)</f>
        <v>Western</v>
      </c>
      <c r="E3200" t="str">
        <f>BaseData!E3096</f>
        <v>BASIC</v>
      </c>
      <c r="F3200" t="str">
        <f>BaseData!F3096</f>
        <v>UT</v>
      </c>
      <c r="G3200">
        <f>BaseData!G3096</f>
        <v>1239.7592967032967</v>
      </c>
    </row>
    <row r="3201" spans="1:7" x14ac:dyDescent="0.25">
      <c r="A3201">
        <f>BaseData!A3097</f>
        <v>2020</v>
      </c>
      <c r="B3201">
        <f>BaseData!B3097</f>
        <v>12</v>
      </c>
      <c r="C3201">
        <f>BaseData!C3097</f>
        <v>2021</v>
      </c>
      <c r="D3201" t="str">
        <f>VLOOKUP(BaseData!D3097,names!$A$1:$B$28,2,FALSE)</f>
        <v>Western</v>
      </c>
      <c r="E3201" t="str">
        <f>BaseData!E3097</f>
        <v>LNG</v>
      </c>
      <c r="F3201" t="str">
        <f>BaseData!F3097</f>
        <v>UT</v>
      </c>
      <c r="G3201">
        <f>BaseData!G3097</f>
        <v>168.91666666666643</v>
      </c>
    </row>
    <row r="3202" spans="1:7" x14ac:dyDescent="0.25">
      <c r="A3202">
        <f>BaseData!A3098</f>
        <v>2021</v>
      </c>
      <c r="B3202">
        <f>BaseData!B3098</f>
        <v>1</v>
      </c>
      <c r="C3202">
        <f>BaseData!C3098</f>
        <v>2021</v>
      </c>
      <c r="D3202" t="str">
        <f>VLOOKUP(BaseData!D3098,names!$A$1:$B$28,2,FALSE)</f>
        <v>Anaheim</v>
      </c>
      <c r="E3202" t="str">
        <f>BaseData!E3098</f>
        <v>BASIC</v>
      </c>
      <c r="F3202" t="str">
        <f>BaseData!F3098</f>
        <v>TR</v>
      </c>
      <c r="G3202">
        <f>BaseData!G3098</f>
        <v>733.36043318681413</v>
      </c>
    </row>
    <row r="3203" spans="1:7" x14ac:dyDescent="0.25">
      <c r="A3203">
        <f>BaseData!A3099</f>
        <v>2021</v>
      </c>
      <c r="B3203">
        <f>BaseData!B3099</f>
        <v>1</v>
      </c>
      <c r="C3203">
        <f>BaseData!C3099</f>
        <v>2021</v>
      </c>
      <c r="D3203" t="str">
        <f>VLOOKUP(BaseData!D3099,names!$A$1:$B$28,2,FALSE)</f>
        <v>Anaheim</v>
      </c>
      <c r="E3203" t="str">
        <f>BaseData!E3099</f>
        <v>BASIC</v>
      </c>
      <c r="F3203" t="str">
        <f>BaseData!F3099</f>
        <v>UT</v>
      </c>
      <c r="G3203">
        <f>BaseData!G3099</f>
        <v>728.54665604395666</v>
      </c>
    </row>
    <row r="3204" spans="1:7" x14ac:dyDescent="0.25">
      <c r="A3204">
        <f>BaseData!A3100</f>
        <v>2021</v>
      </c>
      <c r="B3204">
        <f>BaseData!B3100</f>
        <v>1</v>
      </c>
      <c r="C3204">
        <f>BaseData!C3100</f>
        <v>2021</v>
      </c>
      <c r="D3204" t="str">
        <f>VLOOKUP(BaseData!D3100,names!$A$1:$B$28,2,FALSE)</f>
        <v>Beverly Hills</v>
      </c>
      <c r="E3204" t="str">
        <f>BaseData!E3100</f>
        <v>BASIC</v>
      </c>
      <c r="F3204" t="str">
        <f>BaseData!F3100</f>
        <v>TR</v>
      </c>
      <c r="G3204">
        <f>BaseData!G3100</f>
        <v>703.921964835165</v>
      </c>
    </row>
    <row r="3205" spans="1:7" x14ac:dyDescent="0.25">
      <c r="A3205">
        <f>BaseData!A3101</f>
        <v>2021</v>
      </c>
      <c r="B3205">
        <f>BaseData!B3101</f>
        <v>1</v>
      </c>
      <c r="C3205">
        <f>BaseData!C3101</f>
        <v>2021</v>
      </c>
      <c r="D3205" t="str">
        <f>VLOOKUP(BaseData!D3101,names!$A$1:$B$28,2,FALSE)</f>
        <v>Burbank</v>
      </c>
      <c r="E3205" t="str">
        <f>BaseData!E3101</f>
        <v>BASIC</v>
      </c>
      <c r="F3205" t="str">
        <f>BaseData!F3101</f>
        <v>TR</v>
      </c>
      <c r="G3205">
        <f>BaseData!G3101</f>
        <v>344.35074857142865</v>
      </c>
    </row>
    <row r="3206" spans="1:7" x14ac:dyDescent="0.25">
      <c r="A3206">
        <f>BaseData!A3102</f>
        <v>2021</v>
      </c>
      <c r="B3206">
        <f>BaseData!B3102</f>
        <v>1</v>
      </c>
      <c r="C3206">
        <f>BaseData!C3102</f>
        <v>2021</v>
      </c>
      <c r="D3206" t="str">
        <f>VLOOKUP(BaseData!D3102,names!$A$1:$B$28,2,FALSE)</f>
        <v>Burbank</v>
      </c>
      <c r="E3206" t="str">
        <f>BaseData!E3102</f>
        <v>BASIC</v>
      </c>
      <c r="F3206" t="str">
        <f>BaseData!F3102</f>
        <v>UT</v>
      </c>
      <c r="G3206">
        <f>BaseData!G3102</f>
        <v>21.901602857142851</v>
      </c>
    </row>
    <row r="3207" spans="1:7" x14ac:dyDescent="0.25">
      <c r="A3207">
        <f>BaseData!A3103</f>
        <v>2021</v>
      </c>
      <c r="B3207">
        <f>BaseData!B3103</f>
        <v>1</v>
      </c>
      <c r="C3207">
        <f>BaseData!C3103</f>
        <v>2021</v>
      </c>
      <c r="D3207" t="str">
        <f>VLOOKUP(BaseData!D3103,names!$A$1:$B$28,2,FALSE)</f>
        <v>Calleguas</v>
      </c>
      <c r="E3207" t="str">
        <f>BaseData!E3103</f>
        <v>BASIC</v>
      </c>
      <c r="F3207" t="str">
        <f>BaseData!F3103</f>
        <v>TR</v>
      </c>
      <c r="G3207">
        <f>BaseData!G3103</f>
        <v>6917.9558127472546</v>
      </c>
    </row>
    <row r="3208" spans="1:7" x14ac:dyDescent="0.25">
      <c r="A3208">
        <f>BaseData!A3104</f>
        <v>2021</v>
      </c>
      <c r="B3208">
        <f>BaseData!B3104</f>
        <v>1</v>
      </c>
      <c r="C3208">
        <f>BaseData!C3104</f>
        <v>2021</v>
      </c>
      <c r="D3208" t="str">
        <f>VLOOKUP(BaseData!D3104,names!$A$1:$B$28,2,FALSE)</f>
        <v>Calleguas</v>
      </c>
      <c r="E3208" t="str">
        <f>BaseData!E3104</f>
        <v>LNG</v>
      </c>
      <c r="F3208" t="str">
        <f>BaseData!F3104</f>
        <v>TR</v>
      </c>
      <c r="G3208">
        <f>BaseData!G3104</f>
        <v>0</v>
      </c>
    </row>
    <row r="3209" spans="1:7" x14ac:dyDescent="0.25">
      <c r="A3209">
        <f>BaseData!A3105</f>
        <v>2021</v>
      </c>
      <c r="B3209">
        <f>BaseData!B3105</f>
        <v>1</v>
      </c>
      <c r="C3209">
        <f>BaseData!C3105</f>
        <v>2021</v>
      </c>
      <c r="D3209" t="str">
        <f>VLOOKUP(BaseData!D3105,names!$A$1:$B$28,2,FALSE)</f>
        <v>Central Basin</v>
      </c>
      <c r="E3209" t="str">
        <f>BaseData!E3105</f>
        <v>BASIC</v>
      </c>
      <c r="F3209" t="str">
        <f>BaseData!F3105</f>
        <v>TR</v>
      </c>
      <c r="G3209">
        <f>BaseData!G3105</f>
        <v>2015.0748069230781</v>
      </c>
    </row>
    <row r="3210" spans="1:7" x14ac:dyDescent="0.25">
      <c r="A3210">
        <f>BaseData!A3106</f>
        <v>2021</v>
      </c>
      <c r="B3210">
        <f>BaseData!B3106</f>
        <v>1</v>
      </c>
      <c r="C3210">
        <f>BaseData!C3106</f>
        <v>2021</v>
      </c>
      <c r="D3210" t="str">
        <f>VLOOKUP(BaseData!D3106,names!$A$1:$B$28,2,FALSE)</f>
        <v>Central Basin</v>
      </c>
      <c r="E3210" t="str">
        <f>BaseData!E3106</f>
        <v>BASIC</v>
      </c>
      <c r="F3210" t="str">
        <f>BaseData!F3106</f>
        <v>UT</v>
      </c>
      <c r="G3210">
        <f>BaseData!G3106</f>
        <v>494.9960305494505</v>
      </c>
    </row>
    <row r="3211" spans="1:7" x14ac:dyDescent="0.25">
      <c r="A3211">
        <f>BaseData!A3107</f>
        <v>2021</v>
      </c>
      <c r="B3211">
        <f>BaseData!B3107</f>
        <v>1</v>
      </c>
      <c r="C3211">
        <f>BaseData!C3107</f>
        <v>2021</v>
      </c>
      <c r="D3211" t="str">
        <f>VLOOKUP(BaseData!D3107,names!$A$1:$B$28,2,FALSE)</f>
        <v>Compton</v>
      </c>
      <c r="E3211" t="str">
        <f>BaseData!E3107</f>
        <v>BASIC</v>
      </c>
      <c r="F3211" t="str">
        <f>BaseData!F3107</f>
        <v>TR</v>
      </c>
      <c r="G3211">
        <f>BaseData!G3107</f>
        <v>122.96651131868128</v>
      </c>
    </row>
    <row r="3212" spans="1:7" x14ac:dyDescent="0.25">
      <c r="A3212">
        <f>BaseData!A3108</f>
        <v>2021</v>
      </c>
      <c r="B3212">
        <f>BaseData!B3108</f>
        <v>1</v>
      </c>
      <c r="C3212">
        <f>BaseData!C3108</f>
        <v>2021</v>
      </c>
      <c r="D3212" t="str">
        <f>VLOOKUP(BaseData!D3108,names!$A$1:$B$28,2,FALSE)</f>
        <v>Eastern</v>
      </c>
      <c r="E3212" t="str">
        <f>BaseData!E3108</f>
        <v>BASIC</v>
      </c>
      <c r="F3212" t="str">
        <f>BaseData!F3108</f>
        <v>TR</v>
      </c>
      <c r="G3212">
        <f>BaseData!G3108</f>
        <v>4191.5735664835156</v>
      </c>
    </row>
    <row r="3213" spans="1:7" x14ac:dyDescent="0.25">
      <c r="A3213">
        <f>BaseData!A3109</f>
        <v>2021</v>
      </c>
      <c r="B3213">
        <f>BaseData!B3109</f>
        <v>1</v>
      </c>
      <c r="C3213">
        <f>BaseData!C3109</f>
        <v>2021</v>
      </c>
      <c r="D3213" t="str">
        <f>VLOOKUP(BaseData!D3109,names!$A$1:$B$28,2,FALSE)</f>
        <v>Eastern</v>
      </c>
      <c r="E3213" t="str">
        <f>BaseData!E3109</f>
        <v>BASIC</v>
      </c>
      <c r="F3213" t="str">
        <f>BaseData!F3109</f>
        <v>UT</v>
      </c>
      <c r="G3213">
        <f>BaseData!G3109</f>
        <v>2898.0960834065922</v>
      </c>
    </row>
    <row r="3214" spans="1:7" x14ac:dyDescent="0.25">
      <c r="A3214">
        <f>BaseData!A3110</f>
        <v>2021</v>
      </c>
      <c r="B3214">
        <f>BaseData!B3110</f>
        <v>1</v>
      </c>
      <c r="C3214">
        <f>BaseData!C3110</f>
        <v>2021</v>
      </c>
      <c r="D3214" t="str">
        <f>VLOOKUP(BaseData!D3110,names!$A$1:$B$28,2,FALSE)</f>
        <v>Eastern</v>
      </c>
      <c r="E3214" t="str">
        <f>BaseData!E3110</f>
        <v>LNG</v>
      </c>
      <c r="F3214" t="str">
        <f>BaseData!F3110</f>
        <v>UT</v>
      </c>
      <c r="G3214">
        <f>BaseData!G3110</f>
        <v>210.07500000000036</v>
      </c>
    </row>
    <row r="3215" spans="1:7" x14ac:dyDescent="0.25">
      <c r="A3215">
        <f>BaseData!A3111</f>
        <v>2021</v>
      </c>
      <c r="B3215">
        <f>BaseData!B3111</f>
        <v>1</v>
      </c>
      <c r="C3215">
        <f>BaseData!C3111</f>
        <v>2021</v>
      </c>
      <c r="D3215" t="str">
        <f>VLOOKUP(BaseData!D3111,names!$A$1:$B$28,2,FALSE)</f>
        <v>Foothill</v>
      </c>
      <c r="E3215" t="str">
        <f>BaseData!E3111</f>
        <v>BASIC</v>
      </c>
      <c r="F3215" t="str">
        <f>BaseData!F3111</f>
        <v>TR</v>
      </c>
      <c r="G3215">
        <f>BaseData!G3111</f>
        <v>600.9780252747255</v>
      </c>
    </row>
    <row r="3216" spans="1:7" x14ac:dyDescent="0.25">
      <c r="A3216">
        <f>BaseData!A3112</f>
        <v>2021</v>
      </c>
      <c r="B3216">
        <f>BaseData!B3112</f>
        <v>1</v>
      </c>
      <c r="C3216">
        <f>BaseData!C3112</f>
        <v>2021</v>
      </c>
      <c r="D3216" t="str">
        <f>VLOOKUP(BaseData!D3112,names!$A$1:$B$28,2,FALSE)</f>
        <v>Foothill</v>
      </c>
      <c r="E3216" t="str">
        <f>BaseData!E3112</f>
        <v>LNG</v>
      </c>
      <c r="F3216" t="str">
        <f>BaseData!F3112</f>
        <v>TR</v>
      </c>
      <c r="G3216">
        <f>BaseData!G3112</f>
        <v>0</v>
      </c>
    </row>
    <row r="3217" spans="1:7" x14ac:dyDescent="0.25">
      <c r="A3217">
        <f>BaseData!A3113</f>
        <v>2021</v>
      </c>
      <c r="B3217">
        <f>BaseData!B3113</f>
        <v>1</v>
      </c>
      <c r="C3217">
        <f>BaseData!C3113</f>
        <v>2021</v>
      </c>
      <c r="D3217" t="str">
        <f>VLOOKUP(BaseData!D3113,names!$A$1:$B$28,2,FALSE)</f>
        <v>Fullerton</v>
      </c>
      <c r="E3217" t="str">
        <f>BaseData!E3113</f>
        <v>BASIC</v>
      </c>
      <c r="F3217" t="str">
        <f>BaseData!F3113</f>
        <v>TR</v>
      </c>
      <c r="G3217">
        <f>BaseData!G3113</f>
        <v>409.38787109890103</v>
      </c>
    </row>
    <row r="3218" spans="1:7" x14ac:dyDescent="0.25">
      <c r="A3218">
        <f>BaseData!A3114</f>
        <v>2021</v>
      </c>
      <c r="B3218">
        <f>BaseData!B3114</f>
        <v>1</v>
      </c>
      <c r="C3218">
        <f>BaseData!C3114</f>
        <v>2021</v>
      </c>
      <c r="D3218" t="str">
        <f>VLOOKUP(BaseData!D3114,names!$A$1:$B$28,2,FALSE)</f>
        <v>Glendale</v>
      </c>
      <c r="E3218" t="str">
        <f>BaseData!E3114</f>
        <v>BASIC</v>
      </c>
      <c r="F3218" t="str">
        <f>BaseData!F3114</f>
        <v>TR</v>
      </c>
      <c r="G3218">
        <f>BaseData!G3114</f>
        <v>1125.3031654945053</v>
      </c>
    </row>
    <row r="3219" spans="1:7" x14ac:dyDescent="0.25">
      <c r="A3219">
        <f>BaseData!A3115</f>
        <v>2021</v>
      </c>
      <c r="B3219">
        <f>BaseData!B3115</f>
        <v>1</v>
      </c>
      <c r="C3219">
        <f>BaseData!C3115</f>
        <v>2021</v>
      </c>
      <c r="D3219" t="str">
        <f>VLOOKUP(BaseData!D3115,names!$A$1:$B$28,2,FALSE)</f>
        <v>Inland Empire</v>
      </c>
      <c r="E3219" t="str">
        <f>BaseData!E3115</f>
        <v>BASIC</v>
      </c>
      <c r="F3219" t="str">
        <f>BaseData!F3115</f>
        <v>UT</v>
      </c>
      <c r="G3219">
        <f>BaseData!G3115</f>
        <v>3303.316163956044</v>
      </c>
    </row>
    <row r="3220" spans="1:7" x14ac:dyDescent="0.25">
      <c r="A3220">
        <f>BaseData!A3116</f>
        <v>2021</v>
      </c>
      <c r="B3220">
        <f>BaseData!B3116</f>
        <v>1</v>
      </c>
      <c r="C3220">
        <f>BaseData!C3116</f>
        <v>2021</v>
      </c>
      <c r="D3220" t="str">
        <f>VLOOKUP(BaseData!D3116,names!$A$1:$B$28,2,FALSE)</f>
        <v>Los Angeles</v>
      </c>
      <c r="E3220" t="str">
        <f>BaseData!E3116</f>
        <v>BASIC</v>
      </c>
      <c r="F3220" t="str">
        <f>BaseData!F3116</f>
        <v>UT</v>
      </c>
      <c r="G3220">
        <f>BaseData!G3116</f>
        <v>12277.931681538465</v>
      </c>
    </row>
    <row r="3221" spans="1:7" x14ac:dyDescent="0.25">
      <c r="A3221">
        <f>BaseData!A3117</f>
        <v>2021</v>
      </c>
      <c r="B3221">
        <f>BaseData!B3117</f>
        <v>1</v>
      </c>
      <c r="C3221">
        <f>BaseData!C3117</f>
        <v>2021</v>
      </c>
      <c r="D3221" t="str">
        <f>VLOOKUP(BaseData!D3117,names!$A$1:$B$28,2,FALSE)</f>
        <v>Los Angeles</v>
      </c>
      <c r="E3221" t="str">
        <f>BaseData!E3117</f>
        <v>BASIC</v>
      </c>
      <c r="F3221" t="str">
        <f>BaseData!F3117</f>
        <v>TR</v>
      </c>
      <c r="G3221">
        <f>BaseData!G3117</f>
        <v>4668.3200000000061</v>
      </c>
    </row>
    <row r="3222" spans="1:7" x14ac:dyDescent="0.25">
      <c r="A3222">
        <f>BaseData!A3118</f>
        <v>2021</v>
      </c>
      <c r="B3222">
        <f>BaseData!B3118</f>
        <v>1</v>
      </c>
      <c r="C3222">
        <f>BaseData!C3118</f>
        <v>2021</v>
      </c>
      <c r="D3222" t="str">
        <f>VLOOKUP(BaseData!D3118,names!$A$1:$B$28,2,FALSE)</f>
        <v>Las Virgenes</v>
      </c>
      <c r="E3222" t="str">
        <f>BaseData!E3118</f>
        <v>BASIC</v>
      </c>
      <c r="F3222" t="str">
        <f>BaseData!F3118</f>
        <v>TR</v>
      </c>
      <c r="G3222">
        <f>BaseData!G3118</f>
        <v>1509.4586037362635</v>
      </c>
    </row>
    <row r="3223" spans="1:7" x14ac:dyDescent="0.25">
      <c r="A3223">
        <f>BaseData!A3119</f>
        <v>2021</v>
      </c>
      <c r="B3223">
        <f>BaseData!B3119</f>
        <v>1</v>
      </c>
      <c r="C3223">
        <f>BaseData!C3119</f>
        <v>2021</v>
      </c>
      <c r="D3223" t="str">
        <f>VLOOKUP(BaseData!D3119,names!$A$1:$B$28,2,FALSE)</f>
        <v>Long Beach</v>
      </c>
      <c r="E3223" t="str">
        <f>BaseData!E3119</f>
        <v>BASIC</v>
      </c>
      <c r="F3223" t="str">
        <f>BaseData!F3119</f>
        <v>TR</v>
      </c>
      <c r="G3223">
        <f>BaseData!G3119</f>
        <v>1751.6965862637371</v>
      </c>
    </row>
    <row r="3224" spans="1:7" x14ac:dyDescent="0.25">
      <c r="A3224">
        <f>BaseData!A3120</f>
        <v>2021</v>
      </c>
      <c r="B3224">
        <f>BaseData!B3120</f>
        <v>1</v>
      </c>
      <c r="C3224">
        <f>BaseData!C3120</f>
        <v>2021</v>
      </c>
      <c r="D3224" t="str">
        <f>VLOOKUP(BaseData!D3120,names!$A$1:$B$28,2,FALSE)</f>
        <v>MWDOC</v>
      </c>
      <c r="E3224" t="str">
        <f>BaseData!E3120</f>
        <v>BASIC</v>
      </c>
      <c r="F3224" t="str">
        <f>BaseData!F3120</f>
        <v>TR</v>
      </c>
      <c r="G3224">
        <f>BaseData!G3120</f>
        <v>7712.6051393406588</v>
      </c>
    </row>
    <row r="3225" spans="1:7" x14ac:dyDescent="0.25">
      <c r="A3225">
        <f>BaseData!A3121</f>
        <v>2021</v>
      </c>
      <c r="B3225">
        <f>BaseData!B3121</f>
        <v>1</v>
      </c>
      <c r="C3225">
        <f>BaseData!C3121</f>
        <v>2021</v>
      </c>
      <c r="D3225" t="str">
        <f>VLOOKUP(BaseData!D3121,names!$A$1:$B$28,2,FALSE)</f>
        <v>MWDOC</v>
      </c>
      <c r="E3225" t="str">
        <f>BaseData!E3121</f>
        <v>BASIC</v>
      </c>
      <c r="F3225" t="str">
        <f>BaseData!F3121</f>
        <v>UT</v>
      </c>
      <c r="G3225">
        <f>BaseData!G3121</f>
        <v>942.97634384615355</v>
      </c>
    </row>
    <row r="3226" spans="1:7" x14ac:dyDescent="0.25">
      <c r="A3226">
        <f>BaseData!A3122</f>
        <v>2021</v>
      </c>
      <c r="B3226">
        <f>BaseData!B3122</f>
        <v>1</v>
      </c>
      <c r="C3226">
        <f>BaseData!C3122</f>
        <v>2021</v>
      </c>
      <c r="D3226" t="str">
        <f>VLOOKUP(BaseData!D3122,names!$A$1:$B$28,2,FALSE)</f>
        <v>Pasadena</v>
      </c>
      <c r="E3226" t="str">
        <f>BaseData!E3122</f>
        <v>BASIC</v>
      </c>
      <c r="F3226" t="str">
        <f>BaseData!F3122</f>
        <v>TR</v>
      </c>
      <c r="G3226">
        <f>BaseData!G3122</f>
        <v>1256.2570107692309</v>
      </c>
    </row>
    <row r="3227" spans="1:7" x14ac:dyDescent="0.25">
      <c r="A3227">
        <f>BaseData!A3123</f>
        <v>2021</v>
      </c>
      <c r="B3227">
        <f>BaseData!B3123</f>
        <v>1</v>
      </c>
      <c r="C3227">
        <f>BaseData!C3123</f>
        <v>2021</v>
      </c>
      <c r="D3227" t="str">
        <f>VLOOKUP(BaseData!D3123,names!$A$1:$B$28,2,FALSE)</f>
        <v>San Marino</v>
      </c>
      <c r="E3227" t="str">
        <f>BaseData!E3123</f>
        <v>BASIC</v>
      </c>
      <c r="F3227" t="str">
        <f>BaseData!F3123</f>
        <v>TR</v>
      </c>
      <c r="G3227">
        <f>BaseData!G3123</f>
        <v>6.4339142857142866</v>
      </c>
    </row>
    <row r="3228" spans="1:7" x14ac:dyDescent="0.25">
      <c r="A3228">
        <f>BaseData!A3124</f>
        <v>2021</v>
      </c>
      <c r="B3228">
        <f>BaseData!B3124</f>
        <v>1</v>
      </c>
      <c r="C3228">
        <f>BaseData!C3124</f>
        <v>2021</v>
      </c>
      <c r="D3228" t="str">
        <f>VLOOKUP(BaseData!D3124,names!$A$1:$B$28,2,FALSE)</f>
        <v>Santa Ana</v>
      </c>
      <c r="E3228" t="str">
        <f>BaseData!E3124</f>
        <v>BASIC</v>
      </c>
      <c r="F3228" t="str">
        <f>BaseData!F3124</f>
        <v>TR</v>
      </c>
      <c r="G3228">
        <f>BaseData!G3124</f>
        <v>841.88879439560458</v>
      </c>
    </row>
    <row r="3229" spans="1:7" x14ac:dyDescent="0.25">
      <c r="A3229">
        <f>BaseData!A3125</f>
        <v>2021</v>
      </c>
      <c r="B3229">
        <f>BaseData!B3125</f>
        <v>1</v>
      </c>
      <c r="C3229">
        <f>BaseData!C3125</f>
        <v>2021</v>
      </c>
      <c r="D3229" t="str">
        <f>VLOOKUP(BaseData!D3125,names!$A$1:$B$28,2,FALSE)</f>
        <v>Santa Monica</v>
      </c>
      <c r="E3229" t="str">
        <f>BaseData!E3125</f>
        <v>BASIC</v>
      </c>
      <c r="F3229" t="str">
        <f>BaseData!F3125</f>
        <v>TR</v>
      </c>
      <c r="G3229">
        <f>BaseData!G3125</f>
        <v>346.40120901098896</v>
      </c>
    </row>
    <row r="3230" spans="1:7" x14ac:dyDescent="0.25">
      <c r="A3230">
        <f>BaseData!A3126</f>
        <v>2021</v>
      </c>
      <c r="B3230">
        <f>BaseData!B3126</f>
        <v>1</v>
      </c>
      <c r="C3230">
        <f>BaseData!C3126</f>
        <v>2021</v>
      </c>
      <c r="D3230" t="str">
        <f>VLOOKUP(BaseData!D3126,names!$A$1:$B$28,2,FALSE)</f>
        <v>San Diego</v>
      </c>
      <c r="E3230" t="str">
        <f>BaseData!E3126</f>
        <v>BASIC</v>
      </c>
      <c r="F3230" t="str">
        <f>BaseData!F3126</f>
        <v>TR</v>
      </c>
      <c r="G3230">
        <f>BaseData!G3126</f>
        <v>6989.2785054945034</v>
      </c>
    </row>
    <row r="3231" spans="1:7" x14ac:dyDescent="0.25">
      <c r="A3231">
        <f>BaseData!A3127</f>
        <v>2021</v>
      </c>
      <c r="B3231">
        <f>BaseData!B3127</f>
        <v>1</v>
      </c>
      <c r="C3231">
        <f>BaseData!C3127</f>
        <v>2021</v>
      </c>
      <c r="D3231" t="str">
        <f>VLOOKUP(BaseData!D3127,names!$A$1:$B$28,2,FALSE)</f>
        <v>San Diego</v>
      </c>
      <c r="E3231" t="str">
        <f>BaseData!E3127</f>
        <v>BASIC</v>
      </c>
      <c r="F3231" t="str">
        <f>BaseData!F3127</f>
        <v>UT</v>
      </c>
      <c r="G3231">
        <f>BaseData!G3127</f>
        <v>21494.73344505495</v>
      </c>
    </row>
    <row r="3232" spans="1:7" x14ac:dyDescent="0.25">
      <c r="A3232">
        <f>BaseData!A3128</f>
        <v>2021</v>
      </c>
      <c r="B3232">
        <f>BaseData!B3128</f>
        <v>1</v>
      </c>
      <c r="C3232">
        <f>BaseData!C3128</f>
        <v>2021</v>
      </c>
      <c r="D3232" t="str">
        <f>VLOOKUP(BaseData!D3128,names!$A$1:$B$28,2,FALSE)</f>
        <v>Three Valleys</v>
      </c>
      <c r="E3232" t="str">
        <f>BaseData!E3128</f>
        <v>BASIC</v>
      </c>
      <c r="F3232" t="str">
        <f>BaseData!F3128</f>
        <v>TR</v>
      </c>
      <c r="G3232">
        <f>BaseData!G3128</f>
        <v>1943.2776873626374</v>
      </c>
    </row>
    <row r="3233" spans="1:7" x14ac:dyDescent="0.25">
      <c r="A3233">
        <f>BaseData!A3129</f>
        <v>2021</v>
      </c>
      <c r="B3233">
        <f>BaseData!B3129</f>
        <v>1</v>
      </c>
      <c r="C3233">
        <f>BaseData!C3129</f>
        <v>2021</v>
      </c>
      <c r="D3233" t="str">
        <f>VLOOKUP(BaseData!D3129,names!$A$1:$B$28,2,FALSE)</f>
        <v>Three Valleys</v>
      </c>
      <c r="E3233" t="str">
        <f>BaseData!E3129</f>
        <v>BASIC</v>
      </c>
      <c r="F3233" t="str">
        <f>BaseData!F3129</f>
        <v>UT</v>
      </c>
      <c r="G3233">
        <f>BaseData!G3129</f>
        <v>1163.990607142857</v>
      </c>
    </row>
    <row r="3234" spans="1:7" x14ac:dyDescent="0.25">
      <c r="A3234">
        <f>BaseData!A3130</f>
        <v>2021</v>
      </c>
      <c r="B3234">
        <f>BaseData!B3130</f>
        <v>1</v>
      </c>
      <c r="C3234">
        <f>BaseData!C3130</f>
        <v>2021</v>
      </c>
      <c r="D3234" t="str">
        <f>VLOOKUP(BaseData!D3130,names!$A$1:$B$28,2,FALSE)</f>
        <v>Torrance</v>
      </c>
      <c r="E3234" t="str">
        <f>BaseData!E3130</f>
        <v>BASIC</v>
      </c>
      <c r="F3234" t="str">
        <f>BaseData!F3130</f>
        <v>TR</v>
      </c>
      <c r="G3234">
        <f>BaseData!G3130</f>
        <v>1247.1594909890109</v>
      </c>
    </row>
    <row r="3235" spans="1:7" x14ac:dyDescent="0.25">
      <c r="A3235">
        <f>BaseData!A3131</f>
        <v>2021</v>
      </c>
      <c r="B3235">
        <f>BaseData!B3131</f>
        <v>1</v>
      </c>
      <c r="C3235">
        <f>BaseData!C3131</f>
        <v>2021</v>
      </c>
      <c r="D3235" t="str">
        <f>VLOOKUP(BaseData!D3131,names!$A$1:$B$28,2,FALSE)</f>
        <v>Upper San Gabriel</v>
      </c>
      <c r="E3235" t="str">
        <f>BaseData!E3131</f>
        <v>BASIC</v>
      </c>
      <c r="F3235" t="str">
        <f>BaseData!F3131</f>
        <v>TR</v>
      </c>
      <c r="G3235">
        <f>BaseData!G3131</f>
        <v>83.553056593406581</v>
      </c>
    </row>
    <row r="3236" spans="1:7" x14ac:dyDescent="0.25">
      <c r="A3236">
        <f>BaseData!A3132</f>
        <v>2021</v>
      </c>
      <c r="B3236">
        <f>BaseData!B3132</f>
        <v>1</v>
      </c>
      <c r="C3236">
        <f>BaseData!C3132</f>
        <v>2021</v>
      </c>
      <c r="D3236" t="str">
        <f>VLOOKUP(BaseData!D3132,names!$A$1:$B$28,2,FALSE)</f>
        <v>Upper San Gabriel</v>
      </c>
      <c r="E3236" t="str">
        <f>BaseData!E3132</f>
        <v>BASIC</v>
      </c>
      <c r="F3236" t="str">
        <f>BaseData!F3132</f>
        <v>UT</v>
      </c>
      <c r="G3236">
        <f>BaseData!G3132</f>
        <v>31.118000549450549</v>
      </c>
    </row>
    <row r="3237" spans="1:7" x14ac:dyDescent="0.25">
      <c r="A3237">
        <f>BaseData!A3133</f>
        <v>2021</v>
      </c>
      <c r="B3237">
        <f>BaseData!B3133</f>
        <v>1</v>
      </c>
      <c r="C3237">
        <f>BaseData!C3133</f>
        <v>2021</v>
      </c>
      <c r="D3237" t="str">
        <f>VLOOKUP(BaseData!D3133,names!$A$1:$B$28,2,FALSE)</f>
        <v>West Basin</v>
      </c>
      <c r="E3237" t="str">
        <f>BaseData!E3133</f>
        <v>BASIC</v>
      </c>
      <c r="F3237" t="str">
        <f>BaseData!F3133</f>
        <v>TR</v>
      </c>
      <c r="G3237">
        <f>BaseData!G3133</f>
        <v>8307.1432681318674</v>
      </c>
    </row>
    <row r="3238" spans="1:7" x14ac:dyDescent="0.25">
      <c r="A3238">
        <f>BaseData!A3134</f>
        <v>2021</v>
      </c>
      <c r="B3238">
        <f>BaseData!B3134</f>
        <v>1</v>
      </c>
      <c r="C3238">
        <f>BaseData!C3134</f>
        <v>2021</v>
      </c>
      <c r="D3238" t="str">
        <f>VLOOKUP(BaseData!D3134,names!$A$1:$B$28,2,FALSE)</f>
        <v>Western</v>
      </c>
      <c r="E3238" t="str">
        <f>BaseData!E3134</f>
        <v>BASIC</v>
      </c>
      <c r="F3238" t="str">
        <f>BaseData!F3134</f>
        <v>TR</v>
      </c>
      <c r="G3238">
        <f>BaseData!G3134</f>
        <v>3078.0445793406598</v>
      </c>
    </row>
    <row r="3239" spans="1:7" x14ac:dyDescent="0.25">
      <c r="A3239">
        <f>BaseData!A3135</f>
        <v>2021</v>
      </c>
      <c r="B3239">
        <f>BaseData!B3135</f>
        <v>1</v>
      </c>
      <c r="C3239">
        <f>BaseData!C3135</f>
        <v>2021</v>
      </c>
      <c r="D3239" t="str">
        <f>VLOOKUP(BaseData!D3135,names!$A$1:$B$28,2,FALSE)</f>
        <v>Western</v>
      </c>
      <c r="E3239" t="str">
        <f>BaseData!E3135</f>
        <v>BASIC</v>
      </c>
      <c r="F3239" t="str">
        <f>BaseData!F3135</f>
        <v>UT</v>
      </c>
      <c r="G3239">
        <f>BaseData!G3135</f>
        <v>1661.6572774725282</v>
      </c>
    </row>
    <row r="3240" spans="1:7" x14ac:dyDescent="0.25">
      <c r="A3240">
        <f>BaseData!A3136</f>
        <v>2021</v>
      </c>
      <c r="B3240">
        <f>BaseData!B3136</f>
        <v>1</v>
      </c>
      <c r="C3240">
        <f>BaseData!C3136</f>
        <v>2021</v>
      </c>
      <c r="D3240" t="str">
        <f>VLOOKUP(BaseData!D3136,names!$A$1:$B$28,2,FALSE)</f>
        <v>Western</v>
      </c>
      <c r="E3240" t="str">
        <f>BaseData!E3136</f>
        <v>LNG</v>
      </c>
      <c r="F3240" t="str">
        <f>BaseData!F3136</f>
        <v>UT</v>
      </c>
      <c r="G3240">
        <f>BaseData!G3136</f>
        <v>168.91666666666643</v>
      </c>
    </row>
    <row r="3241" spans="1:7" x14ac:dyDescent="0.25">
      <c r="A3241">
        <f>BaseData!A3137</f>
        <v>2021</v>
      </c>
      <c r="B3241">
        <f>BaseData!B3137</f>
        <v>2</v>
      </c>
      <c r="C3241">
        <f>BaseData!C3137</f>
        <v>2021</v>
      </c>
      <c r="D3241" t="str">
        <f>VLOOKUP(BaseData!D3137,names!$A$1:$B$28,2,FALSE)</f>
        <v>Anaheim</v>
      </c>
      <c r="E3241" t="str">
        <f>BaseData!E3137</f>
        <v>BASIC</v>
      </c>
      <c r="F3241" t="str">
        <f>BaseData!F3137</f>
        <v>TR</v>
      </c>
      <c r="G3241">
        <f>BaseData!G3137</f>
        <v>1223.995411208791</v>
      </c>
    </row>
    <row r="3242" spans="1:7" x14ac:dyDescent="0.25">
      <c r="A3242">
        <f>BaseData!A3138</f>
        <v>2021</v>
      </c>
      <c r="B3242">
        <f>BaseData!B3138</f>
        <v>2</v>
      </c>
      <c r="C3242">
        <f>BaseData!C3138</f>
        <v>2021</v>
      </c>
      <c r="D3242" t="str">
        <f>VLOOKUP(BaseData!D3138,names!$A$1:$B$28,2,FALSE)</f>
        <v>Anaheim</v>
      </c>
      <c r="E3242" t="str">
        <f>BaseData!E3138</f>
        <v>BASIC</v>
      </c>
      <c r="F3242" t="str">
        <f>BaseData!F3138</f>
        <v>UT</v>
      </c>
      <c r="G3242">
        <f>BaseData!G3138</f>
        <v>506.37232637362666</v>
      </c>
    </row>
    <row r="3243" spans="1:7" x14ac:dyDescent="0.25">
      <c r="A3243">
        <f>BaseData!A3139</f>
        <v>2021</v>
      </c>
      <c r="B3243">
        <f>BaseData!B3139</f>
        <v>2</v>
      </c>
      <c r="C3243">
        <f>BaseData!C3139</f>
        <v>2021</v>
      </c>
      <c r="D3243" t="str">
        <f>VLOOKUP(BaseData!D3139,names!$A$1:$B$28,2,FALSE)</f>
        <v>Beverly Hills</v>
      </c>
      <c r="E3243" t="str">
        <f>BaseData!E3139</f>
        <v>BASIC</v>
      </c>
      <c r="F3243" t="str">
        <f>BaseData!F3139</f>
        <v>TR</v>
      </c>
      <c r="G3243">
        <f>BaseData!G3139</f>
        <v>637.50092032967029</v>
      </c>
    </row>
    <row r="3244" spans="1:7" x14ac:dyDescent="0.25">
      <c r="A3244">
        <f>BaseData!A3140</f>
        <v>2021</v>
      </c>
      <c r="B3244">
        <f>BaseData!B3140</f>
        <v>2</v>
      </c>
      <c r="C3244">
        <f>BaseData!C3140</f>
        <v>2021</v>
      </c>
      <c r="D3244" t="str">
        <f>VLOOKUP(BaseData!D3140,names!$A$1:$B$28,2,FALSE)</f>
        <v>Burbank</v>
      </c>
      <c r="E3244" t="str">
        <f>BaseData!E3140</f>
        <v>BASIC</v>
      </c>
      <c r="F3244" t="str">
        <f>BaseData!F3140</f>
        <v>TR</v>
      </c>
      <c r="G3244">
        <f>BaseData!G3140</f>
        <v>358.09919999999994</v>
      </c>
    </row>
    <row r="3245" spans="1:7" x14ac:dyDescent="0.25">
      <c r="A3245">
        <f>BaseData!A3141</f>
        <v>2021</v>
      </c>
      <c r="B3245">
        <f>BaseData!B3141</f>
        <v>2</v>
      </c>
      <c r="C3245">
        <f>BaseData!C3141</f>
        <v>2021</v>
      </c>
      <c r="D3245" t="str">
        <f>VLOOKUP(BaseData!D3141,names!$A$1:$B$28,2,FALSE)</f>
        <v>Burbank</v>
      </c>
      <c r="E3245" t="str">
        <f>BaseData!E3141</f>
        <v>BASIC</v>
      </c>
      <c r="F3245" t="str">
        <f>BaseData!F3141</f>
        <v>UT</v>
      </c>
      <c r="G3245">
        <f>BaseData!G3141</f>
        <v>5.0357700000000021</v>
      </c>
    </row>
    <row r="3246" spans="1:7" x14ac:dyDescent="0.25">
      <c r="A3246">
        <f>BaseData!A3142</f>
        <v>2021</v>
      </c>
      <c r="B3246">
        <f>BaseData!B3142</f>
        <v>2</v>
      </c>
      <c r="C3246">
        <f>BaseData!C3142</f>
        <v>2021</v>
      </c>
      <c r="D3246" t="str">
        <f>VLOOKUP(BaseData!D3142,names!$A$1:$B$28,2,FALSE)</f>
        <v>Calleguas</v>
      </c>
      <c r="E3246" t="str">
        <f>BaseData!E3142</f>
        <v>BASIC</v>
      </c>
      <c r="F3246" t="str">
        <f>BaseData!F3142</f>
        <v>TR</v>
      </c>
      <c r="G3246">
        <f>BaseData!G3142</f>
        <v>3830.9544901098907</v>
      </c>
    </row>
    <row r="3247" spans="1:7" x14ac:dyDescent="0.25">
      <c r="A3247">
        <f>BaseData!A3143</f>
        <v>2021</v>
      </c>
      <c r="B3247">
        <f>BaseData!B3143</f>
        <v>2</v>
      </c>
      <c r="C3247">
        <f>BaseData!C3143</f>
        <v>2021</v>
      </c>
      <c r="D3247" t="str">
        <f>VLOOKUP(BaseData!D3143,names!$A$1:$B$28,2,FALSE)</f>
        <v>Calleguas</v>
      </c>
      <c r="E3247" t="str">
        <f>BaseData!E3143</f>
        <v>LNG</v>
      </c>
      <c r="F3247" t="str">
        <f>BaseData!F3143</f>
        <v>TR</v>
      </c>
      <c r="G3247">
        <f>BaseData!G3143</f>
        <v>0</v>
      </c>
    </row>
    <row r="3248" spans="1:7" x14ac:dyDescent="0.25">
      <c r="A3248">
        <f>BaseData!A3144</f>
        <v>2021</v>
      </c>
      <c r="B3248">
        <f>BaseData!B3144</f>
        <v>2</v>
      </c>
      <c r="C3248">
        <f>BaseData!C3144</f>
        <v>2021</v>
      </c>
      <c r="D3248" t="str">
        <f>VLOOKUP(BaseData!D3144,names!$A$1:$B$28,2,FALSE)</f>
        <v>Central Basin</v>
      </c>
      <c r="E3248" t="str">
        <f>BaseData!E3144</f>
        <v>BASIC</v>
      </c>
      <c r="F3248" t="str">
        <f>BaseData!F3144</f>
        <v>TR</v>
      </c>
      <c r="G3248">
        <f>BaseData!G3144</f>
        <v>1726.2753662637369</v>
      </c>
    </row>
    <row r="3249" spans="1:7" x14ac:dyDescent="0.25">
      <c r="A3249">
        <f>BaseData!A3145</f>
        <v>2021</v>
      </c>
      <c r="B3249">
        <f>BaseData!B3145</f>
        <v>2</v>
      </c>
      <c r="C3249">
        <f>BaseData!C3145</f>
        <v>2021</v>
      </c>
      <c r="D3249" t="str">
        <f>VLOOKUP(BaseData!D3145,names!$A$1:$B$28,2,FALSE)</f>
        <v>Central Basin</v>
      </c>
      <c r="E3249" t="str">
        <f>BaseData!E3145</f>
        <v>BASIC</v>
      </c>
      <c r="F3249" t="str">
        <f>BaseData!F3145</f>
        <v>UT</v>
      </c>
      <c r="G3249">
        <f>BaseData!G3145</f>
        <v>983.78132043956066</v>
      </c>
    </row>
    <row r="3250" spans="1:7" x14ac:dyDescent="0.25">
      <c r="A3250">
        <f>BaseData!A3146</f>
        <v>2021</v>
      </c>
      <c r="B3250">
        <f>BaseData!B3146</f>
        <v>2</v>
      </c>
      <c r="C3250">
        <f>BaseData!C3146</f>
        <v>2021</v>
      </c>
      <c r="D3250" t="str">
        <f>VLOOKUP(BaseData!D3146,names!$A$1:$B$28,2,FALSE)</f>
        <v>Compton</v>
      </c>
      <c r="E3250" t="str">
        <f>BaseData!E3146</f>
        <v>BASIC</v>
      </c>
      <c r="F3250" t="str">
        <f>BaseData!F3146</f>
        <v>TR</v>
      </c>
      <c r="G3250">
        <f>BaseData!G3146</f>
        <v>118.87258175824181</v>
      </c>
    </row>
    <row r="3251" spans="1:7" x14ac:dyDescent="0.25">
      <c r="A3251">
        <f>BaseData!A3147</f>
        <v>2021</v>
      </c>
      <c r="B3251">
        <f>BaseData!B3147</f>
        <v>2</v>
      </c>
      <c r="C3251">
        <f>BaseData!C3147</f>
        <v>2021</v>
      </c>
      <c r="D3251" t="str">
        <f>VLOOKUP(BaseData!D3147,names!$A$1:$B$28,2,FALSE)</f>
        <v>Eastern</v>
      </c>
      <c r="E3251" t="str">
        <f>BaseData!E3147</f>
        <v>BASIC</v>
      </c>
      <c r="F3251" t="str">
        <f>BaseData!F3147</f>
        <v>TR</v>
      </c>
      <c r="G3251">
        <f>BaseData!G3147</f>
        <v>3680.7043084615393</v>
      </c>
    </row>
    <row r="3252" spans="1:7" x14ac:dyDescent="0.25">
      <c r="A3252">
        <f>BaseData!A3148</f>
        <v>2021</v>
      </c>
      <c r="B3252">
        <f>BaseData!B3148</f>
        <v>2</v>
      </c>
      <c r="C3252">
        <f>BaseData!C3148</f>
        <v>2021</v>
      </c>
      <c r="D3252" t="str">
        <f>VLOOKUP(BaseData!D3148,names!$A$1:$B$28,2,FALSE)</f>
        <v>Eastern</v>
      </c>
      <c r="E3252" t="str">
        <f>BaseData!E3148</f>
        <v>BASIC</v>
      </c>
      <c r="F3252" t="str">
        <f>BaseData!F3148</f>
        <v>UT</v>
      </c>
      <c r="G3252">
        <f>BaseData!G3148</f>
        <v>2402.1724685714298</v>
      </c>
    </row>
    <row r="3253" spans="1:7" x14ac:dyDescent="0.25">
      <c r="A3253">
        <f>BaseData!A3149</f>
        <v>2021</v>
      </c>
      <c r="B3253">
        <f>BaseData!B3149</f>
        <v>2</v>
      </c>
      <c r="C3253">
        <f>BaseData!C3149</f>
        <v>2021</v>
      </c>
      <c r="D3253" t="str">
        <f>VLOOKUP(BaseData!D3149,names!$A$1:$B$28,2,FALSE)</f>
        <v>Eastern</v>
      </c>
      <c r="E3253" t="str">
        <f>BaseData!E3149</f>
        <v>LNG</v>
      </c>
      <c r="F3253" t="str">
        <f>BaseData!F3149</f>
        <v>UT</v>
      </c>
      <c r="G3253">
        <f>BaseData!G3149</f>
        <v>220.04999999999964</v>
      </c>
    </row>
    <row r="3254" spans="1:7" x14ac:dyDescent="0.25">
      <c r="A3254">
        <f>BaseData!A3150</f>
        <v>2021</v>
      </c>
      <c r="B3254">
        <f>BaseData!B3150</f>
        <v>2</v>
      </c>
      <c r="C3254">
        <f>BaseData!C3150</f>
        <v>2021</v>
      </c>
      <c r="D3254" t="str">
        <f>VLOOKUP(BaseData!D3150,names!$A$1:$B$28,2,FALSE)</f>
        <v>Foothill</v>
      </c>
      <c r="E3254" t="str">
        <f>BaseData!E3150</f>
        <v>BASIC</v>
      </c>
      <c r="F3254" t="str">
        <f>BaseData!F3150</f>
        <v>TR</v>
      </c>
      <c r="G3254">
        <f>BaseData!G3150</f>
        <v>496.57288681318681</v>
      </c>
    </row>
    <row r="3255" spans="1:7" x14ac:dyDescent="0.25">
      <c r="A3255">
        <f>BaseData!A3151</f>
        <v>2021</v>
      </c>
      <c r="B3255">
        <f>BaseData!B3151</f>
        <v>2</v>
      </c>
      <c r="C3255">
        <f>BaseData!C3151</f>
        <v>2021</v>
      </c>
      <c r="D3255" t="str">
        <f>VLOOKUP(BaseData!D3151,names!$A$1:$B$28,2,FALSE)</f>
        <v>Foothill</v>
      </c>
      <c r="E3255" t="str">
        <f>BaseData!E3151</f>
        <v>LNG</v>
      </c>
      <c r="F3255" t="str">
        <f>BaseData!F3151</f>
        <v>TR</v>
      </c>
      <c r="G3255">
        <f>BaseData!G3151</f>
        <v>0</v>
      </c>
    </row>
    <row r="3256" spans="1:7" x14ac:dyDescent="0.25">
      <c r="A3256">
        <f>BaseData!A3152</f>
        <v>2021</v>
      </c>
      <c r="B3256">
        <f>BaseData!B3152</f>
        <v>2</v>
      </c>
      <c r="C3256">
        <f>BaseData!C3152</f>
        <v>2021</v>
      </c>
      <c r="D3256" t="str">
        <f>VLOOKUP(BaseData!D3152,names!$A$1:$B$28,2,FALSE)</f>
        <v>Fullerton</v>
      </c>
      <c r="E3256" t="str">
        <f>BaseData!E3152</f>
        <v>BASIC</v>
      </c>
      <c r="F3256" t="str">
        <f>BaseData!F3152</f>
        <v>TR</v>
      </c>
      <c r="G3256">
        <f>BaseData!G3152</f>
        <v>359.59650263736256</v>
      </c>
    </row>
    <row r="3257" spans="1:7" x14ac:dyDescent="0.25">
      <c r="A3257">
        <f>BaseData!A3153</f>
        <v>2021</v>
      </c>
      <c r="B3257">
        <f>BaseData!B3153</f>
        <v>2</v>
      </c>
      <c r="C3257">
        <f>BaseData!C3153</f>
        <v>2021</v>
      </c>
      <c r="D3257" t="str">
        <f>VLOOKUP(BaseData!D3153,names!$A$1:$B$28,2,FALSE)</f>
        <v>Glendale</v>
      </c>
      <c r="E3257" t="str">
        <f>BaseData!E3153</f>
        <v>BASIC</v>
      </c>
      <c r="F3257" t="str">
        <f>BaseData!F3153</f>
        <v>TR</v>
      </c>
      <c r="G3257">
        <f>BaseData!G3153</f>
        <v>1017.9740492307692</v>
      </c>
    </row>
    <row r="3258" spans="1:7" x14ac:dyDescent="0.25">
      <c r="A3258">
        <f>BaseData!A3154</f>
        <v>2021</v>
      </c>
      <c r="B3258">
        <f>BaseData!B3154</f>
        <v>2</v>
      </c>
      <c r="C3258">
        <f>BaseData!C3154</f>
        <v>2021</v>
      </c>
      <c r="D3258" t="str">
        <f>VLOOKUP(BaseData!D3154,names!$A$1:$B$28,2,FALSE)</f>
        <v>Inland Empire</v>
      </c>
      <c r="E3258" t="str">
        <f>BaseData!E3154</f>
        <v>BASIC</v>
      </c>
      <c r="F3258" t="str">
        <f>BaseData!F3154</f>
        <v>UT</v>
      </c>
      <c r="G3258">
        <f>BaseData!G3154</f>
        <v>2340.8880846153852</v>
      </c>
    </row>
    <row r="3259" spans="1:7" x14ac:dyDescent="0.25">
      <c r="A3259">
        <f>BaseData!A3155</f>
        <v>2021</v>
      </c>
      <c r="B3259">
        <f>BaseData!B3155</f>
        <v>2</v>
      </c>
      <c r="C3259">
        <f>BaseData!C3155</f>
        <v>2021</v>
      </c>
      <c r="D3259" t="str">
        <f>VLOOKUP(BaseData!D3155,names!$A$1:$B$28,2,FALSE)</f>
        <v>Los Angeles</v>
      </c>
      <c r="E3259" t="str">
        <f>BaseData!E3155</f>
        <v>BASIC</v>
      </c>
      <c r="F3259" t="str">
        <f>BaseData!F3155</f>
        <v>UT</v>
      </c>
      <c r="G3259">
        <f>BaseData!G3155</f>
        <v>5445.4950538461526</v>
      </c>
    </row>
    <row r="3260" spans="1:7" x14ac:dyDescent="0.25">
      <c r="A3260">
        <f>BaseData!A3156</f>
        <v>2021</v>
      </c>
      <c r="B3260">
        <f>BaseData!B3156</f>
        <v>2</v>
      </c>
      <c r="C3260">
        <f>BaseData!C3156</f>
        <v>2021</v>
      </c>
      <c r="D3260" t="str">
        <f>VLOOKUP(BaseData!D3156,names!$A$1:$B$28,2,FALSE)</f>
        <v>Los Angeles</v>
      </c>
      <c r="E3260" t="str">
        <f>BaseData!E3156</f>
        <v>BASIC</v>
      </c>
      <c r="F3260" t="str">
        <f>BaseData!F3156</f>
        <v>TR</v>
      </c>
      <c r="G3260">
        <f>BaseData!G3156</f>
        <v>5966.6149999999934</v>
      </c>
    </row>
    <row r="3261" spans="1:7" x14ac:dyDescent="0.25">
      <c r="A3261">
        <f>BaseData!A3157</f>
        <v>2021</v>
      </c>
      <c r="B3261">
        <f>BaseData!B3157</f>
        <v>2</v>
      </c>
      <c r="C3261">
        <f>BaseData!C3157</f>
        <v>2021</v>
      </c>
      <c r="D3261" t="str">
        <f>VLOOKUP(BaseData!D3157,names!$A$1:$B$28,2,FALSE)</f>
        <v>Las Virgenes</v>
      </c>
      <c r="E3261" t="str">
        <f>BaseData!E3157</f>
        <v>BASIC</v>
      </c>
      <c r="F3261" t="str">
        <f>BaseData!F3157</f>
        <v>TR</v>
      </c>
      <c r="G3261">
        <f>BaseData!G3157</f>
        <v>1228.5219909890106</v>
      </c>
    </row>
    <row r="3262" spans="1:7" x14ac:dyDescent="0.25">
      <c r="A3262">
        <f>BaseData!A3158</f>
        <v>2021</v>
      </c>
      <c r="B3262">
        <f>BaseData!B3158</f>
        <v>2</v>
      </c>
      <c r="C3262">
        <f>BaseData!C3158</f>
        <v>2021</v>
      </c>
      <c r="D3262" t="str">
        <f>VLOOKUP(BaseData!D3158,names!$A$1:$B$28,2,FALSE)</f>
        <v>Long Beach</v>
      </c>
      <c r="E3262" t="str">
        <f>BaseData!E3158</f>
        <v>BASIC</v>
      </c>
      <c r="F3262" t="str">
        <f>BaseData!F3158</f>
        <v>TR</v>
      </c>
      <c r="G3262">
        <f>BaseData!G3158</f>
        <v>1209.5701231868127</v>
      </c>
    </row>
    <row r="3263" spans="1:7" x14ac:dyDescent="0.25">
      <c r="A3263">
        <f>BaseData!A3159</f>
        <v>2021</v>
      </c>
      <c r="B3263">
        <f>BaseData!B3159</f>
        <v>2</v>
      </c>
      <c r="C3263">
        <f>BaseData!C3159</f>
        <v>2021</v>
      </c>
      <c r="D3263" t="str">
        <f>VLOOKUP(BaseData!D3159,names!$A$1:$B$28,2,FALSE)</f>
        <v>MWDOC</v>
      </c>
      <c r="E3263" t="str">
        <f>BaseData!E3159</f>
        <v>BASIC</v>
      </c>
      <c r="F3263" t="str">
        <f>BaseData!F3159</f>
        <v>TR</v>
      </c>
      <c r="G3263">
        <f>BaseData!G3159</f>
        <v>7035.8045620879102</v>
      </c>
    </row>
    <row r="3264" spans="1:7" x14ac:dyDescent="0.25">
      <c r="A3264">
        <f>BaseData!A3160</f>
        <v>2021</v>
      </c>
      <c r="B3264">
        <f>BaseData!B3160</f>
        <v>2</v>
      </c>
      <c r="C3264">
        <f>BaseData!C3160</f>
        <v>2021</v>
      </c>
      <c r="D3264" t="str">
        <f>VLOOKUP(BaseData!D3160,names!$A$1:$B$28,2,FALSE)</f>
        <v>MWDOC</v>
      </c>
      <c r="E3264" t="str">
        <f>BaseData!E3160</f>
        <v>BASIC</v>
      </c>
      <c r="F3264" t="str">
        <f>BaseData!F3160</f>
        <v>UT</v>
      </c>
      <c r="G3264">
        <f>BaseData!G3160</f>
        <v>1270.8269831868131</v>
      </c>
    </row>
    <row r="3265" spans="1:7" x14ac:dyDescent="0.25">
      <c r="A3265">
        <f>BaseData!A3161</f>
        <v>2021</v>
      </c>
      <c r="B3265">
        <f>BaseData!B3161</f>
        <v>2</v>
      </c>
      <c r="C3265">
        <f>BaseData!C3161</f>
        <v>2021</v>
      </c>
      <c r="D3265" t="str">
        <f>VLOOKUP(BaseData!D3161,names!$A$1:$B$28,2,FALSE)</f>
        <v>Pasadena</v>
      </c>
      <c r="E3265" t="str">
        <f>BaseData!E3161</f>
        <v>BASIC</v>
      </c>
      <c r="F3265" t="str">
        <f>BaseData!F3161</f>
        <v>TR</v>
      </c>
      <c r="G3265">
        <f>BaseData!G3161</f>
        <v>1073.7167261538457</v>
      </c>
    </row>
    <row r="3266" spans="1:7" x14ac:dyDescent="0.25">
      <c r="A3266">
        <f>BaseData!A3162</f>
        <v>2021</v>
      </c>
      <c r="B3266">
        <f>BaseData!B3162</f>
        <v>2</v>
      </c>
      <c r="C3266">
        <f>BaseData!C3162</f>
        <v>2021</v>
      </c>
      <c r="D3266" t="str">
        <f>VLOOKUP(BaseData!D3162,names!$A$1:$B$28,2,FALSE)</f>
        <v>San Fernando</v>
      </c>
      <c r="E3266" t="str">
        <f>BaseData!E3162</f>
        <v>BASIC</v>
      </c>
      <c r="F3266" t="str">
        <f>BaseData!F3162</f>
        <v>TR</v>
      </c>
      <c r="G3266">
        <f>BaseData!G3162</f>
        <v>1.2658147252747249</v>
      </c>
    </row>
    <row r="3267" spans="1:7" x14ac:dyDescent="0.25">
      <c r="A3267">
        <f>BaseData!A3163</f>
        <v>2021</v>
      </c>
      <c r="B3267">
        <f>BaseData!B3163</f>
        <v>2</v>
      </c>
      <c r="C3267">
        <f>BaseData!C3163</f>
        <v>2021</v>
      </c>
      <c r="D3267" t="str">
        <f>VLOOKUP(BaseData!D3163,names!$A$1:$B$28,2,FALSE)</f>
        <v>San Marino</v>
      </c>
      <c r="E3267" t="str">
        <f>BaseData!E3163</f>
        <v>BASIC</v>
      </c>
      <c r="F3267" t="str">
        <f>BaseData!F3163</f>
        <v>TR</v>
      </c>
      <c r="G3267">
        <f>BaseData!G3163</f>
        <v>4.1957098901098897</v>
      </c>
    </row>
    <row r="3268" spans="1:7" x14ac:dyDescent="0.25">
      <c r="A3268">
        <f>BaseData!A3164</f>
        <v>2021</v>
      </c>
      <c r="B3268">
        <f>BaseData!B3164</f>
        <v>2</v>
      </c>
      <c r="C3268">
        <f>BaseData!C3164</f>
        <v>2021</v>
      </c>
      <c r="D3268" t="str">
        <f>VLOOKUP(BaseData!D3164,names!$A$1:$B$28,2,FALSE)</f>
        <v>Santa Ana</v>
      </c>
      <c r="E3268" t="str">
        <f>BaseData!E3164</f>
        <v>BASIC</v>
      </c>
      <c r="F3268" t="str">
        <f>BaseData!F3164</f>
        <v>TR</v>
      </c>
      <c r="G3268">
        <f>BaseData!G3164</f>
        <v>850.99211736263737</v>
      </c>
    </row>
    <row r="3269" spans="1:7" x14ac:dyDescent="0.25">
      <c r="A3269">
        <f>BaseData!A3165</f>
        <v>2021</v>
      </c>
      <c r="B3269">
        <f>BaseData!B3165</f>
        <v>2</v>
      </c>
      <c r="C3269">
        <f>BaseData!C3165</f>
        <v>2021</v>
      </c>
      <c r="D3269" t="str">
        <f>VLOOKUP(BaseData!D3165,names!$A$1:$B$28,2,FALSE)</f>
        <v>Santa Monica</v>
      </c>
      <c r="E3269" t="str">
        <f>BaseData!E3165</f>
        <v>BASIC</v>
      </c>
      <c r="F3269" t="str">
        <f>BaseData!F3165</f>
        <v>TR</v>
      </c>
      <c r="G3269">
        <f>BaseData!G3165</f>
        <v>290.6089826373626</v>
      </c>
    </row>
    <row r="3270" spans="1:7" x14ac:dyDescent="0.25">
      <c r="A3270">
        <f>BaseData!A3166</f>
        <v>2021</v>
      </c>
      <c r="B3270">
        <f>BaseData!B3166</f>
        <v>2</v>
      </c>
      <c r="C3270">
        <f>BaseData!C3166</f>
        <v>2021</v>
      </c>
      <c r="D3270" t="str">
        <f>VLOOKUP(BaseData!D3166,names!$A$1:$B$28,2,FALSE)</f>
        <v>San Diego</v>
      </c>
      <c r="E3270" t="str">
        <f>BaseData!E3166</f>
        <v>BASIC</v>
      </c>
      <c r="F3270" t="str">
        <f>BaseData!F3166</f>
        <v>TR</v>
      </c>
      <c r="G3270">
        <f>BaseData!G3166</f>
        <v>5732.8295989011003</v>
      </c>
    </row>
    <row r="3271" spans="1:7" x14ac:dyDescent="0.25">
      <c r="A3271">
        <f>BaseData!A3167</f>
        <v>2021</v>
      </c>
      <c r="B3271">
        <f>BaseData!B3167</f>
        <v>2</v>
      </c>
      <c r="C3271">
        <f>BaseData!C3167</f>
        <v>2021</v>
      </c>
      <c r="D3271" t="str">
        <f>VLOOKUP(BaseData!D3167,names!$A$1:$B$28,2,FALSE)</f>
        <v>San Diego</v>
      </c>
      <c r="E3271" t="str">
        <f>BaseData!E3167</f>
        <v>BASIC</v>
      </c>
      <c r="F3271" t="str">
        <f>BaseData!F3167</f>
        <v>UT</v>
      </c>
      <c r="G3271">
        <f>BaseData!G3167</f>
        <v>19805.958032967028</v>
      </c>
    </row>
    <row r="3272" spans="1:7" x14ac:dyDescent="0.25">
      <c r="A3272">
        <f>BaseData!A3168</f>
        <v>2021</v>
      </c>
      <c r="B3272">
        <f>BaseData!B3168</f>
        <v>2</v>
      </c>
      <c r="C3272">
        <f>BaseData!C3168</f>
        <v>2021</v>
      </c>
      <c r="D3272" t="str">
        <f>VLOOKUP(BaseData!D3168,names!$A$1:$B$28,2,FALSE)</f>
        <v>Three Valleys</v>
      </c>
      <c r="E3272" t="str">
        <f>BaseData!E3168</f>
        <v>BASIC</v>
      </c>
      <c r="F3272" t="str">
        <f>BaseData!F3168</f>
        <v>TR</v>
      </c>
      <c r="G3272">
        <f>BaseData!G3168</f>
        <v>1846.329928571429</v>
      </c>
    </row>
    <row r="3273" spans="1:7" x14ac:dyDescent="0.25">
      <c r="A3273">
        <f>BaseData!A3169</f>
        <v>2021</v>
      </c>
      <c r="B3273">
        <f>BaseData!B3169</f>
        <v>2</v>
      </c>
      <c r="C3273">
        <f>BaseData!C3169</f>
        <v>2021</v>
      </c>
      <c r="D3273" t="str">
        <f>VLOOKUP(BaseData!D3169,names!$A$1:$B$28,2,FALSE)</f>
        <v>Three Valleys</v>
      </c>
      <c r="E3273" t="str">
        <f>BaseData!E3169</f>
        <v>BASIC</v>
      </c>
      <c r="F3273" t="str">
        <f>BaseData!F3169</f>
        <v>UT</v>
      </c>
      <c r="G3273">
        <f>BaseData!G3169</f>
        <v>646.5242258241758</v>
      </c>
    </row>
    <row r="3274" spans="1:7" x14ac:dyDescent="0.25">
      <c r="A3274">
        <f>BaseData!A3170</f>
        <v>2021</v>
      </c>
      <c r="B3274">
        <f>BaseData!B3170</f>
        <v>2</v>
      </c>
      <c r="C3274">
        <f>BaseData!C3170</f>
        <v>2021</v>
      </c>
      <c r="D3274" t="str">
        <f>VLOOKUP(BaseData!D3170,names!$A$1:$B$28,2,FALSE)</f>
        <v>Torrance</v>
      </c>
      <c r="E3274" t="str">
        <f>BaseData!E3170</f>
        <v>BASIC</v>
      </c>
      <c r="F3274" t="str">
        <f>BaseData!F3170</f>
        <v>TR</v>
      </c>
      <c r="G3274">
        <f>BaseData!G3170</f>
        <v>1032.441985054945</v>
      </c>
    </row>
    <row r="3275" spans="1:7" x14ac:dyDescent="0.25">
      <c r="A3275">
        <f>BaseData!A3171</f>
        <v>2021</v>
      </c>
      <c r="B3275">
        <f>BaseData!B3171</f>
        <v>2</v>
      </c>
      <c r="C3275">
        <f>BaseData!C3171</f>
        <v>2021</v>
      </c>
      <c r="D3275" t="str">
        <f>VLOOKUP(BaseData!D3171,names!$A$1:$B$28,2,FALSE)</f>
        <v>Upper San Gabriel</v>
      </c>
      <c r="E3275" t="str">
        <f>BaseData!E3171</f>
        <v>BASIC</v>
      </c>
      <c r="F3275" t="str">
        <f>BaseData!F3171</f>
        <v>TR</v>
      </c>
      <c r="G3275">
        <f>BaseData!G3171</f>
        <v>57.874580549450549</v>
      </c>
    </row>
    <row r="3276" spans="1:7" x14ac:dyDescent="0.25">
      <c r="A3276">
        <f>BaseData!A3172</f>
        <v>2021</v>
      </c>
      <c r="B3276">
        <f>BaseData!B3172</f>
        <v>2</v>
      </c>
      <c r="C3276">
        <f>BaseData!C3172</f>
        <v>2021</v>
      </c>
      <c r="D3276" t="str">
        <f>VLOOKUP(BaseData!D3172,names!$A$1:$B$28,2,FALSE)</f>
        <v>Upper San Gabriel</v>
      </c>
      <c r="E3276" t="str">
        <f>BaseData!E3172</f>
        <v>BASIC</v>
      </c>
      <c r="F3276" t="str">
        <f>BaseData!F3172</f>
        <v>UT</v>
      </c>
      <c r="G3276">
        <f>BaseData!G3172</f>
        <v>124.32498802197806</v>
      </c>
    </row>
    <row r="3277" spans="1:7" x14ac:dyDescent="0.25">
      <c r="A3277">
        <f>BaseData!A3173</f>
        <v>2021</v>
      </c>
      <c r="B3277">
        <f>BaseData!B3173</f>
        <v>2</v>
      </c>
      <c r="C3277">
        <f>BaseData!C3173</f>
        <v>2021</v>
      </c>
      <c r="D3277" t="str">
        <f>VLOOKUP(BaseData!D3173,names!$A$1:$B$28,2,FALSE)</f>
        <v>West Basin</v>
      </c>
      <c r="E3277" t="str">
        <f>BaseData!E3173</f>
        <v>BASIC</v>
      </c>
      <c r="F3277" t="str">
        <f>BaseData!F3173</f>
        <v>TR</v>
      </c>
      <c r="G3277">
        <f>BaseData!G3173</f>
        <v>7531.9453021978015</v>
      </c>
    </row>
    <row r="3278" spans="1:7" x14ac:dyDescent="0.25">
      <c r="A3278">
        <f>BaseData!A3174</f>
        <v>2021</v>
      </c>
      <c r="B3278">
        <f>BaseData!B3174</f>
        <v>2</v>
      </c>
      <c r="C3278">
        <f>BaseData!C3174</f>
        <v>2021</v>
      </c>
      <c r="D3278" t="str">
        <f>VLOOKUP(BaseData!D3174,names!$A$1:$B$28,2,FALSE)</f>
        <v>Western</v>
      </c>
      <c r="E3278" t="str">
        <f>BaseData!E3174</f>
        <v>BASIC</v>
      </c>
      <c r="F3278" t="str">
        <f>BaseData!F3174</f>
        <v>TR</v>
      </c>
      <c r="G3278">
        <f>BaseData!G3174</f>
        <v>2744.7769789010977</v>
      </c>
    </row>
    <row r="3279" spans="1:7" x14ac:dyDescent="0.25">
      <c r="A3279">
        <f>BaseData!A3175</f>
        <v>2021</v>
      </c>
      <c r="B3279">
        <f>BaseData!B3175</f>
        <v>2</v>
      </c>
      <c r="C3279">
        <f>BaseData!C3175</f>
        <v>2021</v>
      </c>
      <c r="D3279" t="str">
        <f>VLOOKUP(BaseData!D3175,names!$A$1:$B$28,2,FALSE)</f>
        <v>Western</v>
      </c>
      <c r="E3279" t="str">
        <f>BaseData!E3175</f>
        <v>BASIC</v>
      </c>
      <c r="F3279" t="str">
        <f>BaseData!F3175</f>
        <v>UT</v>
      </c>
      <c r="G3279">
        <f>BaseData!G3175</f>
        <v>1011.9726856043956</v>
      </c>
    </row>
    <row r="3280" spans="1:7" x14ac:dyDescent="0.25">
      <c r="A3280">
        <f>BaseData!A3176</f>
        <v>2021</v>
      </c>
      <c r="B3280">
        <f>BaseData!B3176</f>
        <v>2</v>
      </c>
      <c r="C3280">
        <f>BaseData!C3176</f>
        <v>2021</v>
      </c>
      <c r="D3280" t="str">
        <f>VLOOKUP(BaseData!D3176,names!$A$1:$B$28,2,FALSE)</f>
        <v>Western</v>
      </c>
      <c r="E3280" t="str">
        <f>BaseData!E3176</f>
        <v>LNG</v>
      </c>
      <c r="F3280" t="str">
        <f>BaseData!F3176</f>
        <v>UT</v>
      </c>
      <c r="G3280">
        <f>BaseData!G3176</f>
        <v>168.91666666666643</v>
      </c>
    </row>
    <row r="3281" spans="1:7" x14ac:dyDescent="0.25">
      <c r="A3281">
        <f>BaseData!A3177</f>
        <v>2021</v>
      </c>
      <c r="B3281">
        <f>BaseData!B3177</f>
        <v>3</v>
      </c>
      <c r="C3281">
        <f>BaseData!C3177</f>
        <v>2021</v>
      </c>
      <c r="D3281" t="str">
        <f>VLOOKUP(BaseData!D3177,names!$A$1:$B$28,2,FALSE)</f>
        <v>Anaheim</v>
      </c>
      <c r="E3281" t="str">
        <f>BaseData!E3177</f>
        <v>BASIC</v>
      </c>
      <c r="F3281" t="str">
        <f>BaseData!F3177</f>
        <v>TR</v>
      </c>
      <c r="G3281">
        <f>BaseData!G3177</f>
        <v>1397.8468241758244</v>
      </c>
    </row>
    <row r="3282" spans="1:7" x14ac:dyDescent="0.25">
      <c r="A3282">
        <f>BaseData!A3178</f>
        <v>2021</v>
      </c>
      <c r="B3282">
        <f>BaseData!B3178</f>
        <v>3</v>
      </c>
      <c r="C3282">
        <f>BaseData!C3178</f>
        <v>2021</v>
      </c>
      <c r="D3282" t="str">
        <f>VLOOKUP(BaseData!D3178,names!$A$1:$B$28,2,FALSE)</f>
        <v>Anaheim</v>
      </c>
      <c r="E3282" t="str">
        <f>BaseData!E3178</f>
        <v>BASIC</v>
      </c>
      <c r="F3282" t="str">
        <f>BaseData!F3178</f>
        <v>UT</v>
      </c>
      <c r="G3282">
        <f>BaseData!G3178</f>
        <v>583.76305120879169</v>
      </c>
    </row>
    <row r="3283" spans="1:7" x14ac:dyDescent="0.25">
      <c r="A3283">
        <f>BaseData!A3179</f>
        <v>2021</v>
      </c>
      <c r="B3283">
        <f>BaseData!B3179</f>
        <v>3</v>
      </c>
      <c r="C3283">
        <f>BaseData!C3179</f>
        <v>2021</v>
      </c>
      <c r="D3283" t="str">
        <f>VLOOKUP(BaseData!D3179,names!$A$1:$B$28,2,FALSE)</f>
        <v>Beverly Hills</v>
      </c>
      <c r="E3283" t="str">
        <f>BaseData!E3179</f>
        <v>BASIC</v>
      </c>
      <c r="F3283" t="str">
        <f>BaseData!F3179</f>
        <v>TR</v>
      </c>
      <c r="G3283">
        <f>BaseData!G3179</f>
        <v>735.57023186813183</v>
      </c>
    </row>
    <row r="3284" spans="1:7" x14ac:dyDescent="0.25">
      <c r="A3284">
        <f>BaseData!A3180</f>
        <v>2021</v>
      </c>
      <c r="B3284">
        <f>BaseData!B3180</f>
        <v>3</v>
      </c>
      <c r="C3284">
        <f>BaseData!C3180</f>
        <v>2021</v>
      </c>
      <c r="D3284" t="str">
        <f>VLOOKUP(BaseData!D3180,names!$A$1:$B$28,2,FALSE)</f>
        <v>Burbank</v>
      </c>
      <c r="E3284" t="str">
        <f>BaseData!E3180</f>
        <v>BASIC</v>
      </c>
      <c r="F3284" t="str">
        <f>BaseData!F3180</f>
        <v>TR</v>
      </c>
      <c r="G3284">
        <f>BaseData!G3180</f>
        <v>352.34403428571414</v>
      </c>
    </row>
    <row r="3285" spans="1:7" x14ac:dyDescent="0.25">
      <c r="A3285">
        <f>BaseData!A3181</f>
        <v>2021</v>
      </c>
      <c r="B3285">
        <f>BaseData!B3181</f>
        <v>3</v>
      </c>
      <c r="C3285">
        <f>BaseData!C3181</f>
        <v>2021</v>
      </c>
      <c r="D3285" t="str">
        <f>VLOOKUP(BaseData!D3181,names!$A$1:$B$28,2,FALSE)</f>
        <v>Calleguas</v>
      </c>
      <c r="E3285" t="str">
        <f>BaseData!E3181</f>
        <v>BASIC</v>
      </c>
      <c r="F3285" t="str">
        <f>BaseData!F3181</f>
        <v>TR</v>
      </c>
      <c r="G3285">
        <f>BaseData!G3181</f>
        <v>7329.3538279120903</v>
      </c>
    </row>
    <row r="3286" spans="1:7" x14ac:dyDescent="0.25">
      <c r="A3286">
        <f>BaseData!A3182</f>
        <v>2021</v>
      </c>
      <c r="B3286">
        <f>BaseData!B3182</f>
        <v>3</v>
      </c>
      <c r="C3286">
        <f>BaseData!C3182</f>
        <v>2021</v>
      </c>
      <c r="D3286" t="str">
        <f>VLOOKUP(BaseData!D3182,names!$A$1:$B$28,2,FALSE)</f>
        <v>Calleguas</v>
      </c>
      <c r="E3286" t="str">
        <f>BaseData!E3182</f>
        <v>LNG</v>
      </c>
      <c r="F3286" t="str">
        <f>BaseData!F3182</f>
        <v>TR</v>
      </c>
      <c r="G3286">
        <f>BaseData!G3182</f>
        <v>0</v>
      </c>
    </row>
    <row r="3287" spans="1:7" x14ac:dyDescent="0.25">
      <c r="A3287">
        <f>BaseData!A3183</f>
        <v>2021</v>
      </c>
      <c r="B3287">
        <f>BaseData!B3183</f>
        <v>3</v>
      </c>
      <c r="C3287">
        <f>BaseData!C3183</f>
        <v>2021</v>
      </c>
      <c r="D3287" t="str">
        <f>VLOOKUP(BaseData!D3183,names!$A$1:$B$28,2,FALSE)</f>
        <v>Central Basin</v>
      </c>
      <c r="E3287" t="str">
        <f>BaseData!E3183</f>
        <v>BASIC</v>
      </c>
      <c r="F3287" t="str">
        <f>BaseData!F3183</f>
        <v>TR</v>
      </c>
      <c r="G3287">
        <f>BaseData!G3183</f>
        <v>1913.8397341758239</v>
      </c>
    </row>
    <row r="3288" spans="1:7" x14ac:dyDescent="0.25">
      <c r="A3288">
        <f>BaseData!A3184</f>
        <v>2021</v>
      </c>
      <c r="B3288">
        <f>BaseData!B3184</f>
        <v>3</v>
      </c>
      <c r="C3288">
        <f>BaseData!C3184</f>
        <v>2021</v>
      </c>
      <c r="D3288" t="str">
        <f>VLOOKUP(BaseData!D3184,names!$A$1:$B$28,2,FALSE)</f>
        <v>Central Basin</v>
      </c>
      <c r="E3288" t="str">
        <f>BaseData!E3184</f>
        <v>BASIC</v>
      </c>
      <c r="F3288" t="str">
        <f>BaseData!F3184</f>
        <v>UT</v>
      </c>
      <c r="G3288">
        <f>BaseData!G3184</f>
        <v>650.2645470329669</v>
      </c>
    </row>
    <row r="3289" spans="1:7" x14ac:dyDescent="0.25">
      <c r="A3289">
        <f>BaseData!A3185</f>
        <v>2021</v>
      </c>
      <c r="B3289">
        <f>BaseData!B3185</f>
        <v>3</v>
      </c>
      <c r="C3289">
        <f>BaseData!C3185</f>
        <v>2021</v>
      </c>
      <c r="D3289" t="str">
        <f>VLOOKUP(BaseData!D3185,names!$A$1:$B$28,2,FALSE)</f>
        <v>Compton</v>
      </c>
      <c r="E3289" t="str">
        <f>BaseData!E3185</f>
        <v>BASIC</v>
      </c>
      <c r="F3289" t="str">
        <f>BaseData!F3185</f>
        <v>TR</v>
      </c>
      <c r="G3289">
        <f>BaseData!G3185</f>
        <v>134.8024264835166</v>
      </c>
    </row>
    <row r="3290" spans="1:7" x14ac:dyDescent="0.25">
      <c r="A3290">
        <f>BaseData!A3186</f>
        <v>2021</v>
      </c>
      <c r="B3290">
        <f>BaseData!B3186</f>
        <v>3</v>
      </c>
      <c r="C3290">
        <f>BaseData!C3186</f>
        <v>2021</v>
      </c>
      <c r="D3290" t="str">
        <f>VLOOKUP(BaseData!D3186,names!$A$1:$B$28,2,FALSE)</f>
        <v>Eastern</v>
      </c>
      <c r="E3290" t="str">
        <f>BaseData!E3186</f>
        <v>BASIC</v>
      </c>
      <c r="F3290" t="str">
        <f>BaseData!F3186</f>
        <v>TR</v>
      </c>
      <c r="G3290">
        <f>BaseData!G3186</f>
        <v>4573.3668151648344</v>
      </c>
    </row>
    <row r="3291" spans="1:7" x14ac:dyDescent="0.25">
      <c r="A3291">
        <f>BaseData!A3187</f>
        <v>2021</v>
      </c>
      <c r="B3291">
        <f>BaseData!B3187</f>
        <v>3</v>
      </c>
      <c r="C3291">
        <f>BaseData!C3187</f>
        <v>2021</v>
      </c>
      <c r="D3291" t="str">
        <f>VLOOKUP(BaseData!D3187,names!$A$1:$B$28,2,FALSE)</f>
        <v>Eastern</v>
      </c>
      <c r="E3291" t="str">
        <f>BaseData!E3187</f>
        <v>BASIC</v>
      </c>
      <c r="F3291" t="str">
        <f>BaseData!F3187</f>
        <v>UT</v>
      </c>
      <c r="G3291">
        <f>BaseData!G3187</f>
        <v>2835.5961209890111</v>
      </c>
    </row>
    <row r="3292" spans="1:7" x14ac:dyDescent="0.25">
      <c r="A3292">
        <f>BaseData!A3188</f>
        <v>2021</v>
      </c>
      <c r="B3292">
        <f>BaseData!B3188</f>
        <v>3</v>
      </c>
      <c r="C3292">
        <f>BaseData!C3188</f>
        <v>2021</v>
      </c>
      <c r="D3292" t="str">
        <f>VLOOKUP(BaseData!D3188,names!$A$1:$B$28,2,FALSE)</f>
        <v>Eastern</v>
      </c>
      <c r="E3292" t="str">
        <f>BaseData!E3188</f>
        <v>LNG</v>
      </c>
      <c r="F3292" t="str">
        <f>BaseData!F3188</f>
        <v>UT</v>
      </c>
      <c r="G3292">
        <f>BaseData!G3188</f>
        <v>256.20000000000039</v>
      </c>
    </row>
    <row r="3293" spans="1:7" x14ac:dyDescent="0.25">
      <c r="A3293">
        <f>BaseData!A3189</f>
        <v>2021</v>
      </c>
      <c r="B3293">
        <f>BaseData!B3189</f>
        <v>3</v>
      </c>
      <c r="C3293">
        <f>BaseData!C3189</f>
        <v>2021</v>
      </c>
      <c r="D3293" t="str">
        <f>VLOOKUP(BaseData!D3189,names!$A$1:$B$28,2,FALSE)</f>
        <v>Foothill</v>
      </c>
      <c r="E3293" t="str">
        <f>BaseData!E3189</f>
        <v>BASIC</v>
      </c>
      <c r="F3293" t="str">
        <f>BaseData!F3189</f>
        <v>TR</v>
      </c>
      <c r="G3293">
        <f>BaseData!G3189</f>
        <v>533.45513681318653</v>
      </c>
    </row>
    <row r="3294" spans="1:7" x14ac:dyDescent="0.25">
      <c r="A3294">
        <f>BaseData!A3190</f>
        <v>2021</v>
      </c>
      <c r="B3294">
        <f>BaseData!B3190</f>
        <v>3</v>
      </c>
      <c r="C3294">
        <f>BaseData!C3190</f>
        <v>2021</v>
      </c>
      <c r="D3294" t="str">
        <f>VLOOKUP(BaseData!D3190,names!$A$1:$B$28,2,FALSE)</f>
        <v>Foothill</v>
      </c>
      <c r="E3294" t="str">
        <f>BaseData!E3190</f>
        <v>LNG</v>
      </c>
      <c r="F3294" t="str">
        <f>BaseData!F3190</f>
        <v>TR</v>
      </c>
      <c r="G3294">
        <f>BaseData!G3190</f>
        <v>0</v>
      </c>
    </row>
    <row r="3295" spans="1:7" x14ac:dyDescent="0.25">
      <c r="A3295">
        <f>BaseData!A3191</f>
        <v>2021</v>
      </c>
      <c r="B3295">
        <f>BaseData!B3191</f>
        <v>3</v>
      </c>
      <c r="C3295">
        <f>BaseData!C3191</f>
        <v>2021</v>
      </c>
      <c r="D3295" t="str">
        <f>VLOOKUP(BaseData!D3191,names!$A$1:$B$28,2,FALSE)</f>
        <v>Fullerton</v>
      </c>
      <c r="E3295" t="str">
        <f>BaseData!E3191</f>
        <v>BASIC</v>
      </c>
      <c r="F3295" t="str">
        <f>BaseData!F3191</f>
        <v>TR</v>
      </c>
      <c r="G3295">
        <f>BaseData!G3191</f>
        <v>564.74820890109891</v>
      </c>
    </row>
    <row r="3296" spans="1:7" x14ac:dyDescent="0.25">
      <c r="A3296">
        <f>BaseData!A3192</f>
        <v>2021</v>
      </c>
      <c r="B3296">
        <f>BaseData!B3192</f>
        <v>3</v>
      </c>
      <c r="C3296">
        <f>BaseData!C3192</f>
        <v>2021</v>
      </c>
      <c r="D3296" t="str">
        <f>VLOOKUP(BaseData!D3192,names!$A$1:$B$28,2,FALSE)</f>
        <v>Glendale</v>
      </c>
      <c r="E3296" t="str">
        <f>BaseData!E3192</f>
        <v>BASIC</v>
      </c>
      <c r="F3296" t="str">
        <f>BaseData!F3192</f>
        <v>TR</v>
      </c>
      <c r="G3296">
        <f>BaseData!G3192</f>
        <v>1161.8333347252749</v>
      </c>
    </row>
    <row r="3297" spans="1:7" x14ac:dyDescent="0.25">
      <c r="A3297">
        <f>BaseData!A3193</f>
        <v>2021</v>
      </c>
      <c r="B3297">
        <f>BaseData!B3193</f>
        <v>3</v>
      </c>
      <c r="C3297">
        <f>BaseData!C3193</f>
        <v>2021</v>
      </c>
      <c r="D3297" t="str">
        <f>VLOOKUP(BaseData!D3193,names!$A$1:$B$28,2,FALSE)</f>
        <v>Inland Empire</v>
      </c>
      <c r="E3297" t="str">
        <f>BaseData!E3193</f>
        <v>BASIC</v>
      </c>
      <c r="F3297" t="str">
        <f>BaseData!F3193</f>
        <v>UT</v>
      </c>
      <c r="G3297">
        <f>BaseData!G3193</f>
        <v>3074.3285643956042</v>
      </c>
    </row>
    <row r="3298" spans="1:7" x14ac:dyDescent="0.25">
      <c r="A3298">
        <f>BaseData!A3194</f>
        <v>2021</v>
      </c>
      <c r="B3298">
        <f>BaseData!B3194</f>
        <v>3</v>
      </c>
      <c r="C3298">
        <f>BaseData!C3194</f>
        <v>2021</v>
      </c>
      <c r="D3298" t="str">
        <f>VLOOKUP(BaseData!D3194,names!$A$1:$B$28,2,FALSE)</f>
        <v>Los Angeles</v>
      </c>
      <c r="E3298" t="str">
        <f>BaseData!E3194</f>
        <v>BASIC</v>
      </c>
      <c r="F3298" t="str">
        <f>BaseData!F3194</f>
        <v>UT</v>
      </c>
      <c r="G3298">
        <f>BaseData!G3194</f>
        <v>16072.733012307695</v>
      </c>
    </row>
    <row r="3299" spans="1:7" x14ac:dyDescent="0.25">
      <c r="A3299">
        <f>BaseData!A3195</f>
        <v>2021</v>
      </c>
      <c r="B3299">
        <f>BaseData!B3195</f>
        <v>3</v>
      </c>
      <c r="C3299">
        <f>BaseData!C3195</f>
        <v>2021</v>
      </c>
      <c r="D3299" t="str">
        <f>VLOOKUP(BaseData!D3195,names!$A$1:$B$28,2,FALSE)</f>
        <v>Los Angeles</v>
      </c>
      <c r="E3299" t="str">
        <f>BaseData!E3195</f>
        <v>BASIC</v>
      </c>
      <c r="F3299" t="str">
        <f>BaseData!F3195</f>
        <v>TR</v>
      </c>
      <c r="G3299">
        <f>BaseData!G3195</f>
        <v>2818.6774999999966</v>
      </c>
    </row>
    <row r="3300" spans="1:7" x14ac:dyDescent="0.25">
      <c r="A3300">
        <f>BaseData!A3196</f>
        <v>2021</v>
      </c>
      <c r="B3300">
        <f>BaseData!B3196</f>
        <v>3</v>
      </c>
      <c r="C3300">
        <f>BaseData!C3196</f>
        <v>2021</v>
      </c>
      <c r="D3300" t="str">
        <f>VLOOKUP(BaseData!D3196,names!$A$1:$B$28,2,FALSE)</f>
        <v>Las Virgenes</v>
      </c>
      <c r="E3300" t="str">
        <f>BaseData!E3196</f>
        <v>BASIC</v>
      </c>
      <c r="F3300" t="str">
        <f>BaseData!F3196</f>
        <v>TR</v>
      </c>
      <c r="G3300">
        <f>BaseData!G3196</f>
        <v>1380.6959895604402</v>
      </c>
    </row>
    <row r="3301" spans="1:7" x14ac:dyDescent="0.25">
      <c r="A3301">
        <f>BaseData!A3197</f>
        <v>2021</v>
      </c>
      <c r="B3301">
        <f>BaseData!B3197</f>
        <v>3</v>
      </c>
      <c r="C3301">
        <f>BaseData!C3197</f>
        <v>2021</v>
      </c>
      <c r="D3301" t="str">
        <f>VLOOKUP(BaseData!D3197,names!$A$1:$B$28,2,FALSE)</f>
        <v>Long Beach</v>
      </c>
      <c r="E3301" t="str">
        <f>BaseData!E3197</f>
        <v>BASIC</v>
      </c>
      <c r="F3301" t="str">
        <f>BaseData!F3197</f>
        <v>TR</v>
      </c>
      <c r="G3301">
        <f>BaseData!G3197</f>
        <v>1429.7137150549449</v>
      </c>
    </row>
    <row r="3302" spans="1:7" x14ac:dyDescent="0.25">
      <c r="A3302">
        <f>BaseData!A3198</f>
        <v>2021</v>
      </c>
      <c r="B3302">
        <f>BaseData!B3198</f>
        <v>3</v>
      </c>
      <c r="C3302">
        <f>BaseData!C3198</f>
        <v>2021</v>
      </c>
      <c r="D3302" t="str">
        <f>VLOOKUP(BaseData!D3198,names!$A$1:$B$28,2,FALSE)</f>
        <v>MWDOC</v>
      </c>
      <c r="E3302" t="str">
        <f>BaseData!E3198</f>
        <v>BASIC</v>
      </c>
      <c r="F3302" t="str">
        <f>BaseData!F3198</f>
        <v>TR</v>
      </c>
      <c r="G3302">
        <f>BaseData!G3198</f>
        <v>8663.696598021972</v>
      </c>
    </row>
    <row r="3303" spans="1:7" x14ac:dyDescent="0.25">
      <c r="A3303">
        <f>BaseData!A3199</f>
        <v>2021</v>
      </c>
      <c r="B3303">
        <f>BaseData!B3199</f>
        <v>3</v>
      </c>
      <c r="C3303">
        <f>BaseData!C3199</f>
        <v>2021</v>
      </c>
      <c r="D3303" t="str">
        <f>VLOOKUP(BaseData!D3199,names!$A$1:$B$28,2,FALSE)</f>
        <v>MWDOC</v>
      </c>
      <c r="E3303" t="str">
        <f>BaseData!E3199</f>
        <v>BASIC</v>
      </c>
      <c r="F3303" t="str">
        <f>BaseData!F3199</f>
        <v>UT</v>
      </c>
      <c r="G3303">
        <f>BaseData!G3199</f>
        <v>1824.2778149450548</v>
      </c>
    </row>
    <row r="3304" spans="1:7" x14ac:dyDescent="0.25">
      <c r="A3304">
        <f>BaseData!A3200</f>
        <v>2021</v>
      </c>
      <c r="B3304">
        <f>BaseData!B3200</f>
        <v>3</v>
      </c>
      <c r="C3304">
        <f>BaseData!C3200</f>
        <v>2021</v>
      </c>
      <c r="D3304" t="str">
        <f>VLOOKUP(BaseData!D3200,names!$A$1:$B$28,2,FALSE)</f>
        <v>Pasadena</v>
      </c>
      <c r="E3304" t="str">
        <f>BaseData!E3200</f>
        <v>BASIC</v>
      </c>
      <c r="F3304" t="str">
        <f>BaseData!F3200</f>
        <v>TR</v>
      </c>
      <c r="G3304">
        <f>BaseData!G3200</f>
        <v>1285.3790446153846</v>
      </c>
    </row>
    <row r="3305" spans="1:7" x14ac:dyDescent="0.25">
      <c r="A3305">
        <f>BaseData!A3201</f>
        <v>2021</v>
      </c>
      <c r="B3305">
        <f>BaseData!B3201</f>
        <v>3</v>
      </c>
      <c r="C3305">
        <f>BaseData!C3201</f>
        <v>2021</v>
      </c>
      <c r="D3305" t="str">
        <f>VLOOKUP(BaseData!D3201,names!$A$1:$B$28,2,FALSE)</f>
        <v>San Marino</v>
      </c>
      <c r="E3305" t="str">
        <f>BaseData!E3201</f>
        <v>BASIC</v>
      </c>
      <c r="F3305" t="str">
        <f>BaseData!F3201</f>
        <v>TR</v>
      </c>
      <c r="G3305">
        <f>BaseData!G3201</f>
        <v>12.151307692307688</v>
      </c>
    </row>
    <row r="3306" spans="1:7" x14ac:dyDescent="0.25">
      <c r="A3306">
        <f>BaseData!A3202</f>
        <v>2021</v>
      </c>
      <c r="B3306">
        <f>BaseData!B3202</f>
        <v>3</v>
      </c>
      <c r="C3306">
        <f>BaseData!C3202</f>
        <v>2021</v>
      </c>
      <c r="D3306" t="str">
        <f>VLOOKUP(BaseData!D3202,names!$A$1:$B$28,2,FALSE)</f>
        <v>Santa Ana</v>
      </c>
      <c r="E3306" t="str">
        <f>BaseData!E3202</f>
        <v>BASIC</v>
      </c>
      <c r="F3306" t="str">
        <f>BaseData!F3202</f>
        <v>TR</v>
      </c>
      <c r="G3306">
        <f>BaseData!G3202</f>
        <v>992.37459010988982</v>
      </c>
    </row>
    <row r="3307" spans="1:7" x14ac:dyDescent="0.25">
      <c r="A3307">
        <f>BaseData!A3203</f>
        <v>2021</v>
      </c>
      <c r="B3307">
        <f>BaseData!B3203</f>
        <v>3</v>
      </c>
      <c r="C3307">
        <f>BaseData!C3203</f>
        <v>2021</v>
      </c>
      <c r="D3307" t="str">
        <f>VLOOKUP(BaseData!D3203,names!$A$1:$B$28,2,FALSE)</f>
        <v>Santa Monica</v>
      </c>
      <c r="E3307" t="str">
        <f>BaseData!E3203</f>
        <v>BASIC</v>
      </c>
      <c r="F3307" t="str">
        <f>BaseData!F3203</f>
        <v>TR</v>
      </c>
      <c r="G3307">
        <f>BaseData!G3203</f>
        <v>321.39258824175818</v>
      </c>
    </row>
    <row r="3308" spans="1:7" x14ac:dyDescent="0.25">
      <c r="A3308">
        <f>BaseData!A3204</f>
        <v>2021</v>
      </c>
      <c r="B3308">
        <f>BaseData!B3204</f>
        <v>3</v>
      </c>
      <c r="C3308">
        <f>BaseData!C3204</f>
        <v>2021</v>
      </c>
      <c r="D3308" t="str">
        <f>VLOOKUP(BaseData!D3204,names!$A$1:$B$28,2,FALSE)</f>
        <v>San Diego</v>
      </c>
      <c r="E3308" t="str">
        <f>BaseData!E3204</f>
        <v>BASIC</v>
      </c>
      <c r="F3308" t="str">
        <f>BaseData!F3204</f>
        <v>TR</v>
      </c>
      <c r="G3308">
        <f>BaseData!G3204</f>
        <v>6939.741093406592</v>
      </c>
    </row>
    <row r="3309" spans="1:7" x14ac:dyDescent="0.25">
      <c r="A3309">
        <f>BaseData!A3205</f>
        <v>2021</v>
      </c>
      <c r="B3309">
        <f>BaseData!B3205</f>
        <v>3</v>
      </c>
      <c r="C3309">
        <f>BaseData!C3205</f>
        <v>2021</v>
      </c>
      <c r="D3309" t="str">
        <f>VLOOKUP(BaseData!D3205,names!$A$1:$B$28,2,FALSE)</f>
        <v>San Diego</v>
      </c>
      <c r="E3309" t="str">
        <f>BaseData!E3205</f>
        <v>BASIC</v>
      </c>
      <c r="F3309" t="str">
        <f>BaseData!F3205</f>
        <v>UT</v>
      </c>
      <c r="G3309">
        <f>BaseData!G3205</f>
        <v>21188.502170329662</v>
      </c>
    </row>
    <row r="3310" spans="1:7" x14ac:dyDescent="0.25">
      <c r="A3310">
        <f>BaseData!A3206</f>
        <v>2021</v>
      </c>
      <c r="B3310">
        <f>BaseData!B3206</f>
        <v>3</v>
      </c>
      <c r="C3310">
        <f>BaseData!C3206</f>
        <v>2021</v>
      </c>
      <c r="D3310" t="str">
        <f>VLOOKUP(BaseData!D3206,names!$A$1:$B$28,2,FALSE)</f>
        <v>Three Valleys</v>
      </c>
      <c r="E3310" t="str">
        <f>BaseData!E3206</f>
        <v>BASIC</v>
      </c>
      <c r="F3310" t="str">
        <f>BaseData!F3206</f>
        <v>TR</v>
      </c>
      <c r="G3310">
        <f>BaseData!G3206</f>
        <v>1805.5748197802197</v>
      </c>
    </row>
    <row r="3311" spans="1:7" x14ac:dyDescent="0.25">
      <c r="A3311">
        <f>BaseData!A3207</f>
        <v>2021</v>
      </c>
      <c r="B3311">
        <f>BaseData!B3207</f>
        <v>3</v>
      </c>
      <c r="C3311">
        <f>BaseData!C3207</f>
        <v>2021</v>
      </c>
      <c r="D3311" t="str">
        <f>VLOOKUP(BaseData!D3207,names!$A$1:$B$28,2,FALSE)</f>
        <v>Three Valleys</v>
      </c>
      <c r="E3311" t="str">
        <f>BaseData!E3207</f>
        <v>BASIC</v>
      </c>
      <c r="F3311" t="str">
        <f>BaseData!F3207</f>
        <v>UT</v>
      </c>
      <c r="G3311">
        <f>BaseData!G3207</f>
        <v>1222.035762087912</v>
      </c>
    </row>
    <row r="3312" spans="1:7" x14ac:dyDescent="0.25">
      <c r="A3312">
        <f>BaseData!A3208</f>
        <v>2021</v>
      </c>
      <c r="B3312">
        <f>BaseData!B3208</f>
        <v>3</v>
      </c>
      <c r="C3312">
        <f>BaseData!C3208</f>
        <v>2021</v>
      </c>
      <c r="D3312" t="str">
        <f>VLOOKUP(BaseData!D3208,names!$A$1:$B$28,2,FALSE)</f>
        <v>Torrance</v>
      </c>
      <c r="E3312" t="str">
        <f>BaseData!E3208</f>
        <v>BASIC</v>
      </c>
      <c r="F3312" t="str">
        <f>BaseData!F3208</f>
        <v>TR</v>
      </c>
      <c r="G3312">
        <f>BaseData!G3208</f>
        <v>1229.3528057142858</v>
      </c>
    </row>
    <row r="3313" spans="1:7" x14ac:dyDescent="0.25">
      <c r="A3313">
        <f>BaseData!A3209</f>
        <v>2021</v>
      </c>
      <c r="B3313">
        <f>BaseData!B3209</f>
        <v>3</v>
      </c>
      <c r="C3313">
        <f>BaseData!C3209</f>
        <v>2021</v>
      </c>
      <c r="D3313" t="str">
        <f>VLOOKUP(BaseData!D3209,names!$A$1:$B$28,2,FALSE)</f>
        <v>Upper San Gabriel</v>
      </c>
      <c r="E3313" t="str">
        <f>BaseData!E3209</f>
        <v>BASIC</v>
      </c>
      <c r="F3313" t="str">
        <f>BaseData!F3209</f>
        <v>TR</v>
      </c>
      <c r="G3313">
        <f>BaseData!G3209</f>
        <v>75.173248571428559</v>
      </c>
    </row>
    <row r="3314" spans="1:7" x14ac:dyDescent="0.25">
      <c r="A3314">
        <f>BaseData!A3210</f>
        <v>2021</v>
      </c>
      <c r="B3314">
        <f>BaseData!B3210</f>
        <v>3</v>
      </c>
      <c r="C3314">
        <f>BaseData!C3210</f>
        <v>2021</v>
      </c>
      <c r="D3314" t="str">
        <f>VLOOKUP(BaseData!D3210,names!$A$1:$B$28,2,FALSE)</f>
        <v>Upper San Gabriel</v>
      </c>
      <c r="E3314" t="str">
        <f>BaseData!E3210</f>
        <v>BASIC</v>
      </c>
      <c r="F3314" t="str">
        <f>BaseData!F3210</f>
        <v>UT</v>
      </c>
      <c r="G3314">
        <f>BaseData!G3210</f>
        <v>394.09600065934069</v>
      </c>
    </row>
    <row r="3315" spans="1:7" x14ac:dyDescent="0.25">
      <c r="A3315">
        <f>BaseData!A3211</f>
        <v>2021</v>
      </c>
      <c r="B3315">
        <f>BaseData!B3211</f>
        <v>3</v>
      </c>
      <c r="C3315">
        <f>BaseData!C3211</f>
        <v>2021</v>
      </c>
      <c r="D3315" t="str">
        <f>VLOOKUP(BaseData!D3211,names!$A$1:$B$28,2,FALSE)</f>
        <v>West Basin</v>
      </c>
      <c r="E3315" t="str">
        <f>BaseData!E3211</f>
        <v>BASIC</v>
      </c>
      <c r="F3315" t="str">
        <f>BaseData!F3211</f>
        <v>TR</v>
      </c>
      <c r="G3315">
        <f>BaseData!G3211</f>
        <v>8513.6370494505518</v>
      </c>
    </row>
    <row r="3316" spans="1:7" x14ac:dyDescent="0.25">
      <c r="A3316">
        <f>BaseData!A3212</f>
        <v>2021</v>
      </c>
      <c r="B3316">
        <f>BaseData!B3212</f>
        <v>3</v>
      </c>
      <c r="C3316">
        <f>BaseData!C3212</f>
        <v>2021</v>
      </c>
      <c r="D3316" t="str">
        <f>VLOOKUP(BaseData!D3212,names!$A$1:$B$28,2,FALSE)</f>
        <v>Western</v>
      </c>
      <c r="E3316" t="str">
        <f>BaseData!E3212</f>
        <v>BASIC</v>
      </c>
      <c r="F3316" t="str">
        <f>BaseData!F3212</f>
        <v>TR</v>
      </c>
      <c r="G3316">
        <f>BaseData!G3212</f>
        <v>3066.8108399999992</v>
      </c>
    </row>
    <row r="3317" spans="1:7" x14ac:dyDescent="0.25">
      <c r="A3317">
        <f>BaseData!A3213</f>
        <v>2021</v>
      </c>
      <c r="B3317">
        <f>BaseData!B3213</f>
        <v>3</v>
      </c>
      <c r="C3317">
        <f>BaseData!C3213</f>
        <v>2021</v>
      </c>
      <c r="D3317" t="str">
        <f>VLOOKUP(BaseData!D3213,names!$A$1:$B$28,2,FALSE)</f>
        <v>Western</v>
      </c>
      <c r="E3317" t="str">
        <f>BaseData!E3213</f>
        <v>BASIC</v>
      </c>
      <c r="F3317" t="str">
        <f>BaseData!F3213</f>
        <v>UT</v>
      </c>
      <c r="G3317">
        <f>BaseData!G3213</f>
        <v>1610.1693054945054</v>
      </c>
    </row>
    <row r="3318" spans="1:7" x14ac:dyDescent="0.25">
      <c r="A3318">
        <f>BaseData!A3214</f>
        <v>2021</v>
      </c>
      <c r="B3318">
        <f>BaseData!B3214</f>
        <v>3</v>
      </c>
      <c r="C3318">
        <f>BaseData!C3214</f>
        <v>2021</v>
      </c>
      <c r="D3318" t="str">
        <f>VLOOKUP(BaseData!D3214,names!$A$1:$B$28,2,FALSE)</f>
        <v>Western</v>
      </c>
      <c r="E3318" t="str">
        <f>BaseData!E3214</f>
        <v>LNG</v>
      </c>
      <c r="F3318" t="str">
        <f>BaseData!F3214</f>
        <v>UT</v>
      </c>
      <c r="G3318">
        <f>BaseData!G3214</f>
        <v>168.91666666666643</v>
      </c>
    </row>
    <row r="3319" spans="1:7" x14ac:dyDescent="0.25">
      <c r="A3319">
        <f>BaseData!A3215</f>
        <v>2021</v>
      </c>
      <c r="B3319">
        <f>BaseData!B3215</f>
        <v>4</v>
      </c>
      <c r="C3319">
        <f>BaseData!C3215</f>
        <v>2021</v>
      </c>
      <c r="D3319" t="str">
        <f>VLOOKUP(BaseData!D3215,names!$A$1:$B$28,2,FALSE)</f>
        <v>Anaheim</v>
      </c>
      <c r="E3319" t="str">
        <f>BaseData!E3215</f>
        <v>BASIC</v>
      </c>
      <c r="F3319" t="str">
        <f>BaseData!F3215</f>
        <v>TR</v>
      </c>
      <c r="G3319">
        <f>BaseData!G3215</f>
        <v>1199.3710896703287</v>
      </c>
    </row>
    <row r="3320" spans="1:7" x14ac:dyDescent="0.25">
      <c r="A3320">
        <f>BaseData!A3216</f>
        <v>2021</v>
      </c>
      <c r="B3320">
        <f>BaseData!B3216</f>
        <v>4</v>
      </c>
      <c r="C3320">
        <f>BaseData!C3216</f>
        <v>2021</v>
      </c>
      <c r="D3320" t="str">
        <f>VLOOKUP(BaseData!D3216,names!$A$1:$B$28,2,FALSE)</f>
        <v>Anaheim</v>
      </c>
      <c r="E3320" t="str">
        <f>BaseData!E3216</f>
        <v>BASIC</v>
      </c>
      <c r="F3320" t="str">
        <f>BaseData!F3216</f>
        <v>UT</v>
      </c>
      <c r="G3320">
        <f>BaseData!G3216</f>
        <v>762.98367714285666</v>
      </c>
    </row>
    <row r="3321" spans="1:7" x14ac:dyDescent="0.25">
      <c r="A3321">
        <f>BaseData!A3217</f>
        <v>2021</v>
      </c>
      <c r="B3321">
        <f>BaseData!B3217</f>
        <v>4</v>
      </c>
      <c r="C3321">
        <f>BaseData!C3217</f>
        <v>2021</v>
      </c>
      <c r="D3321" t="str">
        <f>VLOOKUP(BaseData!D3217,names!$A$1:$B$28,2,FALSE)</f>
        <v>Beverly Hills</v>
      </c>
      <c r="E3321" t="str">
        <f>BaseData!E3217</f>
        <v>BASIC</v>
      </c>
      <c r="F3321" t="str">
        <f>BaseData!F3217</f>
        <v>TR</v>
      </c>
      <c r="G3321">
        <f>BaseData!G3217</f>
        <v>839.28382032967011</v>
      </c>
    </row>
    <row r="3322" spans="1:7" x14ac:dyDescent="0.25">
      <c r="A3322">
        <f>BaseData!A3218</f>
        <v>2021</v>
      </c>
      <c r="B3322">
        <f>BaseData!B3218</f>
        <v>4</v>
      </c>
      <c r="C3322">
        <f>BaseData!C3218</f>
        <v>2021</v>
      </c>
      <c r="D3322" t="str">
        <f>VLOOKUP(BaseData!D3218,names!$A$1:$B$28,2,FALSE)</f>
        <v>Burbank</v>
      </c>
      <c r="E3322" t="str">
        <f>BaseData!E3218</f>
        <v>BASIC</v>
      </c>
      <c r="F3322" t="str">
        <f>BaseData!F3218</f>
        <v>TR</v>
      </c>
      <c r="G3322">
        <f>BaseData!G3218</f>
        <v>367.69114285714284</v>
      </c>
    </row>
    <row r="3323" spans="1:7" x14ac:dyDescent="0.25">
      <c r="A3323">
        <f>BaseData!A3219</f>
        <v>2021</v>
      </c>
      <c r="B3323">
        <f>BaseData!B3219</f>
        <v>4</v>
      </c>
      <c r="C3323">
        <f>BaseData!C3219</f>
        <v>2021</v>
      </c>
      <c r="D3323" t="str">
        <f>VLOOKUP(BaseData!D3219,names!$A$1:$B$28,2,FALSE)</f>
        <v>Burbank</v>
      </c>
      <c r="E3323" t="str">
        <f>BaseData!E3219</f>
        <v>BASIC</v>
      </c>
      <c r="F3323" t="str">
        <f>BaseData!F3219</f>
        <v>UT</v>
      </c>
      <c r="G3323">
        <f>BaseData!G3219</f>
        <v>135.8059242857143</v>
      </c>
    </row>
    <row r="3324" spans="1:7" x14ac:dyDescent="0.25">
      <c r="A3324">
        <f>BaseData!A3220</f>
        <v>2021</v>
      </c>
      <c r="B3324">
        <f>BaseData!B3220</f>
        <v>4</v>
      </c>
      <c r="C3324">
        <f>BaseData!C3220</f>
        <v>2021</v>
      </c>
      <c r="D3324" t="str">
        <f>VLOOKUP(BaseData!D3220,names!$A$1:$B$28,2,FALSE)</f>
        <v>Calleguas</v>
      </c>
      <c r="E3324" t="str">
        <f>BaseData!E3220</f>
        <v>BASIC</v>
      </c>
      <c r="F3324" t="str">
        <f>BaseData!F3220</f>
        <v>TR</v>
      </c>
      <c r="G3324">
        <f>BaseData!G3220</f>
        <v>7964.1399545054956</v>
      </c>
    </row>
    <row r="3325" spans="1:7" x14ac:dyDescent="0.25">
      <c r="A3325">
        <f>BaseData!A3221</f>
        <v>2021</v>
      </c>
      <c r="B3325">
        <f>BaseData!B3221</f>
        <v>4</v>
      </c>
      <c r="C3325">
        <f>BaseData!C3221</f>
        <v>2021</v>
      </c>
      <c r="D3325" t="str">
        <f>VLOOKUP(BaseData!D3221,names!$A$1:$B$28,2,FALSE)</f>
        <v>Calleguas</v>
      </c>
      <c r="E3325" t="str">
        <f>BaseData!E3221</f>
        <v>LNG</v>
      </c>
      <c r="F3325" t="str">
        <f>BaseData!F3221</f>
        <v>TR</v>
      </c>
      <c r="G3325">
        <f>BaseData!G3221</f>
        <v>0</v>
      </c>
    </row>
    <row r="3326" spans="1:7" x14ac:dyDescent="0.25">
      <c r="A3326">
        <f>BaseData!A3222</f>
        <v>2021</v>
      </c>
      <c r="B3326">
        <f>BaseData!B3222</f>
        <v>4</v>
      </c>
      <c r="C3326">
        <f>BaseData!C3222</f>
        <v>2021</v>
      </c>
      <c r="D3326" t="str">
        <f>VLOOKUP(BaseData!D3222,names!$A$1:$B$28,2,FALSE)</f>
        <v>Central Basin</v>
      </c>
      <c r="E3326" t="str">
        <f>BaseData!E3222</f>
        <v>BASIC</v>
      </c>
      <c r="F3326" t="str">
        <f>BaseData!F3222</f>
        <v>TR</v>
      </c>
      <c r="G3326">
        <f>BaseData!G3222</f>
        <v>1976.568214835165</v>
      </c>
    </row>
    <row r="3327" spans="1:7" x14ac:dyDescent="0.25">
      <c r="A3327">
        <f>BaseData!A3223</f>
        <v>2021</v>
      </c>
      <c r="B3327">
        <f>BaseData!B3223</f>
        <v>4</v>
      </c>
      <c r="C3327">
        <f>BaseData!C3223</f>
        <v>2021</v>
      </c>
      <c r="D3327" t="str">
        <f>VLOOKUP(BaseData!D3223,names!$A$1:$B$28,2,FALSE)</f>
        <v>Central Basin</v>
      </c>
      <c r="E3327" t="str">
        <f>BaseData!E3223</f>
        <v>BASIC</v>
      </c>
      <c r="F3327" t="str">
        <f>BaseData!F3223</f>
        <v>UT</v>
      </c>
      <c r="G3327">
        <f>BaseData!G3223</f>
        <v>1278.4809647252741</v>
      </c>
    </row>
    <row r="3328" spans="1:7" x14ac:dyDescent="0.25">
      <c r="A3328">
        <f>BaseData!A3224</f>
        <v>2021</v>
      </c>
      <c r="B3328">
        <f>BaseData!B3224</f>
        <v>4</v>
      </c>
      <c r="C3328">
        <f>BaseData!C3224</f>
        <v>2021</v>
      </c>
      <c r="D3328" t="str">
        <f>VLOOKUP(BaseData!D3224,names!$A$1:$B$28,2,FALSE)</f>
        <v>Compton</v>
      </c>
      <c r="E3328" t="str">
        <f>BaseData!E3224</f>
        <v>BASIC</v>
      </c>
      <c r="F3328" t="str">
        <f>BaseData!F3224</f>
        <v>TR</v>
      </c>
      <c r="G3328">
        <f>BaseData!G3224</f>
        <v>129.70865934065938</v>
      </c>
    </row>
    <row r="3329" spans="1:7" x14ac:dyDescent="0.25">
      <c r="A3329">
        <f>BaseData!A3225</f>
        <v>2021</v>
      </c>
      <c r="B3329">
        <f>BaseData!B3225</f>
        <v>4</v>
      </c>
      <c r="C3329">
        <f>BaseData!C3225</f>
        <v>2021</v>
      </c>
      <c r="D3329" t="str">
        <f>VLOOKUP(BaseData!D3225,names!$A$1:$B$28,2,FALSE)</f>
        <v>Eastern</v>
      </c>
      <c r="E3329" t="str">
        <f>BaseData!E3225</f>
        <v>BASIC</v>
      </c>
      <c r="F3329" t="str">
        <f>BaseData!F3225</f>
        <v>TR</v>
      </c>
      <c r="G3329">
        <f>BaseData!G3225</f>
        <v>6301.6266454945071</v>
      </c>
    </row>
    <row r="3330" spans="1:7" x14ac:dyDescent="0.25">
      <c r="A3330">
        <f>BaseData!A3226</f>
        <v>2021</v>
      </c>
      <c r="B3330">
        <f>BaseData!B3226</f>
        <v>4</v>
      </c>
      <c r="C3330">
        <f>BaseData!C3226</f>
        <v>2021</v>
      </c>
      <c r="D3330" t="str">
        <f>VLOOKUP(BaseData!D3226,names!$A$1:$B$28,2,FALSE)</f>
        <v>Eastern</v>
      </c>
      <c r="E3330" t="str">
        <f>BaseData!E3226</f>
        <v>BASIC</v>
      </c>
      <c r="F3330" t="str">
        <f>BaseData!F3226</f>
        <v>UT</v>
      </c>
      <c r="G3330">
        <f>BaseData!G3226</f>
        <v>3308.4219236263734</v>
      </c>
    </row>
    <row r="3331" spans="1:7" x14ac:dyDescent="0.25">
      <c r="A3331">
        <f>BaseData!A3227</f>
        <v>2021</v>
      </c>
      <c r="B3331">
        <f>BaseData!B3227</f>
        <v>4</v>
      </c>
      <c r="C3331">
        <f>BaseData!C3227</f>
        <v>2021</v>
      </c>
      <c r="D3331" t="str">
        <f>VLOOKUP(BaseData!D3227,names!$A$1:$B$28,2,FALSE)</f>
        <v>Eastern</v>
      </c>
      <c r="E3331" t="str">
        <f>BaseData!E3227</f>
        <v>LNG</v>
      </c>
      <c r="F3331" t="str">
        <f>BaseData!F3227</f>
        <v>UT</v>
      </c>
      <c r="G3331">
        <f>BaseData!G3227</f>
        <v>623.25</v>
      </c>
    </row>
    <row r="3332" spans="1:7" x14ac:dyDescent="0.25">
      <c r="A3332">
        <f>BaseData!A3228</f>
        <v>2021</v>
      </c>
      <c r="B3332">
        <f>BaseData!B3228</f>
        <v>4</v>
      </c>
      <c r="C3332">
        <f>BaseData!C3228</f>
        <v>2021</v>
      </c>
      <c r="D3332" t="str">
        <f>VLOOKUP(BaseData!D3228,names!$A$1:$B$28,2,FALSE)</f>
        <v>Foothill</v>
      </c>
      <c r="E3332" t="str">
        <f>BaseData!E3228</f>
        <v>BASIC</v>
      </c>
      <c r="F3332" t="str">
        <f>BaseData!F3228</f>
        <v>TR</v>
      </c>
      <c r="G3332">
        <f>BaseData!G3228</f>
        <v>657.23358901098891</v>
      </c>
    </row>
    <row r="3333" spans="1:7" x14ac:dyDescent="0.25">
      <c r="A3333">
        <f>BaseData!A3229</f>
        <v>2021</v>
      </c>
      <c r="B3333">
        <f>BaseData!B3229</f>
        <v>4</v>
      </c>
      <c r="C3333">
        <f>BaseData!C3229</f>
        <v>2021</v>
      </c>
      <c r="D3333" t="str">
        <f>VLOOKUP(BaseData!D3229,names!$A$1:$B$28,2,FALSE)</f>
        <v>Foothill</v>
      </c>
      <c r="E3333" t="str">
        <f>BaseData!E3229</f>
        <v>LNG</v>
      </c>
      <c r="F3333" t="str">
        <f>BaseData!F3229</f>
        <v>TR</v>
      </c>
      <c r="G3333">
        <f>BaseData!G3229</f>
        <v>0</v>
      </c>
    </row>
    <row r="3334" spans="1:7" x14ac:dyDescent="0.25">
      <c r="A3334">
        <f>BaseData!A3230</f>
        <v>2021</v>
      </c>
      <c r="B3334">
        <f>BaseData!B3230</f>
        <v>4</v>
      </c>
      <c r="C3334">
        <f>BaseData!C3230</f>
        <v>2021</v>
      </c>
      <c r="D3334" t="str">
        <f>VLOOKUP(BaseData!D3230,names!$A$1:$B$28,2,FALSE)</f>
        <v>Fullerton</v>
      </c>
      <c r="E3334" t="str">
        <f>BaseData!E3230</f>
        <v>BASIC</v>
      </c>
      <c r="F3334" t="str">
        <f>BaseData!F3230</f>
        <v>TR</v>
      </c>
      <c r="G3334">
        <f>BaseData!G3230</f>
        <v>565.94545538461557</v>
      </c>
    </row>
    <row r="3335" spans="1:7" x14ac:dyDescent="0.25">
      <c r="A3335">
        <f>BaseData!A3231</f>
        <v>2021</v>
      </c>
      <c r="B3335">
        <f>BaseData!B3231</f>
        <v>4</v>
      </c>
      <c r="C3335">
        <f>BaseData!C3231</f>
        <v>2021</v>
      </c>
      <c r="D3335" t="str">
        <f>VLOOKUP(BaseData!D3231,names!$A$1:$B$28,2,FALSE)</f>
        <v>Glendale</v>
      </c>
      <c r="E3335" t="str">
        <f>BaseData!E3231</f>
        <v>BASIC</v>
      </c>
      <c r="F3335" t="str">
        <f>BaseData!F3231</f>
        <v>TR</v>
      </c>
      <c r="G3335">
        <f>BaseData!G3231</f>
        <v>1439.9844804395609</v>
      </c>
    </row>
    <row r="3336" spans="1:7" x14ac:dyDescent="0.25">
      <c r="A3336">
        <f>BaseData!A3232</f>
        <v>2021</v>
      </c>
      <c r="B3336">
        <f>BaseData!B3232</f>
        <v>4</v>
      </c>
      <c r="C3336">
        <f>BaseData!C3232</f>
        <v>2021</v>
      </c>
      <c r="D3336" t="str">
        <f>VLOOKUP(BaseData!D3232,names!$A$1:$B$28,2,FALSE)</f>
        <v>Inland Empire</v>
      </c>
      <c r="E3336" t="str">
        <f>BaseData!E3232</f>
        <v>BASIC</v>
      </c>
      <c r="F3336" t="str">
        <f>BaseData!F3232</f>
        <v>UT</v>
      </c>
      <c r="G3336">
        <f>BaseData!G3232</f>
        <v>3910.9268241758223</v>
      </c>
    </row>
    <row r="3337" spans="1:7" x14ac:dyDescent="0.25">
      <c r="A3337">
        <f>BaseData!A3233</f>
        <v>2021</v>
      </c>
      <c r="B3337">
        <f>BaseData!B3233</f>
        <v>4</v>
      </c>
      <c r="C3337">
        <f>BaseData!C3233</f>
        <v>2021</v>
      </c>
      <c r="D3337" t="str">
        <f>VLOOKUP(BaseData!D3233,names!$A$1:$B$28,2,FALSE)</f>
        <v>Los Angeles</v>
      </c>
      <c r="E3337" t="str">
        <f>BaseData!E3233</f>
        <v>BASIC</v>
      </c>
      <c r="F3337" t="str">
        <f>BaseData!F3233</f>
        <v>UT</v>
      </c>
      <c r="G3337">
        <f>BaseData!G3233</f>
        <v>16910.639500000001</v>
      </c>
    </row>
    <row r="3338" spans="1:7" x14ac:dyDescent="0.25">
      <c r="A3338">
        <f>BaseData!A3234</f>
        <v>2021</v>
      </c>
      <c r="B3338">
        <f>BaseData!B3234</f>
        <v>4</v>
      </c>
      <c r="C3338">
        <f>BaseData!C3234</f>
        <v>2021</v>
      </c>
      <c r="D3338" t="str">
        <f>VLOOKUP(BaseData!D3234,names!$A$1:$B$28,2,FALSE)</f>
        <v>Los Angeles</v>
      </c>
      <c r="E3338" t="str">
        <f>BaseData!E3234</f>
        <v>BASIC</v>
      </c>
      <c r="F3338" t="str">
        <f>BaseData!F3234</f>
        <v>TR</v>
      </c>
      <c r="G3338">
        <f>BaseData!G3234</f>
        <v>3157.7175000000016</v>
      </c>
    </row>
    <row r="3339" spans="1:7" x14ac:dyDescent="0.25">
      <c r="A3339">
        <f>BaseData!A3235</f>
        <v>2021</v>
      </c>
      <c r="B3339">
        <f>BaseData!B3235</f>
        <v>4</v>
      </c>
      <c r="C3339">
        <f>BaseData!C3235</f>
        <v>2021</v>
      </c>
      <c r="D3339" t="str">
        <f>VLOOKUP(BaseData!D3235,names!$A$1:$B$28,2,FALSE)</f>
        <v>Las Virgenes</v>
      </c>
      <c r="E3339" t="str">
        <f>BaseData!E3235</f>
        <v>BASIC</v>
      </c>
      <c r="F3339" t="str">
        <f>BaseData!F3235</f>
        <v>TR</v>
      </c>
      <c r="G3339">
        <f>BaseData!G3235</f>
        <v>1309.1185602197811</v>
      </c>
    </row>
    <row r="3340" spans="1:7" x14ac:dyDescent="0.25">
      <c r="A3340">
        <f>BaseData!A3236</f>
        <v>2021</v>
      </c>
      <c r="B3340">
        <f>BaseData!B3236</f>
        <v>4</v>
      </c>
      <c r="C3340">
        <f>BaseData!C3236</f>
        <v>2021</v>
      </c>
      <c r="D3340" t="str">
        <f>VLOOKUP(BaseData!D3236,names!$A$1:$B$28,2,FALSE)</f>
        <v>Long Beach</v>
      </c>
      <c r="E3340" t="str">
        <f>BaseData!E3236</f>
        <v>BASIC</v>
      </c>
      <c r="F3340" t="str">
        <f>BaseData!F3236</f>
        <v>TR</v>
      </c>
      <c r="G3340">
        <f>BaseData!G3236</f>
        <v>1758.4045627472533</v>
      </c>
    </row>
    <row r="3341" spans="1:7" x14ac:dyDescent="0.25">
      <c r="A3341">
        <f>BaseData!A3237</f>
        <v>2021</v>
      </c>
      <c r="B3341">
        <f>BaseData!B3237</f>
        <v>4</v>
      </c>
      <c r="C3341">
        <f>BaseData!C3237</f>
        <v>2021</v>
      </c>
      <c r="D3341" t="str">
        <f>VLOOKUP(BaseData!D3237,names!$A$1:$B$28,2,FALSE)</f>
        <v>Long Beach</v>
      </c>
      <c r="E3341" t="str">
        <f>BaseData!E3237</f>
        <v>BASIC</v>
      </c>
      <c r="F3341" t="str">
        <f>BaseData!F3237</f>
        <v>UT</v>
      </c>
      <c r="G3341">
        <f>BaseData!G3237</f>
        <v>611.34058406593397</v>
      </c>
    </row>
    <row r="3342" spans="1:7" x14ac:dyDescent="0.25">
      <c r="A3342">
        <f>BaseData!A3238</f>
        <v>2021</v>
      </c>
      <c r="B3342">
        <f>BaseData!B3238</f>
        <v>4</v>
      </c>
      <c r="C3342">
        <f>BaseData!C3238</f>
        <v>2021</v>
      </c>
      <c r="D3342" t="str">
        <f>VLOOKUP(BaseData!D3238,names!$A$1:$B$28,2,FALSE)</f>
        <v>MWDOC</v>
      </c>
      <c r="E3342" t="str">
        <f>BaseData!E3238</f>
        <v>BASIC</v>
      </c>
      <c r="F3342" t="str">
        <f>BaseData!F3238</f>
        <v>TR</v>
      </c>
      <c r="G3342">
        <f>BaseData!G3238</f>
        <v>10134.155406153846</v>
      </c>
    </row>
    <row r="3343" spans="1:7" x14ac:dyDescent="0.25">
      <c r="A3343">
        <f>BaseData!A3239</f>
        <v>2021</v>
      </c>
      <c r="B3343">
        <f>BaseData!B3239</f>
        <v>4</v>
      </c>
      <c r="C3343">
        <f>BaseData!C3239</f>
        <v>2021</v>
      </c>
      <c r="D3343" t="str">
        <f>VLOOKUP(BaseData!D3239,names!$A$1:$B$28,2,FALSE)</f>
        <v>MWDOC</v>
      </c>
      <c r="E3343" t="str">
        <f>BaseData!E3239</f>
        <v>BASIC</v>
      </c>
      <c r="F3343" t="str">
        <f>BaseData!F3239</f>
        <v>UT</v>
      </c>
      <c r="G3343">
        <f>BaseData!G3239</f>
        <v>5969.478472747257</v>
      </c>
    </row>
    <row r="3344" spans="1:7" x14ac:dyDescent="0.25">
      <c r="A3344">
        <f>BaseData!A3240</f>
        <v>2021</v>
      </c>
      <c r="B3344">
        <f>BaseData!B3240</f>
        <v>4</v>
      </c>
      <c r="C3344">
        <f>BaseData!C3240</f>
        <v>2021</v>
      </c>
      <c r="D3344" t="str">
        <f>VLOOKUP(BaseData!D3240,names!$A$1:$B$28,2,FALSE)</f>
        <v>Pasadena</v>
      </c>
      <c r="E3344" t="str">
        <f>BaseData!E3240</f>
        <v>BASIC</v>
      </c>
      <c r="F3344" t="str">
        <f>BaseData!F3240</f>
        <v>TR</v>
      </c>
      <c r="G3344">
        <f>BaseData!G3240</f>
        <v>1537.9810338461537</v>
      </c>
    </row>
    <row r="3345" spans="1:7" x14ac:dyDescent="0.25">
      <c r="A3345">
        <f>BaseData!A3241</f>
        <v>2021</v>
      </c>
      <c r="B3345">
        <f>BaseData!B3241</f>
        <v>4</v>
      </c>
      <c r="C3345">
        <f>BaseData!C3241</f>
        <v>2021</v>
      </c>
      <c r="D3345" t="str">
        <f>VLOOKUP(BaseData!D3241,names!$A$1:$B$28,2,FALSE)</f>
        <v>San Marino</v>
      </c>
      <c r="E3345" t="str">
        <f>BaseData!E3241</f>
        <v>BASIC</v>
      </c>
      <c r="F3345" t="str">
        <f>BaseData!F3241</f>
        <v>TR</v>
      </c>
      <c r="G3345">
        <f>BaseData!G3241</f>
        <v>35.818657142857127</v>
      </c>
    </row>
    <row r="3346" spans="1:7" x14ac:dyDescent="0.25">
      <c r="A3346">
        <f>BaseData!A3242</f>
        <v>2021</v>
      </c>
      <c r="B3346">
        <f>BaseData!B3242</f>
        <v>4</v>
      </c>
      <c r="C3346">
        <f>BaseData!C3242</f>
        <v>2021</v>
      </c>
      <c r="D3346" t="str">
        <f>VLOOKUP(BaseData!D3242,names!$A$1:$B$28,2,FALSE)</f>
        <v>Santa Ana</v>
      </c>
      <c r="E3346" t="str">
        <f>BaseData!E3242</f>
        <v>BASIC</v>
      </c>
      <c r="F3346" t="str">
        <f>BaseData!F3242</f>
        <v>TR</v>
      </c>
      <c r="G3346">
        <f>BaseData!G3242</f>
        <v>743.77520241758191</v>
      </c>
    </row>
    <row r="3347" spans="1:7" x14ac:dyDescent="0.25">
      <c r="A3347">
        <f>BaseData!A3243</f>
        <v>2021</v>
      </c>
      <c r="B3347">
        <f>BaseData!B3243</f>
        <v>4</v>
      </c>
      <c r="C3347">
        <f>BaseData!C3243</f>
        <v>2021</v>
      </c>
      <c r="D3347" t="str">
        <f>VLOOKUP(BaseData!D3243,names!$A$1:$B$28,2,FALSE)</f>
        <v>Santa Monica</v>
      </c>
      <c r="E3347" t="str">
        <f>BaseData!E3243</f>
        <v>BASIC</v>
      </c>
      <c r="F3347" t="str">
        <f>BaseData!F3243</f>
        <v>TR</v>
      </c>
      <c r="G3347">
        <f>BaseData!G3243</f>
        <v>377.38057681318685</v>
      </c>
    </row>
    <row r="3348" spans="1:7" x14ac:dyDescent="0.25">
      <c r="A3348">
        <f>BaseData!A3244</f>
        <v>2021</v>
      </c>
      <c r="B3348">
        <f>BaseData!B3244</f>
        <v>4</v>
      </c>
      <c r="C3348">
        <f>BaseData!C3244</f>
        <v>2021</v>
      </c>
      <c r="D3348" t="str">
        <f>VLOOKUP(BaseData!D3244,names!$A$1:$B$28,2,FALSE)</f>
        <v>San Diego</v>
      </c>
      <c r="E3348" t="str">
        <f>BaseData!E3244</f>
        <v>BASIC</v>
      </c>
      <c r="F3348" t="str">
        <f>BaseData!F3244</f>
        <v>TR</v>
      </c>
      <c r="G3348">
        <f>BaseData!G3244</f>
        <v>6250.7207252747257</v>
      </c>
    </row>
    <row r="3349" spans="1:7" x14ac:dyDescent="0.25">
      <c r="A3349">
        <f>BaseData!A3245</f>
        <v>2021</v>
      </c>
      <c r="B3349">
        <f>BaseData!B3245</f>
        <v>4</v>
      </c>
      <c r="C3349">
        <f>BaseData!C3245</f>
        <v>2021</v>
      </c>
      <c r="D3349" t="str">
        <f>VLOOKUP(BaseData!D3245,names!$A$1:$B$28,2,FALSE)</f>
        <v>San Diego</v>
      </c>
      <c r="E3349" t="str">
        <f>BaseData!E3245</f>
        <v>BASIC</v>
      </c>
      <c r="F3349" t="str">
        <f>BaseData!F3245</f>
        <v>UT</v>
      </c>
      <c r="G3349">
        <f>BaseData!G3245</f>
        <v>26903.318164835171</v>
      </c>
    </row>
    <row r="3350" spans="1:7" x14ac:dyDescent="0.25">
      <c r="A3350">
        <f>BaseData!A3246</f>
        <v>2021</v>
      </c>
      <c r="B3350">
        <f>BaseData!B3246</f>
        <v>4</v>
      </c>
      <c r="C3350">
        <f>BaseData!C3246</f>
        <v>2021</v>
      </c>
      <c r="D3350" t="str">
        <f>VLOOKUP(BaseData!D3246,names!$A$1:$B$28,2,FALSE)</f>
        <v>Three Valleys</v>
      </c>
      <c r="E3350" t="str">
        <f>BaseData!E3246</f>
        <v>BASIC</v>
      </c>
      <c r="F3350" t="str">
        <f>BaseData!F3246</f>
        <v>TR</v>
      </c>
      <c r="G3350">
        <f>BaseData!G3246</f>
        <v>2273.6410692307695</v>
      </c>
    </row>
    <row r="3351" spans="1:7" x14ac:dyDescent="0.25">
      <c r="A3351">
        <f>BaseData!A3247</f>
        <v>2021</v>
      </c>
      <c r="B3351">
        <f>BaseData!B3247</f>
        <v>4</v>
      </c>
      <c r="C3351">
        <f>BaseData!C3247</f>
        <v>2021</v>
      </c>
      <c r="D3351" t="str">
        <f>VLOOKUP(BaseData!D3247,names!$A$1:$B$28,2,FALSE)</f>
        <v>Three Valleys</v>
      </c>
      <c r="E3351" t="str">
        <f>BaseData!E3247</f>
        <v>BASIC</v>
      </c>
      <c r="F3351" t="str">
        <f>BaseData!F3247</f>
        <v>UT</v>
      </c>
      <c r="G3351">
        <f>BaseData!G3247</f>
        <v>2305.1336532967021</v>
      </c>
    </row>
    <row r="3352" spans="1:7" x14ac:dyDescent="0.25">
      <c r="A3352">
        <f>BaseData!A3248</f>
        <v>2021</v>
      </c>
      <c r="B3352">
        <f>BaseData!B3248</f>
        <v>4</v>
      </c>
      <c r="C3352">
        <f>BaseData!C3248</f>
        <v>2021</v>
      </c>
      <c r="D3352" t="str">
        <f>VLOOKUP(BaseData!D3248,names!$A$1:$B$28,2,FALSE)</f>
        <v>Torrance</v>
      </c>
      <c r="E3352" t="str">
        <f>BaseData!E3248</f>
        <v>BASIC</v>
      </c>
      <c r="F3352" t="str">
        <f>BaseData!F3248</f>
        <v>TR</v>
      </c>
      <c r="G3352">
        <f>BaseData!G3248</f>
        <v>1341.8979718681317</v>
      </c>
    </row>
    <row r="3353" spans="1:7" x14ac:dyDescent="0.25">
      <c r="A3353">
        <f>BaseData!A3249</f>
        <v>2021</v>
      </c>
      <c r="B3353">
        <f>BaseData!B3249</f>
        <v>4</v>
      </c>
      <c r="C3353">
        <f>BaseData!C3249</f>
        <v>2021</v>
      </c>
      <c r="D3353" t="str">
        <f>VLOOKUP(BaseData!D3249,names!$A$1:$B$28,2,FALSE)</f>
        <v>Upper San Gabriel</v>
      </c>
      <c r="E3353" t="str">
        <f>BaseData!E3249</f>
        <v>BASIC</v>
      </c>
      <c r="F3353" t="str">
        <f>BaseData!F3249</f>
        <v>TR</v>
      </c>
      <c r="G3353">
        <f>BaseData!G3249</f>
        <v>64.637232637362644</v>
      </c>
    </row>
    <row r="3354" spans="1:7" x14ac:dyDescent="0.25">
      <c r="A3354">
        <f>BaseData!A3250</f>
        <v>2021</v>
      </c>
      <c r="B3354">
        <f>BaseData!B3250</f>
        <v>4</v>
      </c>
      <c r="C3354">
        <f>BaseData!C3250</f>
        <v>2021</v>
      </c>
      <c r="D3354" t="str">
        <f>VLOOKUP(BaseData!D3250,names!$A$1:$B$28,2,FALSE)</f>
        <v>Upper San Gabriel</v>
      </c>
      <c r="E3354" t="str">
        <f>BaseData!E3250</f>
        <v>BASIC</v>
      </c>
      <c r="F3354" t="str">
        <f>BaseData!F3250</f>
        <v>UT</v>
      </c>
      <c r="G3354">
        <f>BaseData!G3250</f>
        <v>597.26959164835159</v>
      </c>
    </row>
    <row r="3355" spans="1:7" x14ac:dyDescent="0.25">
      <c r="A3355">
        <f>BaseData!A3251</f>
        <v>2021</v>
      </c>
      <c r="B3355">
        <f>BaseData!B3251</f>
        <v>4</v>
      </c>
      <c r="C3355">
        <f>BaseData!C3251</f>
        <v>2021</v>
      </c>
      <c r="D3355" t="str">
        <f>VLOOKUP(BaseData!D3251,names!$A$1:$B$28,2,FALSE)</f>
        <v>West Basin</v>
      </c>
      <c r="E3355" t="str">
        <f>BaseData!E3251</f>
        <v>BASIC</v>
      </c>
      <c r="F3355" t="str">
        <f>BaseData!F3251</f>
        <v>TR</v>
      </c>
      <c r="G3355">
        <f>BaseData!G3251</f>
        <v>8897.2866978021975</v>
      </c>
    </row>
    <row r="3356" spans="1:7" x14ac:dyDescent="0.25">
      <c r="A3356">
        <f>BaseData!A3252</f>
        <v>2021</v>
      </c>
      <c r="B3356">
        <f>BaseData!B3252</f>
        <v>4</v>
      </c>
      <c r="C3356">
        <f>BaseData!C3252</f>
        <v>2021</v>
      </c>
      <c r="D3356" t="str">
        <f>VLOOKUP(BaseData!D3252,names!$A$1:$B$28,2,FALSE)</f>
        <v>Western</v>
      </c>
      <c r="E3356" t="str">
        <f>BaseData!E3252</f>
        <v>BASIC</v>
      </c>
      <c r="F3356" t="str">
        <f>BaseData!F3252</f>
        <v>TR</v>
      </c>
      <c r="G3356">
        <f>BaseData!G3252</f>
        <v>4486.9427216483518</v>
      </c>
    </row>
    <row r="3357" spans="1:7" x14ac:dyDescent="0.25">
      <c r="A3357">
        <f>BaseData!A3253</f>
        <v>2021</v>
      </c>
      <c r="B3357">
        <f>BaseData!B3253</f>
        <v>4</v>
      </c>
      <c r="C3357">
        <f>BaseData!C3253</f>
        <v>2021</v>
      </c>
      <c r="D3357" t="str">
        <f>VLOOKUP(BaseData!D3253,names!$A$1:$B$28,2,FALSE)</f>
        <v>Western</v>
      </c>
      <c r="E3357" t="str">
        <f>BaseData!E3253</f>
        <v>BASIC</v>
      </c>
      <c r="F3357" t="str">
        <f>BaseData!F3253</f>
        <v>UT</v>
      </c>
      <c r="G3357">
        <f>BaseData!G3253</f>
        <v>2344.1069424175821</v>
      </c>
    </row>
    <row r="3358" spans="1:7" x14ac:dyDescent="0.25">
      <c r="A3358">
        <f>BaseData!A3254</f>
        <v>2021</v>
      </c>
      <c r="B3358">
        <f>BaseData!B3254</f>
        <v>4</v>
      </c>
      <c r="C3358">
        <f>BaseData!C3254</f>
        <v>2021</v>
      </c>
      <c r="D3358" t="str">
        <f>VLOOKUP(BaseData!D3254,names!$A$1:$B$28,2,FALSE)</f>
        <v>Western</v>
      </c>
      <c r="E3358" t="str">
        <f>BaseData!E3254</f>
        <v>LNG</v>
      </c>
      <c r="F3358" t="str">
        <f>BaseData!F3254</f>
        <v>UT</v>
      </c>
      <c r="G3358">
        <f>BaseData!G3254</f>
        <v>168.91666666666643</v>
      </c>
    </row>
    <row r="3359" spans="1:7" x14ac:dyDescent="0.25">
      <c r="A3359">
        <f>BaseData!A3255</f>
        <v>2021</v>
      </c>
      <c r="B3359">
        <f>BaseData!B3255</f>
        <v>5</v>
      </c>
      <c r="C3359">
        <f>BaseData!C3255</f>
        <v>2021</v>
      </c>
      <c r="D3359" t="str">
        <f>VLOOKUP(BaseData!D3255,names!$A$1:$B$28,2,FALSE)</f>
        <v>Anaheim</v>
      </c>
      <c r="E3359" t="str">
        <f>BaseData!E3255</f>
        <v>BASIC</v>
      </c>
      <c r="F3359" t="str">
        <f>BaseData!F3255</f>
        <v>TR</v>
      </c>
      <c r="G3359">
        <f>BaseData!G3255</f>
        <v>596.16778461538411</v>
      </c>
    </row>
    <row r="3360" spans="1:7" x14ac:dyDescent="0.25">
      <c r="A3360">
        <f>BaseData!A3256</f>
        <v>2021</v>
      </c>
      <c r="B3360">
        <f>BaseData!B3256</f>
        <v>5</v>
      </c>
      <c r="C3360">
        <f>BaseData!C3256</f>
        <v>2021</v>
      </c>
      <c r="D3360" t="str">
        <f>VLOOKUP(BaseData!D3256,names!$A$1:$B$28,2,FALSE)</f>
        <v>Anaheim</v>
      </c>
      <c r="E3360" t="str">
        <f>BaseData!E3256</f>
        <v>BASIC</v>
      </c>
      <c r="F3360" t="str">
        <f>BaseData!F3256</f>
        <v>UT</v>
      </c>
      <c r="G3360">
        <f>BaseData!G3256</f>
        <v>959.97824945055049</v>
      </c>
    </row>
    <row r="3361" spans="1:7" x14ac:dyDescent="0.25">
      <c r="A3361">
        <f>BaseData!A3257</f>
        <v>2021</v>
      </c>
      <c r="B3361">
        <f>BaseData!B3257</f>
        <v>5</v>
      </c>
      <c r="C3361">
        <f>BaseData!C3257</f>
        <v>2021</v>
      </c>
      <c r="D3361" t="str">
        <f>VLOOKUP(BaseData!D3257,names!$A$1:$B$28,2,FALSE)</f>
        <v>Anaheim</v>
      </c>
      <c r="E3361" t="str">
        <f>BaseData!E3257</f>
        <v>LNG</v>
      </c>
      <c r="F3361" t="str">
        <f>BaseData!F3257</f>
        <v>TR</v>
      </c>
      <c r="G3361">
        <f>BaseData!G3257</f>
        <v>0</v>
      </c>
    </row>
    <row r="3362" spans="1:7" x14ac:dyDescent="0.25">
      <c r="A3362">
        <f>BaseData!A3258</f>
        <v>2021</v>
      </c>
      <c r="B3362">
        <f>BaseData!B3258</f>
        <v>5</v>
      </c>
      <c r="C3362">
        <f>BaseData!C3258</f>
        <v>2021</v>
      </c>
      <c r="D3362" t="str">
        <f>VLOOKUP(BaseData!D3258,names!$A$1:$B$28,2,FALSE)</f>
        <v>Beverly Hills</v>
      </c>
      <c r="E3362" t="str">
        <f>BaseData!E3258</f>
        <v>BASIC</v>
      </c>
      <c r="F3362" t="str">
        <f>BaseData!F3258</f>
        <v>TR</v>
      </c>
      <c r="G3362">
        <f>BaseData!G3258</f>
        <v>931.70885494505512</v>
      </c>
    </row>
    <row r="3363" spans="1:7" x14ac:dyDescent="0.25">
      <c r="A3363">
        <f>BaseData!A3259</f>
        <v>2021</v>
      </c>
      <c r="B3363">
        <f>BaseData!B3259</f>
        <v>5</v>
      </c>
      <c r="C3363">
        <f>BaseData!C3259</f>
        <v>2021</v>
      </c>
      <c r="D3363" t="str">
        <f>VLOOKUP(BaseData!D3259,names!$A$1:$B$28,2,FALSE)</f>
        <v>Burbank</v>
      </c>
      <c r="E3363" t="str">
        <f>BaseData!E3259</f>
        <v>BASIC</v>
      </c>
      <c r="F3363" t="str">
        <f>BaseData!F3259</f>
        <v>TR</v>
      </c>
      <c r="G3363">
        <f>BaseData!G3259</f>
        <v>448.18352999999985</v>
      </c>
    </row>
    <row r="3364" spans="1:7" x14ac:dyDescent="0.25">
      <c r="A3364">
        <f>BaseData!A3260</f>
        <v>2021</v>
      </c>
      <c r="B3364">
        <f>BaseData!B3260</f>
        <v>5</v>
      </c>
      <c r="C3364">
        <f>BaseData!C3260</f>
        <v>2021</v>
      </c>
      <c r="D3364" t="str">
        <f>VLOOKUP(BaseData!D3260,names!$A$1:$B$28,2,FALSE)</f>
        <v>Burbank</v>
      </c>
      <c r="E3364" t="str">
        <f>BaseData!E3260</f>
        <v>BASIC</v>
      </c>
      <c r="F3364" t="str">
        <f>BaseData!F3260</f>
        <v>UT</v>
      </c>
      <c r="G3364">
        <f>BaseData!G3260</f>
        <v>42.204548571428582</v>
      </c>
    </row>
    <row r="3365" spans="1:7" x14ac:dyDescent="0.25">
      <c r="A3365">
        <f>BaseData!A3261</f>
        <v>2021</v>
      </c>
      <c r="B3365">
        <f>BaseData!B3261</f>
        <v>5</v>
      </c>
      <c r="C3365">
        <f>BaseData!C3261</f>
        <v>2021</v>
      </c>
      <c r="D3365" t="str">
        <f>VLOOKUP(BaseData!D3261,names!$A$1:$B$28,2,FALSE)</f>
        <v>Burbank</v>
      </c>
      <c r="E3365" t="str">
        <f>BaseData!E3261</f>
        <v>LNG</v>
      </c>
      <c r="F3365" t="str">
        <f>BaseData!F3261</f>
        <v>UT</v>
      </c>
      <c r="G3365">
        <f>BaseData!G3261</f>
        <v>835.55799999999977</v>
      </c>
    </row>
    <row r="3366" spans="1:7" x14ac:dyDescent="0.25">
      <c r="A3366">
        <f>BaseData!A3262</f>
        <v>2021</v>
      </c>
      <c r="B3366">
        <f>BaseData!B3262</f>
        <v>5</v>
      </c>
      <c r="C3366">
        <f>BaseData!C3262</f>
        <v>2021</v>
      </c>
      <c r="D3366" t="str">
        <f>VLOOKUP(BaseData!D3262,names!$A$1:$B$28,2,FALSE)</f>
        <v>Calleguas</v>
      </c>
      <c r="E3366" t="str">
        <f>BaseData!E3262</f>
        <v>BASIC</v>
      </c>
      <c r="F3366" t="str">
        <f>BaseData!F3262</f>
        <v>TR</v>
      </c>
      <c r="G3366">
        <f>BaseData!G3262</f>
        <v>9947.3411971428523</v>
      </c>
    </row>
    <row r="3367" spans="1:7" x14ac:dyDescent="0.25">
      <c r="A3367">
        <f>BaseData!A3263</f>
        <v>2021</v>
      </c>
      <c r="B3367">
        <f>BaseData!B3263</f>
        <v>5</v>
      </c>
      <c r="C3367">
        <f>BaseData!C3263</f>
        <v>2021</v>
      </c>
      <c r="D3367" t="str">
        <f>VLOOKUP(BaseData!D3263,names!$A$1:$B$28,2,FALSE)</f>
        <v>Calleguas</v>
      </c>
      <c r="E3367" t="str">
        <f>BaseData!E3263</f>
        <v>LNG</v>
      </c>
      <c r="F3367" t="str">
        <f>BaseData!F3263</f>
        <v>TR</v>
      </c>
      <c r="G3367">
        <f>BaseData!G3263</f>
        <v>0</v>
      </c>
    </row>
    <row r="3368" spans="1:7" x14ac:dyDescent="0.25">
      <c r="A3368">
        <f>BaseData!A3264</f>
        <v>2021</v>
      </c>
      <c r="B3368">
        <f>BaseData!B3264</f>
        <v>5</v>
      </c>
      <c r="C3368">
        <f>BaseData!C3264</f>
        <v>2021</v>
      </c>
      <c r="D3368" t="str">
        <f>VLOOKUP(BaseData!D3264,names!$A$1:$B$28,2,FALSE)</f>
        <v>Central Basin</v>
      </c>
      <c r="E3368" t="str">
        <f>BaseData!E3264</f>
        <v>BASIC</v>
      </c>
      <c r="F3368" t="str">
        <f>BaseData!F3264</f>
        <v>TR</v>
      </c>
      <c r="G3368">
        <f>BaseData!G3264</f>
        <v>2284.6209515384608</v>
      </c>
    </row>
    <row r="3369" spans="1:7" x14ac:dyDescent="0.25">
      <c r="A3369">
        <f>BaseData!A3265</f>
        <v>2021</v>
      </c>
      <c r="B3369">
        <f>BaseData!B3265</f>
        <v>5</v>
      </c>
      <c r="C3369">
        <f>BaseData!C3265</f>
        <v>2021</v>
      </c>
      <c r="D3369" t="str">
        <f>VLOOKUP(BaseData!D3265,names!$A$1:$B$28,2,FALSE)</f>
        <v>Compton</v>
      </c>
      <c r="E3369" t="str">
        <f>BaseData!E3265</f>
        <v>BASIC</v>
      </c>
      <c r="F3369" t="str">
        <f>BaseData!F3265</f>
        <v>TR</v>
      </c>
      <c r="G3369">
        <f>BaseData!G3265</f>
        <v>134.66731329670327</v>
      </c>
    </row>
    <row r="3370" spans="1:7" x14ac:dyDescent="0.25">
      <c r="A3370">
        <f>BaseData!A3266</f>
        <v>2021</v>
      </c>
      <c r="B3370">
        <f>BaseData!B3266</f>
        <v>5</v>
      </c>
      <c r="C3370">
        <f>BaseData!C3266</f>
        <v>2021</v>
      </c>
      <c r="D3370" t="str">
        <f>VLOOKUP(BaseData!D3266,names!$A$1:$B$28,2,FALSE)</f>
        <v>Eastern</v>
      </c>
      <c r="E3370" t="str">
        <f>BaseData!E3266</f>
        <v>BASIC</v>
      </c>
      <c r="F3370" t="str">
        <f>BaseData!F3266</f>
        <v>TR</v>
      </c>
      <c r="G3370">
        <f>BaseData!G3266</f>
        <v>9820.6462685714268</v>
      </c>
    </row>
    <row r="3371" spans="1:7" x14ac:dyDescent="0.25">
      <c r="A3371">
        <f>BaseData!A3267</f>
        <v>2021</v>
      </c>
      <c r="B3371">
        <f>BaseData!B3267</f>
        <v>5</v>
      </c>
      <c r="C3371">
        <f>BaseData!C3267</f>
        <v>2021</v>
      </c>
      <c r="D3371" t="str">
        <f>VLOOKUP(BaseData!D3267,names!$A$1:$B$28,2,FALSE)</f>
        <v>Eastern</v>
      </c>
      <c r="E3371" t="str">
        <f>BaseData!E3267</f>
        <v>BASIC</v>
      </c>
      <c r="F3371" t="str">
        <f>BaseData!F3267</f>
        <v>UT</v>
      </c>
      <c r="G3371">
        <f>BaseData!G3267</f>
        <v>3880.4324492307701</v>
      </c>
    </row>
    <row r="3372" spans="1:7" x14ac:dyDescent="0.25">
      <c r="A3372">
        <f>BaseData!A3268</f>
        <v>2021</v>
      </c>
      <c r="B3372">
        <f>BaseData!B3268</f>
        <v>5</v>
      </c>
      <c r="C3372">
        <f>BaseData!C3268</f>
        <v>2021</v>
      </c>
      <c r="D3372" t="str">
        <f>VLOOKUP(BaseData!D3268,names!$A$1:$B$28,2,FALSE)</f>
        <v>Eastern</v>
      </c>
      <c r="E3372" t="str">
        <f>BaseData!E3268</f>
        <v>LNG</v>
      </c>
      <c r="F3372" t="str">
        <f>BaseData!F3268</f>
        <v>UT</v>
      </c>
      <c r="G3372">
        <f>BaseData!G3268</f>
        <v>748.57499999999868</v>
      </c>
    </row>
    <row r="3373" spans="1:7" x14ac:dyDescent="0.25">
      <c r="A3373">
        <f>BaseData!A3269</f>
        <v>2021</v>
      </c>
      <c r="B3373">
        <f>BaseData!B3269</f>
        <v>5</v>
      </c>
      <c r="C3373">
        <f>BaseData!C3269</f>
        <v>2021</v>
      </c>
      <c r="D3373" t="str">
        <f>VLOOKUP(BaseData!D3269,names!$A$1:$B$28,2,FALSE)</f>
        <v>Foothill</v>
      </c>
      <c r="E3373" t="str">
        <f>BaseData!E3269</f>
        <v>BASIC</v>
      </c>
      <c r="F3373" t="str">
        <f>BaseData!F3269</f>
        <v>TR</v>
      </c>
      <c r="G3373">
        <f>BaseData!G3269</f>
        <v>745.83204890109869</v>
      </c>
    </row>
    <row r="3374" spans="1:7" x14ac:dyDescent="0.25">
      <c r="A3374">
        <f>BaseData!A3270</f>
        <v>2021</v>
      </c>
      <c r="B3374">
        <f>BaseData!B3270</f>
        <v>5</v>
      </c>
      <c r="C3374">
        <f>BaseData!C3270</f>
        <v>2021</v>
      </c>
      <c r="D3374" t="str">
        <f>VLOOKUP(BaseData!D3270,names!$A$1:$B$28,2,FALSE)</f>
        <v>Foothill</v>
      </c>
      <c r="E3374" t="str">
        <f>BaseData!E3270</f>
        <v>LNG</v>
      </c>
      <c r="F3374" t="str">
        <f>BaseData!F3270</f>
        <v>TR</v>
      </c>
      <c r="G3374">
        <f>BaseData!G3270</f>
        <v>0</v>
      </c>
    </row>
    <row r="3375" spans="1:7" x14ac:dyDescent="0.25">
      <c r="A3375">
        <f>BaseData!A3271</f>
        <v>2021</v>
      </c>
      <c r="B3375">
        <f>BaseData!B3271</f>
        <v>5</v>
      </c>
      <c r="C3375">
        <f>BaseData!C3271</f>
        <v>2021</v>
      </c>
      <c r="D3375" t="str">
        <f>VLOOKUP(BaseData!D3271,names!$A$1:$B$28,2,FALSE)</f>
        <v>Fullerton</v>
      </c>
      <c r="E3375" t="str">
        <f>BaseData!E3271</f>
        <v>BASIC</v>
      </c>
      <c r="F3375" t="str">
        <f>BaseData!F3271</f>
        <v>TR</v>
      </c>
      <c r="G3375">
        <f>BaseData!G3271</f>
        <v>726.44691043956016</v>
      </c>
    </row>
    <row r="3376" spans="1:7" x14ac:dyDescent="0.25">
      <c r="A3376">
        <f>BaseData!A3272</f>
        <v>2021</v>
      </c>
      <c r="B3376">
        <f>BaseData!B3272</f>
        <v>5</v>
      </c>
      <c r="C3376">
        <f>BaseData!C3272</f>
        <v>2021</v>
      </c>
      <c r="D3376" t="str">
        <f>VLOOKUP(BaseData!D3272,names!$A$1:$B$28,2,FALSE)</f>
        <v>Glendale</v>
      </c>
      <c r="E3376" t="str">
        <f>BaseData!E3272</f>
        <v>BASIC</v>
      </c>
      <c r="F3376" t="str">
        <f>BaseData!F3272</f>
        <v>TR</v>
      </c>
      <c r="G3376">
        <f>BaseData!G3272</f>
        <v>1664.7319978021978</v>
      </c>
    </row>
    <row r="3377" spans="1:7" x14ac:dyDescent="0.25">
      <c r="A3377">
        <f>BaseData!A3273</f>
        <v>2021</v>
      </c>
      <c r="B3377">
        <f>BaseData!B3273</f>
        <v>5</v>
      </c>
      <c r="C3377">
        <f>BaseData!C3273</f>
        <v>2021</v>
      </c>
      <c r="D3377" t="str">
        <f>VLOOKUP(BaseData!D3273,names!$A$1:$B$28,2,FALSE)</f>
        <v>Inland Empire</v>
      </c>
      <c r="E3377" t="str">
        <f>BaseData!E3273</f>
        <v>BASIC</v>
      </c>
      <c r="F3377" t="str">
        <f>BaseData!F3273</f>
        <v>UT</v>
      </c>
      <c r="G3377">
        <f>BaseData!G3273</f>
        <v>5722.4227850549441</v>
      </c>
    </row>
    <row r="3378" spans="1:7" x14ac:dyDescent="0.25">
      <c r="A3378">
        <f>BaseData!A3274</f>
        <v>2021</v>
      </c>
      <c r="B3378">
        <f>BaseData!B3274</f>
        <v>5</v>
      </c>
      <c r="C3378">
        <f>BaseData!C3274</f>
        <v>2021</v>
      </c>
      <c r="D3378" t="str">
        <f>VLOOKUP(BaseData!D3274,names!$A$1:$B$28,2,FALSE)</f>
        <v>Inland Empire</v>
      </c>
      <c r="E3378" t="str">
        <f>BaseData!E3274</f>
        <v>LNG</v>
      </c>
      <c r="F3378" t="str">
        <f>BaseData!F3274</f>
        <v>UT</v>
      </c>
      <c r="G3378">
        <f>BaseData!G3274</f>
        <v>711.68499999999915</v>
      </c>
    </row>
    <row r="3379" spans="1:7" x14ac:dyDescent="0.25">
      <c r="A3379">
        <f>BaseData!A3275</f>
        <v>2021</v>
      </c>
      <c r="B3379">
        <f>BaseData!B3275</f>
        <v>5</v>
      </c>
      <c r="C3379">
        <f>BaseData!C3275</f>
        <v>2021</v>
      </c>
      <c r="D3379" t="str">
        <f>VLOOKUP(BaseData!D3275,names!$A$1:$B$28,2,FALSE)</f>
        <v>Los Angeles</v>
      </c>
      <c r="E3379" t="str">
        <f>BaseData!E3275</f>
        <v>BASIC</v>
      </c>
      <c r="F3379" t="str">
        <f>BaseData!F3275</f>
        <v>UT</v>
      </c>
      <c r="G3379">
        <f>BaseData!G3275</f>
        <v>17893.878804615382</v>
      </c>
    </row>
    <row r="3380" spans="1:7" x14ac:dyDescent="0.25">
      <c r="A3380">
        <f>BaseData!A3276</f>
        <v>2021</v>
      </c>
      <c r="B3380">
        <f>BaseData!B3276</f>
        <v>5</v>
      </c>
      <c r="C3380">
        <f>BaseData!C3276</f>
        <v>2021</v>
      </c>
      <c r="D3380" t="str">
        <f>VLOOKUP(BaseData!D3276,names!$A$1:$B$28,2,FALSE)</f>
        <v>Los Angeles</v>
      </c>
      <c r="E3380" t="str">
        <f>BaseData!E3276</f>
        <v>BASIC</v>
      </c>
      <c r="F3380" t="str">
        <f>BaseData!F3276</f>
        <v>TR</v>
      </c>
      <c r="G3380">
        <f>BaseData!G3276</f>
        <v>3314.6050000000018</v>
      </c>
    </row>
    <row r="3381" spans="1:7" x14ac:dyDescent="0.25">
      <c r="A3381">
        <f>BaseData!A3277</f>
        <v>2021</v>
      </c>
      <c r="B3381">
        <f>BaseData!B3277</f>
        <v>5</v>
      </c>
      <c r="C3381">
        <f>BaseData!C3277</f>
        <v>2021</v>
      </c>
      <c r="D3381" t="str">
        <f>VLOOKUP(BaseData!D3277,names!$A$1:$B$28,2,FALSE)</f>
        <v>Las Virgenes</v>
      </c>
      <c r="E3381" t="str">
        <f>BaseData!E3277</f>
        <v>BASIC</v>
      </c>
      <c r="F3381" t="str">
        <f>BaseData!F3277</f>
        <v>TR</v>
      </c>
      <c r="G3381">
        <f>BaseData!G3277</f>
        <v>1816.8769463736269</v>
      </c>
    </row>
    <row r="3382" spans="1:7" x14ac:dyDescent="0.25">
      <c r="A3382">
        <f>BaseData!A3278</f>
        <v>2021</v>
      </c>
      <c r="B3382">
        <f>BaseData!B3278</f>
        <v>5</v>
      </c>
      <c r="C3382">
        <f>BaseData!C3278</f>
        <v>2021</v>
      </c>
      <c r="D3382" t="str">
        <f>VLOOKUP(BaseData!D3278,names!$A$1:$B$28,2,FALSE)</f>
        <v>Long Beach</v>
      </c>
      <c r="E3382" t="str">
        <f>BaseData!E3278</f>
        <v>BASIC</v>
      </c>
      <c r="F3382" t="str">
        <f>BaseData!F3278</f>
        <v>TR</v>
      </c>
      <c r="G3382">
        <f>BaseData!G3278</f>
        <v>2223.0843882417576</v>
      </c>
    </row>
    <row r="3383" spans="1:7" x14ac:dyDescent="0.25">
      <c r="A3383">
        <f>BaseData!A3279</f>
        <v>2021</v>
      </c>
      <c r="B3383">
        <f>BaseData!B3279</f>
        <v>5</v>
      </c>
      <c r="C3383">
        <f>BaseData!C3279</f>
        <v>2021</v>
      </c>
      <c r="D3383" t="str">
        <f>VLOOKUP(BaseData!D3279,names!$A$1:$B$28,2,FALSE)</f>
        <v>Long Beach</v>
      </c>
      <c r="E3383" t="str">
        <f>BaseData!E3279</f>
        <v>LNG</v>
      </c>
      <c r="F3383" t="str">
        <f>BaseData!F3279</f>
        <v>TR</v>
      </c>
      <c r="G3383">
        <f>BaseData!G3279</f>
        <v>0</v>
      </c>
    </row>
    <row r="3384" spans="1:7" x14ac:dyDescent="0.25">
      <c r="A3384">
        <f>BaseData!A3280</f>
        <v>2021</v>
      </c>
      <c r="B3384">
        <f>BaseData!B3280</f>
        <v>5</v>
      </c>
      <c r="C3384">
        <f>BaseData!C3280</f>
        <v>2021</v>
      </c>
      <c r="D3384" t="str">
        <f>VLOOKUP(BaseData!D3280,names!$A$1:$B$28,2,FALSE)</f>
        <v>MWDOC</v>
      </c>
      <c r="E3384" t="str">
        <f>BaseData!E3280</f>
        <v>BASIC</v>
      </c>
      <c r="F3384" t="str">
        <f>BaseData!F3280</f>
        <v>TR</v>
      </c>
      <c r="G3384">
        <f>BaseData!G3280</f>
        <v>13294.181122967037</v>
      </c>
    </row>
    <row r="3385" spans="1:7" x14ac:dyDescent="0.25">
      <c r="A3385">
        <f>BaseData!A3281</f>
        <v>2021</v>
      </c>
      <c r="B3385">
        <f>BaseData!B3281</f>
        <v>5</v>
      </c>
      <c r="C3385">
        <f>BaseData!C3281</f>
        <v>2021</v>
      </c>
      <c r="D3385" t="str">
        <f>VLOOKUP(BaseData!D3281,names!$A$1:$B$28,2,FALSE)</f>
        <v>MWDOC</v>
      </c>
      <c r="E3385" t="str">
        <f>BaseData!E3281</f>
        <v>BASIC</v>
      </c>
      <c r="F3385" t="str">
        <f>BaseData!F3281</f>
        <v>UT</v>
      </c>
      <c r="G3385">
        <f>BaseData!G3281</f>
        <v>1329.2558099999992</v>
      </c>
    </row>
    <row r="3386" spans="1:7" x14ac:dyDescent="0.25">
      <c r="A3386">
        <f>BaseData!A3282</f>
        <v>2021</v>
      </c>
      <c r="B3386">
        <f>BaseData!B3282</f>
        <v>5</v>
      </c>
      <c r="C3386">
        <f>BaseData!C3282</f>
        <v>2021</v>
      </c>
      <c r="D3386" t="str">
        <f>VLOOKUP(BaseData!D3282,names!$A$1:$B$28,2,FALSE)</f>
        <v>MWDOC</v>
      </c>
      <c r="E3386" t="str">
        <f>BaseData!E3282</f>
        <v>LNG</v>
      </c>
      <c r="F3386" t="str">
        <f>BaseData!F3282</f>
        <v>TR</v>
      </c>
      <c r="G3386">
        <f>BaseData!G3282</f>
        <v>1302.600000000002</v>
      </c>
    </row>
    <row r="3387" spans="1:7" x14ac:dyDescent="0.25">
      <c r="A3387">
        <f>BaseData!A3283</f>
        <v>2021</v>
      </c>
      <c r="B3387">
        <f>BaseData!B3283</f>
        <v>5</v>
      </c>
      <c r="C3387">
        <f>BaseData!C3283</f>
        <v>2021</v>
      </c>
      <c r="D3387" t="str">
        <f>VLOOKUP(BaseData!D3283,names!$A$1:$B$28,2,FALSE)</f>
        <v>Pasadena</v>
      </c>
      <c r="E3387" t="str">
        <f>BaseData!E3283</f>
        <v>BASIC</v>
      </c>
      <c r="F3387" t="str">
        <f>BaseData!F3283</f>
        <v>TR</v>
      </c>
      <c r="G3387">
        <f>BaseData!G3283</f>
        <v>2005.6218092307679</v>
      </c>
    </row>
    <row r="3388" spans="1:7" x14ac:dyDescent="0.25">
      <c r="A3388">
        <f>BaseData!A3284</f>
        <v>2021</v>
      </c>
      <c r="B3388">
        <f>BaseData!B3284</f>
        <v>5</v>
      </c>
      <c r="C3388">
        <f>BaseData!C3284</f>
        <v>2021</v>
      </c>
      <c r="D3388" t="str">
        <f>VLOOKUP(BaseData!D3284,names!$A$1:$B$28,2,FALSE)</f>
        <v>San Fernando</v>
      </c>
      <c r="E3388" t="str">
        <f>BaseData!E3284</f>
        <v>BASIC</v>
      </c>
      <c r="F3388" t="str">
        <f>BaseData!F3284</f>
        <v>TR</v>
      </c>
      <c r="G3388">
        <f>BaseData!G3284</f>
        <v>0.30582747252747244</v>
      </c>
    </row>
    <row r="3389" spans="1:7" x14ac:dyDescent="0.25">
      <c r="A3389">
        <f>BaseData!A3285</f>
        <v>2021</v>
      </c>
      <c r="B3389">
        <f>BaseData!B3285</f>
        <v>5</v>
      </c>
      <c r="C3389">
        <f>BaseData!C3285</f>
        <v>2021</v>
      </c>
      <c r="D3389" t="str">
        <f>VLOOKUP(BaseData!D3285,names!$A$1:$B$28,2,FALSE)</f>
        <v>San Marino</v>
      </c>
      <c r="E3389" t="str">
        <f>BaseData!E3285</f>
        <v>BASIC</v>
      </c>
      <c r="F3389" t="str">
        <f>BaseData!F3285</f>
        <v>TR</v>
      </c>
      <c r="G3389">
        <f>BaseData!G3285</f>
        <v>51.456540659340654</v>
      </c>
    </row>
    <row r="3390" spans="1:7" x14ac:dyDescent="0.25">
      <c r="A3390">
        <f>BaseData!A3286</f>
        <v>2021</v>
      </c>
      <c r="B3390">
        <f>BaseData!B3286</f>
        <v>5</v>
      </c>
      <c r="C3390">
        <f>BaseData!C3286</f>
        <v>2021</v>
      </c>
      <c r="D3390" t="str">
        <f>VLOOKUP(BaseData!D3286,names!$A$1:$B$28,2,FALSE)</f>
        <v>Santa Ana</v>
      </c>
      <c r="E3390" t="str">
        <f>BaseData!E3286</f>
        <v>BASIC</v>
      </c>
      <c r="F3390" t="str">
        <f>BaseData!F3286</f>
        <v>TR</v>
      </c>
      <c r="G3390">
        <f>BaseData!G3286</f>
        <v>865.82716219780241</v>
      </c>
    </row>
    <row r="3391" spans="1:7" x14ac:dyDescent="0.25">
      <c r="A3391">
        <f>BaseData!A3287</f>
        <v>2021</v>
      </c>
      <c r="B3391">
        <f>BaseData!B3287</f>
        <v>5</v>
      </c>
      <c r="C3391">
        <f>BaseData!C3287</f>
        <v>2021</v>
      </c>
      <c r="D3391" t="str">
        <f>VLOOKUP(BaseData!D3287,names!$A$1:$B$28,2,FALSE)</f>
        <v>Santa Monica</v>
      </c>
      <c r="E3391" t="str">
        <f>BaseData!E3287</f>
        <v>BASIC</v>
      </c>
      <c r="F3391" t="str">
        <f>BaseData!F3287</f>
        <v>TR</v>
      </c>
      <c r="G3391">
        <f>BaseData!G3287</f>
        <v>469.24198813186786</v>
      </c>
    </row>
    <row r="3392" spans="1:7" x14ac:dyDescent="0.25">
      <c r="A3392">
        <f>BaseData!A3288</f>
        <v>2021</v>
      </c>
      <c r="B3392">
        <f>BaseData!B3288</f>
        <v>5</v>
      </c>
      <c r="C3392">
        <f>BaseData!C3288</f>
        <v>2021</v>
      </c>
      <c r="D3392" t="str">
        <f>VLOOKUP(BaseData!D3288,names!$A$1:$B$28,2,FALSE)</f>
        <v>San Diego</v>
      </c>
      <c r="E3392" t="str">
        <f>BaseData!E3288</f>
        <v>BASIC</v>
      </c>
      <c r="F3392" t="str">
        <f>BaseData!F3288</f>
        <v>TR</v>
      </c>
      <c r="G3392">
        <f>BaseData!G3288</f>
        <v>5890.4486373626387</v>
      </c>
    </row>
    <row r="3393" spans="1:7" x14ac:dyDescent="0.25">
      <c r="A3393">
        <f>BaseData!A3289</f>
        <v>2021</v>
      </c>
      <c r="B3393">
        <f>BaseData!B3289</f>
        <v>5</v>
      </c>
      <c r="C3393">
        <f>BaseData!C3289</f>
        <v>2021</v>
      </c>
      <c r="D3393" t="str">
        <f>VLOOKUP(BaseData!D3289,names!$A$1:$B$28,2,FALSE)</f>
        <v>San Diego</v>
      </c>
      <c r="E3393" t="str">
        <f>BaseData!E3289</f>
        <v>BASIC</v>
      </c>
      <c r="F3393" t="str">
        <f>BaseData!F3289</f>
        <v>UT</v>
      </c>
      <c r="G3393">
        <f>BaseData!G3289</f>
        <v>37724.991005494507</v>
      </c>
    </row>
    <row r="3394" spans="1:7" x14ac:dyDescent="0.25">
      <c r="A3394">
        <f>BaseData!A3290</f>
        <v>2021</v>
      </c>
      <c r="B3394">
        <f>BaseData!B3290</f>
        <v>5</v>
      </c>
      <c r="C3394">
        <f>BaseData!C3290</f>
        <v>2021</v>
      </c>
      <c r="D3394" t="str">
        <f>VLOOKUP(BaseData!D3290,names!$A$1:$B$28,2,FALSE)</f>
        <v>Three Valleys</v>
      </c>
      <c r="E3394" t="str">
        <f>BaseData!E3290</f>
        <v>BASIC</v>
      </c>
      <c r="F3394" t="str">
        <f>BaseData!F3290</f>
        <v>TR</v>
      </c>
      <c r="G3394">
        <f>BaseData!G3290</f>
        <v>3412.9316104395584</v>
      </c>
    </row>
    <row r="3395" spans="1:7" x14ac:dyDescent="0.25">
      <c r="A3395">
        <f>BaseData!A3291</f>
        <v>2021</v>
      </c>
      <c r="B3395">
        <f>BaseData!B3291</f>
        <v>5</v>
      </c>
      <c r="C3395">
        <f>BaseData!C3291</f>
        <v>2021</v>
      </c>
      <c r="D3395" t="str">
        <f>VLOOKUP(BaseData!D3291,names!$A$1:$B$28,2,FALSE)</f>
        <v>Three Valleys</v>
      </c>
      <c r="E3395" t="str">
        <f>BaseData!E3291</f>
        <v>BASIC</v>
      </c>
      <c r="F3395" t="str">
        <f>BaseData!F3291</f>
        <v>UT</v>
      </c>
      <c r="G3395">
        <f>BaseData!G3291</f>
        <v>1943.2776873626374</v>
      </c>
    </row>
    <row r="3396" spans="1:7" x14ac:dyDescent="0.25">
      <c r="A3396">
        <f>BaseData!A3292</f>
        <v>2021</v>
      </c>
      <c r="B3396">
        <f>BaseData!B3292</f>
        <v>5</v>
      </c>
      <c r="C3396">
        <f>BaseData!C3292</f>
        <v>2021</v>
      </c>
      <c r="D3396" t="str">
        <f>VLOOKUP(BaseData!D3292,names!$A$1:$B$28,2,FALSE)</f>
        <v>Three Valleys</v>
      </c>
      <c r="E3396" t="str">
        <f>BaseData!E3292</f>
        <v>LNG</v>
      </c>
      <c r="F3396" t="str">
        <f>BaseData!F3292</f>
        <v>UT</v>
      </c>
      <c r="G3396">
        <f>BaseData!G3292</f>
        <v>1544.9400000000014</v>
      </c>
    </row>
    <row r="3397" spans="1:7" x14ac:dyDescent="0.25">
      <c r="A3397">
        <f>BaseData!A3293</f>
        <v>2021</v>
      </c>
      <c r="B3397">
        <f>BaseData!B3293</f>
        <v>5</v>
      </c>
      <c r="C3397">
        <f>BaseData!C3293</f>
        <v>2021</v>
      </c>
      <c r="D3397" t="str">
        <f>VLOOKUP(BaseData!D3293,names!$A$1:$B$28,2,FALSE)</f>
        <v>Torrance</v>
      </c>
      <c r="E3397" t="str">
        <f>BaseData!E3293</f>
        <v>BASIC</v>
      </c>
      <c r="F3397" t="str">
        <f>BaseData!F3293</f>
        <v>TR</v>
      </c>
      <c r="G3397">
        <f>BaseData!G3293</f>
        <v>1600.5271094505495</v>
      </c>
    </row>
    <row r="3398" spans="1:7" x14ac:dyDescent="0.25">
      <c r="A3398">
        <f>BaseData!A3294</f>
        <v>2021</v>
      </c>
      <c r="B3398">
        <f>BaseData!B3294</f>
        <v>5</v>
      </c>
      <c r="C3398">
        <f>BaseData!C3294</f>
        <v>2021</v>
      </c>
      <c r="D3398" t="str">
        <f>VLOOKUP(BaseData!D3294,names!$A$1:$B$28,2,FALSE)</f>
        <v>Upper San Gabriel</v>
      </c>
      <c r="E3398" t="str">
        <f>BaseData!E3294</f>
        <v>BASIC</v>
      </c>
      <c r="F3398" t="str">
        <f>BaseData!F3294</f>
        <v>TR</v>
      </c>
      <c r="G3398">
        <f>BaseData!G3294</f>
        <v>81.298839230769218</v>
      </c>
    </row>
    <row r="3399" spans="1:7" x14ac:dyDescent="0.25">
      <c r="A3399">
        <f>BaseData!A3295</f>
        <v>2021</v>
      </c>
      <c r="B3399">
        <f>BaseData!B3295</f>
        <v>5</v>
      </c>
      <c r="C3399">
        <f>BaseData!C3295</f>
        <v>2021</v>
      </c>
      <c r="D3399" t="str">
        <f>VLOOKUP(BaseData!D3295,names!$A$1:$B$28,2,FALSE)</f>
        <v>Upper San Gabriel</v>
      </c>
      <c r="E3399" t="str">
        <f>BaseData!E3295</f>
        <v>LNG</v>
      </c>
      <c r="F3399" t="str">
        <f>BaseData!F3295</f>
        <v>UT</v>
      </c>
      <c r="G3399">
        <f>BaseData!G3295</f>
        <v>2894.2200000000007</v>
      </c>
    </row>
    <row r="3400" spans="1:7" x14ac:dyDescent="0.25">
      <c r="A3400">
        <f>BaseData!A3296</f>
        <v>2021</v>
      </c>
      <c r="B3400">
        <f>BaseData!B3296</f>
        <v>5</v>
      </c>
      <c r="C3400">
        <f>BaseData!C3296</f>
        <v>2021</v>
      </c>
      <c r="D3400" t="str">
        <f>VLOOKUP(BaseData!D3296,names!$A$1:$B$28,2,FALSE)</f>
        <v>West Basin</v>
      </c>
      <c r="E3400" t="str">
        <f>BaseData!E3296</f>
        <v>BASIC</v>
      </c>
      <c r="F3400" t="str">
        <f>BaseData!F3296</f>
        <v>TR</v>
      </c>
      <c r="G3400">
        <f>BaseData!G3296</f>
        <v>10512.000364835165</v>
      </c>
    </row>
    <row r="3401" spans="1:7" x14ac:dyDescent="0.25">
      <c r="A3401">
        <f>BaseData!A3297</f>
        <v>2021</v>
      </c>
      <c r="B3401">
        <f>BaseData!B3297</f>
        <v>5</v>
      </c>
      <c r="C3401">
        <f>BaseData!C3297</f>
        <v>2021</v>
      </c>
      <c r="D3401" t="str">
        <f>VLOOKUP(BaseData!D3297,names!$A$1:$B$28,2,FALSE)</f>
        <v>Western</v>
      </c>
      <c r="E3401" t="str">
        <f>BaseData!E3297</f>
        <v>BASIC</v>
      </c>
      <c r="F3401" t="str">
        <f>BaseData!F3297</f>
        <v>TR</v>
      </c>
      <c r="G3401">
        <f>BaseData!G3297</f>
        <v>6345.1904375824215</v>
      </c>
    </row>
    <row r="3402" spans="1:7" x14ac:dyDescent="0.25">
      <c r="A3402">
        <f>BaseData!A3298</f>
        <v>2021</v>
      </c>
      <c r="B3402">
        <f>BaseData!B3298</f>
        <v>5</v>
      </c>
      <c r="C3402">
        <f>BaseData!C3298</f>
        <v>2021</v>
      </c>
      <c r="D3402" t="str">
        <f>VLOOKUP(BaseData!D3298,names!$A$1:$B$28,2,FALSE)</f>
        <v>Western</v>
      </c>
      <c r="E3402" t="str">
        <f>BaseData!E3298</f>
        <v>BASIC</v>
      </c>
      <c r="F3402" t="str">
        <f>BaseData!F3298</f>
        <v>UT</v>
      </c>
      <c r="G3402">
        <f>BaseData!G3298</f>
        <v>3066.8108399999992</v>
      </c>
    </row>
    <row r="3403" spans="1:7" x14ac:dyDescent="0.25">
      <c r="A3403">
        <f>BaseData!A3299</f>
        <v>2021</v>
      </c>
      <c r="B3403">
        <f>BaseData!B3299</f>
        <v>5</v>
      </c>
      <c r="C3403">
        <f>BaseData!C3299</f>
        <v>2021</v>
      </c>
      <c r="D3403" t="str">
        <f>VLOOKUP(BaseData!D3299,names!$A$1:$B$28,2,FALSE)</f>
        <v>Western</v>
      </c>
      <c r="E3403" t="str">
        <f>BaseData!E3299</f>
        <v>LNG</v>
      </c>
      <c r="F3403" t="str">
        <f>BaseData!F3299</f>
        <v>UT</v>
      </c>
      <c r="G3403">
        <f>BaseData!G3299</f>
        <v>168.91666666666643</v>
      </c>
    </row>
    <row r="3404" spans="1:7" x14ac:dyDescent="0.25">
      <c r="A3404">
        <f>BaseData!A3300</f>
        <v>2021</v>
      </c>
      <c r="B3404">
        <f>BaseData!B3300</f>
        <v>6</v>
      </c>
      <c r="C3404">
        <f>BaseData!C3300</f>
        <v>2021</v>
      </c>
      <c r="D3404" t="str">
        <f>VLOOKUP(BaseData!D3300,names!$A$1:$B$28,2,FALSE)</f>
        <v>Anaheim</v>
      </c>
      <c r="E3404" t="str">
        <f>BaseData!E3300</f>
        <v>BASIC</v>
      </c>
      <c r="F3404" t="str">
        <f>BaseData!F3300</f>
        <v>TR</v>
      </c>
      <c r="G3404">
        <f>BaseData!G3300</f>
        <v>966.08804351648416</v>
      </c>
    </row>
    <row r="3405" spans="1:7" x14ac:dyDescent="0.25">
      <c r="A3405">
        <f>BaseData!A3301</f>
        <v>2021</v>
      </c>
      <c r="B3405">
        <f>BaseData!B3301</f>
        <v>6</v>
      </c>
      <c r="C3405">
        <f>BaseData!C3301</f>
        <v>2021</v>
      </c>
      <c r="D3405" t="str">
        <f>VLOOKUP(BaseData!D3301,names!$A$1:$B$28,2,FALSE)</f>
        <v>Anaheim</v>
      </c>
      <c r="E3405" t="str">
        <f>BaseData!E3301</f>
        <v>BASIC</v>
      </c>
      <c r="F3405" t="str">
        <f>BaseData!F3301</f>
        <v>UT</v>
      </c>
      <c r="G3405">
        <f>BaseData!G3301</f>
        <v>744.46914967032922</v>
      </c>
    </row>
    <row r="3406" spans="1:7" x14ac:dyDescent="0.25">
      <c r="A3406">
        <f>BaseData!A3302</f>
        <v>2021</v>
      </c>
      <c r="B3406">
        <f>BaseData!B3302</f>
        <v>6</v>
      </c>
      <c r="C3406">
        <f>BaseData!C3302</f>
        <v>2021</v>
      </c>
      <c r="D3406" t="str">
        <f>VLOOKUP(BaseData!D3302,names!$A$1:$B$28,2,FALSE)</f>
        <v>Anaheim</v>
      </c>
      <c r="E3406" t="str">
        <f>BaseData!E3302</f>
        <v>LNG</v>
      </c>
      <c r="F3406" t="str">
        <f>BaseData!F3302</f>
        <v>TR</v>
      </c>
      <c r="G3406">
        <f>BaseData!G3302</f>
        <v>0</v>
      </c>
    </row>
    <row r="3407" spans="1:7" x14ac:dyDescent="0.25">
      <c r="A3407">
        <f>BaseData!A3303</f>
        <v>2021</v>
      </c>
      <c r="B3407">
        <f>BaseData!B3303</f>
        <v>6</v>
      </c>
      <c r="C3407">
        <f>BaseData!C3303</f>
        <v>2021</v>
      </c>
      <c r="D3407" t="str">
        <f>VLOOKUP(BaseData!D3303,names!$A$1:$B$28,2,FALSE)</f>
        <v>Beverly Hills</v>
      </c>
      <c r="E3407" t="str">
        <f>BaseData!E3303</f>
        <v>BASIC</v>
      </c>
      <c r="F3407" t="str">
        <f>BaseData!F3303</f>
        <v>TR</v>
      </c>
      <c r="G3407">
        <f>BaseData!G3303</f>
        <v>909.0309565934067</v>
      </c>
    </row>
    <row r="3408" spans="1:7" x14ac:dyDescent="0.25">
      <c r="A3408">
        <f>BaseData!A3304</f>
        <v>2021</v>
      </c>
      <c r="B3408">
        <f>BaseData!B3304</f>
        <v>6</v>
      </c>
      <c r="C3408">
        <f>BaseData!C3304</f>
        <v>2021</v>
      </c>
      <c r="D3408" t="str">
        <f>VLOOKUP(BaseData!D3304,names!$A$1:$B$28,2,FALSE)</f>
        <v>Burbank</v>
      </c>
      <c r="E3408" t="str">
        <f>BaseData!E3304</f>
        <v>BASIC</v>
      </c>
      <c r="F3408" t="str">
        <f>BaseData!F3304</f>
        <v>TR</v>
      </c>
      <c r="G3408">
        <f>BaseData!G3304</f>
        <v>463.93030285714269</v>
      </c>
    </row>
    <row r="3409" spans="1:7" x14ac:dyDescent="0.25">
      <c r="A3409">
        <f>BaseData!A3305</f>
        <v>2021</v>
      </c>
      <c r="B3409">
        <f>BaseData!B3305</f>
        <v>6</v>
      </c>
      <c r="C3409">
        <f>BaseData!C3305</f>
        <v>2021</v>
      </c>
      <c r="D3409" t="str">
        <f>VLOOKUP(BaseData!D3305,names!$A$1:$B$28,2,FALSE)</f>
        <v>Burbank</v>
      </c>
      <c r="E3409" t="str">
        <f>BaseData!E3305</f>
        <v>LNG</v>
      </c>
      <c r="F3409" t="str">
        <f>BaseData!F3305</f>
        <v>UT</v>
      </c>
      <c r="G3409">
        <f>BaseData!G3305</f>
        <v>1547.1570000000031</v>
      </c>
    </row>
    <row r="3410" spans="1:7" x14ac:dyDescent="0.25">
      <c r="A3410">
        <f>BaseData!A3306</f>
        <v>2021</v>
      </c>
      <c r="B3410">
        <f>BaseData!B3306</f>
        <v>6</v>
      </c>
      <c r="C3410">
        <f>BaseData!C3306</f>
        <v>2021</v>
      </c>
      <c r="D3410" t="str">
        <f>VLOOKUP(BaseData!D3306,names!$A$1:$B$28,2,FALSE)</f>
        <v>Calleguas</v>
      </c>
      <c r="E3410" t="str">
        <f>BaseData!E3306</f>
        <v>BASIC</v>
      </c>
      <c r="F3410" t="str">
        <f>BaseData!F3306</f>
        <v>TR</v>
      </c>
      <c r="G3410">
        <f>BaseData!G3306</f>
        <v>10447.690134505492</v>
      </c>
    </row>
    <row r="3411" spans="1:7" x14ac:dyDescent="0.25">
      <c r="A3411">
        <f>BaseData!A3307</f>
        <v>2021</v>
      </c>
      <c r="B3411">
        <f>BaseData!B3307</f>
        <v>6</v>
      </c>
      <c r="C3411">
        <f>BaseData!C3307</f>
        <v>2021</v>
      </c>
      <c r="D3411" t="str">
        <f>VLOOKUP(BaseData!D3307,names!$A$1:$B$28,2,FALSE)</f>
        <v>Calleguas</v>
      </c>
      <c r="E3411" t="str">
        <f>BaseData!E3307</f>
        <v>LNG</v>
      </c>
      <c r="F3411" t="str">
        <f>BaseData!F3307</f>
        <v>TR</v>
      </c>
      <c r="G3411">
        <f>BaseData!G3307</f>
        <v>0</v>
      </c>
    </row>
    <row r="3412" spans="1:7" x14ac:dyDescent="0.25">
      <c r="A3412">
        <f>BaseData!A3308</f>
        <v>2021</v>
      </c>
      <c r="B3412">
        <f>BaseData!B3308</f>
        <v>6</v>
      </c>
      <c r="C3412">
        <f>BaseData!C3308</f>
        <v>2021</v>
      </c>
      <c r="D3412" t="str">
        <f>VLOOKUP(BaseData!D3308,names!$A$1:$B$28,2,FALSE)</f>
        <v>Central Basin</v>
      </c>
      <c r="E3412" t="str">
        <f>BaseData!E3308</f>
        <v>BASIC</v>
      </c>
      <c r="F3412" t="str">
        <f>BaseData!F3308</f>
        <v>TR</v>
      </c>
      <c r="G3412">
        <f>BaseData!G3308</f>
        <v>2433.6787273626369</v>
      </c>
    </row>
    <row r="3413" spans="1:7" x14ac:dyDescent="0.25">
      <c r="A3413">
        <f>BaseData!A3309</f>
        <v>2021</v>
      </c>
      <c r="B3413">
        <f>BaseData!B3309</f>
        <v>6</v>
      </c>
      <c r="C3413">
        <f>BaseData!C3309</f>
        <v>2021</v>
      </c>
      <c r="D3413" t="str">
        <f>VLOOKUP(BaseData!D3309,names!$A$1:$B$28,2,FALSE)</f>
        <v>Central Basin</v>
      </c>
      <c r="E3413" t="str">
        <f>BaseData!E3309</f>
        <v>LNG</v>
      </c>
      <c r="F3413" t="str">
        <f>BaseData!F3309</f>
        <v>UT</v>
      </c>
      <c r="G3413">
        <f>BaseData!G3309</f>
        <v>10844.114999999993</v>
      </c>
    </row>
    <row r="3414" spans="1:7" x14ac:dyDescent="0.25">
      <c r="A3414">
        <f>BaseData!A3310</f>
        <v>2021</v>
      </c>
      <c r="B3414">
        <f>BaseData!B3310</f>
        <v>6</v>
      </c>
      <c r="C3414">
        <f>BaseData!C3310</f>
        <v>2021</v>
      </c>
      <c r="D3414" t="str">
        <f>VLOOKUP(BaseData!D3310,names!$A$1:$B$28,2,FALSE)</f>
        <v>Compton</v>
      </c>
      <c r="E3414" t="str">
        <f>BaseData!E3310</f>
        <v>BASIC</v>
      </c>
      <c r="F3414" t="str">
        <f>BaseData!F3310</f>
        <v>TR</v>
      </c>
      <c r="G3414">
        <f>BaseData!G3310</f>
        <v>125.19587890109891</v>
      </c>
    </row>
    <row r="3415" spans="1:7" x14ac:dyDescent="0.25">
      <c r="A3415">
        <f>BaseData!A3311</f>
        <v>2021</v>
      </c>
      <c r="B3415">
        <f>BaseData!B3311</f>
        <v>6</v>
      </c>
      <c r="C3415">
        <f>BaseData!C3311</f>
        <v>2021</v>
      </c>
      <c r="D3415" t="str">
        <f>VLOOKUP(BaseData!D3311,names!$A$1:$B$28,2,FALSE)</f>
        <v>Eastern</v>
      </c>
      <c r="E3415" t="str">
        <f>BaseData!E3311</f>
        <v>BASIC</v>
      </c>
      <c r="F3415" t="str">
        <f>BaseData!F3311</f>
        <v>TR</v>
      </c>
      <c r="G3415">
        <f>BaseData!G3311</f>
        <v>11907.601535384612</v>
      </c>
    </row>
    <row r="3416" spans="1:7" x14ac:dyDescent="0.25">
      <c r="A3416">
        <f>BaseData!A3312</f>
        <v>2021</v>
      </c>
      <c r="B3416">
        <f>BaseData!B3312</f>
        <v>6</v>
      </c>
      <c r="C3416">
        <f>BaseData!C3312</f>
        <v>2021</v>
      </c>
      <c r="D3416" t="str">
        <f>VLOOKUP(BaseData!D3312,names!$A$1:$B$28,2,FALSE)</f>
        <v>Eastern</v>
      </c>
      <c r="E3416" t="str">
        <f>BaseData!E3312</f>
        <v>BASIC</v>
      </c>
      <c r="F3416" t="str">
        <f>BaseData!F3312</f>
        <v>UT</v>
      </c>
      <c r="G3416">
        <f>BaseData!G3312</f>
        <v>4429.3451626373608</v>
      </c>
    </row>
    <row r="3417" spans="1:7" x14ac:dyDescent="0.25">
      <c r="A3417">
        <f>BaseData!A3313</f>
        <v>2021</v>
      </c>
      <c r="B3417">
        <f>BaseData!B3313</f>
        <v>6</v>
      </c>
      <c r="C3417">
        <f>BaseData!C3313</f>
        <v>2021</v>
      </c>
      <c r="D3417" t="str">
        <f>VLOOKUP(BaseData!D3313,names!$A$1:$B$28,2,FALSE)</f>
        <v>Eastern</v>
      </c>
      <c r="E3417" t="str">
        <f>BaseData!E3313</f>
        <v>LNG</v>
      </c>
      <c r="F3417" t="str">
        <f>BaseData!F3313</f>
        <v>UT</v>
      </c>
      <c r="G3417">
        <f>BaseData!G3313</f>
        <v>1152.6750000000018</v>
      </c>
    </row>
    <row r="3418" spans="1:7" x14ac:dyDescent="0.25">
      <c r="A3418">
        <f>BaseData!A3314</f>
        <v>2021</v>
      </c>
      <c r="B3418">
        <f>BaseData!B3314</f>
        <v>6</v>
      </c>
      <c r="C3418">
        <f>BaseData!C3314</f>
        <v>2021</v>
      </c>
      <c r="D3418" t="str">
        <f>VLOOKUP(BaseData!D3314,names!$A$1:$B$28,2,FALSE)</f>
        <v>Foothill</v>
      </c>
      <c r="E3418" t="str">
        <f>BaseData!E3314</f>
        <v>BASIC</v>
      </c>
      <c r="F3418" t="str">
        <f>BaseData!F3314</f>
        <v>TR</v>
      </c>
      <c r="G3418">
        <f>BaseData!G3314</f>
        <v>784.49761648351682</v>
      </c>
    </row>
    <row r="3419" spans="1:7" x14ac:dyDescent="0.25">
      <c r="A3419">
        <f>BaseData!A3315</f>
        <v>2021</v>
      </c>
      <c r="B3419">
        <f>BaseData!B3315</f>
        <v>6</v>
      </c>
      <c r="C3419">
        <f>BaseData!C3315</f>
        <v>2021</v>
      </c>
      <c r="D3419" t="str">
        <f>VLOOKUP(BaseData!D3315,names!$A$1:$B$28,2,FALSE)</f>
        <v>Foothill</v>
      </c>
      <c r="E3419" t="str">
        <f>BaseData!E3315</f>
        <v>LNG</v>
      </c>
      <c r="F3419" t="str">
        <f>BaseData!F3315</f>
        <v>TR</v>
      </c>
      <c r="G3419">
        <f>BaseData!G3315</f>
        <v>0</v>
      </c>
    </row>
    <row r="3420" spans="1:7" x14ac:dyDescent="0.25">
      <c r="A3420">
        <f>BaseData!A3316</f>
        <v>2021</v>
      </c>
      <c r="B3420">
        <f>BaseData!B3316</f>
        <v>6</v>
      </c>
      <c r="C3420">
        <f>BaseData!C3316</f>
        <v>2021</v>
      </c>
      <c r="D3420" t="str">
        <f>VLOOKUP(BaseData!D3316,names!$A$1:$B$28,2,FALSE)</f>
        <v>Fullerton</v>
      </c>
      <c r="E3420" t="str">
        <f>BaseData!E3316</f>
        <v>BASIC</v>
      </c>
      <c r="F3420" t="str">
        <f>BaseData!F3316</f>
        <v>TR</v>
      </c>
      <c r="G3420">
        <f>BaseData!G3316</f>
        <v>816.52210175824189</v>
      </c>
    </row>
    <row r="3421" spans="1:7" x14ac:dyDescent="0.25">
      <c r="A3421">
        <f>BaseData!A3317</f>
        <v>2021</v>
      </c>
      <c r="B3421">
        <f>BaseData!B3317</f>
        <v>6</v>
      </c>
      <c r="C3421">
        <f>BaseData!C3317</f>
        <v>2021</v>
      </c>
      <c r="D3421" t="str">
        <f>VLOOKUP(BaseData!D3317,names!$A$1:$B$28,2,FALSE)</f>
        <v>Glendale</v>
      </c>
      <c r="E3421" t="str">
        <f>BaseData!E3317</f>
        <v>BASIC</v>
      </c>
      <c r="F3421" t="str">
        <f>BaseData!F3317</f>
        <v>TR</v>
      </c>
      <c r="G3421">
        <f>BaseData!G3317</f>
        <v>1838.3372782417582</v>
      </c>
    </row>
    <row r="3422" spans="1:7" x14ac:dyDescent="0.25">
      <c r="A3422">
        <f>BaseData!A3318</f>
        <v>2021</v>
      </c>
      <c r="B3422">
        <f>BaseData!B3318</f>
        <v>6</v>
      </c>
      <c r="C3422">
        <f>BaseData!C3318</f>
        <v>2021</v>
      </c>
      <c r="D3422" t="str">
        <f>VLOOKUP(BaseData!D3318,names!$A$1:$B$28,2,FALSE)</f>
        <v>Inland Empire</v>
      </c>
      <c r="E3422" t="str">
        <f>BaseData!E3318</f>
        <v>BASIC</v>
      </c>
      <c r="F3422" t="str">
        <f>BaseData!F3318</f>
        <v>UT</v>
      </c>
      <c r="G3422">
        <f>BaseData!G3318</f>
        <v>6493.8389310989014</v>
      </c>
    </row>
    <row r="3423" spans="1:7" x14ac:dyDescent="0.25">
      <c r="A3423">
        <f>BaseData!A3319</f>
        <v>2021</v>
      </c>
      <c r="B3423">
        <f>BaseData!B3319</f>
        <v>6</v>
      </c>
      <c r="C3423">
        <f>BaseData!C3319</f>
        <v>2021</v>
      </c>
      <c r="D3423" t="str">
        <f>VLOOKUP(BaseData!D3319,names!$A$1:$B$28,2,FALSE)</f>
        <v>Inland Empire</v>
      </c>
      <c r="E3423" t="str">
        <f>BaseData!E3319</f>
        <v>LNG</v>
      </c>
      <c r="F3423" t="str">
        <f>BaseData!F3319</f>
        <v>UT</v>
      </c>
      <c r="G3423">
        <f>BaseData!G3319</f>
        <v>1130.0899999999976</v>
      </c>
    </row>
    <row r="3424" spans="1:7" x14ac:dyDescent="0.25">
      <c r="A3424">
        <f>BaseData!A3320</f>
        <v>2021</v>
      </c>
      <c r="B3424">
        <f>BaseData!B3320</f>
        <v>6</v>
      </c>
      <c r="C3424">
        <f>BaseData!C3320</f>
        <v>2021</v>
      </c>
      <c r="D3424" t="str">
        <f>VLOOKUP(BaseData!D3320,names!$A$1:$B$28,2,FALSE)</f>
        <v>Los Angeles</v>
      </c>
      <c r="E3424" t="str">
        <f>BaseData!E3320</f>
        <v>BASIC</v>
      </c>
      <c r="F3424" t="str">
        <f>BaseData!F3320</f>
        <v>UT</v>
      </c>
      <c r="G3424">
        <f>BaseData!G3320</f>
        <v>15678.001904615377</v>
      </c>
    </row>
    <row r="3425" spans="1:7" x14ac:dyDescent="0.25">
      <c r="A3425">
        <f>BaseData!A3321</f>
        <v>2021</v>
      </c>
      <c r="B3425">
        <f>BaseData!B3321</f>
        <v>6</v>
      </c>
      <c r="C3425">
        <f>BaseData!C3321</f>
        <v>2021</v>
      </c>
      <c r="D3425" t="str">
        <f>VLOOKUP(BaseData!D3321,names!$A$1:$B$28,2,FALSE)</f>
        <v>Los Angeles</v>
      </c>
      <c r="E3425" t="str">
        <f>BaseData!E3321</f>
        <v>BASIC</v>
      </c>
      <c r="F3425" t="str">
        <f>BaseData!F3321</f>
        <v>TR</v>
      </c>
      <c r="G3425">
        <f>BaseData!G3321</f>
        <v>3178.9074999999984</v>
      </c>
    </row>
    <row r="3426" spans="1:7" x14ac:dyDescent="0.25">
      <c r="A3426">
        <f>BaseData!A3322</f>
        <v>2021</v>
      </c>
      <c r="B3426">
        <f>BaseData!B3322</f>
        <v>6</v>
      </c>
      <c r="C3426">
        <f>BaseData!C3322</f>
        <v>2021</v>
      </c>
      <c r="D3426" t="str">
        <f>VLOOKUP(BaseData!D3322,names!$A$1:$B$28,2,FALSE)</f>
        <v>Las Virgenes</v>
      </c>
      <c r="E3426" t="str">
        <f>BaseData!E3322</f>
        <v>BASIC</v>
      </c>
      <c r="F3426" t="str">
        <f>BaseData!F3322</f>
        <v>TR</v>
      </c>
      <c r="G3426">
        <f>BaseData!G3322</f>
        <v>1883.6569608791203</v>
      </c>
    </row>
    <row r="3427" spans="1:7" x14ac:dyDescent="0.25">
      <c r="A3427">
        <f>BaseData!A3323</f>
        <v>2021</v>
      </c>
      <c r="B3427">
        <f>BaseData!B3323</f>
        <v>6</v>
      </c>
      <c r="C3427">
        <f>BaseData!C3323</f>
        <v>2021</v>
      </c>
      <c r="D3427" t="str">
        <f>VLOOKUP(BaseData!D3323,names!$A$1:$B$28,2,FALSE)</f>
        <v>Long Beach</v>
      </c>
      <c r="E3427" t="str">
        <f>BaseData!E3323</f>
        <v>BASIC</v>
      </c>
      <c r="F3427" t="str">
        <f>BaseData!F3323</f>
        <v>TR</v>
      </c>
      <c r="G3427">
        <f>BaseData!G3323</f>
        <v>2403.894845274725</v>
      </c>
    </row>
    <row r="3428" spans="1:7" x14ac:dyDescent="0.25">
      <c r="A3428">
        <f>BaseData!A3324</f>
        <v>2021</v>
      </c>
      <c r="B3428">
        <f>BaseData!B3324</f>
        <v>6</v>
      </c>
      <c r="C3428">
        <f>BaseData!C3324</f>
        <v>2021</v>
      </c>
      <c r="D3428" t="str">
        <f>VLOOKUP(BaseData!D3324,names!$A$1:$B$28,2,FALSE)</f>
        <v>Long Beach</v>
      </c>
      <c r="E3428" t="str">
        <f>BaseData!E3324</f>
        <v>LNG</v>
      </c>
      <c r="F3428" t="str">
        <f>BaseData!F3324</f>
        <v>TR</v>
      </c>
      <c r="G3428">
        <f>BaseData!G3324</f>
        <v>0</v>
      </c>
    </row>
    <row r="3429" spans="1:7" x14ac:dyDescent="0.25">
      <c r="A3429">
        <f>BaseData!A3325</f>
        <v>2021</v>
      </c>
      <c r="B3429">
        <f>BaseData!B3325</f>
        <v>6</v>
      </c>
      <c r="C3429">
        <f>BaseData!C3325</f>
        <v>2021</v>
      </c>
      <c r="D3429" t="str">
        <f>VLOOKUP(BaseData!D3325,names!$A$1:$B$28,2,FALSE)</f>
        <v>MWDOC</v>
      </c>
      <c r="E3429" t="str">
        <f>BaseData!E3325</f>
        <v>BASIC</v>
      </c>
      <c r="F3429" t="str">
        <f>BaseData!F3325</f>
        <v>TR</v>
      </c>
      <c r="G3429">
        <f>BaseData!G3325</f>
        <v>14561.76206021978</v>
      </c>
    </row>
    <row r="3430" spans="1:7" x14ac:dyDescent="0.25">
      <c r="A3430">
        <f>BaseData!A3326</f>
        <v>2021</v>
      </c>
      <c r="B3430">
        <f>BaseData!B3326</f>
        <v>6</v>
      </c>
      <c r="C3430">
        <f>BaseData!C3326</f>
        <v>2021</v>
      </c>
      <c r="D3430" t="str">
        <f>VLOOKUP(BaseData!D3326,names!$A$1:$B$28,2,FALSE)</f>
        <v>MWDOC</v>
      </c>
      <c r="E3430" t="str">
        <f>BaseData!E3326</f>
        <v>BASIC</v>
      </c>
      <c r="F3430" t="str">
        <f>BaseData!F3326</f>
        <v>UT</v>
      </c>
      <c r="G3430">
        <f>BaseData!G3326</f>
        <v>879.67844813186775</v>
      </c>
    </row>
    <row r="3431" spans="1:7" x14ac:dyDescent="0.25">
      <c r="A3431">
        <f>BaseData!A3327</f>
        <v>2021</v>
      </c>
      <c r="B3431">
        <f>BaseData!B3327</f>
        <v>6</v>
      </c>
      <c r="C3431">
        <f>BaseData!C3327</f>
        <v>2021</v>
      </c>
      <c r="D3431" t="str">
        <f>VLOOKUP(BaseData!D3327,names!$A$1:$B$28,2,FALSE)</f>
        <v>MWDOC</v>
      </c>
      <c r="E3431" t="str">
        <f>BaseData!E3327</f>
        <v>LNG</v>
      </c>
      <c r="F3431" t="str">
        <f>BaseData!F3327</f>
        <v>TR</v>
      </c>
      <c r="G3431">
        <f>BaseData!G3327</f>
        <v>4828.2000000000071</v>
      </c>
    </row>
    <row r="3432" spans="1:7" x14ac:dyDescent="0.25">
      <c r="A3432">
        <f>BaseData!A3328</f>
        <v>2021</v>
      </c>
      <c r="B3432">
        <f>BaseData!B3328</f>
        <v>6</v>
      </c>
      <c r="C3432">
        <f>BaseData!C3328</f>
        <v>2021</v>
      </c>
      <c r="D3432" t="str">
        <f>VLOOKUP(BaseData!D3328,names!$A$1:$B$28,2,FALSE)</f>
        <v>MWDOC</v>
      </c>
      <c r="E3432" t="str">
        <f>BaseData!E3328</f>
        <v>LNG</v>
      </c>
      <c r="F3432" t="str">
        <f>BaseData!F3328</f>
        <v>UT</v>
      </c>
      <c r="G3432">
        <f>BaseData!G3328</f>
        <v>7705.75</v>
      </c>
    </row>
    <row r="3433" spans="1:7" x14ac:dyDescent="0.25">
      <c r="A3433">
        <f>BaseData!A3329</f>
        <v>2021</v>
      </c>
      <c r="B3433">
        <f>BaseData!B3329</f>
        <v>6</v>
      </c>
      <c r="C3433">
        <f>BaseData!C3329</f>
        <v>2021</v>
      </c>
      <c r="D3433" t="str">
        <f>VLOOKUP(BaseData!D3329,names!$A$1:$B$28,2,FALSE)</f>
        <v>Pasadena</v>
      </c>
      <c r="E3433" t="str">
        <f>BaseData!E3329</f>
        <v>BASIC</v>
      </c>
      <c r="F3433" t="str">
        <f>BaseData!F3329</f>
        <v>TR</v>
      </c>
      <c r="G3433">
        <f>BaseData!G3329</f>
        <v>2307.3936092307699</v>
      </c>
    </row>
    <row r="3434" spans="1:7" x14ac:dyDescent="0.25">
      <c r="A3434">
        <f>BaseData!A3330</f>
        <v>2021</v>
      </c>
      <c r="B3434">
        <f>BaseData!B3330</f>
        <v>6</v>
      </c>
      <c r="C3434">
        <f>BaseData!C3330</f>
        <v>2021</v>
      </c>
      <c r="D3434" t="str">
        <f>VLOOKUP(BaseData!D3330,names!$A$1:$B$28,2,FALSE)</f>
        <v>San Fernando</v>
      </c>
      <c r="E3434" t="str">
        <f>BaseData!E3330</f>
        <v>BASIC</v>
      </c>
      <c r="F3434" t="str">
        <f>BaseData!F3330</f>
        <v>TR</v>
      </c>
      <c r="G3434">
        <f>BaseData!G3330</f>
        <v>5.3115493406593419</v>
      </c>
    </row>
    <row r="3435" spans="1:7" x14ac:dyDescent="0.25">
      <c r="A3435">
        <f>BaseData!A3331</f>
        <v>2021</v>
      </c>
      <c r="B3435">
        <f>BaseData!B3331</f>
        <v>6</v>
      </c>
      <c r="C3435">
        <f>BaseData!C3331</f>
        <v>2021</v>
      </c>
      <c r="D3435" t="str">
        <f>VLOOKUP(BaseData!D3331,names!$A$1:$B$28,2,FALSE)</f>
        <v>San Marino</v>
      </c>
      <c r="E3435" t="str">
        <f>BaseData!E3331</f>
        <v>BASIC</v>
      </c>
      <c r="F3435" t="str">
        <f>BaseData!F3331</f>
        <v>TR</v>
      </c>
      <c r="G3435">
        <f>BaseData!G3331</f>
        <v>116.45310989010993</v>
      </c>
    </row>
    <row r="3436" spans="1:7" x14ac:dyDescent="0.25">
      <c r="A3436">
        <f>BaseData!A3332</f>
        <v>2021</v>
      </c>
      <c r="B3436">
        <f>BaseData!B3332</f>
        <v>6</v>
      </c>
      <c r="C3436">
        <f>BaseData!C3332</f>
        <v>2021</v>
      </c>
      <c r="D3436" t="str">
        <f>VLOOKUP(BaseData!D3332,names!$A$1:$B$28,2,FALSE)</f>
        <v>Santa Ana</v>
      </c>
      <c r="E3436" t="str">
        <f>BaseData!E3332</f>
        <v>BASIC</v>
      </c>
      <c r="F3436" t="str">
        <f>BaseData!F3332</f>
        <v>TR</v>
      </c>
      <c r="G3436">
        <f>BaseData!G3332</f>
        <v>907.52262912087883</v>
      </c>
    </row>
    <row r="3437" spans="1:7" x14ac:dyDescent="0.25">
      <c r="A3437">
        <f>BaseData!A3333</f>
        <v>2021</v>
      </c>
      <c r="B3437">
        <f>BaseData!B3333</f>
        <v>6</v>
      </c>
      <c r="C3437">
        <f>BaseData!C3333</f>
        <v>2021</v>
      </c>
      <c r="D3437" t="str">
        <f>VLOOKUP(BaseData!D3333,names!$A$1:$B$28,2,FALSE)</f>
        <v>Santa Ana</v>
      </c>
      <c r="E3437" t="str">
        <f>BaseData!E3333</f>
        <v>LNG</v>
      </c>
      <c r="F3437" t="str">
        <f>BaseData!F3333</f>
        <v>TR</v>
      </c>
      <c r="G3437">
        <f>BaseData!G3333</f>
        <v>0</v>
      </c>
    </row>
    <row r="3438" spans="1:7" x14ac:dyDescent="0.25">
      <c r="A3438">
        <f>BaseData!A3334</f>
        <v>2021</v>
      </c>
      <c r="B3438">
        <f>BaseData!B3334</f>
        <v>6</v>
      </c>
      <c r="C3438">
        <f>BaseData!C3334</f>
        <v>2021</v>
      </c>
      <c r="D3438" t="str">
        <f>VLOOKUP(BaseData!D3334,names!$A$1:$B$28,2,FALSE)</f>
        <v>Santa Monica</v>
      </c>
      <c r="E3438" t="str">
        <f>BaseData!E3334</f>
        <v>BASIC</v>
      </c>
      <c r="F3438" t="str">
        <f>BaseData!F3334</f>
        <v>TR</v>
      </c>
      <c r="G3438">
        <f>BaseData!G3334</f>
        <v>523.76176021978029</v>
      </c>
    </row>
    <row r="3439" spans="1:7" x14ac:dyDescent="0.25">
      <c r="A3439">
        <f>BaseData!A3335</f>
        <v>2021</v>
      </c>
      <c r="B3439">
        <f>BaseData!B3335</f>
        <v>6</v>
      </c>
      <c r="C3439">
        <f>BaseData!C3335</f>
        <v>2021</v>
      </c>
      <c r="D3439" t="str">
        <f>VLOOKUP(BaseData!D3335,names!$A$1:$B$28,2,FALSE)</f>
        <v>San Diego</v>
      </c>
      <c r="E3439" t="str">
        <f>BaseData!E3335</f>
        <v>BASIC</v>
      </c>
      <c r="F3439" t="str">
        <f>BaseData!F3335</f>
        <v>TR</v>
      </c>
      <c r="G3439">
        <f>BaseData!G3335</f>
        <v>5971.5098571428562</v>
      </c>
    </row>
    <row r="3440" spans="1:7" x14ac:dyDescent="0.25">
      <c r="A3440">
        <f>BaseData!A3336</f>
        <v>2021</v>
      </c>
      <c r="B3440">
        <f>BaseData!B3336</f>
        <v>6</v>
      </c>
      <c r="C3440">
        <f>BaseData!C3336</f>
        <v>2021</v>
      </c>
      <c r="D3440" t="str">
        <f>VLOOKUP(BaseData!D3336,names!$A$1:$B$28,2,FALSE)</f>
        <v>San Diego</v>
      </c>
      <c r="E3440" t="str">
        <f>BaseData!E3336</f>
        <v>BASIC</v>
      </c>
      <c r="F3440" t="str">
        <f>BaseData!F3336</f>
        <v>UT</v>
      </c>
      <c r="G3440">
        <f>BaseData!G3336</f>
        <v>41296.188076923077</v>
      </c>
    </row>
    <row r="3441" spans="1:7" x14ac:dyDescent="0.25">
      <c r="A3441">
        <f>BaseData!A3337</f>
        <v>2021</v>
      </c>
      <c r="B3441">
        <f>BaseData!B3337</f>
        <v>6</v>
      </c>
      <c r="C3441">
        <f>BaseData!C3337</f>
        <v>2021</v>
      </c>
      <c r="D3441" t="str">
        <f>VLOOKUP(BaseData!D3337,names!$A$1:$B$28,2,FALSE)</f>
        <v>Three Valleys</v>
      </c>
      <c r="E3441" t="str">
        <f>BaseData!E3337</f>
        <v>BASIC</v>
      </c>
      <c r="F3441" t="str">
        <f>BaseData!F3337</f>
        <v>TR</v>
      </c>
      <c r="G3441">
        <f>BaseData!G3337</f>
        <v>4218.7712615384617</v>
      </c>
    </row>
    <row r="3442" spans="1:7" x14ac:dyDescent="0.25">
      <c r="A3442">
        <f>BaseData!A3338</f>
        <v>2021</v>
      </c>
      <c r="B3442">
        <f>BaseData!B3338</f>
        <v>6</v>
      </c>
      <c r="C3442">
        <f>BaseData!C3338</f>
        <v>2021</v>
      </c>
      <c r="D3442" t="str">
        <f>VLOOKUP(BaseData!D3338,names!$A$1:$B$28,2,FALSE)</f>
        <v>Three Valleys</v>
      </c>
      <c r="E3442" t="str">
        <f>BaseData!E3338</f>
        <v>BASIC</v>
      </c>
      <c r="F3442" t="str">
        <f>BaseData!F3338</f>
        <v>UT</v>
      </c>
      <c r="G3442">
        <f>BaseData!G3338</f>
        <v>1849.4174368131862</v>
      </c>
    </row>
    <row r="3443" spans="1:7" x14ac:dyDescent="0.25">
      <c r="A3443">
        <f>BaseData!A3339</f>
        <v>2021</v>
      </c>
      <c r="B3443">
        <f>BaseData!B3339</f>
        <v>6</v>
      </c>
      <c r="C3443">
        <f>BaseData!C3339</f>
        <v>2021</v>
      </c>
      <c r="D3443" t="str">
        <f>VLOOKUP(BaseData!D3339,names!$A$1:$B$28,2,FALSE)</f>
        <v>Three Valleys</v>
      </c>
      <c r="E3443" t="str">
        <f>BaseData!E3339</f>
        <v>LNG</v>
      </c>
      <c r="F3443" t="str">
        <f>BaseData!F3339</f>
        <v>UT</v>
      </c>
      <c r="G3443">
        <f>BaseData!G3339</f>
        <v>1025.7119999999998</v>
      </c>
    </row>
    <row r="3444" spans="1:7" x14ac:dyDescent="0.25">
      <c r="A3444">
        <f>BaseData!A3340</f>
        <v>2021</v>
      </c>
      <c r="B3444">
        <f>BaseData!B3340</f>
        <v>6</v>
      </c>
      <c r="C3444">
        <f>BaseData!C3340</f>
        <v>2021</v>
      </c>
      <c r="D3444" t="str">
        <f>VLOOKUP(BaseData!D3340,names!$A$1:$B$28,2,FALSE)</f>
        <v>Torrance</v>
      </c>
      <c r="E3444" t="str">
        <f>BaseData!E3340</f>
        <v>BASIC</v>
      </c>
      <c r="F3444" t="str">
        <f>BaseData!F3340</f>
        <v>TR</v>
      </c>
      <c r="G3444">
        <f>BaseData!G3340</f>
        <v>1590.5000439560438</v>
      </c>
    </row>
    <row r="3445" spans="1:7" x14ac:dyDescent="0.25">
      <c r="A3445">
        <f>BaseData!A3341</f>
        <v>2021</v>
      </c>
      <c r="B3445">
        <f>BaseData!B3341</f>
        <v>6</v>
      </c>
      <c r="C3445">
        <f>BaseData!C3341</f>
        <v>2021</v>
      </c>
      <c r="D3445" t="str">
        <f>VLOOKUP(BaseData!D3341,names!$A$1:$B$28,2,FALSE)</f>
        <v>Upper San Gabriel</v>
      </c>
      <c r="E3445" t="str">
        <f>BaseData!E3341</f>
        <v>BASIC</v>
      </c>
      <c r="F3445" t="str">
        <f>BaseData!F3341</f>
        <v>TR</v>
      </c>
      <c r="G3445">
        <f>BaseData!G3341</f>
        <v>96.784332417582391</v>
      </c>
    </row>
    <row r="3446" spans="1:7" x14ac:dyDescent="0.25">
      <c r="A3446">
        <f>BaseData!A3342</f>
        <v>2021</v>
      </c>
      <c r="B3446">
        <f>BaseData!B3342</f>
        <v>6</v>
      </c>
      <c r="C3446">
        <f>BaseData!C3342</f>
        <v>2021</v>
      </c>
      <c r="D3446" t="str">
        <f>VLOOKUP(BaseData!D3342,names!$A$1:$B$28,2,FALSE)</f>
        <v>Upper San Gabriel</v>
      </c>
      <c r="E3446" t="str">
        <f>BaseData!E3342</f>
        <v>LNG</v>
      </c>
      <c r="F3446" t="str">
        <f>BaseData!F3342</f>
        <v>UT</v>
      </c>
      <c r="G3446">
        <f>BaseData!G3342</f>
        <v>7701.9599999999964</v>
      </c>
    </row>
    <row r="3447" spans="1:7" x14ac:dyDescent="0.25">
      <c r="A3447">
        <f>BaseData!A3343</f>
        <v>2021</v>
      </c>
      <c r="B3447">
        <f>BaseData!B3343</f>
        <v>6</v>
      </c>
      <c r="C3447">
        <f>BaseData!C3343</f>
        <v>2021</v>
      </c>
      <c r="D3447" t="str">
        <f>VLOOKUP(BaseData!D3343,names!$A$1:$B$28,2,FALSE)</f>
        <v>West Basin</v>
      </c>
      <c r="E3447" t="str">
        <f>BaseData!E3343</f>
        <v>BASIC</v>
      </c>
      <c r="F3447" t="str">
        <f>BaseData!F3343</f>
        <v>TR</v>
      </c>
      <c r="G3447">
        <f>BaseData!G3343</f>
        <v>10488.304357142855</v>
      </c>
    </row>
    <row r="3448" spans="1:7" x14ac:dyDescent="0.25">
      <c r="A3448">
        <f>BaseData!A3344</f>
        <v>2021</v>
      </c>
      <c r="B3448">
        <f>BaseData!B3344</f>
        <v>6</v>
      </c>
      <c r="C3448">
        <f>BaseData!C3344</f>
        <v>2021</v>
      </c>
      <c r="D3448" t="str">
        <f>VLOOKUP(BaseData!D3344,names!$A$1:$B$28,2,FALSE)</f>
        <v>Western</v>
      </c>
      <c r="E3448" t="str">
        <f>BaseData!E3344</f>
        <v>BASIC</v>
      </c>
      <c r="F3448" t="str">
        <f>BaseData!F3344</f>
        <v>TR</v>
      </c>
      <c r="G3448">
        <f>BaseData!G3344</f>
        <v>7786.8536529670309</v>
      </c>
    </row>
    <row r="3449" spans="1:7" x14ac:dyDescent="0.25">
      <c r="A3449">
        <f>BaseData!A3345</f>
        <v>2021</v>
      </c>
      <c r="B3449">
        <f>BaseData!B3345</f>
        <v>6</v>
      </c>
      <c r="C3449">
        <f>BaseData!C3345</f>
        <v>2021</v>
      </c>
      <c r="D3449" t="str">
        <f>VLOOKUP(BaseData!D3345,names!$A$1:$B$28,2,FALSE)</f>
        <v>Western</v>
      </c>
      <c r="E3449" t="str">
        <f>BaseData!E3345</f>
        <v>BASIC</v>
      </c>
      <c r="F3449" t="str">
        <f>BaseData!F3345</f>
        <v>UT</v>
      </c>
      <c r="G3449">
        <f>BaseData!G3345</f>
        <v>3419.7374842857148</v>
      </c>
    </row>
    <row r="3450" spans="1:7" x14ac:dyDescent="0.25">
      <c r="A3450">
        <f>BaseData!A3346</f>
        <v>2021</v>
      </c>
      <c r="B3450">
        <f>BaseData!B3346</f>
        <v>6</v>
      </c>
      <c r="C3450">
        <f>BaseData!C3346</f>
        <v>2021</v>
      </c>
      <c r="D3450" t="str">
        <f>VLOOKUP(BaseData!D3346,names!$A$1:$B$28,2,FALSE)</f>
        <v>Western</v>
      </c>
      <c r="E3450" t="str">
        <f>BaseData!E3346</f>
        <v>LNG</v>
      </c>
      <c r="F3450" t="str">
        <f>BaseData!F3346</f>
        <v>UT</v>
      </c>
      <c r="G3450">
        <f>BaseData!G3346</f>
        <v>168.91666666666643</v>
      </c>
    </row>
    <row r="3451" spans="1:7" x14ac:dyDescent="0.25">
      <c r="A3451">
        <f>BaseData!A3347</f>
        <v>2021</v>
      </c>
      <c r="B3451">
        <f>BaseData!B3347</f>
        <v>7</v>
      </c>
      <c r="C3451">
        <f>BaseData!C3347</f>
        <v>2022</v>
      </c>
      <c r="D3451" t="str">
        <f>VLOOKUP(BaseData!D3347,names!$A$1:$B$28,2,FALSE)</f>
        <v>Anaheim</v>
      </c>
      <c r="E3451" t="str">
        <f>BaseData!E3347</f>
        <v>BASIC</v>
      </c>
      <c r="F3451" t="str">
        <f>BaseData!F3347</f>
        <v>TR</v>
      </c>
      <c r="G3451">
        <f>BaseData!G3347</f>
        <v>546.17856043956044</v>
      </c>
    </row>
    <row r="3452" spans="1:7" x14ac:dyDescent="0.25">
      <c r="A3452">
        <f>BaseData!A3348</f>
        <v>2021</v>
      </c>
      <c r="B3452">
        <f>BaseData!B3348</f>
        <v>7</v>
      </c>
      <c r="C3452">
        <f>BaseData!C3348</f>
        <v>2022</v>
      </c>
      <c r="D3452" t="str">
        <f>VLOOKUP(BaseData!D3348,names!$A$1:$B$28,2,FALSE)</f>
        <v>Anaheim</v>
      </c>
      <c r="E3452" t="str">
        <f>BaseData!E3348</f>
        <v>BASIC</v>
      </c>
      <c r="F3452" t="str">
        <f>BaseData!F3348</f>
        <v>UT</v>
      </c>
      <c r="G3452">
        <f>BaseData!G3348</f>
        <v>1069.0288162637376</v>
      </c>
    </row>
    <row r="3453" spans="1:7" x14ac:dyDescent="0.25">
      <c r="A3453">
        <f>BaseData!A3349</f>
        <v>2021</v>
      </c>
      <c r="B3453">
        <f>BaseData!B3349</f>
        <v>7</v>
      </c>
      <c r="C3453">
        <f>BaseData!C3349</f>
        <v>2022</v>
      </c>
      <c r="D3453" t="str">
        <f>VLOOKUP(BaseData!D3349,names!$A$1:$B$28,2,FALSE)</f>
        <v>Anaheim</v>
      </c>
      <c r="E3453" t="str">
        <f>BaseData!E3349</f>
        <v>LNG</v>
      </c>
      <c r="F3453" t="str">
        <f>BaseData!F3349</f>
        <v>TR</v>
      </c>
      <c r="G3453">
        <f>BaseData!G3349</f>
        <v>0</v>
      </c>
    </row>
    <row r="3454" spans="1:7" x14ac:dyDescent="0.25">
      <c r="A3454">
        <f>BaseData!A3350</f>
        <v>2021</v>
      </c>
      <c r="B3454">
        <f>BaseData!B3350</f>
        <v>7</v>
      </c>
      <c r="C3454">
        <f>BaseData!C3350</f>
        <v>2022</v>
      </c>
      <c r="D3454" t="str">
        <f>VLOOKUP(BaseData!D3350,names!$A$1:$B$28,2,FALSE)</f>
        <v>Beverly Hills</v>
      </c>
      <c r="E3454" t="str">
        <f>BaseData!E3350</f>
        <v>BASIC</v>
      </c>
      <c r="F3454" t="str">
        <f>BaseData!F3350</f>
        <v>TR</v>
      </c>
      <c r="G3454">
        <f>BaseData!G3350</f>
        <v>1010.4263598901094</v>
      </c>
    </row>
    <row r="3455" spans="1:7" x14ac:dyDescent="0.25">
      <c r="A3455">
        <f>BaseData!A3351</f>
        <v>2021</v>
      </c>
      <c r="B3455">
        <f>BaseData!B3351</f>
        <v>7</v>
      </c>
      <c r="C3455">
        <f>BaseData!C3351</f>
        <v>2022</v>
      </c>
      <c r="D3455" t="str">
        <f>VLOOKUP(BaseData!D3351,names!$A$1:$B$28,2,FALSE)</f>
        <v>Burbank</v>
      </c>
      <c r="E3455" t="str">
        <f>BaseData!E3351</f>
        <v>BASIC</v>
      </c>
      <c r="F3455" t="str">
        <f>BaseData!F3351</f>
        <v>TR</v>
      </c>
      <c r="G3455">
        <f>BaseData!G3351</f>
        <v>539.86651714285722</v>
      </c>
    </row>
    <row r="3456" spans="1:7" x14ac:dyDescent="0.25">
      <c r="A3456">
        <f>BaseData!A3352</f>
        <v>2021</v>
      </c>
      <c r="B3456">
        <f>BaseData!B3352</f>
        <v>7</v>
      </c>
      <c r="C3456">
        <f>BaseData!C3352</f>
        <v>2022</v>
      </c>
      <c r="D3456" t="str">
        <f>VLOOKUP(BaseData!D3352,names!$A$1:$B$28,2,FALSE)</f>
        <v>Calleguas</v>
      </c>
      <c r="E3456" t="str">
        <f>BaseData!E3352</f>
        <v>BASIC</v>
      </c>
      <c r="F3456" t="str">
        <f>BaseData!F3352</f>
        <v>TR</v>
      </c>
      <c r="G3456">
        <f>BaseData!G3352</f>
        <v>10969.265996483517</v>
      </c>
    </row>
    <row r="3457" spans="1:7" x14ac:dyDescent="0.25">
      <c r="A3457">
        <f>BaseData!A3353</f>
        <v>2021</v>
      </c>
      <c r="B3457">
        <f>BaseData!B3353</f>
        <v>7</v>
      </c>
      <c r="C3457">
        <f>BaseData!C3353</f>
        <v>2022</v>
      </c>
      <c r="D3457" t="str">
        <f>VLOOKUP(BaseData!D3353,names!$A$1:$B$28,2,FALSE)</f>
        <v>Calleguas</v>
      </c>
      <c r="E3457" t="str">
        <f>BaseData!E3353</f>
        <v>LNG</v>
      </c>
      <c r="F3457" t="str">
        <f>BaseData!F3353</f>
        <v>TR</v>
      </c>
      <c r="G3457">
        <f>BaseData!G3353</f>
        <v>0</v>
      </c>
    </row>
    <row r="3458" spans="1:7" x14ac:dyDescent="0.25">
      <c r="A3458">
        <f>BaseData!A3354</f>
        <v>2021</v>
      </c>
      <c r="B3458">
        <f>BaseData!B3354</f>
        <v>7</v>
      </c>
      <c r="C3458">
        <f>BaseData!C3354</f>
        <v>2022</v>
      </c>
      <c r="D3458" t="str">
        <f>VLOOKUP(BaseData!D3354,names!$A$1:$B$28,2,FALSE)</f>
        <v>Central Basin</v>
      </c>
      <c r="E3458" t="str">
        <f>BaseData!E3354</f>
        <v>BASIC</v>
      </c>
      <c r="F3458" t="str">
        <f>BaseData!F3354</f>
        <v>TR</v>
      </c>
      <c r="G3458">
        <f>BaseData!G3354</f>
        <v>2657.8864651648346</v>
      </c>
    </row>
    <row r="3459" spans="1:7" x14ac:dyDescent="0.25">
      <c r="A3459">
        <f>BaseData!A3355</f>
        <v>2021</v>
      </c>
      <c r="B3459">
        <f>BaseData!B3355</f>
        <v>7</v>
      </c>
      <c r="C3459">
        <f>BaseData!C3355</f>
        <v>2022</v>
      </c>
      <c r="D3459" t="str">
        <f>VLOOKUP(BaseData!D3355,names!$A$1:$B$28,2,FALSE)</f>
        <v>Central Basin</v>
      </c>
      <c r="E3459" t="str">
        <f>BaseData!E3355</f>
        <v>LNG</v>
      </c>
      <c r="F3459" t="str">
        <f>BaseData!F3355</f>
        <v>UT</v>
      </c>
      <c r="G3459">
        <f>BaseData!G3355</f>
        <v>2810.5245599999967</v>
      </c>
    </row>
    <row r="3460" spans="1:7" x14ac:dyDescent="0.25">
      <c r="A3460">
        <f>BaseData!A3356</f>
        <v>2021</v>
      </c>
      <c r="B3460">
        <f>BaseData!B3356</f>
        <v>7</v>
      </c>
      <c r="C3460">
        <f>BaseData!C3356</f>
        <v>2022</v>
      </c>
      <c r="D3460" t="str">
        <f>VLOOKUP(BaseData!D3356,names!$A$1:$B$28,2,FALSE)</f>
        <v>Compton</v>
      </c>
      <c r="E3460" t="str">
        <f>BaseData!E3356</f>
        <v>BASIC</v>
      </c>
      <c r="F3460" t="str">
        <f>BaseData!F3356</f>
        <v>TR</v>
      </c>
      <c r="G3460">
        <f>BaseData!G3356</f>
        <v>103.63181428571428</v>
      </c>
    </row>
    <row r="3461" spans="1:7" x14ac:dyDescent="0.25">
      <c r="A3461">
        <f>BaseData!A3357</f>
        <v>2021</v>
      </c>
      <c r="B3461">
        <f>BaseData!B3357</f>
        <v>7</v>
      </c>
      <c r="C3461">
        <f>BaseData!C3357</f>
        <v>2022</v>
      </c>
      <c r="D3461" t="str">
        <f>VLOOKUP(BaseData!D3357,names!$A$1:$B$28,2,FALSE)</f>
        <v>Eastern</v>
      </c>
      <c r="E3461" t="str">
        <f>BaseData!E3357</f>
        <v>BASIC</v>
      </c>
      <c r="F3461" t="str">
        <f>BaseData!F3357</f>
        <v>TR</v>
      </c>
      <c r="G3461">
        <f>BaseData!G3357</f>
        <v>12817.927074945059</v>
      </c>
    </row>
    <row r="3462" spans="1:7" x14ac:dyDescent="0.25">
      <c r="A3462">
        <f>BaseData!A3358</f>
        <v>2021</v>
      </c>
      <c r="B3462">
        <f>BaseData!B3358</f>
        <v>7</v>
      </c>
      <c r="C3462">
        <f>BaseData!C3358</f>
        <v>2022</v>
      </c>
      <c r="D3462" t="str">
        <f>VLOOKUP(BaseData!D3358,names!$A$1:$B$28,2,FALSE)</f>
        <v>Eastern</v>
      </c>
      <c r="E3462" t="str">
        <f>BaseData!E3358</f>
        <v>BASIC</v>
      </c>
      <c r="F3462" t="str">
        <f>BaseData!F3358</f>
        <v>UT</v>
      </c>
      <c r="G3462">
        <f>BaseData!G3358</f>
        <v>4487.7690405494504</v>
      </c>
    </row>
    <row r="3463" spans="1:7" x14ac:dyDescent="0.25">
      <c r="A3463">
        <f>BaseData!A3359</f>
        <v>2021</v>
      </c>
      <c r="B3463">
        <f>BaseData!B3359</f>
        <v>7</v>
      </c>
      <c r="C3463">
        <f>BaseData!C3359</f>
        <v>2022</v>
      </c>
      <c r="D3463" t="str">
        <f>VLOOKUP(BaseData!D3359,names!$A$1:$B$28,2,FALSE)</f>
        <v>Eastern</v>
      </c>
      <c r="E3463" t="str">
        <f>BaseData!E3359</f>
        <v>LNG</v>
      </c>
      <c r="F3463" t="str">
        <f>BaseData!F3359</f>
        <v>UT</v>
      </c>
      <c r="G3463">
        <f>BaseData!G3359</f>
        <v>1268.774999999998</v>
      </c>
    </row>
    <row r="3464" spans="1:7" x14ac:dyDescent="0.25">
      <c r="A3464">
        <f>BaseData!A3360</f>
        <v>2021</v>
      </c>
      <c r="B3464">
        <f>BaseData!B3360</f>
        <v>7</v>
      </c>
      <c r="C3464">
        <f>BaseData!C3360</f>
        <v>2022</v>
      </c>
      <c r="D3464" t="str">
        <f>VLOOKUP(BaseData!D3360,names!$A$1:$B$28,2,FALSE)</f>
        <v>Foothill</v>
      </c>
      <c r="E3464" t="str">
        <f>BaseData!E3360</f>
        <v>BASIC</v>
      </c>
      <c r="F3464" t="str">
        <f>BaseData!F3360</f>
        <v>TR</v>
      </c>
      <c r="G3464">
        <f>BaseData!G3360</f>
        <v>857.53257747252724</v>
      </c>
    </row>
    <row r="3465" spans="1:7" x14ac:dyDescent="0.25">
      <c r="A3465">
        <f>BaseData!A3361</f>
        <v>2021</v>
      </c>
      <c r="B3465">
        <f>BaseData!B3361</f>
        <v>7</v>
      </c>
      <c r="C3465">
        <f>BaseData!C3361</f>
        <v>2022</v>
      </c>
      <c r="D3465" t="str">
        <f>VLOOKUP(BaseData!D3361,names!$A$1:$B$28,2,FALSE)</f>
        <v>Foothill</v>
      </c>
      <c r="E3465" t="str">
        <f>BaseData!E3361</f>
        <v>LNG</v>
      </c>
      <c r="F3465" t="str">
        <f>BaseData!F3361</f>
        <v>TR</v>
      </c>
      <c r="G3465">
        <f>BaseData!G3361</f>
        <v>0</v>
      </c>
    </row>
    <row r="3466" spans="1:7" x14ac:dyDescent="0.25">
      <c r="A3466">
        <f>BaseData!A3362</f>
        <v>2021</v>
      </c>
      <c r="B3466">
        <f>BaseData!B3362</f>
        <v>7</v>
      </c>
      <c r="C3466">
        <f>BaseData!C3362</f>
        <v>2022</v>
      </c>
      <c r="D3466" t="str">
        <f>VLOOKUP(BaseData!D3362,names!$A$1:$B$28,2,FALSE)</f>
        <v>Fullerton</v>
      </c>
      <c r="E3466" t="str">
        <f>BaseData!E3362</f>
        <v>BASIC</v>
      </c>
      <c r="F3466" t="str">
        <f>BaseData!F3362</f>
        <v>TR</v>
      </c>
      <c r="G3466">
        <f>BaseData!G3362</f>
        <v>745.95498549450519</v>
      </c>
    </row>
    <row r="3467" spans="1:7" x14ac:dyDescent="0.25">
      <c r="A3467">
        <f>BaseData!A3363</f>
        <v>2021</v>
      </c>
      <c r="B3467">
        <f>BaseData!B3363</f>
        <v>7</v>
      </c>
      <c r="C3467">
        <f>BaseData!C3363</f>
        <v>2022</v>
      </c>
      <c r="D3467" t="str">
        <f>VLOOKUP(BaseData!D3363,names!$A$1:$B$28,2,FALSE)</f>
        <v>Fullerton</v>
      </c>
      <c r="E3467" t="str">
        <f>BaseData!E3363</f>
        <v>LNG</v>
      </c>
      <c r="F3467" t="str">
        <f>BaseData!F3363</f>
        <v>TR</v>
      </c>
      <c r="G3467">
        <f>BaseData!G3363</f>
        <v>0</v>
      </c>
    </row>
    <row r="3468" spans="1:7" x14ac:dyDescent="0.25">
      <c r="A3468">
        <f>BaseData!A3364</f>
        <v>2021</v>
      </c>
      <c r="B3468">
        <f>BaseData!B3364</f>
        <v>7</v>
      </c>
      <c r="C3468">
        <f>BaseData!C3364</f>
        <v>2022</v>
      </c>
      <c r="D3468" t="str">
        <f>VLOOKUP(BaseData!D3364,names!$A$1:$B$28,2,FALSE)</f>
        <v>Glendale</v>
      </c>
      <c r="E3468" t="str">
        <f>BaseData!E3364</f>
        <v>BASIC</v>
      </c>
      <c r="F3468" t="str">
        <f>BaseData!F3364</f>
        <v>TR</v>
      </c>
      <c r="G3468">
        <f>BaseData!G3364</f>
        <v>1904.2655360439558</v>
      </c>
    </row>
    <row r="3469" spans="1:7" x14ac:dyDescent="0.25">
      <c r="A3469">
        <f>BaseData!A3365</f>
        <v>2021</v>
      </c>
      <c r="B3469">
        <f>BaseData!B3365</f>
        <v>7</v>
      </c>
      <c r="C3469">
        <f>BaseData!C3365</f>
        <v>2022</v>
      </c>
      <c r="D3469" t="str">
        <f>VLOOKUP(BaseData!D3365,names!$A$1:$B$28,2,FALSE)</f>
        <v>Inland Empire</v>
      </c>
      <c r="E3469" t="str">
        <f>BaseData!E3365</f>
        <v>BASIC</v>
      </c>
      <c r="F3469" t="str">
        <f>BaseData!F3365</f>
        <v>UT</v>
      </c>
      <c r="G3469">
        <f>BaseData!G3365</f>
        <v>6441.6932401098884</v>
      </c>
    </row>
    <row r="3470" spans="1:7" x14ac:dyDescent="0.25">
      <c r="A3470">
        <f>BaseData!A3366</f>
        <v>2021</v>
      </c>
      <c r="B3470">
        <f>BaseData!B3366</f>
        <v>7</v>
      </c>
      <c r="C3470">
        <f>BaseData!C3366</f>
        <v>2022</v>
      </c>
      <c r="D3470" t="str">
        <f>VLOOKUP(BaseData!D3366,names!$A$1:$B$28,2,FALSE)</f>
        <v>Inland Empire</v>
      </c>
      <c r="E3470" t="str">
        <f>BaseData!E3366</f>
        <v>LNG</v>
      </c>
      <c r="F3470" t="str">
        <f>BaseData!F3366</f>
        <v>UT</v>
      </c>
      <c r="G3470">
        <f>BaseData!G3366</f>
        <v>1642.8099999999984</v>
      </c>
    </row>
    <row r="3471" spans="1:7" x14ac:dyDescent="0.25">
      <c r="A3471">
        <f>BaseData!A3367</f>
        <v>2021</v>
      </c>
      <c r="B3471">
        <f>BaseData!B3367</f>
        <v>7</v>
      </c>
      <c r="C3471">
        <f>BaseData!C3367</f>
        <v>2022</v>
      </c>
      <c r="D3471" t="str">
        <f>VLOOKUP(BaseData!D3367,names!$A$1:$B$28,2,FALSE)</f>
        <v>Los Angeles</v>
      </c>
      <c r="E3471" t="str">
        <f>BaseData!E3367</f>
        <v>BASIC</v>
      </c>
      <c r="F3471" t="str">
        <f>BaseData!F3367</f>
        <v>UT</v>
      </c>
      <c r="G3471">
        <f>BaseData!G3367</f>
        <v>15613.409541538465</v>
      </c>
    </row>
    <row r="3472" spans="1:7" x14ac:dyDescent="0.25">
      <c r="A3472">
        <f>BaseData!A3368</f>
        <v>2021</v>
      </c>
      <c r="B3472">
        <f>BaseData!B3368</f>
        <v>7</v>
      </c>
      <c r="C3472">
        <f>BaseData!C3368</f>
        <v>2022</v>
      </c>
      <c r="D3472" t="str">
        <f>VLOOKUP(BaseData!D3368,names!$A$1:$B$28,2,FALSE)</f>
        <v>Los Angeles</v>
      </c>
      <c r="E3472" t="str">
        <f>BaseData!E3368</f>
        <v>BASIC</v>
      </c>
      <c r="F3472" t="str">
        <f>BaseData!F3368</f>
        <v>TR</v>
      </c>
      <c r="G3472">
        <f>BaseData!G3368</f>
        <v>3066.4375</v>
      </c>
    </row>
    <row r="3473" spans="1:7" x14ac:dyDescent="0.25">
      <c r="A3473">
        <f>BaseData!A3369</f>
        <v>2021</v>
      </c>
      <c r="B3473">
        <f>BaseData!B3369</f>
        <v>7</v>
      </c>
      <c r="C3473">
        <f>BaseData!C3369</f>
        <v>2022</v>
      </c>
      <c r="D3473" t="str">
        <f>VLOOKUP(BaseData!D3369,names!$A$1:$B$28,2,FALSE)</f>
        <v>Las Virgenes</v>
      </c>
      <c r="E3473" t="str">
        <f>BaseData!E3369</f>
        <v>BASIC</v>
      </c>
      <c r="F3473" t="str">
        <f>BaseData!F3369</f>
        <v>TR</v>
      </c>
      <c r="G3473">
        <f>BaseData!G3369</f>
        <v>1930.2878330769229</v>
      </c>
    </row>
    <row r="3474" spans="1:7" x14ac:dyDescent="0.25">
      <c r="A3474">
        <f>BaseData!A3370</f>
        <v>2021</v>
      </c>
      <c r="B3474">
        <f>BaseData!B3370</f>
        <v>7</v>
      </c>
      <c r="C3474">
        <f>BaseData!C3370</f>
        <v>2022</v>
      </c>
      <c r="D3474" t="str">
        <f>VLOOKUP(BaseData!D3370,names!$A$1:$B$28,2,FALSE)</f>
        <v>Long Beach</v>
      </c>
      <c r="E3474" t="str">
        <f>BaseData!E3370</f>
        <v>BASIC</v>
      </c>
      <c r="F3474" t="str">
        <f>BaseData!F3370</f>
        <v>TR</v>
      </c>
      <c r="G3474">
        <f>BaseData!G3370</f>
        <v>2889.0035082417589</v>
      </c>
    </row>
    <row r="3475" spans="1:7" x14ac:dyDescent="0.25">
      <c r="A3475">
        <f>BaseData!A3371</f>
        <v>2021</v>
      </c>
      <c r="B3475">
        <f>BaseData!B3371</f>
        <v>7</v>
      </c>
      <c r="C3475">
        <f>BaseData!C3371</f>
        <v>2022</v>
      </c>
      <c r="D3475" t="str">
        <f>VLOOKUP(BaseData!D3371,names!$A$1:$B$28,2,FALSE)</f>
        <v>Long Beach</v>
      </c>
      <c r="E3475" t="str">
        <f>BaseData!E3371</f>
        <v>LNG</v>
      </c>
      <c r="F3475" t="str">
        <f>BaseData!F3371</f>
        <v>TR</v>
      </c>
      <c r="G3475">
        <f>BaseData!G3371</f>
        <v>0</v>
      </c>
    </row>
    <row r="3476" spans="1:7" x14ac:dyDescent="0.25">
      <c r="A3476">
        <f>BaseData!A3372</f>
        <v>2021</v>
      </c>
      <c r="B3476">
        <f>BaseData!B3372</f>
        <v>7</v>
      </c>
      <c r="C3476">
        <f>BaseData!C3372</f>
        <v>2022</v>
      </c>
      <c r="D3476" t="str">
        <f>VLOOKUP(BaseData!D3372,names!$A$1:$B$28,2,FALSE)</f>
        <v>MWDOC</v>
      </c>
      <c r="E3476" t="str">
        <f>BaseData!E3372</f>
        <v>BASIC</v>
      </c>
      <c r="F3476" t="str">
        <f>BaseData!F3372</f>
        <v>TR</v>
      </c>
      <c r="G3476">
        <f>BaseData!G3372</f>
        <v>15962.430880769225</v>
      </c>
    </row>
    <row r="3477" spans="1:7" x14ac:dyDescent="0.25">
      <c r="A3477">
        <f>BaseData!A3373</f>
        <v>2021</v>
      </c>
      <c r="B3477">
        <f>BaseData!B3373</f>
        <v>7</v>
      </c>
      <c r="C3477">
        <f>BaseData!C3373</f>
        <v>2022</v>
      </c>
      <c r="D3477" t="str">
        <f>VLOOKUP(BaseData!D3373,names!$A$1:$B$28,2,FALSE)</f>
        <v>MWDOC</v>
      </c>
      <c r="E3477" t="str">
        <f>BaseData!E3373</f>
        <v>BASIC</v>
      </c>
      <c r="F3477" t="str">
        <f>BaseData!F3373</f>
        <v>UT</v>
      </c>
      <c r="G3477">
        <f>BaseData!G3373</f>
        <v>1244.8586157142852</v>
      </c>
    </row>
    <row r="3478" spans="1:7" x14ac:dyDescent="0.25">
      <c r="A3478">
        <f>BaseData!A3374</f>
        <v>2021</v>
      </c>
      <c r="B3478">
        <f>BaseData!B3374</f>
        <v>7</v>
      </c>
      <c r="C3478">
        <f>BaseData!C3374</f>
        <v>2022</v>
      </c>
      <c r="D3478" t="str">
        <f>VLOOKUP(BaseData!D3374,names!$A$1:$B$28,2,FALSE)</f>
        <v>MWDOC</v>
      </c>
      <c r="E3478" t="str">
        <f>BaseData!E3374</f>
        <v>LNG</v>
      </c>
      <c r="F3478" t="str">
        <f>BaseData!F3374</f>
        <v>TR</v>
      </c>
      <c r="G3478">
        <f>BaseData!G3374</f>
        <v>5597.1500000000096</v>
      </c>
    </row>
    <row r="3479" spans="1:7" x14ac:dyDescent="0.25">
      <c r="A3479">
        <f>BaseData!A3375</f>
        <v>2021</v>
      </c>
      <c r="B3479">
        <f>BaseData!B3375</f>
        <v>7</v>
      </c>
      <c r="C3479">
        <f>BaseData!C3375</f>
        <v>2022</v>
      </c>
      <c r="D3479" t="str">
        <f>VLOOKUP(BaseData!D3375,names!$A$1:$B$28,2,FALSE)</f>
        <v>MWDOC</v>
      </c>
      <c r="E3479" t="str">
        <f>BaseData!E3375</f>
        <v>LNG</v>
      </c>
      <c r="F3479" t="str">
        <f>BaseData!F3375</f>
        <v>UT</v>
      </c>
      <c r="G3479">
        <f>BaseData!G3375</f>
        <v>13884.000000000002</v>
      </c>
    </row>
    <row r="3480" spans="1:7" x14ac:dyDescent="0.25">
      <c r="A3480">
        <f>BaseData!A3376</f>
        <v>2021</v>
      </c>
      <c r="B3480">
        <f>BaseData!B3376</f>
        <v>7</v>
      </c>
      <c r="C3480">
        <f>BaseData!C3376</f>
        <v>2022</v>
      </c>
      <c r="D3480" t="str">
        <f>VLOOKUP(BaseData!D3376,names!$A$1:$B$28,2,FALSE)</f>
        <v>Pasadena</v>
      </c>
      <c r="E3480" t="str">
        <f>BaseData!E3376</f>
        <v>BASIC</v>
      </c>
      <c r="F3480" t="str">
        <f>BaseData!F3376</f>
        <v>TR</v>
      </c>
      <c r="G3480">
        <f>BaseData!G3376</f>
        <v>2518.6338692307695</v>
      </c>
    </row>
    <row r="3481" spans="1:7" x14ac:dyDescent="0.25">
      <c r="A3481">
        <f>BaseData!A3377</f>
        <v>2021</v>
      </c>
      <c r="B3481">
        <f>BaseData!B3377</f>
        <v>7</v>
      </c>
      <c r="C3481">
        <f>BaseData!C3377</f>
        <v>2022</v>
      </c>
      <c r="D3481" t="str">
        <f>VLOOKUP(BaseData!D3377,names!$A$1:$B$28,2,FALSE)</f>
        <v>San Fernando</v>
      </c>
      <c r="E3481" t="str">
        <f>BaseData!E3377</f>
        <v>BASIC</v>
      </c>
      <c r="F3481" t="str">
        <f>BaseData!F3377</f>
        <v>TR</v>
      </c>
      <c r="G3481">
        <f>BaseData!G3377</f>
        <v>6.0538289010989024</v>
      </c>
    </row>
    <row r="3482" spans="1:7" x14ac:dyDescent="0.25">
      <c r="A3482">
        <f>BaseData!A3378</f>
        <v>2021</v>
      </c>
      <c r="B3482">
        <f>BaseData!B3378</f>
        <v>7</v>
      </c>
      <c r="C3482">
        <f>BaseData!C3378</f>
        <v>2022</v>
      </c>
      <c r="D3482" t="str">
        <f>VLOOKUP(BaseData!D3378,names!$A$1:$B$28,2,FALSE)</f>
        <v>San Marino</v>
      </c>
      <c r="E3482" t="str">
        <f>BaseData!E3378</f>
        <v>BASIC</v>
      </c>
      <c r="F3482" t="str">
        <f>BaseData!F3378</f>
        <v>TR</v>
      </c>
      <c r="G3482">
        <f>BaseData!G3378</f>
        <v>134.37351868131867</v>
      </c>
    </row>
    <row r="3483" spans="1:7" x14ac:dyDescent="0.25">
      <c r="A3483">
        <f>BaseData!A3379</f>
        <v>2021</v>
      </c>
      <c r="B3483">
        <f>BaseData!B3379</f>
        <v>7</v>
      </c>
      <c r="C3483">
        <f>BaseData!C3379</f>
        <v>2022</v>
      </c>
      <c r="D3483" t="str">
        <f>VLOOKUP(BaseData!D3379,names!$A$1:$B$28,2,FALSE)</f>
        <v>Santa Ana</v>
      </c>
      <c r="E3483" t="str">
        <f>BaseData!E3379</f>
        <v>BASIC</v>
      </c>
      <c r="F3483" t="str">
        <f>BaseData!F3379</f>
        <v>TR</v>
      </c>
      <c r="G3483">
        <f>BaseData!G3379</f>
        <v>1123.4174861538463</v>
      </c>
    </row>
    <row r="3484" spans="1:7" x14ac:dyDescent="0.25">
      <c r="A3484">
        <f>BaseData!A3380</f>
        <v>2021</v>
      </c>
      <c r="B3484">
        <f>BaseData!B3380</f>
        <v>7</v>
      </c>
      <c r="C3484">
        <f>BaseData!C3380</f>
        <v>2022</v>
      </c>
      <c r="D3484" t="str">
        <f>VLOOKUP(BaseData!D3380,names!$A$1:$B$28,2,FALSE)</f>
        <v>Santa Ana</v>
      </c>
      <c r="E3484" t="str">
        <f>BaseData!E3380</f>
        <v>LNG</v>
      </c>
      <c r="F3484" t="str">
        <f>BaseData!F3380</f>
        <v>TR</v>
      </c>
      <c r="G3484">
        <f>BaseData!G3380</f>
        <v>0</v>
      </c>
    </row>
    <row r="3485" spans="1:7" x14ac:dyDescent="0.25">
      <c r="A3485">
        <f>BaseData!A3381</f>
        <v>2021</v>
      </c>
      <c r="B3485">
        <f>BaseData!B3381</f>
        <v>7</v>
      </c>
      <c r="C3485">
        <f>BaseData!C3381</f>
        <v>2022</v>
      </c>
      <c r="D3485" t="str">
        <f>VLOOKUP(BaseData!D3381,names!$A$1:$B$28,2,FALSE)</f>
        <v>Santa Monica</v>
      </c>
      <c r="E3485" t="str">
        <f>BaseData!E3381</f>
        <v>BASIC</v>
      </c>
      <c r="F3485" t="str">
        <f>BaseData!F3381</f>
        <v>TR</v>
      </c>
      <c r="G3485">
        <f>BaseData!G3381</f>
        <v>504.82176758241775</v>
      </c>
    </row>
    <row r="3486" spans="1:7" x14ac:dyDescent="0.25">
      <c r="A3486">
        <f>BaseData!A3382</f>
        <v>2021</v>
      </c>
      <c r="B3486">
        <f>BaseData!B3382</f>
        <v>7</v>
      </c>
      <c r="C3486">
        <f>BaseData!C3382</f>
        <v>2022</v>
      </c>
      <c r="D3486" t="str">
        <f>VLOOKUP(BaseData!D3382,names!$A$1:$B$28,2,FALSE)</f>
        <v>San Diego</v>
      </c>
      <c r="E3486" t="str">
        <f>BaseData!E3382</f>
        <v>BASIC</v>
      </c>
      <c r="F3486" t="str">
        <f>BaseData!F3382</f>
        <v>TR</v>
      </c>
      <c r="G3486">
        <f>BaseData!G3382</f>
        <v>7502.6662307692295</v>
      </c>
    </row>
    <row r="3487" spans="1:7" x14ac:dyDescent="0.25">
      <c r="A3487">
        <f>BaseData!A3383</f>
        <v>2021</v>
      </c>
      <c r="B3487">
        <f>BaseData!B3383</f>
        <v>7</v>
      </c>
      <c r="C3487">
        <f>BaseData!C3383</f>
        <v>2022</v>
      </c>
      <c r="D3487" t="str">
        <f>VLOOKUP(BaseData!D3383,names!$A$1:$B$28,2,FALSE)</f>
        <v>San Diego</v>
      </c>
      <c r="E3487" t="str">
        <f>BaseData!E3383</f>
        <v>BASIC</v>
      </c>
      <c r="F3487" t="str">
        <f>BaseData!F3383</f>
        <v>UT</v>
      </c>
      <c r="G3487">
        <f>BaseData!G3383</f>
        <v>40309.943236263731</v>
      </c>
    </row>
    <row r="3488" spans="1:7" x14ac:dyDescent="0.25">
      <c r="A3488">
        <f>BaseData!A3384</f>
        <v>2021</v>
      </c>
      <c r="B3488">
        <f>BaseData!B3384</f>
        <v>7</v>
      </c>
      <c r="C3488">
        <f>BaseData!C3384</f>
        <v>2022</v>
      </c>
      <c r="D3488" t="str">
        <f>VLOOKUP(BaseData!D3384,names!$A$1:$B$28,2,FALSE)</f>
        <v>San Diego</v>
      </c>
      <c r="E3488" t="str">
        <f>BaseData!E3384</f>
        <v>LNG</v>
      </c>
      <c r="F3488" t="str">
        <f>BaseData!F3384</f>
        <v>UT</v>
      </c>
      <c r="G3488">
        <f>BaseData!G3384</f>
        <v>0</v>
      </c>
    </row>
    <row r="3489" spans="1:7" x14ac:dyDescent="0.25">
      <c r="A3489">
        <f>BaseData!A3385</f>
        <v>2021</v>
      </c>
      <c r="B3489">
        <f>BaseData!B3385</f>
        <v>7</v>
      </c>
      <c r="C3489">
        <f>BaseData!C3385</f>
        <v>2022</v>
      </c>
      <c r="D3489" t="str">
        <f>VLOOKUP(BaseData!D3385,names!$A$1:$B$28,2,FALSE)</f>
        <v>Three Valleys</v>
      </c>
      <c r="E3489" t="str">
        <f>BaseData!E3385</f>
        <v>BASIC</v>
      </c>
      <c r="F3489" t="str">
        <f>BaseData!F3385</f>
        <v>TR</v>
      </c>
      <c r="G3489">
        <f>BaseData!G3385</f>
        <v>5073.3935428571422</v>
      </c>
    </row>
    <row r="3490" spans="1:7" x14ac:dyDescent="0.25">
      <c r="A3490">
        <f>BaseData!A3386</f>
        <v>2021</v>
      </c>
      <c r="B3490">
        <f>BaseData!B3386</f>
        <v>7</v>
      </c>
      <c r="C3490">
        <f>BaseData!C3386</f>
        <v>2022</v>
      </c>
      <c r="D3490" t="str">
        <f>VLOOKUP(BaseData!D3386,names!$A$1:$B$28,2,FALSE)</f>
        <v>Three Valleys</v>
      </c>
      <c r="E3490" t="str">
        <f>BaseData!E3386</f>
        <v>BASIC</v>
      </c>
      <c r="F3490" t="str">
        <f>BaseData!F3386</f>
        <v>UT</v>
      </c>
      <c r="G3490">
        <f>BaseData!G3386</f>
        <v>1899.4350703296707</v>
      </c>
    </row>
    <row r="3491" spans="1:7" x14ac:dyDescent="0.25">
      <c r="A3491">
        <f>BaseData!A3387</f>
        <v>2021</v>
      </c>
      <c r="B3491">
        <f>BaseData!B3387</f>
        <v>7</v>
      </c>
      <c r="C3491">
        <f>BaseData!C3387</f>
        <v>2022</v>
      </c>
      <c r="D3491" t="str">
        <f>VLOOKUP(BaseData!D3387,names!$A$1:$B$28,2,FALSE)</f>
        <v>Three Valleys</v>
      </c>
      <c r="E3491" t="str">
        <f>BaseData!E3387</f>
        <v>LNG</v>
      </c>
      <c r="F3491" t="str">
        <f>BaseData!F3387</f>
        <v>UT</v>
      </c>
      <c r="G3491">
        <f>BaseData!G3387</f>
        <v>600.01200000000074</v>
      </c>
    </row>
    <row r="3492" spans="1:7" x14ac:dyDescent="0.25">
      <c r="A3492">
        <f>BaseData!A3388</f>
        <v>2021</v>
      </c>
      <c r="B3492">
        <f>BaseData!B3388</f>
        <v>7</v>
      </c>
      <c r="C3492">
        <f>BaseData!C3388</f>
        <v>2022</v>
      </c>
      <c r="D3492" t="str">
        <f>VLOOKUP(BaseData!D3388,names!$A$1:$B$28,2,FALSE)</f>
        <v>Torrance</v>
      </c>
      <c r="E3492" t="str">
        <f>BaseData!E3388</f>
        <v>BASIC</v>
      </c>
      <c r="F3492" t="str">
        <f>BaseData!F3388</f>
        <v>TR</v>
      </c>
      <c r="G3492">
        <f>BaseData!G3388</f>
        <v>1704.2553731868134</v>
      </c>
    </row>
    <row r="3493" spans="1:7" x14ac:dyDescent="0.25">
      <c r="A3493">
        <f>BaseData!A3389</f>
        <v>2021</v>
      </c>
      <c r="B3493">
        <f>BaseData!B3389</f>
        <v>7</v>
      </c>
      <c r="C3493">
        <f>BaseData!C3389</f>
        <v>2022</v>
      </c>
      <c r="D3493" t="str">
        <f>VLOOKUP(BaseData!D3389,names!$A$1:$B$28,2,FALSE)</f>
        <v>Upper San Gabriel</v>
      </c>
      <c r="E3493" t="str">
        <f>BaseData!E3389</f>
        <v>BASIC</v>
      </c>
      <c r="F3493" t="str">
        <f>BaseData!F3389</f>
        <v>TR</v>
      </c>
      <c r="G3493">
        <f>BaseData!G3389</f>
        <v>96.588313516483552</v>
      </c>
    </row>
    <row r="3494" spans="1:7" x14ac:dyDescent="0.25">
      <c r="A3494">
        <f>BaseData!A3390</f>
        <v>2021</v>
      </c>
      <c r="B3494">
        <f>BaseData!B3390</f>
        <v>7</v>
      </c>
      <c r="C3494">
        <f>BaseData!C3390</f>
        <v>2022</v>
      </c>
      <c r="D3494" t="str">
        <f>VLOOKUP(BaseData!D3390,names!$A$1:$B$28,2,FALSE)</f>
        <v>Upper San Gabriel</v>
      </c>
      <c r="E3494" t="str">
        <f>BaseData!E3390</f>
        <v>BASIC</v>
      </c>
      <c r="F3494" t="str">
        <f>BaseData!F3390</f>
        <v>UT</v>
      </c>
      <c r="G3494">
        <f>BaseData!G3390</f>
        <v>19.258857032967033</v>
      </c>
    </row>
    <row r="3495" spans="1:7" x14ac:dyDescent="0.25">
      <c r="A3495">
        <f>BaseData!A3391</f>
        <v>2021</v>
      </c>
      <c r="B3495">
        <f>BaseData!B3391</f>
        <v>7</v>
      </c>
      <c r="C3495">
        <f>BaseData!C3391</f>
        <v>2022</v>
      </c>
      <c r="D3495" t="str">
        <f>VLOOKUP(BaseData!D3391,names!$A$1:$B$28,2,FALSE)</f>
        <v>Upper San Gabriel</v>
      </c>
      <c r="E3495" t="str">
        <f>BaseData!E3391</f>
        <v>LNG</v>
      </c>
      <c r="F3495" t="str">
        <f>BaseData!F3391</f>
        <v>UT</v>
      </c>
      <c r="G3495">
        <f>BaseData!G3391</f>
        <v>13463.93999999997</v>
      </c>
    </row>
    <row r="3496" spans="1:7" x14ac:dyDescent="0.25">
      <c r="A3496">
        <f>BaseData!A3392</f>
        <v>2021</v>
      </c>
      <c r="B3496">
        <f>BaseData!B3392</f>
        <v>7</v>
      </c>
      <c r="C3496">
        <f>BaseData!C3392</f>
        <v>2022</v>
      </c>
      <c r="D3496" t="str">
        <f>VLOOKUP(BaseData!D3392,names!$A$1:$B$28,2,FALSE)</f>
        <v>West Basin</v>
      </c>
      <c r="E3496" t="str">
        <f>BaseData!E3392</f>
        <v>BASIC</v>
      </c>
      <c r="F3496" t="str">
        <f>BaseData!F3392</f>
        <v>TR</v>
      </c>
      <c r="G3496">
        <f>BaseData!G3392</f>
        <v>11180.00210549451</v>
      </c>
    </row>
    <row r="3497" spans="1:7" x14ac:dyDescent="0.25">
      <c r="A3497">
        <f>BaseData!A3393</f>
        <v>2021</v>
      </c>
      <c r="B3497">
        <f>BaseData!B3393</f>
        <v>7</v>
      </c>
      <c r="C3497">
        <f>BaseData!C3393</f>
        <v>2022</v>
      </c>
      <c r="D3497" t="str">
        <f>VLOOKUP(BaseData!D3393,names!$A$1:$B$28,2,FALSE)</f>
        <v>Western</v>
      </c>
      <c r="E3497" t="str">
        <f>BaseData!E3393</f>
        <v>BASIC</v>
      </c>
      <c r="F3497" t="str">
        <f>BaseData!F3393</f>
        <v>TR</v>
      </c>
      <c r="G3497">
        <f>BaseData!G3393</f>
        <v>8752.0190913186871</v>
      </c>
    </row>
    <row r="3498" spans="1:7" x14ac:dyDescent="0.25">
      <c r="A3498">
        <f>BaseData!A3394</f>
        <v>2021</v>
      </c>
      <c r="B3498">
        <f>BaseData!B3394</f>
        <v>7</v>
      </c>
      <c r="C3498">
        <f>BaseData!C3394</f>
        <v>2022</v>
      </c>
      <c r="D3498" t="str">
        <f>VLOOKUP(BaseData!D3394,names!$A$1:$B$28,2,FALSE)</f>
        <v>Western</v>
      </c>
      <c r="E3498" t="str">
        <f>BaseData!E3394</f>
        <v>BASIC</v>
      </c>
      <c r="F3498" t="str">
        <f>BaseData!F3394</f>
        <v>UT</v>
      </c>
      <c r="G3498">
        <f>BaseData!G3394</f>
        <v>3445.9495427472521</v>
      </c>
    </row>
    <row r="3499" spans="1:7" x14ac:dyDescent="0.25">
      <c r="A3499">
        <f>BaseData!A3395</f>
        <v>2021</v>
      </c>
      <c r="B3499">
        <f>BaseData!B3395</f>
        <v>7</v>
      </c>
      <c r="C3499">
        <f>BaseData!C3395</f>
        <v>2022</v>
      </c>
      <c r="D3499" t="str">
        <f>VLOOKUP(BaseData!D3395,names!$A$1:$B$28,2,FALSE)</f>
        <v>Western</v>
      </c>
      <c r="E3499" t="str">
        <f>BaseData!E3395</f>
        <v>LNG</v>
      </c>
      <c r="F3499" t="str">
        <f>BaseData!F3395</f>
        <v>UT</v>
      </c>
      <c r="G3499">
        <f>BaseData!G3395</f>
        <v>168.91666666666643</v>
      </c>
    </row>
    <row r="3500" spans="1:7" x14ac:dyDescent="0.25">
      <c r="A3500">
        <f>BaseData!A3396</f>
        <v>2021</v>
      </c>
      <c r="B3500">
        <f>BaseData!B3396</f>
        <v>8</v>
      </c>
      <c r="C3500">
        <f>BaseData!C3396</f>
        <v>2022</v>
      </c>
      <c r="D3500" t="str">
        <f>VLOOKUP(BaseData!D3396,names!$A$1:$B$28,2,FALSE)</f>
        <v>Anaheim</v>
      </c>
      <c r="E3500" t="str">
        <f>BaseData!E3396</f>
        <v>BASIC</v>
      </c>
      <c r="F3500" t="str">
        <f>BaseData!F3396</f>
        <v>TR</v>
      </c>
      <c r="G3500">
        <f>BaseData!G3396</f>
        <v>493.597302417582</v>
      </c>
    </row>
    <row r="3501" spans="1:7" x14ac:dyDescent="0.25">
      <c r="A3501">
        <f>BaseData!A3397</f>
        <v>2021</v>
      </c>
      <c r="B3501">
        <f>BaseData!B3397</f>
        <v>8</v>
      </c>
      <c r="C3501">
        <f>BaseData!C3397</f>
        <v>2022</v>
      </c>
      <c r="D3501" t="str">
        <f>VLOOKUP(BaseData!D3397,names!$A$1:$B$28,2,FALSE)</f>
        <v>Anaheim</v>
      </c>
      <c r="E3501" t="str">
        <f>BaseData!E3397</f>
        <v>BASIC</v>
      </c>
      <c r="F3501" t="str">
        <f>BaseData!F3397</f>
        <v>UT</v>
      </c>
      <c r="G3501">
        <f>BaseData!G3397</f>
        <v>1124.7575439560435</v>
      </c>
    </row>
    <row r="3502" spans="1:7" x14ac:dyDescent="0.25">
      <c r="A3502">
        <f>BaseData!A3398</f>
        <v>2021</v>
      </c>
      <c r="B3502">
        <f>BaseData!B3398</f>
        <v>8</v>
      </c>
      <c r="C3502">
        <f>BaseData!C3398</f>
        <v>2022</v>
      </c>
      <c r="D3502" t="str">
        <f>VLOOKUP(BaseData!D3398,names!$A$1:$B$28,2,FALSE)</f>
        <v>Anaheim</v>
      </c>
      <c r="E3502" t="str">
        <f>BaseData!E3398</f>
        <v>LNG</v>
      </c>
      <c r="F3502" t="str">
        <f>BaseData!F3398</f>
        <v>TR</v>
      </c>
      <c r="G3502">
        <f>BaseData!G3398</f>
        <v>0</v>
      </c>
    </row>
    <row r="3503" spans="1:7" x14ac:dyDescent="0.25">
      <c r="A3503">
        <f>BaseData!A3399</f>
        <v>2021</v>
      </c>
      <c r="B3503">
        <f>BaseData!B3399</f>
        <v>8</v>
      </c>
      <c r="C3503">
        <f>BaseData!C3399</f>
        <v>2022</v>
      </c>
      <c r="D3503" t="str">
        <f>VLOOKUP(BaseData!D3399,names!$A$1:$B$28,2,FALSE)</f>
        <v>Beverly Hills</v>
      </c>
      <c r="E3503" t="str">
        <f>BaseData!E3399</f>
        <v>BASIC</v>
      </c>
      <c r="F3503" t="str">
        <f>BaseData!F3399</f>
        <v>TR</v>
      </c>
      <c r="G3503">
        <f>BaseData!G3399</f>
        <v>1047.3157412087912</v>
      </c>
    </row>
    <row r="3504" spans="1:7" x14ac:dyDescent="0.25">
      <c r="A3504">
        <f>BaseData!A3400</f>
        <v>2021</v>
      </c>
      <c r="B3504">
        <f>BaseData!B3400</f>
        <v>8</v>
      </c>
      <c r="C3504">
        <f>BaseData!C3400</f>
        <v>2022</v>
      </c>
      <c r="D3504" t="str">
        <f>VLOOKUP(BaseData!D3400,names!$A$1:$B$28,2,FALSE)</f>
        <v>Burbank</v>
      </c>
      <c r="E3504" t="str">
        <f>BaseData!E3400</f>
        <v>BASIC</v>
      </c>
      <c r="F3504" t="str">
        <f>BaseData!F3400</f>
        <v>TR</v>
      </c>
      <c r="G3504">
        <f>BaseData!G3400</f>
        <v>507.41377714285693</v>
      </c>
    </row>
    <row r="3505" spans="1:7" x14ac:dyDescent="0.25">
      <c r="A3505">
        <f>BaseData!A3401</f>
        <v>2021</v>
      </c>
      <c r="B3505">
        <f>BaseData!B3401</f>
        <v>8</v>
      </c>
      <c r="C3505">
        <f>BaseData!C3401</f>
        <v>2022</v>
      </c>
      <c r="D3505" t="str">
        <f>VLOOKUP(BaseData!D3401,names!$A$1:$B$28,2,FALSE)</f>
        <v>Burbank</v>
      </c>
      <c r="E3505" t="str">
        <f>BaseData!E3401</f>
        <v>LNG</v>
      </c>
      <c r="F3505" t="str">
        <f>BaseData!F3401</f>
        <v>UT</v>
      </c>
      <c r="G3505">
        <f>BaseData!G3401</f>
        <v>1208.3200000000027</v>
      </c>
    </row>
    <row r="3506" spans="1:7" x14ac:dyDescent="0.25">
      <c r="A3506">
        <f>BaseData!A3402</f>
        <v>2021</v>
      </c>
      <c r="B3506">
        <f>BaseData!B3402</f>
        <v>8</v>
      </c>
      <c r="C3506">
        <f>BaseData!C3402</f>
        <v>2022</v>
      </c>
      <c r="D3506" t="str">
        <f>VLOOKUP(BaseData!D3402,names!$A$1:$B$28,2,FALSE)</f>
        <v>Calleguas</v>
      </c>
      <c r="E3506" t="str">
        <f>BaseData!E3402</f>
        <v>BASIC</v>
      </c>
      <c r="F3506" t="str">
        <f>BaseData!F3402</f>
        <v>TR</v>
      </c>
      <c r="G3506">
        <f>BaseData!G3402</f>
        <v>11021.827905054939</v>
      </c>
    </row>
    <row r="3507" spans="1:7" x14ac:dyDescent="0.25">
      <c r="A3507">
        <f>BaseData!A3403</f>
        <v>2021</v>
      </c>
      <c r="B3507">
        <f>BaseData!B3403</f>
        <v>8</v>
      </c>
      <c r="C3507">
        <f>BaseData!C3403</f>
        <v>2022</v>
      </c>
      <c r="D3507" t="str">
        <f>VLOOKUP(BaseData!D3403,names!$A$1:$B$28,2,FALSE)</f>
        <v>Calleguas</v>
      </c>
      <c r="E3507" t="str">
        <f>BaseData!E3403</f>
        <v>LNG</v>
      </c>
      <c r="F3507" t="str">
        <f>BaseData!F3403</f>
        <v>TR</v>
      </c>
      <c r="G3507">
        <f>BaseData!G3403</f>
        <v>0</v>
      </c>
    </row>
    <row r="3508" spans="1:7" x14ac:dyDescent="0.25">
      <c r="A3508">
        <f>BaseData!A3404</f>
        <v>2021</v>
      </c>
      <c r="B3508">
        <f>BaseData!B3404</f>
        <v>8</v>
      </c>
      <c r="C3508">
        <f>BaseData!C3404</f>
        <v>2022</v>
      </c>
      <c r="D3508" t="str">
        <f>VLOOKUP(BaseData!D3404,names!$A$1:$B$28,2,FALSE)</f>
        <v>Central Basin</v>
      </c>
      <c r="E3508" t="str">
        <f>BaseData!E3404</f>
        <v>BASIC</v>
      </c>
      <c r="F3508" t="str">
        <f>BaseData!F3404</f>
        <v>TR</v>
      </c>
      <c r="G3508">
        <f>BaseData!G3404</f>
        <v>2659.4391503296702</v>
      </c>
    </row>
    <row r="3509" spans="1:7" x14ac:dyDescent="0.25">
      <c r="A3509">
        <f>BaseData!A3405</f>
        <v>2021</v>
      </c>
      <c r="B3509">
        <f>BaseData!B3405</f>
        <v>8</v>
      </c>
      <c r="C3509">
        <f>BaseData!C3405</f>
        <v>2022</v>
      </c>
      <c r="D3509" t="str">
        <f>VLOOKUP(BaseData!D3405,names!$A$1:$B$28,2,FALSE)</f>
        <v>Central Basin</v>
      </c>
      <c r="E3509" t="str">
        <f>BaseData!E3405</f>
        <v>LNG</v>
      </c>
      <c r="F3509" t="str">
        <f>BaseData!F3405</f>
        <v>UT</v>
      </c>
      <c r="G3509">
        <f>BaseData!G3405</f>
        <v>20101.360439999975</v>
      </c>
    </row>
    <row r="3510" spans="1:7" x14ac:dyDescent="0.25">
      <c r="A3510">
        <f>BaseData!A3406</f>
        <v>2021</v>
      </c>
      <c r="B3510">
        <f>BaseData!B3406</f>
        <v>8</v>
      </c>
      <c r="C3510">
        <f>BaseData!C3406</f>
        <v>2022</v>
      </c>
      <c r="D3510" t="str">
        <f>VLOOKUP(BaseData!D3406,names!$A$1:$B$28,2,FALSE)</f>
        <v>Compton</v>
      </c>
      <c r="E3510" t="str">
        <f>BaseData!E3406</f>
        <v>BASIC</v>
      </c>
      <c r="F3510" t="str">
        <f>BaseData!F3406</f>
        <v>TR</v>
      </c>
      <c r="G3510">
        <f>BaseData!G3406</f>
        <v>96.538371978021999</v>
      </c>
    </row>
    <row r="3511" spans="1:7" x14ac:dyDescent="0.25">
      <c r="A3511">
        <f>BaseData!A3407</f>
        <v>2021</v>
      </c>
      <c r="B3511">
        <f>BaseData!B3407</f>
        <v>8</v>
      </c>
      <c r="C3511">
        <f>BaseData!C3407</f>
        <v>2022</v>
      </c>
      <c r="D3511" t="str">
        <f>VLOOKUP(BaseData!D3407,names!$A$1:$B$28,2,FALSE)</f>
        <v>Eastern</v>
      </c>
      <c r="E3511" t="str">
        <f>BaseData!E3407</f>
        <v>BASIC</v>
      </c>
      <c r="F3511" t="str">
        <f>BaseData!F3407</f>
        <v>TR</v>
      </c>
      <c r="G3511">
        <f>BaseData!G3407</f>
        <v>12346.459967142857</v>
      </c>
    </row>
    <row r="3512" spans="1:7" x14ac:dyDescent="0.25">
      <c r="A3512">
        <f>BaseData!A3408</f>
        <v>2021</v>
      </c>
      <c r="B3512">
        <f>BaseData!B3408</f>
        <v>8</v>
      </c>
      <c r="C3512">
        <f>BaseData!C3408</f>
        <v>2022</v>
      </c>
      <c r="D3512" t="str">
        <f>VLOOKUP(BaseData!D3408,names!$A$1:$B$28,2,FALSE)</f>
        <v>Eastern</v>
      </c>
      <c r="E3512" t="str">
        <f>BaseData!E3408</f>
        <v>BASIC</v>
      </c>
      <c r="F3512" t="str">
        <f>BaseData!F3408</f>
        <v>UT</v>
      </c>
      <c r="G3512">
        <f>BaseData!G3408</f>
        <v>4510.8668527472537</v>
      </c>
    </row>
    <row r="3513" spans="1:7" x14ac:dyDescent="0.25">
      <c r="A3513">
        <f>BaseData!A3409</f>
        <v>2021</v>
      </c>
      <c r="B3513">
        <f>BaseData!B3409</f>
        <v>8</v>
      </c>
      <c r="C3513">
        <f>BaseData!C3409</f>
        <v>2022</v>
      </c>
      <c r="D3513" t="str">
        <f>VLOOKUP(BaseData!D3409,names!$A$1:$B$28,2,FALSE)</f>
        <v>Eastern</v>
      </c>
      <c r="E3513" t="str">
        <f>BaseData!E3409</f>
        <v>LNG</v>
      </c>
      <c r="F3513" t="str">
        <f>BaseData!F3409</f>
        <v>UT</v>
      </c>
      <c r="G3513">
        <f>BaseData!G3409</f>
        <v>1147.8000000000018</v>
      </c>
    </row>
    <row r="3514" spans="1:7" x14ac:dyDescent="0.25">
      <c r="A3514">
        <f>BaseData!A3410</f>
        <v>2021</v>
      </c>
      <c r="B3514">
        <f>BaseData!B3410</f>
        <v>8</v>
      </c>
      <c r="C3514">
        <f>BaseData!C3410</f>
        <v>2022</v>
      </c>
      <c r="D3514" t="str">
        <f>VLOOKUP(BaseData!D3410,names!$A$1:$B$28,2,FALSE)</f>
        <v>Foothill</v>
      </c>
      <c r="E3514" t="str">
        <f>BaseData!E3410</f>
        <v>BASIC</v>
      </c>
      <c r="F3514" t="str">
        <f>BaseData!F3410</f>
        <v>TR</v>
      </c>
      <c r="G3514">
        <f>BaseData!G3410</f>
        <v>878.28390934065953</v>
      </c>
    </row>
    <row r="3515" spans="1:7" x14ac:dyDescent="0.25">
      <c r="A3515">
        <f>BaseData!A3411</f>
        <v>2021</v>
      </c>
      <c r="B3515">
        <f>BaseData!B3411</f>
        <v>8</v>
      </c>
      <c r="C3515">
        <f>BaseData!C3411</f>
        <v>2022</v>
      </c>
      <c r="D3515" t="str">
        <f>VLOOKUP(BaseData!D3411,names!$A$1:$B$28,2,FALSE)</f>
        <v>Foothill</v>
      </c>
      <c r="E3515" t="str">
        <f>BaseData!E3411</f>
        <v>LNG</v>
      </c>
      <c r="F3515" t="str">
        <f>BaseData!F3411</f>
        <v>TR</v>
      </c>
      <c r="G3515">
        <f>BaseData!G3411</f>
        <v>0</v>
      </c>
    </row>
    <row r="3516" spans="1:7" x14ac:dyDescent="0.25">
      <c r="A3516">
        <f>BaseData!A3412</f>
        <v>2021</v>
      </c>
      <c r="B3516">
        <f>BaseData!B3412</f>
        <v>8</v>
      </c>
      <c r="C3516">
        <f>BaseData!C3412</f>
        <v>2022</v>
      </c>
      <c r="D3516" t="str">
        <f>VLOOKUP(BaseData!D3412,names!$A$1:$B$28,2,FALSE)</f>
        <v>Fullerton</v>
      </c>
      <c r="E3516" t="str">
        <f>BaseData!E3412</f>
        <v>BASIC</v>
      </c>
      <c r="F3516" t="str">
        <f>BaseData!F3412</f>
        <v>TR</v>
      </c>
      <c r="G3516">
        <f>BaseData!G3412</f>
        <v>718.62959516483545</v>
      </c>
    </row>
    <row r="3517" spans="1:7" x14ac:dyDescent="0.25">
      <c r="A3517">
        <f>BaseData!A3413</f>
        <v>2021</v>
      </c>
      <c r="B3517">
        <f>BaseData!B3413</f>
        <v>8</v>
      </c>
      <c r="C3517">
        <f>BaseData!C3413</f>
        <v>2022</v>
      </c>
      <c r="D3517" t="str">
        <f>VLOOKUP(BaseData!D3413,names!$A$1:$B$28,2,FALSE)</f>
        <v>Fullerton</v>
      </c>
      <c r="E3517" t="str">
        <f>BaseData!E3413</f>
        <v>LNG</v>
      </c>
      <c r="F3517" t="str">
        <f>BaseData!F3413</f>
        <v>TR</v>
      </c>
      <c r="G3517">
        <f>BaseData!G3413</f>
        <v>0</v>
      </c>
    </row>
    <row r="3518" spans="1:7" x14ac:dyDescent="0.25">
      <c r="A3518">
        <f>BaseData!A3414</f>
        <v>2021</v>
      </c>
      <c r="B3518">
        <f>BaseData!B3414</f>
        <v>8</v>
      </c>
      <c r="C3518">
        <f>BaseData!C3414</f>
        <v>2022</v>
      </c>
      <c r="D3518" t="str">
        <f>VLOOKUP(BaseData!D3414,names!$A$1:$B$28,2,FALSE)</f>
        <v>Glendale</v>
      </c>
      <c r="E3518" t="str">
        <f>BaseData!E3414</f>
        <v>BASIC</v>
      </c>
      <c r="F3518" t="str">
        <f>BaseData!F3414</f>
        <v>TR</v>
      </c>
      <c r="G3518">
        <f>BaseData!G3414</f>
        <v>1785.6294626373628</v>
      </c>
    </row>
    <row r="3519" spans="1:7" x14ac:dyDescent="0.25">
      <c r="A3519">
        <f>BaseData!A3415</f>
        <v>2021</v>
      </c>
      <c r="B3519">
        <f>BaseData!B3415</f>
        <v>8</v>
      </c>
      <c r="C3519">
        <f>BaseData!C3415</f>
        <v>2022</v>
      </c>
      <c r="D3519" t="str">
        <f>VLOOKUP(BaseData!D3415,names!$A$1:$B$28,2,FALSE)</f>
        <v>Inland Empire</v>
      </c>
      <c r="E3519" t="str">
        <f>BaseData!E3415</f>
        <v>BASIC</v>
      </c>
      <c r="F3519" t="str">
        <f>BaseData!F3415</f>
        <v>UT</v>
      </c>
      <c r="G3519">
        <f>BaseData!G3415</f>
        <v>7071.4091389010964</v>
      </c>
    </row>
    <row r="3520" spans="1:7" x14ac:dyDescent="0.25">
      <c r="A3520">
        <f>BaseData!A3416</f>
        <v>2021</v>
      </c>
      <c r="B3520">
        <f>BaseData!B3416</f>
        <v>8</v>
      </c>
      <c r="C3520">
        <f>BaseData!C3416</f>
        <v>2022</v>
      </c>
      <c r="D3520" t="str">
        <f>VLOOKUP(BaseData!D3416,names!$A$1:$B$28,2,FALSE)</f>
        <v>Inland Empire</v>
      </c>
      <c r="E3520" t="str">
        <f>BaseData!E3416</f>
        <v>LNG</v>
      </c>
      <c r="F3520" t="str">
        <f>BaseData!F3416</f>
        <v>UT</v>
      </c>
      <c r="G3520">
        <f>BaseData!G3416</f>
        <v>1423.3699999999983</v>
      </c>
    </row>
    <row r="3521" spans="1:7" x14ac:dyDescent="0.25">
      <c r="A3521">
        <f>BaseData!A3417</f>
        <v>2021</v>
      </c>
      <c r="B3521">
        <f>BaseData!B3417</f>
        <v>8</v>
      </c>
      <c r="C3521">
        <f>BaseData!C3417</f>
        <v>2022</v>
      </c>
      <c r="D3521" t="str">
        <f>VLOOKUP(BaseData!D3417,names!$A$1:$B$28,2,FALSE)</f>
        <v>Los Angeles</v>
      </c>
      <c r="E3521" t="str">
        <f>BaseData!E3417</f>
        <v>BASIC</v>
      </c>
      <c r="F3521" t="str">
        <f>BaseData!F3417</f>
        <v>UT</v>
      </c>
      <c r="G3521">
        <f>BaseData!G3417</f>
        <v>14409.479663076923</v>
      </c>
    </row>
    <row r="3522" spans="1:7" x14ac:dyDescent="0.25">
      <c r="A3522">
        <f>BaseData!A3418</f>
        <v>2021</v>
      </c>
      <c r="B3522">
        <f>BaseData!B3418</f>
        <v>8</v>
      </c>
      <c r="C3522">
        <f>BaseData!C3418</f>
        <v>2022</v>
      </c>
      <c r="D3522" t="str">
        <f>VLOOKUP(BaseData!D3418,names!$A$1:$B$28,2,FALSE)</f>
        <v>Los Angeles</v>
      </c>
      <c r="E3522" t="str">
        <f>BaseData!E3418</f>
        <v>BASIC</v>
      </c>
      <c r="F3522" t="str">
        <f>BaseData!F3418</f>
        <v>TR</v>
      </c>
      <c r="G3522">
        <f>BaseData!G3418</f>
        <v>3184.6124999999947</v>
      </c>
    </row>
    <row r="3523" spans="1:7" x14ac:dyDescent="0.25">
      <c r="A3523">
        <f>BaseData!A3419</f>
        <v>2021</v>
      </c>
      <c r="B3523">
        <f>BaseData!B3419</f>
        <v>8</v>
      </c>
      <c r="C3523">
        <f>BaseData!C3419</f>
        <v>2022</v>
      </c>
      <c r="D3523" t="str">
        <f>VLOOKUP(BaseData!D3419,names!$A$1:$B$28,2,FALSE)</f>
        <v>Las Virgenes</v>
      </c>
      <c r="E3523" t="str">
        <f>BaseData!E3419</f>
        <v>BASIC</v>
      </c>
      <c r="F3523" t="str">
        <f>BaseData!F3419</f>
        <v>TR</v>
      </c>
      <c r="G3523">
        <f>BaseData!G3419</f>
        <v>1932.2067990109892</v>
      </c>
    </row>
    <row r="3524" spans="1:7" x14ac:dyDescent="0.25">
      <c r="A3524">
        <f>BaseData!A3420</f>
        <v>2021</v>
      </c>
      <c r="B3524">
        <f>BaseData!B3420</f>
        <v>8</v>
      </c>
      <c r="C3524">
        <f>BaseData!C3420</f>
        <v>2022</v>
      </c>
      <c r="D3524" t="str">
        <f>VLOOKUP(BaseData!D3420,names!$A$1:$B$28,2,FALSE)</f>
        <v>Long Beach</v>
      </c>
      <c r="E3524" t="str">
        <f>BaseData!E3420</f>
        <v>BASIC</v>
      </c>
      <c r="F3524" t="str">
        <f>BaseData!F3420</f>
        <v>TR</v>
      </c>
      <c r="G3524">
        <f>BaseData!G3420</f>
        <v>2922.8482986813183</v>
      </c>
    </row>
    <row r="3525" spans="1:7" x14ac:dyDescent="0.25">
      <c r="A3525">
        <f>BaseData!A3421</f>
        <v>2021</v>
      </c>
      <c r="B3525">
        <f>BaseData!B3421</f>
        <v>8</v>
      </c>
      <c r="C3525">
        <f>BaseData!C3421</f>
        <v>2022</v>
      </c>
      <c r="D3525" t="str">
        <f>VLOOKUP(BaseData!D3421,names!$A$1:$B$28,2,FALSE)</f>
        <v>Long Beach</v>
      </c>
      <c r="E3525" t="str">
        <f>BaseData!E3421</f>
        <v>LNG</v>
      </c>
      <c r="F3525" t="str">
        <f>BaseData!F3421</f>
        <v>TR</v>
      </c>
      <c r="G3525">
        <f>BaseData!G3421</f>
        <v>0</v>
      </c>
    </row>
    <row r="3526" spans="1:7" x14ac:dyDescent="0.25">
      <c r="A3526">
        <f>BaseData!A3422</f>
        <v>2021</v>
      </c>
      <c r="B3526">
        <f>BaseData!B3422</f>
        <v>8</v>
      </c>
      <c r="C3526">
        <f>BaseData!C3422</f>
        <v>2022</v>
      </c>
      <c r="D3526" t="str">
        <f>VLOOKUP(BaseData!D3422,names!$A$1:$B$28,2,FALSE)</f>
        <v>MWDOC</v>
      </c>
      <c r="E3526" t="str">
        <f>BaseData!E3422</f>
        <v>BASIC</v>
      </c>
      <c r="F3526" t="str">
        <f>BaseData!F3422</f>
        <v>TR</v>
      </c>
      <c r="G3526">
        <f>BaseData!G3422</f>
        <v>15861.803456813186</v>
      </c>
    </row>
    <row r="3527" spans="1:7" x14ac:dyDescent="0.25">
      <c r="A3527">
        <f>BaseData!A3423</f>
        <v>2021</v>
      </c>
      <c r="B3527">
        <f>BaseData!B3423</f>
        <v>8</v>
      </c>
      <c r="C3527">
        <f>BaseData!C3423</f>
        <v>2022</v>
      </c>
      <c r="D3527" t="str">
        <f>VLOOKUP(BaseData!D3423,names!$A$1:$B$28,2,FALSE)</f>
        <v>MWDOC</v>
      </c>
      <c r="E3527" t="str">
        <f>BaseData!E3423</f>
        <v>BASIC</v>
      </c>
      <c r="F3527" t="str">
        <f>BaseData!F3423</f>
        <v>UT</v>
      </c>
      <c r="G3527">
        <f>BaseData!G3423</f>
        <v>1257.8427994505498</v>
      </c>
    </row>
    <row r="3528" spans="1:7" x14ac:dyDescent="0.25">
      <c r="A3528">
        <f>BaseData!A3424</f>
        <v>2021</v>
      </c>
      <c r="B3528">
        <f>BaseData!B3424</f>
        <v>8</v>
      </c>
      <c r="C3528">
        <f>BaseData!C3424</f>
        <v>2022</v>
      </c>
      <c r="D3528" t="str">
        <f>VLOOKUP(BaseData!D3424,names!$A$1:$B$28,2,FALSE)</f>
        <v>MWDOC</v>
      </c>
      <c r="E3528" t="str">
        <f>BaseData!E3424</f>
        <v>LNG</v>
      </c>
      <c r="F3528" t="str">
        <f>BaseData!F3424</f>
        <v>TR</v>
      </c>
      <c r="G3528">
        <f>BaseData!G3424</f>
        <v>5928</v>
      </c>
    </row>
    <row r="3529" spans="1:7" x14ac:dyDescent="0.25">
      <c r="A3529">
        <f>BaseData!A3425</f>
        <v>2021</v>
      </c>
      <c r="B3529">
        <f>BaseData!B3425</f>
        <v>8</v>
      </c>
      <c r="C3529">
        <f>BaseData!C3425</f>
        <v>2022</v>
      </c>
      <c r="D3529" t="str">
        <f>VLOOKUP(BaseData!D3425,names!$A$1:$B$28,2,FALSE)</f>
        <v>MWDOC</v>
      </c>
      <c r="E3529" t="str">
        <f>BaseData!E3425</f>
        <v>LNG</v>
      </c>
      <c r="F3529" t="str">
        <f>BaseData!F3425</f>
        <v>UT</v>
      </c>
      <c r="G3529">
        <f>BaseData!G3425</f>
        <v>12719.199999999979</v>
      </c>
    </row>
    <row r="3530" spans="1:7" x14ac:dyDescent="0.25">
      <c r="A3530">
        <f>BaseData!A3426</f>
        <v>2021</v>
      </c>
      <c r="B3530">
        <f>BaseData!B3426</f>
        <v>8</v>
      </c>
      <c r="C3530">
        <f>BaseData!C3426</f>
        <v>2022</v>
      </c>
      <c r="D3530" t="str">
        <f>VLOOKUP(BaseData!D3426,names!$A$1:$B$28,2,FALSE)</f>
        <v>Pasadena</v>
      </c>
      <c r="E3530" t="str">
        <f>BaseData!E3426</f>
        <v>BASIC</v>
      </c>
      <c r="F3530" t="str">
        <f>BaseData!F3426</f>
        <v>TR</v>
      </c>
      <c r="G3530">
        <f>BaseData!G3426</f>
        <v>2535.9382661538466</v>
      </c>
    </row>
    <row r="3531" spans="1:7" x14ac:dyDescent="0.25">
      <c r="A3531">
        <f>BaseData!A3427</f>
        <v>2021</v>
      </c>
      <c r="B3531">
        <f>BaseData!B3427</f>
        <v>8</v>
      </c>
      <c r="C3531">
        <f>BaseData!C3427</f>
        <v>2022</v>
      </c>
      <c r="D3531" t="str">
        <f>VLOOKUP(BaseData!D3427,names!$A$1:$B$28,2,FALSE)</f>
        <v>San Fernando</v>
      </c>
      <c r="E3531" t="str">
        <f>BaseData!E3427</f>
        <v>BASIC</v>
      </c>
      <c r="F3531" t="str">
        <f>BaseData!F3427</f>
        <v>TR</v>
      </c>
      <c r="G3531">
        <f>BaseData!G3427</f>
        <v>16.210929450549457</v>
      </c>
    </row>
    <row r="3532" spans="1:7" x14ac:dyDescent="0.25">
      <c r="A3532">
        <f>BaseData!A3428</f>
        <v>2021</v>
      </c>
      <c r="B3532">
        <f>BaseData!B3428</f>
        <v>8</v>
      </c>
      <c r="C3532">
        <f>BaseData!C3428</f>
        <v>2022</v>
      </c>
      <c r="D3532" t="str">
        <f>VLOOKUP(BaseData!D3428,names!$A$1:$B$28,2,FALSE)</f>
        <v>San Marino</v>
      </c>
      <c r="E3532" t="str">
        <f>BaseData!E3428</f>
        <v>BASIC</v>
      </c>
      <c r="F3532" t="str">
        <f>BaseData!F3428</f>
        <v>TR</v>
      </c>
      <c r="G3532">
        <f>BaseData!G3428</f>
        <v>157.08796923076926</v>
      </c>
    </row>
    <row r="3533" spans="1:7" x14ac:dyDescent="0.25">
      <c r="A3533">
        <f>BaseData!A3429</f>
        <v>2021</v>
      </c>
      <c r="B3533">
        <f>BaseData!B3429</f>
        <v>8</v>
      </c>
      <c r="C3533">
        <f>BaseData!C3429</f>
        <v>2022</v>
      </c>
      <c r="D3533" t="str">
        <f>VLOOKUP(BaseData!D3429,names!$A$1:$B$28,2,FALSE)</f>
        <v>Santa Ana</v>
      </c>
      <c r="E3533" t="str">
        <f>BaseData!E3429</f>
        <v>BASIC</v>
      </c>
      <c r="F3533" t="str">
        <f>BaseData!F3429</f>
        <v>TR</v>
      </c>
      <c r="G3533">
        <f>BaseData!G3429</f>
        <v>1102.5135593406596</v>
      </c>
    </row>
    <row r="3534" spans="1:7" x14ac:dyDescent="0.25">
      <c r="A3534">
        <f>BaseData!A3430</f>
        <v>2021</v>
      </c>
      <c r="B3534">
        <f>BaseData!B3430</f>
        <v>8</v>
      </c>
      <c r="C3534">
        <f>BaseData!C3430</f>
        <v>2022</v>
      </c>
      <c r="D3534" t="str">
        <f>VLOOKUP(BaseData!D3430,names!$A$1:$B$28,2,FALSE)</f>
        <v>Santa Ana</v>
      </c>
      <c r="E3534" t="str">
        <f>BaseData!E3430</f>
        <v>LNG</v>
      </c>
      <c r="F3534" t="str">
        <f>BaseData!F3430</f>
        <v>TR</v>
      </c>
      <c r="G3534">
        <f>BaseData!G3430</f>
        <v>0</v>
      </c>
    </row>
    <row r="3535" spans="1:7" x14ac:dyDescent="0.25">
      <c r="A3535">
        <f>BaseData!A3431</f>
        <v>2021</v>
      </c>
      <c r="B3535">
        <f>BaseData!B3431</f>
        <v>8</v>
      </c>
      <c r="C3535">
        <f>BaseData!C3431</f>
        <v>2022</v>
      </c>
      <c r="D3535" t="str">
        <f>VLOOKUP(BaseData!D3431,names!$A$1:$B$28,2,FALSE)</f>
        <v>Santa Monica</v>
      </c>
      <c r="E3535" t="str">
        <f>BaseData!E3431</f>
        <v>BASIC</v>
      </c>
      <c r="F3535" t="str">
        <f>BaseData!F3431</f>
        <v>TR</v>
      </c>
      <c r="G3535">
        <f>BaseData!G3431</f>
        <v>517.39948879120868</v>
      </c>
    </row>
    <row r="3536" spans="1:7" x14ac:dyDescent="0.25">
      <c r="A3536">
        <f>BaseData!A3432</f>
        <v>2021</v>
      </c>
      <c r="B3536">
        <f>BaseData!B3432</f>
        <v>8</v>
      </c>
      <c r="C3536">
        <f>BaseData!C3432</f>
        <v>2022</v>
      </c>
      <c r="D3536" t="str">
        <f>VLOOKUP(BaseData!D3432,names!$A$1:$B$28,2,FALSE)</f>
        <v>San Diego</v>
      </c>
      <c r="E3536" t="str">
        <f>BaseData!E3432</f>
        <v>BASIC</v>
      </c>
      <c r="F3536" t="str">
        <f>BaseData!F3432</f>
        <v>TR</v>
      </c>
      <c r="G3536">
        <f>BaseData!G3432</f>
        <v>8277.2512197802207</v>
      </c>
    </row>
    <row r="3537" spans="1:7" x14ac:dyDescent="0.25">
      <c r="A3537">
        <f>BaseData!A3433</f>
        <v>2021</v>
      </c>
      <c r="B3537">
        <f>BaseData!B3433</f>
        <v>8</v>
      </c>
      <c r="C3537">
        <f>BaseData!C3433</f>
        <v>2022</v>
      </c>
      <c r="D3537" t="str">
        <f>VLOOKUP(BaseData!D3433,names!$A$1:$B$28,2,FALSE)</f>
        <v>San Diego</v>
      </c>
      <c r="E3537" t="str">
        <f>BaseData!E3433</f>
        <v>BASIC</v>
      </c>
      <c r="F3537" t="str">
        <f>BaseData!F3433</f>
        <v>UT</v>
      </c>
      <c r="G3537">
        <f>BaseData!G3433</f>
        <v>40971.943197802182</v>
      </c>
    </row>
    <row r="3538" spans="1:7" x14ac:dyDescent="0.25">
      <c r="A3538">
        <f>BaseData!A3434</f>
        <v>2021</v>
      </c>
      <c r="B3538">
        <f>BaseData!B3434</f>
        <v>8</v>
      </c>
      <c r="C3538">
        <f>BaseData!C3434</f>
        <v>2022</v>
      </c>
      <c r="D3538" t="str">
        <f>VLOOKUP(BaseData!D3434,names!$A$1:$B$28,2,FALSE)</f>
        <v>San Diego</v>
      </c>
      <c r="E3538" t="str">
        <f>BaseData!E3434</f>
        <v>LNG</v>
      </c>
      <c r="F3538" t="str">
        <f>BaseData!F3434</f>
        <v>UT</v>
      </c>
      <c r="G3538">
        <f>BaseData!G3434</f>
        <v>0</v>
      </c>
    </row>
    <row r="3539" spans="1:7" x14ac:dyDescent="0.25">
      <c r="A3539">
        <f>BaseData!A3435</f>
        <v>2021</v>
      </c>
      <c r="B3539">
        <f>BaseData!B3435</f>
        <v>8</v>
      </c>
      <c r="C3539">
        <f>BaseData!C3435</f>
        <v>2022</v>
      </c>
      <c r="D3539" t="str">
        <f>VLOOKUP(BaseData!D3435,names!$A$1:$B$28,2,FALSE)</f>
        <v>Three Valleys</v>
      </c>
      <c r="E3539" t="str">
        <f>BaseData!E3435</f>
        <v>BASIC</v>
      </c>
      <c r="F3539" t="str">
        <f>BaseData!F3435</f>
        <v>TR</v>
      </c>
      <c r="G3539">
        <f>BaseData!G3435</f>
        <v>5166.0187901098907</v>
      </c>
    </row>
    <row r="3540" spans="1:7" x14ac:dyDescent="0.25">
      <c r="A3540">
        <f>BaseData!A3436</f>
        <v>2021</v>
      </c>
      <c r="B3540">
        <f>BaseData!B3436</f>
        <v>8</v>
      </c>
      <c r="C3540">
        <f>BaseData!C3436</f>
        <v>2022</v>
      </c>
      <c r="D3540" t="str">
        <f>VLOOKUP(BaseData!D3436,names!$A$1:$B$28,2,FALSE)</f>
        <v>Three Valleys</v>
      </c>
      <c r="E3540" t="str">
        <f>BaseData!E3436</f>
        <v>BASIC</v>
      </c>
      <c r="F3540" t="str">
        <f>BaseData!F3436</f>
        <v>UT</v>
      </c>
      <c r="G3540">
        <f>BaseData!G3436</f>
        <v>2224.8584390109891</v>
      </c>
    </row>
    <row r="3541" spans="1:7" x14ac:dyDescent="0.25">
      <c r="A3541">
        <f>BaseData!A3437</f>
        <v>2021</v>
      </c>
      <c r="B3541">
        <f>BaseData!B3437</f>
        <v>8</v>
      </c>
      <c r="C3541">
        <f>BaseData!C3437</f>
        <v>2022</v>
      </c>
      <c r="D3541" t="str">
        <f>VLOOKUP(BaseData!D3437,names!$A$1:$B$28,2,FALSE)</f>
        <v>Three Valleys</v>
      </c>
      <c r="E3541" t="str">
        <f>BaseData!E3437</f>
        <v>LNG</v>
      </c>
      <c r="F3541" t="str">
        <f>BaseData!F3437</f>
        <v>UT</v>
      </c>
      <c r="G3541">
        <f>BaseData!G3437</f>
        <v>91.691999999999979</v>
      </c>
    </row>
    <row r="3542" spans="1:7" x14ac:dyDescent="0.25">
      <c r="A3542">
        <f>BaseData!A3438</f>
        <v>2021</v>
      </c>
      <c r="B3542">
        <f>BaseData!B3438</f>
        <v>8</v>
      </c>
      <c r="C3542">
        <f>BaseData!C3438</f>
        <v>2022</v>
      </c>
      <c r="D3542" t="str">
        <f>VLOOKUP(BaseData!D3438,names!$A$1:$B$28,2,FALSE)</f>
        <v>Torrance</v>
      </c>
      <c r="E3542" t="str">
        <f>BaseData!E3438</f>
        <v>BASIC</v>
      </c>
      <c r="F3542" t="str">
        <f>BaseData!F3438</f>
        <v>TR</v>
      </c>
      <c r="G3542">
        <f>BaseData!G3438</f>
        <v>1671.7538505494495</v>
      </c>
    </row>
    <row r="3543" spans="1:7" x14ac:dyDescent="0.25">
      <c r="A3543">
        <f>BaseData!A3439</f>
        <v>2021</v>
      </c>
      <c r="B3543">
        <f>BaseData!B3439</f>
        <v>8</v>
      </c>
      <c r="C3543">
        <f>BaseData!C3439</f>
        <v>2022</v>
      </c>
      <c r="D3543" t="str">
        <f>VLOOKUP(BaseData!D3439,names!$A$1:$B$28,2,FALSE)</f>
        <v>Upper San Gabriel</v>
      </c>
      <c r="E3543" t="str">
        <f>BaseData!E3439</f>
        <v>BASIC</v>
      </c>
      <c r="F3543" t="str">
        <f>BaseData!F3439</f>
        <v>TR</v>
      </c>
      <c r="G3543">
        <f>BaseData!G3439</f>
        <v>130.94062593406599</v>
      </c>
    </row>
    <row r="3544" spans="1:7" x14ac:dyDescent="0.25">
      <c r="A3544">
        <f>BaseData!A3440</f>
        <v>2021</v>
      </c>
      <c r="B3544">
        <f>BaseData!B3440</f>
        <v>8</v>
      </c>
      <c r="C3544">
        <f>BaseData!C3440</f>
        <v>2022</v>
      </c>
      <c r="D3544" t="str">
        <f>VLOOKUP(BaseData!D3440,names!$A$1:$B$28,2,FALSE)</f>
        <v>Upper San Gabriel</v>
      </c>
      <c r="E3544" t="str">
        <f>BaseData!E3440</f>
        <v>BASIC</v>
      </c>
      <c r="F3544" t="str">
        <f>BaseData!F3440</f>
        <v>UT</v>
      </c>
      <c r="G3544">
        <f>BaseData!G3440</f>
        <v>64.637232637362644</v>
      </c>
    </row>
    <row r="3545" spans="1:7" x14ac:dyDescent="0.25">
      <c r="A3545">
        <f>BaseData!A3441</f>
        <v>2021</v>
      </c>
      <c r="B3545">
        <f>BaseData!B3441</f>
        <v>8</v>
      </c>
      <c r="C3545">
        <f>BaseData!C3441</f>
        <v>2022</v>
      </c>
      <c r="D3545" t="str">
        <f>VLOOKUP(BaseData!D3441,names!$A$1:$B$28,2,FALSE)</f>
        <v>Upper San Gabriel</v>
      </c>
      <c r="E3545" t="str">
        <f>BaseData!E3441</f>
        <v>LNG</v>
      </c>
      <c r="F3545" t="str">
        <f>BaseData!F3441</f>
        <v>UT</v>
      </c>
      <c r="G3545">
        <f>BaseData!G3441</f>
        <v>7102.1999999999971</v>
      </c>
    </row>
    <row r="3546" spans="1:7" x14ac:dyDescent="0.25">
      <c r="A3546">
        <f>BaseData!A3442</f>
        <v>2021</v>
      </c>
      <c r="B3546">
        <f>BaseData!B3442</f>
        <v>8</v>
      </c>
      <c r="C3546">
        <f>BaseData!C3442</f>
        <v>2022</v>
      </c>
      <c r="D3546" t="str">
        <f>VLOOKUP(BaseData!D3442,names!$A$1:$B$28,2,FALSE)</f>
        <v>West Basin</v>
      </c>
      <c r="E3546" t="str">
        <f>BaseData!E3442</f>
        <v>BASIC</v>
      </c>
      <c r="F3546" t="str">
        <f>BaseData!F3442</f>
        <v>TR</v>
      </c>
      <c r="G3546">
        <f>BaseData!G3442</f>
        <v>11379.725598901101</v>
      </c>
    </row>
    <row r="3547" spans="1:7" x14ac:dyDescent="0.25">
      <c r="A3547">
        <f>BaseData!A3443</f>
        <v>2021</v>
      </c>
      <c r="B3547">
        <f>BaseData!B3443</f>
        <v>8</v>
      </c>
      <c r="C3547">
        <f>BaseData!C3443</f>
        <v>2022</v>
      </c>
      <c r="D3547" t="str">
        <f>VLOOKUP(BaseData!D3443,names!$A$1:$B$28,2,FALSE)</f>
        <v>Western</v>
      </c>
      <c r="E3547" t="str">
        <f>BaseData!E3443</f>
        <v>BASIC</v>
      </c>
      <c r="F3547" t="str">
        <f>BaseData!F3443</f>
        <v>TR</v>
      </c>
      <c r="G3547">
        <f>BaseData!G3443</f>
        <v>8901.8022825274747</v>
      </c>
    </row>
    <row r="3548" spans="1:7" x14ac:dyDescent="0.25">
      <c r="A3548">
        <f>BaseData!A3444</f>
        <v>2021</v>
      </c>
      <c r="B3548">
        <f>BaseData!B3444</f>
        <v>8</v>
      </c>
      <c r="C3548">
        <f>BaseData!C3444</f>
        <v>2022</v>
      </c>
      <c r="D3548" t="str">
        <f>VLOOKUP(BaseData!D3444,names!$A$1:$B$28,2,FALSE)</f>
        <v>Western</v>
      </c>
      <c r="E3548" t="str">
        <f>BaseData!E3444</f>
        <v>BASIC</v>
      </c>
      <c r="F3548" t="str">
        <f>BaseData!F3444</f>
        <v>UT</v>
      </c>
      <c r="G3548">
        <f>BaseData!G3444</f>
        <v>3437.5242382417582</v>
      </c>
    </row>
    <row r="3549" spans="1:7" x14ac:dyDescent="0.25">
      <c r="A3549">
        <f>BaseData!A3445</f>
        <v>2021</v>
      </c>
      <c r="B3549">
        <f>BaseData!B3445</f>
        <v>8</v>
      </c>
      <c r="C3549">
        <f>BaseData!C3445</f>
        <v>2022</v>
      </c>
      <c r="D3549" t="str">
        <f>VLOOKUP(BaseData!D3445,names!$A$1:$B$28,2,FALSE)</f>
        <v>Western</v>
      </c>
      <c r="E3549" t="str">
        <f>BaseData!E3445</f>
        <v>LNG</v>
      </c>
      <c r="F3549" t="str">
        <f>BaseData!F3445</f>
        <v>UT</v>
      </c>
      <c r="G3549">
        <f>BaseData!G3445</f>
        <v>168.91666666666643</v>
      </c>
    </row>
    <row r="3550" spans="1:7" x14ac:dyDescent="0.25">
      <c r="A3550">
        <f>BaseData!A3446</f>
        <v>2021</v>
      </c>
      <c r="B3550">
        <f>BaseData!B3446</f>
        <v>9</v>
      </c>
      <c r="C3550">
        <f>BaseData!C3446</f>
        <v>2022</v>
      </c>
      <c r="D3550" t="str">
        <f>VLOOKUP(BaseData!D3446,names!$A$1:$B$28,2,FALSE)</f>
        <v>Anaheim</v>
      </c>
      <c r="E3550" t="str">
        <f>BaseData!E3446</f>
        <v>BASIC</v>
      </c>
      <c r="F3550" t="str">
        <f>BaseData!F3446</f>
        <v>TR</v>
      </c>
      <c r="G3550">
        <f>BaseData!G3446</f>
        <v>276.42189516483546</v>
      </c>
    </row>
    <row r="3551" spans="1:7" x14ac:dyDescent="0.25">
      <c r="A3551">
        <f>BaseData!A3447</f>
        <v>2021</v>
      </c>
      <c r="B3551">
        <f>BaseData!B3447</f>
        <v>9</v>
      </c>
      <c r="C3551">
        <f>BaseData!C3447</f>
        <v>2022</v>
      </c>
      <c r="D3551" t="str">
        <f>VLOOKUP(BaseData!D3447,names!$A$1:$B$28,2,FALSE)</f>
        <v>Anaheim</v>
      </c>
      <c r="E3551" t="str">
        <f>BaseData!E3447</f>
        <v>BASIC</v>
      </c>
      <c r="F3551" t="str">
        <f>BaseData!F3447</f>
        <v>UT</v>
      </c>
      <c r="G3551">
        <f>BaseData!G3447</f>
        <v>1049.9588529670327</v>
      </c>
    </row>
    <row r="3552" spans="1:7" x14ac:dyDescent="0.25">
      <c r="A3552">
        <f>BaseData!A3448</f>
        <v>2021</v>
      </c>
      <c r="B3552">
        <f>BaseData!B3448</f>
        <v>9</v>
      </c>
      <c r="C3552">
        <f>BaseData!C3448</f>
        <v>2022</v>
      </c>
      <c r="D3552" t="str">
        <f>VLOOKUP(BaseData!D3448,names!$A$1:$B$28,2,FALSE)</f>
        <v>Anaheim</v>
      </c>
      <c r="E3552" t="str">
        <f>BaseData!E3448</f>
        <v>LNG</v>
      </c>
      <c r="F3552" t="str">
        <f>BaseData!F3448</f>
        <v>TR</v>
      </c>
      <c r="G3552">
        <f>BaseData!G3448</f>
        <v>0</v>
      </c>
    </row>
    <row r="3553" spans="1:7" x14ac:dyDescent="0.25">
      <c r="A3553">
        <f>BaseData!A3449</f>
        <v>2021</v>
      </c>
      <c r="B3553">
        <f>BaseData!B3449</f>
        <v>9</v>
      </c>
      <c r="C3553">
        <f>BaseData!C3449</f>
        <v>2022</v>
      </c>
      <c r="D3553" t="str">
        <f>VLOOKUP(BaseData!D3449,names!$A$1:$B$28,2,FALSE)</f>
        <v>Beverly Hills</v>
      </c>
      <c r="E3553" t="str">
        <f>BaseData!E3449</f>
        <v>BASIC</v>
      </c>
      <c r="F3553" t="str">
        <f>BaseData!F3449</f>
        <v>TR</v>
      </c>
      <c r="G3553">
        <f>BaseData!G3449</f>
        <v>977.5686049450552</v>
      </c>
    </row>
    <row r="3554" spans="1:7" x14ac:dyDescent="0.25">
      <c r="A3554">
        <f>BaseData!A3450</f>
        <v>2021</v>
      </c>
      <c r="B3554">
        <f>BaseData!B3450</f>
        <v>9</v>
      </c>
      <c r="C3554">
        <f>BaseData!C3450</f>
        <v>2022</v>
      </c>
      <c r="D3554" t="str">
        <f>VLOOKUP(BaseData!D3450,names!$A$1:$B$28,2,FALSE)</f>
        <v>Burbank</v>
      </c>
      <c r="E3554" t="str">
        <f>BaseData!E3450</f>
        <v>BASIC</v>
      </c>
      <c r="F3554" t="str">
        <f>BaseData!F3450</f>
        <v>TR</v>
      </c>
      <c r="G3554">
        <f>BaseData!G3450</f>
        <v>467.60721428571429</v>
      </c>
    </row>
    <row r="3555" spans="1:7" x14ac:dyDescent="0.25">
      <c r="A3555">
        <f>BaseData!A3451</f>
        <v>2021</v>
      </c>
      <c r="B3555">
        <f>BaseData!B3451</f>
        <v>9</v>
      </c>
      <c r="C3555">
        <f>BaseData!C3451</f>
        <v>2022</v>
      </c>
      <c r="D3555" t="str">
        <f>VLOOKUP(BaseData!D3451,names!$A$1:$B$28,2,FALSE)</f>
        <v>Burbank</v>
      </c>
      <c r="E3555" t="str">
        <f>BaseData!E3451</f>
        <v>LNG</v>
      </c>
      <c r="F3555" t="str">
        <f>BaseData!F3451</f>
        <v>UT</v>
      </c>
      <c r="G3555">
        <f>BaseData!G3451</f>
        <v>2308.964999999997</v>
      </c>
    </row>
    <row r="3556" spans="1:7" x14ac:dyDescent="0.25">
      <c r="A3556">
        <f>BaseData!A3452</f>
        <v>2021</v>
      </c>
      <c r="B3556">
        <f>BaseData!B3452</f>
        <v>9</v>
      </c>
      <c r="C3556">
        <f>BaseData!C3452</f>
        <v>2022</v>
      </c>
      <c r="D3556" t="str">
        <f>VLOOKUP(BaseData!D3452,names!$A$1:$B$28,2,FALSE)</f>
        <v>Calleguas</v>
      </c>
      <c r="E3556" t="str">
        <f>BaseData!E3452</f>
        <v>BASIC</v>
      </c>
      <c r="F3556" t="str">
        <f>BaseData!F3452</f>
        <v>TR</v>
      </c>
      <c r="G3556">
        <f>BaseData!G3452</f>
        <v>10590.213771208793</v>
      </c>
    </row>
    <row r="3557" spans="1:7" x14ac:dyDescent="0.25">
      <c r="A3557">
        <f>BaseData!A3453</f>
        <v>2021</v>
      </c>
      <c r="B3557">
        <f>BaseData!B3453</f>
        <v>9</v>
      </c>
      <c r="C3557">
        <f>BaseData!C3453</f>
        <v>2022</v>
      </c>
      <c r="D3557" t="str">
        <f>VLOOKUP(BaseData!D3453,names!$A$1:$B$28,2,FALSE)</f>
        <v>Calleguas</v>
      </c>
      <c r="E3557" t="str">
        <f>BaseData!E3453</f>
        <v>LNG</v>
      </c>
      <c r="F3557" t="str">
        <f>BaseData!F3453</f>
        <v>TR</v>
      </c>
      <c r="G3557">
        <f>BaseData!G3453</f>
        <v>0</v>
      </c>
    </row>
    <row r="3558" spans="1:7" x14ac:dyDescent="0.25">
      <c r="A3558">
        <f>BaseData!A3454</f>
        <v>2021</v>
      </c>
      <c r="B3558">
        <f>BaseData!B3454</f>
        <v>9</v>
      </c>
      <c r="C3558">
        <f>BaseData!C3454</f>
        <v>2022</v>
      </c>
      <c r="D3558" t="str">
        <f>VLOOKUP(BaseData!D3454,names!$A$1:$B$28,2,FALSE)</f>
        <v>Central Basin</v>
      </c>
      <c r="E3558" t="str">
        <f>BaseData!E3454</f>
        <v>BASIC</v>
      </c>
      <c r="F3558" t="str">
        <f>BaseData!F3454</f>
        <v>TR</v>
      </c>
      <c r="G3558">
        <f>BaseData!G3454</f>
        <v>2459.7638381318689</v>
      </c>
    </row>
    <row r="3559" spans="1:7" x14ac:dyDescent="0.25">
      <c r="A3559">
        <f>BaseData!A3455</f>
        <v>2021</v>
      </c>
      <c r="B3559">
        <f>BaseData!B3455</f>
        <v>9</v>
      </c>
      <c r="C3559">
        <f>BaseData!C3455</f>
        <v>2022</v>
      </c>
      <c r="D3559" t="str">
        <f>VLOOKUP(BaseData!D3455,names!$A$1:$B$28,2,FALSE)</f>
        <v>Compton</v>
      </c>
      <c r="E3559" t="str">
        <f>BaseData!E3455</f>
        <v>BASIC</v>
      </c>
      <c r="F3559" t="str">
        <f>BaseData!F3455</f>
        <v>TR</v>
      </c>
      <c r="G3559">
        <f>BaseData!G3455</f>
        <v>92.782225384615373</v>
      </c>
    </row>
    <row r="3560" spans="1:7" x14ac:dyDescent="0.25">
      <c r="A3560">
        <f>BaseData!A3456</f>
        <v>2021</v>
      </c>
      <c r="B3560">
        <f>BaseData!B3456</f>
        <v>9</v>
      </c>
      <c r="C3560">
        <f>BaseData!C3456</f>
        <v>2022</v>
      </c>
      <c r="D3560" t="str">
        <f>VLOOKUP(BaseData!D3456,names!$A$1:$B$28,2,FALSE)</f>
        <v>Eastern</v>
      </c>
      <c r="E3560" t="str">
        <f>BaseData!E3456</f>
        <v>BASIC</v>
      </c>
      <c r="F3560" t="str">
        <f>BaseData!F3456</f>
        <v>TR</v>
      </c>
      <c r="G3560">
        <f>BaseData!G3456</f>
        <v>11105.971582637365</v>
      </c>
    </row>
    <row r="3561" spans="1:7" x14ac:dyDescent="0.25">
      <c r="A3561">
        <f>BaseData!A3457</f>
        <v>2021</v>
      </c>
      <c r="B3561">
        <f>BaseData!B3457</f>
        <v>9</v>
      </c>
      <c r="C3561">
        <f>BaseData!C3457</f>
        <v>2022</v>
      </c>
      <c r="D3561" t="str">
        <f>VLOOKUP(BaseData!D3457,names!$A$1:$B$28,2,FALSE)</f>
        <v>Eastern</v>
      </c>
      <c r="E3561" t="str">
        <f>BaseData!E3457</f>
        <v>BASIC</v>
      </c>
      <c r="F3561" t="str">
        <f>BaseData!F3457</f>
        <v>UT</v>
      </c>
      <c r="G3561">
        <f>BaseData!G3457</f>
        <v>4301.6278481318695</v>
      </c>
    </row>
    <row r="3562" spans="1:7" x14ac:dyDescent="0.25">
      <c r="A3562">
        <f>BaseData!A3458</f>
        <v>2021</v>
      </c>
      <c r="B3562">
        <f>BaseData!B3458</f>
        <v>9</v>
      </c>
      <c r="C3562">
        <f>BaseData!C3458</f>
        <v>2022</v>
      </c>
      <c r="D3562" t="str">
        <f>VLOOKUP(BaseData!D3458,names!$A$1:$B$28,2,FALSE)</f>
        <v>Eastern</v>
      </c>
      <c r="E3562" t="str">
        <f>BaseData!E3458</f>
        <v>LNG</v>
      </c>
      <c r="F3562" t="str">
        <f>BaseData!F3458</f>
        <v>UT</v>
      </c>
      <c r="G3562">
        <f>BaseData!G3458</f>
        <v>960.07499999999834</v>
      </c>
    </row>
    <row r="3563" spans="1:7" x14ac:dyDescent="0.25">
      <c r="A3563">
        <f>BaseData!A3459</f>
        <v>2021</v>
      </c>
      <c r="B3563">
        <f>BaseData!B3459</f>
        <v>9</v>
      </c>
      <c r="C3563">
        <f>BaseData!C3459</f>
        <v>2022</v>
      </c>
      <c r="D3563" t="str">
        <f>VLOOKUP(BaseData!D3459,names!$A$1:$B$28,2,FALSE)</f>
        <v>Foothill</v>
      </c>
      <c r="E3563" t="str">
        <f>BaseData!E3459</f>
        <v>BASIC</v>
      </c>
      <c r="F3563" t="str">
        <f>BaseData!F3459</f>
        <v>TR</v>
      </c>
      <c r="G3563">
        <f>BaseData!G3459</f>
        <v>833.70096978021957</v>
      </c>
    </row>
    <row r="3564" spans="1:7" x14ac:dyDescent="0.25">
      <c r="A3564">
        <f>BaseData!A3460</f>
        <v>2021</v>
      </c>
      <c r="B3564">
        <f>BaseData!B3460</f>
        <v>9</v>
      </c>
      <c r="C3564">
        <f>BaseData!C3460</f>
        <v>2022</v>
      </c>
      <c r="D3564" t="str">
        <f>VLOOKUP(BaseData!D3460,names!$A$1:$B$28,2,FALSE)</f>
        <v>Foothill</v>
      </c>
      <c r="E3564" t="str">
        <f>BaseData!E3460</f>
        <v>LNG</v>
      </c>
      <c r="F3564" t="str">
        <f>BaseData!F3460</f>
        <v>TR</v>
      </c>
      <c r="G3564">
        <f>BaseData!G3460</f>
        <v>0</v>
      </c>
    </row>
    <row r="3565" spans="1:7" x14ac:dyDescent="0.25">
      <c r="A3565">
        <f>BaseData!A3461</f>
        <v>2021</v>
      </c>
      <c r="B3565">
        <f>BaseData!B3461</f>
        <v>9</v>
      </c>
      <c r="C3565">
        <f>BaseData!C3461</f>
        <v>2022</v>
      </c>
      <c r="D3565" t="str">
        <f>VLOOKUP(BaseData!D3461,names!$A$1:$B$28,2,FALSE)</f>
        <v>Fullerton</v>
      </c>
      <c r="E3565" t="str">
        <f>BaseData!E3461</f>
        <v>BASIC</v>
      </c>
      <c r="F3565" t="str">
        <f>BaseData!F3461</f>
        <v>TR</v>
      </c>
      <c r="G3565">
        <f>BaseData!G3461</f>
        <v>665.52819230769205</v>
      </c>
    </row>
    <row r="3566" spans="1:7" x14ac:dyDescent="0.25">
      <c r="A3566">
        <f>BaseData!A3462</f>
        <v>2021</v>
      </c>
      <c r="B3566">
        <f>BaseData!B3462</f>
        <v>9</v>
      </c>
      <c r="C3566">
        <f>BaseData!C3462</f>
        <v>2022</v>
      </c>
      <c r="D3566" t="str">
        <f>VLOOKUP(BaseData!D3462,names!$A$1:$B$28,2,FALSE)</f>
        <v>Fullerton</v>
      </c>
      <c r="E3566" t="str">
        <f>BaseData!E3462</f>
        <v>LNG</v>
      </c>
      <c r="F3566" t="str">
        <f>BaseData!F3462</f>
        <v>TR</v>
      </c>
      <c r="G3566">
        <f>BaseData!G3462</f>
        <v>0</v>
      </c>
    </row>
    <row r="3567" spans="1:7" x14ac:dyDescent="0.25">
      <c r="A3567">
        <f>BaseData!A3463</f>
        <v>2021</v>
      </c>
      <c r="B3567">
        <f>BaseData!B3463</f>
        <v>9</v>
      </c>
      <c r="C3567">
        <f>BaseData!C3463</f>
        <v>2022</v>
      </c>
      <c r="D3567" t="str">
        <f>VLOOKUP(BaseData!D3463,names!$A$1:$B$28,2,FALSE)</f>
        <v>Glendale</v>
      </c>
      <c r="E3567" t="str">
        <f>BaseData!E3463</f>
        <v>BASIC</v>
      </c>
      <c r="F3567" t="str">
        <f>BaseData!F3463</f>
        <v>TR</v>
      </c>
      <c r="G3567">
        <f>BaseData!G3463</f>
        <v>1638.6390197802195</v>
      </c>
    </row>
    <row r="3568" spans="1:7" x14ac:dyDescent="0.25">
      <c r="A3568">
        <f>BaseData!A3464</f>
        <v>2021</v>
      </c>
      <c r="B3568">
        <f>BaseData!B3464</f>
        <v>9</v>
      </c>
      <c r="C3568">
        <f>BaseData!C3464</f>
        <v>2022</v>
      </c>
      <c r="D3568" t="str">
        <f>VLOOKUP(BaseData!D3464,names!$A$1:$B$28,2,FALSE)</f>
        <v>Inland Empire</v>
      </c>
      <c r="E3568" t="str">
        <f>BaseData!E3464</f>
        <v>BASIC</v>
      </c>
      <c r="F3568" t="str">
        <f>BaseData!F3464</f>
        <v>UT</v>
      </c>
      <c r="G3568">
        <f>BaseData!G3464</f>
        <v>7137.7248546153814</v>
      </c>
    </row>
    <row r="3569" spans="1:7" x14ac:dyDescent="0.25">
      <c r="A3569">
        <f>BaseData!A3465</f>
        <v>2021</v>
      </c>
      <c r="B3569">
        <f>BaseData!B3465</f>
        <v>9</v>
      </c>
      <c r="C3569">
        <f>BaseData!C3465</f>
        <v>2022</v>
      </c>
      <c r="D3569" t="str">
        <f>VLOOKUP(BaseData!D3465,names!$A$1:$B$28,2,FALSE)</f>
        <v>Inland Empire</v>
      </c>
      <c r="E3569" t="str">
        <f>BaseData!E3465</f>
        <v>LNG</v>
      </c>
      <c r="F3569" t="str">
        <f>BaseData!F3465</f>
        <v>UT</v>
      </c>
      <c r="G3569">
        <f>BaseData!G3465</f>
        <v>1592.0450000000001</v>
      </c>
    </row>
    <row r="3570" spans="1:7" x14ac:dyDescent="0.25">
      <c r="A3570">
        <f>BaseData!A3466</f>
        <v>2021</v>
      </c>
      <c r="B3570">
        <f>BaseData!B3466</f>
        <v>9</v>
      </c>
      <c r="C3570">
        <f>BaseData!C3466</f>
        <v>2022</v>
      </c>
      <c r="D3570" t="str">
        <f>VLOOKUP(BaseData!D3466,names!$A$1:$B$28,2,FALSE)</f>
        <v>Los Angeles</v>
      </c>
      <c r="E3570" t="str">
        <f>BaseData!E3466</f>
        <v>BASIC</v>
      </c>
      <c r="F3570" t="str">
        <f>BaseData!F3466</f>
        <v>UT</v>
      </c>
      <c r="G3570">
        <f>BaseData!G3466</f>
        <v>16894.491409230774</v>
      </c>
    </row>
    <row r="3571" spans="1:7" x14ac:dyDescent="0.25">
      <c r="A3571">
        <f>BaseData!A3467</f>
        <v>2021</v>
      </c>
      <c r="B3571">
        <f>BaseData!B3467</f>
        <v>9</v>
      </c>
      <c r="C3571">
        <f>BaseData!C3467</f>
        <v>2022</v>
      </c>
      <c r="D3571" t="str">
        <f>VLOOKUP(BaseData!D3467,names!$A$1:$B$28,2,FALSE)</f>
        <v>Los Angeles</v>
      </c>
      <c r="E3571" t="str">
        <f>BaseData!E3467</f>
        <v>BASIC</v>
      </c>
      <c r="F3571" t="str">
        <f>BaseData!F3467</f>
        <v>TR</v>
      </c>
      <c r="G3571">
        <f>BaseData!G3467</f>
        <v>2911.5874999999965</v>
      </c>
    </row>
    <row r="3572" spans="1:7" x14ac:dyDescent="0.25">
      <c r="A3572">
        <f>BaseData!A3468</f>
        <v>2021</v>
      </c>
      <c r="B3572">
        <f>BaseData!B3468</f>
        <v>9</v>
      </c>
      <c r="C3572">
        <f>BaseData!C3468</f>
        <v>2022</v>
      </c>
      <c r="D3572" t="str">
        <f>VLOOKUP(BaseData!D3468,names!$A$1:$B$28,2,FALSE)</f>
        <v>Las Virgenes</v>
      </c>
      <c r="E3572" t="str">
        <f>BaseData!E3468</f>
        <v>BASIC</v>
      </c>
      <c r="F3572" t="str">
        <f>BaseData!F3468</f>
        <v>TR</v>
      </c>
      <c r="G3572">
        <f>BaseData!G3468</f>
        <v>1813.8066008791211</v>
      </c>
    </row>
    <row r="3573" spans="1:7" x14ac:dyDescent="0.25">
      <c r="A3573">
        <f>BaseData!A3469</f>
        <v>2021</v>
      </c>
      <c r="B3573">
        <f>BaseData!B3469</f>
        <v>9</v>
      </c>
      <c r="C3573">
        <f>BaseData!C3469</f>
        <v>2022</v>
      </c>
      <c r="D3573" t="str">
        <f>VLOOKUP(BaseData!D3469,names!$A$1:$B$28,2,FALSE)</f>
        <v>Long Beach</v>
      </c>
      <c r="E3573" t="str">
        <f>BaseData!E3469</f>
        <v>BASIC</v>
      </c>
      <c r="F3573" t="str">
        <f>BaseData!F3469</f>
        <v>TR</v>
      </c>
      <c r="G3573">
        <f>BaseData!G3469</f>
        <v>2940.2280559340661</v>
      </c>
    </row>
    <row r="3574" spans="1:7" x14ac:dyDescent="0.25">
      <c r="A3574">
        <f>BaseData!A3470</f>
        <v>2021</v>
      </c>
      <c r="B3574">
        <f>BaseData!B3470</f>
        <v>9</v>
      </c>
      <c r="C3574">
        <f>BaseData!C3470</f>
        <v>2022</v>
      </c>
      <c r="D3574" t="str">
        <f>VLOOKUP(BaseData!D3470,names!$A$1:$B$28,2,FALSE)</f>
        <v>Long Beach</v>
      </c>
      <c r="E3574" t="str">
        <f>BaseData!E3470</f>
        <v>LNG</v>
      </c>
      <c r="F3574" t="str">
        <f>BaseData!F3470</f>
        <v>TR</v>
      </c>
      <c r="G3574">
        <f>BaseData!G3470</f>
        <v>0</v>
      </c>
    </row>
    <row r="3575" spans="1:7" x14ac:dyDescent="0.25">
      <c r="A3575">
        <f>BaseData!A3471</f>
        <v>2021</v>
      </c>
      <c r="B3575">
        <f>BaseData!B3471</f>
        <v>9</v>
      </c>
      <c r="C3575">
        <f>BaseData!C3471</f>
        <v>2022</v>
      </c>
      <c r="D3575" t="str">
        <f>VLOOKUP(BaseData!D3471,names!$A$1:$B$28,2,FALSE)</f>
        <v>MWDOC</v>
      </c>
      <c r="E3575" t="str">
        <f>BaseData!E3471</f>
        <v>BASIC</v>
      </c>
      <c r="F3575" t="str">
        <f>BaseData!F3471</f>
        <v>TR</v>
      </c>
      <c r="G3575">
        <f>BaseData!G3471</f>
        <v>14566.631129120879</v>
      </c>
    </row>
    <row r="3576" spans="1:7" x14ac:dyDescent="0.25">
      <c r="A3576">
        <f>BaseData!A3472</f>
        <v>2021</v>
      </c>
      <c r="B3576">
        <f>BaseData!B3472</f>
        <v>9</v>
      </c>
      <c r="C3576">
        <f>BaseData!C3472</f>
        <v>2022</v>
      </c>
      <c r="D3576" t="str">
        <f>VLOOKUP(BaseData!D3472,names!$A$1:$B$28,2,FALSE)</f>
        <v>MWDOC</v>
      </c>
      <c r="E3576" t="str">
        <f>BaseData!E3472</f>
        <v>BASIC</v>
      </c>
      <c r="F3576" t="str">
        <f>BaseData!F3472</f>
        <v>UT</v>
      </c>
      <c r="G3576">
        <f>BaseData!G3472</f>
        <v>1212.398156373627</v>
      </c>
    </row>
    <row r="3577" spans="1:7" x14ac:dyDescent="0.25">
      <c r="A3577">
        <f>BaseData!A3473</f>
        <v>2021</v>
      </c>
      <c r="B3577">
        <f>BaseData!B3473</f>
        <v>9</v>
      </c>
      <c r="C3577">
        <f>BaseData!C3473</f>
        <v>2022</v>
      </c>
      <c r="D3577" t="str">
        <f>VLOOKUP(BaseData!D3473,names!$A$1:$B$28,2,FALSE)</f>
        <v>MWDOC</v>
      </c>
      <c r="E3577" t="str">
        <f>BaseData!E3473</f>
        <v>LNG</v>
      </c>
      <c r="F3577" t="str">
        <f>BaseData!F3473</f>
        <v>TR</v>
      </c>
      <c r="G3577">
        <f>BaseData!G3473</f>
        <v>5416.450000000008</v>
      </c>
    </row>
    <row r="3578" spans="1:7" x14ac:dyDescent="0.25">
      <c r="A3578">
        <f>BaseData!A3474</f>
        <v>2021</v>
      </c>
      <c r="B3578">
        <f>BaseData!B3474</f>
        <v>9</v>
      </c>
      <c r="C3578">
        <f>BaseData!C3474</f>
        <v>2022</v>
      </c>
      <c r="D3578" t="str">
        <f>VLOOKUP(BaseData!D3474,names!$A$1:$B$28,2,FALSE)</f>
        <v>MWDOC</v>
      </c>
      <c r="E3578" t="str">
        <f>BaseData!E3474</f>
        <v>LNG</v>
      </c>
      <c r="F3578" t="str">
        <f>BaseData!F3474</f>
        <v>UT</v>
      </c>
      <c r="G3578">
        <f>BaseData!G3474</f>
        <v>7618.6500000000133</v>
      </c>
    </row>
    <row r="3579" spans="1:7" x14ac:dyDescent="0.25">
      <c r="A3579">
        <f>BaseData!A3475</f>
        <v>2021</v>
      </c>
      <c r="B3579">
        <f>BaseData!B3475</f>
        <v>9</v>
      </c>
      <c r="C3579">
        <f>BaseData!C3475</f>
        <v>2022</v>
      </c>
      <c r="D3579" t="str">
        <f>VLOOKUP(BaseData!D3475,names!$A$1:$B$28,2,FALSE)</f>
        <v>Pasadena</v>
      </c>
      <c r="E3579" t="str">
        <f>BaseData!E3475</f>
        <v>BASIC</v>
      </c>
      <c r="F3579" t="str">
        <f>BaseData!F3475</f>
        <v>TR</v>
      </c>
      <c r="G3579">
        <f>BaseData!G3475</f>
        <v>2347.489163076923</v>
      </c>
    </row>
    <row r="3580" spans="1:7" x14ac:dyDescent="0.25">
      <c r="A3580">
        <f>BaseData!A3476</f>
        <v>2021</v>
      </c>
      <c r="B3580">
        <f>BaseData!B3476</f>
        <v>9</v>
      </c>
      <c r="C3580">
        <f>BaseData!C3476</f>
        <v>2022</v>
      </c>
      <c r="D3580" t="str">
        <f>VLOOKUP(BaseData!D3476,names!$A$1:$B$28,2,FALSE)</f>
        <v>San Fernando</v>
      </c>
      <c r="E3580" t="str">
        <f>BaseData!E3476</f>
        <v>BASIC</v>
      </c>
      <c r="F3580" t="str">
        <f>BaseData!F3476</f>
        <v>TR</v>
      </c>
      <c r="G3580">
        <f>BaseData!G3476</f>
        <v>7.0578760439560435</v>
      </c>
    </row>
    <row r="3581" spans="1:7" x14ac:dyDescent="0.25">
      <c r="A3581">
        <f>BaseData!A3477</f>
        <v>2021</v>
      </c>
      <c r="B3581">
        <f>BaseData!B3477</f>
        <v>9</v>
      </c>
      <c r="C3581">
        <f>BaseData!C3477</f>
        <v>2022</v>
      </c>
      <c r="D3581" t="str">
        <f>VLOOKUP(BaseData!D3477,names!$A$1:$B$28,2,FALSE)</f>
        <v>San Marino</v>
      </c>
      <c r="E3581" t="str">
        <f>BaseData!E3477</f>
        <v>BASIC</v>
      </c>
      <c r="F3581" t="str">
        <f>BaseData!F3477</f>
        <v>TR</v>
      </c>
      <c r="G3581">
        <f>BaseData!G3477</f>
        <v>142.60981538461542</v>
      </c>
    </row>
    <row r="3582" spans="1:7" x14ac:dyDescent="0.25">
      <c r="A3582">
        <f>BaseData!A3478</f>
        <v>2021</v>
      </c>
      <c r="B3582">
        <f>BaseData!B3478</f>
        <v>9</v>
      </c>
      <c r="C3582">
        <f>BaseData!C3478</f>
        <v>2022</v>
      </c>
      <c r="D3582" t="str">
        <f>VLOOKUP(BaseData!D3478,names!$A$1:$B$28,2,FALSE)</f>
        <v>Santa Ana</v>
      </c>
      <c r="E3582" t="str">
        <f>BaseData!E3478</f>
        <v>BASIC</v>
      </c>
      <c r="F3582" t="str">
        <f>BaseData!F3478</f>
        <v>TR</v>
      </c>
      <c r="G3582">
        <f>BaseData!G3478</f>
        <v>1074.3044968131869</v>
      </c>
    </row>
    <row r="3583" spans="1:7" x14ac:dyDescent="0.25">
      <c r="A3583">
        <f>BaseData!A3479</f>
        <v>2021</v>
      </c>
      <c r="B3583">
        <f>BaseData!B3479</f>
        <v>9</v>
      </c>
      <c r="C3583">
        <f>BaseData!C3479</f>
        <v>2022</v>
      </c>
      <c r="D3583" t="str">
        <f>VLOOKUP(BaseData!D3479,names!$A$1:$B$28,2,FALSE)</f>
        <v>Santa Ana</v>
      </c>
      <c r="E3583" t="str">
        <f>BaseData!E3479</f>
        <v>LNG</v>
      </c>
      <c r="F3583" t="str">
        <f>BaseData!F3479</f>
        <v>TR</v>
      </c>
      <c r="G3583">
        <f>BaseData!G3479</f>
        <v>0</v>
      </c>
    </row>
    <row r="3584" spans="1:7" x14ac:dyDescent="0.25">
      <c r="A3584">
        <f>BaseData!A3480</f>
        <v>2021</v>
      </c>
      <c r="B3584">
        <f>BaseData!B3480</f>
        <v>9</v>
      </c>
      <c r="C3584">
        <f>BaseData!C3480</f>
        <v>2022</v>
      </c>
      <c r="D3584" t="str">
        <f>VLOOKUP(BaseData!D3480,names!$A$1:$B$28,2,FALSE)</f>
        <v>Santa Monica</v>
      </c>
      <c r="E3584" t="str">
        <f>BaseData!E3480</f>
        <v>BASIC</v>
      </c>
      <c r="F3584" t="str">
        <f>BaseData!F3480</f>
        <v>TR</v>
      </c>
      <c r="G3584">
        <f>BaseData!G3480</f>
        <v>481.91759043956034</v>
      </c>
    </row>
    <row r="3585" spans="1:7" x14ac:dyDescent="0.25">
      <c r="A3585">
        <f>BaseData!A3481</f>
        <v>2021</v>
      </c>
      <c r="B3585">
        <f>BaseData!B3481</f>
        <v>9</v>
      </c>
      <c r="C3585">
        <f>BaseData!C3481</f>
        <v>2022</v>
      </c>
      <c r="D3585" t="str">
        <f>VLOOKUP(BaseData!D3481,names!$A$1:$B$28,2,FALSE)</f>
        <v>San Diego</v>
      </c>
      <c r="E3585" t="str">
        <f>BaseData!E3481</f>
        <v>BASIC</v>
      </c>
      <c r="F3585" t="str">
        <f>BaseData!F3481</f>
        <v>TR</v>
      </c>
      <c r="G3585">
        <f>BaseData!G3481</f>
        <v>8596.9926978021958</v>
      </c>
    </row>
    <row r="3586" spans="1:7" x14ac:dyDescent="0.25">
      <c r="A3586">
        <f>BaseData!A3482</f>
        <v>2021</v>
      </c>
      <c r="B3586">
        <f>BaseData!B3482</f>
        <v>9</v>
      </c>
      <c r="C3586">
        <f>BaseData!C3482</f>
        <v>2022</v>
      </c>
      <c r="D3586" t="str">
        <f>VLOOKUP(BaseData!D3482,names!$A$1:$B$28,2,FALSE)</f>
        <v>San Diego</v>
      </c>
      <c r="E3586" t="str">
        <f>BaseData!E3482</f>
        <v>BASIC</v>
      </c>
      <c r="F3586" t="str">
        <f>BaseData!F3482</f>
        <v>UT</v>
      </c>
      <c r="G3586">
        <f>BaseData!G3482</f>
        <v>38098.773296703293</v>
      </c>
    </row>
    <row r="3587" spans="1:7" x14ac:dyDescent="0.25">
      <c r="A3587">
        <f>BaseData!A3483</f>
        <v>2021</v>
      </c>
      <c r="B3587">
        <f>BaseData!B3483</f>
        <v>9</v>
      </c>
      <c r="C3587">
        <f>BaseData!C3483</f>
        <v>2022</v>
      </c>
      <c r="D3587" t="str">
        <f>VLOOKUP(BaseData!D3483,names!$A$1:$B$28,2,FALSE)</f>
        <v>San Diego</v>
      </c>
      <c r="E3587" t="str">
        <f>BaseData!E3483</f>
        <v>LNG</v>
      </c>
      <c r="F3587" t="str">
        <f>BaseData!F3483</f>
        <v>UT</v>
      </c>
      <c r="G3587">
        <f>BaseData!G3483</f>
        <v>0</v>
      </c>
    </row>
    <row r="3588" spans="1:7" x14ac:dyDescent="0.25">
      <c r="A3588">
        <f>BaseData!A3484</f>
        <v>2021</v>
      </c>
      <c r="B3588">
        <f>BaseData!B3484</f>
        <v>9</v>
      </c>
      <c r="C3588">
        <f>BaseData!C3484</f>
        <v>2022</v>
      </c>
      <c r="D3588" t="str">
        <f>VLOOKUP(BaseData!D3484,names!$A$1:$B$28,2,FALSE)</f>
        <v>Three Valleys</v>
      </c>
      <c r="E3588" t="str">
        <f>BaseData!E3484</f>
        <v>BASIC</v>
      </c>
      <c r="F3588" t="str">
        <f>BaseData!F3484</f>
        <v>TR</v>
      </c>
      <c r="G3588">
        <f>BaseData!G3484</f>
        <v>4728.210121428574</v>
      </c>
    </row>
    <row r="3589" spans="1:7" x14ac:dyDescent="0.25">
      <c r="A3589">
        <f>BaseData!A3485</f>
        <v>2021</v>
      </c>
      <c r="B3589">
        <f>BaseData!B3485</f>
        <v>9</v>
      </c>
      <c r="C3589">
        <f>BaseData!C3485</f>
        <v>2022</v>
      </c>
      <c r="D3589" t="str">
        <f>VLOOKUP(BaseData!D3485,names!$A$1:$B$28,2,FALSE)</f>
        <v>Three Valleys</v>
      </c>
      <c r="E3589" t="str">
        <f>BaseData!E3485</f>
        <v>BASIC</v>
      </c>
      <c r="F3589" t="str">
        <f>BaseData!F3485</f>
        <v>UT</v>
      </c>
      <c r="G3589">
        <f>BaseData!G3485</f>
        <v>2041.4604494505488</v>
      </c>
    </row>
    <row r="3590" spans="1:7" x14ac:dyDescent="0.25">
      <c r="A3590">
        <f>BaseData!A3486</f>
        <v>2021</v>
      </c>
      <c r="B3590">
        <f>BaseData!B3486</f>
        <v>9</v>
      </c>
      <c r="C3590">
        <f>BaseData!C3486</f>
        <v>2022</v>
      </c>
      <c r="D3590" t="str">
        <f>VLOOKUP(BaseData!D3486,names!$A$1:$B$28,2,FALSE)</f>
        <v>Three Valleys</v>
      </c>
      <c r="E3590" t="str">
        <f>BaseData!E3486</f>
        <v>LNG</v>
      </c>
      <c r="F3590" t="str">
        <f>BaseData!F3486</f>
        <v>UT</v>
      </c>
      <c r="G3590">
        <f>BaseData!G3486</f>
        <v>337.64400000000018</v>
      </c>
    </row>
    <row r="3591" spans="1:7" x14ac:dyDescent="0.25">
      <c r="A3591">
        <f>BaseData!A3487</f>
        <v>2021</v>
      </c>
      <c r="B3591">
        <f>BaseData!B3487</f>
        <v>9</v>
      </c>
      <c r="C3591">
        <f>BaseData!C3487</f>
        <v>2022</v>
      </c>
      <c r="D3591" t="str">
        <f>VLOOKUP(BaseData!D3487,names!$A$1:$B$28,2,FALSE)</f>
        <v>Torrance</v>
      </c>
      <c r="E3591" t="str">
        <f>BaseData!E3487</f>
        <v>BASIC</v>
      </c>
      <c r="F3591" t="str">
        <f>BaseData!F3487</f>
        <v>TR</v>
      </c>
      <c r="G3591">
        <f>BaseData!G3487</f>
        <v>1667.4318395604396</v>
      </c>
    </row>
    <row r="3592" spans="1:7" x14ac:dyDescent="0.25">
      <c r="A3592">
        <f>BaseData!A3488</f>
        <v>2021</v>
      </c>
      <c r="B3592">
        <f>BaseData!B3488</f>
        <v>9</v>
      </c>
      <c r="C3592">
        <f>BaseData!C3488</f>
        <v>2022</v>
      </c>
      <c r="D3592" t="str">
        <f>VLOOKUP(BaseData!D3488,names!$A$1:$B$28,2,FALSE)</f>
        <v>Upper San Gabriel</v>
      </c>
      <c r="E3592" t="str">
        <f>BaseData!E3488</f>
        <v>BASIC</v>
      </c>
      <c r="F3592" t="str">
        <f>BaseData!F3488</f>
        <v>TR</v>
      </c>
      <c r="G3592">
        <f>BaseData!G3488</f>
        <v>159.02033351648348</v>
      </c>
    </row>
    <row r="3593" spans="1:7" x14ac:dyDescent="0.25">
      <c r="A3593">
        <f>BaseData!A3489</f>
        <v>2021</v>
      </c>
      <c r="B3593">
        <f>BaseData!B3489</f>
        <v>9</v>
      </c>
      <c r="C3593">
        <f>BaseData!C3489</f>
        <v>2022</v>
      </c>
      <c r="D3593" t="str">
        <f>VLOOKUP(BaseData!D3489,names!$A$1:$B$28,2,FALSE)</f>
        <v>Upper San Gabriel</v>
      </c>
      <c r="E3593" t="str">
        <f>BaseData!E3489</f>
        <v>BASIC</v>
      </c>
      <c r="F3593" t="str">
        <f>BaseData!F3489</f>
        <v>UT</v>
      </c>
      <c r="G3593">
        <f>BaseData!G3489</f>
        <v>64.637232637362644</v>
      </c>
    </row>
    <row r="3594" spans="1:7" x14ac:dyDescent="0.25">
      <c r="A3594">
        <f>BaseData!A3490</f>
        <v>2021</v>
      </c>
      <c r="B3594">
        <f>BaseData!B3490</f>
        <v>9</v>
      </c>
      <c r="C3594">
        <f>BaseData!C3490</f>
        <v>2022</v>
      </c>
      <c r="D3594" t="str">
        <f>VLOOKUP(BaseData!D3490,names!$A$1:$B$28,2,FALSE)</f>
        <v>Upper San Gabriel</v>
      </c>
      <c r="E3594" t="str">
        <f>BaseData!E3490</f>
        <v>LNG</v>
      </c>
      <c r="F3594" t="str">
        <f>BaseData!F3490</f>
        <v>UT</v>
      </c>
      <c r="G3594">
        <f>BaseData!G3490</f>
        <v>10837.68000000002</v>
      </c>
    </row>
    <row r="3595" spans="1:7" x14ac:dyDescent="0.25">
      <c r="A3595">
        <f>BaseData!A3491</f>
        <v>2021</v>
      </c>
      <c r="B3595">
        <f>BaseData!B3491</f>
        <v>9</v>
      </c>
      <c r="C3595">
        <f>BaseData!C3491</f>
        <v>2022</v>
      </c>
      <c r="D3595" t="str">
        <f>VLOOKUP(BaseData!D3491,names!$A$1:$B$28,2,FALSE)</f>
        <v>West Basin</v>
      </c>
      <c r="E3595" t="str">
        <f>BaseData!E3491</f>
        <v>BASIC</v>
      </c>
      <c r="F3595" t="str">
        <f>BaseData!F3491</f>
        <v>TR</v>
      </c>
      <c r="G3595">
        <f>BaseData!G3491</f>
        <v>10532.311228571427</v>
      </c>
    </row>
    <row r="3596" spans="1:7" x14ac:dyDescent="0.25">
      <c r="A3596">
        <f>BaseData!A3492</f>
        <v>2021</v>
      </c>
      <c r="B3596">
        <f>BaseData!B3492</f>
        <v>9</v>
      </c>
      <c r="C3596">
        <f>BaseData!C3492</f>
        <v>2022</v>
      </c>
      <c r="D3596" t="str">
        <f>VLOOKUP(BaseData!D3492,names!$A$1:$B$28,2,FALSE)</f>
        <v>Western</v>
      </c>
      <c r="E3596" t="str">
        <f>BaseData!E3492</f>
        <v>BASIC</v>
      </c>
      <c r="F3596" t="str">
        <f>BaseData!F3492</f>
        <v>TR</v>
      </c>
      <c r="G3596">
        <f>BaseData!G3492</f>
        <v>8054.591107252746</v>
      </c>
    </row>
    <row r="3597" spans="1:7" x14ac:dyDescent="0.25">
      <c r="A3597">
        <f>BaseData!A3493</f>
        <v>2021</v>
      </c>
      <c r="B3597">
        <f>BaseData!B3493</f>
        <v>9</v>
      </c>
      <c r="C3597">
        <f>BaseData!C3493</f>
        <v>2022</v>
      </c>
      <c r="D3597" t="str">
        <f>VLOOKUP(BaseData!D3493,names!$A$1:$B$28,2,FALSE)</f>
        <v>Western</v>
      </c>
      <c r="E3597" t="str">
        <f>BaseData!E3493</f>
        <v>BASIC</v>
      </c>
      <c r="F3597" t="str">
        <f>BaseData!F3493</f>
        <v>UT</v>
      </c>
      <c r="G3597">
        <f>BaseData!G3493</f>
        <v>3138.894000769229</v>
      </c>
    </row>
    <row r="3598" spans="1:7" x14ac:dyDescent="0.25">
      <c r="A3598">
        <f>BaseData!A3494</f>
        <v>2021</v>
      </c>
      <c r="B3598">
        <f>BaseData!B3494</f>
        <v>9</v>
      </c>
      <c r="C3598">
        <f>BaseData!C3494</f>
        <v>2022</v>
      </c>
      <c r="D3598" t="str">
        <f>VLOOKUP(BaseData!D3494,names!$A$1:$B$28,2,FALSE)</f>
        <v>Western</v>
      </c>
      <c r="E3598" t="str">
        <f>BaseData!E3494</f>
        <v>LNG</v>
      </c>
      <c r="F3598" t="str">
        <f>BaseData!F3494</f>
        <v>UT</v>
      </c>
      <c r="G3598">
        <f>BaseData!G3494</f>
        <v>168.91666666666643</v>
      </c>
    </row>
    <row r="3599" spans="1:7" x14ac:dyDescent="0.25">
      <c r="A3599">
        <f>BaseData!A3495</f>
        <v>2021</v>
      </c>
      <c r="B3599">
        <f>BaseData!B3495</f>
        <v>10</v>
      </c>
      <c r="C3599">
        <f>BaseData!C3495</f>
        <v>2022</v>
      </c>
      <c r="D3599" t="str">
        <f>VLOOKUP(BaseData!D3495,names!$A$1:$B$28,2,FALSE)</f>
        <v>Anaheim</v>
      </c>
      <c r="E3599" t="str">
        <f>BaseData!E3495</f>
        <v>BASIC</v>
      </c>
      <c r="F3599" t="str">
        <f>BaseData!F3495</f>
        <v>TR</v>
      </c>
      <c r="G3599">
        <f>BaseData!G3495</f>
        <v>205.14096439560436</v>
      </c>
    </row>
    <row r="3600" spans="1:7" x14ac:dyDescent="0.25">
      <c r="A3600">
        <f>BaseData!A3496</f>
        <v>2021</v>
      </c>
      <c r="B3600">
        <f>BaseData!B3496</f>
        <v>10</v>
      </c>
      <c r="C3600">
        <f>BaseData!C3496</f>
        <v>2022</v>
      </c>
      <c r="D3600" t="str">
        <f>VLOOKUP(BaseData!D3496,names!$A$1:$B$28,2,FALSE)</f>
        <v>Anaheim</v>
      </c>
      <c r="E3600" t="str">
        <f>BaseData!E3496</f>
        <v>BASIC</v>
      </c>
      <c r="F3600" t="str">
        <f>BaseData!F3496</f>
        <v>UT</v>
      </c>
      <c r="G3600">
        <f>BaseData!G3496</f>
        <v>950.72098571428671</v>
      </c>
    </row>
    <row r="3601" spans="1:7" x14ac:dyDescent="0.25">
      <c r="A3601">
        <f>BaseData!A3497</f>
        <v>2021</v>
      </c>
      <c r="B3601">
        <f>BaseData!B3497</f>
        <v>10</v>
      </c>
      <c r="C3601">
        <f>BaseData!C3497</f>
        <v>2022</v>
      </c>
      <c r="D3601" t="str">
        <f>VLOOKUP(BaseData!D3497,names!$A$1:$B$28,2,FALSE)</f>
        <v>Beverly Hills</v>
      </c>
      <c r="E3601" t="str">
        <f>BaseData!E3497</f>
        <v>BASIC</v>
      </c>
      <c r="F3601" t="str">
        <f>BaseData!F3497</f>
        <v>TR</v>
      </c>
      <c r="G3601">
        <f>BaseData!G3497</f>
        <v>869.62180879120876</v>
      </c>
    </row>
    <row r="3602" spans="1:7" x14ac:dyDescent="0.25">
      <c r="A3602">
        <f>BaseData!A3498</f>
        <v>2021</v>
      </c>
      <c r="B3602">
        <f>BaseData!B3498</f>
        <v>10</v>
      </c>
      <c r="C3602">
        <f>BaseData!C3498</f>
        <v>2022</v>
      </c>
      <c r="D3602" t="str">
        <f>VLOOKUP(BaseData!D3498,names!$A$1:$B$28,2,FALSE)</f>
        <v>Burbank</v>
      </c>
      <c r="E3602" t="str">
        <f>BaseData!E3498</f>
        <v>BASIC</v>
      </c>
      <c r="F3602" t="str">
        <f>BaseData!F3498</f>
        <v>TR</v>
      </c>
      <c r="G3602">
        <f>BaseData!G3498</f>
        <v>417.88897714285713</v>
      </c>
    </row>
    <row r="3603" spans="1:7" x14ac:dyDescent="0.25">
      <c r="A3603">
        <f>BaseData!A3499</f>
        <v>2021</v>
      </c>
      <c r="B3603">
        <f>BaseData!B3499</f>
        <v>10</v>
      </c>
      <c r="C3603">
        <f>BaseData!C3499</f>
        <v>2022</v>
      </c>
      <c r="D3603" t="str">
        <f>VLOOKUP(BaseData!D3499,names!$A$1:$B$28,2,FALSE)</f>
        <v>Burbank</v>
      </c>
      <c r="E3603" t="str">
        <f>BaseData!E3499</f>
        <v>BASIC</v>
      </c>
      <c r="F3603" t="str">
        <f>BaseData!F3499</f>
        <v>UT</v>
      </c>
      <c r="G3603">
        <f>BaseData!G3499</f>
        <v>710.12350285714274</v>
      </c>
    </row>
    <row r="3604" spans="1:7" x14ac:dyDescent="0.25">
      <c r="A3604">
        <f>BaseData!A3500</f>
        <v>2021</v>
      </c>
      <c r="B3604">
        <f>BaseData!B3500</f>
        <v>10</v>
      </c>
      <c r="C3604">
        <f>BaseData!C3500</f>
        <v>2022</v>
      </c>
      <c r="D3604" t="str">
        <f>VLOOKUP(BaseData!D3500,names!$A$1:$B$28,2,FALSE)</f>
        <v>Calleguas</v>
      </c>
      <c r="E3604" t="str">
        <f>BaseData!E3500</f>
        <v>BASIC</v>
      </c>
      <c r="F3604" t="str">
        <f>BaseData!F3500</f>
        <v>TR</v>
      </c>
      <c r="G3604">
        <f>BaseData!G3500</f>
        <v>9122.5235549450572</v>
      </c>
    </row>
    <row r="3605" spans="1:7" x14ac:dyDescent="0.25">
      <c r="A3605">
        <f>BaseData!A3501</f>
        <v>2021</v>
      </c>
      <c r="B3605">
        <f>BaseData!B3501</f>
        <v>10</v>
      </c>
      <c r="C3605">
        <f>BaseData!C3501</f>
        <v>2022</v>
      </c>
      <c r="D3605" t="str">
        <f>VLOOKUP(BaseData!D3501,names!$A$1:$B$28,2,FALSE)</f>
        <v>Calleguas</v>
      </c>
      <c r="E3605" t="str">
        <f>BaseData!E3501</f>
        <v>LNG</v>
      </c>
      <c r="F3605" t="str">
        <f>BaseData!F3501</f>
        <v>TR</v>
      </c>
      <c r="G3605">
        <f>BaseData!G3501</f>
        <v>0</v>
      </c>
    </row>
    <row r="3606" spans="1:7" x14ac:dyDescent="0.25">
      <c r="A3606">
        <f>BaseData!A3502</f>
        <v>2021</v>
      </c>
      <c r="B3606">
        <f>BaseData!B3502</f>
        <v>10</v>
      </c>
      <c r="C3606">
        <f>BaseData!C3502</f>
        <v>2022</v>
      </c>
      <c r="D3606" t="str">
        <f>VLOOKUP(BaseData!D3502,names!$A$1:$B$28,2,FALSE)</f>
        <v>Central Basin</v>
      </c>
      <c r="E3606" t="str">
        <f>BaseData!E3502</f>
        <v>BASIC</v>
      </c>
      <c r="F3606" t="str">
        <f>BaseData!F3502</f>
        <v>TR</v>
      </c>
      <c r="G3606">
        <f>BaseData!G3502</f>
        <v>2201.7075637362632</v>
      </c>
    </row>
    <row r="3607" spans="1:7" x14ac:dyDescent="0.25">
      <c r="A3607">
        <f>BaseData!A3503</f>
        <v>2021</v>
      </c>
      <c r="B3607">
        <f>BaseData!B3503</f>
        <v>10</v>
      </c>
      <c r="C3607">
        <f>BaseData!C3503</f>
        <v>2022</v>
      </c>
      <c r="D3607" t="str">
        <f>VLOOKUP(BaseData!D3503,names!$A$1:$B$28,2,FALSE)</f>
        <v>Compton</v>
      </c>
      <c r="E3607" t="str">
        <f>BaseData!E3503</f>
        <v>BASIC</v>
      </c>
      <c r="F3607" t="str">
        <f>BaseData!F3503</f>
        <v>TR</v>
      </c>
      <c r="G3607">
        <f>BaseData!G3503</f>
        <v>99.429794175824185</v>
      </c>
    </row>
    <row r="3608" spans="1:7" x14ac:dyDescent="0.25">
      <c r="A3608">
        <f>BaseData!A3504</f>
        <v>2021</v>
      </c>
      <c r="B3608">
        <f>BaseData!B3504</f>
        <v>10</v>
      </c>
      <c r="C3608">
        <f>BaseData!C3504</f>
        <v>2022</v>
      </c>
      <c r="D3608" t="str">
        <f>VLOOKUP(BaseData!D3504,names!$A$1:$B$28,2,FALSE)</f>
        <v>Eastern</v>
      </c>
      <c r="E3608" t="str">
        <f>BaseData!E3504</f>
        <v>BASIC</v>
      </c>
      <c r="F3608" t="str">
        <f>BaseData!F3504</f>
        <v>TR</v>
      </c>
      <c r="G3608">
        <f>BaseData!G3504</f>
        <v>8239.1254804395612</v>
      </c>
    </row>
    <row r="3609" spans="1:7" x14ac:dyDescent="0.25">
      <c r="A3609">
        <f>BaseData!A3505</f>
        <v>2021</v>
      </c>
      <c r="B3609">
        <f>BaseData!B3505</f>
        <v>10</v>
      </c>
      <c r="C3609">
        <f>BaseData!C3505</f>
        <v>2022</v>
      </c>
      <c r="D3609" t="str">
        <f>VLOOKUP(BaseData!D3505,names!$A$1:$B$28,2,FALSE)</f>
        <v>Eastern</v>
      </c>
      <c r="E3609" t="str">
        <f>BaseData!E3505</f>
        <v>BASIC</v>
      </c>
      <c r="F3609" t="str">
        <f>BaseData!F3505</f>
        <v>UT</v>
      </c>
      <c r="G3609">
        <f>BaseData!G3505</f>
        <v>3631.7912943956039</v>
      </c>
    </row>
    <row r="3610" spans="1:7" x14ac:dyDescent="0.25">
      <c r="A3610">
        <f>BaseData!A3506</f>
        <v>2021</v>
      </c>
      <c r="B3610">
        <f>BaseData!B3506</f>
        <v>10</v>
      </c>
      <c r="C3610">
        <f>BaseData!C3506</f>
        <v>2022</v>
      </c>
      <c r="D3610" t="str">
        <f>VLOOKUP(BaseData!D3506,names!$A$1:$B$28,2,FALSE)</f>
        <v>Eastern</v>
      </c>
      <c r="E3610" t="str">
        <f>BaseData!E3506</f>
        <v>LNG</v>
      </c>
      <c r="F3610" t="str">
        <f>BaseData!F3506</f>
        <v>UT</v>
      </c>
      <c r="G3610">
        <f>BaseData!G3506</f>
        <v>394.04999999999978</v>
      </c>
    </row>
    <row r="3611" spans="1:7" x14ac:dyDescent="0.25">
      <c r="A3611">
        <f>BaseData!A3507</f>
        <v>2021</v>
      </c>
      <c r="B3611">
        <f>BaseData!B3507</f>
        <v>10</v>
      </c>
      <c r="C3611">
        <f>BaseData!C3507</f>
        <v>2022</v>
      </c>
      <c r="D3611" t="str">
        <f>VLOOKUP(BaseData!D3507,names!$A$1:$B$28,2,FALSE)</f>
        <v>Foothill</v>
      </c>
      <c r="E3611" t="str">
        <f>BaseData!E3507</f>
        <v>BASIC</v>
      </c>
      <c r="F3611" t="str">
        <f>BaseData!F3507</f>
        <v>TR</v>
      </c>
      <c r="G3611">
        <f>BaseData!G3507</f>
        <v>664.77215879120877</v>
      </c>
    </row>
    <row r="3612" spans="1:7" x14ac:dyDescent="0.25">
      <c r="A3612">
        <f>BaseData!A3508</f>
        <v>2021</v>
      </c>
      <c r="B3612">
        <f>BaseData!B3508</f>
        <v>10</v>
      </c>
      <c r="C3612">
        <f>BaseData!C3508</f>
        <v>2022</v>
      </c>
      <c r="D3612" t="str">
        <f>VLOOKUP(BaseData!D3508,names!$A$1:$B$28,2,FALSE)</f>
        <v>Foothill</v>
      </c>
      <c r="E3612" t="str">
        <f>BaseData!E3508</f>
        <v>LNG</v>
      </c>
      <c r="F3612" t="str">
        <f>BaseData!F3508</f>
        <v>TR</v>
      </c>
      <c r="G3612">
        <f>BaseData!G3508</f>
        <v>0</v>
      </c>
    </row>
    <row r="3613" spans="1:7" x14ac:dyDescent="0.25">
      <c r="A3613">
        <f>BaseData!A3509</f>
        <v>2021</v>
      </c>
      <c r="B3613">
        <f>BaseData!B3509</f>
        <v>10</v>
      </c>
      <c r="C3613">
        <f>BaseData!C3509</f>
        <v>2022</v>
      </c>
      <c r="D3613" t="str">
        <f>VLOOKUP(BaseData!D3509,names!$A$1:$B$28,2,FALSE)</f>
        <v>Fullerton</v>
      </c>
      <c r="E3613" t="str">
        <f>BaseData!E3509</f>
        <v>BASIC</v>
      </c>
      <c r="F3613" t="str">
        <f>BaseData!F3509</f>
        <v>TR</v>
      </c>
      <c r="G3613">
        <f>BaseData!G3509</f>
        <v>549.04315208791229</v>
      </c>
    </row>
    <row r="3614" spans="1:7" x14ac:dyDescent="0.25">
      <c r="A3614">
        <f>BaseData!A3510</f>
        <v>2021</v>
      </c>
      <c r="B3614">
        <f>BaseData!B3510</f>
        <v>10</v>
      </c>
      <c r="C3614">
        <f>BaseData!C3510</f>
        <v>2022</v>
      </c>
      <c r="D3614" t="str">
        <f>VLOOKUP(BaseData!D3510,names!$A$1:$B$28,2,FALSE)</f>
        <v>Glendale</v>
      </c>
      <c r="E3614" t="str">
        <f>BaseData!E3510</f>
        <v>BASIC</v>
      </c>
      <c r="F3614" t="str">
        <f>BaseData!F3510</f>
        <v>TR</v>
      </c>
      <c r="G3614">
        <f>BaseData!G3510</f>
        <v>1425.3724127472526</v>
      </c>
    </row>
    <row r="3615" spans="1:7" x14ac:dyDescent="0.25">
      <c r="A3615">
        <f>BaseData!A3511</f>
        <v>2021</v>
      </c>
      <c r="B3615">
        <f>BaseData!B3511</f>
        <v>10</v>
      </c>
      <c r="C3615">
        <f>BaseData!C3511</f>
        <v>2022</v>
      </c>
      <c r="D3615" t="str">
        <f>VLOOKUP(BaseData!D3511,names!$A$1:$B$28,2,FALSE)</f>
        <v>Inland Empire</v>
      </c>
      <c r="E3615" t="str">
        <f>BaseData!E3511</f>
        <v>BASIC</v>
      </c>
      <c r="F3615" t="str">
        <f>BaseData!F3511</f>
        <v>UT</v>
      </c>
      <c r="G3615">
        <f>BaseData!G3511</f>
        <v>4770.7639245054934</v>
      </c>
    </row>
    <row r="3616" spans="1:7" x14ac:dyDescent="0.25">
      <c r="A3616">
        <f>BaseData!A3512</f>
        <v>2021</v>
      </c>
      <c r="B3616">
        <f>BaseData!B3512</f>
        <v>10</v>
      </c>
      <c r="C3616">
        <f>BaseData!C3512</f>
        <v>2022</v>
      </c>
      <c r="D3616" t="str">
        <f>VLOOKUP(BaseData!D3512,names!$A$1:$B$28,2,FALSE)</f>
        <v>Los Angeles</v>
      </c>
      <c r="E3616" t="str">
        <f>BaseData!E3512</f>
        <v>BASIC</v>
      </c>
      <c r="F3616" t="str">
        <f>BaseData!F3512</f>
        <v>UT</v>
      </c>
      <c r="G3616">
        <f>BaseData!G3512</f>
        <v>20260.471218461538</v>
      </c>
    </row>
    <row r="3617" spans="1:7" x14ac:dyDescent="0.25">
      <c r="A3617">
        <f>BaseData!A3513</f>
        <v>2021</v>
      </c>
      <c r="B3617">
        <f>BaseData!B3513</f>
        <v>10</v>
      </c>
      <c r="C3617">
        <f>BaseData!C3513</f>
        <v>2022</v>
      </c>
      <c r="D3617" t="str">
        <f>VLOOKUP(BaseData!D3513,names!$A$1:$B$28,2,FALSE)</f>
        <v>Los Angeles</v>
      </c>
      <c r="E3617" t="str">
        <f>BaseData!E3513</f>
        <v>BASIC</v>
      </c>
      <c r="F3617" t="str">
        <f>BaseData!F3513</f>
        <v>TR</v>
      </c>
      <c r="G3617">
        <f>BaseData!G3513</f>
        <v>2870.837499999996</v>
      </c>
    </row>
    <row r="3618" spans="1:7" x14ac:dyDescent="0.25">
      <c r="A3618">
        <f>BaseData!A3514</f>
        <v>2021</v>
      </c>
      <c r="B3618">
        <f>BaseData!B3514</f>
        <v>10</v>
      </c>
      <c r="C3618">
        <f>BaseData!C3514</f>
        <v>2022</v>
      </c>
      <c r="D3618" t="str">
        <f>VLOOKUP(BaseData!D3514,names!$A$1:$B$28,2,FALSE)</f>
        <v>Las Virgenes</v>
      </c>
      <c r="E3618" t="str">
        <f>BaseData!E3514</f>
        <v>BASIC</v>
      </c>
      <c r="F3618" t="str">
        <f>BaseData!F3514</f>
        <v>TR</v>
      </c>
      <c r="G3618">
        <f>BaseData!G3514</f>
        <v>1706.9201983516491</v>
      </c>
    </row>
    <row r="3619" spans="1:7" x14ac:dyDescent="0.25">
      <c r="A3619">
        <f>BaseData!A3515</f>
        <v>2021</v>
      </c>
      <c r="B3619">
        <f>BaseData!B3515</f>
        <v>10</v>
      </c>
      <c r="C3619">
        <f>BaseData!C3515</f>
        <v>2022</v>
      </c>
      <c r="D3619" t="str">
        <f>VLOOKUP(BaseData!D3515,names!$A$1:$B$28,2,FALSE)</f>
        <v>Long Beach</v>
      </c>
      <c r="E3619" t="str">
        <f>BaseData!E3515</f>
        <v>BASIC</v>
      </c>
      <c r="F3619" t="str">
        <f>BaseData!F3515</f>
        <v>TR</v>
      </c>
      <c r="G3619">
        <f>BaseData!G3515</f>
        <v>3986.0625713186805</v>
      </c>
    </row>
    <row r="3620" spans="1:7" x14ac:dyDescent="0.25">
      <c r="A3620">
        <f>BaseData!A3516</f>
        <v>2021</v>
      </c>
      <c r="B3620">
        <f>BaseData!B3516</f>
        <v>10</v>
      </c>
      <c r="C3620">
        <f>BaseData!C3516</f>
        <v>2022</v>
      </c>
      <c r="D3620" t="str">
        <f>VLOOKUP(BaseData!D3516,names!$A$1:$B$28,2,FALSE)</f>
        <v>MWDOC</v>
      </c>
      <c r="E3620" t="str">
        <f>BaseData!E3516</f>
        <v>BASIC</v>
      </c>
      <c r="F3620" t="str">
        <f>BaseData!F3516</f>
        <v>TR</v>
      </c>
      <c r="G3620">
        <f>BaseData!G3516</f>
        <v>11895.135325384617</v>
      </c>
    </row>
    <row r="3621" spans="1:7" x14ac:dyDescent="0.25">
      <c r="A3621">
        <f>BaseData!A3517</f>
        <v>2021</v>
      </c>
      <c r="B3621">
        <f>BaseData!B3517</f>
        <v>10</v>
      </c>
      <c r="C3621">
        <f>BaseData!C3517</f>
        <v>2022</v>
      </c>
      <c r="D3621" t="str">
        <f>VLOOKUP(BaseData!D3517,names!$A$1:$B$28,2,FALSE)</f>
        <v>MWDOC</v>
      </c>
      <c r="E3621" t="str">
        <f>BaseData!E3517</f>
        <v>BASIC</v>
      </c>
      <c r="F3621" t="str">
        <f>BaseData!F3517</f>
        <v>UT</v>
      </c>
      <c r="G3621">
        <f>BaseData!G3517</f>
        <v>4307.5029545054949</v>
      </c>
    </row>
    <row r="3622" spans="1:7" x14ac:dyDescent="0.25">
      <c r="A3622">
        <f>BaseData!A3518</f>
        <v>2021</v>
      </c>
      <c r="B3622">
        <f>BaseData!B3518</f>
        <v>10</v>
      </c>
      <c r="C3622">
        <f>BaseData!C3518</f>
        <v>2022</v>
      </c>
      <c r="D3622" t="str">
        <f>VLOOKUP(BaseData!D3518,names!$A$1:$B$28,2,FALSE)</f>
        <v>Pasadena</v>
      </c>
      <c r="E3622" t="str">
        <f>BaseData!E3518</f>
        <v>BASIC</v>
      </c>
      <c r="F3622" t="str">
        <f>BaseData!F3518</f>
        <v>TR</v>
      </c>
      <c r="G3622">
        <f>BaseData!G3518</f>
        <v>1808.7315369230773</v>
      </c>
    </row>
    <row r="3623" spans="1:7" x14ac:dyDescent="0.25">
      <c r="A3623">
        <f>BaseData!A3519</f>
        <v>2021</v>
      </c>
      <c r="B3623">
        <f>BaseData!B3519</f>
        <v>10</v>
      </c>
      <c r="C3623">
        <f>BaseData!C3519</f>
        <v>2022</v>
      </c>
      <c r="D3623" t="str">
        <f>VLOOKUP(BaseData!D3519,names!$A$1:$B$28,2,FALSE)</f>
        <v>San Fernando</v>
      </c>
      <c r="E3623" t="str">
        <f>BaseData!E3519</f>
        <v>BASIC</v>
      </c>
      <c r="F3623" t="str">
        <f>BaseData!F3519</f>
        <v>TR</v>
      </c>
      <c r="G3623">
        <f>BaseData!G3519</f>
        <v>1.018560989010989</v>
      </c>
    </row>
    <row r="3624" spans="1:7" x14ac:dyDescent="0.25">
      <c r="A3624">
        <f>BaseData!A3520</f>
        <v>2021</v>
      </c>
      <c r="B3624">
        <f>BaseData!B3520</f>
        <v>10</v>
      </c>
      <c r="C3624">
        <f>BaseData!C3520</f>
        <v>2022</v>
      </c>
      <c r="D3624" t="str">
        <f>VLOOKUP(BaseData!D3520,names!$A$1:$B$28,2,FALSE)</f>
        <v>San Marino</v>
      </c>
      <c r="E3624" t="str">
        <f>BaseData!E3520</f>
        <v>BASIC</v>
      </c>
      <c r="F3624" t="str">
        <f>BaseData!F3520</f>
        <v>TR</v>
      </c>
      <c r="G3624">
        <f>BaseData!G3520</f>
        <v>53.17028131868134</v>
      </c>
    </row>
    <row r="3625" spans="1:7" x14ac:dyDescent="0.25">
      <c r="A3625">
        <f>BaseData!A3521</f>
        <v>2021</v>
      </c>
      <c r="B3625">
        <f>BaseData!B3521</f>
        <v>10</v>
      </c>
      <c r="C3625">
        <f>BaseData!C3521</f>
        <v>2022</v>
      </c>
      <c r="D3625" t="str">
        <f>VLOOKUP(BaseData!D3521,names!$A$1:$B$28,2,FALSE)</f>
        <v>Santa Ana</v>
      </c>
      <c r="E3625" t="str">
        <f>BaseData!E3521</f>
        <v>BASIC</v>
      </c>
      <c r="F3625" t="str">
        <f>BaseData!F3521</f>
        <v>TR</v>
      </c>
      <c r="G3625">
        <f>BaseData!G3521</f>
        <v>1165.1129530769235</v>
      </c>
    </row>
    <row r="3626" spans="1:7" x14ac:dyDescent="0.25">
      <c r="A3626">
        <f>BaseData!A3522</f>
        <v>2021</v>
      </c>
      <c r="B3626">
        <f>BaseData!B3522</f>
        <v>10</v>
      </c>
      <c r="C3626">
        <f>BaseData!C3522</f>
        <v>2022</v>
      </c>
      <c r="D3626" t="str">
        <f>VLOOKUP(BaseData!D3522,names!$A$1:$B$28,2,FALSE)</f>
        <v>Santa Monica</v>
      </c>
      <c r="E3626" t="str">
        <f>BaseData!E3522</f>
        <v>BASIC</v>
      </c>
      <c r="F3626" t="str">
        <f>BaseData!F3522</f>
        <v>TR</v>
      </c>
      <c r="G3626">
        <f>BaseData!G3522</f>
        <v>450.64457934065939</v>
      </c>
    </row>
    <row r="3627" spans="1:7" x14ac:dyDescent="0.25">
      <c r="A3627">
        <f>BaseData!A3523</f>
        <v>2021</v>
      </c>
      <c r="B3627">
        <f>BaseData!B3523</f>
        <v>10</v>
      </c>
      <c r="C3627">
        <f>BaseData!C3523</f>
        <v>2022</v>
      </c>
      <c r="D3627" t="str">
        <f>VLOOKUP(BaseData!D3523,names!$A$1:$B$28,2,FALSE)</f>
        <v>San Diego</v>
      </c>
      <c r="E3627" t="str">
        <f>BaseData!E3523</f>
        <v>BASIC</v>
      </c>
      <c r="F3627" t="str">
        <f>BaseData!F3523</f>
        <v>TR</v>
      </c>
      <c r="G3627">
        <f>BaseData!G3523</f>
        <v>7038.8159175824176</v>
      </c>
    </row>
    <row r="3628" spans="1:7" x14ac:dyDescent="0.25">
      <c r="A3628">
        <f>BaseData!A3524</f>
        <v>2021</v>
      </c>
      <c r="B3628">
        <f>BaseData!B3524</f>
        <v>10</v>
      </c>
      <c r="C3628">
        <f>BaseData!C3524</f>
        <v>2022</v>
      </c>
      <c r="D3628" t="str">
        <f>VLOOKUP(BaseData!D3524,names!$A$1:$B$28,2,FALSE)</f>
        <v>San Diego</v>
      </c>
      <c r="E3628" t="str">
        <f>BaseData!E3524</f>
        <v>BASIC</v>
      </c>
      <c r="F3628" t="str">
        <f>BaseData!F3524</f>
        <v>UT</v>
      </c>
      <c r="G3628">
        <f>BaseData!G3524</f>
        <v>33721.467428571435</v>
      </c>
    </row>
    <row r="3629" spans="1:7" x14ac:dyDescent="0.25">
      <c r="A3629">
        <f>BaseData!A3525</f>
        <v>2021</v>
      </c>
      <c r="B3629">
        <f>BaseData!B3525</f>
        <v>10</v>
      </c>
      <c r="C3629">
        <f>BaseData!C3525</f>
        <v>2022</v>
      </c>
      <c r="D3629" t="str">
        <f>VLOOKUP(BaseData!D3525,names!$A$1:$B$28,2,FALSE)</f>
        <v>Three Valleys</v>
      </c>
      <c r="E3629" t="str">
        <f>BaseData!E3525</f>
        <v>BASIC</v>
      </c>
      <c r="F3629" t="str">
        <f>BaseData!F3525</f>
        <v>TR</v>
      </c>
      <c r="G3629">
        <f>BaseData!G3525</f>
        <v>3527.1694153846161</v>
      </c>
    </row>
    <row r="3630" spans="1:7" x14ac:dyDescent="0.25">
      <c r="A3630">
        <f>BaseData!A3526</f>
        <v>2021</v>
      </c>
      <c r="B3630">
        <f>BaseData!B3526</f>
        <v>10</v>
      </c>
      <c r="C3630">
        <f>BaseData!C3526</f>
        <v>2022</v>
      </c>
      <c r="D3630" t="str">
        <f>VLOOKUP(BaseData!D3526,names!$A$1:$B$28,2,FALSE)</f>
        <v>Three Valleys</v>
      </c>
      <c r="E3630" t="str">
        <f>BaseData!E3526</f>
        <v>BASIC</v>
      </c>
      <c r="F3630" t="str">
        <f>BaseData!F3526</f>
        <v>UT</v>
      </c>
      <c r="G3630">
        <f>BaseData!G3526</f>
        <v>3022.6705686813207</v>
      </c>
    </row>
    <row r="3631" spans="1:7" x14ac:dyDescent="0.25">
      <c r="A3631">
        <f>BaseData!A3527</f>
        <v>2021</v>
      </c>
      <c r="B3631">
        <f>BaseData!B3527</f>
        <v>10</v>
      </c>
      <c r="C3631">
        <f>BaseData!C3527</f>
        <v>2022</v>
      </c>
      <c r="D3631" t="str">
        <f>VLOOKUP(BaseData!D3527,names!$A$1:$B$28,2,FALSE)</f>
        <v>Torrance</v>
      </c>
      <c r="E3631" t="str">
        <f>BaseData!E3527</f>
        <v>BASIC</v>
      </c>
      <c r="F3631" t="str">
        <f>BaseData!F3527</f>
        <v>TR</v>
      </c>
      <c r="G3631">
        <f>BaseData!G3527</f>
        <v>1572.3475978021979</v>
      </c>
    </row>
    <row r="3632" spans="1:7" x14ac:dyDescent="0.25">
      <c r="A3632">
        <f>BaseData!A3528</f>
        <v>2021</v>
      </c>
      <c r="B3632">
        <f>BaseData!B3528</f>
        <v>10</v>
      </c>
      <c r="C3632">
        <f>BaseData!C3528</f>
        <v>2022</v>
      </c>
      <c r="D3632" t="str">
        <f>VLOOKUP(BaseData!D3528,names!$A$1:$B$28,2,FALSE)</f>
        <v>Upper San Gabriel</v>
      </c>
      <c r="E3632" t="str">
        <f>BaseData!E3528</f>
        <v>BASIC</v>
      </c>
      <c r="F3632" t="str">
        <f>BaseData!F3528</f>
        <v>TR</v>
      </c>
      <c r="G3632">
        <f>BaseData!G3528</f>
        <v>93.30499692307697</v>
      </c>
    </row>
    <row r="3633" spans="1:7" x14ac:dyDescent="0.25">
      <c r="A3633">
        <f>BaseData!A3529</f>
        <v>2021</v>
      </c>
      <c r="B3633">
        <f>BaseData!B3529</f>
        <v>10</v>
      </c>
      <c r="C3633">
        <f>BaseData!C3529</f>
        <v>2022</v>
      </c>
      <c r="D3633" t="str">
        <f>VLOOKUP(BaseData!D3529,names!$A$1:$B$28,2,FALSE)</f>
        <v>Upper San Gabriel</v>
      </c>
      <c r="E3633" t="str">
        <f>BaseData!E3529</f>
        <v>BASIC</v>
      </c>
      <c r="F3633" t="str">
        <f>BaseData!F3529</f>
        <v>UT</v>
      </c>
      <c r="G3633">
        <f>BaseData!G3529</f>
        <v>1478.4725615384616</v>
      </c>
    </row>
    <row r="3634" spans="1:7" x14ac:dyDescent="0.25">
      <c r="A3634">
        <f>BaseData!A3530</f>
        <v>2021</v>
      </c>
      <c r="B3634">
        <f>BaseData!B3530</f>
        <v>10</v>
      </c>
      <c r="C3634">
        <f>BaseData!C3530</f>
        <v>2022</v>
      </c>
      <c r="D3634" t="str">
        <f>VLOOKUP(BaseData!D3530,names!$A$1:$B$28,2,FALSE)</f>
        <v>West Basin</v>
      </c>
      <c r="E3634" t="str">
        <f>BaseData!E3530</f>
        <v>BASIC</v>
      </c>
      <c r="F3634" t="str">
        <f>BaseData!F3530</f>
        <v>TR</v>
      </c>
      <c r="G3634">
        <f>BaseData!G3530</f>
        <v>9568.6735824175812</v>
      </c>
    </row>
    <row r="3635" spans="1:7" x14ac:dyDescent="0.25">
      <c r="A3635">
        <f>BaseData!A3531</f>
        <v>2021</v>
      </c>
      <c r="B3635">
        <f>BaseData!B3531</f>
        <v>10</v>
      </c>
      <c r="C3635">
        <f>BaseData!C3531</f>
        <v>2022</v>
      </c>
      <c r="D3635" t="str">
        <f>VLOOKUP(BaseData!D3531,names!$A$1:$B$28,2,FALSE)</f>
        <v>Western</v>
      </c>
      <c r="E3635" t="str">
        <f>BaseData!E3531</f>
        <v>BASIC</v>
      </c>
      <c r="F3635" t="str">
        <f>BaseData!F3531</f>
        <v>TR</v>
      </c>
      <c r="G3635">
        <f>BaseData!G3531</f>
        <v>5374.4081295604401</v>
      </c>
    </row>
    <row r="3636" spans="1:7" x14ac:dyDescent="0.25">
      <c r="A3636">
        <f>BaseData!A3532</f>
        <v>2021</v>
      </c>
      <c r="B3636">
        <f>BaseData!B3532</f>
        <v>10</v>
      </c>
      <c r="C3636">
        <f>BaseData!C3532</f>
        <v>2022</v>
      </c>
      <c r="D3636" t="str">
        <f>VLOOKUP(BaseData!D3532,names!$A$1:$B$28,2,FALSE)</f>
        <v>Western</v>
      </c>
      <c r="E3636" t="str">
        <f>BaseData!E3532</f>
        <v>BASIC</v>
      </c>
      <c r="F3636" t="str">
        <f>BaseData!F3532</f>
        <v>UT</v>
      </c>
      <c r="G3636">
        <f>BaseData!G3532</f>
        <v>2399.3394941758247</v>
      </c>
    </row>
    <row r="3637" spans="1:7" x14ac:dyDescent="0.25">
      <c r="A3637">
        <f>BaseData!A3533</f>
        <v>2021</v>
      </c>
      <c r="B3637">
        <f>BaseData!B3533</f>
        <v>10</v>
      </c>
      <c r="C3637">
        <f>BaseData!C3533</f>
        <v>2022</v>
      </c>
      <c r="D3637" t="str">
        <f>VLOOKUP(BaseData!D3533,names!$A$1:$B$28,2,FALSE)</f>
        <v>Western</v>
      </c>
      <c r="E3637" t="str">
        <f>BaseData!E3533</f>
        <v>LNG</v>
      </c>
      <c r="F3637" t="str">
        <f>BaseData!F3533</f>
        <v>UT</v>
      </c>
      <c r="G3637">
        <f>BaseData!G3533</f>
        <v>168.91666666666643</v>
      </c>
    </row>
    <row r="3638" spans="1:7" x14ac:dyDescent="0.25">
      <c r="A3638">
        <f>BaseData!A3534</f>
        <v>2021</v>
      </c>
      <c r="B3638">
        <f>BaseData!B3534</f>
        <v>11</v>
      </c>
      <c r="C3638">
        <f>BaseData!C3534</f>
        <v>2022</v>
      </c>
      <c r="D3638" t="str">
        <f>VLOOKUP(BaseData!D3534,names!$A$1:$B$28,2,FALSE)</f>
        <v>Anaheim</v>
      </c>
      <c r="E3638" t="str">
        <f>BaseData!E3534</f>
        <v>BASIC</v>
      </c>
      <c r="F3638" t="str">
        <f>BaseData!F3534</f>
        <v>TR</v>
      </c>
      <c r="G3638">
        <f>BaseData!G3534</f>
        <v>407.50474967032983</v>
      </c>
    </row>
    <row r="3639" spans="1:7" x14ac:dyDescent="0.25">
      <c r="A3639">
        <f>BaseData!A3535</f>
        <v>2021</v>
      </c>
      <c r="B3639">
        <f>BaseData!B3535</f>
        <v>11</v>
      </c>
      <c r="C3639">
        <f>BaseData!C3535</f>
        <v>2022</v>
      </c>
      <c r="D3639" t="str">
        <f>VLOOKUP(BaseData!D3535,names!$A$1:$B$28,2,FALSE)</f>
        <v>Anaheim</v>
      </c>
      <c r="E3639" t="str">
        <f>BaseData!E3535</f>
        <v>BASIC</v>
      </c>
      <c r="F3639" t="str">
        <f>BaseData!F3535</f>
        <v>UT</v>
      </c>
      <c r="G3639">
        <f>BaseData!G3535</f>
        <v>843.70701692307671</v>
      </c>
    </row>
    <row r="3640" spans="1:7" x14ac:dyDescent="0.25">
      <c r="A3640">
        <f>BaseData!A3536</f>
        <v>2021</v>
      </c>
      <c r="B3640">
        <f>BaseData!B3536</f>
        <v>11</v>
      </c>
      <c r="C3640">
        <f>BaseData!C3536</f>
        <v>2022</v>
      </c>
      <c r="D3640" t="str">
        <f>VLOOKUP(BaseData!D3536,names!$A$1:$B$28,2,FALSE)</f>
        <v>Beverly Hills</v>
      </c>
      <c r="E3640" t="str">
        <f>BaseData!E3536</f>
        <v>BASIC</v>
      </c>
      <c r="F3640" t="str">
        <f>BaseData!F3536</f>
        <v>TR</v>
      </c>
      <c r="G3640">
        <f>BaseData!G3536</f>
        <v>764.59794175824163</v>
      </c>
    </row>
    <row r="3641" spans="1:7" x14ac:dyDescent="0.25">
      <c r="A3641">
        <f>BaseData!A3537</f>
        <v>2021</v>
      </c>
      <c r="B3641">
        <f>BaseData!B3537</f>
        <v>11</v>
      </c>
      <c r="C3641">
        <f>BaseData!C3537</f>
        <v>2022</v>
      </c>
      <c r="D3641" t="str">
        <f>VLOOKUP(BaseData!D3537,names!$A$1:$B$28,2,FALSE)</f>
        <v>Burbank</v>
      </c>
      <c r="E3641" t="str">
        <f>BaseData!E3537</f>
        <v>BASIC</v>
      </c>
      <c r="F3641" t="str">
        <f>BaseData!F3537</f>
        <v>TR</v>
      </c>
      <c r="G3641">
        <f>BaseData!G3537</f>
        <v>346.58886857142875</v>
      </c>
    </row>
    <row r="3642" spans="1:7" x14ac:dyDescent="0.25">
      <c r="A3642">
        <f>BaseData!A3538</f>
        <v>2021</v>
      </c>
      <c r="B3642">
        <f>BaseData!B3538</f>
        <v>11</v>
      </c>
      <c r="C3642">
        <f>BaseData!C3538</f>
        <v>2022</v>
      </c>
      <c r="D3642" t="str">
        <f>VLOOKUP(BaseData!D3538,names!$A$1:$B$28,2,FALSE)</f>
        <v>Burbank</v>
      </c>
      <c r="E3642" t="str">
        <f>BaseData!E3538</f>
        <v>BASIC</v>
      </c>
      <c r="F3642" t="str">
        <f>BaseData!F3538</f>
        <v>UT</v>
      </c>
      <c r="G3642">
        <f>BaseData!G3538</f>
        <v>1205.9470157142855</v>
      </c>
    </row>
    <row r="3643" spans="1:7" x14ac:dyDescent="0.25">
      <c r="A3643">
        <f>BaseData!A3539</f>
        <v>2021</v>
      </c>
      <c r="B3643">
        <f>BaseData!B3539</f>
        <v>11</v>
      </c>
      <c r="C3643">
        <f>BaseData!C3539</f>
        <v>2022</v>
      </c>
      <c r="D3643" t="str">
        <f>VLOOKUP(BaseData!D3539,names!$A$1:$B$28,2,FALSE)</f>
        <v>Calleguas</v>
      </c>
      <c r="E3643" t="str">
        <f>BaseData!E3539</f>
        <v>BASIC</v>
      </c>
      <c r="F3643" t="str">
        <f>BaseData!F3539</f>
        <v>TR</v>
      </c>
      <c r="G3643">
        <f>BaseData!G3539</f>
        <v>7185.8193852747281</v>
      </c>
    </row>
    <row r="3644" spans="1:7" x14ac:dyDescent="0.25">
      <c r="A3644">
        <f>BaseData!A3540</f>
        <v>2021</v>
      </c>
      <c r="B3644">
        <f>BaseData!B3540</f>
        <v>11</v>
      </c>
      <c r="C3644">
        <f>BaseData!C3540</f>
        <v>2022</v>
      </c>
      <c r="D3644" t="str">
        <f>VLOOKUP(BaseData!D3540,names!$A$1:$B$28,2,FALSE)</f>
        <v>Calleguas</v>
      </c>
      <c r="E3644" t="str">
        <f>BaseData!E3540</f>
        <v>LNG</v>
      </c>
      <c r="F3644" t="str">
        <f>BaseData!F3540</f>
        <v>TR</v>
      </c>
      <c r="G3644">
        <f>BaseData!G3540</f>
        <v>0</v>
      </c>
    </row>
    <row r="3645" spans="1:7" x14ac:dyDescent="0.25">
      <c r="A3645">
        <f>BaseData!A3541</f>
        <v>2021</v>
      </c>
      <c r="B3645">
        <f>BaseData!B3541</f>
        <v>11</v>
      </c>
      <c r="C3645">
        <f>BaseData!C3541</f>
        <v>2022</v>
      </c>
      <c r="D3645" t="str">
        <f>VLOOKUP(BaseData!D3541,names!$A$1:$B$28,2,FALSE)</f>
        <v>Central Basin</v>
      </c>
      <c r="E3645" t="str">
        <f>BaseData!E3541</f>
        <v>BASIC</v>
      </c>
      <c r="F3645" t="str">
        <f>BaseData!F3541</f>
        <v>TR</v>
      </c>
      <c r="G3645">
        <f>BaseData!G3541</f>
        <v>2023.4593068131871</v>
      </c>
    </row>
    <row r="3646" spans="1:7" x14ac:dyDescent="0.25">
      <c r="A3646">
        <f>BaseData!A3542</f>
        <v>2021</v>
      </c>
      <c r="B3646">
        <f>BaseData!B3542</f>
        <v>11</v>
      </c>
      <c r="C3646">
        <f>BaseData!C3542</f>
        <v>2022</v>
      </c>
      <c r="D3646" t="str">
        <f>VLOOKUP(BaseData!D3542,names!$A$1:$B$28,2,FALSE)</f>
        <v>Central Basin</v>
      </c>
      <c r="E3646" t="str">
        <f>BaseData!E3542</f>
        <v>BASIC</v>
      </c>
      <c r="F3646" t="str">
        <f>BaseData!F3542</f>
        <v>UT</v>
      </c>
      <c r="G3646">
        <f>BaseData!G3542</f>
        <v>874.78282186813226</v>
      </c>
    </row>
    <row r="3647" spans="1:7" x14ac:dyDescent="0.25">
      <c r="A3647">
        <f>BaseData!A3543</f>
        <v>2021</v>
      </c>
      <c r="B3647">
        <f>BaseData!B3543</f>
        <v>11</v>
      </c>
      <c r="C3647">
        <f>BaseData!C3543</f>
        <v>2022</v>
      </c>
      <c r="D3647" t="str">
        <f>VLOOKUP(BaseData!D3543,names!$A$1:$B$28,2,FALSE)</f>
        <v>Compton</v>
      </c>
      <c r="E3647" t="str">
        <f>BaseData!E3543</f>
        <v>BASIC</v>
      </c>
      <c r="F3647" t="str">
        <f>BaseData!F3543</f>
        <v>TR</v>
      </c>
      <c r="G3647">
        <f>BaseData!G3543</f>
        <v>97.727368021977966</v>
      </c>
    </row>
    <row r="3648" spans="1:7" x14ac:dyDescent="0.25">
      <c r="A3648">
        <f>BaseData!A3544</f>
        <v>2021</v>
      </c>
      <c r="B3648">
        <f>BaseData!B3544</f>
        <v>11</v>
      </c>
      <c r="C3648">
        <f>BaseData!C3544</f>
        <v>2022</v>
      </c>
      <c r="D3648" t="str">
        <f>VLOOKUP(BaseData!D3544,names!$A$1:$B$28,2,FALSE)</f>
        <v>Eastern</v>
      </c>
      <c r="E3648" t="str">
        <f>BaseData!E3544</f>
        <v>BASIC</v>
      </c>
      <c r="F3648" t="str">
        <f>BaseData!F3544</f>
        <v>TR</v>
      </c>
      <c r="G3648">
        <f>BaseData!G3544</f>
        <v>5665.7574626373635</v>
      </c>
    </row>
    <row r="3649" spans="1:7" x14ac:dyDescent="0.25">
      <c r="A3649">
        <f>BaseData!A3545</f>
        <v>2021</v>
      </c>
      <c r="B3649">
        <f>BaseData!B3545</f>
        <v>11</v>
      </c>
      <c r="C3649">
        <f>BaseData!C3545</f>
        <v>2022</v>
      </c>
      <c r="D3649" t="str">
        <f>VLOOKUP(BaseData!D3545,names!$A$1:$B$28,2,FALSE)</f>
        <v>Eastern</v>
      </c>
      <c r="E3649" t="str">
        <f>BaseData!E3545</f>
        <v>BASIC</v>
      </c>
      <c r="F3649" t="str">
        <f>BaseData!F3545</f>
        <v>UT</v>
      </c>
      <c r="G3649">
        <f>BaseData!G3545</f>
        <v>2532.6071727472531</v>
      </c>
    </row>
    <row r="3650" spans="1:7" x14ac:dyDescent="0.25">
      <c r="A3650">
        <f>BaseData!A3546</f>
        <v>2021</v>
      </c>
      <c r="B3650">
        <f>BaseData!B3546</f>
        <v>11</v>
      </c>
      <c r="C3650">
        <f>BaseData!C3546</f>
        <v>2022</v>
      </c>
      <c r="D3650" t="str">
        <f>VLOOKUP(BaseData!D3546,names!$A$1:$B$28,2,FALSE)</f>
        <v>Eastern</v>
      </c>
      <c r="E3650" t="str">
        <f>BaseData!E3546</f>
        <v>LNG</v>
      </c>
      <c r="F3650" t="str">
        <f>BaseData!F3546</f>
        <v>UT</v>
      </c>
      <c r="G3650">
        <f>BaseData!G3546</f>
        <v>411.97499999999934</v>
      </c>
    </row>
    <row r="3651" spans="1:7" x14ac:dyDescent="0.25">
      <c r="A3651">
        <f>BaseData!A3547</f>
        <v>2021</v>
      </c>
      <c r="B3651">
        <f>BaseData!B3547</f>
        <v>11</v>
      </c>
      <c r="C3651">
        <f>BaseData!C3547</f>
        <v>2022</v>
      </c>
      <c r="D3651" t="str">
        <f>VLOOKUP(BaseData!D3547,names!$A$1:$B$28,2,FALSE)</f>
        <v>Foothill</v>
      </c>
      <c r="E3651" t="str">
        <f>BaseData!E3547</f>
        <v>BASIC</v>
      </c>
      <c r="F3651" t="str">
        <f>BaseData!F3547</f>
        <v>TR</v>
      </c>
      <c r="G3651">
        <f>BaseData!G3547</f>
        <v>587.27890384615387</v>
      </c>
    </row>
    <row r="3652" spans="1:7" x14ac:dyDescent="0.25">
      <c r="A3652">
        <f>BaseData!A3548</f>
        <v>2021</v>
      </c>
      <c r="B3652">
        <f>BaseData!B3548</f>
        <v>11</v>
      </c>
      <c r="C3652">
        <f>BaseData!C3548</f>
        <v>2022</v>
      </c>
      <c r="D3652" t="str">
        <f>VLOOKUP(BaseData!D3548,names!$A$1:$B$28,2,FALSE)</f>
        <v>Foothill</v>
      </c>
      <c r="E3652" t="str">
        <f>BaseData!E3548</f>
        <v>LNG</v>
      </c>
      <c r="F3652" t="str">
        <f>BaseData!F3548</f>
        <v>TR</v>
      </c>
      <c r="G3652">
        <f>BaseData!G3548</f>
        <v>0</v>
      </c>
    </row>
    <row r="3653" spans="1:7" x14ac:dyDescent="0.25">
      <c r="A3653">
        <f>BaseData!A3549</f>
        <v>2021</v>
      </c>
      <c r="B3653">
        <f>BaseData!B3549</f>
        <v>11</v>
      </c>
      <c r="C3653">
        <f>BaseData!C3549</f>
        <v>2022</v>
      </c>
      <c r="D3653" t="str">
        <f>VLOOKUP(BaseData!D3549,names!$A$1:$B$28,2,FALSE)</f>
        <v>Fullerton</v>
      </c>
      <c r="E3653" t="str">
        <f>BaseData!E3549</f>
        <v>BASIC</v>
      </c>
      <c r="F3653" t="str">
        <f>BaseData!F3549</f>
        <v>TR</v>
      </c>
      <c r="G3653">
        <f>BaseData!G3549</f>
        <v>502.56181802197807</v>
      </c>
    </row>
    <row r="3654" spans="1:7" x14ac:dyDescent="0.25">
      <c r="A3654">
        <f>BaseData!A3550</f>
        <v>2021</v>
      </c>
      <c r="B3654">
        <f>BaseData!B3550</f>
        <v>11</v>
      </c>
      <c r="C3654">
        <f>BaseData!C3550</f>
        <v>2022</v>
      </c>
      <c r="D3654" t="str">
        <f>VLOOKUP(BaseData!D3550,names!$A$1:$B$28,2,FALSE)</f>
        <v>Glendale</v>
      </c>
      <c r="E3654" t="str">
        <f>BaseData!E3550</f>
        <v>BASIC</v>
      </c>
      <c r="F3654" t="str">
        <f>BaseData!F3550</f>
        <v>TR</v>
      </c>
      <c r="G3654">
        <f>BaseData!G3550</f>
        <v>1310.5633094505495</v>
      </c>
    </row>
    <row r="3655" spans="1:7" x14ac:dyDescent="0.25">
      <c r="A3655">
        <f>BaseData!A3551</f>
        <v>2021</v>
      </c>
      <c r="B3655">
        <f>BaseData!B3551</f>
        <v>11</v>
      </c>
      <c r="C3655">
        <f>BaseData!C3551</f>
        <v>2022</v>
      </c>
      <c r="D3655" t="str">
        <f>VLOOKUP(BaseData!D3551,names!$A$1:$B$28,2,FALSE)</f>
        <v>Inland Empire</v>
      </c>
      <c r="E3655" t="str">
        <f>BaseData!E3551</f>
        <v>BASIC</v>
      </c>
      <c r="F3655" t="str">
        <f>BaseData!F3551</f>
        <v>UT</v>
      </c>
      <c r="G3655">
        <f>BaseData!G3551</f>
        <v>3502.2633110989004</v>
      </c>
    </row>
    <row r="3656" spans="1:7" x14ac:dyDescent="0.25">
      <c r="A3656">
        <f>BaseData!A3552</f>
        <v>2021</v>
      </c>
      <c r="B3656">
        <f>BaseData!B3552</f>
        <v>11</v>
      </c>
      <c r="C3656">
        <f>BaseData!C3552</f>
        <v>2022</v>
      </c>
      <c r="D3656" t="str">
        <f>VLOOKUP(BaseData!D3552,names!$A$1:$B$28,2,FALSE)</f>
        <v>Los Angeles</v>
      </c>
      <c r="E3656" t="str">
        <f>BaseData!E3552</f>
        <v>BASIC</v>
      </c>
      <c r="F3656" t="str">
        <f>BaseData!F3552</f>
        <v>UT</v>
      </c>
      <c r="G3656">
        <f>BaseData!G3552</f>
        <v>15956.107912307694</v>
      </c>
    </row>
    <row r="3657" spans="1:7" x14ac:dyDescent="0.25">
      <c r="A3657">
        <f>BaseData!A3553</f>
        <v>2021</v>
      </c>
      <c r="B3657">
        <f>BaseData!B3553</f>
        <v>11</v>
      </c>
      <c r="C3657">
        <f>BaseData!C3553</f>
        <v>2022</v>
      </c>
      <c r="D3657" t="str">
        <f>VLOOKUP(BaseData!D3553,names!$A$1:$B$28,2,FALSE)</f>
        <v>Los Angeles</v>
      </c>
      <c r="E3657" t="str">
        <f>BaseData!E3553</f>
        <v>BASIC</v>
      </c>
      <c r="F3657" t="str">
        <f>BaseData!F3553</f>
        <v>TR</v>
      </c>
      <c r="G3657">
        <f>BaseData!G3553</f>
        <v>2711.912500000004</v>
      </c>
    </row>
    <row r="3658" spans="1:7" x14ac:dyDescent="0.25">
      <c r="A3658">
        <f>BaseData!A3554</f>
        <v>2021</v>
      </c>
      <c r="B3658">
        <f>BaseData!B3554</f>
        <v>11</v>
      </c>
      <c r="C3658">
        <f>BaseData!C3554</f>
        <v>2022</v>
      </c>
      <c r="D3658" t="str">
        <f>VLOOKUP(BaseData!D3554,names!$A$1:$B$28,2,FALSE)</f>
        <v>Las Virgenes</v>
      </c>
      <c r="E3658" t="str">
        <f>BaseData!E3554</f>
        <v>BASIC</v>
      </c>
      <c r="F3658" t="str">
        <f>BaseData!F3554</f>
        <v>TR</v>
      </c>
      <c r="G3658">
        <f>BaseData!G3554</f>
        <v>1458.9897996703294</v>
      </c>
    </row>
    <row r="3659" spans="1:7" x14ac:dyDescent="0.25">
      <c r="A3659">
        <f>BaseData!A3555</f>
        <v>2021</v>
      </c>
      <c r="B3659">
        <f>BaseData!B3555</f>
        <v>11</v>
      </c>
      <c r="C3659">
        <f>BaseData!C3555</f>
        <v>2022</v>
      </c>
      <c r="D3659" t="str">
        <f>VLOOKUP(BaseData!D3555,names!$A$1:$B$28,2,FALSE)</f>
        <v>Long Beach</v>
      </c>
      <c r="E3659" t="str">
        <f>BaseData!E3555</f>
        <v>BASIC</v>
      </c>
      <c r="F3659" t="str">
        <f>BaseData!F3555</f>
        <v>TR</v>
      </c>
      <c r="G3659">
        <f>BaseData!G3555</f>
        <v>3390.8821124175829</v>
      </c>
    </row>
    <row r="3660" spans="1:7" x14ac:dyDescent="0.25">
      <c r="A3660">
        <f>BaseData!A3556</f>
        <v>2021</v>
      </c>
      <c r="B3660">
        <f>BaseData!B3556</f>
        <v>11</v>
      </c>
      <c r="C3660">
        <f>BaseData!C3556</f>
        <v>2022</v>
      </c>
      <c r="D3660" t="str">
        <f>VLOOKUP(BaseData!D3556,names!$A$1:$B$28,2,FALSE)</f>
        <v>MWDOC</v>
      </c>
      <c r="E3660" t="str">
        <f>BaseData!E3556</f>
        <v>BASIC</v>
      </c>
      <c r="F3660" t="str">
        <f>BaseData!F3556</f>
        <v>TR</v>
      </c>
      <c r="G3660">
        <f>BaseData!G3556</f>
        <v>9567.7203906593404</v>
      </c>
    </row>
    <row r="3661" spans="1:7" x14ac:dyDescent="0.25">
      <c r="A3661">
        <f>BaseData!A3557</f>
        <v>2021</v>
      </c>
      <c r="B3661">
        <f>BaseData!B3557</f>
        <v>11</v>
      </c>
      <c r="C3661">
        <f>BaseData!C3557</f>
        <v>2022</v>
      </c>
      <c r="D3661" t="str">
        <f>VLOOKUP(BaseData!D3557,names!$A$1:$B$28,2,FALSE)</f>
        <v>MWDOC</v>
      </c>
      <c r="E3661" t="str">
        <f>BaseData!E3557</f>
        <v>BASIC</v>
      </c>
      <c r="F3661" t="str">
        <f>BaseData!F3557</f>
        <v>UT</v>
      </c>
      <c r="G3661">
        <f>BaseData!G3557</f>
        <v>3513.8447236263737</v>
      </c>
    </row>
    <row r="3662" spans="1:7" x14ac:dyDescent="0.25">
      <c r="A3662">
        <f>BaseData!A3558</f>
        <v>2021</v>
      </c>
      <c r="B3662">
        <f>BaseData!B3558</f>
        <v>11</v>
      </c>
      <c r="C3662">
        <f>BaseData!C3558</f>
        <v>2022</v>
      </c>
      <c r="D3662" t="str">
        <f>VLOOKUP(BaseData!D3558,names!$A$1:$B$28,2,FALSE)</f>
        <v>Pasadena</v>
      </c>
      <c r="E3662" t="str">
        <f>BaseData!E3558</f>
        <v>BASIC</v>
      </c>
      <c r="F3662" t="str">
        <f>BaseData!F3558</f>
        <v>TR</v>
      </c>
      <c r="G3662">
        <f>BaseData!G3558</f>
        <v>1344.8892876923073</v>
      </c>
    </row>
    <row r="3663" spans="1:7" x14ac:dyDescent="0.25">
      <c r="A3663">
        <f>BaseData!A3559</f>
        <v>2021</v>
      </c>
      <c r="B3663">
        <f>BaseData!B3559</f>
        <v>11</v>
      </c>
      <c r="C3663">
        <f>BaseData!C3559</f>
        <v>2022</v>
      </c>
      <c r="D3663" t="str">
        <f>VLOOKUP(BaseData!D3559,names!$A$1:$B$28,2,FALSE)</f>
        <v>San Fernando</v>
      </c>
      <c r="E3663" t="str">
        <f>BaseData!E3559</f>
        <v>BASIC</v>
      </c>
      <c r="F3663" t="str">
        <f>BaseData!F3559</f>
        <v>TR</v>
      </c>
      <c r="G3663">
        <f>BaseData!G3559</f>
        <v>3.6528240659340687</v>
      </c>
    </row>
    <row r="3664" spans="1:7" x14ac:dyDescent="0.25">
      <c r="A3664">
        <f>BaseData!A3560</f>
        <v>2021</v>
      </c>
      <c r="B3664">
        <f>BaseData!B3560</f>
        <v>11</v>
      </c>
      <c r="C3664">
        <f>BaseData!C3560</f>
        <v>2022</v>
      </c>
      <c r="D3664" t="str">
        <f>VLOOKUP(BaseData!D3560,names!$A$1:$B$28,2,FALSE)</f>
        <v>San Marino</v>
      </c>
      <c r="E3664" t="str">
        <f>BaseData!E3560</f>
        <v>BASIC</v>
      </c>
      <c r="F3664" t="str">
        <f>BaseData!F3560</f>
        <v>TR</v>
      </c>
      <c r="G3664">
        <f>BaseData!G3560</f>
        <v>8.5834769230769261</v>
      </c>
    </row>
    <row r="3665" spans="1:7" x14ac:dyDescent="0.25">
      <c r="A3665">
        <f>BaseData!A3561</f>
        <v>2021</v>
      </c>
      <c r="B3665">
        <f>BaseData!B3561</f>
        <v>11</v>
      </c>
      <c r="C3665">
        <f>BaseData!C3561</f>
        <v>2022</v>
      </c>
      <c r="D3665" t="str">
        <f>VLOOKUP(BaseData!D3561,names!$A$1:$B$28,2,FALSE)</f>
        <v>Santa Ana</v>
      </c>
      <c r="E3665" t="str">
        <f>BaseData!E3561</f>
        <v>BASIC</v>
      </c>
      <c r="F3665" t="str">
        <f>BaseData!F3561</f>
        <v>TR</v>
      </c>
      <c r="G3665">
        <f>BaseData!G3561</f>
        <v>998.21869868131887</v>
      </c>
    </row>
    <row r="3666" spans="1:7" x14ac:dyDescent="0.25">
      <c r="A3666">
        <f>BaseData!A3562</f>
        <v>2021</v>
      </c>
      <c r="B3666">
        <f>BaseData!B3562</f>
        <v>11</v>
      </c>
      <c r="C3666">
        <f>BaseData!C3562</f>
        <v>2022</v>
      </c>
      <c r="D3666" t="str">
        <f>VLOOKUP(BaseData!D3562,names!$A$1:$B$28,2,FALSE)</f>
        <v>Santa Monica</v>
      </c>
      <c r="E3666" t="str">
        <f>BaseData!E3562</f>
        <v>BASIC</v>
      </c>
      <c r="F3666" t="str">
        <f>BaseData!F3562</f>
        <v>TR</v>
      </c>
      <c r="G3666">
        <f>BaseData!G3562</f>
        <v>402.14449483516501</v>
      </c>
    </row>
    <row r="3667" spans="1:7" x14ac:dyDescent="0.25">
      <c r="A3667">
        <f>BaseData!A3563</f>
        <v>2021</v>
      </c>
      <c r="B3667">
        <f>BaseData!B3563</f>
        <v>11</v>
      </c>
      <c r="C3667">
        <f>BaseData!C3563</f>
        <v>2022</v>
      </c>
      <c r="D3667" t="str">
        <f>VLOOKUP(BaseData!D3563,names!$A$1:$B$28,2,FALSE)</f>
        <v>San Diego</v>
      </c>
      <c r="E3667" t="str">
        <f>BaseData!E3563</f>
        <v>BASIC</v>
      </c>
      <c r="F3667" t="str">
        <f>BaseData!F3563</f>
        <v>TR</v>
      </c>
      <c r="G3667">
        <f>BaseData!G3563</f>
        <v>8457.3872637362638</v>
      </c>
    </row>
    <row r="3668" spans="1:7" x14ac:dyDescent="0.25">
      <c r="A3668">
        <f>BaseData!A3564</f>
        <v>2021</v>
      </c>
      <c r="B3668">
        <f>BaseData!B3564</f>
        <v>11</v>
      </c>
      <c r="C3668">
        <f>BaseData!C3564</f>
        <v>2022</v>
      </c>
      <c r="D3668" t="str">
        <f>VLOOKUP(BaseData!D3564,names!$A$1:$B$28,2,FALSE)</f>
        <v>San Diego</v>
      </c>
      <c r="E3668" t="str">
        <f>BaseData!E3564</f>
        <v>BASIC</v>
      </c>
      <c r="F3668" t="str">
        <f>BaseData!F3564</f>
        <v>UT</v>
      </c>
      <c r="G3668">
        <f>BaseData!G3564</f>
        <v>24313.862532967025</v>
      </c>
    </row>
    <row r="3669" spans="1:7" x14ac:dyDescent="0.25">
      <c r="A3669">
        <f>BaseData!A3565</f>
        <v>2021</v>
      </c>
      <c r="B3669">
        <f>BaseData!B3565</f>
        <v>11</v>
      </c>
      <c r="C3669">
        <f>BaseData!C3565</f>
        <v>2022</v>
      </c>
      <c r="D3669" t="str">
        <f>VLOOKUP(BaseData!D3565,names!$A$1:$B$28,2,FALSE)</f>
        <v>Three Valleys</v>
      </c>
      <c r="E3669" t="str">
        <f>BaseData!E3565</f>
        <v>BASIC</v>
      </c>
      <c r="F3669" t="str">
        <f>BaseData!F3565</f>
        <v>TR</v>
      </c>
      <c r="G3669">
        <f>BaseData!G3565</f>
        <v>2469.3890917582416</v>
      </c>
    </row>
    <row r="3670" spans="1:7" x14ac:dyDescent="0.25">
      <c r="A3670">
        <f>BaseData!A3566</f>
        <v>2021</v>
      </c>
      <c r="B3670">
        <f>BaseData!B3566</f>
        <v>11</v>
      </c>
      <c r="C3670">
        <f>BaseData!C3566</f>
        <v>2022</v>
      </c>
      <c r="D3670" t="str">
        <f>VLOOKUP(BaseData!D3566,names!$A$1:$B$28,2,FALSE)</f>
        <v>Three Valleys</v>
      </c>
      <c r="E3670" t="str">
        <f>BaseData!E3566</f>
        <v>BASIC</v>
      </c>
      <c r="F3670" t="str">
        <f>BaseData!F3566</f>
        <v>UT</v>
      </c>
      <c r="G3670">
        <f>BaseData!G3566</f>
        <v>2458.8915637362647</v>
      </c>
    </row>
    <row r="3671" spans="1:7" x14ac:dyDescent="0.25">
      <c r="A3671">
        <f>BaseData!A3567</f>
        <v>2021</v>
      </c>
      <c r="B3671">
        <f>BaseData!B3567</f>
        <v>11</v>
      </c>
      <c r="C3671">
        <f>BaseData!C3567</f>
        <v>2022</v>
      </c>
      <c r="D3671" t="str">
        <f>VLOOKUP(BaseData!D3567,names!$A$1:$B$28,2,FALSE)</f>
        <v>Torrance</v>
      </c>
      <c r="E3671" t="str">
        <f>BaseData!E3567</f>
        <v>BASIC</v>
      </c>
      <c r="F3671" t="str">
        <f>BaseData!F3567</f>
        <v>TR</v>
      </c>
      <c r="G3671">
        <f>BaseData!G3567</f>
        <v>1366.101233406594</v>
      </c>
    </row>
    <row r="3672" spans="1:7" x14ac:dyDescent="0.25">
      <c r="A3672">
        <f>BaseData!A3568</f>
        <v>2021</v>
      </c>
      <c r="B3672">
        <f>BaseData!B3568</f>
        <v>11</v>
      </c>
      <c r="C3672">
        <f>BaseData!C3568</f>
        <v>2022</v>
      </c>
      <c r="D3672" t="str">
        <f>VLOOKUP(BaseData!D3568,names!$A$1:$B$28,2,FALSE)</f>
        <v>Upper San Gabriel</v>
      </c>
      <c r="E3672" t="str">
        <f>BaseData!E3568</f>
        <v>BASIC</v>
      </c>
      <c r="F3672" t="str">
        <f>BaseData!F3568</f>
        <v>TR</v>
      </c>
      <c r="G3672">
        <f>BaseData!G3568</f>
        <v>56.257424615384608</v>
      </c>
    </row>
    <row r="3673" spans="1:7" x14ac:dyDescent="0.25">
      <c r="A3673">
        <f>BaseData!A3569</f>
        <v>2021</v>
      </c>
      <c r="B3673">
        <f>BaseData!B3569</f>
        <v>11</v>
      </c>
      <c r="C3673">
        <f>BaseData!C3569</f>
        <v>2022</v>
      </c>
      <c r="D3673" t="str">
        <f>VLOOKUP(BaseData!D3569,names!$A$1:$B$28,2,FALSE)</f>
        <v>Upper San Gabriel</v>
      </c>
      <c r="E3673" t="str">
        <f>BaseData!E3569</f>
        <v>BASIC</v>
      </c>
      <c r="F3673" t="str">
        <f>BaseData!F3569</f>
        <v>UT</v>
      </c>
      <c r="G3673">
        <f>BaseData!G3569</f>
        <v>645.88227912087893</v>
      </c>
    </row>
    <row r="3674" spans="1:7" x14ac:dyDescent="0.25">
      <c r="A3674">
        <f>BaseData!A3570</f>
        <v>2021</v>
      </c>
      <c r="B3674">
        <f>BaseData!B3570</f>
        <v>11</v>
      </c>
      <c r="C3674">
        <f>BaseData!C3570</f>
        <v>2022</v>
      </c>
      <c r="D3674" t="str">
        <f>VLOOKUP(BaseData!D3570,names!$A$1:$B$28,2,FALSE)</f>
        <v>West Basin</v>
      </c>
      <c r="E3674" t="str">
        <f>BaseData!E3570</f>
        <v>BASIC</v>
      </c>
      <c r="F3674" t="str">
        <f>BaseData!F3570</f>
        <v>TR</v>
      </c>
      <c r="G3674">
        <f>BaseData!G3570</f>
        <v>8257.4944901098916</v>
      </c>
    </row>
    <row r="3675" spans="1:7" x14ac:dyDescent="0.25">
      <c r="A3675">
        <f>BaseData!A3571</f>
        <v>2021</v>
      </c>
      <c r="B3675">
        <f>BaseData!B3571</f>
        <v>11</v>
      </c>
      <c r="C3675">
        <f>BaseData!C3571</f>
        <v>2022</v>
      </c>
      <c r="D3675" t="str">
        <f>VLOOKUP(BaseData!D3571,names!$A$1:$B$28,2,FALSE)</f>
        <v>Western</v>
      </c>
      <c r="E3675" t="str">
        <f>BaseData!E3571</f>
        <v>BASIC</v>
      </c>
      <c r="F3675" t="str">
        <f>BaseData!F3571</f>
        <v>TR</v>
      </c>
      <c r="G3675">
        <f>BaseData!G3571</f>
        <v>3993.5943356043958</v>
      </c>
    </row>
    <row r="3676" spans="1:7" x14ac:dyDescent="0.25">
      <c r="A3676">
        <f>BaseData!A3572</f>
        <v>2021</v>
      </c>
      <c r="B3676">
        <f>BaseData!B3572</f>
        <v>11</v>
      </c>
      <c r="C3676">
        <f>BaseData!C3572</f>
        <v>2022</v>
      </c>
      <c r="D3676" t="str">
        <f>VLOOKUP(BaseData!D3572,names!$A$1:$B$28,2,FALSE)</f>
        <v>Western</v>
      </c>
      <c r="E3676" t="str">
        <f>BaseData!E3572</f>
        <v>BASIC</v>
      </c>
      <c r="F3676" t="str">
        <f>BaseData!F3572</f>
        <v>UT</v>
      </c>
      <c r="G3676">
        <f>BaseData!G3572</f>
        <v>1633.5729291208793</v>
      </c>
    </row>
    <row r="3677" spans="1:7" x14ac:dyDescent="0.25">
      <c r="A3677">
        <f>BaseData!A3573</f>
        <v>2021</v>
      </c>
      <c r="B3677">
        <f>BaseData!B3573</f>
        <v>11</v>
      </c>
      <c r="C3677">
        <f>BaseData!C3573</f>
        <v>2022</v>
      </c>
      <c r="D3677" t="str">
        <f>VLOOKUP(BaseData!D3573,names!$A$1:$B$28,2,FALSE)</f>
        <v>Western</v>
      </c>
      <c r="E3677" t="str">
        <f>BaseData!E3573</f>
        <v>LNG</v>
      </c>
      <c r="F3677" t="str">
        <f>BaseData!F3573</f>
        <v>UT</v>
      </c>
      <c r="G3677">
        <f>BaseData!G3573</f>
        <v>168.91666666666643</v>
      </c>
    </row>
    <row r="3678" spans="1:7" x14ac:dyDescent="0.25">
      <c r="A3678">
        <f>BaseData!A3574</f>
        <v>2021</v>
      </c>
      <c r="B3678">
        <f>BaseData!B3574</f>
        <v>12</v>
      </c>
      <c r="C3678">
        <f>BaseData!C3574</f>
        <v>2022</v>
      </c>
      <c r="D3678" t="str">
        <f>VLOOKUP(BaseData!D3574,names!$A$1:$B$28,2,FALSE)</f>
        <v>Anaheim</v>
      </c>
      <c r="E3678" t="str">
        <f>BaseData!E3574</f>
        <v>BASIC</v>
      </c>
      <c r="F3678" t="str">
        <f>BaseData!F3574</f>
        <v>TR</v>
      </c>
      <c r="G3678">
        <f>BaseData!G3574</f>
        <v>447.4961290109888</v>
      </c>
    </row>
    <row r="3679" spans="1:7" x14ac:dyDescent="0.25">
      <c r="A3679">
        <f>BaseData!A3575</f>
        <v>2021</v>
      </c>
      <c r="B3679">
        <f>BaseData!B3575</f>
        <v>12</v>
      </c>
      <c r="C3679">
        <f>BaseData!C3575</f>
        <v>2022</v>
      </c>
      <c r="D3679" t="str">
        <f>VLOOKUP(BaseData!D3575,names!$A$1:$B$28,2,FALSE)</f>
        <v>Anaheim</v>
      </c>
      <c r="E3679" t="str">
        <f>BaseData!E3575</f>
        <v>BASIC</v>
      </c>
      <c r="F3679" t="str">
        <f>BaseData!F3575</f>
        <v>UT</v>
      </c>
      <c r="G3679">
        <f>BaseData!G3575</f>
        <v>697.07195934065862</v>
      </c>
    </row>
    <row r="3680" spans="1:7" x14ac:dyDescent="0.25">
      <c r="A3680">
        <f>BaseData!A3576</f>
        <v>2021</v>
      </c>
      <c r="B3680">
        <f>BaseData!B3576</f>
        <v>12</v>
      </c>
      <c r="C3680">
        <f>BaseData!C3576</f>
        <v>2022</v>
      </c>
      <c r="D3680" t="str">
        <f>VLOOKUP(BaseData!D3576,names!$A$1:$B$28,2,FALSE)</f>
        <v>Beverly Hills</v>
      </c>
      <c r="E3680" t="str">
        <f>BaseData!E3576</f>
        <v>BASIC</v>
      </c>
      <c r="F3680" t="str">
        <f>BaseData!F3576</f>
        <v>TR</v>
      </c>
      <c r="G3680">
        <f>BaseData!G3576</f>
        <v>652.5187285714286</v>
      </c>
    </row>
    <row r="3681" spans="1:7" x14ac:dyDescent="0.25">
      <c r="A3681">
        <f>BaseData!A3577</f>
        <v>2021</v>
      </c>
      <c r="B3681">
        <f>BaseData!B3577</f>
        <v>12</v>
      </c>
      <c r="C3681">
        <f>BaseData!C3577</f>
        <v>2022</v>
      </c>
      <c r="D3681" t="str">
        <f>VLOOKUP(BaseData!D3577,names!$A$1:$B$28,2,FALSE)</f>
        <v>Burbank</v>
      </c>
      <c r="E3681" t="str">
        <f>BaseData!E3577</f>
        <v>BASIC</v>
      </c>
      <c r="F3681" t="str">
        <f>BaseData!F3577</f>
        <v>TR</v>
      </c>
      <c r="G3681">
        <f>BaseData!G3577</f>
        <v>317.33344285714293</v>
      </c>
    </row>
    <row r="3682" spans="1:7" x14ac:dyDescent="0.25">
      <c r="A3682">
        <f>BaseData!A3578</f>
        <v>2021</v>
      </c>
      <c r="B3682">
        <f>BaseData!B3578</f>
        <v>12</v>
      </c>
      <c r="C3682">
        <f>BaseData!C3578</f>
        <v>2022</v>
      </c>
      <c r="D3682" t="str">
        <f>VLOOKUP(BaseData!D3578,names!$A$1:$B$28,2,FALSE)</f>
        <v>Burbank</v>
      </c>
      <c r="E3682" t="str">
        <f>BaseData!E3578</f>
        <v>BASIC</v>
      </c>
      <c r="F3682" t="str">
        <f>BaseData!F3578</f>
        <v>UT</v>
      </c>
      <c r="G3682">
        <f>BaseData!G3578</f>
        <v>940.96959428571438</v>
      </c>
    </row>
    <row r="3683" spans="1:7" x14ac:dyDescent="0.25">
      <c r="A3683">
        <f>BaseData!A3579</f>
        <v>2021</v>
      </c>
      <c r="B3683">
        <f>BaseData!B3579</f>
        <v>12</v>
      </c>
      <c r="C3683">
        <f>BaseData!C3579</f>
        <v>2022</v>
      </c>
      <c r="D3683" t="str">
        <f>VLOOKUP(BaseData!D3579,names!$A$1:$B$28,2,FALSE)</f>
        <v>Calleguas</v>
      </c>
      <c r="E3683" t="str">
        <f>BaseData!E3579</f>
        <v>BASIC</v>
      </c>
      <c r="F3683" t="str">
        <f>BaseData!F3579</f>
        <v>TR</v>
      </c>
      <c r="G3683">
        <f>BaseData!G3579</f>
        <v>5753.5073767032973</v>
      </c>
    </row>
    <row r="3684" spans="1:7" x14ac:dyDescent="0.25">
      <c r="A3684">
        <f>BaseData!A3580</f>
        <v>2021</v>
      </c>
      <c r="B3684">
        <f>BaseData!B3580</f>
        <v>12</v>
      </c>
      <c r="C3684">
        <f>BaseData!C3580</f>
        <v>2022</v>
      </c>
      <c r="D3684" t="str">
        <f>VLOOKUP(BaseData!D3580,names!$A$1:$B$28,2,FALSE)</f>
        <v>Calleguas</v>
      </c>
      <c r="E3684" t="str">
        <f>BaseData!E3580</f>
        <v>LNG</v>
      </c>
      <c r="F3684" t="str">
        <f>BaseData!F3580</f>
        <v>TR</v>
      </c>
      <c r="G3684">
        <f>BaseData!G3580</f>
        <v>0</v>
      </c>
    </row>
    <row r="3685" spans="1:7" x14ac:dyDescent="0.25">
      <c r="A3685">
        <f>BaseData!A3581</f>
        <v>2021</v>
      </c>
      <c r="B3685">
        <f>BaseData!B3581</f>
        <v>12</v>
      </c>
      <c r="C3685">
        <f>BaseData!C3581</f>
        <v>2022</v>
      </c>
      <c r="D3685" t="str">
        <f>VLOOKUP(BaseData!D3581,names!$A$1:$B$28,2,FALSE)</f>
        <v>Central Basin</v>
      </c>
      <c r="E3685" t="str">
        <f>BaseData!E3581</f>
        <v>BASIC</v>
      </c>
      <c r="F3685" t="str">
        <f>BaseData!F3581</f>
        <v>TR</v>
      </c>
      <c r="G3685">
        <f>BaseData!G3581</f>
        <v>1902.3498639560437</v>
      </c>
    </row>
    <row r="3686" spans="1:7" x14ac:dyDescent="0.25">
      <c r="A3686">
        <f>BaseData!A3582</f>
        <v>2021</v>
      </c>
      <c r="B3686">
        <f>BaseData!B3582</f>
        <v>12</v>
      </c>
      <c r="C3686">
        <f>BaseData!C3582</f>
        <v>2022</v>
      </c>
      <c r="D3686" t="str">
        <f>VLOOKUP(BaseData!D3582,names!$A$1:$B$28,2,FALSE)</f>
        <v>Central Basin</v>
      </c>
      <c r="E3686" t="str">
        <f>BaseData!E3582</f>
        <v>BASIC</v>
      </c>
      <c r="F3686" t="str">
        <f>BaseData!F3582</f>
        <v>UT</v>
      </c>
      <c r="G3686">
        <f>BaseData!G3582</f>
        <v>516.73362285714268</v>
      </c>
    </row>
    <row r="3687" spans="1:7" x14ac:dyDescent="0.25">
      <c r="A3687">
        <f>BaseData!A3583</f>
        <v>2021</v>
      </c>
      <c r="B3687">
        <f>BaseData!B3583</f>
        <v>12</v>
      </c>
      <c r="C3687">
        <f>BaseData!C3583</f>
        <v>2022</v>
      </c>
      <c r="D3687" t="str">
        <f>VLOOKUP(BaseData!D3583,names!$A$1:$B$28,2,FALSE)</f>
        <v>Compton</v>
      </c>
      <c r="E3687" t="str">
        <f>BaseData!E3583</f>
        <v>BASIC</v>
      </c>
      <c r="F3687" t="str">
        <f>BaseData!F3583</f>
        <v>TR</v>
      </c>
      <c r="G3687">
        <f>BaseData!G3583</f>
        <v>94.808923186813217</v>
      </c>
    </row>
    <row r="3688" spans="1:7" x14ac:dyDescent="0.25">
      <c r="A3688">
        <f>BaseData!A3584</f>
        <v>2021</v>
      </c>
      <c r="B3688">
        <f>BaseData!B3584</f>
        <v>12</v>
      </c>
      <c r="C3688">
        <f>BaseData!C3584</f>
        <v>2022</v>
      </c>
      <c r="D3688" t="str">
        <f>VLOOKUP(BaseData!D3584,names!$A$1:$B$28,2,FALSE)</f>
        <v>Eastern</v>
      </c>
      <c r="E3688" t="str">
        <f>BaseData!E3584</f>
        <v>BASIC</v>
      </c>
      <c r="F3688" t="str">
        <f>BaseData!F3584</f>
        <v>TR</v>
      </c>
      <c r="G3688">
        <f>BaseData!G3584</f>
        <v>3721.465153516484</v>
      </c>
    </row>
    <row r="3689" spans="1:7" x14ac:dyDescent="0.25">
      <c r="A3689">
        <f>BaseData!A3585</f>
        <v>2021</v>
      </c>
      <c r="B3689">
        <f>BaseData!B3585</f>
        <v>12</v>
      </c>
      <c r="C3689">
        <f>BaseData!C3585</f>
        <v>2022</v>
      </c>
      <c r="D3689" t="str">
        <f>VLOOKUP(BaseData!D3585,names!$A$1:$B$28,2,FALSE)</f>
        <v>Eastern</v>
      </c>
      <c r="E3689" t="str">
        <f>BaseData!E3585</f>
        <v>BASIC</v>
      </c>
      <c r="F3689" t="str">
        <f>BaseData!F3585</f>
        <v>UT</v>
      </c>
      <c r="G3689">
        <f>BaseData!G3585</f>
        <v>2278.5312385714283</v>
      </c>
    </row>
    <row r="3690" spans="1:7" x14ac:dyDescent="0.25">
      <c r="A3690">
        <f>BaseData!A3586</f>
        <v>2021</v>
      </c>
      <c r="B3690">
        <f>BaseData!B3586</f>
        <v>12</v>
      </c>
      <c r="C3690">
        <f>BaseData!C3586</f>
        <v>2022</v>
      </c>
      <c r="D3690" t="str">
        <f>VLOOKUP(BaseData!D3586,names!$A$1:$B$28,2,FALSE)</f>
        <v>Eastern</v>
      </c>
      <c r="E3690" t="str">
        <f>BaseData!E3586</f>
        <v>LNG</v>
      </c>
      <c r="F3690" t="str">
        <f>BaseData!F3586</f>
        <v>UT</v>
      </c>
      <c r="G3690">
        <f>BaseData!G3586</f>
        <v>106.5</v>
      </c>
    </row>
    <row r="3691" spans="1:7" x14ac:dyDescent="0.25">
      <c r="A3691">
        <f>BaseData!A3587</f>
        <v>2021</v>
      </c>
      <c r="B3691">
        <f>BaseData!B3587</f>
        <v>12</v>
      </c>
      <c r="C3691">
        <f>BaseData!C3587</f>
        <v>2022</v>
      </c>
      <c r="D3691" t="str">
        <f>VLOOKUP(BaseData!D3587,names!$A$1:$B$28,2,FALSE)</f>
        <v>Foothill</v>
      </c>
      <c r="E3691" t="str">
        <f>BaseData!E3587</f>
        <v>BASIC</v>
      </c>
      <c r="F3691" t="str">
        <f>BaseData!F3587</f>
        <v>TR</v>
      </c>
      <c r="G3691">
        <f>BaseData!G3587</f>
        <v>465.85118846153847</v>
      </c>
    </row>
    <row r="3692" spans="1:7" x14ac:dyDescent="0.25">
      <c r="A3692">
        <f>BaseData!A3588</f>
        <v>2021</v>
      </c>
      <c r="B3692">
        <f>BaseData!B3588</f>
        <v>12</v>
      </c>
      <c r="C3692">
        <f>BaseData!C3588</f>
        <v>2022</v>
      </c>
      <c r="D3692" t="str">
        <f>VLOOKUP(BaseData!D3588,names!$A$1:$B$28,2,FALSE)</f>
        <v>Foothill</v>
      </c>
      <c r="E3692" t="str">
        <f>BaseData!E3588</f>
        <v>LNG</v>
      </c>
      <c r="F3692" t="str">
        <f>BaseData!F3588</f>
        <v>TR</v>
      </c>
      <c r="G3692">
        <f>BaseData!G3588</f>
        <v>0</v>
      </c>
    </row>
    <row r="3693" spans="1:7" x14ac:dyDescent="0.25">
      <c r="A3693">
        <f>BaseData!A3589</f>
        <v>2021</v>
      </c>
      <c r="B3693">
        <f>BaseData!B3589</f>
        <v>12</v>
      </c>
      <c r="C3693">
        <f>BaseData!C3589</f>
        <v>2022</v>
      </c>
      <c r="D3693" t="str">
        <f>VLOOKUP(BaseData!D3589,names!$A$1:$B$28,2,FALSE)</f>
        <v>Fullerton</v>
      </c>
      <c r="E3693" t="str">
        <f>BaseData!E3589</f>
        <v>BASIC</v>
      </c>
      <c r="F3693" t="str">
        <f>BaseData!F3589</f>
        <v>TR</v>
      </c>
      <c r="G3693">
        <f>BaseData!G3589</f>
        <v>418.26158032967032</v>
      </c>
    </row>
    <row r="3694" spans="1:7" x14ac:dyDescent="0.25">
      <c r="A3694">
        <f>BaseData!A3590</f>
        <v>2021</v>
      </c>
      <c r="B3694">
        <f>BaseData!B3590</f>
        <v>12</v>
      </c>
      <c r="C3694">
        <f>BaseData!C3590</f>
        <v>2022</v>
      </c>
      <c r="D3694" t="str">
        <f>VLOOKUP(BaseData!D3590,names!$A$1:$B$28,2,FALSE)</f>
        <v>Glendale</v>
      </c>
      <c r="E3694" t="str">
        <f>BaseData!E3590</f>
        <v>BASIC</v>
      </c>
      <c r="F3694" t="str">
        <f>BaseData!F3590</f>
        <v>TR</v>
      </c>
      <c r="G3694">
        <f>BaseData!G3590</f>
        <v>1082.6846347252742</v>
      </c>
    </row>
    <row r="3695" spans="1:7" x14ac:dyDescent="0.25">
      <c r="A3695">
        <f>BaseData!A3591</f>
        <v>2021</v>
      </c>
      <c r="B3695">
        <f>BaseData!B3591</f>
        <v>12</v>
      </c>
      <c r="C3695">
        <f>BaseData!C3591</f>
        <v>2022</v>
      </c>
      <c r="D3695" t="str">
        <f>VLOOKUP(BaseData!D3591,names!$A$1:$B$28,2,FALSE)</f>
        <v>Inland Empire</v>
      </c>
      <c r="E3695" t="str">
        <f>BaseData!E3591</f>
        <v>BASIC</v>
      </c>
      <c r="F3695" t="str">
        <f>BaseData!F3591</f>
        <v>UT</v>
      </c>
      <c r="G3695">
        <f>BaseData!G3591</f>
        <v>2910.5230785714289</v>
      </c>
    </row>
    <row r="3696" spans="1:7" x14ac:dyDescent="0.25">
      <c r="A3696">
        <f>BaseData!A3592</f>
        <v>2021</v>
      </c>
      <c r="B3696">
        <f>BaseData!B3592</f>
        <v>12</v>
      </c>
      <c r="C3696">
        <f>BaseData!C3592</f>
        <v>2022</v>
      </c>
      <c r="D3696" t="str">
        <f>VLOOKUP(BaseData!D3592,names!$A$1:$B$28,2,FALSE)</f>
        <v>Los Angeles</v>
      </c>
      <c r="E3696" t="str">
        <f>BaseData!E3592</f>
        <v>BASIC</v>
      </c>
      <c r="F3696" t="str">
        <f>BaseData!F3592</f>
        <v>UT</v>
      </c>
      <c r="G3696">
        <f>BaseData!G3592</f>
        <v>12010.591067692307</v>
      </c>
    </row>
    <row r="3697" spans="1:7" x14ac:dyDescent="0.25">
      <c r="A3697">
        <f>BaseData!A3593</f>
        <v>2021</v>
      </c>
      <c r="B3697">
        <f>BaseData!B3593</f>
        <v>12</v>
      </c>
      <c r="C3697">
        <f>BaseData!C3593</f>
        <v>2022</v>
      </c>
      <c r="D3697" t="str">
        <f>VLOOKUP(BaseData!D3593,names!$A$1:$B$28,2,FALSE)</f>
        <v>Los Angeles</v>
      </c>
      <c r="E3697" t="str">
        <f>BaseData!E3593</f>
        <v>BASIC</v>
      </c>
      <c r="F3697" t="str">
        <f>BaseData!F3593</f>
        <v>TR</v>
      </c>
      <c r="G3697">
        <f>BaseData!G3593</f>
        <v>2899.7699999999954</v>
      </c>
    </row>
    <row r="3698" spans="1:7" x14ac:dyDescent="0.25">
      <c r="A3698">
        <f>BaseData!A3594</f>
        <v>2021</v>
      </c>
      <c r="B3698">
        <f>BaseData!B3594</f>
        <v>12</v>
      </c>
      <c r="C3698">
        <f>BaseData!C3594</f>
        <v>2022</v>
      </c>
      <c r="D3698" t="str">
        <f>VLOOKUP(BaseData!D3594,names!$A$1:$B$28,2,FALSE)</f>
        <v>Las Virgenes</v>
      </c>
      <c r="E3698" t="str">
        <f>BaseData!E3594</f>
        <v>BASIC</v>
      </c>
      <c r="F3698" t="str">
        <f>BaseData!F3594</f>
        <v>TR</v>
      </c>
      <c r="G3698">
        <f>BaseData!G3594</f>
        <v>1219.1190579120878</v>
      </c>
    </row>
    <row r="3699" spans="1:7" x14ac:dyDescent="0.25">
      <c r="A3699">
        <f>BaseData!A3595</f>
        <v>2021</v>
      </c>
      <c r="B3699">
        <f>BaseData!B3595</f>
        <v>12</v>
      </c>
      <c r="C3699">
        <f>BaseData!C3595</f>
        <v>2022</v>
      </c>
      <c r="D3699" t="str">
        <f>VLOOKUP(BaseData!D3595,names!$A$1:$B$28,2,FALSE)</f>
        <v>Long Beach</v>
      </c>
      <c r="E3699" t="str">
        <f>BaseData!E3595</f>
        <v>BASIC</v>
      </c>
      <c r="F3699" t="str">
        <f>BaseData!F3595</f>
        <v>TR</v>
      </c>
      <c r="G3699">
        <f>BaseData!G3595</f>
        <v>2974.0728463736268</v>
      </c>
    </row>
    <row r="3700" spans="1:7" x14ac:dyDescent="0.25">
      <c r="A3700">
        <f>BaseData!A3596</f>
        <v>2021</v>
      </c>
      <c r="B3700">
        <f>BaseData!B3596</f>
        <v>12</v>
      </c>
      <c r="C3700">
        <f>BaseData!C3596</f>
        <v>2022</v>
      </c>
      <c r="D3700" t="str">
        <f>VLOOKUP(BaseData!D3596,names!$A$1:$B$28,2,FALSE)</f>
        <v>MWDOC</v>
      </c>
      <c r="E3700" t="str">
        <f>BaseData!E3596</f>
        <v>BASIC</v>
      </c>
      <c r="F3700" t="str">
        <f>BaseData!F3596</f>
        <v>TR</v>
      </c>
      <c r="G3700">
        <f>BaseData!G3596</f>
        <v>8262.8099251648327</v>
      </c>
    </row>
    <row r="3701" spans="1:7" x14ac:dyDescent="0.25">
      <c r="A3701">
        <f>BaseData!A3597</f>
        <v>2021</v>
      </c>
      <c r="B3701">
        <f>BaseData!B3597</f>
        <v>12</v>
      </c>
      <c r="C3701">
        <f>BaseData!C3597</f>
        <v>2022</v>
      </c>
      <c r="D3701" t="str">
        <f>VLOOKUP(BaseData!D3597,names!$A$1:$B$28,2,FALSE)</f>
        <v>MWDOC</v>
      </c>
      <c r="E3701" t="str">
        <f>BaseData!E3597</f>
        <v>BASIC</v>
      </c>
      <c r="F3701" t="str">
        <f>BaseData!F3597</f>
        <v>UT</v>
      </c>
      <c r="G3701">
        <f>BaseData!G3597</f>
        <v>1030.6195840659339</v>
      </c>
    </row>
    <row r="3702" spans="1:7" x14ac:dyDescent="0.25">
      <c r="A3702">
        <f>BaseData!A3598</f>
        <v>2021</v>
      </c>
      <c r="B3702">
        <f>BaseData!B3598</f>
        <v>12</v>
      </c>
      <c r="C3702">
        <f>BaseData!C3598</f>
        <v>2022</v>
      </c>
      <c r="D3702" t="str">
        <f>VLOOKUP(BaseData!D3598,names!$A$1:$B$28,2,FALSE)</f>
        <v>Pasadena</v>
      </c>
      <c r="E3702" t="str">
        <f>BaseData!E3598</f>
        <v>BASIC</v>
      </c>
      <c r="F3702" t="str">
        <f>BaseData!F3598</f>
        <v>TR</v>
      </c>
      <c r="G3702">
        <f>BaseData!G3598</f>
        <v>1080.8917200000003</v>
      </c>
    </row>
    <row r="3703" spans="1:7" x14ac:dyDescent="0.25">
      <c r="A3703">
        <f>BaseData!A3599</f>
        <v>2021</v>
      </c>
      <c r="B3703">
        <f>BaseData!B3599</f>
        <v>12</v>
      </c>
      <c r="C3703">
        <f>BaseData!C3599</f>
        <v>2022</v>
      </c>
      <c r="D3703" t="str">
        <f>VLOOKUP(BaseData!D3599,names!$A$1:$B$28,2,FALSE)</f>
        <v>San Fernando</v>
      </c>
      <c r="E3703" t="str">
        <f>BaseData!E3599</f>
        <v>BASIC</v>
      </c>
      <c r="F3703" t="str">
        <f>BaseData!F3599</f>
        <v>TR</v>
      </c>
      <c r="G3703">
        <f>BaseData!G3599</f>
        <v>10.957953846153845</v>
      </c>
    </row>
    <row r="3704" spans="1:7" x14ac:dyDescent="0.25">
      <c r="A3704">
        <f>BaseData!A3600</f>
        <v>2021</v>
      </c>
      <c r="B3704">
        <f>BaseData!B3600</f>
        <v>12</v>
      </c>
      <c r="C3704">
        <f>BaseData!C3600</f>
        <v>2022</v>
      </c>
      <c r="D3704" t="str">
        <f>VLOOKUP(BaseData!D3600,names!$A$1:$B$28,2,FALSE)</f>
        <v>San Marino</v>
      </c>
      <c r="E3704" t="str">
        <f>BaseData!E3600</f>
        <v>BASIC</v>
      </c>
      <c r="F3704" t="str">
        <f>BaseData!F3600</f>
        <v>TR</v>
      </c>
      <c r="G3704">
        <f>BaseData!G3600</f>
        <v>16.347017582417585</v>
      </c>
    </row>
    <row r="3705" spans="1:7" x14ac:dyDescent="0.25">
      <c r="A3705">
        <f>BaseData!A3601</f>
        <v>2021</v>
      </c>
      <c r="B3705">
        <f>BaseData!B3601</f>
        <v>12</v>
      </c>
      <c r="C3705">
        <f>BaseData!C3601</f>
        <v>2022</v>
      </c>
      <c r="D3705" t="str">
        <f>VLOOKUP(BaseData!D3601,names!$A$1:$B$28,2,FALSE)</f>
        <v>Santa Ana</v>
      </c>
      <c r="E3705" t="str">
        <f>BaseData!E3601</f>
        <v>BASIC</v>
      </c>
      <c r="F3705" t="str">
        <f>BaseData!F3601</f>
        <v>TR</v>
      </c>
      <c r="G3705">
        <f>BaseData!G3601</f>
        <v>572.7226400000003</v>
      </c>
    </row>
    <row r="3706" spans="1:7" x14ac:dyDescent="0.25">
      <c r="A3706">
        <f>BaseData!A3602</f>
        <v>2021</v>
      </c>
      <c r="B3706">
        <f>BaseData!B3602</f>
        <v>12</v>
      </c>
      <c r="C3706">
        <f>BaseData!C3602</f>
        <v>2022</v>
      </c>
      <c r="D3706" t="str">
        <f>VLOOKUP(BaseData!D3602,names!$A$1:$B$28,2,FALSE)</f>
        <v>Santa Monica</v>
      </c>
      <c r="E3706" t="str">
        <f>BaseData!E3602</f>
        <v>BASIC</v>
      </c>
      <c r="F3706" t="str">
        <f>BaseData!F3602</f>
        <v>TR</v>
      </c>
      <c r="G3706">
        <f>BaseData!G3602</f>
        <v>208.33991901098904</v>
      </c>
    </row>
    <row r="3707" spans="1:7" x14ac:dyDescent="0.25">
      <c r="A3707">
        <f>BaseData!A3603</f>
        <v>2021</v>
      </c>
      <c r="B3707">
        <f>BaseData!B3603</f>
        <v>12</v>
      </c>
      <c r="C3707">
        <f>BaseData!C3603</f>
        <v>2022</v>
      </c>
      <c r="D3707" t="str">
        <f>VLOOKUP(BaseData!D3603,names!$A$1:$B$28,2,FALSE)</f>
        <v>San Diego</v>
      </c>
      <c r="E3707" t="str">
        <f>BaseData!E3603</f>
        <v>BASIC</v>
      </c>
      <c r="F3707" t="str">
        <f>BaseData!F3603</f>
        <v>TR</v>
      </c>
      <c r="G3707">
        <f>BaseData!G3603</f>
        <v>7187.4281538461555</v>
      </c>
    </row>
    <row r="3708" spans="1:7" x14ac:dyDescent="0.25">
      <c r="A3708">
        <f>BaseData!A3604</f>
        <v>2021</v>
      </c>
      <c r="B3708">
        <f>BaseData!B3604</f>
        <v>12</v>
      </c>
      <c r="C3708">
        <f>BaseData!C3604</f>
        <v>2022</v>
      </c>
      <c r="D3708" t="str">
        <f>VLOOKUP(BaseData!D3604,names!$A$1:$B$28,2,FALSE)</f>
        <v>San Diego</v>
      </c>
      <c r="E3708" t="str">
        <f>BaseData!E3604</f>
        <v>BASIC</v>
      </c>
      <c r="F3708" t="str">
        <f>BaseData!F3604</f>
        <v>UT</v>
      </c>
      <c r="G3708">
        <f>BaseData!G3604</f>
        <v>19675.359401098896</v>
      </c>
    </row>
    <row r="3709" spans="1:7" x14ac:dyDescent="0.25">
      <c r="A3709">
        <f>BaseData!A3605</f>
        <v>2021</v>
      </c>
      <c r="B3709">
        <f>BaseData!B3605</f>
        <v>12</v>
      </c>
      <c r="C3709">
        <f>BaseData!C3605</f>
        <v>2022</v>
      </c>
      <c r="D3709" t="str">
        <f>VLOOKUP(BaseData!D3605,names!$A$1:$B$28,2,FALSE)</f>
        <v>Three Valleys</v>
      </c>
      <c r="E3709" t="str">
        <f>BaseData!E3605</f>
        <v>BASIC</v>
      </c>
      <c r="F3709" t="str">
        <f>BaseData!F3605</f>
        <v>TR</v>
      </c>
      <c r="G3709">
        <f>BaseData!G3605</f>
        <v>1765.437212637363</v>
      </c>
    </row>
    <row r="3710" spans="1:7" x14ac:dyDescent="0.25">
      <c r="A3710">
        <f>BaseData!A3606</f>
        <v>2021</v>
      </c>
      <c r="B3710">
        <f>BaseData!B3606</f>
        <v>12</v>
      </c>
      <c r="C3710">
        <f>BaseData!C3606</f>
        <v>2022</v>
      </c>
      <c r="D3710" t="str">
        <f>VLOOKUP(BaseData!D3606,names!$A$1:$B$28,2,FALSE)</f>
        <v>Three Valleys</v>
      </c>
      <c r="E3710" t="str">
        <f>BaseData!E3606</f>
        <v>BASIC</v>
      </c>
      <c r="F3710" t="str">
        <f>BaseData!F3606</f>
        <v>UT</v>
      </c>
      <c r="G3710">
        <f>BaseData!G3606</f>
        <v>2742.3248203296703</v>
      </c>
    </row>
    <row r="3711" spans="1:7" x14ac:dyDescent="0.25">
      <c r="A3711">
        <f>BaseData!A3607</f>
        <v>2021</v>
      </c>
      <c r="B3711">
        <f>BaseData!B3607</f>
        <v>12</v>
      </c>
      <c r="C3711">
        <f>BaseData!C3607</f>
        <v>2022</v>
      </c>
      <c r="D3711" t="str">
        <f>VLOOKUP(BaseData!D3607,names!$A$1:$B$28,2,FALSE)</f>
        <v>Torrance</v>
      </c>
      <c r="E3711" t="str">
        <f>BaseData!E3607</f>
        <v>BASIC</v>
      </c>
      <c r="F3711" t="str">
        <f>BaseData!F3607</f>
        <v>TR</v>
      </c>
      <c r="G3711">
        <f>BaseData!G3607</f>
        <v>1264.2746545054945</v>
      </c>
    </row>
    <row r="3712" spans="1:7" x14ac:dyDescent="0.25">
      <c r="A3712">
        <f>BaseData!A3608</f>
        <v>2021</v>
      </c>
      <c r="B3712">
        <f>BaseData!B3608</f>
        <v>12</v>
      </c>
      <c r="C3712">
        <f>BaseData!C3608</f>
        <v>2022</v>
      </c>
      <c r="D3712" t="str">
        <f>VLOOKUP(BaseData!D3608,names!$A$1:$B$28,2,FALSE)</f>
        <v>Upper San Gabriel</v>
      </c>
      <c r="E3712" t="str">
        <f>BaseData!E3608</f>
        <v>BASIC</v>
      </c>
      <c r="F3712" t="str">
        <f>BaseData!F3608</f>
        <v>TR</v>
      </c>
      <c r="G3712">
        <f>BaseData!G3608</f>
        <v>55.865386813186817</v>
      </c>
    </row>
    <row r="3713" spans="1:7" x14ac:dyDescent="0.25">
      <c r="A3713">
        <f>BaseData!A3609</f>
        <v>2021</v>
      </c>
      <c r="B3713">
        <f>BaseData!B3609</f>
        <v>12</v>
      </c>
      <c r="C3713">
        <f>BaseData!C3609</f>
        <v>2022</v>
      </c>
      <c r="D3713" t="str">
        <f>VLOOKUP(BaseData!D3609,names!$A$1:$B$28,2,FALSE)</f>
        <v>Upper San Gabriel</v>
      </c>
      <c r="E3713" t="str">
        <f>BaseData!E3609</f>
        <v>BASIC</v>
      </c>
      <c r="F3713" t="str">
        <f>BaseData!F3609</f>
        <v>UT</v>
      </c>
      <c r="G3713">
        <f>BaseData!G3609</f>
        <v>429.4774123076923</v>
      </c>
    </row>
    <row r="3714" spans="1:7" x14ac:dyDescent="0.25">
      <c r="A3714">
        <f>BaseData!A3610</f>
        <v>2021</v>
      </c>
      <c r="B3714">
        <f>BaseData!B3610</f>
        <v>12</v>
      </c>
      <c r="C3714">
        <f>BaseData!C3610</f>
        <v>2022</v>
      </c>
      <c r="D3714" t="str">
        <f>VLOOKUP(BaseData!D3610,names!$A$1:$B$28,2,FALSE)</f>
        <v>West Basin</v>
      </c>
      <c r="E3714" t="str">
        <f>BaseData!E3610</f>
        <v>BASIC</v>
      </c>
      <c r="F3714" t="str">
        <f>BaseData!F3610</f>
        <v>TR</v>
      </c>
      <c r="G3714">
        <f>BaseData!G3610</f>
        <v>7669.6078230769244</v>
      </c>
    </row>
    <row r="3715" spans="1:7" x14ac:dyDescent="0.25">
      <c r="A3715">
        <f>BaseData!A3611</f>
        <v>2021</v>
      </c>
      <c r="B3715">
        <f>BaseData!B3611</f>
        <v>12</v>
      </c>
      <c r="C3715">
        <f>BaseData!C3611</f>
        <v>2022</v>
      </c>
      <c r="D3715" t="str">
        <f>VLOOKUP(BaseData!D3611,names!$A$1:$B$28,2,FALSE)</f>
        <v>Western</v>
      </c>
      <c r="E3715" t="str">
        <f>BaseData!E3611</f>
        <v>BASIC</v>
      </c>
      <c r="F3715" t="str">
        <f>BaseData!F3611</f>
        <v>TR</v>
      </c>
      <c r="G3715">
        <f>BaseData!G3611</f>
        <v>2595.9299326373625</v>
      </c>
    </row>
    <row r="3716" spans="1:7" x14ac:dyDescent="0.25">
      <c r="A3716">
        <f>BaseData!A3612</f>
        <v>2021</v>
      </c>
      <c r="B3716">
        <f>BaseData!B3612</f>
        <v>12</v>
      </c>
      <c r="C3716">
        <f>BaseData!C3612</f>
        <v>2022</v>
      </c>
      <c r="D3716" t="str">
        <f>VLOOKUP(BaseData!D3612,names!$A$1:$B$28,2,FALSE)</f>
        <v>Western</v>
      </c>
      <c r="E3716" t="str">
        <f>BaseData!E3612</f>
        <v>BASIC</v>
      </c>
      <c r="F3716" t="str">
        <f>BaseData!F3612</f>
        <v>UT</v>
      </c>
      <c r="G3716">
        <f>BaseData!G3612</f>
        <v>1263.7956758241755</v>
      </c>
    </row>
    <row r="3717" spans="1:7" x14ac:dyDescent="0.25">
      <c r="A3717">
        <f>BaseData!A3613</f>
        <v>2021</v>
      </c>
      <c r="B3717">
        <f>BaseData!B3613</f>
        <v>12</v>
      </c>
      <c r="C3717">
        <f>BaseData!C3613</f>
        <v>2022</v>
      </c>
      <c r="D3717" t="str">
        <f>VLOOKUP(BaseData!D3613,names!$A$1:$B$28,2,FALSE)</f>
        <v>Western</v>
      </c>
      <c r="E3717" t="str">
        <f>BaseData!E3613</f>
        <v>LNG</v>
      </c>
      <c r="F3717" t="str">
        <f>BaseData!F3613</f>
        <v>UT</v>
      </c>
      <c r="G3717">
        <f>BaseData!G3613</f>
        <v>168.91666666666643</v>
      </c>
    </row>
    <row r="3718" spans="1:7" x14ac:dyDescent="0.25">
      <c r="A3718">
        <f>BaseData!A3614</f>
        <v>2022</v>
      </c>
      <c r="B3718">
        <f>BaseData!B3614</f>
        <v>1</v>
      </c>
      <c r="C3718">
        <f>BaseData!C3614</f>
        <v>2022</v>
      </c>
      <c r="D3718" t="str">
        <f>VLOOKUP(BaseData!D3614,names!$A$1:$B$28,2,FALSE)</f>
        <v>Anaheim</v>
      </c>
      <c r="E3718" t="str">
        <f>BaseData!E3614</f>
        <v>BASIC</v>
      </c>
      <c r="F3718" t="str">
        <f>BaseData!F3614</f>
        <v>TR</v>
      </c>
      <c r="G3718">
        <f>BaseData!G3614</f>
        <v>738.59200010989082</v>
      </c>
    </row>
    <row r="3719" spans="1:7" x14ac:dyDescent="0.25">
      <c r="A3719">
        <f>BaseData!A3615</f>
        <v>2022</v>
      </c>
      <c r="B3719">
        <f>BaseData!B3615</f>
        <v>1</v>
      </c>
      <c r="C3719">
        <f>BaseData!C3615</f>
        <v>2022</v>
      </c>
      <c r="D3719" t="str">
        <f>VLOOKUP(BaseData!D3615,names!$A$1:$B$28,2,FALSE)</f>
        <v>Anaheim</v>
      </c>
      <c r="E3719" t="str">
        <f>BaseData!E3615</f>
        <v>BASIC</v>
      </c>
      <c r="F3719" t="str">
        <f>BaseData!F3615</f>
        <v>UT</v>
      </c>
      <c r="G3719">
        <f>BaseData!G3615</f>
        <v>733.74388296703341</v>
      </c>
    </row>
    <row r="3720" spans="1:7" x14ac:dyDescent="0.25">
      <c r="A3720">
        <f>BaseData!A3616</f>
        <v>2022</v>
      </c>
      <c r="B3720">
        <f>BaseData!B3616</f>
        <v>1</v>
      </c>
      <c r="C3720">
        <f>BaseData!C3616</f>
        <v>2022</v>
      </c>
      <c r="D3720" t="str">
        <f>VLOOKUP(BaseData!D3616,names!$A$1:$B$28,2,FALSE)</f>
        <v>Beverly Hills</v>
      </c>
      <c r="E3720" t="str">
        <f>BaseData!E3616</f>
        <v>BASIC</v>
      </c>
      <c r="F3720" t="str">
        <f>BaseData!F3616</f>
        <v>TR</v>
      </c>
      <c r="G3720">
        <f>BaseData!G3616</f>
        <v>697.24802373626414</v>
      </c>
    </row>
    <row r="3721" spans="1:7" x14ac:dyDescent="0.25">
      <c r="A3721">
        <f>BaseData!A3617</f>
        <v>2022</v>
      </c>
      <c r="B3721">
        <f>BaseData!B3617</f>
        <v>1</v>
      </c>
      <c r="C3721">
        <f>BaseData!C3617</f>
        <v>2022</v>
      </c>
      <c r="D3721" t="str">
        <f>VLOOKUP(BaseData!D3617,names!$A$1:$B$28,2,FALSE)</f>
        <v>Burbank</v>
      </c>
      <c r="E3721" t="str">
        <f>BaseData!E3617</f>
        <v>BASIC</v>
      </c>
      <c r="F3721" t="str">
        <f>BaseData!F3617</f>
        <v>TR</v>
      </c>
      <c r="G3721">
        <f>BaseData!G3617</f>
        <v>341.71292703296695</v>
      </c>
    </row>
    <row r="3722" spans="1:7" x14ac:dyDescent="0.25">
      <c r="A3722">
        <f>BaseData!A3618</f>
        <v>2022</v>
      </c>
      <c r="B3722">
        <f>BaseData!B3618</f>
        <v>1</v>
      </c>
      <c r="C3722">
        <f>BaseData!C3618</f>
        <v>2022</v>
      </c>
      <c r="D3722" t="str">
        <f>VLOOKUP(BaseData!D3618,names!$A$1:$B$28,2,FALSE)</f>
        <v>Burbank</v>
      </c>
      <c r="E3722" t="str">
        <f>BaseData!E3618</f>
        <v>BASIC</v>
      </c>
      <c r="F3722" t="str">
        <f>BaseData!F3618</f>
        <v>UT</v>
      </c>
      <c r="G3722">
        <f>BaseData!G3618</f>
        <v>21.733830549450548</v>
      </c>
    </row>
    <row r="3723" spans="1:7" x14ac:dyDescent="0.25">
      <c r="A3723">
        <f>BaseData!A3619</f>
        <v>2022</v>
      </c>
      <c r="B3723">
        <f>BaseData!B3619</f>
        <v>1</v>
      </c>
      <c r="C3723">
        <f>BaseData!C3619</f>
        <v>2022</v>
      </c>
      <c r="D3723" t="str">
        <f>VLOOKUP(BaseData!D3619,names!$A$1:$B$28,2,FALSE)</f>
        <v>Calleguas</v>
      </c>
      <c r="E3723" t="str">
        <f>BaseData!E3619</f>
        <v>BASIC</v>
      </c>
      <c r="F3723" t="str">
        <f>BaseData!F3619</f>
        <v>TR</v>
      </c>
      <c r="G3723">
        <f>BaseData!G3619</f>
        <v>6963.9046237362663</v>
      </c>
    </row>
    <row r="3724" spans="1:7" x14ac:dyDescent="0.25">
      <c r="A3724">
        <f>BaseData!A3620</f>
        <v>2022</v>
      </c>
      <c r="B3724">
        <f>BaseData!B3620</f>
        <v>1</v>
      </c>
      <c r="C3724">
        <f>BaseData!C3620</f>
        <v>2022</v>
      </c>
      <c r="D3724" t="str">
        <f>VLOOKUP(BaseData!D3620,names!$A$1:$B$28,2,FALSE)</f>
        <v>Calleguas</v>
      </c>
      <c r="E3724" t="str">
        <f>BaseData!E3620</f>
        <v>LNG</v>
      </c>
      <c r="F3724" t="str">
        <f>BaseData!F3620</f>
        <v>TR</v>
      </c>
      <c r="G3724">
        <f>BaseData!G3620</f>
        <v>0</v>
      </c>
    </row>
    <row r="3725" spans="1:7" x14ac:dyDescent="0.25">
      <c r="A3725">
        <f>BaseData!A3621</f>
        <v>2022</v>
      </c>
      <c r="B3725">
        <f>BaseData!B3621</f>
        <v>1</v>
      </c>
      <c r="C3725">
        <f>BaseData!C3621</f>
        <v>2022</v>
      </c>
      <c r="D3725" t="str">
        <f>VLOOKUP(BaseData!D3621,names!$A$1:$B$28,2,FALSE)</f>
        <v>Central Basin</v>
      </c>
      <c r="E3725" t="str">
        <f>BaseData!E3621</f>
        <v>BASIC</v>
      </c>
      <c r="F3725" t="str">
        <f>BaseData!F3621</f>
        <v>TR</v>
      </c>
      <c r="G3725">
        <f>BaseData!G3621</f>
        <v>1982.3324538461534</v>
      </c>
    </row>
    <row r="3726" spans="1:7" x14ac:dyDescent="0.25">
      <c r="A3726">
        <f>BaseData!A3622</f>
        <v>2022</v>
      </c>
      <c r="B3726">
        <f>BaseData!B3622</f>
        <v>1</v>
      </c>
      <c r="C3726">
        <f>BaseData!C3622</f>
        <v>2022</v>
      </c>
      <c r="D3726" t="str">
        <f>VLOOKUP(BaseData!D3622,names!$A$1:$B$28,2,FALSE)</f>
        <v>Central Basin</v>
      </c>
      <c r="E3726" t="str">
        <f>BaseData!E3622</f>
        <v>BASIC</v>
      </c>
      <c r="F3726" t="str">
        <f>BaseData!F3622</f>
        <v>UT</v>
      </c>
      <c r="G3726">
        <f>BaseData!G3622</f>
        <v>486.95298681318673</v>
      </c>
    </row>
    <row r="3727" spans="1:7" x14ac:dyDescent="0.25">
      <c r="A3727">
        <f>BaseData!A3623</f>
        <v>2022</v>
      </c>
      <c r="B3727">
        <f>BaseData!B3623</f>
        <v>1</v>
      </c>
      <c r="C3727">
        <f>BaseData!C3623</f>
        <v>2022</v>
      </c>
      <c r="D3727" t="str">
        <f>VLOOKUP(BaseData!D3623,names!$A$1:$B$28,2,FALSE)</f>
        <v>Compton</v>
      </c>
      <c r="E3727" t="str">
        <f>BaseData!E3623</f>
        <v>BASIC</v>
      </c>
      <c r="F3727" t="str">
        <f>BaseData!F3623</f>
        <v>TR</v>
      </c>
      <c r="G3727">
        <f>BaseData!G3623</f>
        <v>120.75326813186813</v>
      </c>
    </row>
    <row r="3728" spans="1:7" x14ac:dyDescent="0.25">
      <c r="A3728">
        <f>BaseData!A3624</f>
        <v>2022</v>
      </c>
      <c r="B3728">
        <f>BaseData!B3624</f>
        <v>1</v>
      </c>
      <c r="C3728">
        <f>BaseData!C3624</f>
        <v>2022</v>
      </c>
      <c r="D3728" t="str">
        <f>VLOOKUP(BaseData!D3624,names!$A$1:$B$28,2,FALSE)</f>
        <v>Eastern</v>
      </c>
      <c r="E3728" t="str">
        <f>BaseData!E3624</f>
        <v>BASIC</v>
      </c>
      <c r="F3728" t="str">
        <f>BaseData!F3624</f>
        <v>TR</v>
      </c>
      <c r="G3728">
        <f>BaseData!G3624</f>
        <v>4337.2916769230778</v>
      </c>
    </row>
    <row r="3729" spans="1:7" x14ac:dyDescent="0.25">
      <c r="A3729">
        <f>BaseData!A3625</f>
        <v>2022</v>
      </c>
      <c r="B3729">
        <f>BaseData!B3625</f>
        <v>1</v>
      </c>
      <c r="C3729">
        <f>BaseData!C3625</f>
        <v>2022</v>
      </c>
      <c r="D3729" t="str">
        <f>VLOOKUP(BaseData!D3625,names!$A$1:$B$28,2,FALSE)</f>
        <v>Eastern</v>
      </c>
      <c r="E3729" t="str">
        <f>BaseData!E3625</f>
        <v>BASIC</v>
      </c>
      <c r="F3729" t="str">
        <f>BaseData!F3625</f>
        <v>UT</v>
      </c>
      <c r="G3729">
        <f>BaseData!G3625</f>
        <v>2998.8470492307683</v>
      </c>
    </row>
    <row r="3730" spans="1:7" x14ac:dyDescent="0.25">
      <c r="A3730">
        <f>BaseData!A3626</f>
        <v>2022</v>
      </c>
      <c r="B3730">
        <f>BaseData!B3626</f>
        <v>1</v>
      </c>
      <c r="C3730">
        <f>BaseData!C3626</f>
        <v>2022</v>
      </c>
      <c r="D3730" t="str">
        <f>VLOOKUP(BaseData!D3626,names!$A$1:$B$28,2,FALSE)</f>
        <v>Eastern</v>
      </c>
      <c r="E3730" t="str">
        <f>BaseData!E3626</f>
        <v>LNG</v>
      </c>
      <c r="F3730" t="str">
        <f>BaseData!F3626</f>
        <v>UT</v>
      </c>
      <c r="G3730">
        <f>BaseData!G3626</f>
        <v>210.07500000000036</v>
      </c>
    </row>
    <row r="3731" spans="1:7" x14ac:dyDescent="0.25">
      <c r="A3731">
        <f>BaseData!A3627</f>
        <v>2022</v>
      </c>
      <c r="B3731">
        <f>BaseData!B3627</f>
        <v>1</v>
      </c>
      <c r="C3731">
        <f>BaseData!C3627</f>
        <v>2022</v>
      </c>
      <c r="D3731" t="str">
        <f>VLOOKUP(BaseData!D3627,names!$A$1:$B$28,2,FALSE)</f>
        <v>Foothill</v>
      </c>
      <c r="E3731" t="str">
        <f>BaseData!E3627</f>
        <v>BASIC</v>
      </c>
      <c r="F3731" t="str">
        <f>BaseData!F3627</f>
        <v>TR</v>
      </c>
      <c r="G3731">
        <f>BaseData!G3627</f>
        <v>600.36861076923071</v>
      </c>
    </row>
    <row r="3732" spans="1:7" x14ac:dyDescent="0.25">
      <c r="A3732">
        <f>BaseData!A3628</f>
        <v>2022</v>
      </c>
      <c r="B3732">
        <f>BaseData!B3628</f>
        <v>1</v>
      </c>
      <c r="C3732">
        <f>BaseData!C3628</f>
        <v>2022</v>
      </c>
      <c r="D3732" t="str">
        <f>VLOOKUP(BaseData!D3628,names!$A$1:$B$28,2,FALSE)</f>
        <v>Foothill</v>
      </c>
      <c r="E3732" t="str">
        <f>BaseData!E3628</f>
        <v>LNG</v>
      </c>
      <c r="F3732" t="str">
        <f>BaseData!F3628</f>
        <v>TR</v>
      </c>
      <c r="G3732">
        <f>BaseData!G3628</f>
        <v>0</v>
      </c>
    </row>
    <row r="3733" spans="1:7" x14ac:dyDescent="0.25">
      <c r="A3733">
        <f>BaseData!A3629</f>
        <v>2022</v>
      </c>
      <c r="B3733">
        <f>BaseData!B3629</f>
        <v>1</v>
      </c>
      <c r="C3733">
        <f>BaseData!C3629</f>
        <v>2022</v>
      </c>
      <c r="D3733" t="str">
        <f>VLOOKUP(BaseData!D3629,names!$A$1:$B$28,2,FALSE)</f>
        <v>Fullerton</v>
      </c>
      <c r="E3733" t="str">
        <f>BaseData!E3629</f>
        <v>BASIC</v>
      </c>
      <c r="F3733" t="str">
        <f>BaseData!F3629</f>
        <v>TR</v>
      </c>
      <c r="G3733">
        <f>BaseData!G3629</f>
        <v>414.3519175824174</v>
      </c>
    </row>
    <row r="3734" spans="1:7" x14ac:dyDescent="0.25">
      <c r="A3734">
        <f>BaseData!A3630</f>
        <v>2022</v>
      </c>
      <c r="B3734">
        <f>BaseData!B3630</f>
        <v>1</v>
      </c>
      <c r="C3734">
        <f>BaseData!C3630</f>
        <v>2022</v>
      </c>
      <c r="D3734" t="str">
        <f>VLOOKUP(BaseData!D3630,names!$A$1:$B$28,2,FALSE)</f>
        <v>Glendale</v>
      </c>
      <c r="E3734" t="str">
        <f>BaseData!E3630</f>
        <v>BASIC</v>
      </c>
      <c r="F3734" t="str">
        <f>BaseData!F3630</f>
        <v>TR</v>
      </c>
      <c r="G3734">
        <f>BaseData!G3630</f>
        <v>1111.3073773626372</v>
      </c>
    </row>
    <row r="3735" spans="1:7" x14ac:dyDescent="0.25">
      <c r="A3735">
        <f>BaseData!A3631</f>
        <v>2022</v>
      </c>
      <c r="B3735">
        <f>BaseData!B3631</f>
        <v>1</v>
      </c>
      <c r="C3735">
        <f>BaseData!C3631</f>
        <v>2022</v>
      </c>
      <c r="D3735" t="str">
        <f>VLOOKUP(BaseData!D3631,names!$A$1:$B$28,2,FALSE)</f>
        <v>Inland Empire</v>
      </c>
      <c r="E3735" t="str">
        <f>BaseData!E3631</f>
        <v>BASIC</v>
      </c>
      <c r="F3735" t="str">
        <f>BaseData!F3631</f>
        <v>UT</v>
      </c>
      <c r="G3735">
        <f>BaseData!G3631</f>
        <v>3427.4935520879112</v>
      </c>
    </row>
    <row r="3736" spans="1:7" x14ac:dyDescent="0.25">
      <c r="A3736">
        <f>BaseData!A3632</f>
        <v>2022</v>
      </c>
      <c r="B3736">
        <f>BaseData!B3632</f>
        <v>1</v>
      </c>
      <c r="C3736">
        <f>BaseData!C3632</f>
        <v>2022</v>
      </c>
      <c r="D3736" t="str">
        <f>VLOOKUP(BaseData!D3632,names!$A$1:$B$28,2,FALSE)</f>
        <v>Los Angeles</v>
      </c>
      <c r="E3736" t="str">
        <f>BaseData!E3632</f>
        <v>BASIC</v>
      </c>
      <c r="F3736" t="str">
        <f>BaseData!F3632</f>
        <v>UT</v>
      </c>
      <c r="G3736">
        <f>BaseData!G3632</f>
        <v>12230.121670879122</v>
      </c>
    </row>
    <row r="3737" spans="1:7" x14ac:dyDescent="0.25">
      <c r="A3737">
        <f>BaseData!A3633</f>
        <v>2022</v>
      </c>
      <c r="B3737">
        <f>BaseData!B3633</f>
        <v>1</v>
      </c>
      <c r="C3737">
        <f>BaseData!C3633</f>
        <v>2022</v>
      </c>
      <c r="D3737" t="str">
        <f>VLOOKUP(BaseData!D3633,names!$A$1:$B$28,2,FALSE)</f>
        <v>Los Angeles</v>
      </c>
      <c r="E3737" t="str">
        <f>BaseData!E3633</f>
        <v>BASIC</v>
      </c>
      <c r="F3737" t="str">
        <f>BaseData!F3633</f>
        <v>TR</v>
      </c>
      <c r="G3737">
        <f>BaseData!G3633</f>
        <v>4668.3200000000061</v>
      </c>
    </row>
    <row r="3738" spans="1:7" x14ac:dyDescent="0.25">
      <c r="A3738">
        <f>BaseData!A3634</f>
        <v>2022</v>
      </c>
      <c r="B3738">
        <f>BaseData!B3634</f>
        <v>1</v>
      </c>
      <c r="C3738">
        <f>BaseData!C3634</f>
        <v>2022</v>
      </c>
      <c r="D3738" t="str">
        <f>VLOOKUP(BaseData!D3634,names!$A$1:$B$28,2,FALSE)</f>
        <v>Las Virgenes</v>
      </c>
      <c r="E3738" t="str">
        <f>BaseData!E3634</f>
        <v>BASIC</v>
      </c>
      <c r="F3738" t="str">
        <f>BaseData!F3634</f>
        <v>TR</v>
      </c>
      <c r="G3738">
        <f>BaseData!G3634</f>
        <v>1505.6811949450544</v>
      </c>
    </row>
    <row r="3739" spans="1:7" x14ac:dyDescent="0.25">
      <c r="A3739">
        <f>BaseData!A3635</f>
        <v>2022</v>
      </c>
      <c r="B3739">
        <f>BaseData!B3635</f>
        <v>1</v>
      </c>
      <c r="C3739">
        <f>BaseData!C3635</f>
        <v>2022</v>
      </c>
      <c r="D3739" t="str">
        <f>VLOOKUP(BaseData!D3635,names!$A$1:$B$28,2,FALSE)</f>
        <v>Long Beach</v>
      </c>
      <c r="E3739" t="str">
        <f>BaseData!E3635</f>
        <v>BASIC</v>
      </c>
      <c r="F3739" t="str">
        <f>BaseData!F3635</f>
        <v>TR</v>
      </c>
      <c r="G3739">
        <f>BaseData!G3635</f>
        <v>1749.6334368131868</v>
      </c>
    </row>
    <row r="3740" spans="1:7" x14ac:dyDescent="0.25">
      <c r="A3740">
        <f>BaseData!A3636</f>
        <v>2022</v>
      </c>
      <c r="B3740">
        <f>BaseData!B3636</f>
        <v>1</v>
      </c>
      <c r="C3740">
        <f>BaseData!C3636</f>
        <v>2022</v>
      </c>
      <c r="D3740" t="str">
        <f>VLOOKUP(BaseData!D3636,names!$A$1:$B$28,2,FALSE)</f>
        <v>MWDOC</v>
      </c>
      <c r="E3740" t="str">
        <f>BaseData!E3636</f>
        <v>BASIC</v>
      </c>
      <c r="F3740" t="str">
        <f>BaseData!F3636</f>
        <v>TR</v>
      </c>
      <c r="G3740">
        <f>BaseData!G3636</f>
        <v>7763.2207279120867</v>
      </c>
    </row>
    <row r="3741" spans="1:7" x14ac:dyDescent="0.25">
      <c r="A3741">
        <f>BaseData!A3637</f>
        <v>2022</v>
      </c>
      <c r="B3741">
        <f>BaseData!B3637</f>
        <v>1</v>
      </c>
      <c r="C3741">
        <f>BaseData!C3637</f>
        <v>2022</v>
      </c>
      <c r="D3741" t="str">
        <f>VLOOKUP(BaseData!D3637,names!$A$1:$B$28,2,FALSE)</f>
        <v>MWDOC</v>
      </c>
      <c r="E3741" t="str">
        <f>BaseData!E3637</f>
        <v>BASIC</v>
      </c>
      <c r="F3741" t="str">
        <f>BaseData!F3637</f>
        <v>UT</v>
      </c>
      <c r="G3741">
        <f>BaseData!G3637</f>
        <v>949.16482384615369</v>
      </c>
    </row>
    <row r="3742" spans="1:7" x14ac:dyDescent="0.25">
      <c r="A3742">
        <f>BaseData!A3638</f>
        <v>2022</v>
      </c>
      <c r="B3742">
        <f>BaseData!B3638</f>
        <v>1</v>
      </c>
      <c r="C3742">
        <f>BaseData!C3638</f>
        <v>2022</v>
      </c>
      <c r="D3742" t="str">
        <f>VLOOKUP(BaseData!D3638,names!$A$1:$B$28,2,FALSE)</f>
        <v>Pasadena</v>
      </c>
      <c r="E3742" t="str">
        <f>BaseData!E3638</f>
        <v>BASIC</v>
      </c>
      <c r="F3742" t="str">
        <f>BaseData!F3638</f>
        <v>TR</v>
      </c>
      <c r="G3742">
        <f>BaseData!G3638</f>
        <v>1257.7504941758239</v>
      </c>
    </row>
    <row r="3743" spans="1:7" x14ac:dyDescent="0.25">
      <c r="A3743">
        <f>BaseData!A3639</f>
        <v>2022</v>
      </c>
      <c r="B3743">
        <f>BaseData!B3639</f>
        <v>1</v>
      </c>
      <c r="C3743">
        <f>BaseData!C3639</f>
        <v>2022</v>
      </c>
      <c r="D3743" t="str">
        <f>VLOOKUP(BaseData!D3639,names!$A$1:$B$28,2,FALSE)</f>
        <v>San Marino</v>
      </c>
      <c r="E3743" t="str">
        <f>BaseData!E3639</f>
        <v>BASIC</v>
      </c>
      <c r="F3743" t="str">
        <f>BaseData!F3639</f>
        <v>TR</v>
      </c>
      <c r="G3743">
        <f>BaseData!G3639</f>
        <v>6.2386571428571438</v>
      </c>
    </row>
    <row r="3744" spans="1:7" x14ac:dyDescent="0.25">
      <c r="A3744">
        <f>BaseData!A3640</f>
        <v>2022</v>
      </c>
      <c r="B3744">
        <f>BaseData!B3640</f>
        <v>1</v>
      </c>
      <c r="C3744">
        <f>BaseData!C3640</f>
        <v>2022</v>
      </c>
      <c r="D3744" t="str">
        <f>VLOOKUP(BaseData!D3640,names!$A$1:$B$28,2,FALSE)</f>
        <v>Santa Ana</v>
      </c>
      <c r="E3744" t="str">
        <f>BaseData!E3640</f>
        <v>BASIC</v>
      </c>
      <c r="F3744" t="str">
        <f>BaseData!F3640</f>
        <v>TR</v>
      </c>
      <c r="G3744">
        <f>BaseData!G3640</f>
        <v>830.56092065934047</v>
      </c>
    </row>
    <row r="3745" spans="1:7" x14ac:dyDescent="0.25">
      <c r="A3745">
        <f>BaseData!A3641</f>
        <v>2022</v>
      </c>
      <c r="B3745">
        <f>BaseData!B3641</f>
        <v>1</v>
      </c>
      <c r="C3745">
        <f>BaseData!C3641</f>
        <v>2022</v>
      </c>
      <c r="D3745" t="str">
        <f>VLOOKUP(BaseData!D3641,names!$A$1:$B$28,2,FALSE)</f>
        <v>Santa Monica</v>
      </c>
      <c r="E3745" t="str">
        <f>BaseData!E3641</f>
        <v>BASIC</v>
      </c>
      <c r="F3745" t="str">
        <f>BaseData!F3641</f>
        <v>TR</v>
      </c>
      <c r="G3745">
        <f>BaseData!G3641</f>
        <v>342.43441780219786</v>
      </c>
    </row>
    <row r="3746" spans="1:7" x14ac:dyDescent="0.25">
      <c r="A3746">
        <f>BaseData!A3642</f>
        <v>2022</v>
      </c>
      <c r="B3746">
        <f>BaseData!B3642</f>
        <v>1</v>
      </c>
      <c r="C3746">
        <f>BaseData!C3642</f>
        <v>2022</v>
      </c>
      <c r="D3746" t="str">
        <f>VLOOKUP(BaseData!D3642,names!$A$1:$B$28,2,FALSE)</f>
        <v>San Diego</v>
      </c>
      <c r="E3746" t="str">
        <f>BaseData!E3642</f>
        <v>BASIC</v>
      </c>
      <c r="F3746" t="str">
        <f>BaseData!F3642</f>
        <v>TR</v>
      </c>
      <c r="G3746">
        <f>BaseData!G3642</f>
        <v>7071.8077257142841</v>
      </c>
    </row>
    <row r="3747" spans="1:7" x14ac:dyDescent="0.25">
      <c r="A3747">
        <f>BaseData!A3643</f>
        <v>2022</v>
      </c>
      <c r="B3747">
        <f>BaseData!B3643</f>
        <v>1</v>
      </c>
      <c r="C3747">
        <f>BaseData!C3643</f>
        <v>2022</v>
      </c>
      <c r="D3747" t="str">
        <f>VLOOKUP(BaseData!D3643,names!$A$1:$B$28,2,FALSE)</f>
        <v>San Diego</v>
      </c>
      <c r="E3747" t="str">
        <f>BaseData!E3643</f>
        <v>BASIC</v>
      </c>
      <c r="F3747" t="str">
        <f>BaseData!F3643</f>
        <v>UT</v>
      </c>
      <c r="G3747">
        <f>BaseData!G3643</f>
        <v>21748.542702857147</v>
      </c>
    </row>
    <row r="3748" spans="1:7" x14ac:dyDescent="0.25">
      <c r="A3748">
        <f>BaseData!A3644</f>
        <v>2022</v>
      </c>
      <c r="B3748">
        <f>BaseData!B3644</f>
        <v>1</v>
      </c>
      <c r="C3748">
        <f>BaseData!C3644</f>
        <v>2022</v>
      </c>
      <c r="D3748" t="str">
        <f>VLOOKUP(BaseData!D3644,names!$A$1:$B$28,2,FALSE)</f>
        <v>Three Valleys</v>
      </c>
      <c r="E3748" t="str">
        <f>BaseData!E3644</f>
        <v>BASIC</v>
      </c>
      <c r="F3748" t="str">
        <f>BaseData!F3644</f>
        <v>TR</v>
      </c>
      <c r="G3748">
        <f>BaseData!G3644</f>
        <v>1939.9529337362635</v>
      </c>
    </row>
    <row r="3749" spans="1:7" x14ac:dyDescent="0.25">
      <c r="A3749">
        <f>BaseData!A3645</f>
        <v>2022</v>
      </c>
      <c r="B3749">
        <f>BaseData!B3645</f>
        <v>1</v>
      </c>
      <c r="C3749">
        <f>BaseData!C3645</f>
        <v>2022</v>
      </c>
      <c r="D3749" t="str">
        <f>VLOOKUP(BaseData!D3645,names!$A$1:$B$28,2,FALSE)</f>
        <v>Three Valleys</v>
      </c>
      <c r="E3749" t="str">
        <f>BaseData!E3645</f>
        <v>BASIC</v>
      </c>
      <c r="F3749" t="str">
        <f>BaseData!F3645</f>
        <v>UT</v>
      </c>
      <c r="G3749">
        <f>BaseData!G3645</f>
        <v>1161.9991357142853</v>
      </c>
    </row>
    <row r="3750" spans="1:7" x14ac:dyDescent="0.25">
      <c r="A3750">
        <f>BaseData!A3646</f>
        <v>2022</v>
      </c>
      <c r="B3750">
        <f>BaseData!B3646</f>
        <v>1</v>
      </c>
      <c r="C3750">
        <f>BaseData!C3646</f>
        <v>2022</v>
      </c>
      <c r="D3750" t="str">
        <f>VLOOKUP(BaseData!D3646,names!$A$1:$B$28,2,FALSE)</f>
        <v>Torrance</v>
      </c>
      <c r="E3750" t="str">
        <f>BaseData!E3646</f>
        <v>BASIC</v>
      </c>
      <c r="F3750" t="str">
        <f>BaseData!F3646</f>
        <v>TR</v>
      </c>
      <c r="G3750">
        <f>BaseData!G3646</f>
        <v>1240.2752738461536</v>
      </c>
    </row>
    <row r="3751" spans="1:7" x14ac:dyDescent="0.25">
      <c r="A3751">
        <f>BaseData!A3647</f>
        <v>2022</v>
      </c>
      <c r="B3751">
        <f>BaseData!B3647</f>
        <v>1</v>
      </c>
      <c r="C3751">
        <f>BaseData!C3647</f>
        <v>2022</v>
      </c>
      <c r="D3751" t="str">
        <f>VLOOKUP(BaseData!D3647,names!$A$1:$B$28,2,FALSE)</f>
        <v>Upper San Gabriel</v>
      </c>
      <c r="E3751" t="str">
        <f>BaseData!E3647</f>
        <v>BASIC</v>
      </c>
      <c r="F3751" t="str">
        <f>BaseData!F3647</f>
        <v>TR</v>
      </c>
      <c r="G3751">
        <f>BaseData!G3647</f>
        <v>80.831239560439542</v>
      </c>
    </row>
    <row r="3752" spans="1:7" x14ac:dyDescent="0.25">
      <c r="A3752">
        <f>BaseData!A3648</f>
        <v>2022</v>
      </c>
      <c r="B3752">
        <f>BaseData!B3648</f>
        <v>1</v>
      </c>
      <c r="C3752">
        <f>BaseData!C3648</f>
        <v>2022</v>
      </c>
      <c r="D3752" t="str">
        <f>VLOOKUP(BaseData!D3648,names!$A$1:$B$28,2,FALSE)</f>
        <v>Upper San Gabriel</v>
      </c>
      <c r="E3752" t="str">
        <f>BaseData!E3648</f>
        <v>BASIC</v>
      </c>
      <c r="F3752" t="str">
        <f>BaseData!F3648</f>
        <v>UT</v>
      </c>
      <c r="G3752">
        <f>BaseData!G3648</f>
        <v>30.104303296703279</v>
      </c>
    </row>
    <row r="3753" spans="1:7" x14ac:dyDescent="0.25">
      <c r="A3753">
        <f>BaseData!A3649</f>
        <v>2022</v>
      </c>
      <c r="B3753">
        <f>BaseData!B3649</f>
        <v>1</v>
      </c>
      <c r="C3753">
        <f>BaseData!C3649</f>
        <v>2022</v>
      </c>
      <c r="D3753" t="str">
        <f>VLOOKUP(BaseData!D3649,names!$A$1:$B$28,2,FALSE)</f>
        <v>West Basin</v>
      </c>
      <c r="E3753" t="str">
        <f>BaseData!E3649</f>
        <v>BASIC</v>
      </c>
      <c r="F3753" t="str">
        <f>BaseData!F3649</f>
        <v>TR</v>
      </c>
      <c r="G3753">
        <f>BaseData!G3649</f>
        <v>8184.6768026373629</v>
      </c>
    </row>
    <row r="3754" spans="1:7" x14ac:dyDescent="0.25">
      <c r="A3754">
        <f>BaseData!A3650</f>
        <v>2022</v>
      </c>
      <c r="B3754">
        <f>BaseData!B3650</f>
        <v>1</v>
      </c>
      <c r="C3754">
        <f>BaseData!C3650</f>
        <v>2022</v>
      </c>
      <c r="D3754" t="str">
        <f>VLOOKUP(BaseData!D3650,names!$A$1:$B$28,2,FALSE)</f>
        <v>Western</v>
      </c>
      <c r="E3754" t="str">
        <f>BaseData!E3650</f>
        <v>BASIC</v>
      </c>
      <c r="F3754" t="str">
        <f>BaseData!F3650</f>
        <v>TR</v>
      </c>
      <c r="G3754">
        <f>BaseData!G3650</f>
        <v>3146.2666048351639</v>
      </c>
    </row>
    <row r="3755" spans="1:7" x14ac:dyDescent="0.25">
      <c r="A3755">
        <f>BaseData!A3651</f>
        <v>2022</v>
      </c>
      <c r="B3755">
        <f>BaseData!B3651</f>
        <v>1</v>
      </c>
      <c r="C3755">
        <f>BaseData!C3651</f>
        <v>2022</v>
      </c>
      <c r="D3755" t="str">
        <f>VLOOKUP(BaseData!D3651,names!$A$1:$B$28,2,FALSE)</f>
        <v>Western</v>
      </c>
      <c r="E3755" t="str">
        <f>BaseData!E3651</f>
        <v>BASIC</v>
      </c>
      <c r="F3755" t="str">
        <f>BaseData!F3651</f>
        <v>UT</v>
      </c>
      <c r="G3755">
        <f>BaseData!G3651</f>
        <v>1698.4863818681324</v>
      </c>
    </row>
    <row r="3756" spans="1:7" x14ac:dyDescent="0.25">
      <c r="A3756">
        <f>BaseData!A3652</f>
        <v>2022</v>
      </c>
      <c r="B3756">
        <f>BaseData!B3652</f>
        <v>1</v>
      </c>
      <c r="C3756">
        <f>BaseData!C3652</f>
        <v>2022</v>
      </c>
      <c r="D3756" t="str">
        <f>VLOOKUP(BaseData!D3652,names!$A$1:$B$28,2,FALSE)</f>
        <v>Western</v>
      </c>
      <c r="E3756" t="str">
        <f>BaseData!E3652</f>
        <v>LNG</v>
      </c>
      <c r="F3756" t="str">
        <f>BaseData!F3652</f>
        <v>UT</v>
      </c>
      <c r="G3756">
        <f>BaseData!G3652</f>
        <v>168.91666666666643</v>
      </c>
    </row>
    <row r="3757" spans="1:7" x14ac:dyDescent="0.25">
      <c r="A3757">
        <f>BaseData!A3653</f>
        <v>2022</v>
      </c>
      <c r="B3757">
        <f>BaseData!B3653</f>
        <v>2</v>
      </c>
      <c r="C3757">
        <f>BaseData!C3653</f>
        <v>2022</v>
      </c>
      <c r="D3757" t="str">
        <f>VLOOKUP(BaseData!D3653,names!$A$1:$B$28,2,FALSE)</f>
        <v>Anaheim</v>
      </c>
      <c r="E3757" t="str">
        <f>BaseData!E3653</f>
        <v>BASIC</v>
      </c>
      <c r="F3757" t="str">
        <f>BaseData!F3653</f>
        <v>TR</v>
      </c>
      <c r="G3757">
        <f>BaseData!G3653</f>
        <v>1232.7270165934065</v>
      </c>
    </row>
    <row r="3758" spans="1:7" x14ac:dyDescent="0.25">
      <c r="A3758">
        <f>BaseData!A3654</f>
        <v>2022</v>
      </c>
      <c r="B3758">
        <f>BaseData!B3654</f>
        <v>2</v>
      </c>
      <c r="C3758">
        <f>BaseData!C3654</f>
        <v>2022</v>
      </c>
      <c r="D3758" t="str">
        <f>VLOOKUP(BaseData!D3654,names!$A$1:$B$28,2,FALSE)</f>
        <v>Anaheim</v>
      </c>
      <c r="E3758" t="str">
        <f>BaseData!E3654</f>
        <v>BASIC</v>
      </c>
      <c r="F3758" t="str">
        <f>BaseData!F3654</f>
        <v>UT</v>
      </c>
      <c r="G3758">
        <f>BaseData!G3654</f>
        <v>509.98463021978034</v>
      </c>
    </row>
    <row r="3759" spans="1:7" x14ac:dyDescent="0.25">
      <c r="A3759">
        <f>BaseData!A3655</f>
        <v>2022</v>
      </c>
      <c r="B3759">
        <f>BaseData!B3655</f>
        <v>2</v>
      </c>
      <c r="C3759">
        <f>BaseData!C3655</f>
        <v>2022</v>
      </c>
      <c r="D3759" t="str">
        <f>VLOOKUP(BaseData!D3655,names!$A$1:$B$28,2,FALSE)</f>
        <v>Beverly Hills</v>
      </c>
      <c r="E3759" t="str">
        <f>BaseData!E3655</f>
        <v>BASIC</v>
      </c>
      <c r="F3759" t="str">
        <f>BaseData!F3655</f>
        <v>TR</v>
      </c>
      <c r="G3759">
        <f>BaseData!G3655</f>
        <v>631.45672252747249</v>
      </c>
    </row>
    <row r="3760" spans="1:7" x14ac:dyDescent="0.25">
      <c r="A3760">
        <f>BaseData!A3656</f>
        <v>2022</v>
      </c>
      <c r="B3760">
        <f>BaseData!B3656</f>
        <v>2</v>
      </c>
      <c r="C3760">
        <f>BaseData!C3656</f>
        <v>2022</v>
      </c>
      <c r="D3760" t="str">
        <f>VLOOKUP(BaseData!D3656,names!$A$1:$B$28,2,FALSE)</f>
        <v>Burbank</v>
      </c>
      <c r="E3760" t="str">
        <f>BaseData!E3656</f>
        <v>BASIC</v>
      </c>
      <c r="F3760" t="str">
        <f>BaseData!F3656</f>
        <v>TR</v>
      </c>
      <c r="G3760">
        <f>BaseData!G3656</f>
        <v>355.35606153846146</v>
      </c>
    </row>
    <row r="3761" spans="1:7" x14ac:dyDescent="0.25">
      <c r="A3761">
        <f>BaseData!A3657</f>
        <v>2022</v>
      </c>
      <c r="B3761">
        <f>BaseData!B3657</f>
        <v>2</v>
      </c>
      <c r="C3761">
        <f>BaseData!C3657</f>
        <v>2022</v>
      </c>
      <c r="D3761" t="str">
        <f>VLOOKUP(BaseData!D3657,names!$A$1:$B$28,2,FALSE)</f>
        <v>Burbank</v>
      </c>
      <c r="E3761" t="str">
        <f>BaseData!E3657</f>
        <v>BASIC</v>
      </c>
      <c r="F3761" t="str">
        <f>BaseData!F3657</f>
        <v>UT</v>
      </c>
      <c r="G3761">
        <f>BaseData!G3657</f>
        <v>4.9971946153846156</v>
      </c>
    </row>
    <row r="3762" spans="1:7" x14ac:dyDescent="0.25">
      <c r="A3762">
        <f>BaseData!A3658</f>
        <v>2022</v>
      </c>
      <c r="B3762">
        <f>BaseData!B3658</f>
        <v>2</v>
      </c>
      <c r="C3762">
        <f>BaseData!C3658</f>
        <v>2022</v>
      </c>
      <c r="D3762" t="str">
        <f>VLOOKUP(BaseData!D3658,names!$A$1:$B$28,2,FALSE)</f>
        <v>Calleguas</v>
      </c>
      <c r="E3762" t="str">
        <f>BaseData!E3658</f>
        <v>BASIC</v>
      </c>
      <c r="F3762" t="str">
        <f>BaseData!F3658</f>
        <v>TR</v>
      </c>
      <c r="G3762">
        <f>BaseData!G3658</f>
        <v>3856.3995505494531</v>
      </c>
    </row>
    <row r="3763" spans="1:7" x14ac:dyDescent="0.25">
      <c r="A3763">
        <f>BaseData!A3659</f>
        <v>2022</v>
      </c>
      <c r="B3763">
        <f>BaseData!B3659</f>
        <v>2</v>
      </c>
      <c r="C3763">
        <f>BaseData!C3659</f>
        <v>2022</v>
      </c>
      <c r="D3763" t="str">
        <f>VLOOKUP(BaseData!D3659,names!$A$1:$B$28,2,FALSE)</f>
        <v>Calleguas</v>
      </c>
      <c r="E3763" t="str">
        <f>BaseData!E3659</f>
        <v>LNG</v>
      </c>
      <c r="F3763" t="str">
        <f>BaseData!F3659</f>
        <v>TR</v>
      </c>
      <c r="G3763">
        <f>BaseData!G3659</f>
        <v>0</v>
      </c>
    </row>
    <row r="3764" spans="1:7" x14ac:dyDescent="0.25">
      <c r="A3764">
        <f>BaseData!A3660</f>
        <v>2022</v>
      </c>
      <c r="B3764">
        <f>BaseData!B3660</f>
        <v>2</v>
      </c>
      <c r="C3764">
        <f>BaseData!C3660</f>
        <v>2022</v>
      </c>
      <c r="D3764" t="str">
        <f>VLOOKUP(BaseData!D3660,names!$A$1:$B$28,2,FALSE)</f>
        <v>Central Basin</v>
      </c>
      <c r="E3764" t="str">
        <f>BaseData!E3660</f>
        <v>BASIC</v>
      </c>
      <c r="F3764" t="str">
        <f>BaseData!F3660</f>
        <v>TR</v>
      </c>
      <c r="G3764">
        <f>BaseData!G3660</f>
        <v>1698.2256296703297</v>
      </c>
    </row>
    <row r="3765" spans="1:7" x14ac:dyDescent="0.25">
      <c r="A3765">
        <f>BaseData!A3661</f>
        <v>2022</v>
      </c>
      <c r="B3765">
        <f>BaseData!B3661</f>
        <v>2</v>
      </c>
      <c r="C3765">
        <f>BaseData!C3661</f>
        <v>2022</v>
      </c>
      <c r="D3765" t="str">
        <f>VLOOKUP(BaseData!D3661,names!$A$1:$B$28,2,FALSE)</f>
        <v>Central Basin</v>
      </c>
      <c r="E3765" t="str">
        <f>BaseData!E3661</f>
        <v>BASIC</v>
      </c>
      <c r="F3765" t="str">
        <f>BaseData!F3661</f>
        <v>UT</v>
      </c>
      <c r="G3765">
        <f>BaseData!G3661</f>
        <v>967.79614945054936</v>
      </c>
    </row>
    <row r="3766" spans="1:7" x14ac:dyDescent="0.25">
      <c r="A3766">
        <f>BaseData!A3662</f>
        <v>2022</v>
      </c>
      <c r="B3766">
        <f>BaseData!B3662</f>
        <v>2</v>
      </c>
      <c r="C3766">
        <f>BaseData!C3662</f>
        <v>2022</v>
      </c>
      <c r="D3766" t="str">
        <f>VLOOKUP(BaseData!D3662,names!$A$1:$B$28,2,FALSE)</f>
        <v>Compton</v>
      </c>
      <c r="E3766" t="str">
        <f>BaseData!E3662</f>
        <v>BASIC</v>
      </c>
      <c r="F3766" t="str">
        <f>BaseData!F3662</f>
        <v>TR</v>
      </c>
      <c r="G3766">
        <f>BaseData!G3662</f>
        <v>116.73302417582418</v>
      </c>
    </row>
    <row r="3767" spans="1:7" x14ac:dyDescent="0.25">
      <c r="A3767">
        <f>BaseData!A3663</f>
        <v>2022</v>
      </c>
      <c r="B3767">
        <f>BaseData!B3663</f>
        <v>2</v>
      </c>
      <c r="C3767">
        <f>BaseData!C3663</f>
        <v>2022</v>
      </c>
      <c r="D3767" t="str">
        <f>VLOOKUP(BaseData!D3663,names!$A$1:$B$28,2,FALSE)</f>
        <v>Eastern</v>
      </c>
      <c r="E3767" t="str">
        <f>BaseData!E3663</f>
        <v>BASIC</v>
      </c>
      <c r="F3767" t="str">
        <f>BaseData!F3663</f>
        <v>TR</v>
      </c>
      <c r="G3767">
        <f>BaseData!G3663</f>
        <v>3808.6622861538463</v>
      </c>
    </row>
    <row r="3768" spans="1:7" x14ac:dyDescent="0.25">
      <c r="A3768">
        <f>BaseData!A3664</f>
        <v>2022</v>
      </c>
      <c r="B3768">
        <f>BaseData!B3664</f>
        <v>2</v>
      </c>
      <c r="C3768">
        <f>BaseData!C3664</f>
        <v>2022</v>
      </c>
      <c r="D3768" t="str">
        <f>VLOOKUP(BaseData!D3664,names!$A$1:$B$28,2,FALSE)</f>
        <v>Eastern</v>
      </c>
      <c r="E3768" t="str">
        <f>BaseData!E3664</f>
        <v>BASIC</v>
      </c>
      <c r="F3768" t="str">
        <f>BaseData!F3664</f>
        <v>UT</v>
      </c>
      <c r="G3768">
        <f>BaseData!G3664</f>
        <v>2485.6828800000008</v>
      </c>
    </row>
    <row r="3769" spans="1:7" x14ac:dyDescent="0.25">
      <c r="A3769">
        <f>BaseData!A3665</f>
        <v>2022</v>
      </c>
      <c r="B3769">
        <f>BaseData!B3665</f>
        <v>2</v>
      </c>
      <c r="C3769">
        <f>BaseData!C3665</f>
        <v>2022</v>
      </c>
      <c r="D3769" t="str">
        <f>VLOOKUP(BaseData!D3665,names!$A$1:$B$28,2,FALSE)</f>
        <v>Eastern</v>
      </c>
      <c r="E3769" t="str">
        <f>BaseData!E3665</f>
        <v>LNG</v>
      </c>
      <c r="F3769" t="str">
        <f>BaseData!F3665</f>
        <v>UT</v>
      </c>
      <c r="G3769">
        <f>BaseData!G3665</f>
        <v>220.04999999999964</v>
      </c>
    </row>
    <row r="3770" spans="1:7" x14ac:dyDescent="0.25">
      <c r="A3770">
        <f>BaseData!A3666</f>
        <v>2022</v>
      </c>
      <c r="B3770">
        <f>BaseData!B3666</f>
        <v>2</v>
      </c>
      <c r="C3770">
        <f>BaseData!C3666</f>
        <v>2022</v>
      </c>
      <c r="D3770" t="str">
        <f>VLOOKUP(BaseData!D3666,names!$A$1:$B$28,2,FALSE)</f>
        <v>Foothill</v>
      </c>
      <c r="E3770" t="str">
        <f>BaseData!E3666</f>
        <v>BASIC</v>
      </c>
      <c r="F3770" t="str">
        <f>BaseData!F3666</f>
        <v>TR</v>
      </c>
      <c r="G3770">
        <f>BaseData!G3666</f>
        <v>496.06934307692313</v>
      </c>
    </row>
    <row r="3771" spans="1:7" x14ac:dyDescent="0.25">
      <c r="A3771">
        <f>BaseData!A3667</f>
        <v>2022</v>
      </c>
      <c r="B3771">
        <f>BaseData!B3667</f>
        <v>2</v>
      </c>
      <c r="C3771">
        <f>BaseData!C3667</f>
        <v>2022</v>
      </c>
      <c r="D3771" t="str">
        <f>VLOOKUP(BaseData!D3667,names!$A$1:$B$28,2,FALSE)</f>
        <v>Foothill</v>
      </c>
      <c r="E3771" t="str">
        <f>BaseData!E3667</f>
        <v>LNG</v>
      </c>
      <c r="F3771" t="str">
        <f>BaseData!F3667</f>
        <v>TR</v>
      </c>
      <c r="G3771">
        <f>BaseData!G3667</f>
        <v>0</v>
      </c>
    </row>
    <row r="3772" spans="1:7" x14ac:dyDescent="0.25">
      <c r="A3772">
        <f>BaseData!A3668</f>
        <v>2022</v>
      </c>
      <c r="B3772">
        <f>BaseData!B3668</f>
        <v>2</v>
      </c>
      <c r="C3772">
        <f>BaseData!C3668</f>
        <v>2022</v>
      </c>
      <c r="D3772" t="str">
        <f>VLOOKUP(BaseData!D3668,names!$A$1:$B$28,2,FALSE)</f>
        <v>Fullerton</v>
      </c>
      <c r="E3772" t="str">
        <f>BaseData!E3668</f>
        <v>BASIC</v>
      </c>
      <c r="F3772" t="str">
        <f>BaseData!F3668</f>
        <v>TR</v>
      </c>
      <c r="G3772">
        <f>BaseData!G3668</f>
        <v>363.95680219780229</v>
      </c>
    </row>
    <row r="3773" spans="1:7" x14ac:dyDescent="0.25">
      <c r="A3773">
        <f>BaseData!A3669</f>
        <v>2022</v>
      </c>
      <c r="B3773">
        <f>BaseData!B3669</f>
        <v>2</v>
      </c>
      <c r="C3773">
        <f>BaseData!C3669</f>
        <v>2022</v>
      </c>
      <c r="D3773" t="str">
        <f>VLOOKUP(BaseData!D3669,names!$A$1:$B$28,2,FALSE)</f>
        <v>Glendale</v>
      </c>
      <c r="E3773" t="str">
        <f>BaseData!E3669</f>
        <v>BASIC</v>
      </c>
      <c r="F3773" t="str">
        <f>BaseData!F3669</f>
        <v>TR</v>
      </c>
      <c r="G3773">
        <f>BaseData!G3669</f>
        <v>1005.313150769231</v>
      </c>
    </row>
    <row r="3774" spans="1:7" x14ac:dyDescent="0.25">
      <c r="A3774">
        <f>BaseData!A3670</f>
        <v>2022</v>
      </c>
      <c r="B3774">
        <f>BaseData!B3670</f>
        <v>2</v>
      </c>
      <c r="C3774">
        <f>BaseData!C3670</f>
        <v>2022</v>
      </c>
      <c r="D3774" t="str">
        <f>VLOOKUP(BaseData!D3670,names!$A$1:$B$28,2,FALSE)</f>
        <v>Inland Empire</v>
      </c>
      <c r="E3774" t="str">
        <f>BaseData!E3670</f>
        <v>BASIC</v>
      </c>
      <c r="F3774" t="str">
        <f>BaseData!F3670</f>
        <v>UT</v>
      </c>
      <c r="G3774">
        <f>BaseData!G3670</f>
        <v>2428.88613076923</v>
      </c>
    </row>
    <row r="3775" spans="1:7" x14ac:dyDescent="0.25">
      <c r="A3775">
        <f>BaseData!A3671</f>
        <v>2022</v>
      </c>
      <c r="B3775">
        <f>BaseData!B3671</f>
        <v>2</v>
      </c>
      <c r="C3775">
        <f>BaseData!C3671</f>
        <v>2022</v>
      </c>
      <c r="D3775" t="str">
        <f>VLOOKUP(BaseData!D3671,names!$A$1:$B$28,2,FALSE)</f>
        <v>Los Angeles</v>
      </c>
      <c r="E3775" t="str">
        <f>BaseData!E3671</f>
        <v>BASIC</v>
      </c>
      <c r="F3775" t="str">
        <f>BaseData!F3671</f>
        <v>UT</v>
      </c>
      <c r="G3775">
        <f>BaseData!G3671</f>
        <v>5424.2904093406596</v>
      </c>
    </row>
    <row r="3776" spans="1:7" x14ac:dyDescent="0.25">
      <c r="A3776">
        <f>BaseData!A3672</f>
        <v>2022</v>
      </c>
      <c r="B3776">
        <f>BaseData!B3672</f>
        <v>2</v>
      </c>
      <c r="C3776">
        <f>BaseData!C3672</f>
        <v>2022</v>
      </c>
      <c r="D3776" t="str">
        <f>VLOOKUP(BaseData!D3672,names!$A$1:$B$28,2,FALSE)</f>
        <v>Los Angeles</v>
      </c>
      <c r="E3776" t="str">
        <f>BaseData!E3672</f>
        <v>BASIC</v>
      </c>
      <c r="F3776" t="str">
        <f>BaseData!F3672</f>
        <v>TR</v>
      </c>
      <c r="G3776">
        <f>BaseData!G3672</f>
        <v>5966.6149999999934</v>
      </c>
    </row>
    <row r="3777" spans="1:7" x14ac:dyDescent="0.25">
      <c r="A3777">
        <f>BaseData!A3673</f>
        <v>2022</v>
      </c>
      <c r="B3777">
        <f>BaseData!B3673</f>
        <v>2</v>
      </c>
      <c r="C3777">
        <f>BaseData!C3673</f>
        <v>2022</v>
      </c>
      <c r="D3777" t="str">
        <f>VLOOKUP(BaseData!D3673,names!$A$1:$B$28,2,FALSE)</f>
        <v>Las Virgenes</v>
      </c>
      <c r="E3777" t="str">
        <f>BaseData!E3673</f>
        <v>BASIC</v>
      </c>
      <c r="F3777" t="str">
        <f>BaseData!F3673</f>
        <v>TR</v>
      </c>
      <c r="G3777">
        <f>BaseData!G3673</f>
        <v>1225.447623956044</v>
      </c>
    </row>
    <row r="3778" spans="1:7" x14ac:dyDescent="0.25">
      <c r="A3778">
        <f>BaseData!A3674</f>
        <v>2022</v>
      </c>
      <c r="B3778">
        <f>BaseData!B3674</f>
        <v>2</v>
      </c>
      <c r="C3778">
        <f>BaseData!C3674</f>
        <v>2022</v>
      </c>
      <c r="D3778" t="str">
        <f>VLOOKUP(BaseData!D3674,names!$A$1:$B$28,2,FALSE)</f>
        <v>Long Beach</v>
      </c>
      <c r="E3778" t="str">
        <f>BaseData!E3674</f>
        <v>BASIC</v>
      </c>
      <c r="F3778" t="str">
        <f>BaseData!F3674</f>
        <v>TR</v>
      </c>
      <c r="G3778">
        <f>BaseData!G3674</f>
        <v>1208.1454906593406</v>
      </c>
    </row>
    <row r="3779" spans="1:7" x14ac:dyDescent="0.25">
      <c r="A3779">
        <f>BaseData!A3675</f>
        <v>2022</v>
      </c>
      <c r="B3779">
        <f>BaseData!B3675</f>
        <v>2</v>
      </c>
      <c r="C3779">
        <f>BaseData!C3675</f>
        <v>2022</v>
      </c>
      <c r="D3779" t="str">
        <f>VLOOKUP(BaseData!D3675,names!$A$1:$B$28,2,FALSE)</f>
        <v>MWDOC</v>
      </c>
      <c r="E3779" t="str">
        <f>BaseData!E3675</f>
        <v>BASIC</v>
      </c>
      <c r="F3779" t="str">
        <f>BaseData!F3675</f>
        <v>TR</v>
      </c>
      <c r="G3779">
        <f>BaseData!G3675</f>
        <v>7081.9785049450556</v>
      </c>
    </row>
    <row r="3780" spans="1:7" x14ac:dyDescent="0.25">
      <c r="A3780">
        <f>BaseData!A3676</f>
        <v>2022</v>
      </c>
      <c r="B3780">
        <f>BaseData!B3676</f>
        <v>2</v>
      </c>
      <c r="C3780">
        <f>BaseData!C3676</f>
        <v>2022</v>
      </c>
      <c r="D3780" t="str">
        <f>VLOOKUP(BaseData!D3676,names!$A$1:$B$28,2,FALSE)</f>
        <v>MWDOC</v>
      </c>
      <c r="E3780" t="str">
        <f>BaseData!E3676</f>
        <v>BASIC</v>
      </c>
      <c r="F3780" t="str">
        <f>BaseData!F3676</f>
        <v>UT</v>
      </c>
      <c r="G3780">
        <f>BaseData!G3676</f>
        <v>1279.1670517582418</v>
      </c>
    </row>
    <row r="3781" spans="1:7" x14ac:dyDescent="0.25">
      <c r="A3781">
        <f>BaseData!A3677</f>
        <v>2022</v>
      </c>
      <c r="B3781">
        <f>BaseData!B3677</f>
        <v>2</v>
      </c>
      <c r="C3781">
        <f>BaseData!C3677</f>
        <v>2022</v>
      </c>
      <c r="D3781" t="str">
        <f>VLOOKUP(BaseData!D3677,names!$A$1:$B$28,2,FALSE)</f>
        <v>Pasadena</v>
      </c>
      <c r="E3781" t="str">
        <f>BaseData!E3677</f>
        <v>BASIC</v>
      </c>
      <c r="F3781" t="str">
        <f>BaseData!F3677</f>
        <v>TR</v>
      </c>
      <c r="G3781">
        <f>BaseData!G3677</f>
        <v>1074.9931991208794</v>
      </c>
    </row>
    <row r="3782" spans="1:7" x14ac:dyDescent="0.25">
      <c r="A3782">
        <f>BaseData!A3678</f>
        <v>2022</v>
      </c>
      <c r="B3782">
        <f>BaseData!B3678</f>
        <v>2</v>
      </c>
      <c r="C3782">
        <f>BaseData!C3678</f>
        <v>2022</v>
      </c>
      <c r="D3782" t="str">
        <f>VLOOKUP(BaseData!D3678,names!$A$1:$B$28,2,FALSE)</f>
        <v>San Fernando</v>
      </c>
      <c r="E3782" t="str">
        <f>BaseData!E3678</f>
        <v>BASIC</v>
      </c>
      <c r="F3782" t="str">
        <f>BaseData!F3678</f>
        <v>TR</v>
      </c>
      <c r="G3782">
        <f>BaseData!G3678</f>
        <v>1.2024837362637364</v>
      </c>
    </row>
    <row r="3783" spans="1:7" x14ac:dyDescent="0.25">
      <c r="A3783">
        <f>BaseData!A3679</f>
        <v>2022</v>
      </c>
      <c r="B3783">
        <f>BaseData!B3679</f>
        <v>2</v>
      </c>
      <c r="C3783">
        <f>BaseData!C3679</f>
        <v>2022</v>
      </c>
      <c r="D3783" t="str">
        <f>VLOOKUP(BaseData!D3679,names!$A$1:$B$28,2,FALSE)</f>
        <v>San Marino</v>
      </c>
      <c r="E3783" t="str">
        <f>BaseData!E3679</f>
        <v>BASIC</v>
      </c>
      <c r="F3783" t="str">
        <f>BaseData!F3679</f>
        <v>TR</v>
      </c>
      <c r="G3783">
        <f>BaseData!G3679</f>
        <v>4.0683780219780221</v>
      </c>
    </row>
    <row r="3784" spans="1:7" x14ac:dyDescent="0.25">
      <c r="A3784">
        <f>BaseData!A3680</f>
        <v>2022</v>
      </c>
      <c r="B3784">
        <f>BaseData!B3680</f>
        <v>2</v>
      </c>
      <c r="C3784">
        <f>BaseData!C3680</f>
        <v>2022</v>
      </c>
      <c r="D3784" t="str">
        <f>VLOOKUP(BaseData!D3680,names!$A$1:$B$28,2,FALSE)</f>
        <v>Santa Ana</v>
      </c>
      <c r="E3784" t="str">
        <f>BaseData!E3680</f>
        <v>BASIC</v>
      </c>
      <c r="F3784" t="str">
        <f>BaseData!F3680</f>
        <v>TR</v>
      </c>
      <c r="G3784">
        <f>BaseData!G3680</f>
        <v>839.54175560439558</v>
      </c>
    </row>
    <row r="3785" spans="1:7" x14ac:dyDescent="0.25">
      <c r="A3785">
        <f>BaseData!A3681</f>
        <v>2022</v>
      </c>
      <c r="B3785">
        <f>BaseData!B3681</f>
        <v>2</v>
      </c>
      <c r="C3785">
        <f>BaseData!C3681</f>
        <v>2022</v>
      </c>
      <c r="D3785" t="str">
        <f>VLOOKUP(BaseData!D3681,names!$A$1:$B$28,2,FALSE)</f>
        <v>Santa Monica</v>
      </c>
      <c r="E3785" t="str">
        <f>BaseData!E3681</f>
        <v>BASIC</v>
      </c>
      <c r="F3785" t="str">
        <f>BaseData!F3681</f>
        <v>TR</v>
      </c>
      <c r="G3785">
        <f>BaseData!G3681</f>
        <v>287.28109252747242</v>
      </c>
    </row>
    <row r="3786" spans="1:7" x14ac:dyDescent="0.25">
      <c r="A3786">
        <f>BaseData!A3682</f>
        <v>2022</v>
      </c>
      <c r="B3786">
        <f>BaseData!B3682</f>
        <v>2</v>
      </c>
      <c r="C3786">
        <f>BaseData!C3682</f>
        <v>2022</v>
      </c>
      <c r="D3786" t="str">
        <f>VLOOKUP(BaseData!D3682,names!$A$1:$B$28,2,FALSE)</f>
        <v>San Diego</v>
      </c>
      <c r="E3786" t="str">
        <f>BaseData!E3682</f>
        <v>BASIC</v>
      </c>
      <c r="F3786" t="str">
        <f>BaseData!F3682</f>
        <v>TR</v>
      </c>
      <c r="G3786">
        <f>BaseData!G3682</f>
        <v>5800.5227028571435</v>
      </c>
    </row>
    <row r="3787" spans="1:7" x14ac:dyDescent="0.25">
      <c r="A3787">
        <f>BaseData!A3683</f>
        <v>2022</v>
      </c>
      <c r="B3787">
        <f>BaseData!B3683</f>
        <v>2</v>
      </c>
      <c r="C3787">
        <f>BaseData!C3683</f>
        <v>2022</v>
      </c>
      <c r="D3787" t="str">
        <f>VLOOKUP(BaseData!D3683,names!$A$1:$B$28,2,FALSE)</f>
        <v>San Diego</v>
      </c>
      <c r="E3787" t="str">
        <f>BaseData!E3683</f>
        <v>BASIC</v>
      </c>
      <c r="F3787" t="str">
        <f>BaseData!F3683</f>
        <v>UT</v>
      </c>
      <c r="G3787">
        <f>BaseData!G3683</f>
        <v>20039.826274285715</v>
      </c>
    </row>
    <row r="3788" spans="1:7" x14ac:dyDescent="0.25">
      <c r="A3788">
        <f>BaseData!A3684</f>
        <v>2022</v>
      </c>
      <c r="B3788">
        <f>BaseData!B3684</f>
        <v>2</v>
      </c>
      <c r="C3788">
        <f>BaseData!C3684</f>
        <v>2022</v>
      </c>
      <c r="D3788" t="str">
        <f>VLOOKUP(BaseData!D3684,names!$A$1:$B$28,2,FALSE)</f>
        <v>Three Valleys</v>
      </c>
      <c r="E3788" t="str">
        <f>BaseData!E3684</f>
        <v>BASIC</v>
      </c>
      <c r="F3788" t="str">
        <f>BaseData!F3684</f>
        <v>TR</v>
      </c>
      <c r="G3788">
        <f>BaseData!G3684</f>
        <v>1843.1710428571434</v>
      </c>
    </row>
    <row r="3789" spans="1:7" x14ac:dyDescent="0.25">
      <c r="A3789">
        <f>BaseData!A3685</f>
        <v>2022</v>
      </c>
      <c r="B3789">
        <f>BaseData!B3685</f>
        <v>2</v>
      </c>
      <c r="C3789">
        <f>BaseData!C3685</f>
        <v>2022</v>
      </c>
      <c r="D3789" t="str">
        <f>VLOOKUP(BaseData!D3685,names!$A$1:$B$28,2,FALSE)</f>
        <v>Three Valleys</v>
      </c>
      <c r="E3789" t="str">
        <f>BaseData!E3685</f>
        <v>BASIC</v>
      </c>
      <c r="F3789" t="str">
        <f>BaseData!F3685</f>
        <v>UT</v>
      </c>
      <c r="G3789">
        <f>BaseData!G3685</f>
        <v>645.41808758241746</v>
      </c>
    </row>
    <row r="3790" spans="1:7" x14ac:dyDescent="0.25">
      <c r="A3790">
        <f>BaseData!A3686</f>
        <v>2022</v>
      </c>
      <c r="B3790">
        <f>BaseData!B3686</f>
        <v>2</v>
      </c>
      <c r="C3790">
        <f>BaseData!C3686</f>
        <v>2022</v>
      </c>
      <c r="D3790" t="str">
        <f>VLOOKUP(BaseData!D3686,names!$A$1:$B$28,2,FALSE)</f>
        <v>Torrance</v>
      </c>
      <c r="E3790" t="str">
        <f>BaseData!E3686</f>
        <v>BASIC</v>
      </c>
      <c r="F3790" t="str">
        <f>BaseData!F3686</f>
        <v>TR</v>
      </c>
      <c r="G3790">
        <f>BaseData!G3686</f>
        <v>1026.7429907692306</v>
      </c>
    </row>
    <row r="3791" spans="1:7" x14ac:dyDescent="0.25">
      <c r="A3791">
        <f>BaseData!A3687</f>
        <v>2022</v>
      </c>
      <c r="B3791">
        <f>BaseData!B3687</f>
        <v>2</v>
      </c>
      <c r="C3791">
        <f>BaseData!C3687</f>
        <v>2022</v>
      </c>
      <c r="D3791" t="str">
        <f>VLOOKUP(BaseData!D3687,names!$A$1:$B$28,2,FALSE)</f>
        <v>Upper San Gabriel</v>
      </c>
      <c r="E3791" t="str">
        <f>BaseData!E3687</f>
        <v>BASIC</v>
      </c>
      <c r="F3791" t="str">
        <f>BaseData!F3687</f>
        <v>TR</v>
      </c>
      <c r="G3791">
        <f>BaseData!G3687</f>
        <v>55.989263296703278</v>
      </c>
    </row>
    <row r="3792" spans="1:7" x14ac:dyDescent="0.25">
      <c r="A3792">
        <f>BaseData!A3688</f>
        <v>2022</v>
      </c>
      <c r="B3792">
        <f>BaseData!B3688</f>
        <v>2</v>
      </c>
      <c r="C3792">
        <f>BaseData!C3688</f>
        <v>2022</v>
      </c>
      <c r="D3792" t="str">
        <f>VLOOKUP(BaseData!D3688,names!$A$1:$B$28,2,FALSE)</f>
        <v>Upper San Gabriel</v>
      </c>
      <c r="E3792" t="str">
        <f>BaseData!E3688</f>
        <v>BASIC</v>
      </c>
      <c r="F3792" t="str">
        <f>BaseData!F3688</f>
        <v>UT</v>
      </c>
      <c r="G3792">
        <f>BaseData!G3688</f>
        <v>120.27498813186814</v>
      </c>
    </row>
    <row r="3793" spans="1:7" x14ac:dyDescent="0.25">
      <c r="A3793">
        <f>BaseData!A3689</f>
        <v>2022</v>
      </c>
      <c r="B3793">
        <f>BaseData!B3689</f>
        <v>2</v>
      </c>
      <c r="C3793">
        <f>BaseData!C3689</f>
        <v>2022</v>
      </c>
      <c r="D3793" t="str">
        <f>VLOOKUP(BaseData!D3689,names!$A$1:$B$28,2,FALSE)</f>
        <v>West Basin</v>
      </c>
      <c r="E3793" t="str">
        <f>BaseData!E3689</f>
        <v>BASIC</v>
      </c>
      <c r="F3793" t="str">
        <f>BaseData!F3689</f>
        <v>TR</v>
      </c>
      <c r="G3793">
        <f>BaseData!G3689</f>
        <v>7420.907043956041</v>
      </c>
    </row>
    <row r="3794" spans="1:7" x14ac:dyDescent="0.25">
      <c r="A3794">
        <f>BaseData!A3690</f>
        <v>2022</v>
      </c>
      <c r="B3794">
        <f>BaseData!B3690</f>
        <v>2</v>
      </c>
      <c r="C3794">
        <f>BaseData!C3690</f>
        <v>2022</v>
      </c>
      <c r="D3794" t="str">
        <f>VLOOKUP(BaseData!D3690,names!$A$1:$B$28,2,FALSE)</f>
        <v>Western</v>
      </c>
      <c r="E3794" t="str">
        <f>BaseData!E3690</f>
        <v>BASIC</v>
      </c>
      <c r="F3794" t="str">
        <f>BaseData!F3690</f>
        <v>TR</v>
      </c>
      <c r="G3794">
        <f>BaseData!G3690</f>
        <v>2805.6124347252744</v>
      </c>
    </row>
    <row r="3795" spans="1:7" x14ac:dyDescent="0.25">
      <c r="A3795">
        <f>BaseData!A3691</f>
        <v>2022</v>
      </c>
      <c r="B3795">
        <f>BaseData!B3691</f>
        <v>2</v>
      </c>
      <c r="C3795">
        <f>BaseData!C3691</f>
        <v>2022</v>
      </c>
      <c r="D3795" t="str">
        <f>VLOOKUP(BaseData!D3691,names!$A$1:$B$28,2,FALSE)</f>
        <v>Western</v>
      </c>
      <c r="E3795" t="str">
        <f>BaseData!E3691</f>
        <v>BASIC</v>
      </c>
      <c r="F3795" t="str">
        <f>BaseData!F3691</f>
        <v>UT</v>
      </c>
      <c r="G3795">
        <f>BaseData!G3691</f>
        <v>1034.4021289010984</v>
      </c>
    </row>
    <row r="3796" spans="1:7" x14ac:dyDescent="0.25">
      <c r="A3796">
        <f>BaseData!A3692</f>
        <v>2022</v>
      </c>
      <c r="B3796">
        <f>BaseData!B3692</f>
        <v>2</v>
      </c>
      <c r="C3796">
        <f>BaseData!C3692</f>
        <v>2022</v>
      </c>
      <c r="D3796" t="str">
        <f>VLOOKUP(BaseData!D3692,names!$A$1:$B$28,2,FALSE)</f>
        <v>Western</v>
      </c>
      <c r="E3796" t="str">
        <f>BaseData!E3692</f>
        <v>LNG</v>
      </c>
      <c r="F3796" t="str">
        <f>BaseData!F3692</f>
        <v>UT</v>
      </c>
      <c r="G3796">
        <f>BaseData!G3692</f>
        <v>168.91666666666643</v>
      </c>
    </row>
    <row r="3797" spans="1:7" x14ac:dyDescent="0.25">
      <c r="A3797">
        <f>BaseData!A3693</f>
        <v>2022</v>
      </c>
      <c r="B3797">
        <f>BaseData!B3693</f>
        <v>3</v>
      </c>
      <c r="C3797">
        <f>BaseData!C3693</f>
        <v>2022</v>
      </c>
      <c r="D3797" t="str">
        <f>VLOOKUP(BaseData!D3693,names!$A$1:$B$28,2,FALSE)</f>
        <v>Anaheim</v>
      </c>
      <c r="E3797" t="str">
        <f>BaseData!E3693</f>
        <v>BASIC</v>
      </c>
      <c r="F3797" t="str">
        <f>BaseData!F3693</f>
        <v>TR</v>
      </c>
      <c r="G3797">
        <f>BaseData!G3693</f>
        <v>1407.8186318681317</v>
      </c>
    </row>
    <row r="3798" spans="1:7" x14ac:dyDescent="0.25">
      <c r="A3798">
        <f>BaseData!A3694</f>
        <v>2022</v>
      </c>
      <c r="B3798">
        <f>BaseData!B3694</f>
        <v>3</v>
      </c>
      <c r="C3798">
        <f>BaseData!C3694</f>
        <v>2022</v>
      </c>
      <c r="D3798" t="str">
        <f>VLOOKUP(BaseData!D3694,names!$A$1:$B$28,2,FALSE)</f>
        <v>Anaheim</v>
      </c>
      <c r="E3798" t="str">
        <f>BaseData!E3694</f>
        <v>BASIC</v>
      </c>
      <c r="F3798" t="str">
        <f>BaseData!F3694</f>
        <v>UT</v>
      </c>
      <c r="G3798">
        <f>BaseData!G3694</f>
        <v>587.92743659340704</v>
      </c>
    </row>
    <row r="3799" spans="1:7" x14ac:dyDescent="0.25">
      <c r="A3799">
        <f>BaseData!A3695</f>
        <v>2022</v>
      </c>
      <c r="B3799">
        <f>BaseData!B3695</f>
        <v>3</v>
      </c>
      <c r="C3799">
        <f>BaseData!C3695</f>
        <v>2022</v>
      </c>
      <c r="D3799" t="str">
        <f>VLOOKUP(BaseData!D3695,names!$A$1:$B$28,2,FALSE)</f>
        <v>Beverly Hills</v>
      </c>
      <c r="E3799" t="str">
        <f>BaseData!E3695</f>
        <v>BASIC</v>
      </c>
      <c r="F3799" t="str">
        <f>BaseData!F3695</f>
        <v>TR</v>
      </c>
      <c r="G3799">
        <f>BaseData!G3695</f>
        <v>728.59623098901091</v>
      </c>
    </row>
    <row r="3800" spans="1:7" x14ac:dyDescent="0.25">
      <c r="A3800">
        <f>BaseData!A3696</f>
        <v>2022</v>
      </c>
      <c r="B3800">
        <f>BaseData!B3696</f>
        <v>3</v>
      </c>
      <c r="C3800">
        <f>BaseData!C3696</f>
        <v>2022</v>
      </c>
      <c r="D3800" t="str">
        <f>VLOOKUP(BaseData!D3696,names!$A$1:$B$28,2,FALSE)</f>
        <v>Burbank</v>
      </c>
      <c r="E3800" t="str">
        <f>BaseData!E3696</f>
        <v>BASIC</v>
      </c>
      <c r="F3800" t="str">
        <f>BaseData!F3696</f>
        <v>TR</v>
      </c>
      <c r="G3800">
        <f>BaseData!G3696</f>
        <v>349.64498197802214</v>
      </c>
    </row>
    <row r="3801" spans="1:7" x14ac:dyDescent="0.25">
      <c r="A3801">
        <f>BaseData!A3697</f>
        <v>2022</v>
      </c>
      <c r="B3801">
        <f>BaseData!B3697</f>
        <v>3</v>
      </c>
      <c r="C3801">
        <f>BaseData!C3697</f>
        <v>2022</v>
      </c>
      <c r="D3801" t="str">
        <f>VLOOKUP(BaseData!D3697,names!$A$1:$B$28,2,FALSE)</f>
        <v>Calleguas</v>
      </c>
      <c r="E3801" t="str">
        <f>BaseData!E3697</f>
        <v>BASIC</v>
      </c>
      <c r="F3801" t="str">
        <f>BaseData!F3697</f>
        <v>TR</v>
      </c>
      <c r="G3801">
        <f>BaseData!G3697</f>
        <v>7378.0351295604387</v>
      </c>
    </row>
    <row r="3802" spans="1:7" x14ac:dyDescent="0.25">
      <c r="A3802">
        <f>BaseData!A3698</f>
        <v>2022</v>
      </c>
      <c r="B3802">
        <f>BaseData!B3698</f>
        <v>3</v>
      </c>
      <c r="C3802">
        <f>BaseData!C3698</f>
        <v>2022</v>
      </c>
      <c r="D3802" t="str">
        <f>VLOOKUP(BaseData!D3698,names!$A$1:$B$28,2,FALSE)</f>
        <v>Calleguas</v>
      </c>
      <c r="E3802" t="str">
        <f>BaseData!E3698</f>
        <v>LNG</v>
      </c>
      <c r="F3802" t="str">
        <f>BaseData!F3698</f>
        <v>TR</v>
      </c>
      <c r="G3802">
        <f>BaseData!G3698</f>
        <v>0</v>
      </c>
    </row>
    <row r="3803" spans="1:7" x14ac:dyDescent="0.25">
      <c r="A3803">
        <f>BaseData!A3699</f>
        <v>2022</v>
      </c>
      <c r="B3803">
        <f>BaseData!B3699</f>
        <v>3</v>
      </c>
      <c r="C3803">
        <f>BaseData!C3699</f>
        <v>2022</v>
      </c>
      <c r="D3803" t="str">
        <f>VLOOKUP(BaseData!D3699,names!$A$1:$B$28,2,FALSE)</f>
        <v>Central Basin</v>
      </c>
      <c r="E3803" t="str">
        <f>BaseData!E3699</f>
        <v>BASIC</v>
      </c>
      <c r="F3803" t="str">
        <f>BaseData!F3699</f>
        <v>TR</v>
      </c>
      <c r="G3803">
        <f>BaseData!G3699</f>
        <v>1882.7423197802188</v>
      </c>
    </row>
    <row r="3804" spans="1:7" x14ac:dyDescent="0.25">
      <c r="A3804">
        <f>BaseData!A3700</f>
        <v>2022</v>
      </c>
      <c r="B3804">
        <f>BaseData!B3700</f>
        <v>3</v>
      </c>
      <c r="C3804">
        <f>BaseData!C3700</f>
        <v>2022</v>
      </c>
      <c r="D3804" t="str">
        <f>VLOOKUP(BaseData!D3700,names!$A$1:$B$28,2,FALSE)</f>
        <v>Central Basin</v>
      </c>
      <c r="E3804" t="str">
        <f>BaseData!E3700</f>
        <v>BASIC</v>
      </c>
      <c r="F3804" t="str">
        <f>BaseData!F3700</f>
        <v>UT</v>
      </c>
      <c r="G3804">
        <f>BaseData!G3700</f>
        <v>639.6985912087913</v>
      </c>
    </row>
    <row r="3805" spans="1:7" x14ac:dyDescent="0.25">
      <c r="A3805">
        <f>BaseData!A3701</f>
        <v>2022</v>
      </c>
      <c r="B3805">
        <f>BaseData!B3701</f>
        <v>3</v>
      </c>
      <c r="C3805">
        <f>BaseData!C3701</f>
        <v>2022</v>
      </c>
      <c r="D3805" t="str">
        <f>VLOOKUP(BaseData!D3701,names!$A$1:$B$28,2,FALSE)</f>
        <v>Compton</v>
      </c>
      <c r="E3805" t="str">
        <f>BaseData!E3701</f>
        <v>BASIC</v>
      </c>
      <c r="F3805" t="str">
        <f>BaseData!F3701</f>
        <v>TR</v>
      </c>
      <c r="G3805">
        <f>BaseData!G3701</f>
        <v>132.37615164835159</v>
      </c>
    </row>
    <row r="3806" spans="1:7" x14ac:dyDescent="0.25">
      <c r="A3806">
        <f>BaseData!A3702</f>
        <v>2022</v>
      </c>
      <c r="B3806">
        <f>BaseData!B3702</f>
        <v>3</v>
      </c>
      <c r="C3806">
        <f>BaseData!C3702</f>
        <v>2022</v>
      </c>
      <c r="D3806" t="str">
        <f>VLOOKUP(BaseData!D3702,names!$A$1:$B$28,2,FALSE)</f>
        <v>Eastern</v>
      </c>
      <c r="E3806" t="str">
        <f>BaseData!E3702</f>
        <v>BASIC</v>
      </c>
      <c r="F3806" t="str">
        <f>BaseData!F3702</f>
        <v>TR</v>
      </c>
      <c r="G3806">
        <f>BaseData!G3702</f>
        <v>4732.3577907692297</v>
      </c>
    </row>
    <row r="3807" spans="1:7" x14ac:dyDescent="0.25">
      <c r="A3807">
        <f>BaseData!A3703</f>
        <v>2022</v>
      </c>
      <c r="B3807">
        <f>BaseData!B3703</f>
        <v>3</v>
      </c>
      <c r="C3807">
        <f>BaseData!C3703</f>
        <v>2022</v>
      </c>
      <c r="D3807" t="str">
        <f>VLOOKUP(BaseData!D3703,names!$A$1:$B$28,2,FALSE)</f>
        <v>Eastern</v>
      </c>
      <c r="E3807" t="str">
        <f>BaseData!E3703</f>
        <v>BASIC</v>
      </c>
      <c r="F3807" t="str">
        <f>BaseData!F3703</f>
        <v>UT</v>
      </c>
      <c r="G3807">
        <f>BaseData!G3703</f>
        <v>2934.1743046153842</v>
      </c>
    </row>
    <row r="3808" spans="1:7" x14ac:dyDescent="0.25">
      <c r="A3808">
        <f>BaseData!A3704</f>
        <v>2022</v>
      </c>
      <c r="B3808">
        <f>BaseData!B3704</f>
        <v>3</v>
      </c>
      <c r="C3808">
        <f>BaseData!C3704</f>
        <v>2022</v>
      </c>
      <c r="D3808" t="str">
        <f>VLOOKUP(BaseData!D3704,names!$A$1:$B$28,2,FALSE)</f>
        <v>Eastern</v>
      </c>
      <c r="E3808" t="str">
        <f>BaseData!E3704</f>
        <v>LNG</v>
      </c>
      <c r="F3808" t="str">
        <f>BaseData!F3704</f>
        <v>UT</v>
      </c>
      <c r="G3808">
        <f>BaseData!G3704</f>
        <v>256.20000000000039</v>
      </c>
    </row>
    <row r="3809" spans="1:7" x14ac:dyDescent="0.25">
      <c r="A3809">
        <f>BaseData!A3705</f>
        <v>2022</v>
      </c>
      <c r="B3809">
        <f>BaseData!B3705</f>
        <v>3</v>
      </c>
      <c r="C3809">
        <f>BaseData!C3705</f>
        <v>2022</v>
      </c>
      <c r="D3809" t="str">
        <f>VLOOKUP(BaseData!D3705,names!$A$1:$B$28,2,FALSE)</f>
        <v>Foothill</v>
      </c>
      <c r="E3809" t="str">
        <f>BaseData!E3705</f>
        <v>BASIC</v>
      </c>
      <c r="F3809" t="str">
        <f>BaseData!F3705</f>
        <v>TR</v>
      </c>
      <c r="G3809">
        <f>BaseData!G3705</f>
        <v>532.91419307692274</v>
      </c>
    </row>
    <row r="3810" spans="1:7" x14ac:dyDescent="0.25">
      <c r="A3810">
        <f>BaseData!A3706</f>
        <v>2022</v>
      </c>
      <c r="B3810">
        <f>BaseData!B3706</f>
        <v>3</v>
      </c>
      <c r="C3810">
        <f>BaseData!C3706</f>
        <v>2022</v>
      </c>
      <c r="D3810" t="str">
        <f>VLOOKUP(BaseData!D3706,names!$A$1:$B$28,2,FALSE)</f>
        <v>Foothill</v>
      </c>
      <c r="E3810" t="str">
        <f>BaseData!E3706</f>
        <v>LNG</v>
      </c>
      <c r="F3810" t="str">
        <f>BaseData!F3706</f>
        <v>TR</v>
      </c>
      <c r="G3810">
        <f>BaseData!G3706</f>
        <v>0</v>
      </c>
    </row>
    <row r="3811" spans="1:7" x14ac:dyDescent="0.25">
      <c r="A3811">
        <f>BaseData!A3707</f>
        <v>2022</v>
      </c>
      <c r="B3811">
        <f>BaseData!B3707</f>
        <v>3</v>
      </c>
      <c r="C3811">
        <f>BaseData!C3707</f>
        <v>2022</v>
      </c>
      <c r="D3811" t="str">
        <f>VLOOKUP(BaseData!D3707,names!$A$1:$B$28,2,FALSE)</f>
        <v>Fullerton</v>
      </c>
      <c r="E3811" t="str">
        <f>BaseData!E3707</f>
        <v>BASIC</v>
      </c>
      <c r="F3811" t="str">
        <f>BaseData!F3707</f>
        <v>TR</v>
      </c>
      <c r="G3811">
        <f>BaseData!G3707</f>
        <v>571.59608241758212</v>
      </c>
    </row>
    <row r="3812" spans="1:7" x14ac:dyDescent="0.25">
      <c r="A3812">
        <f>BaseData!A3708</f>
        <v>2022</v>
      </c>
      <c r="B3812">
        <f>BaseData!B3708</f>
        <v>3</v>
      </c>
      <c r="C3812">
        <f>BaseData!C3708</f>
        <v>2022</v>
      </c>
      <c r="D3812" t="str">
        <f>VLOOKUP(BaseData!D3708,names!$A$1:$B$28,2,FALSE)</f>
        <v>Glendale</v>
      </c>
      <c r="E3812" t="str">
        <f>BaseData!E3708</f>
        <v>BASIC</v>
      </c>
      <c r="F3812" t="str">
        <f>BaseData!F3708</f>
        <v>TR</v>
      </c>
      <c r="G3812">
        <f>BaseData!G3708</f>
        <v>1147.3832081318678</v>
      </c>
    </row>
    <row r="3813" spans="1:7" x14ac:dyDescent="0.25">
      <c r="A3813">
        <f>BaseData!A3709</f>
        <v>2022</v>
      </c>
      <c r="B3813">
        <f>BaseData!B3709</f>
        <v>3</v>
      </c>
      <c r="C3813">
        <f>BaseData!C3709</f>
        <v>2022</v>
      </c>
      <c r="D3813" t="str">
        <f>VLOOKUP(BaseData!D3709,names!$A$1:$B$28,2,FALSE)</f>
        <v>Inland Empire</v>
      </c>
      <c r="E3813" t="str">
        <f>BaseData!E3709</f>
        <v>BASIC</v>
      </c>
      <c r="F3813" t="str">
        <f>BaseData!F3709</f>
        <v>UT</v>
      </c>
      <c r="G3813">
        <f>BaseData!G3709</f>
        <v>3189.8979112087923</v>
      </c>
    </row>
    <row r="3814" spans="1:7" x14ac:dyDescent="0.25">
      <c r="A3814">
        <f>BaseData!A3710</f>
        <v>2022</v>
      </c>
      <c r="B3814">
        <f>BaseData!B3710</f>
        <v>3</v>
      </c>
      <c r="C3814">
        <f>BaseData!C3710</f>
        <v>2022</v>
      </c>
      <c r="D3814" t="str">
        <f>VLOOKUP(BaseData!D3710,names!$A$1:$B$28,2,FALSE)</f>
        <v>Los Angeles</v>
      </c>
      <c r="E3814" t="str">
        <f>BaseData!E3710</f>
        <v>BASIC</v>
      </c>
      <c r="F3814" t="str">
        <f>BaseData!F3710</f>
        <v>UT</v>
      </c>
      <c r="G3814">
        <f>BaseData!G3710</f>
        <v>16010.14612417583</v>
      </c>
    </row>
    <row r="3815" spans="1:7" x14ac:dyDescent="0.25">
      <c r="A3815">
        <f>BaseData!A3711</f>
        <v>2022</v>
      </c>
      <c r="B3815">
        <f>BaseData!B3711</f>
        <v>3</v>
      </c>
      <c r="C3815">
        <f>BaseData!C3711</f>
        <v>2022</v>
      </c>
      <c r="D3815" t="str">
        <f>VLOOKUP(BaseData!D3711,names!$A$1:$B$28,2,FALSE)</f>
        <v>Los Angeles</v>
      </c>
      <c r="E3815" t="str">
        <f>BaseData!E3711</f>
        <v>BASIC</v>
      </c>
      <c r="F3815" t="str">
        <f>BaseData!F3711</f>
        <v>TR</v>
      </c>
      <c r="G3815">
        <f>BaseData!G3711</f>
        <v>2818.6774999999966</v>
      </c>
    </row>
    <row r="3816" spans="1:7" x14ac:dyDescent="0.25">
      <c r="A3816">
        <f>BaseData!A3712</f>
        <v>2022</v>
      </c>
      <c r="B3816">
        <f>BaseData!B3712</f>
        <v>3</v>
      </c>
      <c r="C3816">
        <f>BaseData!C3712</f>
        <v>2022</v>
      </c>
      <c r="D3816" t="str">
        <f>VLOOKUP(BaseData!D3712,names!$A$1:$B$28,2,FALSE)</f>
        <v>Las Virgenes</v>
      </c>
      <c r="E3816" t="str">
        <f>BaseData!E3712</f>
        <v>BASIC</v>
      </c>
      <c r="F3816" t="str">
        <f>BaseData!F3712</f>
        <v>TR</v>
      </c>
      <c r="G3816">
        <f>BaseData!G3712</f>
        <v>1377.2408082417583</v>
      </c>
    </row>
    <row r="3817" spans="1:7" x14ac:dyDescent="0.25">
      <c r="A3817">
        <f>BaseData!A3713</f>
        <v>2022</v>
      </c>
      <c r="B3817">
        <f>BaseData!B3713</f>
        <v>3</v>
      </c>
      <c r="C3817">
        <f>BaseData!C3713</f>
        <v>2022</v>
      </c>
      <c r="D3817" t="str">
        <f>VLOOKUP(BaseData!D3713,names!$A$1:$B$28,2,FALSE)</f>
        <v>Long Beach</v>
      </c>
      <c r="E3817" t="str">
        <f>BaseData!E3713</f>
        <v>BASIC</v>
      </c>
      <c r="F3817" t="str">
        <f>BaseData!F3713</f>
        <v>TR</v>
      </c>
      <c r="G3817">
        <f>BaseData!G3713</f>
        <v>1428.0297972527469</v>
      </c>
    </row>
    <row r="3818" spans="1:7" x14ac:dyDescent="0.25">
      <c r="A3818">
        <f>BaseData!A3714</f>
        <v>2022</v>
      </c>
      <c r="B3818">
        <f>BaseData!B3714</f>
        <v>3</v>
      </c>
      <c r="C3818">
        <f>BaseData!C3714</f>
        <v>2022</v>
      </c>
      <c r="D3818" t="str">
        <f>VLOOKUP(BaseData!D3714,names!$A$1:$B$28,2,FALSE)</f>
        <v>MWDOC</v>
      </c>
      <c r="E3818" t="str">
        <f>BaseData!E3714</f>
        <v>BASIC</v>
      </c>
      <c r="F3818" t="str">
        <f>BaseData!F3714</f>
        <v>TR</v>
      </c>
      <c r="G3818">
        <f>BaseData!G3714</f>
        <v>8720.5539237362646</v>
      </c>
    </row>
    <row r="3819" spans="1:7" x14ac:dyDescent="0.25">
      <c r="A3819">
        <f>BaseData!A3715</f>
        <v>2022</v>
      </c>
      <c r="B3819">
        <f>BaseData!B3715</f>
        <v>3</v>
      </c>
      <c r="C3819">
        <f>BaseData!C3715</f>
        <v>2022</v>
      </c>
      <c r="D3819" t="str">
        <f>VLOOKUP(BaseData!D3715,names!$A$1:$B$28,2,FALSE)</f>
        <v>MWDOC</v>
      </c>
      <c r="E3819" t="str">
        <f>BaseData!E3715</f>
        <v>BASIC</v>
      </c>
      <c r="F3819" t="str">
        <f>BaseData!F3715</f>
        <v>UT</v>
      </c>
      <c r="G3819">
        <f>BaseData!G3715</f>
        <v>1836.25002065934</v>
      </c>
    </row>
    <row r="3820" spans="1:7" x14ac:dyDescent="0.25">
      <c r="A3820">
        <f>BaseData!A3716</f>
        <v>2022</v>
      </c>
      <c r="B3820">
        <f>BaseData!B3716</f>
        <v>3</v>
      </c>
      <c r="C3820">
        <f>BaseData!C3716</f>
        <v>2022</v>
      </c>
      <c r="D3820" t="str">
        <f>VLOOKUP(BaseData!D3716,names!$A$1:$B$28,2,FALSE)</f>
        <v>Pasadena</v>
      </c>
      <c r="E3820" t="str">
        <f>BaseData!E3716</f>
        <v>BASIC</v>
      </c>
      <c r="F3820" t="str">
        <f>BaseData!F3716</f>
        <v>TR</v>
      </c>
      <c r="G3820">
        <f>BaseData!G3716</f>
        <v>1286.9071493406591</v>
      </c>
    </row>
    <row r="3821" spans="1:7" x14ac:dyDescent="0.25">
      <c r="A3821">
        <f>BaseData!A3717</f>
        <v>2022</v>
      </c>
      <c r="B3821">
        <f>BaseData!B3717</f>
        <v>3</v>
      </c>
      <c r="C3821">
        <f>BaseData!C3717</f>
        <v>2022</v>
      </c>
      <c r="D3821" t="str">
        <f>VLOOKUP(BaseData!D3717,names!$A$1:$B$28,2,FALSE)</f>
        <v>San Marino</v>
      </c>
      <c r="E3821" t="str">
        <f>BaseData!E3717</f>
        <v>BASIC</v>
      </c>
      <c r="F3821" t="str">
        <f>BaseData!F3717</f>
        <v>TR</v>
      </c>
      <c r="G3821">
        <f>BaseData!G3717</f>
        <v>11.782538461538465</v>
      </c>
    </row>
    <row r="3822" spans="1:7" x14ac:dyDescent="0.25">
      <c r="A3822">
        <f>BaseData!A3718</f>
        <v>2022</v>
      </c>
      <c r="B3822">
        <f>BaseData!B3718</f>
        <v>3</v>
      </c>
      <c r="C3822">
        <f>BaseData!C3718</f>
        <v>2022</v>
      </c>
      <c r="D3822" t="str">
        <f>VLOOKUP(BaseData!D3718,names!$A$1:$B$28,2,FALSE)</f>
        <v>Santa Ana</v>
      </c>
      <c r="E3822" t="str">
        <f>BaseData!E3718</f>
        <v>BASIC</v>
      </c>
      <c r="F3822" t="str">
        <f>BaseData!F3718</f>
        <v>TR</v>
      </c>
      <c r="G3822">
        <f>BaseData!G3718</f>
        <v>979.02188351648306</v>
      </c>
    </row>
    <row r="3823" spans="1:7" x14ac:dyDescent="0.25">
      <c r="A3823">
        <f>BaseData!A3719</f>
        <v>2022</v>
      </c>
      <c r="B3823">
        <f>BaseData!B3719</f>
        <v>3</v>
      </c>
      <c r="C3823">
        <f>BaseData!C3719</f>
        <v>2022</v>
      </c>
      <c r="D3823" t="str">
        <f>VLOOKUP(BaseData!D3719,names!$A$1:$B$28,2,FALSE)</f>
        <v>Santa Monica</v>
      </c>
      <c r="E3823" t="str">
        <f>BaseData!E3719</f>
        <v>BASIC</v>
      </c>
      <c r="F3823" t="str">
        <f>BaseData!F3719</f>
        <v>TR</v>
      </c>
      <c r="G3823">
        <f>BaseData!G3719</f>
        <v>317.7121816483517</v>
      </c>
    </row>
    <row r="3824" spans="1:7" x14ac:dyDescent="0.25">
      <c r="A3824">
        <f>BaseData!A3720</f>
        <v>2022</v>
      </c>
      <c r="B3824">
        <f>BaseData!B3720</f>
        <v>3</v>
      </c>
      <c r="C3824">
        <f>BaseData!C3720</f>
        <v>2022</v>
      </c>
      <c r="D3824" t="str">
        <f>VLOOKUP(BaseData!D3720,names!$A$1:$B$28,2,FALSE)</f>
        <v>San Diego</v>
      </c>
      <c r="E3824" t="str">
        <f>BaseData!E3720</f>
        <v>BASIC</v>
      </c>
      <c r="F3824" t="str">
        <f>BaseData!F3720</f>
        <v>TR</v>
      </c>
      <c r="G3824">
        <f>BaseData!G3720</f>
        <v>7021.6853771428605</v>
      </c>
    </row>
    <row r="3825" spans="1:7" x14ac:dyDescent="0.25">
      <c r="A3825">
        <f>BaseData!A3721</f>
        <v>2022</v>
      </c>
      <c r="B3825">
        <f>BaseData!B3721</f>
        <v>3</v>
      </c>
      <c r="C3825">
        <f>BaseData!C3721</f>
        <v>2022</v>
      </c>
      <c r="D3825" t="str">
        <f>VLOOKUP(BaseData!D3721,names!$A$1:$B$28,2,FALSE)</f>
        <v>San Diego</v>
      </c>
      <c r="E3825" t="str">
        <f>BaseData!E3721</f>
        <v>BASIC</v>
      </c>
      <c r="F3825" t="str">
        <f>BaseData!F3721</f>
        <v>UT</v>
      </c>
      <c r="G3825">
        <f>BaseData!G3721</f>
        <v>21438.695457142858</v>
      </c>
    </row>
    <row r="3826" spans="1:7" x14ac:dyDescent="0.25">
      <c r="A3826">
        <f>BaseData!A3722</f>
        <v>2022</v>
      </c>
      <c r="B3826">
        <f>BaseData!B3722</f>
        <v>3</v>
      </c>
      <c r="C3826">
        <f>BaseData!C3722</f>
        <v>2022</v>
      </c>
      <c r="D3826" t="str">
        <f>VLOOKUP(BaseData!D3722,names!$A$1:$B$28,2,FALSE)</f>
        <v>Three Valleys</v>
      </c>
      <c r="E3826" t="str">
        <f>BaseData!E3722</f>
        <v>BASIC</v>
      </c>
      <c r="F3826" t="str">
        <f>BaseData!F3722</f>
        <v>TR</v>
      </c>
      <c r="G3826">
        <f>BaseData!G3722</f>
        <v>1802.4856619780223</v>
      </c>
    </row>
    <row r="3827" spans="1:7" x14ac:dyDescent="0.25">
      <c r="A3827">
        <f>BaseData!A3723</f>
        <v>2022</v>
      </c>
      <c r="B3827">
        <f>BaseData!B3723</f>
        <v>3</v>
      </c>
      <c r="C3827">
        <f>BaseData!C3723</f>
        <v>2022</v>
      </c>
      <c r="D3827" t="str">
        <f>VLOOKUP(BaseData!D3723,names!$A$1:$B$28,2,FALSE)</f>
        <v>Three Valleys</v>
      </c>
      <c r="E3827" t="str">
        <f>BaseData!E3723</f>
        <v>BASIC</v>
      </c>
      <c r="F3827" t="str">
        <f>BaseData!F3723</f>
        <v>UT</v>
      </c>
      <c r="G3827">
        <f>BaseData!G3723</f>
        <v>1219.9449812087912</v>
      </c>
    </row>
    <row r="3828" spans="1:7" x14ac:dyDescent="0.25">
      <c r="A3828">
        <f>BaseData!A3724</f>
        <v>2022</v>
      </c>
      <c r="B3828">
        <f>BaseData!B3724</f>
        <v>3</v>
      </c>
      <c r="C3828">
        <f>BaseData!C3724</f>
        <v>2022</v>
      </c>
      <c r="D3828" t="str">
        <f>VLOOKUP(BaseData!D3724,names!$A$1:$B$28,2,FALSE)</f>
        <v>Torrance</v>
      </c>
      <c r="E3828" t="str">
        <f>BaseData!E3724</f>
        <v>BASIC</v>
      </c>
      <c r="F3828" t="str">
        <f>BaseData!F3724</f>
        <v>TR</v>
      </c>
      <c r="G3828">
        <f>BaseData!G3724</f>
        <v>1222.5668800000003</v>
      </c>
    </row>
    <row r="3829" spans="1:7" x14ac:dyDescent="0.25">
      <c r="A3829">
        <f>BaseData!A3725</f>
        <v>2022</v>
      </c>
      <c r="B3829">
        <f>BaseData!B3725</f>
        <v>3</v>
      </c>
      <c r="C3829">
        <f>BaseData!C3725</f>
        <v>2022</v>
      </c>
      <c r="D3829" t="str">
        <f>VLOOKUP(BaseData!D3725,names!$A$1:$B$28,2,FALSE)</f>
        <v>Upper San Gabriel</v>
      </c>
      <c r="E3829" t="str">
        <f>BaseData!E3725</f>
        <v>BASIC</v>
      </c>
      <c r="F3829" t="str">
        <f>BaseData!F3725</f>
        <v>TR</v>
      </c>
      <c r="G3829">
        <f>BaseData!G3725</f>
        <v>72.724411428571443</v>
      </c>
    </row>
    <row r="3830" spans="1:7" x14ac:dyDescent="0.25">
      <c r="A3830">
        <f>BaseData!A3726</f>
        <v>2022</v>
      </c>
      <c r="B3830">
        <f>BaseData!B3726</f>
        <v>3</v>
      </c>
      <c r="C3830">
        <f>BaseData!C3726</f>
        <v>2022</v>
      </c>
      <c r="D3830" t="str">
        <f>VLOOKUP(BaseData!D3726,names!$A$1:$B$28,2,FALSE)</f>
        <v>Upper San Gabriel</v>
      </c>
      <c r="E3830" t="str">
        <f>BaseData!E3726</f>
        <v>BASIC</v>
      </c>
      <c r="F3830" t="str">
        <f>BaseData!F3726</f>
        <v>UT</v>
      </c>
      <c r="G3830">
        <f>BaseData!G3726</f>
        <v>381.25796395604402</v>
      </c>
    </row>
    <row r="3831" spans="1:7" x14ac:dyDescent="0.25">
      <c r="A3831">
        <f>BaseData!A3727</f>
        <v>2022</v>
      </c>
      <c r="B3831">
        <f>BaseData!B3727</f>
        <v>3</v>
      </c>
      <c r="C3831">
        <f>BaseData!C3727</f>
        <v>2022</v>
      </c>
      <c r="D3831" t="str">
        <f>VLOOKUP(BaseData!D3727,names!$A$1:$B$28,2,FALSE)</f>
        <v>West Basin</v>
      </c>
      <c r="E3831" t="str">
        <f>BaseData!E3727</f>
        <v>BASIC</v>
      </c>
      <c r="F3831" t="str">
        <f>BaseData!F3727</f>
        <v>TR</v>
      </c>
      <c r="G3831">
        <f>BaseData!G3727</f>
        <v>8388.1263890109894</v>
      </c>
    </row>
    <row r="3832" spans="1:7" x14ac:dyDescent="0.25">
      <c r="A3832">
        <f>BaseData!A3728</f>
        <v>2022</v>
      </c>
      <c r="B3832">
        <f>BaseData!B3728</f>
        <v>3</v>
      </c>
      <c r="C3832">
        <f>BaseData!C3728</f>
        <v>2022</v>
      </c>
      <c r="D3832" t="str">
        <f>VLOOKUP(BaseData!D3728,names!$A$1:$B$28,2,FALSE)</f>
        <v>Western</v>
      </c>
      <c r="E3832" t="str">
        <f>BaseData!E3728</f>
        <v>BASIC</v>
      </c>
      <c r="F3832" t="str">
        <f>BaseData!F3728</f>
        <v>TR</v>
      </c>
      <c r="G3832">
        <f>BaseData!G3728</f>
        <v>3134.7838800000009</v>
      </c>
    </row>
    <row r="3833" spans="1:7" x14ac:dyDescent="0.25">
      <c r="A3833">
        <f>BaseData!A3729</f>
        <v>2022</v>
      </c>
      <c r="B3833">
        <f>BaseData!B3729</f>
        <v>3</v>
      </c>
      <c r="C3833">
        <f>BaseData!C3729</f>
        <v>2022</v>
      </c>
      <c r="D3833" t="str">
        <f>VLOOKUP(BaseData!D3729,names!$A$1:$B$28,2,FALSE)</f>
        <v>Western</v>
      </c>
      <c r="E3833" t="str">
        <f>BaseData!E3729</f>
        <v>BASIC</v>
      </c>
      <c r="F3833" t="str">
        <f>BaseData!F3729</f>
        <v>UT</v>
      </c>
      <c r="G3833">
        <f>BaseData!G3729</f>
        <v>1645.8572263736271</v>
      </c>
    </row>
    <row r="3834" spans="1:7" x14ac:dyDescent="0.25">
      <c r="A3834">
        <f>BaseData!A3730</f>
        <v>2022</v>
      </c>
      <c r="B3834">
        <f>BaseData!B3730</f>
        <v>3</v>
      </c>
      <c r="C3834">
        <f>BaseData!C3730</f>
        <v>2022</v>
      </c>
      <c r="D3834" t="str">
        <f>VLOOKUP(BaseData!D3730,names!$A$1:$B$28,2,FALSE)</f>
        <v>Western</v>
      </c>
      <c r="E3834" t="str">
        <f>BaseData!E3730</f>
        <v>LNG</v>
      </c>
      <c r="F3834" t="str">
        <f>BaseData!F3730</f>
        <v>UT</v>
      </c>
      <c r="G3834">
        <f>BaseData!G3730</f>
        <v>168.91666666666643</v>
      </c>
    </row>
    <row r="3835" spans="1:7" x14ac:dyDescent="0.25">
      <c r="A3835">
        <f>BaseData!A3731</f>
        <v>2022</v>
      </c>
      <c r="B3835">
        <f>BaseData!B3731</f>
        <v>4</v>
      </c>
      <c r="C3835">
        <f>BaseData!C3731</f>
        <v>2022</v>
      </c>
      <c r="D3835" t="str">
        <f>VLOOKUP(BaseData!D3731,names!$A$1:$B$28,2,FALSE)</f>
        <v>Anaheim</v>
      </c>
      <c r="E3835" t="str">
        <f>BaseData!E3731</f>
        <v>BASIC</v>
      </c>
      <c r="F3835" t="str">
        <f>BaseData!F3731</f>
        <v>TR</v>
      </c>
      <c r="G3835">
        <f>BaseData!G3731</f>
        <v>1207.9270327472518</v>
      </c>
    </row>
    <row r="3836" spans="1:7" x14ac:dyDescent="0.25">
      <c r="A3836">
        <f>BaseData!A3732</f>
        <v>2022</v>
      </c>
      <c r="B3836">
        <f>BaseData!B3732</f>
        <v>4</v>
      </c>
      <c r="C3836">
        <f>BaseData!C3732</f>
        <v>2022</v>
      </c>
      <c r="D3836" t="str">
        <f>VLOOKUP(BaseData!D3732,names!$A$1:$B$28,2,FALSE)</f>
        <v>Anaheim</v>
      </c>
      <c r="E3836" t="str">
        <f>BaseData!E3732</f>
        <v>BASIC</v>
      </c>
      <c r="F3836" t="str">
        <f>BaseData!F3732</f>
        <v>UT</v>
      </c>
      <c r="G3836">
        <f>BaseData!G3732</f>
        <v>768.42656714285681</v>
      </c>
    </row>
    <row r="3837" spans="1:7" x14ac:dyDescent="0.25">
      <c r="A3837">
        <f>BaseData!A3733</f>
        <v>2022</v>
      </c>
      <c r="B3837">
        <f>BaseData!B3733</f>
        <v>4</v>
      </c>
      <c r="C3837">
        <f>BaseData!C3733</f>
        <v>2022</v>
      </c>
      <c r="D3837" t="str">
        <f>VLOOKUP(BaseData!D3733,names!$A$1:$B$28,2,FALSE)</f>
        <v>Beverly Hills</v>
      </c>
      <c r="E3837" t="str">
        <f>BaseData!E3733</f>
        <v>BASIC</v>
      </c>
      <c r="F3837" t="str">
        <f>BaseData!F3733</f>
        <v>TR</v>
      </c>
      <c r="G3837">
        <f>BaseData!G3733</f>
        <v>831.3265025274726</v>
      </c>
    </row>
    <row r="3838" spans="1:7" x14ac:dyDescent="0.25">
      <c r="A3838">
        <f>BaseData!A3734</f>
        <v>2022</v>
      </c>
      <c r="B3838">
        <f>BaseData!B3734</f>
        <v>4</v>
      </c>
      <c r="C3838">
        <f>BaseData!C3734</f>
        <v>2022</v>
      </c>
      <c r="D3838" t="str">
        <f>VLOOKUP(BaseData!D3734,names!$A$1:$B$28,2,FALSE)</f>
        <v>Burbank</v>
      </c>
      <c r="E3838" t="str">
        <f>BaseData!E3734</f>
        <v>BASIC</v>
      </c>
      <c r="F3838" t="str">
        <f>BaseData!F3734</f>
        <v>TR</v>
      </c>
      <c r="G3838">
        <f>BaseData!G3734</f>
        <v>364.8745274725274</v>
      </c>
    </row>
    <row r="3839" spans="1:7" x14ac:dyDescent="0.25">
      <c r="A3839">
        <f>BaseData!A3735</f>
        <v>2022</v>
      </c>
      <c r="B3839">
        <f>BaseData!B3735</f>
        <v>4</v>
      </c>
      <c r="C3839">
        <f>BaseData!C3735</f>
        <v>2022</v>
      </c>
      <c r="D3839" t="str">
        <f>VLOOKUP(BaseData!D3735,names!$A$1:$B$28,2,FALSE)</f>
        <v>Burbank</v>
      </c>
      <c r="E3839" t="str">
        <f>BaseData!E3735</f>
        <v>BASIC</v>
      </c>
      <c r="F3839" t="str">
        <f>BaseData!F3735</f>
        <v>UT</v>
      </c>
      <c r="G3839">
        <f>BaseData!G3735</f>
        <v>134.76561351648354</v>
      </c>
    </row>
    <row r="3840" spans="1:7" x14ac:dyDescent="0.25">
      <c r="A3840">
        <f>BaseData!A3736</f>
        <v>2022</v>
      </c>
      <c r="B3840">
        <f>BaseData!B3736</f>
        <v>4</v>
      </c>
      <c r="C3840">
        <f>BaseData!C3736</f>
        <v>2022</v>
      </c>
      <c r="D3840" t="str">
        <f>VLOOKUP(BaseData!D3736,names!$A$1:$B$28,2,FALSE)</f>
        <v>Calleguas</v>
      </c>
      <c r="E3840" t="str">
        <f>BaseData!E3736</f>
        <v>BASIC</v>
      </c>
      <c r="F3840" t="str">
        <f>BaseData!F3736</f>
        <v>TR</v>
      </c>
      <c r="G3840">
        <f>BaseData!G3736</f>
        <v>8017.0374825274757</v>
      </c>
    </row>
    <row r="3841" spans="1:7" x14ac:dyDescent="0.25">
      <c r="A3841">
        <f>BaseData!A3737</f>
        <v>2022</v>
      </c>
      <c r="B3841">
        <f>BaseData!B3737</f>
        <v>4</v>
      </c>
      <c r="C3841">
        <f>BaseData!C3737</f>
        <v>2022</v>
      </c>
      <c r="D3841" t="str">
        <f>VLOOKUP(BaseData!D3737,names!$A$1:$B$28,2,FALSE)</f>
        <v>Calleguas</v>
      </c>
      <c r="E3841" t="str">
        <f>BaseData!E3737</f>
        <v>LNG</v>
      </c>
      <c r="F3841" t="str">
        <f>BaseData!F3737</f>
        <v>TR</v>
      </c>
      <c r="G3841">
        <f>BaseData!G3737</f>
        <v>0</v>
      </c>
    </row>
    <row r="3842" spans="1:7" x14ac:dyDescent="0.25">
      <c r="A3842">
        <f>BaseData!A3738</f>
        <v>2022</v>
      </c>
      <c r="B3842">
        <f>BaseData!B3738</f>
        <v>4</v>
      </c>
      <c r="C3842">
        <f>BaseData!C3738</f>
        <v>2022</v>
      </c>
      <c r="D3842" t="str">
        <f>VLOOKUP(BaseData!D3738,names!$A$1:$B$28,2,FALSE)</f>
        <v>Central Basin</v>
      </c>
      <c r="E3842" t="str">
        <f>BaseData!E3738</f>
        <v>BASIC</v>
      </c>
      <c r="F3842" t="str">
        <f>BaseData!F3738</f>
        <v>TR</v>
      </c>
      <c r="G3842">
        <f>BaseData!G3738</f>
        <v>1944.4515439560441</v>
      </c>
    </row>
    <row r="3843" spans="1:7" x14ac:dyDescent="0.25">
      <c r="A3843">
        <f>BaseData!A3739</f>
        <v>2022</v>
      </c>
      <c r="B3843">
        <f>BaseData!B3739</f>
        <v>4</v>
      </c>
      <c r="C3843">
        <f>BaseData!C3739</f>
        <v>2022</v>
      </c>
      <c r="D3843" t="str">
        <f>VLOOKUP(BaseData!D3739,names!$A$1:$B$28,2,FALSE)</f>
        <v>Central Basin</v>
      </c>
      <c r="E3843" t="str">
        <f>BaseData!E3739</f>
        <v>BASIC</v>
      </c>
      <c r="F3843" t="str">
        <f>BaseData!F3739</f>
        <v>UT</v>
      </c>
      <c r="G3843">
        <f>BaseData!G3739</f>
        <v>1257.7073065934064</v>
      </c>
    </row>
    <row r="3844" spans="1:7" x14ac:dyDescent="0.25">
      <c r="A3844">
        <f>BaseData!A3740</f>
        <v>2022</v>
      </c>
      <c r="B3844">
        <f>BaseData!B3740</f>
        <v>4</v>
      </c>
      <c r="C3844">
        <f>BaseData!C3740</f>
        <v>2022</v>
      </c>
      <c r="D3844" t="str">
        <f>VLOOKUP(BaseData!D3740,names!$A$1:$B$28,2,FALSE)</f>
        <v>Compton</v>
      </c>
      <c r="E3844" t="str">
        <f>BaseData!E3740</f>
        <v>BASIC</v>
      </c>
      <c r="F3844" t="str">
        <f>BaseData!F3740</f>
        <v>TR</v>
      </c>
      <c r="G3844">
        <f>BaseData!G3740</f>
        <v>127.37406593406592</v>
      </c>
    </row>
    <row r="3845" spans="1:7" x14ac:dyDescent="0.25">
      <c r="A3845">
        <f>BaseData!A3741</f>
        <v>2022</v>
      </c>
      <c r="B3845">
        <f>BaseData!B3741</f>
        <v>4</v>
      </c>
      <c r="C3845">
        <f>BaseData!C3741</f>
        <v>2022</v>
      </c>
      <c r="D3845" t="str">
        <f>VLOOKUP(BaseData!D3741,names!$A$1:$B$28,2,FALSE)</f>
        <v>Eastern</v>
      </c>
      <c r="E3845" t="str">
        <f>BaseData!E3741</f>
        <v>BASIC</v>
      </c>
      <c r="F3845" t="str">
        <f>BaseData!F3741</f>
        <v>TR</v>
      </c>
      <c r="G3845">
        <f>BaseData!G3741</f>
        <v>6520.6997723076938</v>
      </c>
    </row>
    <row r="3846" spans="1:7" x14ac:dyDescent="0.25">
      <c r="A3846">
        <f>BaseData!A3742</f>
        <v>2022</v>
      </c>
      <c r="B3846">
        <f>BaseData!B3742</f>
        <v>4</v>
      </c>
      <c r="C3846">
        <f>BaseData!C3742</f>
        <v>2022</v>
      </c>
      <c r="D3846" t="str">
        <f>VLOOKUP(BaseData!D3742,names!$A$1:$B$28,2,FALSE)</f>
        <v>Eastern</v>
      </c>
      <c r="E3846" t="str">
        <f>BaseData!E3742</f>
        <v>BASIC</v>
      </c>
      <c r="F3846" t="str">
        <f>BaseData!F3742</f>
        <v>UT</v>
      </c>
      <c r="G3846">
        <f>BaseData!G3742</f>
        <v>3423.4376769230762</v>
      </c>
    </row>
    <row r="3847" spans="1:7" x14ac:dyDescent="0.25">
      <c r="A3847">
        <f>BaseData!A3743</f>
        <v>2022</v>
      </c>
      <c r="B3847">
        <f>BaseData!B3743</f>
        <v>4</v>
      </c>
      <c r="C3847">
        <f>BaseData!C3743</f>
        <v>2022</v>
      </c>
      <c r="D3847" t="str">
        <f>VLOOKUP(BaseData!D3743,names!$A$1:$B$28,2,FALSE)</f>
        <v>Eastern</v>
      </c>
      <c r="E3847" t="str">
        <f>BaseData!E3743</f>
        <v>LNG</v>
      </c>
      <c r="F3847" t="str">
        <f>BaseData!F3743</f>
        <v>UT</v>
      </c>
      <c r="G3847">
        <f>BaseData!G3743</f>
        <v>623.25</v>
      </c>
    </row>
    <row r="3848" spans="1:7" x14ac:dyDescent="0.25">
      <c r="A3848">
        <f>BaseData!A3744</f>
        <v>2022</v>
      </c>
      <c r="B3848">
        <f>BaseData!B3744</f>
        <v>4</v>
      </c>
      <c r="C3848">
        <f>BaseData!C3744</f>
        <v>2022</v>
      </c>
      <c r="D3848" t="str">
        <f>VLOOKUP(BaseData!D3744,names!$A$1:$B$28,2,FALSE)</f>
        <v>Foothill</v>
      </c>
      <c r="E3848" t="str">
        <f>BaseData!E3744</f>
        <v>BASIC</v>
      </c>
      <c r="F3848" t="str">
        <f>BaseData!F3744</f>
        <v>TR</v>
      </c>
      <c r="G3848">
        <f>BaseData!G3744</f>
        <v>656.5671292307693</v>
      </c>
    </row>
    <row r="3849" spans="1:7" x14ac:dyDescent="0.25">
      <c r="A3849">
        <f>BaseData!A3745</f>
        <v>2022</v>
      </c>
      <c r="B3849">
        <f>BaseData!B3745</f>
        <v>4</v>
      </c>
      <c r="C3849">
        <f>BaseData!C3745</f>
        <v>2022</v>
      </c>
      <c r="D3849" t="str">
        <f>VLOOKUP(BaseData!D3745,names!$A$1:$B$28,2,FALSE)</f>
        <v>Foothill</v>
      </c>
      <c r="E3849" t="str">
        <f>BaseData!E3745</f>
        <v>LNG</v>
      </c>
      <c r="F3849" t="str">
        <f>BaseData!F3745</f>
        <v>TR</v>
      </c>
      <c r="G3849">
        <f>BaseData!G3745</f>
        <v>0</v>
      </c>
    </row>
    <row r="3850" spans="1:7" x14ac:dyDescent="0.25">
      <c r="A3850">
        <f>BaseData!A3746</f>
        <v>2022</v>
      </c>
      <c r="B3850">
        <f>BaseData!B3746</f>
        <v>4</v>
      </c>
      <c r="C3850">
        <f>BaseData!C3746</f>
        <v>2022</v>
      </c>
      <c r="D3850" t="str">
        <f>VLOOKUP(BaseData!D3746,names!$A$1:$B$28,2,FALSE)</f>
        <v>Fullerton</v>
      </c>
      <c r="E3850" t="str">
        <f>BaseData!E3746</f>
        <v>BASIC</v>
      </c>
      <c r="F3850" t="str">
        <f>BaseData!F3746</f>
        <v>TR</v>
      </c>
      <c r="G3850">
        <f>BaseData!G3746</f>
        <v>572.80784615384607</v>
      </c>
    </row>
    <row r="3851" spans="1:7" x14ac:dyDescent="0.25">
      <c r="A3851">
        <f>BaseData!A3747</f>
        <v>2022</v>
      </c>
      <c r="B3851">
        <f>BaseData!B3747</f>
        <v>4</v>
      </c>
      <c r="C3851">
        <f>BaseData!C3747</f>
        <v>2022</v>
      </c>
      <c r="D3851" t="str">
        <f>VLOOKUP(BaseData!D3747,names!$A$1:$B$28,2,FALSE)</f>
        <v>Glendale</v>
      </c>
      <c r="E3851" t="str">
        <f>BaseData!E3747</f>
        <v>BASIC</v>
      </c>
      <c r="F3851" t="str">
        <f>BaseData!F3747</f>
        <v>TR</v>
      </c>
      <c r="G3851">
        <f>BaseData!G3747</f>
        <v>1422.0748909890115</v>
      </c>
    </row>
    <row r="3852" spans="1:7" x14ac:dyDescent="0.25">
      <c r="A3852">
        <f>BaseData!A3748</f>
        <v>2022</v>
      </c>
      <c r="B3852">
        <f>BaseData!B3748</f>
        <v>4</v>
      </c>
      <c r="C3852">
        <f>BaseData!C3748</f>
        <v>2022</v>
      </c>
      <c r="D3852" t="str">
        <f>VLOOKUP(BaseData!D3748,names!$A$1:$B$28,2,FALSE)</f>
        <v>Inland Empire</v>
      </c>
      <c r="E3852" t="str">
        <f>BaseData!E3748</f>
        <v>BASIC</v>
      </c>
      <c r="F3852" t="str">
        <f>BaseData!F3748</f>
        <v>UT</v>
      </c>
      <c r="G3852">
        <f>BaseData!G3748</f>
        <v>4057.9453516483491</v>
      </c>
    </row>
    <row r="3853" spans="1:7" x14ac:dyDescent="0.25">
      <c r="A3853">
        <f>BaseData!A3749</f>
        <v>2022</v>
      </c>
      <c r="B3853">
        <f>BaseData!B3749</f>
        <v>4</v>
      </c>
      <c r="C3853">
        <f>BaseData!C3749</f>
        <v>2022</v>
      </c>
      <c r="D3853" t="str">
        <f>VLOOKUP(BaseData!D3749,names!$A$1:$B$28,2,FALSE)</f>
        <v>Los Angeles</v>
      </c>
      <c r="E3853" t="str">
        <f>BaseData!E3749</f>
        <v>BASIC</v>
      </c>
      <c r="F3853" t="str">
        <f>BaseData!F3749</f>
        <v>UT</v>
      </c>
      <c r="G3853">
        <f>BaseData!G3749</f>
        <v>16844.789821428578</v>
      </c>
    </row>
    <row r="3854" spans="1:7" x14ac:dyDescent="0.25">
      <c r="A3854">
        <f>BaseData!A3750</f>
        <v>2022</v>
      </c>
      <c r="B3854">
        <f>BaseData!B3750</f>
        <v>4</v>
      </c>
      <c r="C3854">
        <f>BaseData!C3750</f>
        <v>2022</v>
      </c>
      <c r="D3854" t="str">
        <f>VLOOKUP(BaseData!D3750,names!$A$1:$B$28,2,FALSE)</f>
        <v>Los Angeles</v>
      </c>
      <c r="E3854" t="str">
        <f>BaseData!E3750</f>
        <v>BASIC</v>
      </c>
      <c r="F3854" t="str">
        <f>BaseData!F3750</f>
        <v>TR</v>
      </c>
      <c r="G3854">
        <f>BaseData!G3750</f>
        <v>3157.7175000000016</v>
      </c>
    </row>
    <row r="3855" spans="1:7" x14ac:dyDescent="0.25">
      <c r="A3855">
        <f>BaseData!A3751</f>
        <v>2022</v>
      </c>
      <c r="B3855">
        <f>BaseData!B3751</f>
        <v>4</v>
      </c>
      <c r="C3855">
        <f>BaseData!C3751</f>
        <v>2022</v>
      </c>
      <c r="D3855" t="str">
        <f>VLOOKUP(BaseData!D3751,names!$A$1:$B$28,2,FALSE)</f>
        <v>Las Virgenes</v>
      </c>
      <c r="E3855" t="str">
        <f>BaseData!E3751</f>
        <v>BASIC</v>
      </c>
      <c r="F3855" t="str">
        <f>BaseData!F3751</f>
        <v>TR</v>
      </c>
      <c r="G3855">
        <f>BaseData!G3751</f>
        <v>1305.8425008791207</v>
      </c>
    </row>
    <row r="3856" spans="1:7" x14ac:dyDescent="0.25">
      <c r="A3856">
        <f>BaseData!A3752</f>
        <v>2022</v>
      </c>
      <c r="B3856">
        <f>BaseData!B3752</f>
        <v>4</v>
      </c>
      <c r="C3856">
        <f>BaseData!C3752</f>
        <v>2022</v>
      </c>
      <c r="D3856" t="str">
        <f>VLOOKUP(BaseData!D3752,names!$A$1:$B$28,2,FALSE)</f>
        <v>Long Beach</v>
      </c>
      <c r="E3856" t="str">
        <f>BaseData!E3752</f>
        <v>BASIC</v>
      </c>
      <c r="F3856" t="str">
        <f>BaseData!F3752</f>
        <v>TR</v>
      </c>
      <c r="G3856">
        <f>BaseData!G3752</f>
        <v>1756.333512637362</v>
      </c>
    </row>
    <row r="3857" spans="1:7" x14ac:dyDescent="0.25">
      <c r="A3857">
        <f>BaseData!A3753</f>
        <v>2022</v>
      </c>
      <c r="B3857">
        <f>BaseData!B3753</f>
        <v>4</v>
      </c>
      <c r="C3857">
        <f>BaseData!C3753</f>
        <v>2022</v>
      </c>
      <c r="D3857" t="str">
        <f>VLOOKUP(BaseData!D3753,names!$A$1:$B$28,2,FALSE)</f>
        <v>Long Beach</v>
      </c>
      <c r="E3857" t="str">
        <f>BaseData!E3753</f>
        <v>BASIC</v>
      </c>
      <c r="F3857" t="str">
        <f>BaseData!F3753</f>
        <v>UT</v>
      </c>
      <c r="G3857">
        <f>BaseData!G3753</f>
        <v>610.62054670329644</v>
      </c>
    </row>
    <row r="3858" spans="1:7" x14ac:dyDescent="0.25">
      <c r="A3858">
        <f>BaseData!A3754</f>
        <v>2022</v>
      </c>
      <c r="B3858">
        <f>BaseData!B3754</f>
        <v>4</v>
      </c>
      <c r="C3858">
        <f>BaseData!C3754</f>
        <v>2022</v>
      </c>
      <c r="D3858" t="str">
        <f>VLOOKUP(BaseData!D3754,names!$A$1:$B$28,2,FALSE)</f>
        <v>MWDOC</v>
      </c>
      <c r="E3858" t="str">
        <f>BaseData!E3754</f>
        <v>BASIC</v>
      </c>
      <c r="F3858" t="str">
        <f>BaseData!F3754</f>
        <v>TR</v>
      </c>
      <c r="G3858">
        <f>BaseData!G3754</f>
        <v>10200.662926153844</v>
      </c>
    </row>
    <row r="3859" spans="1:7" x14ac:dyDescent="0.25">
      <c r="A3859">
        <f>BaseData!A3755</f>
        <v>2022</v>
      </c>
      <c r="B3859">
        <f>BaseData!B3755</f>
        <v>4</v>
      </c>
      <c r="C3859">
        <f>BaseData!C3755</f>
        <v>2022</v>
      </c>
      <c r="D3859" t="str">
        <f>VLOOKUP(BaseData!D3755,names!$A$1:$B$28,2,FALSE)</f>
        <v>MWDOC</v>
      </c>
      <c r="E3859" t="str">
        <f>BaseData!E3755</f>
        <v>BASIC</v>
      </c>
      <c r="F3859" t="str">
        <f>BaseData!F3755</f>
        <v>UT</v>
      </c>
      <c r="G3859">
        <f>BaseData!G3755</f>
        <v>6008.6544270329659</v>
      </c>
    </row>
    <row r="3860" spans="1:7" x14ac:dyDescent="0.25">
      <c r="A3860">
        <f>BaseData!A3756</f>
        <v>2022</v>
      </c>
      <c r="B3860">
        <f>BaseData!B3756</f>
        <v>4</v>
      </c>
      <c r="C3860">
        <f>BaseData!C3756</f>
        <v>2022</v>
      </c>
      <c r="D3860" t="str">
        <f>VLOOKUP(BaseData!D3756,names!$A$1:$B$28,2,FALSE)</f>
        <v>Pasadena</v>
      </c>
      <c r="E3860" t="str">
        <f>BaseData!E3756</f>
        <v>BASIC</v>
      </c>
      <c r="F3860" t="str">
        <f>BaseData!F3756</f>
        <v>TR</v>
      </c>
      <c r="G3860">
        <f>BaseData!G3756</f>
        <v>1539.8094408791208</v>
      </c>
    </row>
    <row r="3861" spans="1:7" x14ac:dyDescent="0.25">
      <c r="A3861">
        <f>BaseData!A3757</f>
        <v>2022</v>
      </c>
      <c r="B3861">
        <f>BaseData!B3757</f>
        <v>4</v>
      </c>
      <c r="C3861">
        <f>BaseData!C3757</f>
        <v>2022</v>
      </c>
      <c r="D3861" t="str">
        <f>VLOOKUP(BaseData!D3757,names!$A$1:$B$28,2,FALSE)</f>
        <v>San Marino</v>
      </c>
      <c r="E3861" t="str">
        <f>BaseData!E3757</f>
        <v>BASIC</v>
      </c>
      <c r="F3861" t="str">
        <f>BaseData!F3757</f>
        <v>TR</v>
      </c>
      <c r="G3861">
        <f>BaseData!G3757</f>
        <v>34.731628571428587</v>
      </c>
    </row>
    <row r="3862" spans="1:7" x14ac:dyDescent="0.25">
      <c r="A3862">
        <f>BaseData!A3758</f>
        <v>2022</v>
      </c>
      <c r="B3862">
        <f>BaseData!B3758</f>
        <v>4</v>
      </c>
      <c r="C3862">
        <f>BaseData!C3758</f>
        <v>2022</v>
      </c>
      <c r="D3862" t="str">
        <f>VLOOKUP(BaseData!D3758,names!$A$1:$B$28,2,FALSE)</f>
        <v>Santa Ana</v>
      </c>
      <c r="E3862" t="str">
        <f>BaseData!E3758</f>
        <v>BASIC</v>
      </c>
      <c r="F3862" t="str">
        <f>BaseData!F3758</f>
        <v>TR</v>
      </c>
      <c r="G3862">
        <f>BaseData!G3758</f>
        <v>733.76747736263758</v>
      </c>
    </row>
    <row r="3863" spans="1:7" x14ac:dyDescent="0.25">
      <c r="A3863">
        <f>BaseData!A3759</f>
        <v>2022</v>
      </c>
      <c r="B3863">
        <f>BaseData!B3759</f>
        <v>4</v>
      </c>
      <c r="C3863">
        <f>BaseData!C3759</f>
        <v>2022</v>
      </c>
      <c r="D3863" t="str">
        <f>VLOOKUP(BaseData!D3759,names!$A$1:$B$28,2,FALSE)</f>
        <v>Santa Monica</v>
      </c>
      <c r="E3863" t="str">
        <f>BaseData!E3759</f>
        <v>BASIC</v>
      </c>
      <c r="F3863" t="str">
        <f>BaseData!F3759</f>
        <v>TR</v>
      </c>
      <c r="G3863">
        <f>BaseData!G3759</f>
        <v>373.05902736263744</v>
      </c>
    </row>
    <row r="3864" spans="1:7" x14ac:dyDescent="0.25">
      <c r="A3864">
        <f>BaseData!A3760</f>
        <v>2022</v>
      </c>
      <c r="B3864">
        <f>BaseData!B3760</f>
        <v>4</v>
      </c>
      <c r="C3864">
        <f>BaseData!C3760</f>
        <v>2022</v>
      </c>
      <c r="D3864" t="str">
        <f>VLOOKUP(BaseData!D3760,names!$A$1:$B$28,2,FALSE)</f>
        <v>San Diego</v>
      </c>
      <c r="E3864" t="str">
        <f>BaseData!E3760</f>
        <v>BASIC</v>
      </c>
      <c r="F3864" t="str">
        <f>BaseData!F3760</f>
        <v>TR</v>
      </c>
      <c r="G3864">
        <f>BaseData!G3760</f>
        <v>6324.5290742857142</v>
      </c>
    </row>
    <row r="3865" spans="1:7" x14ac:dyDescent="0.25">
      <c r="A3865">
        <f>BaseData!A3761</f>
        <v>2022</v>
      </c>
      <c r="B3865">
        <f>BaseData!B3761</f>
        <v>4</v>
      </c>
      <c r="C3865">
        <f>BaseData!C3761</f>
        <v>2022</v>
      </c>
      <c r="D3865" t="str">
        <f>VLOOKUP(BaseData!D3761,names!$A$1:$B$28,2,FALSE)</f>
        <v>San Diego</v>
      </c>
      <c r="E3865" t="str">
        <f>BaseData!E3761</f>
        <v>BASIC</v>
      </c>
      <c r="F3865" t="str">
        <f>BaseData!F3761</f>
        <v>UT</v>
      </c>
      <c r="G3865">
        <f>BaseData!G3761</f>
        <v>27220.991851428571</v>
      </c>
    </row>
    <row r="3866" spans="1:7" x14ac:dyDescent="0.25">
      <c r="A3866">
        <f>BaseData!A3762</f>
        <v>2022</v>
      </c>
      <c r="B3866">
        <f>BaseData!B3762</f>
        <v>4</v>
      </c>
      <c r="C3866">
        <f>BaseData!C3762</f>
        <v>2022</v>
      </c>
      <c r="D3866" t="str">
        <f>VLOOKUP(BaseData!D3762,names!$A$1:$B$28,2,FALSE)</f>
        <v>Three Valleys</v>
      </c>
      <c r="E3866" t="str">
        <f>BaseData!E3762</f>
        <v>BASIC</v>
      </c>
      <c r="F3866" t="str">
        <f>BaseData!F3762</f>
        <v>TR</v>
      </c>
      <c r="G3866">
        <f>BaseData!G3762</f>
        <v>2269.7510969230766</v>
      </c>
    </row>
    <row r="3867" spans="1:7" x14ac:dyDescent="0.25">
      <c r="A3867">
        <f>BaseData!A3763</f>
        <v>2022</v>
      </c>
      <c r="B3867">
        <f>BaseData!B3763</f>
        <v>4</v>
      </c>
      <c r="C3867">
        <f>BaseData!C3763</f>
        <v>2022</v>
      </c>
      <c r="D3867" t="str">
        <f>VLOOKUP(BaseData!D3763,names!$A$1:$B$28,2,FALSE)</f>
        <v>Three Valleys</v>
      </c>
      <c r="E3867" t="str">
        <f>BaseData!E3763</f>
        <v>BASIC</v>
      </c>
      <c r="F3867" t="str">
        <f>BaseData!F3763</f>
        <v>UT</v>
      </c>
      <c r="G3867">
        <f>BaseData!G3763</f>
        <v>2301.1898003296706</v>
      </c>
    </row>
    <row r="3868" spans="1:7" x14ac:dyDescent="0.25">
      <c r="A3868">
        <f>BaseData!A3764</f>
        <v>2022</v>
      </c>
      <c r="B3868">
        <f>BaseData!B3764</f>
        <v>4</v>
      </c>
      <c r="C3868">
        <f>BaseData!C3764</f>
        <v>2022</v>
      </c>
      <c r="D3868" t="str">
        <f>VLOOKUP(BaseData!D3764,names!$A$1:$B$28,2,FALSE)</f>
        <v>Torrance</v>
      </c>
      <c r="E3868" t="str">
        <f>BaseData!E3764</f>
        <v>BASIC</v>
      </c>
      <c r="F3868" t="str">
        <f>BaseData!F3764</f>
        <v>TR</v>
      </c>
      <c r="G3868">
        <f>BaseData!G3764</f>
        <v>1334.4908061538463</v>
      </c>
    </row>
    <row r="3869" spans="1:7" x14ac:dyDescent="0.25">
      <c r="A3869">
        <f>BaseData!A3765</f>
        <v>2022</v>
      </c>
      <c r="B3869">
        <f>BaseData!B3765</f>
        <v>4</v>
      </c>
      <c r="C3869">
        <f>BaseData!C3765</f>
        <v>2022</v>
      </c>
      <c r="D3869" t="str">
        <f>VLOOKUP(BaseData!D3765,names!$A$1:$B$28,2,FALSE)</f>
        <v>Upper San Gabriel</v>
      </c>
      <c r="E3869" t="str">
        <f>BaseData!E3765</f>
        <v>BASIC</v>
      </c>
      <c r="F3869" t="str">
        <f>BaseData!F3765</f>
        <v>TR</v>
      </c>
      <c r="G3869">
        <f>BaseData!G3765</f>
        <v>62.531615824175809</v>
      </c>
    </row>
    <row r="3870" spans="1:7" x14ac:dyDescent="0.25">
      <c r="A3870">
        <f>BaseData!A3766</f>
        <v>2022</v>
      </c>
      <c r="B3870">
        <f>BaseData!B3766</f>
        <v>4</v>
      </c>
      <c r="C3870">
        <f>BaseData!C3766</f>
        <v>2022</v>
      </c>
      <c r="D3870" t="str">
        <f>VLOOKUP(BaseData!D3766,names!$A$1:$B$28,2,FALSE)</f>
        <v>Upper San Gabriel</v>
      </c>
      <c r="E3870" t="str">
        <f>BaseData!E3766</f>
        <v>BASIC</v>
      </c>
      <c r="F3870" t="str">
        <f>BaseData!F3766</f>
        <v>UT</v>
      </c>
      <c r="G3870">
        <f>BaseData!G3766</f>
        <v>577.81298989010975</v>
      </c>
    </row>
    <row r="3871" spans="1:7" x14ac:dyDescent="0.25">
      <c r="A3871">
        <f>BaseData!A3767</f>
        <v>2022</v>
      </c>
      <c r="B3871">
        <f>BaseData!B3767</f>
        <v>4</v>
      </c>
      <c r="C3871">
        <f>BaseData!C3767</f>
        <v>2022</v>
      </c>
      <c r="D3871" t="str">
        <f>VLOOKUP(BaseData!D3767,names!$A$1:$B$28,2,FALSE)</f>
        <v>West Basin</v>
      </c>
      <c r="E3871" t="str">
        <f>BaseData!E3767</f>
        <v>BASIC</v>
      </c>
      <c r="F3871" t="str">
        <f>BaseData!F3767</f>
        <v>TR</v>
      </c>
      <c r="G3871">
        <f>BaseData!G3767</f>
        <v>8766.1201560439567</v>
      </c>
    </row>
    <row r="3872" spans="1:7" x14ac:dyDescent="0.25">
      <c r="A3872">
        <f>BaseData!A3768</f>
        <v>2022</v>
      </c>
      <c r="B3872">
        <f>BaseData!B3768</f>
        <v>4</v>
      </c>
      <c r="C3872">
        <f>BaseData!C3768</f>
        <v>2022</v>
      </c>
      <c r="D3872" t="str">
        <f>VLOOKUP(BaseData!D3768,names!$A$1:$B$28,2,FALSE)</f>
        <v>Western</v>
      </c>
      <c r="E3872" t="str">
        <f>BaseData!E3768</f>
        <v>BASIC</v>
      </c>
      <c r="F3872" t="str">
        <f>BaseData!F3768</f>
        <v>TR</v>
      </c>
      <c r="G3872">
        <f>BaseData!G3768</f>
        <v>4586.3916779120891</v>
      </c>
    </row>
    <row r="3873" spans="1:7" x14ac:dyDescent="0.25">
      <c r="A3873">
        <f>BaseData!A3769</f>
        <v>2022</v>
      </c>
      <c r="B3873">
        <f>BaseData!B3769</f>
        <v>4</v>
      </c>
      <c r="C3873">
        <f>BaseData!C3769</f>
        <v>2022</v>
      </c>
      <c r="D3873" t="str">
        <f>VLOOKUP(BaseData!D3769,names!$A$1:$B$28,2,FALSE)</f>
        <v>Western</v>
      </c>
      <c r="E3873" t="str">
        <f>BaseData!E3769</f>
        <v>BASIC</v>
      </c>
      <c r="F3873" t="str">
        <f>BaseData!F3769</f>
        <v>UT</v>
      </c>
      <c r="G3873">
        <f>BaseData!G3769</f>
        <v>2396.0619156043963</v>
      </c>
    </row>
    <row r="3874" spans="1:7" x14ac:dyDescent="0.25">
      <c r="A3874">
        <f>BaseData!A3770</f>
        <v>2022</v>
      </c>
      <c r="B3874">
        <f>BaseData!B3770</f>
        <v>4</v>
      </c>
      <c r="C3874">
        <f>BaseData!C3770</f>
        <v>2022</v>
      </c>
      <c r="D3874" t="str">
        <f>VLOOKUP(BaseData!D3770,names!$A$1:$B$28,2,FALSE)</f>
        <v>Western</v>
      </c>
      <c r="E3874" t="str">
        <f>BaseData!E3770</f>
        <v>LNG</v>
      </c>
      <c r="F3874" t="str">
        <f>BaseData!F3770</f>
        <v>UT</v>
      </c>
      <c r="G3874">
        <f>BaseData!G3770</f>
        <v>168.91666666666643</v>
      </c>
    </row>
    <row r="3875" spans="1:7" x14ac:dyDescent="0.25">
      <c r="A3875">
        <f>BaseData!A3771</f>
        <v>2022</v>
      </c>
      <c r="B3875">
        <f>BaseData!B3771</f>
        <v>5</v>
      </c>
      <c r="C3875">
        <f>BaseData!C3771</f>
        <v>2022</v>
      </c>
      <c r="D3875" t="str">
        <f>VLOOKUP(BaseData!D3771,names!$A$1:$B$28,2,FALSE)</f>
        <v>Anaheim</v>
      </c>
      <c r="E3875" t="str">
        <f>BaseData!E3771</f>
        <v>BASIC</v>
      </c>
      <c r="F3875" t="str">
        <f>BaseData!F3771</f>
        <v>TR</v>
      </c>
      <c r="G3875">
        <f>BaseData!G3771</f>
        <v>600.4206615384611</v>
      </c>
    </row>
    <row r="3876" spans="1:7" x14ac:dyDescent="0.25">
      <c r="A3876">
        <f>BaseData!A3772</f>
        <v>2022</v>
      </c>
      <c r="B3876">
        <f>BaseData!B3772</f>
        <v>5</v>
      </c>
      <c r="C3876">
        <f>BaseData!C3772</f>
        <v>2022</v>
      </c>
      <c r="D3876" t="str">
        <f>VLOOKUP(BaseData!D3772,names!$A$1:$B$28,2,FALSE)</f>
        <v>Anaheim</v>
      </c>
      <c r="E3876" t="str">
        <f>BaseData!E3772</f>
        <v>BASIC</v>
      </c>
      <c r="F3876" t="str">
        <f>BaseData!F3772</f>
        <v>UT</v>
      </c>
      <c r="G3876">
        <f>BaseData!G3772</f>
        <v>966.82643791208852</v>
      </c>
    </row>
    <row r="3877" spans="1:7" x14ac:dyDescent="0.25">
      <c r="A3877">
        <f>BaseData!A3773</f>
        <v>2022</v>
      </c>
      <c r="B3877">
        <f>BaseData!B3773</f>
        <v>5</v>
      </c>
      <c r="C3877">
        <f>BaseData!C3773</f>
        <v>2022</v>
      </c>
      <c r="D3877" t="str">
        <f>VLOOKUP(BaseData!D3773,names!$A$1:$B$28,2,FALSE)</f>
        <v>Anaheim</v>
      </c>
      <c r="E3877" t="str">
        <f>BaseData!E3773</f>
        <v>LNG</v>
      </c>
      <c r="F3877" t="str">
        <f>BaseData!F3773</f>
        <v>TR</v>
      </c>
      <c r="G3877">
        <f>BaseData!G3773</f>
        <v>0</v>
      </c>
    </row>
    <row r="3878" spans="1:7" x14ac:dyDescent="0.25">
      <c r="A3878">
        <f>BaseData!A3774</f>
        <v>2022</v>
      </c>
      <c r="B3878">
        <f>BaseData!B3774</f>
        <v>5</v>
      </c>
      <c r="C3878">
        <f>BaseData!C3774</f>
        <v>2022</v>
      </c>
      <c r="D3878" t="str">
        <f>VLOOKUP(BaseData!D3774,names!$A$1:$B$28,2,FALSE)</f>
        <v>Beverly Hills</v>
      </c>
      <c r="E3878" t="str">
        <f>BaseData!E3774</f>
        <v>BASIC</v>
      </c>
      <c r="F3878" t="str">
        <f>BaseData!F3774</f>
        <v>TR</v>
      </c>
      <c r="G3878">
        <f>BaseData!G3774</f>
        <v>922.87524791208807</v>
      </c>
    </row>
    <row r="3879" spans="1:7" x14ac:dyDescent="0.25">
      <c r="A3879">
        <f>BaseData!A3775</f>
        <v>2022</v>
      </c>
      <c r="B3879">
        <f>BaseData!B3775</f>
        <v>5</v>
      </c>
      <c r="C3879">
        <f>BaseData!C3775</f>
        <v>2022</v>
      </c>
      <c r="D3879" t="str">
        <f>VLOOKUP(BaseData!D3775,names!$A$1:$B$28,2,FALSE)</f>
        <v>Burbank</v>
      </c>
      <c r="E3879" t="str">
        <f>BaseData!E3775</f>
        <v>BASIC</v>
      </c>
      <c r="F3879" t="str">
        <f>BaseData!F3775</f>
        <v>TR</v>
      </c>
      <c r="G3879">
        <f>BaseData!G3775</f>
        <v>444.75032076923071</v>
      </c>
    </row>
    <row r="3880" spans="1:7" x14ac:dyDescent="0.25">
      <c r="A3880">
        <f>BaseData!A3776</f>
        <v>2022</v>
      </c>
      <c r="B3880">
        <f>BaseData!B3776</f>
        <v>5</v>
      </c>
      <c r="C3880">
        <f>BaseData!C3776</f>
        <v>2022</v>
      </c>
      <c r="D3880" t="str">
        <f>VLOOKUP(BaseData!D3776,names!$A$1:$B$28,2,FALSE)</f>
        <v>Burbank</v>
      </c>
      <c r="E3880" t="str">
        <f>BaseData!E3776</f>
        <v>BASIC</v>
      </c>
      <c r="F3880" t="str">
        <f>BaseData!F3776</f>
        <v>UT</v>
      </c>
      <c r="G3880">
        <f>BaseData!G3776</f>
        <v>41.881250109890118</v>
      </c>
    </row>
    <row r="3881" spans="1:7" x14ac:dyDescent="0.25">
      <c r="A3881">
        <f>BaseData!A3777</f>
        <v>2022</v>
      </c>
      <c r="B3881">
        <f>BaseData!B3777</f>
        <v>5</v>
      </c>
      <c r="C3881">
        <f>BaseData!C3777</f>
        <v>2022</v>
      </c>
      <c r="D3881" t="str">
        <f>VLOOKUP(BaseData!D3777,names!$A$1:$B$28,2,FALSE)</f>
        <v>Burbank</v>
      </c>
      <c r="E3881" t="str">
        <f>BaseData!E3777</f>
        <v>LNG</v>
      </c>
      <c r="F3881" t="str">
        <f>BaseData!F3777</f>
        <v>UT</v>
      </c>
      <c r="G3881">
        <f>BaseData!G3777</f>
        <v>835.41638000000012</v>
      </c>
    </row>
    <row r="3882" spans="1:7" x14ac:dyDescent="0.25">
      <c r="A3882">
        <f>BaseData!A3778</f>
        <v>2022</v>
      </c>
      <c r="B3882">
        <f>BaseData!B3778</f>
        <v>5</v>
      </c>
      <c r="C3882">
        <f>BaseData!C3778</f>
        <v>2022</v>
      </c>
      <c r="D3882" t="str">
        <f>VLOOKUP(BaseData!D3778,names!$A$1:$B$28,2,FALSE)</f>
        <v>Calleguas</v>
      </c>
      <c r="E3882" t="str">
        <f>BaseData!E3778</f>
        <v>BASIC</v>
      </c>
      <c r="F3882" t="str">
        <f>BaseData!F3778</f>
        <v>TR</v>
      </c>
      <c r="G3882">
        <f>BaseData!G3778</f>
        <v>10013.411075714279</v>
      </c>
    </row>
    <row r="3883" spans="1:7" x14ac:dyDescent="0.25">
      <c r="A3883">
        <f>BaseData!A3779</f>
        <v>2022</v>
      </c>
      <c r="B3883">
        <f>BaseData!B3779</f>
        <v>5</v>
      </c>
      <c r="C3883">
        <f>BaseData!C3779</f>
        <v>2022</v>
      </c>
      <c r="D3883" t="str">
        <f>VLOOKUP(BaseData!D3779,names!$A$1:$B$28,2,FALSE)</f>
        <v>Calleguas</v>
      </c>
      <c r="E3883" t="str">
        <f>BaseData!E3779</f>
        <v>LNG</v>
      </c>
      <c r="F3883" t="str">
        <f>BaseData!F3779</f>
        <v>TR</v>
      </c>
      <c r="G3883">
        <f>BaseData!G3779</f>
        <v>0</v>
      </c>
    </row>
    <row r="3884" spans="1:7" x14ac:dyDescent="0.25">
      <c r="A3884">
        <f>BaseData!A3780</f>
        <v>2022</v>
      </c>
      <c r="B3884">
        <f>BaseData!B3780</f>
        <v>5</v>
      </c>
      <c r="C3884">
        <f>BaseData!C3780</f>
        <v>2022</v>
      </c>
      <c r="D3884" t="str">
        <f>VLOOKUP(BaseData!D3780,names!$A$1:$B$28,2,FALSE)</f>
        <v>Central Basin</v>
      </c>
      <c r="E3884" t="str">
        <f>BaseData!E3780</f>
        <v>BASIC</v>
      </c>
      <c r="F3884" t="str">
        <f>BaseData!F3780</f>
        <v>TR</v>
      </c>
      <c r="G3884">
        <f>BaseData!G3780</f>
        <v>2247.4988230769231</v>
      </c>
    </row>
    <row r="3885" spans="1:7" x14ac:dyDescent="0.25">
      <c r="A3885">
        <f>BaseData!A3781</f>
        <v>2022</v>
      </c>
      <c r="B3885">
        <f>BaseData!B3781</f>
        <v>5</v>
      </c>
      <c r="C3885">
        <f>BaseData!C3781</f>
        <v>2022</v>
      </c>
      <c r="D3885" t="str">
        <f>VLOOKUP(BaseData!D3781,names!$A$1:$B$28,2,FALSE)</f>
        <v>Compton</v>
      </c>
      <c r="E3885" t="str">
        <f>BaseData!E3781</f>
        <v>BASIC</v>
      </c>
      <c r="F3885" t="str">
        <f>BaseData!F3781</f>
        <v>TR</v>
      </c>
      <c r="G3885">
        <f>BaseData!G3781</f>
        <v>132.24347032967032</v>
      </c>
    </row>
    <row r="3886" spans="1:7" x14ac:dyDescent="0.25">
      <c r="A3886">
        <f>BaseData!A3782</f>
        <v>2022</v>
      </c>
      <c r="B3886">
        <f>BaseData!B3782</f>
        <v>5</v>
      </c>
      <c r="C3886">
        <f>BaseData!C3782</f>
        <v>2022</v>
      </c>
      <c r="D3886" t="str">
        <f>VLOOKUP(BaseData!D3782,names!$A$1:$B$28,2,FALSE)</f>
        <v>Eastern</v>
      </c>
      <c r="E3886" t="str">
        <f>BaseData!E3782</f>
        <v>BASIC</v>
      </c>
      <c r="F3886" t="str">
        <f>BaseData!F3782</f>
        <v>TR</v>
      </c>
      <c r="G3886">
        <f>BaseData!G3782</f>
        <v>10162.056479999997</v>
      </c>
    </row>
    <row r="3887" spans="1:7" x14ac:dyDescent="0.25">
      <c r="A3887">
        <f>BaseData!A3783</f>
        <v>2022</v>
      </c>
      <c r="B3887">
        <f>BaseData!B3783</f>
        <v>5</v>
      </c>
      <c r="C3887">
        <f>BaseData!C3783</f>
        <v>2022</v>
      </c>
      <c r="D3887" t="str">
        <f>VLOOKUP(BaseData!D3783,names!$A$1:$B$28,2,FALSE)</f>
        <v>Eastern</v>
      </c>
      <c r="E3887" t="str">
        <f>BaseData!E3783</f>
        <v>BASIC</v>
      </c>
      <c r="F3887" t="str">
        <f>BaseData!F3783</f>
        <v>UT</v>
      </c>
      <c r="G3887">
        <f>BaseData!G3783</f>
        <v>4015.3338830769248</v>
      </c>
    </row>
    <row r="3888" spans="1:7" x14ac:dyDescent="0.25">
      <c r="A3888">
        <f>BaseData!A3784</f>
        <v>2022</v>
      </c>
      <c r="B3888">
        <f>BaseData!B3784</f>
        <v>5</v>
      </c>
      <c r="C3888">
        <f>BaseData!C3784</f>
        <v>2022</v>
      </c>
      <c r="D3888" t="str">
        <f>VLOOKUP(BaseData!D3784,names!$A$1:$B$28,2,FALSE)</f>
        <v>Eastern</v>
      </c>
      <c r="E3888" t="str">
        <f>BaseData!E3784</f>
        <v>LNG</v>
      </c>
      <c r="F3888" t="str">
        <f>BaseData!F3784</f>
        <v>UT</v>
      </c>
      <c r="G3888">
        <f>BaseData!G3784</f>
        <v>748.57499999999868</v>
      </c>
    </row>
    <row r="3889" spans="1:7" x14ac:dyDescent="0.25">
      <c r="A3889">
        <f>BaseData!A3785</f>
        <v>2022</v>
      </c>
      <c r="B3889">
        <f>BaseData!B3785</f>
        <v>5</v>
      </c>
      <c r="C3889">
        <f>BaseData!C3785</f>
        <v>2022</v>
      </c>
      <c r="D3889" t="str">
        <f>VLOOKUP(BaseData!D3785,names!$A$1:$B$28,2,FALSE)</f>
        <v>Foothill</v>
      </c>
      <c r="E3889" t="str">
        <f>BaseData!E3785</f>
        <v>BASIC</v>
      </c>
      <c r="F3889" t="str">
        <f>BaseData!F3785</f>
        <v>TR</v>
      </c>
      <c r="G3889">
        <f>BaseData!G3785</f>
        <v>745.07574692307708</v>
      </c>
    </row>
    <row r="3890" spans="1:7" x14ac:dyDescent="0.25">
      <c r="A3890">
        <f>BaseData!A3786</f>
        <v>2022</v>
      </c>
      <c r="B3890">
        <f>BaseData!B3786</f>
        <v>5</v>
      </c>
      <c r="C3890">
        <f>BaseData!C3786</f>
        <v>2022</v>
      </c>
      <c r="D3890" t="str">
        <f>VLOOKUP(BaseData!D3786,names!$A$1:$B$28,2,FALSE)</f>
        <v>Foothill</v>
      </c>
      <c r="E3890" t="str">
        <f>BaseData!E3786</f>
        <v>LNG</v>
      </c>
      <c r="F3890" t="str">
        <f>BaseData!F3786</f>
        <v>TR</v>
      </c>
      <c r="G3890">
        <f>BaseData!G3786</f>
        <v>0</v>
      </c>
    </row>
    <row r="3891" spans="1:7" x14ac:dyDescent="0.25">
      <c r="A3891">
        <f>BaseData!A3787</f>
        <v>2022</v>
      </c>
      <c r="B3891">
        <f>BaseData!B3787</f>
        <v>5</v>
      </c>
      <c r="C3891">
        <f>BaseData!C3787</f>
        <v>2022</v>
      </c>
      <c r="D3891" t="str">
        <f>VLOOKUP(BaseData!D3787,names!$A$1:$B$28,2,FALSE)</f>
        <v>Fullerton</v>
      </c>
      <c r="E3891" t="str">
        <f>BaseData!E3787</f>
        <v>BASIC</v>
      </c>
      <c r="F3891" t="str">
        <f>BaseData!F3787</f>
        <v>TR</v>
      </c>
      <c r="G3891">
        <f>BaseData!G3787</f>
        <v>735.25546703296698</v>
      </c>
    </row>
    <row r="3892" spans="1:7" x14ac:dyDescent="0.25">
      <c r="A3892">
        <f>BaseData!A3788</f>
        <v>2022</v>
      </c>
      <c r="B3892">
        <f>BaseData!B3788</f>
        <v>5</v>
      </c>
      <c r="C3892">
        <f>BaseData!C3788</f>
        <v>2022</v>
      </c>
      <c r="D3892" t="str">
        <f>VLOOKUP(BaseData!D3788,names!$A$1:$B$28,2,FALSE)</f>
        <v>Glendale</v>
      </c>
      <c r="E3892" t="str">
        <f>BaseData!E3788</f>
        <v>BASIC</v>
      </c>
      <c r="F3892" t="str">
        <f>BaseData!F3788</f>
        <v>TR</v>
      </c>
      <c r="G3892">
        <f>BaseData!G3788</f>
        <v>1644.0271450549446</v>
      </c>
    </row>
    <row r="3893" spans="1:7" x14ac:dyDescent="0.25">
      <c r="A3893">
        <f>BaseData!A3789</f>
        <v>2022</v>
      </c>
      <c r="B3893">
        <f>BaseData!B3789</f>
        <v>5</v>
      </c>
      <c r="C3893">
        <f>BaseData!C3789</f>
        <v>2022</v>
      </c>
      <c r="D3893" t="str">
        <f>VLOOKUP(BaseData!D3789,names!$A$1:$B$28,2,FALSE)</f>
        <v>Inland Empire</v>
      </c>
      <c r="E3893" t="str">
        <f>BaseData!E3789</f>
        <v>BASIC</v>
      </c>
      <c r="F3893" t="str">
        <f>BaseData!F3789</f>
        <v>UT</v>
      </c>
      <c r="G3893">
        <f>BaseData!G3789</f>
        <v>5937.5385898901122</v>
      </c>
    </row>
    <row r="3894" spans="1:7" x14ac:dyDescent="0.25">
      <c r="A3894">
        <f>BaseData!A3790</f>
        <v>2022</v>
      </c>
      <c r="B3894">
        <f>BaseData!B3790</f>
        <v>5</v>
      </c>
      <c r="C3894">
        <f>BaseData!C3790</f>
        <v>2022</v>
      </c>
      <c r="D3894" t="str">
        <f>VLOOKUP(BaseData!D3790,names!$A$1:$B$28,2,FALSE)</f>
        <v>Inland Empire</v>
      </c>
      <c r="E3894" t="str">
        <f>BaseData!E3790</f>
        <v>LNG</v>
      </c>
      <c r="F3894" t="str">
        <f>BaseData!F3790</f>
        <v>UT</v>
      </c>
      <c r="G3894">
        <f>BaseData!G3790</f>
        <v>711.68499999999915</v>
      </c>
    </row>
    <row r="3895" spans="1:7" x14ac:dyDescent="0.25">
      <c r="A3895">
        <f>BaseData!A3791</f>
        <v>2022</v>
      </c>
      <c r="B3895">
        <f>BaseData!B3791</f>
        <v>5</v>
      </c>
      <c r="C3895">
        <f>BaseData!C3791</f>
        <v>2022</v>
      </c>
      <c r="D3895" t="str">
        <f>VLOOKUP(BaseData!D3791,names!$A$1:$B$28,2,FALSE)</f>
        <v>Los Angeles</v>
      </c>
      <c r="E3895" t="str">
        <f>BaseData!E3791</f>
        <v>BASIC</v>
      </c>
      <c r="F3895" t="str">
        <f>BaseData!F3791</f>
        <v>UT</v>
      </c>
      <c r="G3895">
        <f>BaseData!G3791</f>
        <v>17824.200412637361</v>
      </c>
    </row>
    <row r="3896" spans="1:7" x14ac:dyDescent="0.25">
      <c r="A3896">
        <f>BaseData!A3792</f>
        <v>2022</v>
      </c>
      <c r="B3896">
        <f>BaseData!B3792</f>
        <v>5</v>
      </c>
      <c r="C3896">
        <f>BaseData!C3792</f>
        <v>2022</v>
      </c>
      <c r="D3896" t="str">
        <f>VLOOKUP(BaseData!D3792,names!$A$1:$B$28,2,FALSE)</f>
        <v>Los Angeles</v>
      </c>
      <c r="E3896" t="str">
        <f>BaseData!E3792</f>
        <v>BASIC</v>
      </c>
      <c r="F3896" t="str">
        <f>BaseData!F3792</f>
        <v>TR</v>
      </c>
      <c r="G3896">
        <f>BaseData!G3792</f>
        <v>3314.6050000000018</v>
      </c>
    </row>
    <row r="3897" spans="1:7" x14ac:dyDescent="0.25">
      <c r="A3897">
        <f>BaseData!A3793</f>
        <v>2022</v>
      </c>
      <c r="B3897">
        <f>BaseData!B3793</f>
        <v>5</v>
      </c>
      <c r="C3897">
        <f>BaseData!C3793</f>
        <v>2022</v>
      </c>
      <c r="D3897" t="str">
        <f>VLOOKUP(BaseData!D3793,names!$A$1:$B$28,2,FALSE)</f>
        <v>Las Virgenes</v>
      </c>
      <c r="E3897" t="str">
        <f>BaseData!E3793</f>
        <v>BASIC</v>
      </c>
      <c r="F3897" t="str">
        <f>BaseData!F3793</f>
        <v>TR</v>
      </c>
      <c r="G3897">
        <f>BaseData!G3793</f>
        <v>1812.3302254945052</v>
      </c>
    </row>
    <row r="3898" spans="1:7" x14ac:dyDescent="0.25">
      <c r="A3898">
        <f>BaseData!A3794</f>
        <v>2022</v>
      </c>
      <c r="B3898">
        <f>BaseData!B3794</f>
        <v>5</v>
      </c>
      <c r="C3898">
        <f>BaseData!C3794</f>
        <v>2022</v>
      </c>
      <c r="D3898" t="str">
        <f>VLOOKUP(BaseData!D3794,names!$A$1:$B$28,2,FALSE)</f>
        <v>Long Beach</v>
      </c>
      <c r="E3898" t="str">
        <f>BaseData!E3794</f>
        <v>BASIC</v>
      </c>
      <c r="F3898" t="str">
        <f>BaseData!F3794</f>
        <v>TR</v>
      </c>
      <c r="G3898">
        <f>BaseData!G3794</f>
        <v>2220.4660379120878</v>
      </c>
    </row>
    <row r="3899" spans="1:7" x14ac:dyDescent="0.25">
      <c r="A3899">
        <f>BaseData!A3795</f>
        <v>2022</v>
      </c>
      <c r="B3899">
        <f>BaseData!B3795</f>
        <v>5</v>
      </c>
      <c r="C3899">
        <f>BaseData!C3795</f>
        <v>2022</v>
      </c>
      <c r="D3899" t="str">
        <f>VLOOKUP(BaseData!D3795,names!$A$1:$B$28,2,FALSE)</f>
        <v>Long Beach</v>
      </c>
      <c r="E3899" t="str">
        <f>BaseData!E3795</f>
        <v>LNG</v>
      </c>
      <c r="F3899" t="str">
        <f>BaseData!F3795</f>
        <v>TR</v>
      </c>
      <c r="G3899">
        <f>BaseData!G3795</f>
        <v>0</v>
      </c>
    </row>
    <row r="3900" spans="1:7" x14ac:dyDescent="0.25">
      <c r="A3900">
        <f>BaseData!A3796</f>
        <v>2022</v>
      </c>
      <c r="B3900">
        <f>BaseData!B3796</f>
        <v>5</v>
      </c>
      <c r="C3900">
        <f>BaseData!C3796</f>
        <v>2022</v>
      </c>
      <c r="D3900" t="str">
        <f>VLOOKUP(BaseData!D3796,names!$A$1:$B$28,2,FALSE)</f>
        <v>MWDOC</v>
      </c>
      <c r="E3900" t="str">
        <f>BaseData!E3796</f>
        <v>BASIC</v>
      </c>
      <c r="F3900" t="str">
        <f>BaseData!F3796</f>
        <v>TR</v>
      </c>
      <c r="G3900">
        <f>BaseData!G3796</f>
        <v>13381.426974395605</v>
      </c>
    </row>
    <row r="3901" spans="1:7" x14ac:dyDescent="0.25">
      <c r="A3901">
        <f>BaseData!A3797</f>
        <v>2022</v>
      </c>
      <c r="B3901">
        <f>BaseData!B3797</f>
        <v>5</v>
      </c>
      <c r="C3901">
        <f>BaseData!C3797</f>
        <v>2022</v>
      </c>
      <c r="D3901" t="str">
        <f>VLOOKUP(BaseData!D3797,names!$A$1:$B$28,2,FALSE)</f>
        <v>MWDOC</v>
      </c>
      <c r="E3901" t="str">
        <f>BaseData!E3797</f>
        <v>BASIC</v>
      </c>
      <c r="F3901" t="str">
        <f>BaseData!F3797</f>
        <v>UT</v>
      </c>
      <c r="G3901">
        <f>BaseData!G3797</f>
        <v>1337.9793300000006</v>
      </c>
    </row>
    <row r="3902" spans="1:7" x14ac:dyDescent="0.25">
      <c r="A3902">
        <f>BaseData!A3798</f>
        <v>2022</v>
      </c>
      <c r="B3902">
        <f>BaseData!B3798</f>
        <v>5</v>
      </c>
      <c r="C3902">
        <f>BaseData!C3798</f>
        <v>2022</v>
      </c>
      <c r="D3902" t="str">
        <f>VLOOKUP(BaseData!D3798,names!$A$1:$B$28,2,FALSE)</f>
        <v>MWDOC</v>
      </c>
      <c r="E3902" t="str">
        <f>BaseData!E3798</f>
        <v>LNG</v>
      </c>
      <c r="F3902" t="str">
        <f>BaseData!F3798</f>
        <v>TR</v>
      </c>
      <c r="G3902">
        <f>BaseData!G3798</f>
        <v>1302.600000000002</v>
      </c>
    </row>
    <row r="3903" spans="1:7" x14ac:dyDescent="0.25">
      <c r="A3903">
        <f>BaseData!A3799</f>
        <v>2022</v>
      </c>
      <c r="B3903">
        <f>BaseData!B3799</f>
        <v>5</v>
      </c>
      <c r="C3903">
        <f>BaseData!C3799</f>
        <v>2022</v>
      </c>
      <c r="D3903" t="str">
        <f>VLOOKUP(BaseData!D3799,names!$A$1:$B$28,2,FALSE)</f>
        <v>Pasadena</v>
      </c>
      <c r="E3903" t="str">
        <f>BaseData!E3799</f>
        <v>BASIC</v>
      </c>
      <c r="F3903" t="str">
        <f>BaseData!F3799</f>
        <v>TR</v>
      </c>
      <c r="G3903">
        <f>BaseData!G3799</f>
        <v>2008.0061643956051</v>
      </c>
    </row>
    <row r="3904" spans="1:7" x14ac:dyDescent="0.25">
      <c r="A3904">
        <f>BaseData!A3800</f>
        <v>2022</v>
      </c>
      <c r="B3904">
        <f>BaseData!B3800</f>
        <v>5</v>
      </c>
      <c r="C3904">
        <f>BaseData!C3800</f>
        <v>2022</v>
      </c>
      <c r="D3904" t="str">
        <f>VLOOKUP(BaseData!D3800,names!$A$1:$B$28,2,FALSE)</f>
        <v>San Fernando</v>
      </c>
      <c r="E3904" t="str">
        <f>BaseData!E3800</f>
        <v>BASIC</v>
      </c>
      <c r="F3904" t="str">
        <f>BaseData!F3800</f>
        <v>TR</v>
      </c>
      <c r="G3904">
        <f>BaseData!G3800</f>
        <v>0.29052637362637362</v>
      </c>
    </row>
    <row r="3905" spans="1:7" x14ac:dyDescent="0.25">
      <c r="A3905">
        <f>BaseData!A3801</f>
        <v>2022</v>
      </c>
      <c r="B3905">
        <f>BaseData!B3801</f>
        <v>5</v>
      </c>
      <c r="C3905">
        <f>BaseData!C3801</f>
        <v>2022</v>
      </c>
      <c r="D3905" t="str">
        <f>VLOOKUP(BaseData!D3801,names!$A$1:$B$28,2,FALSE)</f>
        <v>San Marino</v>
      </c>
      <c r="E3905" t="str">
        <f>BaseData!E3801</f>
        <v>BASIC</v>
      </c>
      <c r="F3905" t="str">
        <f>BaseData!F3801</f>
        <v>TR</v>
      </c>
      <c r="G3905">
        <f>BaseData!G3801</f>
        <v>49.894931868131877</v>
      </c>
    </row>
    <row r="3906" spans="1:7" x14ac:dyDescent="0.25">
      <c r="A3906">
        <f>BaseData!A3802</f>
        <v>2022</v>
      </c>
      <c r="B3906">
        <f>BaseData!B3802</f>
        <v>5</v>
      </c>
      <c r="C3906">
        <f>BaseData!C3802</f>
        <v>2022</v>
      </c>
      <c r="D3906" t="str">
        <f>VLOOKUP(BaseData!D3802,names!$A$1:$B$28,2,FALSE)</f>
        <v>Santa Ana</v>
      </c>
      <c r="E3906" t="str">
        <f>BaseData!E3802</f>
        <v>BASIC</v>
      </c>
      <c r="F3906" t="str">
        <f>BaseData!F3802</f>
        <v>TR</v>
      </c>
      <c r="G3906">
        <f>BaseData!G3802</f>
        <v>854.17719032967022</v>
      </c>
    </row>
    <row r="3907" spans="1:7" x14ac:dyDescent="0.25">
      <c r="A3907">
        <f>BaseData!A3803</f>
        <v>2022</v>
      </c>
      <c r="B3907">
        <f>BaseData!B3803</f>
        <v>5</v>
      </c>
      <c r="C3907">
        <f>BaseData!C3803</f>
        <v>2022</v>
      </c>
      <c r="D3907" t="str">
        <f>VLOOKUP(BaseData!D3803,names!$A$1:$B$28,2,FALSE)</f>
        <v>Santa Monica</v>
      </c>
      <c r="E3907" t="str">
        <f>BaseData!E3803</f>
        <v>BASIC</v>
      </c>
      <c r="F3907" t="str">
        <f>BaseData!F3803</f>
        <v>TR</v>
      </c>
      <c r="G3907">
        <f>BaseData!G3803</f>
        <v>463.86849362637361</v>
      </c>
    </row>
    <row r="3908" spans="1:7" x14ac:dyDescent="0.25">
      <c r="A3908">
        <f>BaseData!A3804</f>
        <v>2022</v>
      </c>
      <c r="B3908">
        <f>BaseData!B3804</f>
        <v>5</v>
      </c>
      <c r="C3908">
        <f>BaseData!C3804</f>
        <v>2022</v>
      </c>
      <c r="D3908" t="str">
        <f>VLOOKUP(BaseData!D3804,names!$A$1:$B$28,2,FALSE)</f>
        <v>San Diego</v>
      </c>
      <c r="E3908" t="str">
        <f>BaseData!E3804</f>
        <v>BASIC</v>
      </c>
      <c r="F3908" t="str">
        <f>BaseData!F3804</f>
        <v>TR</v>
      </c>
      <c r="G3908">
        <f>BaseData!G3804</f>
        <v>5960.0029028571435</v>
      </c>
    </row>
    <row r="3909" spans="1:7" x14ac:dyDescent="0.25">
      <c r="A3909">
        <f>BaseData!A3805</f>
        <v>2022</v>
      </c>
      <c r="B3909">
        <f>BaseData!B3805</f>
        <v>5</v>
      </c>
      <c r="C3909">
        <f>BaseData!C3805</f>
        <v>2022</v>
      </c>
      <c r="D3909" t="str">
        <f>VLOOKUP(BaseData!D3805,names!$A$1:$B$28,2,FALSE)</f>
        <v>San Diego</v>
      </c>
      <c r="E3909" t="str">
        <f>BaseData!E3805</f>
        <v>BASIC</v>
      </c>
      <c r="F3909" t="str">
        <f>BaseData!F3805</f>
        <v>UT</v>
      </c>
      <c r="G3909">
        <f>BaseData!G3805</f>
        <v>38170.44672571429</v>
      </c>
    </row>
    <row r="3910" spans="1:7" x14ac:dyDescent="0.25">
      <c r="A3910">
        <f>BaseData!A3806</f>
        <v>2022</v>
      </c>
      <c r="B3910">
        <f>BaseData!B3806</f>
        <v>5</v>
      </c>
      <c r="C3910">
        <f>BaseData!C3806</f>
        <v>2022</v>
      </c>
      <c r="D3910" t="str">
        <f>VLOOKUP(BaseData!D3806,names!$A$1:$B$28,2,FALSE)</f>
        <v>Three Valleys</v>
      </c>
      <c r="E3910" t="str">
        <f>BaseData!E3806</f>
        <v>BASIC</v>
      </c>
      <c r="F3910" t="str">
        <f>BaseData!F3806</f>
        <v>TR</v>
      </c>
      <c r="G3910">
        <f>BaseData!G3806</f>
        <v>3407.092426043956</v>
      </c>
    </row>
    <row r="3911" spans="1:7" x14ac:dyDescent="0.25">
      <c r="A3911">
        <f>BaseData!A3807</f>
        <v>2022</v>
      </c>
      <c r="B3911">
        <f>BaseData!B3807</f>
        <v>5</v>
      </c>
      <c r="C3911">
        <f>BaseData!C3807</f>
        <v>2022</v>
      </c>
      <c r="D3911" t="str">
        <f>VLOOKUP(BaseData!D3807,names!$A$1:$B$28,2,FALSE)</f>
        <v>Three Valleys</v>
      </c>
      <c r="E3911" t="str">
        <f>BaseData!E3807</f>
        <v>BASIC</v>
      </c>
      <c r="F3911" t="str">
        <f>BaseData!F3807</f>
        <v>UT</v>
      </c>
      <c r="G3911">
        <f>BaseData!G3807</f>
        <v>1939.9529337362635</v>
      </c>
    </row>
    <row r="3912" spans="1:7" x14ac:dyDescent="0.25">
      <c r="A3912">
        <f>BaseData!A3808</f>
        <v>2022</v>
      </c>
      <c r="B3912">
        <f>BaseData!B3808</f>
        <v>5</v>
      </c>
      <c r="C3912">
        <f>BaseData!C3808</f>
        <v>2022</v>
      </c>
      <c r="D3912" t="str">
        <f>VLOOKUP(BaseData!D3808,names!$A$1:$B$28,2,FALSE)</f>
        <v>Three Valleys</v>
      </c>
      <c r="E3912" t="str">
        <f>BaseData!E3808</f>
        <v>LNG</v>
      </c>
      <c r="F3912" t="str">
        <f>BaseData!F3808</f>
        <v>UT</v>
      </c>
      <c r="G3912">
        <f>BaseData!G3808</f>
        <v>1544.9400000000014</v>
      </c>
    </row>
    <row r="3913" spans="1:7" x14ac:dyDescent="0.25">
      <c r="A3913">
        <f>BaseData!A3809</f>
        <v>2022</v>
      </c>
      <c r="B3913">
        <f>BaseData!B3809</f>
        <v>5</v>
      </c>
      <c r="C3913">
        <f>BaseData!C3809</f>
        <v>2022</v>
      </c>
      <c r="D3913" t="str">
        <f>VLOOKUP(BaseData!D3809,names!$A$1:$B$28,2,FALSE)</f>
        <v>Torrance</v>
      </c>
      <c r="E3913" t="str">
        <f>BaseData!E3809</f>
        <v>BASIC</v>
      </c>
      <c r="F3913" t="str">
        <f>BaseData!F3809</f>
        <v>TR</v>
      </c>
      <c r="G3913">
        <f>BaseData!G3809</f>
        <v>1591.6923323076917</v>
      </c>
    </row>
    <row r="3914" spans="1:7" x14ac:dyDescent="0.25">
      <c r="A3914">
        <f>BaseData!A3810</f>
        <v>2022</v>
      </c>
      <c r="B3914">
        <f>BaseData!B3810</f>
        <v>5</v>
      </c>
      <c r="C3914">
        <f>BaseData!C3810</f>
        <v>2022</v>
      </c>
      <c r="D3914" t="str">
        <f>VLOOKUP(BaseData!D3810,names!$A$1:$B$28,2,FALSE)</f>
        <v>Upper San Gabriel</v>
      </c>
      <c r="E3914" t="str">
        <f>BaseData!E3810</f>
        <v>BASIC</v>
      </c>
      <c r="F3914" t="str">
        <f>BaseData!F3810</f>
        <v>TR</v>
      </c>
      <c r="G3914">
        <f>BaseData!G3810</f>
        <v>78.650455384615384</v>
      </c>
    </row>
    <row r="3915" spans="1:7" x14ac:dyDescent="0.25">
      <c r="A3915">
        <f>BaseData!A3811</f>
        <v>2022</v>
      </c>
      <c r="B3915">
        <f>BaseData!B3811</f>
        <v>5</v>
      </c>
      <c r="C3915">
        <f>BaseData!C3811</f>
        <v>2022</v>
      </c>
      <c r="D3915" t="str">
        <f>VLOOKUP(BaseData!D3811,names!$A$1:$B$28,2,FALSE)</f>
        <v>Upper San Gabriel</v>
      </c>
      <c r="E3915" t="str">
        <f>BaseData!E3811</f>
        <v>LNG</v>
      </c>
      <c r="F3915" t="str">
        <f>BaseData!F3811</f>
        <v>UT</v>
      </c>
      <c r="G3915">
        <f>BaseData!G3811</f>
        <v>2894.2200000000007</v>
      </c>
    </row>
    <row r="3916" spans="1:7" x14ac:dyDescent="0.25">
      <c r="A3916">
        <f>BaseData!A3812</f>
        <v>2022</v>
      </c>
      <c r="B3916">
        <f>BaseData!B3812</f>
        <v>5</v>
      </c>
      <c r="C3916">
        <f>BaseData!C3812</f>
        <v>2022</v>
      </c>
      <c r="D3916" t="str">
        <f>VLOOKUP(BaseData!D3812,names!$A$1:$B$28,2,FALSE)</f>
        <v>West Basin</v>
      </c>
      <c r="E3916" t="str">
        <f>BaseData!E3812</f>
        <v>BASIC</v>
      </c>
      <c r="F3916" t="str">
        <f>BaseData!F3812</f>
        <v>TR</v>
      </c>
      <c r="G3916">
        <f>BaseData!G3812</f>
        <v>10357.029216703293</v>
      </c>
    </row>
    <row r="3917" spans="1:7" x14ac:dyDescent="0.25">
      <c r="A3917">
        <f>BaseData!A3813</f>
        <v>2022</v>
      </c>
      <c r="B3917">
        <f>BaseData!B3813</f>
        <v>5</v>
      </c>
      <c r="C3917">
        <f>BaseData!C3813</f>
        <v>2022</v>
      </c>
      <c r="D3917" t="str">
        <f>VLOOKUP(BaseData!D3813,names!$A$1:$B$28,2,FALSE)</f>
        <v>Western</v>
      </c>
      <c r="E3917" t="str">
        <f>BaseData!E3813</f>
        <v>BASIC</v>
      </c>
      <c r="F3917" t="str">
        <f>BaseData!F3813</f>
        <v>TR</v>
      </c>
      <c r="G3917">
        <f>BaseData!G3813</f>
        <v>6485.8257443956045</v>
      </c>
    </row>
    <row r="3918" spans="1:7" x14ac:dyDescent="0.25">
      <c r="A3918">
        <f>BaseData!A3814</f>
        <v>2022</v>
      </c>
      <c r="B3918">
        <f>BaseData!B3814</f>
        <v>5</v>
      </c>
      <c r="C3918">
        <f>BaseData!C3814</f>
        <v>2022</v>
      </c>
      <c r="D3918" t="str">
        <f>VLOOKUP(BaseData!D3814,names!$A$1:$B$28,2,FALSE)</f>
        <v>Western</v>
      </c>
      <c r="E3918" t="str">
        <f>BaseData!E3814</f>
        <v>BASIC</v>
      </c>
      <c r="F3918" t="str">
        <f>BaseData!F3814</f>
        <v>UT</v>
      </c>
      <c r="G3918">
        <f>BaseData!G3814</f>
        <v>3134.7838800000022</v>
      </c>
    </row>
    <row r="3919" spans="1:7" x14ac:dyDescent="0.25">
      <c r="A3919">
        <f>BaseData!A3815</f>
        <v>2022</v>
      </c>
      <c r="B3919">
        <f>BaseData!B3815</f>
        <v>5</v>
      </c>
      <c r="C3919">
        <f>BaseData!C3815</f>
        <v>2022</v>
      </c>
      <c r="D3919" t="str">
        <f>VLOOKUP(BaseData!D3815,names!$A$1:$B$28,2,FALSE)</f>
        <v>Western</v>
      </c>
      <c r="E3919" t="str">
        <f>BaseData!E3815</f>
        <v>LNG</v>
      </c>
      <c r="F3919" t="str">
        <f>BaseData!F3815</f>
        <v>UT</v>
      </c>
      <c r="G3919">
        <f>BaseData!G3815</f>
        <v>168.91666666666643</v>
      </c>
    </row>
    <row r="3920" spans="1:7" x14ac:dyDescent="0.25">
      <c r="A3920">
        <f>BaseData!A3816</f>
        <v>2022</v>
      </c>
      <c r="B3920">
        <f>BaseData!B3816</f>
        <v>6</v>
      </c>
      <c r="C3920">
        <f>BaseData!C3816</f>
        <v>2022</v>
      </c>
      <c r="D3920" t="str">
        <f>VLOOKUP(BaseData!D3816,names!$A$1:$B$28,2,FALSE)</f>
        <v>Anaheim</v>
      </c>
      <c r="E3920" t="str">
        <f>BaseData!E3816</f>
        <v>BASIC</v>
      </c>
      <c r="F3920" t="str">
        <f>BaseData!F3816</f>
        <v>TR</v>
      </c>
      <c r="G3920">
        <f>BaseData!G3816</f>
        <v>972.97981736263819</v>
      </c>
    </row>
    <row r="3921" spans="1:7" x14ac:dyDescent="0.25">
      <c r="A3921">
        <f>BaseData!A3817</f>
        <v>2022</v>
      </c>
      <c r="B3921">
        <f>BaseData!B3817</f>
        <v>6</v>
      </c>
      <c r="C3921">
        <f>BaseData!C3817</f>
        <v>2022</v>
      </c>
      <c r="D3921" t="str">
        <f>VLOOKUP(BaseData!D3817,names!$A$1:$B$28,2,FALSE)</f>
        <v>Anaheim</v>
      </c>
      <c r="E3921" t="str">
        <f>BaseData!E3817</f>
        <v>BASIC</v>
      </c>
      <c r="F3921" t="str">
        <f>BaseData!F3817</f>
        <v>UT</v>
      </c>
      <c r="G3921">
        <f>BaseData!G3817</f>
        <v>749.7799627472524</v>
      </c>
    </row>
    <row r="3922" spans="1:7" x14ac:dyDescent="0.25">
      <c r="A3922">
        <f>BaseData!A3818</f>
        <v>2022</v>
      </c>
      <c r="B3922">
        <f>BaseData!B3818</f>
        <v>6</v>
      </c>
      <c r="C3922">
        <f>BaseData!C3818</f>
        <v>2022</v>
      </c>
      <c r="D3922" t="str">
        <f>VLOOKUP(BaseData!D3818,names!$A$1:$B$28,2,FALSE)</f>
        <v>Anaheim</v>
      </c>
      <c r="E3922" t="str">
        <f>BaseData!E3818</f>
        <v>LNG</v>
      </c>
      <c r="F3922" t="str">
        <f>BaseData!F3818</f>
        <v>TR</v>
      </c>
      <c r="G3922">
        <f>BaseData!G3818</f>
        <v>0</v>
      </c>
    </row>
    <row r="3923" spans="1:7" x14ac:dyDescent="0.25">
      <c r="A3923">
        <f>BaseData!A3819</f>
        <v>2022</v>
      </c>
      <c r="B3923">
        <f>BaseData!B3819</f>
        <v>6</v>
      </c>
      <c r="C3923">
        <f>BaseData!C3819</f>
        <v>2022</v>
      </c>
      <c r="D3923" t="str">
        <f>VLOOKUP(BaseData!D3819,names!$A$1:$B$28,2,FALSE)</f>
        <v>Beverly Hills</v>
      </c>
      <c r="E3923" t="str">
        <f>BaseData!E3819</f>
        <v>BASIC</v>
      </c>
      <c r="F3923" t="str">
        <f>BaseData!F3819</f>
        <v>TR</v>
      </c>
      <c r="G3923">
        <f>BaseData!G3819</f>
        <v>900.41236054945068</v>
      </c>
    </row>
    <row r="3924" spans="1:7" x14ac:dyDescent="0.25">
      <c r="A3924">
        <f>BaseData!A3820</f>
        <v>2022</v>
      </c>
      <c r="B3924">
        <f>BaseData!B3820</f>
        <v>6</v>
      </c>
      <c r="C3924">
        <f>BaseData!C3820</f>
        <v>2022</v>
      </c>
      <c r="D3924" t="str">
        <f>VLOOKUP(BaseData!D3820,names!$A$1:$B$28,2,FALSE)</f>
        <v>Burbank</v>
      </c>
      <c r="E3924" t="str">
        <f>BaseData!E3820</f>
        <v>BASIC</v>
      </c>
      <c r="F3924" t="str">
        <f>BaseData!F3820</f>
        <v>TR</v>
      </c>
      <c r="G3924">
        <f>BaseData!G3820</f>
        <v>460.3764690109889</v>
      </c>
    </row>
    <row r="3925" spans="1:7" x14ac:dyDescent="0.25">
      <c r="A3925">
        <f>BaseData!A3821</f>
        <v>2022</v>
      </c>
      <c r="B3925">
        <f>BaseData!B3821</f>
        <v>6</v>
      </c>
      <c r="C3925">
        <f>BaseData!C3821</f>
        <v>2022</v>
      </c>
      <c r="D3925" t="str">
        <f>VLOOKUP(BaseData!D3821,names!$A$1:$B$28,2,FALSE)</f>
        <v>Burbank</v>
      </c>
      <c r="E3925" t="str">
        <f>BaseData!E3821</f>
        <v>LNG</v>
      </c>
      <c r="F3925" t="str">
        <f>BaseData!F3821</f>
        <v>UT</v>
      </c>
      <c r="G3925">
        <f>BaseData!G3821</f>
        <v>1546.8947700000001</v>
      </c>
    </row>
    <row r="3926" spans="1:7" x14ac:dyDescent="0.25">
      <c r="A3926">
        <f>BaseData!A3822</f>
        <v>2022</v>
      </c>
      <c r="B3926">
        <f>BaseData!B3822</f>
        <v>6</v>
      </c>
      <c r="C3926">
        <f>BaseData!C3822</f>
        <v>2022</v>
      </c>
      <c r="D3926" t="str">
        <f>VLOOKUP(BaseData!D3822,names!$A$1:$B$28,2,FALSE)</f>
        <v>Calleguas</v>
      </c>
      <c r="E3926" t="str">
        <f>BaseData!E3822</f>
        <v>BASIC</v>
      </c>
      <c r="F3926" t="str">
        <f>BaseData!F3822</f>
        <v>TR</v>
      </c>
      <c r="G3926">
        <f>BaseData!G3822</f>
        <v>10517.083312527473</v>
      </c>
    </row>
    <row r="3927" spans="1:7" x14ac:dyDescent="0.25">
      <c r="A3927">
        <f>BaseData!A3823</f>
        <v>2022</v>
      </c>
      <c r="B3927">
        <f>BaseData!B3823</f>
        <v>6</v>
      </c>
      <c r="C3927">
        <f>BaseData!C3823</f>
        <v>2022</v>
      </c>
      <c r="D3927" t="str">
        <f>VLOOKUP(BaseData!D3823,names!$A$1:$B$28,2,FALSE)</f>
        <v>Calleguas</v>
      </c>
      <c r="E3927" t="str">
        <f>BaseData!E3823</f>
        <v>LNG</v>
      </c>
      <c r="F3927" t="str">
        <f>BaseData!F3823</f>
        <v>TR</v>
      </c>
      <c r="G3927">
        <f>BaseData!G3823</f>
        <v>0</v>
      </c>
    </row>
    <row r="3928" spans="1:7" x14ac:dyDescent="0.25">
      <c r="A3928">
        <f>BaseData!A3824</f>
        <v>2022</v>
      </c>
      <c r="B3928">
        <f>BaseData!B3824</f>
        <v>6</v>
      </c>
      <c r="C3928">
        <f>BaseData!C3824</f>
        <v>2022</v>
      </c>
      <c r="D3928" t="str">
        <f>VLOOKUP(BaseData!D3824,names!$A$1:$B$28,2,FALSE)</f>
        <v>Central Basin</v>
      </c>
      <c r="E3928" t="str">
        <f>BaseData!E3824</f>
        <v>BASIC</v>
      </c>
      <c r="F3928" t="str">
        <f>BaseData!F3824</f>
        <v>TR</v>
      </c>
      <c r="G3928">
        <f>BaseData!G3824</f>
        <v>2394.1346032967031</v>
      </c>
    </row>
    <row r="3929" spans="1:7" x14ac:dyDescent="0.25">
      <c r="A3929">
        <f>BaseData!A3825</f>
        <v>2022</v>
      </c>
      <c r="B3929">
        <f>BaseData!B3825</f>
        <v>6</v>
      </c>
      <c r="C3929">
        <f>BaseData!C3825</f>
        <v>2022</v>
      </c>
      <c r="D3929" t="str">
        <f>VLOOKUP(BaseData!D3825,names!$A$1:$B$28,2,FALSE)</f>
        <v>Central Basin</v>
      </c>
      <c r="E3929" t="str">
        <f>BaseData!E3825</f>
        <v>LNG</v>
      </c>
      <c r="F3929" t="str">
        <f>BaseData!F3825</f>
        <v>UT</v>
      </c>
      <c r="G3929">
        <f>BaseData!G3825</f>
        <v>10844.114999999993</v>
      </c>
    </row>
    <row r="3930" spans="1:7" x14ac:dyDescent="0.25">
      <c r="A3930">
        <f>BaseData!A3826</f>
        <v>2022</v>
      </c>
      <c r="B3930">
        <f>BaseData!B3826</f>
        <v>6</v>
      </c>
      <c r="C3930">
        <f>BaseData!C3826</f>
        <v>2022</v>
      </c>
      <c r="D3930" t="str">
        <f>VLOOKUP(BaseData!D3826,names!$A$1:$B$28,2,FALSE)</f>
        <v>Compton</v>
      </c>
      <c r="E3930" t="str">
        <f>BaseData!E3826</f>
        <v>BASIC</v>
      </c>
      <c r="F3930" t="str">
        <f>BaseData!F3826</f>
        <v>TR</v>
      </c>
      <c r="G3930">
        <f>BaseData!G3826</f>
        <v>122.94250989010987</v>
      </c>
    </row>
    <row r="3931" spans="1:7" x14ac:dyDescent="0.25">
      <c r="A3931">
        <f>BaseData!A3827</f>
        <v>2022</v>
      </c>
      <c r="B3931">
        <f>BaseData!B3827</f>
        <v>6</v>
      </c>
      <c r="C3931">
        <f>BaseData!C3827</f>
        <v>2022</v>
      </c>
      <c r="D3931" t="str">
        <f>VLOOKUP(BaseData!D3827,names!$A$1:$B$28,2,FALSE)</f>
        <v>Eastern</v>
      </c>
      <c r="E3931" t="str">
        <f>BaseData!E3827</f>
        <v>BASIC</v>
      </c>
      <c r="F3931" t="str">
        <f>BaseData!F3827</f>
        <v>TR</v>
      </c>
      <c r="G3931">
        <f>BaseData!G3827</f>
        <v>12321.563778461537</v>
      </c>
    </row>
    <row r="3932" spans="1:7" x14ac:dyDescent="0.25">
      <c r="A3932">
        <f>BaseData!A3828</f>
        <v>2022</v>
      </c>
      <c r="B3932">
        <f>BaseData!B3828</f>
        <v>6</v>
      </c>
      <c r="C3932">
        <f>BaseData!C3828</f>
        <v>2022</v>
      </c>
      <c r="D3932" t="str">
        <f>VLOOKUP(BaseData!D3828,names!$A$1:$B$28,2,FALSE)</f>
        <v>Eastern</v>
      </c>
      <c r="E3932" t="str">
        <f>BaseData!E3828</f>
        <v>BASIC</v>
      </c>
      <c r="F3932" t="str">
        <f>BaseData!F3828</f>
        <v>UT</v>
      </c>
      <c r="G3932">
        <f>BaseData!G3828</f>
        <v>4583.3292923076951</v>
      </c>
    </row>
    <row r="3933" spans="1:7" x14ac:dyDescent="0.25">
      <c r="A3933">
        <f>BaseData!A3829</f>
        <v>2022</v>
      </c>
      <c r="B3933">
        <f>BaseData!B3829</f>
        <v>6</v>
      </c>
      <c r="C3933">
        <f>BaseData!C3829</f>
        <v>2022</v>
      </c>
      <c r="D3933" t="str">
        <f>VLOOKUP(BaseData!D3829,names!$A$1:$B$28,2,FALSE)</f>
        <v>Eastern</v>
      </c>
      <c r="E3933" t="str">
        <f>BaseData!E3829</f>
        <v>LNG</v>
      </c>
      <c r="F3933" t="str">
        <f>BaseData!F3829</f>
        <v>UT</v>
      </c>
      <c r="G3933">
        <f>BaseData!G3829</f>
        <v>1152.6750000000018</v>
      </c>
    </row>
    <row r="3934" spans="1:7" x14ac:dyDescent="0.25">
      <c r="A3934">
        <f>BaseData!A3830</f>
        <v>2022</v>
      </c>
      <c r="B3934">
        <f>BaseData!B3830</f>
        <v>6</v>
      </c>
      <c r="C3934">
        <f>BaseData!C3830</f>
        <v>2022</v>
      </c>
      <c r="D3934" t="str">
        <f>VLOOKUP(BaseData!D3830,names!$A$1:$B$28,2,FALSE)</f>
        <v>Foothill</v>
      </c>
      <c r="E3934" t="str">
        <f>BaseData!E3830</f>
        <v>BASIC</v>
      </c>
      <c r="F3934" t="str">
        <f>BaseData!F3830</f>
        <v>TR</v>
      </c>
      <c r="G3934">
        <f>BaseData!G3830</f>
        <v>783.70210615384622</v>
      </c>
    </row>
    <row r="3935" spans="1:7" x14ac:dyDescent="0.25">
      <c r="A3935">
        <f>BaseData!A3831</f>
        <v>2022</v>
      </c>
      <c r="B3935">
        <f>BaseData!B3831</f>
        <v>6</v>
      </c>
      <c r="C3935">
        <f>BaseData!C3831</f>
        <v>2022</v>
      </c>
      <c r="D3935" t="str">
        <f>VLOOKUP(BaseData!D3831,names!$A$1:$B$28,2,FALSE)</f>
        <v>Foothill</v>
      </c>
      <c r="E3935" t="str">
        <f>BaseData!E3831</f>
        <v>LNG</v>
      </c>
      <c r="F3935" t="str">
        <f>BaseData!F3831</f>
        <v>TR</v>
      </c>
      <c r="G3935">
        <f>BaseData!G3831</f>
        <v>0</v>
      </c>
    </row>
    <row r="3936" spans="1:7" x14ac:dyDescent="0.25">
      <c r="A3936">
        <f>BaseData!A3832</f>
        <v>2022</v>
      </c>
      <c r="B3936">
        <f>BaseData!B3832</f>
        <v>6</v>
      </c>
      <c r="C3936">
        <f>BaseData!C3832</f>
        <v>2022</v>
      </c>
      <c r="D3936" t="str">
        <f>VLOOKUP(BaseData!D3832,names!$A$1:$B$28,2,FALSE)</f>
        <v>Fullerton</v>
      </c>
      <c r="E3936" t="str">
        <f>BaseData!E3832</f>
        <v>BASIC</v>
      </c>
      <c r="F3936" t="str">
        <f>BaseData!F3832</f>
        <v>TR</v>
      </c>
      <c r="G3936">
        <f>BaseData!G3832</f>
        <v>826.42286813186786</v>
      </c>
    </row>
    <row r="3937" spans="1:7" x14ac:dyDescent="0.25">
      <c r="A3937">
        <f>BaseData!A3833</f>
        <v>2022</v>
      </c>
      <c r="B3937">
        <f>BaseData!B3833</f>
        <v>6</v>
      </c>
      <c r="C3937">
        <f>BaseData!C3833</f>
        <v>2022</v>
      </c>
      <c r="D3937" t="str">
        <f>VLOOKUP(BaseData!D3833,names!$A$1:$B$28,2,FALSE)</f>
        <v>Glendale</v>
      </c>
      <c r="E3937" t="str">
        <f>BaseData!E3833</f>
        <v>BASIC</v>
      </c>
      <c r="F3937" t="str">
        <f>BaseData!F3833</f>
        <v>TR</v>
      </c>
      <c r="G3937">
        <f>BaseData!G3833</f>
        <v>1815.4732360439555</v>
      </c>
    </row>
    <row r="3938" spans="1:7" x14ac:dyDescent="0.25">
      <c r="A3938">
        <f>BaseData!A3834</f>
        <v>2022</v>
      </c>
      <c r="B3938">
        <f>BaseData!B3834</f>
        <v>6</v>
      </c>
      <c r="C3938">
        <f>BaseData!C3834</f>
        <v>2022</v>
      </c>
      <c r="D3938" t="str">
        <f>VLOOKUP(BaseData!D3834,names!$A$1:$B$28,2,FALSE)</f>
        <v>Inland Empire</v>
      </c>
      <c r="E3938" t="str">
        <f>BaseData!E3834</f>
        <v>BASIC</v>
      </c>
      <c r="F3938" t="str">
        <f>BaseData!F3834</f>
        <v>UT</v>
      </c>
      <c r="G3938">
        <f>BaseData!G3834</f>
        <v>6737.9536078021965</v>
      </c>
    </row>
    <row r="3939" spans="1:7" x14ac:dyDescent="0.25">
      <c r="A3939">
        <f>BaseData!A3835</f>
        <v>2022</v>
      </c>
      <c r="B3939">
        <f>BaseData!B3835</f>
        <v>6</v>
      </c>
      <c r="C3939">
        <f>BaseData!C3835</f>
        <v>2022</v>
      </c>
      <c r="D3939" t="str">
        <f>VLOOKUP(BaseData!D3835,names!$A$1:$B$28,2,FALSE)</f>
        <v>Inland Empire</v>
      </c>
      <c r="E3939" t="str">
        <f>BaseData!E3835</f>
        <v>LNG</v>
      </c>
      <c r="F3939" t="str">
        <f>BaseData!F3835</f>
        <v>UT</v>
      </c>
      <c r="G3939">
        <f>BaseData!G3835</f>
        <v>1130.0899999999976</v>
      </c>
    </row>
    <row r="3940" spans="1:7" x14ac:dyDescent="0.25">
      <c r="A3940">
        <f>BaseData!A3836</f>
        <v>2022</v>
      </c>
      <c r="B3940">
        <f>BaseData!B3836</f>
        <v>6</v>
      </c>
      <c r="C3940">
        <f>BaseData!C3836</f>
        <v>2022</v>
      </c>
      <c r="D3940" t="str">
        <f>VLOOKUP(BaseData!D3836,names!$A$1:$B$28,2,FALSE)</f>
        <v>Los Angeles</v>
      </c>
      <c r="E3940" t="str">
        <f>BaseData!E3836</f>
        <v>BASIC</v>
      </c>
      <c r="F3940" t="str">
        <f>BaseData!F3836</f>
        <v>UT</v>
      </c>
      <c r="G3940">
        <f>BaseData!G3836</f>
        <v>15616.952091208792</v>
      </c>
    </row>
    <row r="3941" spans="1:7" x14ac:dyDescent="0.25">
      <c r="A3941">
        <f>BaseData!A3837</f>
        <v>2022</v>
      </c>
      <c r="B3941">
        <f>BaseData!B3837</f>
        <v>6</v>
      </c>
      <c r="C3941">
        <f>BaseData!C3837</f>
        <v>2022</v>
      </c>
      <c r="D3941" t="str">
        <f>VLOOKUP(BaseData!D3837,names!$A$1:$B$28,2,FALSE)</f>
        <v>Los Angeles</v>
      </c>
      <c r="E3941" t="str">
        <f>BaseData!E3837</f>
        <v>BASIC</v>
      </c>
      <c r="F3941" t="str">
        <f>BaseData!F3837</f>
        <v>TR</v>
      </c>
      <c r="G3941">
        <f>BaseData!G3837</f>
        <v>3178.9074999999984</v>
      </c>
    </row>
    <row r="3942" spans="1:7" x14ac:dyDescent="0.25">
      <c r="A3942">
        <f>BaseData!A3838</f>
        <v>2022</v>
      </c>
      <c r="B3942">
        <f>BaseData!B3838</f>
        <v>6</v>
      </c>
      <c r="C3942">
        <f>BaseData!C3838</f>
        <v>2022</v>
      </c>
      <c r="D3942" t="str">
        <f>VLOOKUP(BaseData!D3838,names!$A$1:$B$28,2,FALSE)</f>
        <v>Las Virgenes</v>
      </c>
      <c r="E3942" t="str">
        <f>BaseData!E3838</f>
        <v>BASIC</v>
      </c>
      <c r="F3942" t="str">
        <f>BaseData!F3838</f>
        <v>TR</v>
      </c>
      <c r="G3942">
        <f>BaseData!G3838</f>
        <v>1878.9431235164841</v>
      </c>
    </row>
    <row r="3943" spans="1:7" x14ac:dyDescent="0.25">
      <c r="A3943">
        <f>BaseData!A3839</f>
        <v>2022</v>
      </c>
      <c r="B3943">
        <f>BaseData!B3839</f>
        <v>6</v>
      </c>
      <c r="C3943">
        <f>BaseData!C3839</f>
        <v>2022</v>
      </c>
      <c r="D3943" t="str">
        <f>VLOOKUP(BaseData!D3839,names!$A$1:$B$28,2,FALSE)</f>
        <v>Long Beach</v>
      </c>
      <c r="E3943" t="str">
        <f>BaseData!E3839</f>
        <v>BASIC</v>
      </c>
      <c r="F3943" t="str">
        <f>BaseData!F3839</f>
        <v>TR</v>
      </c>
      <c r="G3943">
        <f>BaseData!G3839</f>
        <v>2401.0635362637368</v>
      </c>
    </row>
    <row r="3944" spans="1:7" x14ac:dyDescent="0.25">
      <c r="A3944">
        <f>BaseData!A3840</f>
        <v>2022</v>
      </c>
      <c r="B3944">
        <f>BaseData!B3840</f>
        <v>6</v>
      </c>
      <c r="C3944">
        <f>BaseData!C3840</f>
        <v>2022</v>
      </c>
      <c r="D3944" t="str">
        <f>VLOOKUP(BaseData!D3840,names!$A$1:$B$28,2,FALSE)</f>
        <v>Long Beach</v>
      </c>
      <c r="E3944" t="str">
        <f>BaseData!E3840</f>
        <v>LNG</v>
      </c>
      <c r="F3944" t="str">
        <f>BaseData!F3840</f>
        <v>TR</v>
      </c>
      <c r="G3944">
        <f>BaseData!G3840</f>
        <v>0</v>
      </c>
    </row>
    <row r="3945" spans="1:7" x14ac:dyDescent="0.25">
      <c r="A3945">
        <f>BaseData!A3841</f>
        <v>2022</v>
      </c>
      <c r="B3945">
        <f>BaseData!B3841</f>
        <v>6</v>
      </c>
      <c r="C3945">
        <f>BaseData!C3841</f>
        <v>2022</v>
      </c>
      <c r="D3945" t="str">
        <f>VLOOKUP(BaseData!D3841,names!$A$1:$B$28,2,FALSE)</f>
        <v>MWDOC</v>
      </c>
      <c r="E3945" t="str">
        <f>BaseData!E3841</f>
        <v>BASIC</v>
      </c>
      <c r="F3945" t="str">
        <f>BaseData!F3841</f>
        <v>TR</v>
      </c>
      <c r="G3945">
        <f>BaseData!G3841</f>
        <v>14657.326677362635</v>
      </c>
    </row>
    <row r="3946" spans="1:7" x14ac:dyDescent="0.25">
      <c r="A3946">
        <f>BaseData!A3842</f>
        <v>2022</v>
      </c>
      <c r="B3946">
        <f>BaseData!B3842</f>
        <v>6</v>
      </c>
      <c r="C3946">
        <f>BaseData!C3842</f>
        <v>2022</v>
      </c>
      <c r="D3946" t="str">
        <f>VLOOKUP(BaseData!D3842,names!$A$1:$B$28,2,FALSE)</f>
        <v>MWDOC</v>
      </c>
      <c r="E3946" t="str">
        <f>BaseData!E3842</f>
        <v>BASIC</v>
      </c>
      <c r="F3946" t="str">
        <f>BaseData!F3842</f>
        <v>UT</v>
      </c>
      <c r="G3946">
        <f>BaseData!G3842</f>
        <v>885.45152241758285</v>
      </c>
    </row>
    <row r="3947" spans="1:7" x14ac:dyDescent="0.25">
      <c r="A3947">
        <f>BaseData!A3843</f>
        <v>2022</v>
      </c>
      <c r="B3947">
        <f>BaseData!B3843</f>
        <v>6</v>
      </c>
      <c r="C3947">
        <f>BaseData!C3843</f>
        <v>2022</v>
      </c>
      <c r="D3947" t="str">
        <f>VLOOKUP(BaseData!D3843,names!$A$1:$B$28,2,FALSE)</f>
        <v>MWDOC</v>
      </c>
      <c r="E3947" t="str">
        <f>BaseData!E3843</f>
        <v>LNG</v>
      </c>
      <c r="F3947" t="str">
        <f>BaseData!F3843</f>
        <v>TR</v>
      </c>
      <c r="G3947">
        <f>BaseData!G3843</f>
        <v>4828.2000000000071</v>
      </c>
    </row>
    <row r="3948" spans="1:7" x14ac:dyDescent="0.25">
      <c r="A3948">
        <f>BaseData!A3844</f>
        <v>2022</v>
      </c>
      <c r="B3948">
        <f>BaseData!B3844</f>
        <v>6</v>
      </c>
      <c r="C3948">
        <f>BaseData!C3844</f>
        <v>2022</v>
      </c>
      <c r="D3948" t="str">
        <f>VLOOKUP(BaseData!D3844,names!$A$1:$B$28,2,FALSE)</f>
        <v>MWDOC</v>
      </c>
      <c r="E3948" t="str">
        <f>BaseData!E3844</f>
        <v>LNG</v>
      </c>
      <c r="F3948" t="str">
        <f>BaseData!F3844</f>
        <v>UT</v>
      </c>
      <c r="G3948">
        <f>BaseData!G3844</f>
        <v>7705.75</v>
      </c>
    </row>
    <row r="3949" spans="1:7" x14ac:dyDescent="0.25">
      <c r="A3949">
        <f>BaseData!A3845</f>
        <v>2022</v>
      </c>
      <c r="B3949">
        <f>BaseData!B3845</f>
        <v>6</v>
      </c>
      <c r="C3949">
        <f>BaseData!C3845</f>
        <v>2022</v>
      </c>
      <c r="D3949" t="str">
        <f>VLOOKUP(BaseData!D3845,names!$A$1:$B$28,2,FALSE)</f>
        <v>Pasadena</v>
      </c>
      <c r="E3949" t="str">
        <f>BaseData!E3845</f>
        <v>BASIC</v>
      </c>
      <c r="F3949" t="str">
        <f>BaseData!F3845</f>
        <v>TR</v>
      </c>
      <c r="G3949">
        <f>BaseData!G3845</f>
        <v>2310.1367215384607</v>
      </c>
    </row>
    <row r="3950" spans="1:7" x14ac:dyDescent="0.25">
      <c r="A3950">
        <f>BaseData!A3846</f>
        <v>2022</v>
      </c>
      <c r="B3950">
        <f>BaseData!B3846</f>
        <v>6</v>
      </c>
      <c r="C3950">
        <f>BaseData!C3846</f>
        <v>2022</v>
      </c>
      <c r="D3950" t="str">
        <f>VLOOKUP(BaseData!D3846,names!$A$1:$B$28,2,FALSE)</f>
        <v>San Fernando</v>
      </c>
      <c r="E3950" t="str">
        <f>BaseData!E3846</f>
        <v>BASIC</v>
      </c>
      <c r="F3950" t="str">
        <f>BaseData!F3846</f>
        <v>TR</v>
      </c>
      <c r="G3950">
        <f>BaseData!G3846</f>
        <v>5.0458029670329667</v>
      </c>
    </row>
    <row r="3951" spans="1:7" x14ac:dyDescent="0.25">
      <c r="A3951">
        <f>BaseData!A3847</f>
        <v>2022</v>
      </c>
      <c r="B3951">
        <f>BaseData!B3847</f>
        <v>6</v>
      </c>
      <c r="C3951">
        <f>BaseData!C3847</f>
        <v>2022</v>
      </c>
      <c r="D3951" t="str">
        <f>VLOOKUP(BaseData!D3847,names!$A$1:$B$28,2,FALSE)</f>
        <v>San Marino</v>
      </c>
      <c r="E3951" t="str">
        <f>BaseData!E3847</f>
        <v>BASIC</v>
      </c>
      <c r="F3951" t="str">
        <f>BaseData!F3847</f>
        <v>TR</v>
      </c>
      <c r="G3951">
        <f>BaseData!G3847</f>
        <v>112.91897802197801</v>
      </c>
    </row>
    <row r="3952" spans="1:7" x14ac:dyDescent="0.25">
      <c r="A3952">
        <f>BaseData!A3848</f>
        <v>2022</v>
      </c>
      <c r="B3952">
        <f>BaseData!B3848</f>
        <v>6</v>
      </c>
      <c r="C3952">
        <f>BaseData!C3848</f>
        <v>2022</v>
      </c>
      <c r="D3952" t="str">
        <f>VLOOKUP(BaseData!D3848,names!$A$1:$B$28,2,FALSE)</f>
        <v>Santa Ana</v>
      </c>
      <c r="E3952" t="str">
        <f>BaseData!E3848</f>
        <v>BASIC</v>
      </c>
      <c r="F3952" t="str">
        <f>BaseData!F3848</f>
        <v>TR</v>
      </c>
      <c r="G3952">
        <f>BaseData!G3848</f>
        <v>895.31163186813171</v>
      </c>
    </row>
    <row r="3953" spans="1:7" x14ac:dyDescent="0.25">
      <c r="A3953">
        <f>BaseData!A3849</f>
        <v>2022</v>
      </c>
      <c r="B3953">
        <f>BaseData!B3849</f>
        <v>6</v>
      </c>
      <c r="C3953">
        <f>BaseData!C3849</f>
        <v>2022</v>
      </c>
      <c r="D3953" t="str">
        <f>VLOOKUP(BaseData!D3849,names!$A$1:$B$28,2,FALSE)</f>
        <v>Santa Ana</v>
      </c>
      <c r="E3953" t="str">
        <f>BaseData!E3849</f>
        <v>LNG</v>
      </c>
      <c r="F3953" t="str">
        <f>BaseData!F3849</f>
        <v>TR</v>
      </c>
      <c r="G3953">
        <f>BaseData!G3849</f>
        <v>0</v>
      </c>
    </row>
    <row r="3954" spans="1:7" x14ac:dyDescent="0.25">
      <c r="A3954">
        <f>BaseData!A3850</f>
        <v>2022</v>
      </c>
      <c r="B3954">
        <f>BaseData!B3850</f>
        <v>6</v>
      </c>
      <c r="C3954">
        <f>BaseData!C3850</f>
        <v>2022</v>
      </c>
      <c r="D3954" t="str">
        <f>VLOOKUP(BaseData!D3850,names!$A$1:$B$28,2,FALSE)</f>
        <v>Santa Monica</v>
      </c>
      <c r="E3954" t="str">
        <f>BaseData!E3850</f>
        <v>BASIC</v>
      </c>
      <c r="F3954" t="str">
        <f>BaseData!F3850</f>
        <v>TR</v>
      </c>
      <c r="G3954">
        <f>BaseData!G3850</f>
        <v>517.76393604395628</v>
      </c>
    </row>
    <row r="3955" spans="1:7" x14ac:dyDescent="0.25">
      <c r="A3955">
        <f>BaseData!A3851</f>
        <v>2022</v>
      </c>
      <c r="B3955">
        <f>BaseData!B3851</f>
        <v>6</v>
      </c>
      <c r="C3955">
        <f>BaseData!C3851</f>
        <v>2022</v>
      </c>
      <c r="D3955" t="str">
        <f>VLOOKUP(BaseData!D3851,names!$A$1:$B$28,2,FALSE)</f>
        <v>San Diego</v>
      </c>
      <c r="E3955" t="str">
        <f>BaseData!E3851</f>
        <v>BASIC</v>
      </c>
      <c r="F3955" t="str">
        <f>BaseData!F3851</f>
        <v>TR</v>
      </c>
      <c r="G3955">
        <f>BaseData!G3851</f>
        <v>6042.021291428573</v>
      </c>
    </row>
    <row r="3956" spans="1:7" x14ac:dyDescent="0.25">
      <c r="A3956">
        <f>BaseData!A3852</f>
        <v>2022</v>
      </c>
      <c r="B3956">
        <f>BaseData!B3852</f>
        <v>6</v>
      </c>
      <c r="C3956">
        <f>BaseData!C3852</f>
        <v>2022</v>
      </c>
      <c r="D3956" t="str">
        <f>VLOOKUP(BaseData!D3852,names!$A$1:$B$28,2,FALSE)</f>
        <v>San Diego</v>
      </c>
      <c r="E3956" t="str">
        <f>BaseData!E3852</f>
        <v>BASIC</v>
      </c>
      <c r="F3956" t="str">
        <f>BaseData!F3852</f>
        <v>UT</v>
      </c>
      <c r="G3956">
        <f>BaseData!G3852</f>
        <v>41783.812400000003</v>
      </c>
    </row>
    <row r="3957" spans="1:7" x14ac:dyDescent="0.25">
      <c r="A3957">
        <f>BaseData!A3853</f>
        <v>2022</v>
      </c>
      <c r="B3957">
        <f>BaseData!B3853</f>
        <v>6</v>
      </c>
      <c r="C3957">
        <f>BaseData!C3853</f>
        <v>2022</v>
      </c>
      <c r="D3957" t="str">
        <f>VLOOKUP(BaseData!D3853,names!$A$1:$B$28,2,FALSE)</f>
        <v>Three Valleys</v>
      </c>
      <c r="E3957" t="str">
        <f>BaseData!E3853</f>
        <v>BASIC</v>
      </c>
      <c r="F3957" t="str">
        <f>BaseData!F3853</f>
        <v>TR</v>
      </c>
      <c r="G3957">
        <f>BaseData!G3853</f>
        <v>4211.5533661538439</v>
      </c>
    </row>
    <row r="3958" spans="1:7" x14ac:dyDescent="0.25">
      <c r="A3958">
        <f>BaseData!A3854</f>
        <v>2022</v>
      </c>
      <c r="B3958">
        <f>BaseData!B3854</f>
        <v>6</v>
      </c>
      <c r="C3958">
        <f>BaseData!C3854</f>
        <v>2022</v>
      </c>
      <c r="D3958" t="str">
        <f>VLOOKUP(BaseData!D3854,names!$A$1:$B$28,2,FALSE)</f>
        <v>Three Valleys</v>
      </c>
      <c r="E3958" t="str">
        <f>BaseData!E3854</f>
        <v>BASIC</v>
      </c>
      <c r="F3958" t="str">
        <f>BaseData!F3854</f>
        <v>UT</v>
      </c>
      <c r="G3958">
        <f>BaseData!G3854</f>
        <v>1846.2532686813181</v>
      </c>
    </row>
    <row r="3959" spans="1:7" x14ac:dyDescent="0.25">
      <c r="A3959">
        <f>BaseData!A3855</f>
        <v>2022</v>
      </c>
      <c r="B3959">
        <f>BaseData!B3855</f>
        <v>6</v>
      </c>
      <c r="C3959">
        <f>BaseData!C3855</f>
        <v>2022</v>
      </c>
      <c r="D3959" t="str">
        <f>VLOOKUP(BaseData!D3855,names!$A$1:$B$28,2,FALSE)</f>
        <v>Three Valleys</v>
      </c>
      <c r="E3959" t="str">
        <f>BaseData!E3855</f>
        <v>LNG</v>
      </c>
      <c r="F3959" t="str">
        <f>BaseData!F3855</f>
        <v>UT</v>
      </c>
      <c r="G3959">
        <f>BaseData!G3855</f>
        <v>1025.7119999999998</v>
      </c>
    </row>
    <row r="3960" spans="1:7" x14ac:dyDescent="0.25">
      <c r="A3960">
        <f>BaseData!A3856</f>
        <v>2022</v>
      </c>
      <c r="B3960">
        <f>BaseData!B3856</f>
        <v>6</v>
      </c>
      <c r="C3960">
        <f>BaseData!C3856</f>
        <v>2022</v>
      </c>
      <c r="D3960" t="str">
        <f>VLOOKUP(BaseData!D3856,names!$A$1:$B$28,2,FALSE)</f>
        <v>Torrance</v>
      </c>
      <c r="E3960" t="str">
        <f>BaseData!E3856</f>
        <v>BASIC</v>
      </c>
      <c r="F3960" t="str">
        <f>BaseData!F3856</f>
        <v>TR</v>
      </c>
      <c r="G3960">
        <f>BaseData!G3856</f>
        <v>1581.7206153846157</v>
      </c>
    </row>
    <row r="3961" spans="1:7" x14ac:dyDescent="0.25">
      <c r="A3961">
        <f>BaseData!A3857</f>
        <v>2022</v>
      </c>
      <c r="B3961">
        <f>BaseData!B3857</f>
        <v>6</v>
      </c>
      <c r="C3961">
        <f>BaseData!C3857</f>
        <v>2022</v>
      </c>
      <c r="D3961" t="str">
        <f>VLOOKUP(BaseData!D3857,names!$A$1:$B$28,2,FALSE)</f>
        <v>Upper San Gabriel</v>
      </c>
      <c r="E3961" t="str">
        <f>BaseData!E3857</f>
        <v>BASIC</v>
      </c>
      <c r="F3961" t="str">
        <f>BaseData!F3857</f>
        <v>TR</v>
      </c>
      <c r="G3961">
        <f>BaseData!G3857</f>
        <v>93.631494505494516</v>
      </c>
    </row>
    <row r="3962" spans="1:7" x14ac:dyDescent="0.25">
      <c r="A3962">
        <f>BaseData!A3858</f>
        <v>2022</v>
      </c>
      <c r="B3962">
        <f>BaseData!B3858</f>
        <v>6</v>
      </c>
      <c r="C3962">
        <f>BaseData!C3858</f>
        <v>2022</v>
      </c>
      <c r="D3962" t="str">
        <f>VLOOKUP(BaseData!D3858,names!$A$1:$B$28,2,FALSE)</f>
        <v>Upper San Gabriel</v>
      </c>
      <c r="E3962" t="str">
        <f>BaseData!E3858</f>
        <v>LNG</v>
      </c>
      <c r="F3962" t="str">
        <f>BaseData!F3858</f>
        <v>UT</v>
      </c>
      <c r="G3962">
        <f>BaseData!G3858</f>
        <v>7701.9599999999964</v>
      </c>
    </row>
    <row r="3963" spans="1:7" x14ac:dyDescent="0.25">
      <c r="A3963">
        <f>BaseData!A3859</f>
        <v>2022</v>
      </c>
      <c r="B3963">
        <f>BaseData!B3859</f>
        <v>6</v>
      </c>
      <c r="C3963">
        <f>BaseData!C3859</f>
        <v>2022</v>
      </c>
      <c r="D3963" t="str">
        <f>VLOOKUP(BaseData!D3859,names!$A$1:$B$28,2,FALSE)</f>
        <v>West Basin</v>
      </c>
      <c r="E3963" t="str">
        <f>BaseData!E3859</f>
        <v>BASIC</v>
      </c>
      <c r="F3963" t="str">
        <f>BaseData!F3859</f>
        <v>TR</v>
      </c>
      <c r="G3963">
        <f>BaseData!G3859</f>
        <v>10333.682542857146</v>
      </c>
    </row>
    <row r="3964" spans="1:7" x14ac:dyDescent="0.25">
      <c r="A3964">
        <f>BaseData!A3860</f>
        <v>2022</v>
      </c>
      <c r="B3964">
        <f>BaseData!B3860</f>
        <v>6</v>
      </c>
      <c r="C3964">
        <f>BaseData!C3860</f>
        <v>2022</v>
      </c>
      <c r="D3964" t="str">
        <f>VLOOKUP(BaseData!D3860,names!$A$1:$B$28,2,FALSE)</f>
        <v>Western</v>
      </c>
      <c r="E3964" t="str">
        <f>BaseData!E3860</f>
        <v>BASIC</v>
      </c>
      <c r="F3964" t="str">
        <f>BaseData!F3860</f>
        <v>TR</v>
      </c>
      <c r="G3964">
        <f>BaseData!G3860</f>
        <v>7959.442098241756</v>
      </c>
    </row>
    <row r="3965" spans="1:7" x14ac:dyDescent="0.25">
      <c r="A3965">
        <f>BaseData!A3861</f>
        <v>2022</v>
      </c>
      <c r="B3965">
        <f>BaseData!B3861</f>
        <v>6</v>
      </c>
      <c r="C3965">
        <f>BaseData!C3861</f>
        <v>2022</v>
      </c>
      <c r="D3965" t="str">
        <f>VLOOKUP(BaseData!D3861,names!$A$1:$B$28,2,FALSE)</f>
        <v>Western</v>
      </c>
      <c r="E3965" t="str">
        <f>BaseData!E3861</f>
        <v>BASIC</v>
      </c>
      <c r="F3965" t="str">
        <f>BaseData!F3861</f>
        <v>UT</v>
      </c>
      <c r="G3965">
        <f>BaseData!G3861</f>
        <v>3495.5328185714288</v>
      </c>
    </row>
    <row r="3966" spans="1:7" x14ac:dyDescent="0.25">
      <c r="A3966">
        <f>BaseData!A3862</f>
        <v>2022</v>
      </c>
      <c r="B3966">
        <f>BaseData!B3862</f>
        <v>6</v>
      </c>
      <c r="C3966">
        <f>BaseData!C3862</f>
        <v>2022</v>
      </c>
      <c r="D3966" t="str">
        <f>VLOOKUP(BaseData!D3862,names!$A$1:$B$28,2,FALSE)</f>
        <v>Western</v>
      </c>
      <c r="E3966" t="str">
        <f>BaseData!E3862</f>
        <v>LNG</v>
      </c>
      <c r="F3966" t="str">
        <f>BaseData!F3862</f>
        <v>UT</v>
      </c>
      <c r="G3966">
        <f>BaseData!G3862</f>
        <v>168.91666666666643</v>
      </c>
    </row>
    <row r="3967" spans="1:7" x14ac:dyDescent="0.25">
      <c r="A3967">
        <f>BaseData!A3863</f>
        <v>2022</v>
      </c>
      <c r="B3967">
        <f>BaseData!B3863</f>
        <v>7</v>
      </c>
      <c r="C3967">
        <f>BaseData!C3863</f>
        <v>2023</v>
      </c>
      <c r="D3967" t="str">
        <f>VLOOKUP(BaseData!D3863,names!$A$1:$B$28,2,FALSE)</f>
        <v>Anaheim</v>
      </c>
      <c r="E3967" t="str">
        <f>BaseData!E3863</f>
        <v>BASIC</v>
      </c>
      <c r="F3967" t="str">
        <f>BaseData!F3863</f>
        <v>TR</v>
      </c>
      <c r="G3967">
        <f>BaseData!G3863</f>
        <v>550.07482967032956</v>
      </c>
    </row>
    <row r="3968" spans="1:7" x14ac:dyDescent="0.25">
      <c r="A3968">
        <f>BaseData!A3864</f>
        <v>2022</v>
      </c>
      <c r="B3968">
        <f>BaseData!B3864</f>
        <v>7</v>
      </c>
      <c r="C3968">
        <f>BaseData!C3864</f>
        <v>2023</v>
      </c>
      <c r="D3968" t="str">
        <f>VLOOKUP(BaseData!D3864,names!$A$1:$B$28,2,FALSE)</f>
        <v>Anaheim</v>
      </c>
      <c r="E3968" t="str">
        <f>BaseData!E3864</f>
        <v>BASIC</v>
      </c>
      <c r="F3968" t="str">
        <f>BaseData!F3864</f>
        <v>UT</v>
      </c>
      <c r="G3968">
        <f>BaseData!G3864</f>
        <v>1076.6549378021987</v>
      </c>
    </row>
    <row r="3969" spans="1:7" x14ac:dyDescent="0.25">
      <c r="A3969">
        <f>BaseData!A3865</f>
        <v>2022</v>
      </c>
      <c r="B3969">
        <f>BaseData!B3865</f>
        <v>7</v>
      </c>
      <c r="C3969">
        <f>BaseData!C3865</f>
        <v>2023</v>
      </c>
      <c r="D3969" t="str">
        <f>VLOOKUP(BaseData!D3865,names!$A$1:$B$28,2,FALSE)</f>
        <v>Anaheim</v>
      </c>
      <c r="E3969" t="str">
        <f>BaseData!E3865</f>
        <v>LNG</v>
      </c>
      <c r="F3969" t="str">
        <f>BaseData!F3865</f>
        <v>TR</v>
      </c>
      <c r="G3969">
        <f>BaseData!G3865</f>
        <v>0</v>
      </c>
    </row>
    <row r="3970" spans="1:7" x14ac:dyDescent="0.25">
      <c r="A3970">
        <f>BaseData!A3866</f>
        <v>2022</v>
      </c>
      <c r="B3970">
        <f>BaseData!B3866</f>
        <v>7</v>
      </c>
      <c r="C3970">
        <f>BaseData!C3866</f>
        <v>2023</v>
      </c>
      <c r="D3970" t="str">
        <f>VLOOKUP(BaseData!D3866,names!$A$1:$B$28,2,FALSE)</f>
        <v>Beverly Hills</v>
      </c>
      <c r="E3970" t="str">
        <f>BaseData!E3866</f>
        <v>BASIC</v>
      </c>
      <c r="F3970" t="str">
        <f>BaseData!F3866</f>
        <v>TR</v>
      </c>
      <c r="G3970">
        <f>BaseData!G3866</f>
        <v>1000.846425824176</v>
      </c>
    </row>
    <row r="3971" spans="1:7" x14ac:dyDescent="0.25">
      <c r="A3971">
        <f>BaseData!A3867</f>
        <v>2022</v>
      </c>
      <c r="B3971">
        <f>BaseData!B3867</f>
        <v>7</v>
      </c>
      <c r="C3971">
        <f>BaseData!C3867</f>
        <v>2023</v>
      </c>
      <c r="D3971" t="str">
        <f>VLOOKUP(BaseData!D3867,names!$A$1:$B$28,2,FALSE)</f>
        <v>Burbank</v>
      </c>
      <c r="E3971" t="str">
        <f>BaseData!E3867</f>
        <v>BASIC</v>
      </c>
      <c r="F3971" t="str">
        <f>BaseData!F3867</f>
        <v>TR</v>
      </c>
      <c r="G3971">
        <f>BaseData!G3867</f>
        <v>535.73099098901105</v>
      </c>
    </row>
    <row r="3972" spans="1:7" x14ac:dyDescent="0.25">
      <c r="A3972">
        <f>BaseData!A3868</f>
        <v>2022</v>
      </c>
      <c r="B3972">
        <f>BaseData!B3868</f>
        <v>7</v>
      </c>
      <c r="C3972">
        <f>BaseData!C3868</f>
        <v>2023</v>
      </c>
      <c r="D3972" t="str">
        <f>VLOOKUP(BaseData!D3868,names!$A$1:$B$28,2,FALSE)</f>
        <v>Calleguas</v>
      </c>
      <c r="E3972" t="str">
        <f>BaseData!E3868</f>
        <v>BASIC</v>
      </c>
      <c r="F3972" t="str">
        <f>BaseData!F3868</f>
        <v>TR</v>
      </c>
      <c r="G3972">
        <f>BaseData!G3868</f>
        <v>11042.123462417583</v>
      </c>
    </row>
    <row r="3973" spans="1:7" x14ac:dyDescent="0.25">
      <c r="A3973">
        <f>BaseData!A3869</f>
        <v>2022</v>
      </c>
      <c r="B3973">
        <f>BaseData!B3869</f>
        <v>7</v>
      </c>
      <c r="C3973">
        <f>BaseData!C3869</f>
        <v>2023</v>
      </c>
      <c r="D3973" t="str">
        <f>VLOOKUP(BaseData!D3869,names!$A$1:$B$28,2,FALSE)</f>
        <v>Calleguas</v>
      </c>
      <c r="E3973" t="str">
        <f>BaseData!E3869</f>
        <v>LNG</v>
      </c>
      <c r="F3973" t="str">
        <f>BaseData!F3869</f>
        <v>TR</v>
      </c>
      <c r="G3973">
        <f>BaseData!G3869</f>
        <v>0</v>
      </c>
    </row>
    <row r="3974" spans="1:7" x14ac:dyDescent="0.25">
      <c r="A3974">
        <f>BaseData!A3870</f>
        <v>2022</v>
      </c>
      <c r="B3974">
        <f>BaseData!B3870</f>
        <v>7</v>
      </c>
      <c r="C3974">
        <f>BaseData!C3870</f>
        <v>2023</v>
      </c>
      <c r="D3974" t="str">
        <f>VLOOKUP(BaseData!D3870,names!$A$1:$B$28,2,FALSE)</f>
        <v>Central Basin</v>
      </c>
      <c r="E3974" t="str">
        <f>BaseData!E3870</f>
        <v>BASIC</v>
      </c>
      <c r="F3974" t="str">
        <f>BaseData!F3870</f>
        <v>TR</v>
      </c>
      <c r="G3974">
        <f>BaseData!G3870</f>
        <v>2614.6992560439553</v>
      </c>
    </row>
    <row r="3975" spans="1:7" x14ac:dyDescent="0.25">
      <c r="A3975">
        <f>BaseData!A3871</f>
        <v>2022</v>
      </c>
      <c r="B3975">
        <f>BaseData!B3871</f>
        <v>7</v>
      </c>
      <c r="C3975">
        <f>BaseData!C3871</f>
        <v>2023</v>
      </c>
      <c r="D3975" t="str">
        <f>VLOOKUP(BaseData!D3871,names!$A$1:$B$28,2,FALSE)</f>
        <v>Central Basin</v>
      </c>
      <c r="E3975" t="str">
        <f>BaseData!E3871</f>
        <v>LNG</v>
      </c>
      <c r="F3975" t="str">
        <f>BaseData!F3871</f>
        <v>UT</v>
      </c>
      <c r="G3975">
        <f>BaseData!G3871</f>
        <v>2810.5245599999967</v>
      </c>
    </row>
    <row r="3976" spans="1:7" x14ac:dyDescent="0.25">
      <c r="A3976">
        <f>BaseData!A3872</f>
        <v>2022</v>
      </c>
      <c r="B3976">
        <f>BaseData!B3872</f>
        <v>7</v>
      </c>
      <c r="C3976">
        <f>BaseData!C3872</f>
        <v>2023</v>
      </c>
      <c r="D3976" t="str">
        <f>VLOOKUP(BaseData!D3872,names!$A$1:$B$28,2,FALSE)</f>
        <v>Compton</v>
      </c>
      <c r="E3976" t="str">
        <f>BaseData!E3872</f>
        <v>BASIC</v>
      </c>
      <c r="F3976" t="str">
        <f>BaseData!F3872</f>
        <v>TR</v>
      </c>
      <c r="G3976">
        <f>BaseData!G3872</f>
        <v>101.76657142857142</v>
      </c>
    </row>
    <row r="3977" spans="1:7" x14ac:dyDescent="0.25">
      <c r="A3977">
        <f>BaseData!A3873</f>
        <v>2022</v>
      </c>
      <c r="B3977">
        <f>BaseData!B3873</f>
        <v>7</v>
      </c>
      <c r="C3977">
        <f>BaseData!C3873</f>
        <v>2023</v>
      </c>
      <c r="D3977" t="str">
        <f>VLOOKUP(BaseData!D3873,names!$A$1:$B$28,2,FALSE)</f>
        <v>Eastern</v>
      </c>
      <c r="E3977" t="str">
        <f>BaseData!E3873</f>
        <v>BASIC</v>
      </c>
      <c r="F3977" t="str">
        <f>BaseData!F3873</f>
        <v>TR</v>
      </c>
      <c r="G3977">
        <f>BaseData!G3873</f>
        <v>13263.536363076928</v>
      </c>
    </row>
    <row r="3978" spans="1:7" x14ac:dyDescent="0.25">
      <c r="A3978">
        <f>BaseData!A3874</f>
        <v>2022</v>
      </c>
      <c r="B3978">
        <f>BaseData!B3874</f>
        <v>7</v>
      </c>
      <c r="C3978">
        <f>BaseData!C3874</f>
        <v>2023</v>
      </c>
      <c r="D3978" t="str">
        <f>VLOOKUP(BaseData!D3874,names!$A$1:$B$28,2,FALSE)</f>
        <v>Eastern</v>
      </c>
      <c r="E3978" t="str">
        <f>BaseData!E3874</f>
        <v>BASIC</v>
      </c>
      <c r="F3978" t="str">
        <f>BaseData!F3874</f>
        <v>UT</v>
      </c>
      <c r="G3978">
        <f>BaseData!G3874</f>
        <v>4643.7842492307673</v>
      </c>
    </row>
    <row r="3979" spans="1:7" x14ac:dyDescent="0.25">
      <c r="A3979">
        <f>BaseData!A3875</f>
        <v>2022</v>
      </c>
      <c r="B3979">
        <f>BaseData!B3875</f>
        <v>7</v>
      </c>
      <c r="C3979">
        <f>BaseData!C3875</f>
        <v>2023</v>
      </c>
      <c r="D3979" t="str">
        <f>VLOOKUP(BaseData!D3875,names!$A$1:$B$28,2,FALSE)</f>
        <v>Eastern</v>
      </c>
      <c r="E3979" t="str">
        <f>BaseData!E3875</f>
        <v>LNG</v>
      </c>
      <c r="F3979" t="str">
        <f>BaseData!F3875</f>
        <v>UT</v>
      </c>
      <c r="G3979">
        <f>BaseData!G3875</f>
        <v>1268.774999999998</v>
      </c>
    </row>
    <row r="3980" spans="1:7" x14ac:dyDescent="0.25">
      <c r="A3980">
        <f>BaseData!A3876</f>
        <v>2022</v>
      </c>
      <c r="B3980">
        <f>BaseData!B3876</f>
        <v>7</v>
      </c>
      <c r="C3980">
        <f>BaseData!C3876</f>
        <v>2023</v>
      </c>
      <c r="D3980" t="str">
        <f>VLOOKUP(BaseData!D3876,names!$A$1:$B$28,2,FALSE)</f>
        <v>Foothill</v>
      </c>
      <c r="E3980" t="str">
        <f>BaseData!E3876</f>
        <v>BASIC</v>
      </c>
      <c r="F3980" t="str">
        <f>BaseData!F3876</f>
        <v>TR</v>
      </c>
      <c r="G3980">
        <f>BaseData!G3876</f>
        <v>856.66300692307721</v>
      </c>
    </row>
    <row r="3981" spans="1:7" x14ac:dyDescent="0.25">
      <c r="A3981">
        <f>BaseData!A3877</f>
        <v>2022</v>
      </c>
      <c r="B3981">
        <f>BaseData!B3877</f>
        <v>7</v>
      </c>
      <c r="C3981">
        <f>BaseData!C3877</f>
        <v>2023</v>
      </c>
      <c r="D3981" t="str">
        <f>VLOOKUP(BaseData!D3877,names!$A$1:$B$28,2,FALSE)</f>
        <v>Foothill</v>
      </c>
      <c r="E3981" t="str">
        <f>BaseData!E3877</f>
        <v>LNG</v>
      </c>
      <c r="F3981" t="str">
        <f>BaseData!F3877</f>
        <v>TR</v>
      </c>
      <c r="G3981">
        <f>BaseData!G3877</f>
        <v>0</v>
      </c>
    </row>
    <row r="3982" spans="1:7" x14ac:dyDescent="0.25">
      <c r="A3982">
        <f>BaseData!A3878</f>
        <v>2022</v>
      </c>
      <c r="B3982">
        <f>BaseData!B3878</f>
        <v>7</v>
      </c>
      <c r="C3982">
        <f>BaseData!C3878</f>
        <v>2023</v>
      </c>
      <c r="D3982" t="str">
        <f>VLOOKUP(BaseData!D3878,names!$A$1:$B$28,2,FALSE)</f>
        <v>Fullerton</v>
      </c>
      <c r="E3982" t="str">
        <f>BaseData!E3878</f>
        <v>BASIC</v>
      </c>
      <c r="F3982" t="str">
        <f>BaseData!F3878</f>
        <v>TR</v>
      </c>
      <c r="G3982">
        <f>BaseData!G3878</f>
        <v>755.00008791208813</v>
      </c>
    </row>
    <row r="3983" spans="1:7" x14ac:dyDescent="0.25">
      <c r="A3983">
        <f>BaseData!A3879</f>
        <v>2022</v>
      </c>
      <c r="B3983">
        <f>BaseData!B3879</f>
        <v>7</v>
      </c>
      <c r="C3983">
        <f>BaseData!C3879</f>
        <v>2023</v>
      </c>
      <c r="D3983" t="str">
        <f>VLOOKUP(BaseData!D3879,names!$A$1:$B$28,2,FALSE)</f>
        <v>Fullerton</v>
      </c>
      <c r="E3983" t="str">
        <f>BaseData!E3879</f>
        <v>LNG</v>
      </c>
      <c r="F3983" t="str">
        <f>BaseData!F3879</f>
        <v>TR</v>
      </c>
      <c r="G3983">
        <f>BaseData!G3879</f>
        <v>0</v>
      </c>
    </row>
    <row r="3984" spans="1:7" x14ac:dyDescent="0.25">
      <c r="A3984">
        <f>BaseData!A3880</f>
        <v>2022</v>
      </c>
      <c r="B3984">
        <f>BaseData!B3880</f>
        <v>7</v>
      </c>
      <c r="C3984">
        <f>BaseData!C3880</f>
        <v>2023</v>
      </c>
      <c r="D3984" t="str">
        <f>VLOOKUP(BaseData!D3880,names!$A$1:$B$28,2,FALSE)</f>
        <v>Glendale</v>
      </c>
      <c r="E3984" t="str">
        <f>BaseData!E3880</f>
        <v>BASIC</v>
      </c>
      <c r="F3984" t="str">
        <f>BaseData!F3880</f>
        <v>TR</v>
      </c>
      <c r="G3984">
        <f>BaseData!G3880</f>
        <v>1880.5815210989015</v>
      </c>
    </row>
    <row r="3985" spans="1:7" x14ac:dyDescent="0.25">
      <c r="A3985">
        <f>BaseData!A3881</f>
        <v>2022</v>
      </c>
      <c r="B3985">
        <f>BaseData!B3881</f>
        <v>7</v>
      </c>
      <c r="C3985">
        <f>BaseData!C3881</f>
        <v>2023</v>
      </c>
      <c r="D3985" t="str">
        <f>VLOOKUP(BaseData!D3881,names!$A$1:$B$28,2,FALSE)</f>
        <v>Inland Empire</v>
      </c>
      <c r="E3985" t="str">
        <f>BaseData!E3881</f>
        <v>BASIC</v>
      </c>
      <c r="F3985" t="str">
        <f>BaseData!F3881</f>
        <v>UT</v>
      </c>
      <c r="G3985">
        <f>BaseData!G3881</f>
        <v>6683.8476697802198</v>
      </c>
    </row>
    <row r="3986" spans="1:7" x14ac:dyDescent="0.25">
      <c r="A3986">
        <f>BaseData!A3882</f>
        <v>2022</v>
      </c>
      <c r="B3986">
        <f>BaseData!B3882</f>
        <v>7</v>
      </c>
      <c r="C3986">
        <f>BaseData!C3882</f>
        <v>2023</v>
      </c>
      <c r="D3986" t="str">
        <f>VLOOKUP(BaseData!D3882,names!$A$1:$B$28,2,FALSE)</f>
        <v>Inland Empire</v>
      </c>
      <c r="E3986" t="str">
        <f>BaseData!E3882</f>
        <v>LNG</v>
      </c>
      <c r="F3986" t="str">
        <f>BaseData!F3882</f>
        <v>UT</v>
      </c>
      <c r="G3986">
        <f>BaseData!G3882</f>
        <v>1642.8099999999984</v>
      </c>
    </row>
    <row r="3987" spans="1:7" x14ac:dyDescent="0.25">
      <c r="A3987">
        <f>BaseData!A3883</f>
        <v>2022</v>
      </c>
      <c r="B3987">
        <f>BaseData!B3883</f>
        <v>7</v>
      </c>
      <c r="C3987">
        <f>BaseData!C3883</f>
        <v>2023</v>
      </c>
      <c r="D3987" t="str">
        <f>VLOOKUP(BaseData!D3883,names!$A$1:$B$28,2,FALSE)</f>
        <v>Los Angeles</v>
      </c>
      <c r="E3987" t="str">
        <f>BaseData!E3883</f>
        <v>BASIC</v>
      </c>
      <c r="F3987" t="str">
        <f>BaseData!F3883</f>
        <v>UT</v>
      </c>
      <c r="G3987">
        <f>BaseData!G3883</f>
        <v>15552.61124945054</v>
      </c>
    </row>
    <row r="3988" spans="1:7" x14ac:dyDescent="0.25">
      <c r="A3988">
        <f>BaseData!A3884</f>
        <v>2022</v>
      </c>
      <c r="B3988">
        <f>BaseData!B3884</f>
        <v>7</v>
      </c>
      <c r="C3988">
        <f>BaseData!C3884</f>
        <v>2023</v>
      </c>
      <c r="D3988" t="str">
        <f>VLOOKUP(BaseData!D3884,names!$A$1:$B$28,2,FALSE)</f>
        <v>Los Angeles</v>
      </c>
      <c r="E3988" t="str">
        <f>BaseData!E3884</f>
        <v>BASIC</v>
      </c>
      <c r="F3988" t="str">
        <f>BaseData!F3884</f>
        <v>TR</v>
      </c>
      <c r="G3988">
        <f>BaseData!G3884</f>
        <v>3066.4375</v>
      </c>
    </row>
    <row r="3989" spans="1:7" x14ac:dyDescent="0.25">
      <c r="A3989">
        <f>BaseData!A3885</f>
        <v>2022</v>
      </c>
      <c r="B3989">
        <f>BaseData!B3885</f>
        <v>7</v>
      </c>
      <c r="C3989">
        <f>BaseData!C3885</f>
        <v>2023</v>
      </c>
      <c r="D3989" t="str">
        <f>VLOOKUP(BaseData!D3885,names!$A$1:$B$28,2,FALSE)</f>
        <v>Las Virgenes</v>
      </c>
      <c r="E3989" t="str">
        <f>BaseData!E3885</f>
        <v>BASIC</v>
      </c>
      <c r="F3989" t="str">
        <f>BaseData!F3885</f>
        <v>TR</v>
      </c>
      <c r="G3989">
        <f>BaseData!G3885</f>
        <v>1925.4573023076928</v>
      </c>
    </row>
    <row r="3990" spans="1:7" x14ac:dyDescent="0.25">
      <c r="A3990">
        <f>BaseData!A3886</f>
        <v>2022</v>
      </c>
      <c r="B3990">
        <f>BaseData!B3886</f>
        <v>7</v>
      </c>
      <c r="C3990">
        <f>BaseData!C3886</f>
        <v>2023</v>
      </c>
      <c r="D3990" t="str">
        <f>VLOOKUP(BaseData!D3886,names!$A$1:$B$28,2,FALSE)</f>
        <v>Long Beach</v>
      </c>
      <c r="E3990" t="str">
        <f>BaseData!E3886</f>
        <v>BASIC</v>
      </c>
      <c r="F3990" t="str">
        <f>BaseData!F3886</f>
        <v>TR</v>
      </c>
      <c r="G3990">
        <f>BaseData!G3886</f>
        <v>2885.6008379120881</v>
      </c>
    </row>
    <row r="3991" spans="1:7" x14ac:dyDescent="0.25">
      <c r="A3991">
        <f>BaseData!A3887</f>
        <v>2022</v>
      </c>
      <c r="B3991">
        <f>BaseData!B3887</f>
        <v>7</v>
      </c>
      <c r="C3991">
        <f>BaseData!C3887</f>
        <v>2023</v>
      </c>
      <c r="D3991" t="str">
        <f>VLOOKUP(BaseData!D3887,names!$A$1:$B$28,2,FALSE)</f>
        <v>Long Beach</v>
      </c>
      <c r="E3991" t="str">
        <f>BaseData!E3887</f>
        <v>LNG</v>
      </c>
      <c r="F3991" t="str">
        <f>BaseData!F3887</f>
        <v>TR</v>
      </c>
      <c r="G3991">
        <f>BaseData!G3887</f>
        <v>0</v>
      </c>
    </row>
    <row r="3992" spans="1:7" x14ac:dyDescent="0.25">
      <c r="A3992">
        <f>BaseData!A3888</f>
        <v>2022</v>
      </c>
      <c r="B3992">
        <f>BaseData!B3888</f>
        <v>7</v>
      </c>
      <c r="C3992">
        <f>BaseData!C3888</f>
        <v>2023</v>
      </c>
      <c r="D3992" t="str">
        <f>VLOOKUP(BaseData!D3888,names!$A$1:$B$28,2,FALSE)</f>
        <v>MWDOC</v>
      </c>
      <c r="E3992" t="str">
        <f>BaseData!E3888</f>
        <v>BASIC</v>
      </c>
      <c r="F3992" t="str">
        <f>BaseData!F3888</f>
        <v>TR</v>
      </c>
      <c r="G3992">
        <f>BaseData!G3888</f>
        <v>16067.187680769222</v>
      </c>
    </row>
    <row r="3993" spans="1:7" x14ac:dyDescent="0.25">
      <c r="A3993">
        <f>BaseData!A3889</f>
        <v>2022</v>
      </c>
      <c r="B3993">
        <f>BaseData!B3889</f>
        <v>7</v>
      </c>
      <c r="C3993">
        <f>BaseData!C3889</f>
        <v>2023</v>
      </c>
      <c r="D3993" t="str">
        <f>VLOOKUP(BaseData!D3889,names!$A$1:$B$28,2,FALSE)</f>
        <v>MWDOC</v>
      </c>
      <c r="E3993" t="str">
        <f>BaseData!E3889</f>
        <v>BASIC</v>
      </c>
      <c r="F3993" t="str">
        <f>BaseData!F3889</f>
        <v>UT</v>
      </c>
      <c r="G3993">
        <f>BaseData!G3889</f>
        <v>1253.0282614285711</v>
      </c>
    </row>
    <row r="3994" spans="1:7" x14ac:dyDescent="0.25">
      <c r="A3994">
        <f>BaseData!A3890</f>
        <v>2022</v>
      </c>
      <c r="B3994">
        <f>BaseData!B3890</f>
        <v>7</v>
      </c>
      <c r="C3994">
        <f>BaseData!C3890</f>
        <v>2023</v>
      </c>
      <c r="D3994" t="str">
        <f>VLOOKUP(BaseData!D3890,names!$A$1:$B$28,2,FALSE)</f>
        <v>MWDOC</v>
      </c>
      <c r="E3994" t="str">
        <f>BaseData!E3890</f>
        <v>LNG</v>
      </c>
      <c r="F3994" t="str">
        <f>BaseData!F3890</f>
        <v>TR</v>
      </c>
      <c r="G3994">
        <f>BaseData!G3890</f>
        <v>5597.1500000000096</v>
      </c>
    </row>
    <row r="3995" spans="1:7" x14ac:dyDescent="0.25">
      <c r="A3995">
        <f>BaseData!A3891</f>
        <v>2022</v>
      </c>
      <c r="B3995">
        <f>BaseData!B3891</f>
        <v>7</v>
      </c>
      <c r="C3995">
        <f>BaseData!C3891</f>
        <v>2023</v>
      </c>
      <c r="D3995" t="str">
        <f>VLOOKUP(BaseData!D3891,names!$A$1:$B$28,2,FALSE)</f>
        <v>MWDOC</v>
      </c>
      <c r="E3995" t="str">
        <f>BaseData!E3891</f>
        <v>LNG</v>
      </c>
      <c r="F3995" t="str">
        <f>BaseData!F3891</f>
        <v>UT</v>
      </c>
      <c r="G3995">
        <f>BaseData!G3891</f>
        <v>13884.000000000002</v>
      </c>
    </row>
    <row r="3996" spans="1:7" x14ac:dyDescent="0.25">
      <c r="A3996">
        <f>BaseData!A3892</f>
        <v>2022</v>
      </c>
      <c r="B3996">
        <f>BaseData!B3892</f>
        <v>7</v>
      </c>
      <c r="C3996">
        <f>BaseData!C3892</f>
        <v>2023</v>
      </c>
      <c r="D3996" t="str">
        <f>VLOOKUP(BaseData!D3892,names!$A$1:$B$28,2,FALSE)</f>
        <v>Pasadena</v>
      </c>
      <c r="E3996" t="str">
        <f>BaseData!E3892</f>
        <v>BASIC</v>
      </c>
      <c r="F3996" t="str">
        <f>BaseData!F3892</f>
        <v>TR</v>
      </c>
      <c r="G3996">
        <f>BaseData!G3892</f>
        <v>2521.6281115384618</v>
      </c>
    </row>
    <row r="3997" spans="1:7" x14ac:dyDescent="0.25">
      <c r="A3997">
        <f>BaseData!A3893</f>
        <v>2022</v>
      </c>
      <c r="B3997">
        <f>BaseData!B3893</f>
        <v>7</v>
      </c>
      <c r="C3997">
        <f>BaseData!C3893</f>
        <v>2023</v>
      </c>
      <c r="D3997" t="str">
        <f>VLOOKUP(BaseData!D3893,names!$A$1:$B$28,2,FALSE)</f>
        <v>San Fernando</v>
      </c>
      <c r="E3997" t="str">
        <f>BaseData!E3893</f>
        <v>BASIC</v>
      </c>
      <c r="F3997" t="str">
        <f>BaseData!F3893</f>
        <v>TR</v>
      </c>
      <c r="G3997">
        <f>BaseData!G3893</f>
        <v>5.7509449450549468</v>
      </c>
    </row>
    <row r="3998" spans="1:7" x14ac:dyDescent="0.25">
      <c r="A3998">
        <f>BaseData!A3894</f>
        <v>2022</v>
      </c>
      <c r="B3998">
        <f>BaseData!B3894</f>
        <v>7</v>
      </c>
      <c r="C3998">
        <f>BaseData!C3894</f>
        <v>2023</v>
      </c>
      <c r="D3998" t="str">
        <f>VLOOKUP(BaseData!D3894,names!$A$1:$B$28,2,FALSE)</f>
        <v>San Marino</v>
      </c>
      <c r="E3998" t="str">
        <f>BaseData!E3894</f>
        <v>BASIC</v>
      </c>
      <c r="F3998" t="str">
        <f>BaseData!F3894</f>
        <v>TR</v>
      </c>
      <c r="G3998">
        <f>BaseData!G3894</f>
        <v>130.29553626373624</v>
      </c>
    </row>
    <row r="3999" spans="1:7" x14ac:dyDescent="0.25">
      <c r="A3999">
        <f>BaseData!A3895</f>
        <v>2022</v>
      </c>
      <c r="B3999">
        <f>BaseData!B3895</f>
        <v>7</v>
      </c>
      <c r="C3999">
        <f>BaseData!C3895</f>
        <v>2023</v>
      </c>
      <c r="D3999" t="str">
        <f>VLOOKUP(BaseData!D3895,names!$A$1:$B$28,2,FALSE)</f>
        <v>Santa Ana</v>
      </c>
      <c r="E3999" t="str">
        <f>BaseData!E3895</f>
        <v>BASIC</v>
      </c>
      <c r="F3999" t="str">
        <f>BaseData!F3895</f>
        <v>TR</v>
      </c>
      <c r="G3999">
        <f>BaseData!G3895</f>
        <v>1108.301556923077</v>
      </c>
    </row>
    <row r="4000" spans="1:7" x14ac:dyDescent="0.25">
      <c r="A4000">
        <f>BaseData!A3896</f>
        <v>2022</v>
      </c>
      <c r="B4000">
        <f>BaseData!B3896</f>
        <v>7</v>
      </c>
      <c r="C4000">
        <f>BaseData!C3896</f>
        <v>2023</v>
      </c>
      <c r="D4000" t="str">
        <f>VLOOKUP(BaseData!D3896,names!$A$1:$B$28,2,FALSE)</f>
        <v>Santa Ana</v>
      </c>
      <c r="E4000" t="str">
        <f>BaseData!E3896</f>
        <v>LNG</v>
      </c>
      <c r="F4000" t="str">
        <f>BaseData!F3896</f>
        <v>TR</v>
      </c>
      <c r="G4000">
        <f>BaseData!G3896</f>
        <v>0</v>
      </c>
    </row>
    <row r="4001" spans="1:7" x14ac:dyDescent="0.25">
      <c r="A4001">
        <f>BaseData!A3897</f>
        <v>2022</v>
      </c>
      <c r="B4001">
        <f>BaseData!B3897</f>
        <v>7</v>
      </c>
      <c r="C4001">
        <f>BaseData!C3897</f>
        <v>2023</v>
      </c>
      <c r="D4001" t="str">
        <f>VLOOKUP(BaseData!D3897,names!$A$1:$B$28,2,FALSE)</f>
        <v>Santa Monica</v>
      </c>
      <c r="E4001" t="str">
        <f>BaseData!E3897</f>
        <v>BASIC</v>
      </c>
      <c r="F4001" t="str">
        <f>BaseData!F3897</f>
        <v>TR</v>
      </c>
      <c r="G4001">
        <f>BaseData!G3897</f>
        <v>499.04083351648359</v>
      </c>
    </row>
    <row r="4002" spans="1:7" x14ac:dyDescent="0.25">
      <c r="A4002">
        <f>BaseData!A3898</f>
        <v>2022</v>
      </c>
      <c r="B4002">
        <f>BaseData!B3898</f>
        <v>7</v>
      </c>
      <c r="C4002">
        <f>BaseData!C3898</f>
        <v>2023</v>
      </c>
      <c r="D4002" t="str">
        <f>VLOOKUP(BaseData!D3898,names!$A$1:$B$28,2,FALSE)</f>
        <v>San Diego</v>
      </c>
      <c r="E4002" t="str">
        <f>BaseData!E3898</f>
        <v>BASIC</v>
      </c>
      <c r="F4002" t="str">
        <f>BaseData!F3898</f>
        <v>TR</v>
      </c>
      <c r="G4002">
        <f>BaseData!G3898</f>
        <v>7591.2575200000038</v>
      </c>
    </row>
    <row r="4003" spans="1:7" x14ac:dyDescent="0.25">
      <c r="A4003">
        <f>BaseData!A3899</f>
        <v>2022</v>
      </c>
      <c r="B4003">
        <f>BaseData!B3899</f>
        <v>7</v>
      </c>
      <c r="C4003">
        <f>BaseData!C3899</f>
        <v>2023</v>
      </c>
      <c r="D4003" t="str">
        <f>VLOOKUP(BaseData!D3899,names!$A$1:$B$28,2,FALSE)</f>
        <v>San Diego</v>
      </c>
      <c r="E4003" t="str">
        <f>BaseData!E3899</f>
        <v>BASIC</v>
      </c>
      <c r="F4003" t="str">
        <f>BaseData!F3899</f>
        <v>UT</v>
      </c>
      <c r="G4003">
        <f>BaseData!G3899</f>
        <v>40785.922005714288</v>
      </c>
    </row>
    <row r="4004" spans="1:7" x14ac:dyDescent="0.25">
      <c r="A4004">
        <f>BaseData!A3900</f>
        <v>2022</v>
      </c>
      <c r="B4004">
        <f>BaseData!B3900</f>
        <v>7</v>
      </c>
      <c r="C4004">
        <f>BaseData!C3900</f>
        <v>2023</v>
      </c>
      <c r="D4004" t="str">
        <f>VLOOKUP(BaseData!D3900,names!$A$1:$B$28,2,FALSE)</f>
        <v>San Diego</v>
      </c>
      <c r="E4004" t="str">
        <f>BaseData!E3900</f>
        <v>LNG</v>
      </c>
      <c r="F4004" t="str">
        <f>BaseData!F3900</f>
        <v>UT</v>
      </c>
      <c r="G4004">
        <f>BaseData!G3900</f>
        <v>0</v>
      </c>
    </row>
    <row r="4005" spans="1:7" x14ac:dyDescent="0.25">
      <c r="A4005">
        <f>BaseData!A3901</f>
        <v>2022</v>
      </c>
      <c r="B4005">
        <f>BaseData!B3901</f>
        <v>7</v>
      </c>
      <c r="C4005">
        <f>BaseData!C3901</f>
        <v>2023</v>
      </c>
      <c r="D4005" t="str">
        <f>VLOOKUP(BaseData!D3901,names!$A$1:$B$28,2,FALSE)</f>
        <v>Three Valleys</v>
      </c>
      <c r="E4005" t="str">
        <f>BaseData!E3901</f>
        <v>BASIC</v>
      </c>
      <c r="F4005" t="str">
        <f>BaseData!F3901</f>
        <v>TR</v>
      </c>
      <c r="G4005">
        <f>BaseData!G3901</f>
        <v>5064.7134742857143</v>
      </c>
    </row>
    <row r="4006" spans="1:7" x14ac:dyDescent="0.25">
      <c r="A4006">
        <f>BaseData!A3902</f>
        <v>2022</v>
      </c>
      <c r="B4006">
        <f>BaseData!B3902</f>
        <v>7</v>
      </c>
      <c r="C4006">
        <f>BaseData!C3902</f>
        <v>2023</v>
      </c>
      <c r="D4006" t="str">
        <f>VLOOKUP(BaseData!D3902,names!$A$1:$B$28,2,FALSE)</f>
        <v>Three Valleys</v>
      </c>
      <c r="E4006" t="str">
        <f>BaseData!E3902</f>
        <v>BASIC</v>
      </c>
      <c r="F4006" t="str">
        <f>BaseData!F3902</f>
        <v>UT</v>
      </c>
      <c r="G4006">
        <f>BaseData!G3902</f>
        <v>1896.1853270329671</v>
      </c>
    </row>
    <row r="4007" spans="1:7" x14ac:dyDescent="0.25">
      <c r="A4007">
        <f>BaseData!A3903</f>
        <v>2022</v>
      </c>
      <c r="B4007">
        <f>BaseData!B3903</f>
        <v>7</v>
      </c>
      <c r="C4007">
        <f>BaseData!C3903</f>
        <v>2023</v>
      </c>
      <c r="D4007" t="str">
        <f>VLOOKUP(BaseData!D3903,names!$A$1:$B$28,2,FALSE)</f>
        <v>Three Valleys</v>
      </c>
      <c r="E4007" t="str">
        <f>BaseData!E3903</f>
        <v>LNG</v>
      </c>
      <c r="F4007" t="str">
        <f>BaseData!F3903</f>
        <v>UT</v>
      </c>
      <c r="G4007">
        <f>BaseData!G3903</f>
        <v>600.01200000000074</v>
      </c>
    </row>
    <row r="4008" spans="1:7" x14ac:dyDescent="0.25">
      <c r="A4008">
        <f>BaseData!A3904</f>
        <v>2022</v>
      </c>
      <c r="B4008">
        <f>BaseData!B3904</f>
        <v>7</v>
      </c>
      <c r="C4008">
        <f>BaseData!C3904</f>
        <v>2023</v>
      </c>
      <c r="D4008" t="str">
        <f>VLOOKUP(BaseData!D3904,names!$A$1:$B$28,2,FALSE)</f>
        <v>Torrance</v>
      </c>
      <c r="E4008" t="str">
        <f>BaseData!E3904</f>
        <v>BASIC</v>
      </c>
      <c r="F4008" t="str">
        <f>BaseData!F3904</f>
        <v>TR</v>
      </c>
      <c r="G4008">
        <f>BaseData!G3904</f>
        <v>1694.8480246153845</v>
      </c>
    </row>
    <row r="4009" spans="1:7" x14ac:dyDescent="0.25">
      <c r="A4009">
        <f>BaseData!A3905</f>
        <v>2022</v>
      </c>
      <c r="B4009">
        <f>BaseData!B3905</f>
        <v>7</v>
      </c>
      <c r="C4009">
        <f>BaseData!C3905</f>
        <v>2023</v>
      </c>
      <c r="D4009" t="str">
        <f>VLOOKUP(BaseData!D3905,names!$A$1:$B$28,2,FALSE)</f>
        <v>Upper San Gabriel</v>
      </c>
      <c r="E4009" t="str">
        <f>BaseData!E3905</f>
        <v>BASIC</v>
      </c>
      <c r="F4009" t="str">
        <f>BaseData!F3905</f>
        <v>TR</v>
      </c>
      <c r="G4009">
        <f>BaseData!G3905</f>
        <v>93.441861098901072</v>
      </c>
    </row>
    <row r="4010" spans="1:7" x14ac:dyDescent="0.25">
      <c r="A4010">
        <f>BaseData!A3906</f>
        <v>2022</v>
      </c>
      <c r="B4010">
        <f>BaseData!B3906</f>
        <v>7</v>
      </c>
      <c r="C4010">
        <f>BaseData!C3906</f>
        <v>2023</v>
      </c>
      <c r="D4010" t="str">
        <f>VLOOKUP(BaseData!D3906,names!$A$1:$B$28,2,FALSE)</f>
        <v>Upper San Gabriel</v>
      </c>
      <c r="E4010" t="str">
        <f>BaseData!E3906</f>
        <v>BASIC</v>
      </c>
      <c r="F4010" t="str">
        <f>BaseData!F3906</f>
        <v>UT</v>
      </c>
      <c r="G4010">
        <f>BaseData!G3906</f>
        <v>18.631482197802196</v>
      </c>
    </row>
    <row r="4011" spans="1:7" x14ac:dyDescent="0.25">
      <c r="A4011">
        <f>BaseData!A3907</f>
        <v>2022</v>
      </c>
      <c r="B4011">
        <f>BaseData!B3907</f>
        <v>7</v>
      </c>
      <c r="C4011">
        <f>BaseData!C3907</f>
        <v>2023</v>
      </c>
      <c r="D4011" t="str">
        <f>VLOOKUP(BaseData!D3907,names!$A$1:$B$28,2,FALSE)</f>
        <v>Upper San Gabriel</v>
      </c>
      <c r="E4011" t="str">
        <f>BaseData!E3907</f>
        <v>LNG</v>
      </c>
      <c r="F4011" t="str">
        <f>BaseData!F3907</f>
        <v>UT</v>
      </c>
      <c r="G4011">
        <f>BaseData!G3907</f>
        <v>13463.93999999997</v>
      </c>
    </row>
    <row r="4012" spans="1:7" x14ac:dyDescent="0.25">
      <c r="A4012">
        <f>BaseData!A3908</f>
        <v>2022</v>
      </c>
      <c r="B4012">
        <f>BaseData!B3908</f>
        <v>7</v>
      </c>
      <c r="C4012">
        <f>BaseData!C3908</f>
        <v>2023</v>
      </c>
      <c r="D4012" t="str">
        <f>VLOOKUP(BaseData!D3908,names!$A$1:$B$28,2,FALSE)</f>
        <v>West Basin</v>
      </c>
      <c r="E4012" t="str">
        <f>BaseData!E3908</f>
        <v>BASIC</v>
      </c>
      <c r="F4012" t="str">
        <f>BaseData!F3908</f>
        <v>TR</v>
      </c>
      <c r="G4012">
        <f>BaseData!G3908</f>
        <v>11015.183069890112</v>
      </c>
    </row>
    <row r="4013" spans="1:7" x14ac:dyDescent="0.25">
      <c r="A4013">
        <f>BaseData!A3909</f>
        <v>2022</v>
      </c>
      <c r="B4013">
        <f>BaseData!B3909</f>
        <v>7</v>
      </c>
      <c r="C4013">
        <f>BaseData!C3909</f>
        <v>2023</v>
      </c>
      <c r="D4013" t="str">
        <f>VLOOKUP(BaseData!D3909,names!$A$1:$B$28,2,FALSE)</f>
        <v>Western</v>
      </c>
      <c r="E4013" t="str">
        <f>BaseData!E3909</f>
        <v>BASIC</v>
      </c>
      <c r="F4013" t="str">
        <f>BaseData!F3909</f>
        <v>TR</v>
      </c>
      <c r="G4013">
        <f>BaseData!G3909</f>
        <v>8945.9995403296634</v>
      </c>
    </row>
    <row r="4014" spans="1:7" x14ac:dyDescent="0.25">
      <c r="A4014">
        <f>BaseData!A3910</f>
        <v>2022</v>
      </c>
      <c r="B4014">
        <f>BaseData!B3910</f>
        <v>7</v>
      </c>
      <c r="C4014">
        <f>BaseData!C3910</f>
        <v>2023</v>
      </c>
      <c r="D4014" t="str">
        <f>VLOOKUP(BaseData!D3910,names!$A$1:$B$28,2,FALSE)</f>
        <v>Western</v>
      </c>
      <c r="E4014" t="str">
        <f>BaseData!E3910</f>
        <v>BASIC</v>
      </c>
      <c r="F4014" t="str">
        <f>BaseData!F3910</f>
        <v>UT</v>
      </c>
      <c r="G4014">
        <f>BaseData!G3910</f>
        <v>3522.3258431868144</v>
      </c>
    </row>
    <row r="4015" spans="1:7" x14ac:dyDescent="0.25">
      <c r="A4015">
        <f>BaseData!A3911</f>
        <v>2022</v>
      </c>
      <c r="B4015">
        <f>BaseData!B3911</f>
        <v>7</v>
      </c>
      <c r="C4015">
        <f>BaseData!C3911</f>
        <v>2023</v>
      </c>
      <c r="D4015" t="str">
        <f>VLOOKUP(BaseData!D3911,names!$A$1:$B$28,2,FALSE)</f>
        <v>Western</v>
      </c>
      <c r="E4015" t="str">
        <f>BaseData!E3911</f>
        <v>LNG</v>
      </c>
      <c r="F4015" t="str">
        <f>BaseData!F3911</f>
        <v>UT</v>
      </c>
      <c r="G4015">
        <f>BaseData!G3911</f>
        <v>168.91666666666643</v>
      </c>
    </row>
    <row r="4016" spans="1:7" x14ac:dyDescent="0.25">
      <c r="A4016">
        <f>BaseData!A3912</f>
        <v>2022</v>
      </c>
      <c r="B4016">
        <f>BaseData!B3912</f>
        <v>8</v>
      </c>
      <c r="C4016">
        <f>BaseData!C3912</f>
        <v>2023</v>
      </c>
      <c r="D4016" t="str">
        <f>VLOOKUP(BaseData!D3912,names!$A$1:$B$28,2,FALSE)</f>
        <v>Anaheim</v>
      </c>
      <c r="E4016" t="str">
        <f>BaseData!E3912</f>
        <v>BASIC</v>
      </c>
      <c r="F4016" t="str">
        <f>BaseData!F3912</f>
        <v>TR</v>
      </c>
      <c r="G4016">
        <f>BaseData!G3912</f>
        <v>497.11847318681288</v>
      </c>
    </row>
    <row r="4017" spans="1:7" x14ac:dyDescent="0.25">
      <c r="A4017">
        <f>BaseData!A3913</f>
        <v>2022</v>
      </c>
      <c r="B4017">
        <f>BaseData!B3913</f>
        <v>8</v>
      </c>
      <c r="C4017">
        <f>BaseData!C3913</f>
        <v>2023</v>
      </c>
      <c r="D4017" t="str">
        <f>VLOOKUP(BaseData!D3913,names!$A$1:$B$28,2,FALSE)</f>
        <v>Anaheim</v>
      </c>
      <c r="E4017" t="str">
        <f>BaseData!E3913</f>
        <v>BASIC</v>
      </c>
      <c r="F4017" t="str">
        <f>BaseData!F3913</f>
        <v>UT</v>
      </c>
      <c r="G4017">
        <f>BaseData!G3913</f>
        <v>1132.7812170329673</v>
      </c>
    </row>
    <row r="4018" spans="1:7" x14ac:dyDescent="0.25">
      <c r="A4018">
        <f>BaseData!A3914</f>
        <v>2022</v>
      </c>
      <c r="B4018">
        <f>BaseData!B3914</f>
        <v>8</v>
      </c>
      <c r="C4018">
        <f>BaseData!C3914</f>
        <v>2023</v>
      </c>
      <c r="D4018" t="str">
        <f>VLOOKUP(BaseData!D3914,names!$A$1:$B$28,2,FALSE)</f>
        <v>Anaheim</v>
      </c>
      <c r="E4018" t="str">
        <f>BaseData!E3914</f>
        <v>LNG</v>
      </c>
      <c r="F4018" t="str">
        <f>BaseData!F3914</f>
        <v>TR</v>
      </c>
      <c r="G4018">
        <f>BaseData!G3914</f>
        <v>0</v>
      </c>
    </row>
    <row r="4019" spans="1:7" x14ac:dyDescent="0.25">
      <c r="A4019">
        <f>BaseData!A3915</f>
        <v>2022</v>
      </c>
      <c r="B4019">
        <f>BaseData!B3915</f>
        <v>8</v>
      </c>
      <c r="C4019">
        <f>BaseData!C3915</f>
        <v>2023</v>
      </c>
      <c r="D4019" t="str">
        <f>VLOOKUP(BaseData!D3915,names!$A$1:$B$28,2,FALSE)</f>
        <v>Beverly Hills</v>
      </c>
      <c r="E4019" t="str">
        <f>BaseData!E3915</f>
        <v>BASIC</v>
      </c>
      <c r="F4019" t="str">
        <f>BaseData!F3915</f>
        <v>TR</v>
      </c>
      <c r="G4019">
        <f>BaseData!G3915</f>
        <v>1037.3860559340658</v>
      </c>
    </row>
    <row r="4020" spans="1:7" x14ac:dyDescent="0.25">
      <c r="A4020">
        <f>BaseData!A3916</f>
        <v>2022</v>
      </c>
      <c r="B4020">
        <f>BaseData!B3916</f>
        <v>8</v>
      </c>
      <c r="C4020">
        <f>BaseData!C3916</f>
        <v>2023</v>
      </c>
      <c r="D4020" t="str">
        <f>VLOOKUP(BaseData!D3916,names!$A$1:$B$28,2,FALSE)</f>
        <v>Burbank</v>
      </c>
      <c r="E4020" t="str">
        <f>BaseData!E3916</f>
        <v>BASIC</v>
      </c>
      <c r="F4020" t="str">
        <f>BaseData!F3916</f>
        <v>TR</v>
      </c>
      <c r="G4020">
        <f>BaseData!G3916</f>
        <v>503.52684791208816</v>
      </c>
    </row>
    <row r="4021" spans="1:7" x14ac:dyDescent="0.25">
      <c r="A4021">
        <f>BaseData!A3917</f>
        <v>2022</v>
      </c>
      <c r="B4021">
        <f>BaseData!B3917</f>
        <v>8</v>
      </c>
      <c r="C4021">
        <f>BaseData!C3917</f>
        <v>2023</v>
      </c>
      <c r="D4021" t="str">
        <f>VLOOKUP(BaseData!D3917,names!$A$1:$B$28,2,FALSE)</f>
        <v>Burbank</v>
      </c>
      <c r="E4021" t="str">
        <f>BaseData!E3917</f>
        <v>LNG</v>
      </c>
      <c r="F4021" t="str">
        <f>BaseData!F3917</f>
        <v>UT</v>
      </c>
      <c r="G4021">
        <f>BaseData!G3917</f>
        <v>1208.1152</v>
      </c>
    </row>
    <row r="4022" spans="1:7" x14ac:dyDescent="0.25">
      <c r="A4022">
        <f>BaseData!A3918</f>
        <v>2022</v>
      </c>
      <c r="B4022">
        <f>BaseData!B3918</f>
        <v>8</v>
      </c>
      <c r="C4022">
        <f>BaseData!C3918</f>
        <v>2023</v>
      </c>
      <c r="D4022" t="str">
        <f>VLOOKUP(BaseData!D3918,names!$A$1:$B$28,2,FALSE)</f>
        <v>Calleguas</v>
      </c>
      <c r="E4022" t="str">
        <f>BaseData!E3918</f>
        <v>BASIC</v>
      </c>
      <c r="F4022" t="str">
        <f>BaseData!F3918</f>
        <v>TR</v>
      </c>
      <c r="G4022">
        <f>BaseData!G3918</f>
        <v>11095.034485274726</v>
      </c>
    </row>
    <row r="4023" spans="1:7" x14ac:dyDescent="0.25">
      <c r="A4023">
        <f>BaseData!A3919</f>
        <v>2022</v>
      </c>
      <c r="B4023">
        <f>BaseData!B3919</f>
        <v>8</v>
      </c>
      <c r="C4023">
        <f>BaseData!C3919</f>
        <v>2023</v>
      </c>
      <c r="D4023" t="str">
        <f>VLOOKUP(BaseData!D3919,names!$A$1:$B$28,2,FALSE)</f>
        <v>Calleguas</v>
      </c>
      <c r="E4023" t="str">
        <f>BaseData!E3919</f>
        <v>LNG</v>
      </c>
      <c r="F4023" t="str">
        <f>BaseData!F3919</f>
        <v>TR</v>
      </c>
      <c r="G4023">
        <f>BaseData!G3919</f>
        <v>0</v>
      </c>
    </row>
    <row r="4024" spans="1:7" x14ac:dyDescent="0.25">
      <c r="A4024">
        <f>BaseData!A3920</f>
        <v>2022</v>
      </c>
      <c r="B4024">
        <f>BaseData!B3920</f>
        <v>8</v>
      </c>
      <c r="C4024">
        <f>BaseData!C3920</f>
        <v>2023</v>
      </c>
      <c r="D4024" t="str">
        <f>VLOOKUP(BaseData!D3920,names!$A$1:$B$28,2,FALSE)</f>
        <v>Central Basin</v>
      </c>
      <c r="E4024" t="str">
        <f>BaseData!E3920</f>
        <v>BASIC</v>
      </c>
      <c r="F4024" t="str">
        <f>BaseData!F3920</f>
        <v>TR</v>
      </c>
      <c r="G4024">
        <f>BaseData!G3920</f>
        <v>2616.2267120879119</v>
      </c>
    </row>
    <row r="4025" spans="1:7" x14ac:dyDescent="0.25">
      <c r="A4025">
        <f>BaseData!A3921</f>
        <v>2022</v>
      </c>
      <c r="B4025">
        <f>BaseData!B3921</f>
        <v>8</v>
      </c>
      <c r="C4025">
        <f>BaseData!C3921</f>
        <v>2023</v>
      </c>
      <c r="D4025" t="str">
        <f>VLOOKUP(BaseData!D3921,names!$A$1:$B$28,2,FALSE)</f>
        <v>Central Basin</v>
      </c>
      <c r="E4025" t="str">
        <f>BaseData!E3921</f>
        <v>LNG</v>
      </c>
      <c r="F4025" t="str">
        <f>BaseData!F3921</f>
        <v>UT</v>
      </c>
      <c r="G4025">
        <f>BaseData!G3921</f>
        <v>20101.360439999975</v>
      </c>
    </row>
    <row r="4026" spans="1:7" x14ac:dyDescent="0.25">
      <c r="A4026">
        <f>BaseData!A3922</f>
        <v>2022</v>
      </c>
      <c r="B4026">
        <f>BaseData!B3922</f>
        <v>8</v>
      </c>
      <c r="C4026">
        <f>BaseData!C3922</f>
        <v>2023</v>
      </c>
      <c r="D4026" t="str">
        <f>VLOOKUP(BaseData!D3922,names!$A$1:$B$28,2,FALSE)</f>
        <v>Compton</v>
      </c>
      <c r="E4026" t="str">
        <f>BaseData!E3922</f>
        <v>BASIC</v>
      </c>
      <c r="F4026" t="str">
        <f>BaseData!F3922</f>
        <v>TR</v>
      </c>
      <c r="G4026">
        <f>BaseData!G3922</f>
        <v>94.800802197802227</v>
      </c>
    </row>
    <row r="4027" spans="1:7" x14ac:dyDescent="0.25">
      <c r="A4027">
        <f>BaseData!A3923</f>
        <v>2022</v>
      </c>
      <c r="B4027">
        <f>BaseData!B3923</f>
        <v>8</v>
      </c>
      <c r="C4027">
        <f>BaseData!C3923</f>
        <v>2023</v>
      </c>
      <c r="D4027" t="str">
        <f>VLOOKUP(BaseData!D3923,names!$A$1:$B$28,2,FALSE)</f>
        <v>Eastern</v>
      </c>
      <c r="E4027" t="str">
        <f>BaseData!E3923</f>
        <v>BASIC</v>
      </c>
      <c r="F4027" t="str">
        <f>BaseData!F3923</f>
        <v>TR</v>
      </c>
      <c r="G4027">
        <f>BaseData!G3923</f>
        <v>12775.67892</v>
      </c>
    </row>
    <row r="4028" spans="1:7" x14ac:dyDescent="0.25">
      <c r="A4028">
        <f>BaseData!A3924</f>
        <v>2022</v>
      </c>
      <c r="B4028">
        <f>BaseData!B3924</f>
        <v>8</v>
      </c>
      <c r="C4028">
        <f>BaseData!C3924</f>
        <v>2023</v>
      </c>
      <c r="D4028" t="str">
        <f>VLOOKUP(BaseData!D3924,names!$A$1:$B$28,2,FALSE)</f>
        <v>Eastern</v>
      </c>
      <c r="E4028" t="str">
        <f>BaseData!E3924</f>
        <v>BASIC</v>
      </c>
      <c r="F4028" t="str">
        <f>BaseData!F3924</f>
        <v>UT</v>
      </c>
      <c r="G4028">
        <f>BaseData!G3924</f>
        <v>4667.685046153847</v>
      </c>
    </row>
    <row r="4029" spans="1:7" x14ac:dyDescent="0.25">
      <c r="A4029">
        <f>BaseData!A3925</f>
        <v>2022</v>
      </c>
      <c r="B4029">
        <f>BaseData!B3925</f>
        <v>8</v>
      </c>
      <c r="C4029">
        <f>BaseData!C3925</f>
        <v>2023</v>
      </c>
      <c r="D4029" t="str">
        <f>VLOOKUP(BaseData!D3925,names!$A$1:$B$28,2,FALSE)</f>
        <v>Eastern</v>
      </c>
      <c r="E4029" t="str">
        <f>BaseData!E3925</f>
        <v>LNG</v>
      </c>
      <c r="F4029" t="str">
        <f>BaseData!F3925</f>
        <v>UT</v>
      </c>
      <c r="G4029">
        <f>BaseData!G3925</f>
        <v>1147.8000000000018</v>
      </c>
    </row>
    <row r="4030" spans="1:7" x14ac:dyDescent="0.25">
      <c r="A4030">
        <f>BaseData!A3926</f>
        <v>2022</v>
      </c>
      <c r="B4030">
        <f>BaseData!B3926</f>
        <v>8</v>
      </c>
      <c r="C4030">
        <f>BaseData!C3926</f>
        <v>2023</v>
      </c>
      <c r="D4030" t="str">
        <f>VLOOKUP(BaseData!D3926,names!$A$1:$B$28,2,FALSE)</f>
        <v>Foothill</v>
      </c>
      <c r="E4030" t="str">
        <f>BaseData!E3926</f>
        <v>BASIC</v>
      </c>
      <c r="F4030" t="str">
        <f>BaseData!F3926</f>
        <v>TR</v>
      </c>
      <c r="G4030">
        <f>BaseData!G3926</f>
        <v>877.39329615384634</v>
      </c>
    </row>
    <row r="4031" spans="1:7" x14ac:dyDescent="0.25">
      <c r="A4031">
        <f>BaseData!A3927</f>
        <v>2022</v>
      </c>
      <c r="B4031">
        <f>BaseData!B3927</f>
        <v>8</v>
      </c>
      <c r="C4031">
        <f>BaseData!C3927</f>
        <v>2023</v>
      </c>
      <c r="D4031" t="str">
        <f>VLOOKUP(BaseData!D3927,names!$A$1:$B$28,2,FALSE)</f>
        <v>Foothill</v>
      </c>
      <c r="E4031" t="str">
        <f>BaseData!E3927</f>
        <v>LNG</v>
      </c>
      <c r="F4031" t="str">
        <f>BaseData!F3927</f>
        <v>TR</v>
      </c>
      <c r="G4031">
        <f>BaseData!G3927</f>
        <v>0</v>
      </c>
    </row>
    <row r="4032" spans="1:7" x14ac:dyDescent="0.25">
      <c r="A4032">
        <f>BaseData!A3928</f>
        <v>2022</v>
      </c>
      <c r="B4032">
        <f>BaseData!B3928</f>
        <v>8</v>
      </c>
      <c r="C4032">
        <f>BaseData!C3928</f>
        <v>2023</v>
      </c>
      <c r="D4032" t="str">
        <f>VLOOKUP(BaseData!D3928,names!$A$1:$B$28,2,FALSE)</f>
        <v>Fullerton</v>
      </c>
      <c r="E4032" t="str">
        <f>BaseData!E3928</f>
        <v>BASIC</v>
      </c>
      <c r="F4032" t="str">
        <f>BaseData!F3928</f>
        <v>TR</v>
      </c>
      <c r="G4032">
        <f>BaseData!G3928</f>
        <v>727.34336263736247</v>
      </c>
    </row>
    <row r="4033" spans="1:7" x14ac:dyDescent="0.25">
      <c r="A4033">
        <f>BaseData!A3929</f>
        <v>2022</v>
      </c>
      <c r="B4033">
        <f>BaseData!B3929</f>
        <v>8</v>
      </c>
      <c r="C4033">
        <f>BaseData!C3929</f>
        <v>2023</v>
      </c>
      <c r="D4033" t="str">
        <f>VLOOKUP(BaseData!D3929,names!$A$1:$B$28,2,FALSE)</f>
        <v>Fullerton</v>
      </c>
      <c r="E4033" t="str">
        <f>BaseData!E3929</f>
        <v>LNG</v>
      </c>
      <c r="F4033" t="str">
        <f>BaseData!F3929</f>
        <v>TR</v>
      </c>
      <c r="G4033">
        <f>BaseData!G3929</f>
        <v>0</v>
      </c>
    </row>
    <row r="4034" spans="1:7" x14ac:dyDescent="0.25">
      <c r="A4034">
        <f>BaseData!A3930</f>
        <v>2022</v>
      </c>
      <c r="B4034">
        <f>BaseData!B3930</f>
        <v>8</v>
      </c>
      <c r="C4034">
        <f>BaseData!C3930</f>
        <v>2023</v>
      </c>
      <c r="D4034" t="str">
        <f>VLOOKUP(BaseData!D3930,names!$A$1:$B$28,2,FALSE)</f>
        <v>Glendale</v>
      </c>
      <c r="E4034" t="str">
        <f>BaseData!E3930</f>
        <v>BASIC</v>
      </c>
      <c r="F4034" t="str">
        <f>BaseData!F3930</f>
        <v>TR</v>
      </c>
      <c r="G4034">
        <f>BaseData!G3930</f>
        <v>1763.4209659340652</v>
      </c>
    </row>
    <row r="4035" spans="1:7" x14ac:dyDescent="0.25">
      <c r="A4035">
        <f>BaseData!A3931</f>
        <v>2022</v>
      </c>
      <c r="B4035">
        <f>BaseData!B3931</f>
        <v>8</v>
      </c>
      <c r="C4035">
        <f>BaseData!C3931</f>
        <v>2023</v>
      </c>
      <c r="D4035" t="str">
        <f>VLOOKUP(BaseData!D3931,names!$A$1:$B$28,2,FALSE)</f>
        <v>Inland Empire</v>
      </c>
      <c r="E4035" t="str">
        <f>BaseData!E3931</f>
        <v>BASIC</v>
      </c>
      <c r="F4035" t="str">
        <f>BaseData!F3931</f>
        <v>UT</v>
      </c>
      <c r="G4035">
        <f>BaseData!G3931</f>
        <v>7337.2356821977992</v>
      </c>
    </row>
    <row r="4036" spans="1:7" x14ac:dyDescent="0.25">
      <c r="A4036">
        <f>BaseData!A3932</f>
        <v>2022</v>
      </c>
      <c r="B4036">
        <f>BaseData!B3932</f>
        <v>8</v>
      </c>
      <c r="C4036">
        <f>BaseData!C3932</f>
        <v>2023</v>
      </c>
      <c r="D4036" t="str">
        <f>VLOOKUP(BaseData!D3932,names!$A$1:$B$28,2,FALSE)</f>
        <v>Inland Empire</v>
      </c>
      <c r="E4036" t="str">
        <f>BaseData!E3932</f>
        <v>LNG</v>
      </c>
      <c r="F4036" t="str">
        <f>BaseData!F3932</f>
        <v>UT</v>
      </c>
      <c r="G4036">
        <f>BaseData!G3932</f>
        <v>1423.3699999999983</v>
      </c>
    </row>
    <row r="4037" spans="1:7" x14ac:dyDescent="0.25">
      <c r="A4037">
        <f>BaseData!A3933</f>
        <v>2022</v>
      </c>
      <c r="B4037">
        <f>BaseData!B3933</f>
        <v>8</v>
      </c>
      <c r="C4037">
        <f>BaseData!C3933</f>
        <v>2023</v>
      </c>
      <c r="D4037" t="str">
        <f>VLOOKUP(BaseData!D3933,names!$A$1:$B$28,2,FALSE)</f>
        <v>Los Angeles</v>
      </c>
      <c r="E4037" t="str">
        <f>BaseData!E3933</f>
        <v>BASIC</v>
      </c>
      <c r="F4037" t="str">
        <f>BaseData!F3933</f>
        <v>UT</v>
      </c>
      <c r="G4037">
        <f>BaseData!G3933</f>
        <v>14353.369448901109</v>
      </c>
    </row>
    <row r="4038" spans="1:7" x14ac:dyDescent="0.25">
      <c r="A4038">
        <f>BaseData!A3934</f>
        <v>2022</v>
      </c>
      <c r="B4038">
        <f>BaseData!B3934</f>
        <v>8</v>
      </c>
      <c r="C4038">
        <f>BaseData!C3934</f>
        <v>2023</v>
      </c>
      <c r="D4038" t="str">
        <f>VLOOKUP(BaseData!D3934,names!$A$1:$B$28,2,FALSE)</f>
        <v>Los Angeles</v>
      </c>
      <c r="E4038" t="str">
        <f>BaseData!E3934</f>
        <v>BASIC</v>
      </c>
      <c r="F4038" t="str">
        <f>BaseData!F3934</f>
        <v>TR</v>
      </c>
      <c r="G4038">
        <f>BaseData!G3934</f>
        <v>3184.6124999999947</v>
      </c>
    </row>
    <row r="4039" spans="1:7" x14ac:dyDescent="0.25">
      <c r="A4039">
        <f>BaseData!A3935</f>
        <v>2022</v>
      </c>
      <c r="B4039">
        <f>BaseData!B3935</f>
        <v>8</v>
      </c>
      <c r="C4039">
        <f>BaseData!C3935</f>
        <v>2023</v>
      </c>
      <c r="D4039" t="str">
        <f>VLOOKUP(BaseData!D3935,names!$A$1:$B$28,2,FALSE)</f>
        <v>Las Virgenes</v>
      </c>
      <c r="E4039" t="str">
        <f>BaseData!E3935</f>
        <v>BASIC</v>
      </c>
      <c r="F4039" t="str">
        <f>BaseData!F3935</f>
        <v>TR</v>
      </c>
      <c r="G4039">
        <f>BaseData!G3935</f>
        <v>1927.3714660439564</v>
      </c>
    </row>
    <row r="4040" spans="1:7" x14ac:dyDescent="0.25">
      <c r="A4040">
        <f>BaseData!A3936</f>
        <v>2022</v>
      </c>
      <c r="B4040">
        <f>BaseData!B3936</f>
        <v>8</v>
      </c>
      <c r="C4040">
        <f>BaseData!C3936</f>
        <v>2023</v>
      </c>
      <c r="D4040" t="str">
        <f>VLOOKUP(BaseData!D3936,names!$A$1:$B$28,2,FALSE)</f>
        <v>Long Beach</v>
      </c>
      <c r="E4040" t="str">
        <f>BaseData!E3936</f>
        <v>BASIC</v>
      </c>
      <c r="F4040" t="str">
        <f>BaseData!F3936</f>
        <v>TR</v>
      </c>
      <c r="G4040">
        <f>BaseData!G3936</f>
        <v>2919.4057659340651</v>
      </c>
    </row>
    <row r="4041" spans="1:7" x14ac:dyDescent="0.25">
      <c r="A4041">
        <f>BaseData!A3937</f>
        <v>2022</v>
      </c>
      <c r="B4041">
        <f>BaseData!B3937</f>
        <v>8</v>
      </c>
      <c r="C4041">
        <f>BaseData!C3937</f>
        <v>2023</v>
      </c>
      <c r="D4041" t="str">
        <f>VLOOKUP(BaseData!D3937,names!$A$1:$B$28,2,FALSE)</f>
        <v>Long Beach</v>
      </c>
      <c r="E4041" t="str">
        <f>BaseData!E3937</f>
        <v>LNG</v>
      </c>
      <c r="F4041" t="str">
        <f>BaseData!F3937</f>
        <v>TR</v>
      </c>
      <c r="G4041">
        <f>BaseData!G3937</f>
        <v>0</v>
      </c>
    </row>
    <row r="4042" spans="1:7" x14ac:dyDescent="0.25">
      <c r="A4042">
        <f>BaseData!A3938</f>
        <v>2022</v>
      </c>
      <c r="B4042">
        <f>BaseData!B3938</f>
        <v>8</v>
      </c>
      <c r="C4042">
        <f>BaseData!C3938</f>
        <v>2023</v>
      </c>
      <c r="D4042" t="str">
        <f>VLOOKUP(BaseData!D3938,names!$A$1:$B$28,2,FALSE)</f>
        <v>MWDOC</v>
      </c>
      <c r="E4042" t="str">
        <f>BaseData!E3938</f>
        <v>BASIC</v>
      </c>
      <c r="F4042" t="str">
        <f>BaseData!F3938</f>
        <v>TR</v>
      </c>
      <c r="G4042">
        <f>BaseData!G3938</f>
        <v>15965.899868241755</v>
      </c>
    </row>
    <row r="4043" spans="1:7" x14ac:dyDescent="0.25">
      <c r="A4043">
        <f>BaseData!A3939</f>
        <v>2022</v>
      </c>
      <c r="B4043">
        <f>BaseData!B3939</f>
        <v>8</v>
      </c>
      <c r="C4043">
        <f>BaseData!C3939</f>
        <v>2023</v>
      </c>
      <c r="D4043" t="str">
        <f>VLOOKUP(BaseData!D3939,names!$A$1:$B$28,2,FALSE)</f>
        <v>MWDOC</v>
      </c>
      <c r="E4043" t="str">
        <f>BaseData!E3939</f>
        <v>BASIC</v>
      </c>
      <c r="F4043" t="str">
        <f>BaseData!F3939</f>
        <v>UT</v>
      </c>
      <c r="G4043">
        <f>BaseData!G3939</f>
        <v>1266.0976565934063</v>
      </c>
    </row>
    <row r="4044" spans="1:7" x14ac:dyDescent="0.25">
      <c r="A4044">
        <f>BaseData!A3940</f>
        <v>2022</v>
      </c>
      <c r="B4044">
        <f>BaseData!B3940</f>
        <v>8</v>
      </c>
      <c r="C4044">
        <f>BaseData!C3940</f>
        <v>2023</v>
      </c>
      <c r="D4044" t="str">
        <f>VLOOKUP(BaseData!D3940,names!$A$1:$B$28,2,FALSE)</f>
        <v>MWDOC</v>
      </c>
      <c r="E4044" t="str">
        <f>BaseData!E3940</f>
        <v>LNG</v>
      </c>
      <c r="F4044" t="str">
        <f>BaseData!F3940</f>
        <v>TR</v>
      </c>
      <c r="G4044">
        <f>BaseData!G3940</f>
        <v>5928</v>
      </c>
    </row>
    <row r="4045" spans="1:7" x14ac:dyDescent="0.25">
      <c r="A4045">
        <f>BaseData!A3941</f>
        <v>2022</v>
      </c>
      <c r="B4045">
        <f>BaseData!B3941</f>
        <v>8</v>
      </c>
      <c r="C4045">
        <f>BaseData!C3941</f>
        <v>2023</v>
      </c>
      <c r="D4045" t="str">
        <f>VLOOKUP(BaseData!D3941,names!$A$1:$B$28,2,FALSE)</f>
        <v>MWDOC</v>
      </c>
      <c r="E4045" t="str">
        <f>BaseData!E3941</f>
        <v>LNG</v>
      </c>
      <c r="F4045" t="str">
        <f>BaseData!F3941</f>
        <v>UT</v>
      </c>
      <c r="G4045">
        <f>BaseData!G3941</f>
        <v>12719.199999999979</v>
      </c>
    </row>
    <row r="4046" spans="1:7" x14ac:dyDescent="0.25">
      <c r="A4046">
        <f>BaseData!A3942</f>
        <v>2022</v>
      </c>
      <c r="B4046">
        <f>BaseData!B3942</f>
        <v>8</v>
      </c>
      <c r="C4046">
        <f>BaseData!C3942</f>
        <v>2023</v>
      </c>
      <c r="D4046" t="str">
        <f>VLOOKUP(BaseData!D3942,names!$A$1:$B$28,2,FALSE)</f>
        <v>Pasadena</v>
      </c>
      <c r="E4046" t="str">
        <f>BaseData!E3942</f>
        <v>BASIC</v>
      </c>
      <c r="F4046" t="str">
        <f>BaseData!F3942</f>
        <v>TR</v>
      </c>
      <c r="G4046">
        <f>BaseData!G3942</f>
        <v>2538.9530805494501</v>
      </c>
    </row>
    <row r="4047" spans="1:7" x14ac:dyDescent="0.25">
      <c r="A4047">
        <f>BaseData!A3943</f>
        <v>2022</v>
      </c>
      <c r="B4047">
        <f>BaseData!B3943</f>
        <v>8</v>
      </c>
      <c r="C4047">
        <f>BaseData!C3943</f>
        <v>2023</v>
      </c>
      <c r="D4047" t="str">
        <f>VLOOKUP(BaseData!D3943,names!$A$1:$B$28,2,FALSE)</f>
        <v>San Fernando</v>
      </c>
      <c r="E4047" t="str">
        <f>BaseData!E3943</f>
        <v>BASIC</v>
      </c>
      <c r="F4047" t="str">
        <f>BaseData!F3943</f>
        <v>TR</v>
      </c>
      <c r="G4047">
        <f>BaseData!G3943</f>
        <v>15.399867472527475</v>
      </c>
    </row>
    <row r="4048" spans="1:7" x14ac:dyDescent="0.25">
      <c r="A4048">
        <f>BaseData!A3944</f>
        <v>2022</v>
      </c>
      <c r="B4048">
        <f>BaseData!B3944</f>
        <v>8</v>
      </c>
      <c r="C4048">
        <f>BaseData!C3944</f>
        <v>2023</v>
      </c>
      <c r="D4048" t="str">
        <f>VLOOKUP(BaseData!D3944,names!$A$1:$B$28,2,FALSE)</f>
        <v>San Marino</v>
      </c>
      <c r="E4048" t="str">
        <f>BaseData!E3944</f>
        <v>BASIC</v>
      </c>
      <c r="F4048" t="str">
        <f>BaseData!F3944</f>
        <v>TR</v>
      </c>
      <c r="G4048">
        <f>BaseData!G3944</f>
        <v>152.32064615384621</v>
      </c>
    </row>
    <row r="4049" spans="1:7" x14ac:dyDescent="0.25">
      <c r="A4049">
        <f>BaseData!A3945</f>
        <v>2022</v>
      </c>
      <c r="B4049">
        <f>BaseData!B3945</f>
        <v>8</v>
      </c>
      <c r="C4049">
        <f>BaseData!C3945</f>
        <v>2023</v>
      </c>
      <c r="D4049" t="str">
        <f>VLOOKUP(BaseData!D3945,names!$A$1:$B$28,2,FALSE)</f>
        <v>Santa Ana</v>
      </c>
      <c r="E4049" t="str">
        <f>BaseData!E3945</f>
        <v>BASIC</v>
      </c>
      <c r="F4049" t="str">
        <f>BaseData!F3945</f>
        <v>TR</v>
      </c>
      <c r="G4049">
        <f>BaseData!G3945</f>
        <v>1087.6788989010988</v>
      </c>
    </row>
    <row r="4050" spans="1:7" x14ac:dyDescent="0.25">
      <c r="A4050">
        <f>BaseData!A3946</f>
        <v>2022</v>
      </c>
      <c r="B4050">
        <f>BaseData!B3946</f>
        <v>8</v>
      </c>
      <c r="C4050">
        <f>BaseData!C3946</f>
        <v>2023</v>
      </c>
      <c r="D4050" t="str">
        <f>VLOOKUP(BaseData!D3946,names!$A$1:$B$28,2,FALSE)</f>
        <v>Santa Ana</v>
      </c>
      <c r="E4050" t="str">
        <f>BaseData!E3946</f>
        <v>LNG</v>
      </c>
      <c r="F4050" t="str">
        <f>BaseData!F3946</f>
        <v>TR</v>
      </c>
      <c r="G4050">
        <f>BaseData!G3946</f>
        <v>0</v>
      </c>
    </row>
    <row r="4051" spans="1:7" x14ac:dyDescent="0.25">
      <c r="A4051">
        <f>BaseData!A3947</f>
        <v>2022</v>
      </c>
      <c r="B4051">
        <f>BaseData!B3947</f>
        <v>8</v>
      </c>
      <c r="C4051">
        <f>BaseData!C3947</f>
        <v>2023</v>
      </c>
      <c r="D4051" t="str">
        <f>VLOOKUP(BaseData!D3947,names!$A$1:$B$28,2,FALSE)</f>
        <v>Santa Monica</v>
      </c>
      <c r="E4051" t="str">
        <f>BaseData!E3947</f>
        <v>BASIC</v>
      </c>
      <c r="F4051" t="str">
        <f>BaseData!F3947</f>
        <v>TR</v>
      </c>
      <c r="G4051">
        <f>BaseData!G3947</f>
        <v>511.47452175824185</v>
      </c>
    </row>
    <row r="4052" spans="1:7" x14ac:dyDescent="0.25">
      <c r="A4052">
        <f>BaseData!A3948</f>
        <v>2022</v>
      </c>
      <c r="B4052">
        <f>BaseData!B3948</f>
        <v>8</v>
      </c>
      <c r="C4052">
        <f>BaseData!C3948</f>
        <v>2023</v>
      </c>
      <c r="D4052" t="str">
        <f>VLOOKUP(BaseData!D3948,names!$A$1:$B$28,2,FALSE)</f>
        <v>San Diego</v>
      </c>
      <c r="E4052" t="str">
        <f>BaseData!E3948</f>
        <v>BASIC</v>
      </c>
      <c r="F4052" t="str">
        <f>BaseData!F3948</f>
        <v>TR</v>
      </c>
      <c r="G4052">
        <f>BaseData!G3948</f>
        <v>8374.9887885714306</v>
      </c>
    </row>
    <row r="4053" spans="1:7" x14ac:dyDescent="0.25">
      <c r="A4053">
        <f>BaseData!A3949</f>
        <v>2022</v>
      </c>
      <c r="B4053">
        <f>BaseData!B3949</f>
        <v>8</v>
      </c>
      <c r="C4053">
        <f>BaseData!C3949</f>
        <v>2023</v>
      </c>
      <c r="D4053" t="str">
        <f>VLOOKUP(BaseData!D3949,names!$A$1:$B$28,2,FALSE)</f>
        <v>San Diego</v>
      </c>
      <c r="E4053" t="str">
        <f>BaseData!E3949</f>
        <v>BASIC</v>
      </c>
      <c r="F4053" t="str">
        <f>BaseData!F3949</f>
        <v>UT</v>
      </c>
      <c r="G4053">
        <f>BaseData!G3949</f>
        <v>41455.738845714288</v>
      </c>
    </row>
    <row r="4054" spans="1:7" x14ac:dyDescent="0.25">
      <c r="A4054">
        <f>BaseData!A3950</f>
        <v>2022</v>
      </c>
      <c r="B4054">
        <f>BaseData!B3950</f>
        <v>8</v>
      </c>
      <c r="C4054">
        <f>BaseData!C3950</f>
        <v>2023</v>
      </c>
      <c r="D4054" t="str">
        <f>VLOOKUP(BaseData!D3950,names!$A$1:$B$28,2,FALSE)</f>
        <v>San Diego</v>
      </c>
      <c r="E4054" t="str">
        <f>BaseData!E3950</f>
        <v>LNG</v>
      </c>
      <c r="F4054" t="str">
        <f>BaseData!F3950</f>
        <v>UT</v>
      </c>
      <c r="G4054">
        <f>BaseData!G3950</f>
        <v>0</v>
      </c>
    </row>
    <row r="4055" spans="1:7" x14ac:dyDescent="0.25">
      <c r="A4055">
        <f>BaseData!A3951</f>
        <v>2022</v>
      </c>
      <c r="B4055">
        <f>BaseData!B3951</f>
        <v>8</v>
      </c>
      <c r="C4055">
        <f>BaseData!C3951</f>
        <v>2023</v>
      </c>
      <c r="D4055" t="str">
        <f>VLOOKUP(BaseData!D3951,names!$A$1:$B$28,2,FALSE)</f>
        <v>Three Valleys</v>
      </c>
      <c r="E4055" t="str">
        <f>BaseData!E3951</f>
        <v>BASIC</v>
      </c>
      <c r="F4055" t="str">
        <f>BaseData!F3951</f>
        <v>TR</v>
      </c>
      <c r="G4055">
        <f>BaseData!G3951</f>
        <v>5157.1802490109903</v>
      </c>
    </row>
    <row r="4056" spans="1:7" x14ac:dyDescent="0.25">
      <c r="A4056">
        <f>BaseData!A3952</f>
        <v>2022</v>
      </c>
      <c r="B4056">
        <f>BaseData!B3952</f>
        <v>8</v>
      </c>
      <c r="C4056">
        <f>BaseData!C3952</f>
        <v>2023</v>
      </c>
      <c r="D4056" t="str">
        <f>VLOOKUP(BaseData!D3952,names!$A$1:$B$28,2,FALSE)</f>
        <v>Three Valleys</v>
      </c>
      <c r="E4056" t="str">
        <f>BaseData!E3952</f>
        <v>BASIC</v>
      </c>
      <c r="F4056" t="str">
        <f>BaseData!F3952</f>
        <v>UT</v>
      </c>
      <c r="G4056">
        <f>BaseData!G3952</f>
        <v>2221.051928901099</v>
      </c>
    </row>
    <row r="4057" spans="1:7" x14ac:dyDescent="0.25">
      <c r="A4057">
        <f>BaseData!A3953</f>
        <v>2022</v>
      </c>
      <c r="B4057">
        <f>BaseData!B3953</f>
        <v>8</v>
      </c>
      <c r="C4057">
        <f>BaseData!C3953</f>
        <v>2023</v>
      </c>
      <c r="D4057" t="str">
        <f>VLOOKUP(BaseData!D3953,names!$A$1:$B$28,2,FALSE)</f>
        <v>Three Valleys</v>
      </c>
      <c r="E4057" t="str">
        <f>BaseData!E3953</f>
        <v>LNG</v>
      </c>
      <c r="F4057" t="str">
        <f>BaseData!F3953</f>
        <v>UT</v>
      </c>
      <c r="G4057">
        <f>BaseData!G3953</f>
        <v>91.691999999999979</v>
      </c>
    </row>
    <row r="4058" spans="1:7" x14ac:dyDescent="0.25">
      <c r="A4058">
        <f>BaseData!A3954</f>
        <v>2022</v>
      </c>
      <c r="B4058">
        <f>BaseData!B3954</f>
        <v>8</v>
      </c>
      <c r="C4058">
        <f>BaseData!C3954</f>
        <v>2023</v>
      </c>
      <c r="D4058" t="str">
        <f>VLOOKUP(BaseData!D3954,names!$A$1:$B$28,2,FALSE)</f>
        <v>Torrance</v>
      </c>
      <c r="E4058" t="str">
        <f>BaseData!E3954</f>
        <v>BASIC</v>
      </c>
      <c r="F4058" t="str">
        <f>BaseData!F3954</f>
        <v>TR</v>
      </c>
      <c r="G4058">
        <f>BaseData!G3954</f>
        <v>1662.5259076923076</v>
      </c>
    </row>
    <row r="4059" spans="1:7" x14ac:dyDescent="0.25">
      <c r="A4059">
        <f>BaseData!A3955</f>
        <v>2022</v>
      </c>
      <c r="B4059">
        <f>BaseData!B3955</f>
        <v>8</v>
      </c>
      <c r="C4059">
        <f>BaseData!C3955</f>
        <v>2023</v>
      </c>
      <c r="D4059" t="str">
        <f>VLOOKUP(BaseData!D3955,names!$A$1:$B$28,2,FALSE)</f>
        <v>Upper San Gabriel</v>
      </c>
      <c r="E4059" t="str">
        <f>BaseData!E3955</f>
        <v>BASIC</v>
      </c>
      <c r="F4059" t="str">
        <f>BaseData!F3955</f>
        <v>TR</v>
      </c>
      <c r="G4059">
        <f>BaseData!G3955</f>
        <v>126.67511560439561</v>
      </c>
    </row>
    <row r="4060" spans="1:7" x14ac:dyDescent="0.25">
      <c r="A4060">
        <f>BaseData!A3956</f>
        <v>2022</v>
      </c>
      <c r="B4060">
        <f>BaseData!B3956</f>
        <v>8</v>
      </c>
      <c r="C4060">
        <f>BaseData!C3956</f>
        <v>2023</v>
      </c>
      <c r="D4060" t="str">
        <f>VLOOKUP(BaseData!D3956,names!$A$1:$B$28,2,FALSE)</f>
        <v>Upper San Gabriel</v>
      </c>
      <c r="E4060" t="str">
        <f>BaseData!E3956</f>
        <v>BASIC</v>
      </c>
      <c r="F4060" t="str">
        <f>BaseData!F3956</f>
        <v>UT</v>
      </c>
      <c r="G4060">
        <f>BaseData!G3956</f>
        <v>62.531615824175816</v>
      </c>
    </row>
    <row r="4061" spans="1:7" x14ac:dyDescent="0.25">
      <c r="A4061">
        <f>BaseData!A3957</f>
        <v>2022</v>
      </c>
      <c r="B4061">
        <f>BaseData!B3957</f>
        <v>8</v>
      </c>
      <c r="C4061">
        <f>BaseData!C3957</f>
        <v>2023</v>
      </c>
      <c r="D4061" t="str">
        <f>VLOOKUP(BaseData!D3957,names!$A$1:$B$28,2,FALSE)</f>
        <v>Upper San Gabriel</v>
      </c>
      <c r="E4061" t="str">
        <f>BaseData!E3957</f>
        <v>LNG</v>
      </c>
      <c r="F4061" t="str">
        <f>BaseData!F3957</f>
        <v>UT</v>
      </c>
      <c r="G4061">
        <f>BaseData!G3957</f>
        <v>7102.1999999999971</v>
      </c>
    </row>
    <row r="4062" spans="1:7" x14ac:dyDescent="0.25">
      <c r="A4062">
        <f>BaseData!A3958</f>
        <v>2022</v>
      </c>
      <c r="B4062">
        <f>BaseData!B3958</f>
        <v>8</v>
      </c>
      <c r="C4062">
        <f>BaseData!C3958</f>
        <v>2023</v>
      </c>
      <c r="D4062" t="str">
        <f>VLOOKUP(BaseData!D3958,names!$A$1:$B$28,2,FALSE)</f>
        <v>West Basin</v>
      </c>
      <c r="E4062" t="str">
        <f>BaseData!E3958</f>
        <v>BASIC</v>
      </c>
      <c r="F4062" t="str">
        <f>BaseData!F3958</f>
        <v>TR</v>
      </c>
      <c r="G4062">
        <f>BaseData!G3958</f>
        <v>11211.962178021973</v>
      </c>
    </row>
    <row r="4063" spans="1:7" x14ac:dyDescent="0.25">
      <c r="A4063">
        <f>BaseData!A3959</f>
        <v>2022</v>
      </c>
      <c r="B4063">
        <f>BaseData!B3959</f>
        <v>8</v>
      </c>
      <c r="C4063">
        <f>BaseData!C3959</f>
        <v>2023</v>
      </c>
      <c r="D4063" t="str">
        <f>VLOOKUP(BaseData!D3959,names!$A$1:$B$28,2,FALSE)</f>
        <v>Western</v>
      </c>
      <c r="E4063" t="str">
        <f>BaseData!E3959</f>
        <v>BASIC</v>
      </c>
      <c r="F4063" t="str">
        <f>BaseData!F3959</f>
        <v>TR</v>
      </c>
      <c r="G4063">
        <f>BaseData!G3959</f>
        <v>9099.102538131865</v>
      </c>
    </row>
    <row r="4064" spans="1:7" x14ac:dyDescent="0.25">
      <c r="A4064">
        <f>BaseData!A3960</f>
        <v>2022</v>
      </c>
      <c r="B4064">
        <f>BaseData!B3960</f>
        <v>8</v>
      </c>
      <c r="C4064">
        <f>BaseData!C3960</f>
        <v>2023</v>
      </c>
      <c r="D4064" t="str">
        <f>VLOOKUP(BaseData!D3960,names!$A$1:$B$28,2,FALSE)</f>
        <v>Western</v>
      </c>
      <c r="E4064" t="str">
        <f>BaseData!E3960</f>
        <v>BASIC</v>
      </c>
      <c r="F4064" t="str">
        <f>BaseData!F3960</f>
        <v>UT</v>
      </c>
      <c r="G4064">
        <f>BaseData!G3960</f>
        <v>3513.713799560438</v>
      </c>
    </row>
    <row r="4065" spans="1:7" x14ac:dyDescent="0.25">
      <c r="A4065">
        <f>BaseData!A3961</f>
        <v>2022</v>
      </c>
      <c r="B4065">
        <f>BaseData!B3961</f>
        <v>8</v>
      </c>
      <c r="C4065">
        <f>BaseData!C3961</f>
        <v>2023</v>
      </c>
      <c r="D4065" t="str">
        <f>VLOOKUP(BaseData!D3961,names!$A$1:$B$28,2,FALSE)</f>
        <v>Western</v>
      </c>
      <c r="E4065" t="str">
        <f>BaseData!E3961</f>
        <v>LNG</v>
      </c>
      <c r="F4065" t="str">
        <f>BaseData!F3961</f>
        <v>UT</v>
      </c>
      <c r="G4065">
        <f>BaseData!G3961</f>
        <v>168.91666666666643</v>
      </c>
    </row>
    <row r="4066" spans="1:7" x14ac:dyDescent="0.25">
      <c r="A4066">
        <f>BaseData!A3962</f>
        <v>2022</v>
      </c>
      <c r="B4066">
        <f>BaseData!B3962</f>
        <v>9</v>
      </c>
      <c r="C4066">
        <f>BaseData!C3962</f>
        <v>2023</v>
      </c>
      <c r="D4066" t="str">
        <f>VLOOKUP(BaseData!D3962,names!$A$1:$B$28,2,FALSE)</f>
        <v>Anaheim</v>
      </c>
      <c r="E4066" t="str">
        <f>BaseData!E3962</f>
        <v>BASIC</v>
      </c>
      <c r="F4066" t="str">
        <f>BaseData!F3962</f>
        <v>TR</v>
      </c>
      <c r="G4066">
        <f>BaseData!G3962</f>
        <v>278.39380362637377</v>
      </c>
    </row>
    <row r="4067" spans="1:7" x14ac:dyDescent="0.25">
      <c r="A4067">
        <f>BaseData!A3963</f>
        <v>2022</v>
      </c>
      <c r="B4067">
        <f>BaseData!B3963</f>
        <v>9</v>
      </c>
      <c r="C4067">
        <f>BaseData!C3963</f>
        <v>2023</v>
      </c>
      <c r="D4067" t="str">
        <f>VLOOKUP(BaseData!D3963,names!$A$1:$B$28,2,FALSE)</f>
        <v>Anaheim</v>
      </c>
      <c r="E4067" t="str">
        <f>BaseData!E3963</f>
        <v>BASIC</v>
      </c>
      <c r="F4067" t="str">
        <f>BaseData!F3963</f>
        <v>UT</v>
      </c>
      <c r="G4067">
        <f>BaseData!G3963</f>
        <v>1057.4489352747248</v>
      </c>
    </row>
    <row r="4068" spans="1:7" x14ac:dyDescent="0.25">
      <c r="A4068">
        <f>BaseData!A3964</f>
        <v>2022</v>
      </c>
      <c r="B4068">
        <f>BaseData!B3964</f>
        <v>9</v>
      </c>
      <c r="C4068">
        <f>BaseData!C3964</f>
        <v>2023</v>
      </c>
      <c r="D4068" t="str">
        <f>VLOOKUP(BaseData!D3964,names!$A$1:$B$28,2,FALSE)</f>
        <v>Anaheim</v>
      </c>
      <c r="E4068" t="str">
        <f>BaseData!E3964</f>
        <v>LNG</v>
      </c>
      <c r="F4068" t="str">
        <f>BaseData!F3964</f>
        <v>TR</v>
      </c>
      <c r="G4068">
        <f>BaseData!G3964</f>
        <v>0</v>
      </c>
    </row>
    <row r="4069" spans="1:7" x14ac:dyDescent="0.25">
      <c r="A4069">
        <f>BaseData!A3965</f>
        <v>2022</v>
      </c>
      <c r="B4069">
        <f>BaseData!B3965</f>
        <v>9</v>
      </c>
      <c r="C4069">
        <f>BaseData!C3965</f>
        <v>2023</v>
      </c>
      <c r="D4069" t="str">
        <f>VLOOKUP(BaseData!D3965,names!$A$1:$B$28,2,FALSE)</f>
        <v>Beverly Hills</v>
      </c>
      <c r="E4069" t="str">
        <f>BaseData!E3965</f>
        <v>BASIC</v>
      </c>
      <c r="F4069" t="str">
        <f>BaseData!F3965</f>
        <v>TR</v>
      </c>
      <c r="G4069">
        <f>BaseData!G3965</f>
        <v>968.30019791208792</v>
      </c>
    </row>
    <row r="4070" spans="1:7" x14ac:dyDescent="0.25">
      <c r="A4070">
        <f>BaseData!A3966</f>
        <v>2022</v>
      </c>
      <c r="B4070">
        <f>BaseData!B3966</f>
        <v>9</v>
      </c>
      <c r="C4070">
        <f>BaseData!C3966</f>
        <v>2023</v>
      </c>
      <c r="D4070" t="str">
        <f>VLOOKUP(BaseData!D3966,names!$A$1:$B$28,2,FALSE)</f>
        <v>Burbank</v>
      </c>
      <c r="E4070" t="str">
        <f>BaseData!E3966</f>
        <v>BASIC</v>
      </c>
      <c r="F4070" t="str">
        <f>BaseData!F3966</f>
        <v>TR</v>
      </c>
      <c r="G4070">
        <f>BaseData!G3966</f>
        <v>464.02521428571418</v>
      </c>
    </row>
    <row r="4071" spans="1:7" x14ac:dyDescent="0.25">
      <c r="A4071">
        <f>BaseData!A3967</f>
        <v>2022</v>
      </c>
      <c r="B4071">
        <f>BaseData!B3967</f>
        <v>9</v>
      </c>
      <c r="C4071">
        <f>BaseData!C3967</f>
        <v>2023</v>
      </c>
      <c r="D4071" t="str">
        <f>VLOOKUP(BaseData!D3967,names!$A$1:$B$28,2,FALSE)</f>
        <v>Burbank</v>
      </c>
      <c r="E4071" t="str">
        <f>BaseData!E3967</f>
        <v>LNG</v>
      </c>
      <c r="F4071" t="str">
        <f>BaseData!F3967</f>
        <v>UT</v>
      </c>
      <c r="G4071">
        <f>BaseData!G3967</f>
        <v>2308.5736500000035</v>
      </c>
    </row>
    <row r="4072" spans="1:7" x14ac:dyDescent="0.25">
      <c r="A4072">
        <f>BaseData!A3968</f>
        <v>2022</v>
      </c>
      <c r="B4072">
        <f>BaseData!B3968</f>
        <v>9</v>
      </c>
      <c r="C4072">
        <f>BaseData!C3968</f>
        <v>2023</v>
      </c>
      <c r="D4072" t="str">
        <f>VLOOKUP(BaseData!D3968,names!$A$1:$B$28,2,FALSE)</f>
        <v>Calleguas</v>
      </c>
      <c r="E4072" t="str">
        <f>BaseData!E3968</f>
        <v>BASIC</v>
      </c>
      <c r="F4072" t="str">
        <f>BaseData!F3968</f>
        <v>TR</v>
      </c>
      <c r="G4072">
        <f>BaseData!G3968</f>
        <v>10660.553586043954</v>
      </c>
    </row>
    <row r="4073" spans="1:7" x14ac:dyDescent="0.25">
      <c r="A4073">
        <f>BaseData!A3969</f>
        <v>2022</v>
      </c>
      <c r="B4073">
        <f>BaseData!B3969</f>
        <v>9</v>
      </c>
      <c r="C4073">
        <f>BaseData!C3969</f>
        <v>2023</v>
      </c>
      <c r="D4073" t="str">
        <f>VLOOKUP(BaseData!D3969,names!$A$1:$B$28,2,FALSE)</f>
        <v>Calleguas</v>
      </c>
      <c r="E4073" t="str">
        <f>BaseData!E3969</f>
        <v>LNG</v>
      </c>
      <c r="F4073" t="str">
        <f>BaseData!F3969</f>
        <v>TR</v>
      </c>
      <c r="G4073">
        <f>BaseData!G3969</f>
        <v>0</v>
      </c>
    </row>
    <row r="4074" spans="1:7" x14ac:dyDescent="0.25">
      <c r="A4074">
        <f>BaseData!A3970</f>
        <v>2022</v>
      </c>
      <c r="B4074">
        <f>BaseData!B3970</f>
        <v>9</v>
      </c>
      <c r="C4074">
        <f>BaseData!C3970</f>
        <v>2023</v>
      </c>
      <c r="D4074" t="str">
        <f>VLOOKUP(BaseData!D3970,names!$A$1:$B$28,2,FALSE)</f>
        <v>Central Basin</v>
      </c>
      <c r="E4074" t="str">
        <f>BaseData!E3970</f>
        <v>BASIC</v>
      </c>
      <c r="F4074" t="str">
        <f>BaseData!F3970</f>
        <v>TR</v>
      </c>
      <c r="G4074">
        <f>BaseData!G3970</f>
        <v>2419.7958648351646</v>
      </c>
    </row>
    <row r="4075" spans="1:7" x14ac:dyDescent="0.25">
      <c r="A4075">
        <f>BaseData!A3971</f>
        <v>2022</v>
      </c>
      <c r="B4075">
        <f>BaseData!B3971</f>
        <v>9</v>
      </c>
      <c r="C4075">
        <f>BaseData!C3971</f>
        <v>2023</v>
      </c>
      <c r="D4075" t="str">
        <f>VLOOKUP(BaseData!D3971,names!$A$1:$B$28,2,FALSE)</f>
        <v>Compton</v>
      </c>
      <c r="E4075" t="str">
        <f>BaseData!E3971</f>
        <v>BASIC</v>
      </c>
      <c r="F4075" t="str">
        <f>BaseData!F3971</f>
        <v>TR</v>
      </c>
      <c r="G4075">
        <f>BaseData!G3971</f>
        <v>91.112261538461539</v>
      </c>
    </row>
    <row r="4076" spans="1:7" x14ac:dyDescent="0.25">
      <c r="A4076">
        <f>BaseData!A3972</f>
        <v>2022</v>
      </c>
      <c r="B4076">
        <f>BaseData!B3972</f>
        <v>9</v>
      </c>
      <c r="C4076">
        <f>BaseData!C3972</f>
        <v>2023</v>
      </c>
      <c r="D4076" t="str">
        <f>VLOOKUP(BaseData!D3972,names!$A$1:$B$28,2,FALSE)</f>
        <v>Eastern</v>
      </c>
      <c r="E4076" t="str">
        <f>BaseData!E3972</f>
        <v>BASIC</v>
      </c>
      <c r="F4076" t="str">
        <f>BaseData!F3972</f>
        <v>TR</v>
      </c>
      <c r="G4076">
        <f>BaseData!G3972</f>
        <v>11492.06553230769</v>
      </c>
    </row>
    <row r="4077" spans="1:7" x14ac:dyDescent="0.25">
      <c r="A4077">
        <f>BaseData!A3973</f>
        <v>2022</v>
      </c>
      <c r="B4077">
        <f>BaseData!B3973</f>
        <v>9</v>
      </c>
      <c r="C4077">
        <f>BaseData!C3973</f>
        <v>2023</v>
      </c>
      <c r="D4077" t="str">
        <f>VLOOKUP(BaseData!D3973,names!$A$1:$B$28,2,FALSE)</f>
        <v>Eastern</v>
      </c>
      <c r="E4077" t="str">
        <f>BaseData!E3973</f>
        <v>BASIC</v>
      </c>
      <c r="F4077" t="str">
        <f>BaseData!F3973</f>
        <v>UT</v>
      </c>
      <c r="G4077">
        <f>BaseData!G3973</f>
        <v>4451.1719446153829</v>
      </c>
    </row>
    <row r="4078" spans="1:7" x14ac:dyDescent="0.25">
      <c r="A4078">
        <f>BaseData!A3974</f>
        <v>2022</v>
      </c>
      <c r="B4078">
        <f>BaseData!B3974</f>
        <v>9</v>
      </c>
      <c r="C4078">
        <f>BaseData!C3974</f>
        <v>2023</v>
      </c>
      <c r="D4078" t="str">
        <f>VLOOKUP(BaseData!D3974,names!$A$1:$B$28,2,FALSE)</f>
        <v>Eastern</v>
      </c>
      <c r="E4078" t="str">
        <f>BaseData!E3974</f>
        <v>LNG</v>
      </c>
      <c r="F4078" t="str">
        <f>BaseData!F3974</f>
        <v>UT</v>
      </c>
      <c r="G4078">
        <f>BaseData!G3974</f>
        <v>960.07499999999834</v>
      </c>
    </row>
    <row r="4079" spans="1:7" x14ac:dyDescent="0.25">
      <c r="A4079">
        <f>BaseData!A3975</f>
        <v>2022</v>
      </c>
      <c r="B4079">
        <f>BaseData!B3975</f>
        <v>9</v>
      </c>
      <c r="C4079">
        <f>BaseData!C3975</f>
        <v>2023</v>
      </c>
      <c r="D4079" t="str">
        <f>VLOOKUP(BaseData!D3975,names!$A$1:$B$28,2,FALSE)</f>
        <v>Foothill</v>
      </c>
      <c r="E4079" t="str">
        <f>BaseData!E3975</f>
        <v>BASIC</v>
      </c>
      <c r="F4079" t="str">
        <f>BaseData!F3975</f>
        <v>TR</v>
      </c>
      <c r="G4079">
        <f>BaseData!G3975</f>
        <v>832.85556538461549</v>
      </c>
    </row>
    <row r="4080" spans="1:7" x14ac:dyDescent="0.25">
      <c r="A4080">
        <f>BaseData!A3976</f>
        <v>2022</v>
      </c>
      <c r="B4080">
        <f>BaseData!B3976</f>
        <v>9</v>
      </c>
      <c r="C4080">
        <f>BaseData!C3976</f>
        <v>2023</v>
      </c>
      <c r="D4080" t="str">
        <f>VLOOKUP(BaseData!D3976,names!$A$1:$B$28,2,FALSE)</f>
        <v>Foothill</v>
      </c>
      <c r="E4080" t="str">
        <f>BaseData!E3976</f>
        <v>LNG</v>
      </c>
      <c r="F4080" t="str">
        <f>BaseData!F3976</f>
        <v>TR</v>
      </c>
      <c r="G4080">
        <f>BaseData!G3976</f>
        <v>0</v>
      </c>
    </row>
    <row r="4081" spans="1:7" x14ac:dyDescent="0.25">
      <c r="A4081">
        <f>BaseData!A3977</f>
        <v>2022</v>
      </c>
      <c r="B4081">
        <f>BaseData!B3977</f>
        <v>9</v>
      </c>
      <c r="C4081">
        <f>BaseData!C3977</f>
        <v>2023</v>
      </c>
      <c r="D4081" t="str">
        <f>VLOOKUP(BaseData!D3977,names!$A$1:$B$28,2,FALSE)</f>
        <v>Fullerton</v>
      </c>
      <c r="E4081" t="str">
        <f>BaseData!E3977</f>
        <v>BASIC</v>
      </c>
      <c r="F4081" t="str">
        <f>BaseData!F3977</f>
        <v>TR</v>
      </c>
      <c r="G4081">
        <f>BaseData!G3977</f>
        <v>673.59807692307709</v>
      </c>
    </row>
    <row r="4082" spans="1:7" x14ac:dyDescent="0.25">
      <c r="A4082">
        <f>BaseData!A3978</f>
        <v>2022</v>
      </c>
      <c r="B4082">
        <f>BaseData!B3978</f>
        <v>9</v>
      </c>
      <c r="C4082">
        <f>BaseData!C3978</f>
        <v>2023</v>
      </c>
      <c r="D4082" t="str">
        <f>VLOOKUP(BaseData!D3978,names!$A$1:$B$28,2,FALSE)</f>
        <v>Fullerton</v>
      </c>
      <c r="E4082" t="str">
        <f>BaseData!E3978</f>
        <v>LNG</v>
      </c>
      <c r="F4082" t="str">
        <f>BaseData!F3978</f>
        <v>TR</v>
      </c>
      <c r="G4082">
        <f>BaseData!G3978</f>
        <v>0</v>
      </c>
    </row>
    <row r="4083" spans="1:7" x14ac:dyDescent="0.25">
      <c r="A4083">
        <f>BaseData!A3979</f>
        <v>2022</v>
      </c>
      <c r="B4083">
        <f>BaseData!B3979</f>
        <v>9</v>
      </c>
      <c r="C4083">
        <f>BaseData!C3979</f>
        <v>2023</v>
      </c>
      <c r="D4083" t="str">
        <f>VLOOKUP(BaseData!D3979,names!$A$1:$B$28,2,FALSE)</f>
        <v>Glendale</v>
      </c>
      <c r="E4083" t="str">
        <f>BaseData!E3979</f>
        <v>BASIC</v>
      </c>
      <c r="F4083" t="str">
        <f>BaseData!F3979</f>
        <v>TR</v>
      </c>
      <c r="G4083">
        <f>BaseData!G3979</f>
        <v>1618.2586945054945</v>
      </c>
    </row>
    <row r="4084" spans="1:7" x14ac:dyDescent="0.25">
      <c r="A4084">
        <f>BaseData!A3980</f>
        <v>2022</v>
      </c>
      <c r="B4084">
        <f>BaseData!B3980</f>
        <v>9</v>
      </c>
      <c r="C4084">
        <f>BaseData!C3980</f>
        <v>2023</v>
      </c>
      <c r="D4084" t="str">
        <f>VLOOKUP(BaseData!D3980,names!$A$1:$B$28,2,FALSE)</f>
        <v>Inland Empire</v>
      </c>
      <c r="E4084" t="str">
        <f>BaseData!E3980</f>
        <v>BASIC</v>
      </c>
      <c r="F4084" t="str">
        <f>BaseData!F3980</f>
        <v>UT</v>
      </c>
      <c r="G4084">
        <f>BaseData!G3980</f>
        <v>7406.0443207692306</v>
      </c>
    </row>
    <row r="4085" spans="1:7" x14ac:dyDescent="0.25">
      <c r="A4085">
        <f>BaseData!A3981</f>
        <v>2022</v>
      </c>
      <c r="B4085">
        <f>BaseData!B3981</f>
        <v>9</v>
      </c>
      <c r="C4085">
        <f>BaseData!C3981</f>
        <v>2023</v>
      </c>
      <c r="D4085" t="str">
        <f>VLOOKUP(BaseData!D3981,names!$A$1:$B$28,2,FALSE)</f>
        <v>Inland Empire</v>
      </c>
      <c r="E4085" t="str">
        <f>BaseData!E3981</f>
        <v>LNG</v>
      </c>
      <c r="F4085" t="str">
        <f>BaseData!F3981</f>
        <v>UT</v>
      </c>
      <c r="G4085">
        <f>BaseData!G3981</f>
        <v>1592.0450000000001</v>
      </c>
    </row>
    <row r="4086" spans="1:7" x14ac:dyDescent="0.25">
      <c r="A4086">
        <f>BaseData!A3982</f>
        <v>2022</v>
      </c>
      <c r="B4086">
        <f>BaseData!B3982</f>
        <v>9</v>
      </c>
      <c r="C4086">
        <f>BaseData!C3982</f>
        <v>2023</v>
      </c>
      <c r="D4086" t="str">
        <f>VLOOKUP(BaseData!D3982,names!$A$1:$B$28,2,FALSE)</f>
        <v>Los Angeles</v>
      </c>
      <c r="E4086" t="str">
        <f>BaseData!E3982</f>
        <v>BASIC</v>
      </c>
      <c r="F4086" t="str">
        <f>BaseData!F3982</f>
        <v>UT</v>
      </c>
      <c r="G4086">
        <f>BaseData!G3982</f>
        <v>16828.704610989003</v>
      </c>
    </row>
    <row r="4087" spans="1:7" x14ac:dyDescent="0.25">
      <c r="A4087">
        <f>BaseData!A3983</f>
        <v>2022</v>
      </c>
      <c r="B4087">
        <f>BaseData!B3983</f>
        <v>9</v>
      </c>
      <c r="C4087">
        <f>BaseData!C3983</f>
        <v>2023</v>
      </c>
      <c r="D4087" t="str">
        <f>VLOOKUP(BaseData!D3983,names!$A$1:$B$28,2,FALSE)</f>
        <v>Los Angeles</v>
      </c>
      <c r="E4087" t="str">
        <f>BaseData!E3983</f>
        <v>BASIC</v>
      </c>
      <c r="F4087" t="str">
        <f>BaseData!F3983</f>
        <v>TR</v>
      </c>
      <c r="G4087">
        <f>BaseData!G3983</f>
        <v>2911.5874999999965</v>
      </c>
    </row>
    <row r="4088" spans="1:7" x14ac:dyDescent="0.25">
      <c r="A4088">
        <f>BaseData!A3984</f>
        <v>2022</v>
      </c>
      <c r="B4088">
        <f>BaseData!B3984</f>
        <v>9</v>
      </c>
      <c r="C4088">
        <f>BaseData!C3984</f>
        <v>2023</v>
      </c>
      <c r="D4088" t="str">
        <f>VLOOKUP(BaseData!D3984,names!$A$1:$B$28,2,FALSE)</f>
        <v>Las Virgenes</v>
      </c>
      <c r="E4088" t="str">
        <f>BaseData!E3984</f>
        <v>BASIC</v>
      </c>
      <c r="F4088" t="str">
        <f>BaseData!F3984</f>
        <v>TR</v>
      </c>
      <c r="G4088">
        <f>BaseData!G3984</f>
        <v>1809.267563516484</v>
      </c>
    </row>
    <row r="4089" spans="1:7" x14ac:dyDescent="0.25">
      <c r="A4089">
        <f>BaseData!A3985</f>
        <v>2022</v>
      </c>
      <c r="B4089">
        <f>BaseData!B3985</f>
        <v>9</v>
      </c>
      <c r="C4089">
        <f>BaseData!C3985</f>
        <v>2023</v>
      </c>
      <c r="D4089" t="str">
        <f>VLOOKUP(BaseData!D3985,names!$A$1:$B$28,2,FALSE)</f>
        <v>Long Beach</v>
      </c>
      <c r="E4089" t="str">
        <f>BaseData!E3985</f>
        <v>BASIC</v>
      </c>
      <c r="F4089" t="str">
        <f>BaseData!F3985</f>
        <v>TR</v>
      </c>
      <c r="G4089">
        <f>BaseData!G3985</f>
        <v>2936.7650532967027</v>
      </c>
    </row>
    <row r="4090" spans="1:7" x14ac:dyDescent="0.25">
      <c r="A4090">
        <f>BaseData!A3986</f>
        <v>2022</v>
      </c>
      <c r="B4090">
        <f>BaseData!B3986</f>
        <v>9</v>
      </c>
      <c r="C4090">
        <f>BaseData!C3986</f>
        <v>2023</v>
      </c>
      <c r="D4090" t="str">
        <f>VLOOKUP(BaseData!D3986,names!$A$1:$B$28,2,FALSE)</f>
        <v>Long Beach</v>
      </c>
      <c r="E4090" t="str">
        <f>BaseData!E3986</f>
        <v>LNG</v>
      </c>
      <c r="F4090" t="str">
        <f>BaseData!F3986</f>
        <v>TR</v>
      </c>
      <c r="G4090">
        <f>BaseData!G3986</f>
        <v>0</v>
      </c>
    </row>
    <row r="4091" spans="1:7" x14ac:dyDescent="0.25">
      <c r="A4091">
        <f>BaseData!A3987</f>
        <v>2022</v>
      </c>
      <c r="B4091">
        <f>BaseData!B3987</f>
        <v>9</v>
      </c>
      <c r="C4091">
        <f>BaseData!C3987</f>
        <v>2023</v>
      </c>
      <c r="D4091" t="str">
        <f>VLOOKUP(BaseData!D3987,names!$A$1:$B$28,2,FALSE)</f>
        <v>MWDOC</v>
      </c>
      <c r="E4091" t="str">
        <f>BaseData!E3987</f>
        <v>BASIC</v>
      </c>
      <c r="F4091" t="str">
        <f>BaseData!F3987</f>
        <v>TR</v>
      </c>
      <c r="G4091">
        <f>BaseData!G3987</f>
        <v>14662.227700549452</v>
      </c>
    </row>
    <row r="4092" spans="1:7" x14ac:dyDescent="0.25">
      <c r="A4092">
        <f>BaseData!A3988</f>
        <v>2022</v>
      </c>
      <c r="B4092">
        <f>BaseData!B3988</f>
        <v>9</v>
      </c>
      <c r="C4092">
        <f>BaseData!C3988</f>
        <v>2023</v>
      </c>
      <c r="D4092" t="str">
        <f>VLOOKUP(BaseData!D3988,names!$A$1:$B$28,2,FALSE)</f>
        <v>MWDOC</v>
      </c>
      <c r="E4092" t="str">
        <f>BaseData!E3988</f>
        <v>BASIC</v>
      </c>
      <c r="F4092" t="str">
        <f>BaseData!F3988</f>
        <v>UT</v>
      </c>
      <c r="G4092">
        <f>BaseData!G3988</f>
        <v>1220.3547735164832</v>
      </c>
    </row>
    <row r="4093" spans="1:7" x14ac:dyDescent="0.25">
      <c r="A4093">
        <f>BaseData!A3989</f>
        <v>2022</v>
      </c>
      <c r="B4093">
        <f>BaseData!B3989</f>
        <v>9</v>
      </c>
      <c r="C4093">
        <f>BaseData!C3989</f>
        <v>2023</v>
      </c>
      <c r="D4093" t="str">
        <f>VLOOKUP(BaseData!D3989,names!$A$1:$B$28,2,FALSE)</f>
        <v>MWDOC</v>
      </c>
      <c r="E4093" t="str">
        <f>BaseData!E3989</f>
        <v>LNG</v>
      </c>
      <c r="F4093" t="str">
        <f>BaseData!F3989</f>
        <v>TR</v>
      </c>
      <c r="G4093">
        <f>BaseData!G3989</f>
        <v>5416.450000000008</v>
      </c>
    </row>
    <row r="4094" spans="1:7" x14ac:dyDescent="0.25">
      <c r="A4094">
        <f>BaseData!A3990</f>
        <v>2022</v>
      </c>
      <c r="B4094">
        <f>BaseData!B3990</f>
        <v>9</v>
      </c>
      <c r="C4094">
        <f>BaseData!C3990</f>
        <v>2023</v>
      </c>
      <c r="D4094" t="str">
        <f>VLOOKUP(BaseData!D3990,names!$A$1:$B$28,2,FALSE)</f>
        <v>MWDOC</v>
      </c>
      <c r="E4094" t="str">
        <f>BaseData!E3990</f>
        <v>LNG</v>
      </c>
      <c r="F4094" t="str">
        <f>BaseData!F3990</f>
        <v>UT</v>
      </c>
      <c r="G4094">
        <f>BaseData!G3990</f>
        <v>7618.6500000000133</v>
      </c>
    </row>
    <row r="4095" spans="1:7" x14ac:dyDescent="0.25">
      <c r="A4095">
        <f>BaseData!A3991</f>
        <v>2022</v>
      </c>
      <c r="B4095">
        <f>BaseData!B3991</f>
        <v>9</v>
      </c>
      <c r="C4095">
        <f>BaseData!C3991</f>
        <v>2023</v>
      </c>
      <c r="D4095" t="str">
        <f>VLOOKUP(BaseData!D3991,names!$A$1:$B$28,2,FALSE)</f>
        <v>Pasadena</v>
      </c>
      <c r="E4095" t="str">
        <f>BaseData!E3991</f>
        <v>BASIC</v>
      </c>
      <c r="F4095" t="str">
        <f>BaseData!F3991</f>
        <v>TR</v>
      </c>
      <c r="G4095">
        <f>BaseData!G3991</f>
        <v>2350.2799424175823</v>
      </c>
    </row>
    <row r="4096" spans="1:7" x14ac:dyDescent="0.25">
      <c r="A4096">
        <f>BaseData!A3992</f>
        <v>2022</v>
      </c>
      <c r="B4096">
        <f>BaseData!B3992</f>
        <v>9</v>
      </c>
      <c r="C4096">
        <f>BaseData!C3992</f>
        <v>2023</v>
      </c>
      <c r="D4096" t="str">
        <f>VLOOKUP(BaseData!D3992,names!$A$1:$B$28,2,FALSE)</f>
        <v>San Fernando</v>
      </c>
      <c r="E4096" t="str">
        <f>BaseData!E3992</f>
        <v>BASIC</v>
      </c>
      <c r="F4096" t="str">
        <f>BaseData!F3992</f>
        <v>TR</v>
      </c>
      <c r="G4096">
        <f>BaseData!G3992</f>
        <v>6.7047578021978023</v>
      </c>
    </row>
    <row r="4097" spans="1:7" x14ac:dyDescent="0.25">
      <c r="A4097">
        <f>BaseData!A3993</f>
        <v>2022</v>
      </c>
      <c r="B4097">
        <f>BaseData!B3993</f>
        <v>9</v>
      </c>
      <c r="C4097">
        <f>BaseData!C3993</f>
        <v>2023</v>
      </c>
      <c r="D4097" t="str">
        <f>VLOOKUP(BaseData!D3993,names!$A$1:$B$28,2,FALSE)</f>
        <v>San Marino</v>
      </c>
      <c r="E4097" t="str">
        <f>BaseData!E3993</f>
        <v>BASIC</v>
      </c>
      <c r="F4097" t="str">
        <f>BaseData!F3993</f>
        <v>TR</v>
      </c>
      <c r="G4097">
        <f>BaseData!G3993</f>
        <v>138.28187692307694</v>
      </c>
    </row>
    <row r="4098" spans="1:7" x14ac:dyDescent="0.25">
      <c r="A4098">
        <f>BaseData!A3994</f>
        <v>2022</v>
      </c>
      <c r="B4098">
        <f>BaseData!B3994</f>
        <v>9</v>
      </c>
      <c r="C4098">
        <f>BaseData!C3994</f>
        <v>2023</v>
      </c>
      <c r="D4098" t="str">
        <f>VLOOKUP(BaseData!D3994,names!$A$1:$B$28,2,FALSE)</f>
        <v>Santa Ana</v>
      </c>
      <c r="E4098" t="str">
        <f>BaseData!E3994</f>
        <v>BASIC</v>
      </c>
      <c r="F4098" t="str">
        <f>BaseData!F3994</f>
        <v>TR</v>
      </c>
      <c r="G4098">
        <f>BaseData!G3994</f>
        <v>1059.8493980219782</v>
      </c>
    </row>
    <row r="4099" spans="1:7" x14ac:dyDescent="0.25">
      <c r="A4099">
        <f>BaseData!A3995</f>
        <v>2022</v>
      </c>
      <c r="B4099">
        <f>BaseData!B3995</f>
        <v>9</v>
      </c>
      <c r="C4099">
        <f>BaseData!C3995</f>
        <v>2023</v>
      </c>
      <c r="D4099" t="str">
        <f>VLOOKUP(BaseData!D3995,names!$A$1:$B$28,2,FALSE)</f>
        <v>Santa Ana</v>
      </c>
      <c r="E4099" t="str">
        <f>BaseData!E3995</f>
        <v>LNG</v>
      </c>
      <c r="F4099" t="str">
        <f>BaseData!F3995</f>
        <v>TR</v>
      </c>
      <c r="G4099">
        <f>BaseData!G3995</f>
        <v>0</v>
      </c>
    </row>
    <row r="4100" spans="1:7" x14ac:dyDescent="0.25">
      <c r="A4100">
        <f>BaseData!A3996</f>
        <v>2022</v>
      </c>
      <c r="B4100">
        <f>BaseData!B3996</f>
        <v>9</v>
      </c>
      <c r="C4100">
        <f>BaseData!C3996</f>
        <v>2023</v>
      </c>
      <c r="D4100" t="str">
        <f>VLOOKUP(BaseData!D3996,names!$A$1:$B$28,2,FALSE)</f>
        <v>Santa Monica</v>
      </c>
      <c r="E4100" t="str">
        <f>BaseData!E3996</f>
        <v>BASIC</v>
      </c>
      <c r="F4100" t="str">
        <f>BaseData!F3996</f>
        <v>TR</v>
      </c>
      <c r="G4100">
        <f>BaseData!G3996</f>
        <v>476.39894208791208</v>
      </c>
    </row>
    <row r="4101" spans="1:7" x14ac:dyDescent="0.25">
      <c r="A4101">
        <f>BaseData!A3997</f>
        <v>2022</v>
      </c>
      <c r="B4101">
        <f>BaseData!B3997</f>
        <v>9</v>
      </c>
      <c r="C4101">
        <f>BaseData!C3997</f>
        <v>2023</v>
      </c>
      <c r="D4101" t="str">
        <f>VLOOKUP(BaseData!D3997,names!$A$1:$B$28,2,FALSE)</f>
        <v>San Diego</v>
      </c>
      <c r="E4101" t="str">
        <f>BaseData!E3997</f>
        <v>BASIC</v>
      </c>
      <c r="F4101" t="str">
        <f>BaseData!F3997</f>
        <v>TR</v>
      </c>
      <c r="G4101">
        <f>BaseData!G3997</f>
        <v>8698.5057657142897</v>
      </c>
    </row>
    <row r="4102" spans="1:7" x14ac:dyDescent="0.25">
      <c r="A4102">
        <f>BaseData!A3998</f>
        <v>2022</v>
      </c>
      <c r="B4102">
        <f>BaseData!B3998</f>
        <v>9</v>
      </c>
      <c r="C4102">
        <f>BaseData!C3998</f>
        <v>2023</v>
      </c>
      <c r="D4102" t="str">
        <f>VLOOKUP(BaseData!D3998,names!$A$1:$B$28,2,FALSE)</f>
        <v>San Diego</v>
      </c>
      <c r="E4102" t="str">
        <f>BaseData!E3998</f>
        <v>BASIC</v>
      </c>
      <c r="F4102" t="str">
        <f>BaseData!F3998</f>
        <v>UT</v>
      </c>
      <c r="G4102">
        <f>BaseData!G3998</f>
        <v>38548.642628571433</v>
      </c>
    </row>
    <row r="4103" spans="1:7" x14ac:dyDescent="0.25">
      <c r="A4103">
        <f>BaseData!A3999</f>
        <v>2022</v>
      </c>
      <c r="B4103">
        <f>BaseData!B3999</f>
        <v>9</v>
      </c>
      <c r="C4103">
        <f>BaseData!C3999</f>
        <v>2023</v>
      </c>
      <c r="D4103" t="str">
        <f>VLOOKUP(BaseData!D3999,names!$A$1:$B$28,2,FALSE)</f>
        <v>San Diego</v>
      </c>
      <c r="E4103" t="str">
        <f>BaseData!E3999</f>
        <v>LNG</v>
      </c>
      <c r="F4103" t="str">
        <f>BaseData!F3999</f>
        <v>UT</v>
      </c>
      <c r="G4103">
        <f>BaseData!G3999</f>
        <v>0</v>
      </c>
    </row>
    <row r="4104" spans="1:7" x14ac:dyDescent="0.25">
      <c r="A4104">
        <f>BaseData!A4000</f>
        <v>2022</v>
      </c>
      <c r="B4104">
        <f>BaseData!B4000</f>
        <v>9</v>
      </c>
      <c r="C4104">
        <f>BaseData!C4000</f>
        <v>2023</v>
      </c>
      <c r="D4104" t="str">
        <f>VLOOKUP(BaseData!D4000,names!$A$1:$B$28,2,FALSE)</f>
        <v>Three Valleys</v>
      </c>
      <c r="E4104" t="str">
        <f>BaseData!E4000</f>
        <v>BASIC</v>
      </c>
      <c r="F4104" t="str">
        <f>BaseData!F4000</f>
        <v>TR</v>
      </c>
      <c r="G4104">
        <f>BaseData!G4000</f>
        <v>4720.1206271428564</v>
      </c>
    </row>
    <row r="4105" spans="1:7" x14ac:dyDescent="0.25">
      <c r="A4105">
        <f>BaseData!A4001</f>
        <v>2022</v>
      </c>
      <c r="B4105">
        <f>BaseData!B4001</f>
        <v>9</v>
      </c>
      <c r="C4105">
        <f>BaseData!C4001</f>
        <v>2023</v>
      </c>
      <c r="D4105" t="str">
        <f>VLOOKUP(BaseData!D4001,names!$A$1:$B$28,2,FALSE)</f>
        <v>Three Valleys</v>
      </c>
      <c r="E4105" t="str">
        <f>BaseData!E4001</f>
        <v>BASIC</v>
      </c>
      <c r="F4105" t="str">
        <f>BaseData!F4001</f>
        <v>UT</v>
      </c>
      <c r="G4105">
        <f>BaseData!G4001</f>
        <v>2037.9677149450551</v>
      </c>
    </row>
    <row r="4106" spans="1:7" x14ac:dyDescent="0.25">
      <c r="A4106">
        <f>BaseData!A4002</f>
        <v>2022</v>
      </c>
      <c r="B4106">
        <f>BaseData!B4002</f>
        <v>9</v>
      </c>
      <c r="C4106">
        <f>BaseData!C4002</f>
        <v>2023</v>
      </c>
      <c r="D4106" t="str">
        <f>VLOOKUP(BaseData!D4002,names!$A$1:$B$28,2,FALSE)</f>
        <v>Three Valleys</v>
      </c>
      <c r="E4106" t="str">
        <f>BaseData!E4002</f>
        <v>LNG</v>
      </c>
      <c r="F4106" t="str">
        <f>BaseData!F4002</f>
        <v>UT</v>
      </c>
      <c r="G4106">
        <f>BaseData!G4002</f>
        <v>337.64400000000018</v>
      </c>
    </row>
    <row r="4107" spans="1:7" x14ac:dyDescent="0.25">
      <c r="A4107">
        <f>BaseData!A4003</f>
        <v>2022</v>
      </c>
      <c r="B4107">
        <f>BaseData!B4003</f>
        <v>9</v>
      </c>
      <c r="C4107">
        <f>BaseData!C4003</f>
        <v>2023</v>
      </c>
      <c r="D4107" t="str">
        <f>VLOOKUP(BaseData!D4003,names!$A$1:$B$28,2,FALSE)</f>
        <v>Torrance</v>
      </c>
      <c r="E4107" t="str">
        <f>BaseData!E4003</f>
        <v>BASIC</v>
      </c>
      <c r="F4107" t="str">
        <f>BaseData!F4003</f>
        <v>TR</v>
      </c>
      <c r="G4107">
        <f>BaseData!G4003</f>
        <v>1658.2277538461528</v>
      </c>
    </row>
    <row r="4108" spans="1:7" x14ac:dyDescent="0.25">
      <c r="A4108">
        <f>BaseData!A4004</f>
        <v>2022</v>
      </c>
      <c r="B4108">
        <f>BaseData!B4004</f>
        <v>9</v>
      </c>
      <c r="C4108">
        <f>BaseData!C4004</f>
        <v>2023</v>
      </c>
      <c r="D4108" t="str">
        <f>VLOOKUP(BaseData!D4004,names!$A$1:$B$28,2,FALSE)</f>
        <v>Upper San Gabriel</v>
      </c>
      <c r="E4108" t="str">
        <f>BaseData!E4004</f>
        <v>BASIC</v>
      </c>
      <c r="F4108" t="str">
        <f>BaseData!F4004</f>
        <v>TR</v>
      </c>
      <c r="G4108">
        <f>BaseData!G4004</f>
        <v>153.84010109890107</v>
      </c>
    </row>
    <row r="4109" spans="1:7" x14ac:dyDescent="0.25">
      <c r="A4109">
        <f>BaseData!A4005</f>
        <v>2022</v>
      </c>
      <c r="B4109">
        <f>BaseData!B4005</f>
        <v>9</v>
      </c>
      <c r="C4109">
        <f>BaseData!C4005</f>
        <v>2023</v>
      </c>
      <c r="D4109" t="str">
        <f>VLOOKUP(BaseData!D4005,names!$A$1:$B$28,2,FALSE)</f>
        <v>Upper San Gabriel</v>
      </c>
      <c r="E4109" t="str">
        <f>BaseData!E4005</f>
        <v>BASIC</v>
      </c>
      <c r="F4109" t="str">
        <f>BaseData!F4005</f>
        <v>UT</v>
      </c>
      <c r="G4109">
        <f>BaseData!G4005</f>
        <v>62.531615824175816</v>
      </c>
    </row>
    <row r="4110" spans="1:7" x14ac:dyDescent="0.25">
      <c r="A4110">
        <f>BaseData!A4006</f>
        <v>2022</v>
      </c>
      <c r="B4110">
        <f>BaseData!B4006</f>
        <v>9</v>
      </c>
      <c r="C4110">
        <f>BaseData!C4006</f>
        <v>2023</v>
      </c>
      <c r="D4110" t="str">
        <f>VLOOKUP(BaseData!D4006,names!$A$1:$B$28,2,FALSE)</f>
        <v>Upper San Gabriel</v>
      </c>
      <c r="E4110" t="str">
        <f>BaseData!E4006</f>
        <v>LNG</v>
      </c>
      <c r="F4110" t="str">
        <f>BaseData!F4006</f>
        <v>UT</v>
      </c>
      <c r="G4110">
        <f>BaseData!G4006</f>
        <v>10837.68000000002</v>
      </c>
    </row>
    <row r="4111" spans="1:7" x14ac:dyDescent="0.25">
      <c r="A4111">
        <f>BaseData!A4007</f>
        <v>2022</v>
      </c>
      <c r="B4111">
        <f>BaseData!B4007</f>
        <v>9</v>
      </c>
      <c r="C4111">
        <f>BaseData!C4007</f>
        <v>2023</v>
      </c>
      <c r="D4111" t="str">
        <f>VLOOKUP(BaseData!D4007,names!$A$1:$B$28,2,FALSE)</f>
        <v>West Basin</v>
      </c>
      <c r="E4111" t="str">
        <f>BaseData!E4007</f>
        <v>BASIC</v>
      </c>
      <c r="F4111" t="str">
        <f>BaseData!F4007</f>
        <v>TR</v>
      </c>
      <c r="G4111">
        <f>BaseData!G4007</f>
        <v>10377.040651428571</v>
      </c>
    </row>
    <row r="4112" spans="1:7" x14ac:dyDescent="0.25">
      <c r="A4112">
        <f>BaseData!A4008</f>
        <v>2022</v>
      </c>
      <c r="B4112">
        <f>BaseData!B4008</f>
        <v>9</v>
      </c>
      <c r="C4112">
        <f>BaseData!C4008</f>
        <v>2023</v>
      </c>
      <c r="D4112" t="str">
        <f>VLOOKUP(BaseData!D4008,names!$A$1:$B$28,2,FALSE)</f>
        <v>Western</v>
      </c>
      <c r="E4112" t="str">
        <f>BaseData!E4008</f>
        <v>BASIC</v>
      </c>
      <c r="F4112" t="str">
        <f>BaseData!F4008</f>
        <v>TR</v>
      </c>
      <c r="G4112">
        <f>BaseData!G4008</f>
        <v>8233.1137068131866</v>
      </c>
    </row>
    <row r="4113" spans="1:7" x14ac:dyDescent="0.25">
      <c r="A4113">
        <f>BaseData!A4009</f>
        <v>2022</v>
      </c>
      <c r="B4113">
        <f>BaseData!B4009</f>
        <v>9</v>
      </c>
      <c r="C4113">
        <f>BaseData!C4009</f>
        <v>2023</v>
      </c>
      <c r="D4113" t="str">
        <f>VLOOKUP(BaseData!D4009,names!$A$1:$B$28,2,FALSE)</f>
        <v>Western</v>
      </c>
      <c r="E4113" t="str">
        <f>BaseData!E4009</f>
        <v>BASIC</v>
      </c>
      <c r="F4113" t="str">
        <f>BaseData!F4009</f>
        <v>UT</v>
      </c>
      <c r="G4113">
        <f>BaseData!G4009</f>
        <v>3208.4646976923068</v>
      </c>
    </row>
    <row r="4114" spans="1:7" x14ac:dyDescent="0.25">
      <c r="A4114">
        <f>BaseData!A4010</f>
        <v>2022</v>
      </c>
      <c r="B4114">
        <f>BaseData!B4010</f>
        <v>9</v>
      </c>
      <c r="C4114">
        <f>BaseData!C4010</f>
        <v>2023</v>
      </c>
      <c r="D4114" t="str">
        <f>VLOOKUP(BaseData!D4010,names!$A$1:$B$28,2,FALSE)</f>
        <v>Western</v>
      </c>
      <c r="E4114" t="str">
        <f>BaseData!E4010</f>
        <v>LNG</v>
      </c>
      <c r="F4114" t="str">
        <f>BaseData!F4010</f>
        <v>UT</v>
      </c>
      <c r="G4114">
        <f>BaseData!G4010</f>
        <v>168.91666666666643</v>
      </c>
    </row>
    <row r="4115" spans="1:7" x14ac:dyDescent="0.25">
      <c r="A4115">
        <f>BaseData!A4011</f>
        <v>2022</v>
      </c>
      <c r="B4115">
        <f>BaseData!B4011</f>
        <v>10</v>
      </c>
      <c r="C4115">
        <f>BaseData!C4011</f>
        <v>2023</v>
      </c>
      <c r="D4115" t="str">
        <f>VLOOKUP(BaseData!D4011,names!$A$1:$B$28,2,FALSE)</f>
        <v>Anaheim</v>
      </c>
      <c r="E4115" t="str">
        <f>BaseData!E4011</f>
        <v>BASIC</v>
      </c>
      <c r="F4115" t="str">
        <f>BaseData!F4011</f>
        <v>TR</v>
      </c>
      <c r="G4115">
        <f>BaseData!G4011</f>
        <v>206.60437670329665</v>
      </c>
    </row>
    <row r="4116" spans="1:7" x14ac:dyDescent="0.25">
      <c r="A4116">
        <f>BaseData!A4012</f>
        <v>2022</v>
      </c>
      <c r="B4116">
        <f>BaseData!B4012</f>
        <v>10</v>
      </c>
      <c r="C4116">
        <f>BaseData!C4012</f>
        <v>2023</v>
      </c>
      <c r="D4116" t="str">
        <f>VLOOKUP(BaseData!D4012,names!$A$1:$B$28,2,FALSE)</f>
        <v>Anaheim</v>
      </c>
      <c r="E4116" t="str">
        <f>BaseData!E4012</f>
        <v>BASIC</v>
      </c>
      <c r="F4116" t="str">
        <f>BaseData!F4012</f>
        <v>UT</v>
      </c>
      <c r="G4116">
        <f>BaseData!G4012</f>
        <v>957.50313571428615</v>
      </c>
    </row>
    <row r="4117" spans="1:7" x14ac:dyDescent="0.25">
      <c r="A4117">
        <f>BaseData!A4013</f>
        <v>2022</v>
      </c>
      <c r="B4117">
        <f>BaseData!B4013</f>
        <v>10</v>
      </c>
      <c r="C4117">
        <f>BaseData!C4013</f>
        <v>2023</v>
      </c>
      <c r="D4117" t="str">
        <f>VLOOKUP(BaseData!D4013,names!$A$1:$B$28,2,FALSE)</f>
        <v>Beverly Hills</v>
      </c>
      <c r="E4117" t="str">
        <f>BaseData!E4013</f>
        <v>BASIC</v>
      </c>
      <c r="F4117" t="str">
        <f>BaseData!F4013</f>
        <v>TR</v>
      </c>
      <c r="G4117">
        <f>BaseData!G4013</f>
        <v>861.37685406593403</v>
      </c>
    </row>
    <row r="4118" spans="1:7" x14ac:dyDescent="0.25">
      <c r="A4118">
        <f>BaseData!A4014</f>
        <v>2022</v>
      </c>
      <c r="B4118">
        <f>BaseData!B4014</f>
        <v>10</v>
      </c>
      <c r="C4118">
        <f>BaseData!C4014</f>
        <v>2023</v>
      </c>
      <c r="D4118" t="str">
        <f>VLOOKUP(BaseData!D4014,names!$A$1:$B$28,2,FALSE)</f>
        <v>Burbank</v>
      </c>
      <c r="E4118" t="str">
        <f>BaseData!E4014</f>
        <v>BASIC</v>
      </c>
      <c r="F4118" t="str">
        <f>BaseData!F4014</f>
        <v>TR</v>
      </c>
      <c r="G4118">
        <f>BaseData!G4014</f>
        <v>414.68783252747261</v>
      </c>
    </row>
    <row r="4119" spans="1:7" x14ac:dyDescent="0.25">
      <c r="A4119">
        <f>BaseData!A4015</f>
        <v>2022</v>
      </c>
      <c r="B4119">
        <f>BaseData!B4015</f>
        <v>10</v>
      </c>
      <c r="C4119">
        <f>BaseData!C4015</f>
        <v>2023</v>
      </c>
      <c r="D4119" t="str">
        <f>VLOOKUP(BaseData!D4015,names!$A$1:$B$28,2,FALSE)</f>
        <v>Burbank</v>
      </c>
      <c r="E4119" t="str">
        <f>BaseData!E4015</f>
        <v>BASIC</v>
      </c>
      <c r="F4119" t="str">
        <f>BaseData!F4015</f>
        <v>UT</v>
      </c>
      <c r="G4119">
        <f>BaseData!G4015</f>
        <v>704.68376131868126</v>
      </c>
    </row>
    <row r="4120" spans="1:7" x14ac:dyDescent="0.25">
      <c r="A4120">
        <f>BaseData!A4016</f>
        <v>2022</v>
      </c>
      <c r="B4120">
        <f>BaseData!B4016</f>
        <v>10</v>
      </c>
      <c r="C4120">
        <f>BaseData!C4016</f>
        <v>2023</v>
      </c>
      <c r="D4120" t="str">
        <f>VLOOKUP(BaseData!D4016,names!$A$1:$B$28,2,FALSE)</f>
        <v>Calleguas</v>
      </c>
      <c r="E4120" t="str">
        <f>BaseData!E4016</f>
        <v>BASIC</v>
      </c>
      <c r="F4120" t="str">
        <f>BaseData!F4016</f>
        <v>TR</v>
      </c>
      <c r="G4120">
        <f>BaseData!G4016</f>
        <v>9183.1150247252772</v>
      </c>
    </row>
    <row r="4121" spans="1:7" x14ac:dyDescent="0.25">
      <c r="A4121">
        <f>BaseData!A4017</f>
        <v>2022</v>
      </c>
      <c r="B4121">
        <f>BaseData!B4017</f>
        <v>10</v>
      </c>
      <c r="C4121">
        <f>BaseData!C4017</f>
        <v>2023</v>
      </c>
      <c r="D4121" t="str">
        <f>VLOOKUP(BaseData!D4017,names!$A$1:$B$28,2,FALSE)</f>
        <v>Calleguas</v>
      </c>
      <c r="E4121" t="str">
        <f>BaseData!E4017</f>
        <v>LNG</v>
      </c>
      <c r="F4121" t="str">
        <f>BaseData!F4017</f>
        <v>TR</v>
      </c>
      <c r="G4121">
        <f>BaseData!G4017</f>
        <v>0</v>
      </c>
    </row>
    <row r="4122" spans="1:7" x14ac:dyDescent="0.25">
      <c r="A4122">
        <f>BaseData!A4018</f>
        <v>2022</v>
      </c>
      <c r="B4122">
        <f>BaseData!B4018</f>
        <v>10</v>
      </c>
      <c r="C4122">
        <f>BaseData!C4018</f>
        <v>2023</v>
      </c>
      <c r="D4122" t="str">
        <f>VLOOKUP(BaseData!D4018,names!$A$1:$B$28,2,FALSE)</f>
        <v>Central Basin</v>
      </c>
      <c r="E4122" t="str">
        <f>BaseData!E4018</f>
        <v>BASIC</v>
      </c>
      <c r="F4122" t="str">
        <f>BaseData!F4018</f>
        <v>TR</v>
      </c>
      <c r="G4122">
        <f>BaseData!G4018</f>
        <v>2165.9326703296701</v>
      </c>
    </row>
    <row r="4123" spans="1:7" x14ac:dyDescent="0.25">
      <c r="A4123">
        <f>BaseData!A4019</f>
        <v>2022</v>
      </c>
      <c r="B4123">
        <f>BaseData!B4019</f>
        <v>10</v>
      </c>
      <c r="C4123">
        <f>BaseData!C4019</f>
        <v>2023</v>
      </c>
      <c r="D4123" t="str">
        <f>VLOOKUP(BaseData!D4019,names!$A$1:$B$28,2,FALSE)</f>
        <v>Compton</v>
      </c>
      <c r="E4123" t="str">
        <f>BaseData!E4019</f>
        <v>BASIC</v>
      </c>
      <c r="F4123" t="str">
        <f>BaseData!F4019</f>
        <v>TR</v>
      </c>
      <c r="G4123">
        <f>BaseData!G4019</f>
        <v>97.640182417582423</v>
      </c>
    </row>
    <row r="4124" spans="1:7" x14ac:dyDescent="0.25">
      <c r="A4124">
        <f>BaseData!A4020</f>
        <v>2022</v>
      </c>
      <c r="B4124">
        <f>BaseData!B4020</f>
        <v>10</v>
      </c>
      <c r="C4124">
        <f>BaseData!C4020</f>
        <v>2023</v>
      </c>
      <c r="D4124" t="str">
        <f>VLOOKUP(BaseData!D4020,names!$A$1:$B$28,2,FALSE)</f>
        <v>Eastern</v>
      </c>
      <c r="E4124" t="str">
        <f>BaseData!E4020</f>
        <v>BASIC</v>
      </c>
      <c r="F4124" t="str">
        <f>BaseData!F4020</f>
        <v>TR</v>
      </c>
      <c r="G4124">
        <f>BaseData!G4020</f>
        <v>8525.5548553846165</v>
      </c>
    </row>
    <row r="4125" spans="1:7" x14ac:dyDescent="0.25">
      <c r="A4125">
        <f>BaseData!A4021</f>
        <v>2022</v>
      </c>
      <c r="B4125">
        <f>BaseData!B4021</f>
        <v>10</v>
      </c>
      <c r="C4125">
        <f>BaseData!C4021</f>
        <v>2023</v>
      </c>
      <c r="D4125" t="str">
        <f>VLOOKUP(BaseData!D4021,names!$A$1:$B$28,2,FALSE)</f>
        <v>Eastern</v>
      </c>
      <c r="E4125" t="str">
        <f>BaseData!E4021</f>
        <v>BASIC</v>
      </c>
      <c r="F4125" t="str">
        <f>BaseData!F4021</f>
        <v>UT</v>
      </c>
      <c r="G4125">
        <f>BaseData!G4021</f>
        <v>3758.0488338461555</v>
      </c>
    </row>
    <row r="4126" spans="1:7" x14ac:dyDescent="0.25">
      <c r="A4126">
        <f>BaseData!A4022</f>
        <v>2022</v>
      </c>
      <c r="B4126">
        <f>BaseData!B4022</f>
        <v>10</v>
      </c>
      <c r="C4126">
        <f>BaseData!C4022</f>
        <v>2023</v>
      </c>
      <c r="D4126" t="str">
        <f>VLOOKUP(BaseData!D4022,names!$A$1:$B$28,2,FALSE)</f>
        <v>Eastern</v>
      </c>
      <c r="E4126" t="str">
        <f>BaseData!E4022</f>
        <v>LNG</v>
      </c>
      <c r="F4126" t="str">
        <f>BaseData!F4022</f>
        <v>UT</v>
      </c>
      <c r="G4126">
        <f>BaseData!G4022</f>
        <v>394.04999999999978</v>
      </c>
    </row>
    <row r="4127" spans="1:7" x14ac:dyDescent="0.25">
      <c r="A4127">
        <f>BaseData!A4023</f>
        <v>2022</v>
      </c>
      <c r="B4127">
        <f>BaseData!B4023</f>
        <v>10</v>
      </c>
      <c r="C4127">
        <f>BaseData!C4023</f>
        <v>2023</v>
      </c>
      <c r="D4127" t="str">
        <f>VLOOKUP(BaseData!D4023,names!$A$1:$B$28,2,FALSE)</f>
        <v>Foothill</v>
      </c>
      <c r="E4127" t="str">
        <f>BaseData!E4023</f>
        <v>BASIC</v>
      </c>
      <c r="F4127" t="str">
        <f>BaseData!F4023</f>
        <v>TR</v>
      </c>
      <c r="G4127">
        <f>BaseData!G4023</f>
        <v>664.09805461538451</v>
      </c>
    </row>
    <row r="4128" spans="1:7" x14ac:dyDescent="0.25">
      <c r="A4128">
        <f>BaseData!A4024</f>
        <v>2022</v>
      </c>
      <c r="B4128">
        <f>BaseData!B4024</f>
        <v>10</v>
      </c>
      <c r="C4128">
        <f>BaseData!C4024</f>
        <v>2023</v>
      </c>
      <c r="D4128" t="str">
        <f>VLOOKUP(BaseData!D4024,names!$A$1:$B$28,2,FALSE)</f>
        <v>Foothill</v>
      </c>
      <c r="E4128" t="str">
        <f>BaseData!E4024</f>
        <v>LNG</v>
      </c>
      <c r="F4128" t="str">
        <f>BaseData!F4024</f>
        <v>TR</v>
      </c>
      <c r="G4128">
        <f>BaseData!G4024</f>
        <v>0</v>
      </c>
    </row>
    <row r="4129" spans="1:7" x14ac:dyDescent="0.25">
      <c r="A4129">
        <f>BaseData!A4025</f>
        <v>2022</v>
      </c>
      <c r="B4129">
        <f>BaseData!B4025</f>
        <v>10</v>
      </c>
      <c r="C4129">
        <f>BaseData!C4025</f>
        <v>2023</v>
      </c>
      <c r="D4129" t="str">
        <f>VLOOKUP(BaseData!D4025,names!$A$1:$B$28,2,FALSE)</f>
        <v>Fullerton</v>
      </c>
      <c r="E4129" t="str">
        <f>BaseData!E4025</f>
        <v>BASIC</v>
      </c>
      <c r="F4129" t="str">
        <f>BaseData!F4025</f>
        <v>TR</v>
      </c>
      <c r="G4129">
        <f>BaseData!G4025</f>
        <v>555.70059340659361</v>
      </c>
    </row>
    <row r="4130" spans="1:7" x14ac:dyDescent="0.25">
      <c r="A4130">
        <f>BaseData!A4026</f>
        <v>2022</v>
      </c>
      <c r="B4130">
        <f>BaseData!B4026</f>
        <v>10</v>
      </c>
      <c r="C4130">
        <f>BaseData!C4026</f>
        <v>2023</v>
      </c>
      <c r="D4130" t="str">
        <f>VLOOKUP(BaseData!D4026,names!$A$1:$B$28,2,FALSE)</f>
        <v>Glendale</v>
      </c>
      <c r="E4130" t="str">
        <f>BaseData!E4026</f>
        <v>BASIC</v>
      </c>
      <c r="F4130" t="str">
        <f>BaseData!F4026</f>
        <v>TR</v>
      </c>
      <c r="G4130">
        <f>BaseData!G4026</f>
        <v>1407.6445586813184</v>
      </c>
    </row>
    <row r="4131" spans="1:7" x14ac:dyDescent="0.25">
      <c r="A4131">
        <f>BaseData!A4027</f>
        <v>2022</v>
      </c>
      <c r="B4131">
        <f>BaseData!B4027</f>
        <v>10</v>
      </c>
      <c r="C4131">
        <f>BaseData!C4027</f>
        <v>2023</v>
      </c>
      <c r="D4131" t="str">
        <f>VLOOKUP(BaseData!D4027,names!$A$1:$B$28,2,FALSE)</f>
        <v>Inland Empire</v>
      </c>
      <c r="E4131" t="str">
        <f>BaseData!E4027</f>
        <v>BASIC</v>
      </c>
      <c r="F4131" t="str">
        <f>BaseData!F4027</f>
        <v>UT</v>
      </c>
      <c r="G4131">
        <f>BaseData!G4027</f>
        <v>4950.1052209890104</v>
      </c>
    </row>
    <row r="4132" spans="1:7" x14ac:dyDescent="0.25">
      <c r="A4132">
        <f>BaseData!A4028</f>
        <v>2022</v>
      </c>
      <c r="B4132">
        <f>BaseData!B4028</f>
        <v>10</v>
      </c>
      <c r="C4132">
        <f>BaseData!C4028</f>
        <v>2023</v>
      </c>
      <c r="D4132" t="str">
        <f>VLOOKUP(BaseData!D4028,names!$A$1:$B$28,2,FALSE)</f>
        <v>Los Angeles</v>
      </c>
      <c r="E4132" t="str">
        <f>BaseData!E4028</f>
        <v>BASIC</v>
      </c>
      <c r="F4132" t="str">
        <f>BaseData!F4028</f>
        <v>UT</v>
      </c>
      <c r="G4132">
        <f>BaseData!G4028</f>
        <v>20181.577364835171</v>
      </c>
    </row>
    <row r="4133" spans="1:7" x14ac:dyDescent="0.25">
      <c r="A4133">
        <f>BaseData!A4029</f>
        <v>2022</v>
      </c>
      <c r="B4133">
        <f>BaseData!B4029</f>
        <v>10</v>
      </c>
      <c r="C4133">
        <f>BaseData!C4029</f>
        <v>2023</v>
      </c>
      <c r="D4133" t="str">
        <f>VLOOKUP(BaseData!D4029,names!$A$1:$B$28,2,FALSE)</f>
        <v>Los Angeles</v>
      </c>
      <c r="E4133" t="str">
        <f>BaseData!E4029</f>
        <v>BASIC</v>
      </c>
      <c r="F4133" t="str">
        <f>BaseData!F4029</f>
        <v>TR</v>
      </c>
      <c r="G4133">
        <f>BaseData!G4029</f>
        <v>2870.837499999996</v>
      </c>
    </row>
    <row r="4134" spans="1:7" x14ac:dyDescent="0.25">
      <c r="A4134">
        <f>BaseData!A4030</f>
        <v>2022</v>
      </c>
      <c r="B4134">
        <f>BaseData!B4030</f>
        <v>10</v>
      </c>
      <c r="C4134">
        <f>BaseData!C4030</f>
        <v>2023</v>
      </c>
      <c r="D4134" t="str">
        <f>VLOOKUP(BaseData!D4030,names!$A$1:$B$28,2,FALSE)</f>
        <v>Las Virgenes</v>
      </c>
      <c r="E4134" t="str">
        <f>BaseData!E4030</f>
        <v>BASIC</v>
      </c>
      <c r="F4134" t="str">
        <f>BaseData!F4030</f>
        <v>TR</v>
      </c>
      <c r="G4134">
        <f>BaseData!G4030</f>
        <v>1702.6486434065941</v>
      </c>
    </row>
    <row r="4135" spans="1:7" x14ac:dyDescent="0.25">
      <c r="A4135">
        <f>BaseData!A4031</f>
        <v>2022</v>
      </c>
      <c r="B4135">
        <f>BaseData!B4031</f>
        <v>10</v>
      </c>
      <c r="C4135">
        <f>BaseData!C4031</f>
        <v>2023</v>
      </c>
      <c r="D4135" t="str">
        <f>VLOOKUP(BaseData!D4031,names!$A$1:$B$28,2,FALSE)</f>
        <v>Long Beach</v>
      </c>
      <c r="E4135" t="str">
        <f>BaseData!E4031</f>
        <v>BASIC</v>
      </c>
      <c r="F4135" t="str">
        <f>BaseData!F4031</f>
        <v>TR</v>
      </c>
      <c r="G4135">
        <f>BaseData!G4031</f>
        <v>3981.3677840659352</v>
      </c>
    </row>
    <row r="4136" spans="1:7" x14ac:dyDescent="0.25">
      <c r="A4136">
        <f>BaseData!A4032</f>
        <v>2022</v>
      </c>
      <c r="B4136">
        <f>BaseData!B4032</f>
        <v>10</v>
      </c>
      <c r="C4136">
        <f>BaseData!C4032</f>
        <v>2023</v>
      </c>
      <c r="D4136" t="str">
        <f>VLOOKUP(BaseData!D4032,names!$A$1:$B$28,2,FALSE)</f>
        <v>MWDOC</v>
      </c>
      <c r="E4136" t="str">
        <f>BaseData!E4032</f>
        <v>BASIC</v>
      </c>
      <c r="F4136" t="str">
        <f>BaseData!F4032</f>
        <v>TR</v>
      </c>
      <c r="G4136">
        <f>BaseData!G4032</f>
        <v>11973.199645384611</v>
      </c>
    </row>
    <row r="4137" spans="1:7" x14ac:dyDescent="0.25">
      <c r="A4137">
        <f>BaseData!A4033</f>
        <v>2022</v>
      </c>
      <c r="B4137">
        <f>BaseData!B4033</f>
        <v>10</v>
      </c>
      <c r="C4137">
        <f>BaseData!C4033</f>
        <v>2023</v>
      </c>
      <c r="D4137" t="str">
        <f>VLOOKUP(BaseData!D4033,names!$A$1:$B$28,2,FALSE)</f>
        <v>MWDOC</v>
      </c>
      <c r="E4137" t="str">
        <f>BaseData!E4033</f>
        <v>BASIC</v>
      </c>
      <c r="F4137" t="str">
        <f>BaseData!F4033</f>
        <v>UT</v>
      </c>
      <c r="G4137">
        <f>BaseData!G4033</f>
        <v>4335.771845934064</v>
      </c>
    </row>
    <row r="4138" spans="1:7" x14ac:dyDescent="0.25">
      <c r="A4138">
        <f>BaseData!A4034</f>
        <v>2022</v>
      </c>
      <c r="B4138">
        <f>BaseData!B4034</f>
        <v>10</v>
      </c>
      <c r="C4138">
        <f>BaseData!C4034</f>
        <v>2023</v>
      </c>
      <c r="D4138" t="str">
        <f>VLOOKUP(BaseData!D4034,names!$A$1:$B$28,2,FALSE)</f>
        <v>Pasadena</v>
      </c>
      <c r="E4138" t="str">
        <f>BaseData!E4034</f>
        <v>BASIC</v>
      </c>
      <c r="F4138" t="str">
        <f>BaseData!F4034</f>
        <v>TR</v>
      </c>
      <c r="G4138">
        <f>BaseData!G4034</f>
        <v>1810.881821868132</v>
      </c>
    </row>
    <row r="4139" spans="1:7" x14ac:dyDescent="0.25">
      <c r="A4139">
        <f>BaseData!A4035</f>
        <v>2022</v>
      </c>
      <c r="B4139">
        <f>BaseData!B4035</f>
        <v>10</v>
      </c>
      <c r="C4139">
        <f>BaseData!C4035</f>
        <v>2023</v>
      </c>
      <c r="D4139" t="str">
        <f>VLOOKUP(BaseData!D4035,names!$A$1:$B$28,2,FALSE)</f>
        <v>San Fernando</v>
      </c>
      <c r="E4139" t="str">
        <f>BaseData!E4035</f>
        <v>BASIC</v>
      </c>
      <c r="F4139" t="str">
        <f>BaseData!F4035</f>
        <v>TR</v>
      </c>
      <c r="G4139">
        <f>BaseData!G4035</f>
        <v>0.96760054945054941</v>
      </c>
    </row>
    <row r="4140" spans="1:7" x14ac:dyDescent="0.25">
      <c r="A4140">
        <f>BaseData!A4036</f>
        <v>2022</v>
      </c>
      <c r="B4140">
        <f>BaseData!B4036</f>
        <v>10</v>
      </c>
      <c r="C4140">
        <f>BaseData!C4036</f>
        <v>2023</v>
      </c>
      <c r="D4140" t="str">
        <f>VLOOKUP(BaseData!D4036,names!$A$1:$B$28,2,FALSE)</f>
        <v>San Marino</v>
      </c>
      <c r="E4140" t="str">
        <f>BaseData!E4036</f>
        <v>BASIC</v>
      </c>
      <c r="F4140" t="str">
        <f>BaseData!F4036</f>
        <v>TR</v>
      </c>
      <c r="G4140">
        <f>BaseData!G4036</f>
        <v>51.556663736263758</v>
      </c>
    </row>
    <row r="4141" spans="1:7" x14ac:dyDescent="0.25">
      <c r="A4141">
        <f>BaseData!A4037</f>
        <v>2022</v>
      </c>
      <c r="B4141">
        <f>BaseData!B4037</f>
        <v>10</v>
      </c>
      <c r="C4141">
        <f>BaseData!C4037</f>
        <v>2023</v>
      </c>
      <c r="D4141" t="str">
        <f>VLOOKUP(BaseData!D4037,names!$A$1:$B$28,2,FALSE)</f>
        <v>Santa Ana</v>
      </c>
      <c r="E4141" t="str">
        <f>BaseData!E4037</f>
        <v>BASIC</v>
      </c>
      <c r="F4141" t="str">
        <f>BaseData!F4037</f>
        <v>TR</v>
      </c>
      <c r="G4141">
        <f>BaseData!G4037</f>
        <v>1149.4359984615382</v>
      </c>
    </row>
    <row r="4142" spans="1:7" x14ac:dyDescent="0.25">
      <c r="A4142">
        <f>BaseData!A4038</f>
        <v>2022</v>
      </c>
      <c r="B4142">
        <f>BaseData!B4038</f>
        <v>10</v>
      </c>
      <c r="C4142">
        <f>BaseData!C4038</f>
        <v>2023</v>
      </c>
      <c r="D4142" t="str">
        <f>VLOOKUP(BaseData!D4038,names!$A$1:$B$28,2,FALSE)</f>
        <v>Santa Monica</v>
      </c>
      <c r="E4142" t="str">
        <f>BaseData!E4038</f>
        <v>BASIC</v>
      </c>
      <c r="F4142" t="str">
        <f>BaseData!F4038</f>
        <v>TR</v>
      </c>
      <c r="G4142">
        <f>BaseData!G4038</f>
        <v>445.48405186813176</v>
      </c>
    </row>
    <row r="4143" spans="1:7" x14ac:dyDescent="0.25">
      <c r="A4143">
        <f>BaseData!A4039</f>
        <v>2022</v>
      </c>
      <c r="B4143">
        <f>BaseData!B4039</f>
        <v>10</v>
      </c>
      <c r="C4143">
        <f>BaseData!C4039</f>
        <v>2023</v>
      </c>
      <c r="D4143" t="str">
        <f>VLOOKUP(BaseData!D4039,names!$A$1:$B$28,2,FALSE)</f>
        <v>San Diego</v>
      </c>
      <c r="E4143" t="str">
        <f>BaseData!E4039</f>
        <v>BASIC</v>
      </c>
      <c r="F4143" t="str">
        <f>BaseData!F4039</f>
        <v>TR</v>
      </c>
      <c r="G4143">
        <f>BaseData!G4039</f>
        <v>7121.9300742857167</v>
      </c>
    </row>
    <row r="4144" spans="1:7" x14ac:dyDescent="0.25">
      <c r="A4144">
        <f>BaseData!A4040</f>
        <v>2022</v>
      </c>
      <c r="B4144">
        <f>BaseData!B4040</f>
        <v>10</v>
      </c>
      <c r="C4144">
        <f>BaseData!C4040</f>
        <v>2023</v>
      </c>
      <c r="D4144" t="str">
        <f>VLOOKUP(BaseData!D4040,names!$A$1:$B$28,2,FALSE)</f>
        <v>San Diego</v>
      </c>
      <c r="E4144" t="str">
        <f>BaseData!E4040</f>
        <v>BASIC</v>
      </c>
      <c r="F4144" t="str">
        <f>BaseData!F4040</f>
        <v>UT</v>
      </c>
      <c r="G4144">
        <f>BaseData!G4040</f>
        <v>34119.649645714286</v>
      </c>
    </row>
    <row r="4145" spans="1:7" x14ac:dyDescent="0.25">
      <c r="A4145">
        <f>BaseData!A4041</f>
        <v>2022</v>
      </c>
      <c r="B4145">
        <f>BaseData!B4041</f>
        <v>10</v>
      </c>
      <c r="C4145">
        <f>BaseData!C4041</f>
        <v>2023</v>
      </c>
      <c r="D4145" t="str">
        <f>VLOOKUP(BaseData!D4041,names!$A$1:$B$28,2,FALSE)</f>
        <v>Three Valleys</v>
      </c>
      <c r="E4145" t="str">
        <f>BaseData!E4041</f>
        <v>BASIC</v>
      </c>
      <c r="F4145" t="str">
        <f>BaseData!F4041</f>
        <v>TR</v>
      </c>
      <c r="G4145">
        <f>BaseData!G4041</f>
        <v>3521.1347815384611</v>
      </c>
    </row>
    <row r="4146" spans="1:7" x14ac:dyDescent="0.25">
      <c r="A4146">
        <f>BaseData!A4042</f>
        <v>2022</v>
      </c>
      <c r="B4146">
        <f>BaseData!B4042</f>
        <v>10</v>
      </c>
      <c r="C4146">
        <f>BaseData!C4042</f>
        <v>2023</v>
      </c>
      <c r="D4146" t="str">
        <f>VLOOKUP(BaseData!D4042,names!$A$1:$B$28,2,FALSE)</f>
        <v>Three Valleys</v>
      </c>
      <c r="E4146" t="str">
        <f>BaseData!E4042</f>
        <v>BASIC</v>
      </c>
      <c r="F4146" t="str">
        <f>BaseData!F4042</f>
        <v>UT</v>
      </c>
      <c r="G4146">
        <f>BaseData!G4042</f>
        <v>3017.4990818681322</v>
      </c>
    </row>
    <row r="4147" spans="1:7" x14ac:dyDescent="0.25">
      <c r="A4147">
        <f>BaseData!A4043</f>
        <v>2022</v>
      </c>
      <c r="B4147">
        <f>BaseData!B4043</f>
        <v>10</v>
      </c>
      <c r="C4147">
        <f>BaseData!C4043</f>
        <v>2023</v>
      </c>
      <c r="D4147" t="str">
        <f>VLOOKUP(BaseData!D4043,names!$A$1:$B$28,2,FALSE)</f>
        <v>Torrance</v>
      </c>
      <c r="E4147" t="str">
        <f>BaseData!E4043</f>
        <v>BASIC</v>
      </c>
      <c r="F4147" t="str">
        <f>BaseData!F4043</f>
        <v>TR</v>
      </c>
      <c r="G4147">
        <f>BaseData!G4043</f>
        <v>1563.6683692307695</v>
      </c>
    </row>
    <row r="4148" spans="1:7" x14ac:dyDescent="0.25">
      <c r="A4148">
        <f>BaseData!A4044</f>
        <v>2022</v>
      </c>
      <c r="B4148">
        <f>BaseData!B4044</f>
        <v>10</v>
      </c>
      <c r="C4148">
        <f>BaseData!C4044</f>
        <v>2023</v>
      </c>
      <c r="D4148" t="str">
        <f>VLOOKUP(BaseData!D4044,names!$A$1:$B$28,2,FALSE)</f>
        <v>Upper San Gabriel</v>
      </c>
      <c r="E4148" t="str">
        <f>BaseData!E4044</f>
        <v>BASIC</v>
      </c>
      <c r="F4148" t="str">
        <f>BaseData!F4044</f>
        <v>TR</v>
      </c>
      <c r="G4148">
        <f>BaseData!G4044</f>
        <v>90.265501538461564</v>
      </c>
    </row>
    <row r="4149" spans="1:7" x14ac:dyDescent="0.25">
      <c r="A4149">
        <f>BaseData!A4045</f>
        <v>2022</v>
      </c>
      <c r="B4149">
        <f>BaseData!B4045</f>
        <v>10</v>
      </c>
      <c r="C4149">
        <f>BaseData!C4045</f>
        <v>2023</v>
      </c>
      <c r="D4149" t="str">
        <f>VLOOKUP(BaseData!D4045,names!$A$1:$B$28,2,FALSE)</f>
        <v>Upper San Gabriel</v>
      </c>
      <c r="E4149" t="str">
        <f>BaseData!E4045</f>
        <v>BASIC</v>
      </c>
      <c r="F4149" t="str">
        <f>BaseData!F4045</f>
        <v>UT</v>
      </c>
      <c r="G4149">
        <f>BaseData!G4045</f>
        <v>1430.3099692307692</v>
      </c>
    </row>
    <row r="4150" spans="1:7" x14ac:dyDescent="0.25">
      <c r="A4150">
        <f>BaseData!A4046</f>
        <v>2022</v>
      </c>
      <c r="B4150">
        <f>BaseData!B4046</f>
        <v>10</v>
      </c>
      <c r="C4150">
        <f>BaseData!C4046</f>
        <v>2023</v>
      </c>
      <c r="D4150" t="str">
        <f>VLOOKUP(BaseData!D4046,names!$A$1:$B$28,2,FALSE)</f>
        <v>West Basin</v>
      </c>
      <c r="E4150" t="str">
        <f>BaseData!E4046</f>
        <v>BASIC</v>
      </c>
      <c r="F4150" t="str">
        <f>BaseData!F4046</f>
        <v>TR</v>
      </c>
      <c r="G4150">
        <f>BaseData!G4046</f>
        <v>9427.6092483516513</v>
      </c>
    </row>
    <row r="4151" spans="1:7" x14ac:dyDescent="0.25">
      <c r="A4151">
        <f>BaseData!A4047</f>
        <v>2022</v>
      </c>
      <c r="B4151">
        <f>BaseData!B4047</f>
        <v>10</v>
      </c>
      <c r="C4151">
        <f>BaseData!C4047</f>
        <v>2023</v>
      </c>
      <c r="D4151" t="str">
        <f>VLOOKUP(BaseData!D4047,names!$A$1:$B$28,2,FALSE)</f>
        <v>Western</v>
      </c>
      <c r="E4151" t="str">
        <f>BaseData!E4047</f>
        <v>BASIC</v>
      </c>
      <c r="F4151" t="str">
        <f>BaseData!F4047</f>
        <v>TR</v>
      </c>
      <c r="G4151">
        <f>BaseData!G4047</f>
        <v>5493.526939890111</v>
      </c>
    </row>
    <row r="4152" spans="1:7" x14ac:dyDescent="0.25">
      <c r="A4152">
        <f>BaseData!A4048</f>
        <v>2022</v>
      </c>
      <c r="B4152">
        <f>BaseData!B4048</f>
        <v>10</v>
      </c>
      <c r="C4152">
        <f>BaseData!C4048</f>
        <v>2023</v>
      </c>
      <c r="D4152" t="str">
        <f>VLOOKUP(BaseData!D4048,names!$A$1:$B$28,2,FALSE)</f>
        <v>Western</v>
      </c>
      <c r="E4152" t="str">
        <f>BaseData!E4048</f>
        <v>BASIC</v>
      </c>
      <c r="F4152" t="str">
        <f>BaseData!F4048</f>
        <v>UT</v>
      </c>
      <c r="G4152">
        <f>BaseData!G4048</f>
        <v>2452.5186460439568</v>
      </c>
    </row>
    <row r="4153" spans="1:7" x14ac:dyDescent="0.25">
      <c r="A4153">
        <f>BaseData!A4049</f>
        <v>2022</v>
      </c>
      <c r="B4153">
        <f>BaseData!B4049</f>
        <v>10</v>
      </c>
      <c r="C4153">
        <f>BaseData!C4049</f>
        <v>2023</v>
      </c>
      <c r="D4153" t="str">
        <f>VLOOKUP(BaseData!D4049,names!$A$1:$B$28,2,FALSE)</f>
        <v>Western</v>
      </c>
      <c r="E4153" t="str">
        <f>BaseData!E4049</f>
        <v>LNG</v>
      </c>
      <c r="F4153" t="str">
        <f>BaseData!F4049</f>
        <v>UT</v>
      </c>
      <c r="G4153">
        <f>BaseData!G4049</f>
        <v>168.91666666666643</v>
      </c>
    </row>
    <row r="4154" spans="1:7" x14ac:dyDescent="0.25">
      <c r="A4154">
        <f>BaseData!A4050</f>
        <v>2022</v>
      </c>
      <c r="B4154">
        <f>BaseData!B4050</f>
        <v>11</v>
      </c>
      <c r="C4154">
        <f>BaseData!C4050</f>
        <v>2023</v>
      </c>
      <c r="D4154" t="str">
        <f>VLOOKUP(BaseData!D4050,names!$A$1:$B$28,2,FALSE)</f>
        <v>Anaheim</v>
      </c>
      <c r="E4154" t="str">
        <f>BaseData!E4050</f>
        <v>BASIC</v>
      </c>
      <c r="F4154" t="str">
        <f>BaseData!F4050</f>
        <v>TR</v>
      </c>
      <c r="G4154">
        <f>BaseData!G4050</f>
        <v>410.41176274725285</v>
      </c>
    </row>
    <row r="4155" spans="1:7" x14ac:dyDescent="0.25">
      <c r="A4155">
        <f>BaseData!A4051</f>
        <v>2022</v>
      </c>
      <c r="B4155">
        <f>BaseData!B4051</f>
        <v>11</v>
      </c>
      <c r="C4155">
        <f>BaseData!C4051</f>
        <v>2023</v>
      </c>
      <c r="D4155" t="str">
        <f>VLOOKUP(BaseData!D4051,names!$A$1:$B$28,2,FALSE)</f>
        <v>Anaheim</v>
      </c>
      <c r="E4155" t="str">
        <f>BaseData!E4051</f>
        <v>BASIC</v>
      </c>
      <c r="F4155" t="str">
        <f>BaseData!F4051</f>
        <v>UT</v>
      </c>
      <c r="G4155">
        <f>BaseData!G4051</f>
        <v>849.72576230769221</v>
      </c>
    </row>
    <row r="4156" spans="1:7" x14ac:dyDescent="0.25">
      <c r="A4156">
        <f>BaseData!A4052</f>
        <v>2022</v>
      </c>
      <c r="B4156">
        <f>BaseData!B4052</f>
        <v>11</v>
      </c>
      <c r="C4156">
        <f>BaseData!C4052</f>
        <v>2023</v>
      </c>
      <c r="D4156" t="str">
        <f>VLOOKUP(BaseData!D4052,names!$A$1:$B$28,2,FALSE)</f>
        <v>Beverly Hills</v>
      </c>
      <c r="E4156" t="str">
        <f>BaseData!E4052</f>
        <v>BASIC</v>
      </c>
      <c r="F4156" t="str">
        <f>BaseData!F4052</f>
        <v>TR</v>
      </c>
      <c r="G4156">
        <f>BaseData!G4052</f>
        <v>757.34872681318666</v>
      </c>
    </row>
    <row r="4157" spans="1:7" x14ac:dyDescent="0.25">
      <c r="A4157">
        <f>BaseData!A4053</f>
        <v>2022</v>
      </c>
      <c r="B4157">
        <f>BaseData!B4053</f>
        <v>11</v>
      </c>
      <c r="C4157">
        <f>BaseData!C4053</f>
        <v>2023</v>
      </c>
      <c r="D4157" t="str">
        <f>VLOOKUP(BaseData!D4053,names!$A$1:$B$28,2,FALSE)</f>
        <v>Burbank</v>
      </c>
      <c r="E4157" t="str">
        <f>BaseData!E4053</f>
        <v>BASIC</v>
      </c>
      <c r="F4157" t="str">
        <f>BaseData!F4053</f>
        <v>TR</v>
      </c>
      <c r="G4157">
        <f>BaseData!G4053</f>
        <v>343.93390241758232</v>
      </c>
    </row>
    <row r="4158" spans="1:7" x14ac:dyDescent="0.25">
      <c r="A4158">
        <f>BaseData!A4054</f>
        <v>2022</v>
      </c>
      <c r="B4158">
        <f>BaseData!B4054</f>
        <v>11</v>
      </c>
      <c r="C4158">
        <f>BaseData!C4054</f>
        <v>2023</v>
      </c>
      <c r="D4158" t="str">
        <f>VLOOKUP(BaseData!D4054,names!$A$1:$B$28,2,FALSE)</f>
        <v>Burbank</v>
      </c>
      <c r="E4158" t="str">
        <f>BaseData!E4054</f>
        <v>BASIC</v>
      </c>
      <c r="F4158" t="str">
        <f>BaseData!F4054</f>
        <v>UT</v>
      </c>
      <c r="G4158">
        <f>BaseData!G4054</f>
        <v>1196.7091295604394</v>
      </c>
    </row>
    <row r="4159" spans="1:7" x14ac:dyDescent="0.25">
      <c r="A4159">
        <f>BaseData!A4055</f>
        <v>2022</v>
      </c>
      <c r="B4159">
        <f>BaseData!B4055</f>
        <v>11</v>
      </c>
      <c r="C4159">
        <f>BaseData!C4055</f>
        <v>2023</v>
      </c>
      <c r="D4159" t="str">
        <f>VLOOKUP(BaseData!D4055,names!$A$1:$B$28,2,FALSE)</f>
        <v>Calleguas</v>
      </c>
      <c r="E4159" t="str">
        <f>BaseData!E4055</f>
        <v>BASIC</v>
      </c>
      <c r="F4159" t="str">
        <f>BaseData!F4055</f>
        <v>TR</v>
      </c>
      <c r="G4159">
        <f>BaseData!G4055</f>
        <v>7233.5473363736264</v>
      </c>
    </row>
    <row r="4160" spans="1:7" x14ac:dyDescent="0.25">
      <c r="A4160">
        <f>BaseData!A4056</f>
        <v>2022</v>
      </c>
      <c r="B4160">
        <f>BaseData!B4056</f>
        <v>11</v>
      </c>
      <c r="C4160">
        <f>BaseData!C4056</f>
        <v>2023</v>
      </c>
      <c r="D4160" t="str">
        <f>VLOOKUP(BaseData!D4056,names!$A$1:$B$28,2,FALSE)</f>
        <v>Calleguas</v>
      </c>
      <c r="E4160" t="str">
        <f>BaseData!E4056</f>
        <v>LNG</v>
      </c>
      <c r="F4160" t="str">
        <f>BaseData!F4056</f>
        <v>TR</v>
      </c>
      <c r="G4160">
        <f>BaseData!G4056</f>
        <v>0</v>
      </c>
    </row>
    <row r="4161" spans="1:7" x14ac:dyDescent="0.25">
      <c r="A4161">
        <f>BaseData!A4057</f>
        <v>2022</v>
      </c>
      <c r="B4161">
        <f>BaseData!B4057</f>
        <v>11</v>
      </c>
      <c r="C4161">
        <f>BaseData!C4057</f>
        <v>2023</v>
      </c>
      <c r="D4161" t="str">
        <f>VLOOKUP(BaseData!D4057,names!$A$1:$B$28,2,FALSE)</f>
        <v>Central Basin</v>
      </c>
      <c r="E4161" t="str">
        <f>BaseData!E4057</f>
        <v>BASIC</v>
      </c>
      <c r="F4161" t="str">
        <f>BaseData!F4057</f>
        <v>TR</v>
      </c>
      <c r="G4161">
        <f>BaseData!G4057</f>
        <v>1990.5807164835167</v>
      </c>
    </row>
    <row r="4162" spans="1:7" x14ac:dyDescent="0.25">
      <c r="A4162">
        <f>BaseData!A4058</f>
        <v>2022</v>
      </c>
      <c r="B4162">
        <f>BaseData!B4058</f>
        <v>11</v>
      </c>
      <c r="C4162">
        <f>BaseData!C4058</f>
        <v>2023</v>
      </c>
      <c r="D4162" t="str">
        <f>VLOOKUP(BaseData!D4058,names!$A$1:$B$28,2,FALSE)</f>
        <v>Central Basin</v>
      </c>
      <c r="E4162" t="str">
        <f>BaseData!E4058</f>
        <v>BASIC</v>
      </c>
      <c r="F4162" t="str">
        <f>BaseData!F4058</f>
        <v>UT</v>
      </c>
      <c r="G4162">
        <f>BaseData!G4058</f>
        <v>860.56873516483495</v>
      </c>
    </row>
    <row r="4163" spans="1:7" x14ac:dyDescent="0.25">
      <c r="A4163">
        <f>BaseData!A4059</f>
        <v>2022</v>
      </c>
      <c r="B4163">
        <f>BaseData!B4059</f>
        <v>11</v>
      </c>
      <c r="C4163">
        <f>BaseData!C4059</f>
        <v>2023</v>
      </c>
      <c r="D4163" t="str">
        <f>VLOOKUP(BaseData!D4059,names!$A$1:$B$28,2,FALSE)</f>
        <v>Compton</v>
      </c>
      <c r="E4163" t="str">
        <f>BaseData!E4059</f>
        <v>BASIC</v>
      </c>
      <c r="F4163" t="str">
        <f>BaseData!F4059</f>
        <v>TR</v>
      </c>
      <c r="G4163">
        <f>BaseData!G4059</f>
        <v>95.968397802197785</v>
      </c>
    </row>
    <row r="4164" spans="1:7" x14ac:dyDescent="0.25">
      <c r="A4164">
        <f>BaseData!A4060</f>
        <v>2022</v>
      </c>
      <c r="B4164">
        <f>BaseData!B4060</f>
        <v>11</v>
      </c>
      <c r="C4164">
        <f>BaseData!C4060</f>
        <v>2023</v>
      </c>
      <c r="D4164" t="str">
        <f>VLOOKUP(BaseData!D4060,names!$A$1:$B$28,2,FALSE)</f>
        <v>Eastern</v>
      </c>
      <c r="E4164" t="str">
        <f>BaseData!E4060</f>
        <v>BASIC</v>
      </c>
      <c r="F4164" t="str">
        <f>BaseData!F4060</f>
        <v>TR</v>
      </c>
      <c r="G4164">
        <f>BaseData!G4060</f>
        <v>5862.7248923076932</v>
      </c>
    </row>
    <row r="4165" spans="1:7" x14ac:dyDescent="0.25">
      <c r="A4165">
        <f>BaseData!A4061</f>
        <v>2022</v>
      </c>
      <c r="B4165">
        <f>BaseData!B4061</f>
        <v>11</v>
      </c>
      <c r="C4165">
        <f>BaseData!C4061</f>
        <v>2023</v>
      </c>
      <c r="D4165" t="str">
        <f>VLOOKUP(BaseData!D4061,names!$A$1:$B$28,2,FALSE)</f>
        <v>Eastern</v>
      </c>
      <c r="E4165" t="str">
        <f>BaseData!E4061</f>
        <v>BASIC</v>
      </c>
      <c r="F4165" t="str">
        <f>BaseData!F4061</f>
        <v>UT</v>
      </c>
      <c r="G4165">
        <f>BaseData!G4061</f>
        <v>2620.6520861538465</v>
      </c>
    </row>
    <row r="4166" spans="1:7" x14ac:dyDescent="0.25">
      <c r="A4166">
        <f>BaseData!A4062</f>
        <v>2022</v>
      </c>
      <c r="B4166">
        <f>BaseData!B4062</f>
        <v>11</v>
      </c>
      <c r="C4166">
        <f>BaseData!C4062</f>
        <v>2023</v>
      </c>
      <c r="D4166" t="str">
        <f>VLOOKUP(BaseData!D4062,names!$A$1:$B$28,2,FALSE)</f>
        <v>Eastern</v>
      </c>
      <c r="E4166" t="str">
        <f>BaseData!E4062</f>
        <v>LNG</v>
      </c>
      <c r="F4166" t="str">
        <f>BaseData!F4062</f>
        <v>UT</v>
      </c>
      <c r="G4166">
        <f>BaseData!G4062</f>
        <v>411.97499999999934</v>
      </c>
    </row>
    <row r="4167" spans="1:7" x14ac:dyDescent="0.25">
      <c r="A4167">
        <f>BaseData!A4063</f>
        <v>2022</v>
      </c>
      <c r="B4167">
        <f>BaseData!B4063</f>
        <v>11</v>
      </c>
      <c r="C4167">
        <f>BaseData!C4063</f>
        <v>2023</v>
      </c>
      <c r="D4167" t="str">
        <f>VLOOKUP(BaseData!D4063,names!$A$1:$B$28,2,FALSE)</f>
        <v>Foothill</v>
      </c>
      <c r="E4167" t="str">
        <f>BaseData!E4063</f>
        <v>BASIC</v>
      </c>
      <c r="F4167" t="str">
        <f>BaseData!F4063</f>
        <v>TR</v>
      </c>
      <c r="G4167">
        <f>BaseData!G4063</f>
        <v>586.68338076923089</v>
      </c>
    </row>
    <row r="4168" spans="1:7" x14ac:dyDescent="0.25">
      <c r="A4168">
        <f>BaseData!A4064</f>
        <v>2022</v>
      </c>
      <c r="B4168">
        <f>BaseData!B4064</f>
        <v>11</v>
      </c>
      <c r="C4168">
        <f>BaseData!C4064</f>
        <v>2023</v>
      </c>
      <c r="D4168" t="str">
        <f>VLOOKUP(BaseData!D4064,names!$A$1:$B$28,2,FALSE)</f>
        <v>Foothill</v>
      </c>
      <c r="E4168" t="str">
        <f>BaseData!E4064</f>
        <v>LNG</v>
      </c>
      <c r="F4168" t="str">
        <f>BaseData!F4064</f>
        <v>TR</v>
      </c>
      <c r="G4168">
        <f>BaseData!G4064</f>
        <v>0</v>
      </c>
    </row>
    <row r="4169" spans="1:7" x14ac:dyDescent="0.25">
      <c r="A4169">
        <f>BaseData!A4065</f>
        <v>2022</v>
      </c>
      <c r="B4169">
        <f>BaseData!B4065</f>
        <v>11</v>
      </c>
      <c r="C4169">
        <f>BaseData!C4065</f>
        <v>2023</v>
      </c>
      <c r="D4169" t="str">
        <f>VLOOKUP(BaseData!D4065,names!$A$1:$B$28,2,FALSE)</f>
        <v>Fullerton</v>
      </c>
      <c r="E4169" t="str">
        <f>BaseData!E4065</f>
        <v>BASIC</v>
      </c>
      <c r="F4169" t="str">
        <f>BaseData!F4065</f>
        <v>TR</v>
      </c>
      <c r="G4169">
        <f>BaseData!G4065</f>
        <v>508.65564835164838</v>
      </c>
    </row>
    <row r="4170" spans="1:7" x14ac:dyDescent="0.25">
      <c r="A4170">
        <f>BaseData!A4066</f>
        <v>2022</v>
      </c>
      <c r="B4170">
        <f>BaseData!B4066</f>
        <v>11</v>
      </c>
      <c r="C4170">
        <f>BaseData!C4066</f>
        <v>2023</v>
      </c>
      <c r="D4170" t="str">
        <f>VLOOKUP(BaseData!D4066,names!$A$1:$B$28,2,FALSE)</f>
        <v>Glendale</v>
      </c>
      <c r="E4170" t="str">
        <f>BaseData!E4066</f>
        <v>BASIC</v>
      </c>
      <c r="F4170" t="str">
        <f>BaseData!F4066</f>
        <v>TR</v>
      </c>
      <c r="G4170">
        <f>BaseData!G4066</f>
        <v>1294.263376263737</v>
      </c>
    </row>
    <row r="4171" spans="1:7" x14ac:dyDescent="0.25">
      <c r="A4171">
        <f>BaseData!A4067</f>
        <v>2022</v>
      </c>
      <c r="B4171">
        <f>BaseData!B4067</f>
        <v>11</v>
      </c>
      <c r="C4171">
        <f>BaseData!C4067</f>
        <v>2023</v>
      </c>
      <c r="D4171" t="str">
        <f>VLOOKUP(BaseData!D4067,names!$A$1:$B$28,2,FALSE)</f>
        <v>Inland Empire</v>
      </c>
      <c r="E4171" t="str">
        <f>BaseData!E4067</f>
        <v>BASIC</v>
      </c>
      <c r="F4171" t="str">
        <f>BaseData!F4067</f>
        <v>UT</v>
      </c>
      <c r="G4171">
        <f>BaseData!G4067</f>
        <v>3633.9194678021972</v>
      </c>
    </row>
    <row r="4172" spans="1:7" x14ac:dyDescent="0.25">
      <c r="A4172">
        <f>BaseData!A4068</f>
        <v>2022</v>
      </c>
      <c r="B4172">
        <f>BaseData!B4068</f>
        <v>11</v>
      </c>
      <c r="C4172">
        <f>BaseData!C4068</f>
        <v>2023</v>
      </c>
      <c r="D4172" t="str">
        <f>VLOOKUP(BaseData!D4068,names!$A$1:$B$28,2,FALSE)</f>
        <v>Los Angeles</v>
      </c>
      <c r="E4172" t="str">
        <f>BaseData!E4068</f>
        <v>BASIC</v>
      </c>
      <c r="F4172" t="str">
        <f>BaseData!F4068</f>
        <v>UT</v>
      </c>
      <c r="G4172">
        <f>BaseData!G4068</f>
        <v>15893.975159890106</v>
      </c>
    </row>
    <row r="4173" spans="1:7" x14ac:dyDescent="0.25">
      <c r="A4173">
        <f>BaseData!A4069</f>
        <v>2022</v>
      </c>
      <c r="B4173">
        <f>BaseData!B4069</f>
        <v>11</v>
      </c>
      <c r="C4173">
        <f>BaseData!C4069</f>
        <v>2023</v>
      </c>
      <c r="D4173" t="str">
        <f>VLOOKUP(BaseData!D4069,names!$A$1:$B$28,2,FALSE)</f>
        <v>Los Angeles</v>
      </c>
      <c r="E4173" t="str">
        <f>BaseData!E4069</f>
        <v>BASIC</v>
      </c>
      <c r="F4173" t="str">
        <f>BaseData!F4069</f>
        <v>TR</v>
      </c>
      <c r="G4173">
        <f>BaseData!G4069</f>
        <v>2711.912500000004</v>
      </c>
    </row>
    <row r="4174" spans="1:7" x14ac:dyDescent="0.25">
      <c r="A4174">
        <f>BaseData!A4070</f>
        <v>2022</v>
      </c>
      <c r="B4174">
        <f>BaseData!B4070</f>
        <v>11</v>
      </c>
      <c r="C4174">
        <f>BaseData!C4070</f>
        <v>2023</v>
      </c>
      <c r="D4174" t="str">
        <f>VLOOKUP(BaseData!D4070,names!$A$1:$B$28,2,FALSE)</f>
        <v>Las Virgenes</v>
      </c>
      <c r="E4174" t="str">
        <f>BaseData!E4070</f>
        <v>BASIC</v>
      </c>
      <c r="F4174" t="str">
        <f>BaseData!F4070</f>
        <v>TR</v>
      </c>
      <c r="G4174">
        <f>BaseData!G4070</f>
        <v>1455.3386886813189</v>
      </c>
    </row>
    <row r="4175" spans="1:7" x14ac:dyDescent="0.25">
      <c r="A4175">
        <f>BaseData!A4071</f>
        <v>2022</v>
      </c>
      <c r="B4175">
        <f>BaseData!B4071</f>
        <v>11</v>
      </c>
      <c r="C4175">
        <f>BaseData!C4071</f>
        <v>2023</v>
      </c>
      <c r="D4175" t="str">
        <f>VLOOKUP(BaseData!D4071,names!$A$1:$B$28,2,FALSE)</f>
        <v>Long Beach</v>
      </c>
      <c r="E4175" t="str">
        <f>BaseData!E4071</f>
        <v>BASIC</v>
      </c>
      <c r="F4175" t="str">
        <f>BaseData!F4071</f>
        <v>TR</v>
      </c>
      <c r="G4175">
        <f>BaseData!G4071</f>
        <v>3386.8883291208795</v>
      </c>
    </row>
    <row r="4176" spans="1:7" x14ac:dyDescent="0.25">
      <c r="A4176">
        <f>BaseData!A4072</f>
        <v>2022</v>
      </c>
      <c r="B4176">
        <f>BaseData!B4072</f>
        <v>11</v>
      </c>
      <c r="C4176">
        <f>BaseData!C4072</f>
        <v>2023</v>
      </c>
      <c r="D4176" t="str">
        <f>VLOOKUP(BaseData!D4072,names!$A$1:$B$28,2,FALSE)</f>
        <v>MWDOC</v>
      </c>
      <c r="E4176" t="str">
        <f>BaseData!E4072</f>
        <v>BASIC</v>
      </c>
      <c r="F4176" t="str">
        <f>BaseData!F4072</f>
        <v>TR</v>
      </c>
      <c r="G4176">
        <f>BaseData!G4072</f>
        <v>9630.5105620879167</v>
      </c>
    </row>
    <row r="4177" spans="1:7" x14ac:dyDescent="0.25">
      <c r="A4177">
        <f>BaseData!A4073</f>
        <v>2022</v>
      </c>
      <c r="B4177">
        <f>BaseData!B4073</f>
        <v>11</v>
      </c>
      <c r="C4177">
        <f>BaseData!C4073</f>
        <v>2023</v>
      </c>
      <c r="D4177" t="str">
        <f>VLOOKUP(BaseData!D4073,names!$A$1:$B$28,2,FALSE)</f>
        <v>MWDOC</v>
      </c>
      <c r="E4177" t="str">
        <f>BaseData!E4073</f>
        <v>BASIC</v>
      </c>
      <c r="F4177" t="str">
        <f>BaseData!F4073</f>
        <v>UT</v>
      </c>
      <c r="G4177">
        <f>BaseData!G4073</f>
        <v>3536.9050664835172</v>
      </c>
    </row>
    <row r="4178" spans="1:7" x14ac:dyDescent="0.25">
      <c r="A4178">
        <f>BaseData!A4074</f>
        <v>2022</v>
      </c>
      <c r="B4178">
        <f>BaseData!B4074</f>
        <v>11</v>
      </c>
      <c r="C4178">
        <f>BaseData!C4074</f>
        <v>2023</v>
      </c>
      <c r="D4178" t="str">
        <f>VLOOKUP(BaseData!D4074,names!$A$1:$B$28,2,FALSE)</f>
        <v>Pasadena</v>
      </c>
      <c r="E4178" t="str">
        <f>BaseData!E4074</f>
        <v>BASIC</v>
      </c>
      <c r="F4178" t="str">
        <f>BaseData!F4074</f>
        <v>TR</v>
      </c>
      <c r="G4178">
        <f>BaseData!G4074</f>
        <v>1346.4881403296702</v>
      </c>
    </row>
    <row r="4179" spans="1:7" x14ac:dyDescent="0.25">
      <c r="A4179">
        <f>BaseData!A4075</f>
        <v>2022</v>
      </c>
      <c r="B4179">
        <f>BaseData!B4075</f>
        <v>11</v>
      </c>
      <c r="C4179">
        <f>BaseData!C4075</f>
        <v>2023</v>
      </c>
      <c r="D4179" t="str">
        <f>VLOOKUP(BaseData!D4075,names!$A$1:$B$28,2,FALSE)</f>
        <v>San Fernando</v>
      </c>
      <c r="E4179" t="str">
        <f>BaseData!E4075</f>
        <v>BASIC</v>
      </c>
      <c r="F4179" t="str">
        <f>BaseData!F4075</f>
        <v>TR</v>
      </c>
      <c r="G4179">
        <f>BaseData!G4075</f>
        <v>3.4700667032967054</v>
      </c>
    </row>
    <row r="4180" spans="1:7" x14ac:dyDescent="0.25">
      <c r="A4180">
        <f>BaseData!A4076</f>
        <v>2022</v>
      </c>
      <c r="B4180">
        <f>BaseData!B4076</f>
        <v>11</v>
      </c>
      <c r="C4180">
        <f>BaseData!C4076</f>
        <v>2023</v>
      </c>
      <c r="D4180" t="str">
        <f>VLOOKUP(BaseData!D4076,names!$A$1:$B$28,2,FALSE)</f>
        <v>San Marino</v>
      </c>
      <c r="E4180" t="str">
        <f>BaseData!E4076</f>
        <v>BASIC</v>
      </c>
      <c r="F4180" t="str">
        <f>BaseData!F4076</f>
        <v>TR</v>
      </c>
      <c r="G4180">
        <f>BaseData!G4076</f>
        <v>8.3229846153846179</v>
      </c>
    </row>
    <row r="4181" spans="1:7" x14ac:dyDescent="0.25">
      <c r="A4181">
        <f>BaseData!A4077</f>
        <v>2022</v>
      </c>
      <c r="B4181">
        <f>BaseData!B4077</f>
        <v>11</v>
      </c>
      <c r="C4181">
        <f>BaseData!C4077</f>
        <v>2023</v>
      </c>
      <c r="D4181" t="str">
        <f>VLOOKUP(BaseData!D4077,names!$A$1:$B$28,2,FALSE)</f>
        <v>Santa Ana</v>
      </c>
      <c r="E4181" t="str">
        <f>BaseData!E4077</f>
        <v>BASIC</v>
      </c>
      <c r="F4181" t="str">
        <f>BaseData!F4077</f>
        <v>TR</v>
      </c>
      <c r="G4181">
        <f>BaseData!G4077</f>
        <v>984.78735780219768</v>
      </c>
    </row>
    <row r="4182" spans="1:7" x14ac:dyDescent="0.25">
      <c r="A4182">
        <f>BaseData!A4078</f>
        <v>2022</v>
      </c>
      <c r="B4182">
        <f>BaseData!B4078</f>
        <v>11</v>
      </c>
      <c r="C4182">
        <f>BaseData!C4078</f>
        <v>2023</v>
      </c>
      <c r="D4182" t="str">
        <f>VLOOKUP(BaseData!D4078,names!$A$1:$B$28,2,FALSE)</f>
        <v>Santa Monica</v>
      </c>
      <c r="E4182" t="str">
        <f>BaseData!E4078</f>
        <v>BASIC</v>
      </c>
      <c r="F4182" t="str">
        <f>BaseData!F4078</f>
        <v>TR</v>
      </c>
      <c r="G4182">
        <f>BaseData!G4078</f>
        <v>397.53936296703296</v>
      </c>
    </row>
    <row r="4183" spans="1:7" x14ac:dyDescent="0.25">
      <c r="A4183">
        <f>BaseData!A4079</f>
        <v>2022</v>
      </c>
      <c r="B4183">
        <f>BaseData!B4079</f>
        <v>11</v>
      </c>
      <c r="C4183">
        <f>BaseData!C4079</f>
        <v>2023</v>
      </c>
      <c r="D4183" t="str">
        <f>VLOOKUP(BaseData!D4079,names!$A$1:$B$28,2,FALSE)</f>
        <v>San Diego</v>
      </c>
      <c r="E4183" t="str">
        <f>BaseData!E4079</f>
        <v>BASIC</v>
      </c>
      <c r="F4183" t="str">
        <f>BaseData!F4079</f>
        <v>TR</v>
      </c>
      <c r="G4183">
        <f>BaseData!G4079</f>
        <v>8557.2518742857155</v>
      </c>
    </row>
    <row r="4184" spans="1:7" x14ac:dyDescent="0.25">
      <c r="A4184">
        <f>BaseData!A4080</f>
        <v>2022</v>
      </c>
      <c r="B4184">
        <f>BaseData!B4080</f>
        <v>11</v>
      </c>
      <c r="C4184">
        <f>BaseData!C4080</f>
        <v>2023</v>
      </c>
      <c r="D4184" t="str">
        <f>VLOOKUP(BaseData!D4080,names!$A$1:$B$28,2,FALSE)</f>
        <v>San Diego</v>
      </c>
      <c r="E4184" t="str">
        <f>BaseData!E4080</f>
        <v>BASIC</v>
      </c>
      <c r="F4184" t="str">
        <f>BaseData!F4080</f>
        <v>UT</v>
      </c>
      <c r="G4184">
        <f>BaseData!G4080</f>
        <v>24600.959994285709</v>
      </c>
    </row>
    <row r="4185" spans="1:7" x14ac:dyDescent="0.25">
      <c r="A4185">
        <f>BaseData!A4081</f>
        <v>2022</v>
      </c>
      <c r="B4185">
        <f>BaseData!B4081</f>
        <v>11</v>
      </c>
      <c r="C4185">
        <f>BaseData!C4081</f>
        <v>2023</v>
      </c>
      <c r="D4185" t="str">
        <f>VLOOKUP(BaseData!D4081,names!$A$1:$B$28,2,FALSE)</f>
        <v>Three Valleys</v>
      </c>
      <c r="E4185" t="str">
        <f>BaseData!E4081</f>
        <v>BASIC</v>
      </c>
      <c r="F4185" t="str">
        <f>BaseData!F4081</f>
        <v>TR</v>
      </c>
      <c r="G4185">
        <f>BaseData!G4081</f>
        <v>2465.1642141758239</v>
      </c>
    </row>
    <row r="4186" spans="1:7" x14ac:dyDescent="0.25">
      <c r="A4186">
        <f>BaseData!A4082</f>
        <v>2022</v>
      </c>
      <c r="B4186">
        <f>BaseData!B4082</f>
        <v>11</v>
      </c>
      <c r="C4186">
        <f>BaseData!C4082</f>
        <v>2023</v>
      </c>
      <c r="D4186" t="str">
        <f>VLOOKUP(BaseData!D4082,names!$A$1:$B$28,2,FALSE)</f>
        <v>Three Valleys</v>
      </c>
      <c r="E4186" t="str">
        <f>BaseData!E4082</f>
        <v>BASIC</v>
      </c>
      <c r="F4186" t="str">
        <f>BaseData!F4082</f>
        <v>UT</v>
      </c>
      <c r="G4186">
        <f>BaseData!G4082</f>
        <v>2454.684646373626</v>
      </c>
    </row>
    <row r="4187" spans="1:7" x14ac:dyDescent="0.25">
      <c r="A4187">
        <f>BaseData!A4083</f>
        <v>2022</v>
      </c>
      <c r="B4187">
        <f>BaseData!B4083</f>
        <v>11</v>
      </c>
      <c r="C4187">
        <f>BaseData!C4083</f>
        <v>2023</v>
      </c>
      <c r="D4187" t="str">
        <f>VLOOKUP(BaseData!D4083,names!$A$1:$B$28,2,FALSE)</f>
        <v>Torrance</v>
      </c>
      <c r="E4187" t="str">
        <f>BaseData!E4083</f>
        <v>BASIC</v>
      </c>
      <c r="F4187" t="str">
        <f>BaseData!F4083</f>
        <v>TR</v>
      </c>
      <c r="G4187">
        <f>BaseData!G4083</f>
        <v>1358.5604676923078</v>
      </c>
    </row>
    <row r="4188" spans="1:7" x14ac:dyDescent="0.25">
      <c r="A4188">
        <f>BaseData!A4084</f>
        <v>2022</v>
      </c>
      <c r="B4188">
        <f>BaseData!B4084</f>
        <v>11</v>
      </c>
      <c r="C4188">
        <f>BaseData!C4084</f>
        <v>2023</v>
      </c>
      <c r="D4188" t="str">
        <f>VLOOKUP(BaseData!D4084,names!$A$1:$B$28,2,FALSE)</f>
        <v>Upper San Gabriel</v>
      </c>
      <c r="E4188" t="str">
        <f>BaseData!E4084</f>
        <v>BASIC</v>
      </c>
      <c r="F4188" t="str">
        <f>BaseData!F4084</f>
        <v>TR</v>
      </c>
      <c r="G4188">
        <f>BaseData!G4084</f>
        <v>54.424787692307703</v>
      </c>
    </row>
    <row r="4189" spans="1:7" x14ac:dyDescent="0.25">
      <c r="A4189">
        <f>BaseData!A4085</f>
        <v>2022</v>
      </c>
      <c r="B4189">
        <f>BaseData!B4085</f>
        <v>11</v>
      </c>
      <c r="C4189">
        <f>BaseData!C4085</f>
        <v>2023</v>
      </c>
      <c r="D4189" t="str">
        <f>VLOOKUP(BaseData!D4085,names!$A$1:$B$28,2,FALSE)</f>
        <v>Upper San Gabriel</v>
      </c>
      <c r="E4189" t="str">
        <f>BaseData!E4085</f>
        <v>BASIC</v>
      </c>
      <c r="F4189" t="str">
        <f>BaseData!F4085</f>
        <v>UT</v>
      </c>
      <c r="G4189">
        <f>BaseData!G4085</f>
        <v>624.84207472527476</v>
      </c>
    </row>
    <row r="4190" spans="1:7" x14ac:dyDescent="0.25">
      <c r="A4190">
        <f>BaseData!A4086</f>
        <v>2022</v>
      </c>
      <c r="B4190">
        <f>BaseData!B4086</f>
        <v>11</v>
      </c>
      <c r="C4190">
        <f>BaseData!C4086</f>
        <v>2023</v>
      </c>
      <c r="D4190" t="str">
        <f>VLOOKUP(BaseData!D4086,names!$A$1:$B$28,2,FALSE)</f>
        <v>West Basin</v>
      </c>
      <c r="E4190" t="str">
        <f>BaseData!E4086</f>
        <v>BASIC</v>
      </c>
      <c r="F4190" t="str">
        <f>BaseData!F4086</f>
        <v>TR</v>
      </c>
      <c r="G4190">
        <f>BaseData!G4086</f>
        <v>8135.7599621977997</v>
      </c>
    </row>
    <row r="4191" spans="1:7" x14ac:dyDescent="0.25">
      <c r="A4191">
        <f>BaseData!A4087</f>
        <v>2022</v>
      </c>
      <c r="B4191">
        <f>BaseData!B4087</f>
        <v>11</v>
      </c>
      <c r="C4191">
        <f>BaseData!C4087</f>
        <v>2023</v>
      </c>
      <c r="D4191" t="str">
        <f>VLOOKUP(BaseData!D4087,names!$A$1:$B$28,2,FALSE)</f>
        <v>Western</v>
      </c>
      <c r="E4191" t="str">
        <f>BaseData!E4087</f>
        <v>BASIC</v>
      </c>
      <c r="F4191" t="str">
        <f>BaseData!F4087</f>
        <v>TR</v>
      </c>
      <c r="G4191">
        <f>BaseData!G4087</f>
        <v>4082.1086789010992</v>
      </c>
    </row>
    <row r="4192" spans="1:7" x14ac:dyDescent="0.25">
      <c r="A4192">
        <f>BaseData!A4088</f>
        <v>2022</v>
      </c>
      <c r="B4192">
        <f>BaseData!B4088</f>
        <v>11</v>
      </c>
      <c r="C4192">
        <f>BaseData!C4088</f>
        <v>2023</v>
      </c>
      <c r="D4192" t="str">
        <f>VLOOKUP(BaseData!D4088,names!$A$1:$B$28,2,FALSE)</f>
        <v>Western</v>
      </c>
      <c r="E4192" t="str">
        <f>BaseData!E4088</f>
        <v>BASIC</v>
      </c>
      <c r="F4192" t="str">
        <f>BaseData!F4088</f>
        <v>UT</v>
      </c>
      <c r="G4192">
        <f>BaseData!G4088</f>
        <v>1669.7795697802203</v>
      </c>
    </row>
    <row r="4193" spans="1:7" x14ac:dyDescent="0.25">
      <c r="A4193">
        <f>BaseData!A4089</f>
        <v>2022</v>
      </c>
      <c r="B4193">
        <f>BaseData!B4089</f>
        <v>11</v>
      </c>
      <c r="C4193">
        <f>BaseData!C4089</f>
        <v>2023</v>
      </c>
      <c r="D4193" t="str">
        <f>VLOOKUP(BaseData!D4089,names!$A$1:$B$28,2,FALSE)</f>
        <v>Western</v>
      </c>
      <c r="E4193" t="str">
        <f>BaseData!E4089</f>
        <v>LNG</v>
      </c>
      <c r="F4193" t="str">
        <f>BaseData!F4089</f>
        <v>UT</v>
      </c>
      <c r="G4193">
        <f>BaseData!G4089</f>
        <v>168.91666666666643</v>
      </c>
    </row>
    <row r="4194" spans="1:7" x14ac:dyDescent="0.25">
      <c r="A4194">
        <f>BaseData!A4090</f>
        <v>2022</v>
      </c>
      <c r="B4194">
        <f>BaseData!B4090</f>
        <v>12</v>
      </c>
      <c r="C4194">
        <f>BaseData!C4090</f>
        <v>2023</v>
      </c>
      <c r="D4194" t="str">
        <f>VLOOKUP(BaseData!D4090,names!$A$1:$B$28,2,FALSE)</f>
        <v>Anaheim</v>
      </c>
      <c r="E4194" t="str">
        <f>BaseData!E4090</f>
        <v>BASIC</v>
      </c>
      <c r="F4194" t="str">
        <f>BaseData!F4090</f>
        <v>TR</v>
      </c>
      <c r="G4194">
        <f>BaseData!G4090</f>
        <v>450.68842824175817</v>
      </c>
    </row>
    <row r="4195" spans="1:7" x14ac:dyDescent="0.25">
      <c r="A4195">
        <f>BaseData!A4091</f>
        <v>2022</v>
      </c>
      <c r="B4195">
        <f>BaseData!B4091</f>
        <v>12</v>
      </c>
      <c r="C4195">
        <f>BaseData!C4091</f>
        <v>2023</v>
      </c>
      <c r="D4195" t="str">
        <f>VLOOKUP(BaseData!D4091,names!$A$1:$B$28,2,FALSE)</f>
        <v>Anaheim</v>
      </c>
      <c r="E4195" t="str">
        <f>BaseData!E4091</f>
        <v>BASIC</v>
      </c>
      <c r="F4195" t="str">
        <f>BaseData!F4091</f>
        <v>UT</v>
      </c>
      <c r="G4195">
        <f>BaseData!G4091</f>
        <v>702.0446554945047</v>
      </c>
    </row>
    <row r="4196" spans="1:7" x14ac:dyDescent="0.25">
      <c r="A4196">
        <f>BaseData!A4092</f>
        <v>2022</v>
      </c>
      <c r="B4196">
        <f>BaseData!B4092</f>
        <v>12</v>
      </c>
      <c r="C4196">
        <f>BaseData!C4092</f>
        <v>2023</v>
      </c>
      <c r="D4196" t="str">
        <f>VLOOKUP(BaseData!D4092,names!$A$1:$B$28,2,FALSE)</f>
        <v>Beverly Hills</v>
      </c>
      <c r="E4196" t="str">
        <f>BaseData!E4092</f>
        <v>BASIC</v>
      </c>
      <c r="F4196" t="str">
        <f>BaseData!F4092</f>
        <v>TR</v>
      </c>
      <c r="G4196">
        <f>BaseData!G4092</f>
        <v>646.3321457142855</v>
      </c>
    </row>
    <row r="4197" spans="1:7" x14ac:dyDescent="0.25">
      <c r="A4197">
        <f>BaseData!A4093</f>
        <v>2022</v>
      </c>
      <c r="B4197">
        <f>BaseData!B4093</f>
        <v>12</v>
      </c>
      <c r="C4197">
        <f>BaseData!C4093</f>
        <v>2023</v>
      </c>
      <c r="D4197" t="str">
        <f>VLOOKUP(BaseData!D4093,names!$A$1:$B$28,2,FALSE)</f>
        <v>Burbank</v>
      </c>
      <c r="E4197" t="str">
        <f>BaseData!E4093</f>
        <v>BASIC</v>
      </c>
      <c r="F4197" t="str">
        <f>BaseData!F4093</f>
        <v>TR</v>
      </c>
      <c r="G4197">
        <f>BaseData!G4093</f>
        <v>314.90258131868137</v>
      </c>
    </row>
    <row r="4198" spans="1:7" x14ac:dyDescent="0.25">
      <c r="A4198">
        <f>BaseData!A4094</f>
        <v>2022</v>
      </c>
      <c r="B4198">
        <f>BaseData!B4094</f>
        <v>12</v>
      </c>
      <c r="C4198">
        <f>BaseData!C4094</f>
        <v>2023</v>
      </c>
      <c r="D4198" t="str">
        <f>VLOOKUP(BaseData!D4094,names!$A$1:$B$28,2,FALSE)</f>
        <v>Burbank</v>
      </c>
      <c r="E4198" t="str">
        <f>BaseData!E4094</f>
        <v>BASIC</v>
      </c>
      <c r="F4198" t="str">
        <f>BaseData!F4094</f>
        <v>UT</v>
      </c>
      <c r="G4198">
        <f>BaseData!G4094</f>
        <v>933.76150813186825</v>
      </c>
    </row>
    <row r="4199" spans="1:7" x14ac:dyDescent="0.25">
      <c r="A4199">
        <f>BaseData!A4095</f>
        <v>2022</v>
      </c>
      <c r="B4199">
        <f>BaseData!B4095</f>
        <v>12</v>
      </c>
      <c r="C4199">
        <f>BaseData!C4095</f>
        <v>2023</v>
      </c>
      <c r="D4199" t="str">
        <f>VLOOKUP(BaseData!D4095,names!$A$1:$B$28,2,FALSE)</f>
        <v>Calleguas</v>
      </c>
      <c r="E4199" t="str">
        <f>BaseData!E4095</f>
        <v>BASIC</v>
      </c>
      <c r="F4199" t="str">
        <f>BaseData!F4095</f>
        <v>TR</v>
      </c>
      <c r="G4199">
        <f>BaseData!G4095</f>
        <v>5791.7219635164802</v>
      </c>
    </row>
    <row r="4200" spans="1:7" x14ac:dyDescent="0.25">
      <c r="A4200">
        <f>BaseData!A4096</f>
        <v>2022</v>
      </c>
      <c r="B4200">
        <f>BaseData!B4096</f>
        <v>12</v>
      </c>
      <c r="C4200">
        <f>BaseData!C4096</f>
        <v>2023</v>
      </c>
      <c r="D4200" t="str">
        <f>VLOOKUP(BaseData!D4096,names!$A$1:$B$28,2,FALSE)</f>
        <v>Calleguas</v>
      </c>
      <c r="E4200" t="str">
        <f>BaseData!E4096</f>
        <v>LNG</v>
      </c>
      <c r="F4200" t="str">
        <f>BaseData!F4096</f>
        <v>TR</v>
      </c>
      <c r="G4200">
        <f>BaseData!G4096</f>
        <v>0</v>
      </c>
    </row>
    <row r="4201" spans="1:7" x14ac:dyDescent="0.25">
      <c r="A4201">
        <f>BaseData!A4097</f>
        <v>2022</v>
      </c>
      <c r="B4201">
        <f>BaseData!B4097</f>
        <v>12</v>
      </c>
      <c r="C4201">
        <f>BaseData!C4097</f>
        <v>2023</v>
      </c>
      <c r="D4201" t="str">
        <f>VLOOKUP(BaseData!D4097,names!$A$1:$B$28,2,FALSE)</f>
        <v>Central Basin</v>
      </c>
      <c r="E4201" t="str">
        <f>BaseData!E4097</f>
        <v>BASIC</v>
      </c>
      <c r="F4201" t="str">
        <f>BaseData!F4097</f>
        <v>TR</v>
      </c>
      <c r="G4201">
        <f>BaseData!G4097</f>
        <v>1871.4391450549449</v>
      </c>
    </row>
    <row r="4202" spans="1:7" x14ac:dyDescent="0.25">
      <c r="A4202">
        <f>BaseData!A4098</f>
        <v>2022</v>
      </c>
      <c r="B4202">
        <f>BaseData!B4098</f>
        <v>12</v>
      </c>
      <c r="C4202">
        <f>BaseData!C4098</f>
        <v>2023</v>
      </c>
      <c r="D4202" t="str">
        <f>VLOOKUP(BaseData!D4098,names!$A$1:$B$28,2,FALSE)</f>
        <v>Central Basin</v>
      </c>
      <c r="E4202" t="str">
        <f>BaseData!E4098</f>
        <v>BASIC</v>
      </c>
      <c r="F4202" t="str">
        <f>BaseData!F4098</f>
        <v>UT</v>
      </c>
      <c r="G4202">
        <f>BaseData!G4098</f>
        <v>508.33737142857149</v>
      </c>
    </row>
    <row r="4203" spans="1:7" x14ac:dyDescent="0.25">
      <c r="A4203">
        <f>BaseData!A4099</f>
        <v>2022</v>
      </c>
      <c r="B4203">
        <f>BaseData!B4099</f>
        <v>12</v>
      </c>
      <c r="C4203">
        <f>BaseData!C4099</f>
        <v>2023</v>
      </c>
      <c r="D4203" t="str">
        <f>VLOOKUP(BaseData!D4099,names!$A$1:$B$28,2,FALSE)</f>
        <v>Compton</v>
      </c>
      <c r="E4203" t="str">
        <f>BaseData!E4099</f>
        <v>BASIC</v>
      </c>
      <c r="F4203" t="str">
        <f>BaseData!F4099</f>
        <v>TR</v>
      </c>
      <c r="G4203">
        <f>BaseData!G4099</f>
        <v>93.102481318681299</v>
      </c>
    </row>
    <row r="4204" spans="1:7" x14ac:dyDescent="0.25">
      <c r="A4204">
        <f>BaseData!A4100</f>
        <v>2022</v>
      </c>
      <c r="B4204">
        <f>BaseData!B4100</f>
        <v>12</v>
      </c>
      <c r="C4204">
        <f>BaseData!C4100</f>
        <v>2023</v>
      </c>
      <c r="D4204" t="str">
        <f>VLOOKUP(BaseData!D4100,names!$A$1:$B$28,2,FALSE)</f>
        <v>Eastern</v>
      </c>
      <c r="E4204" t="str">
        <f>BaseData!E4100</f>
        <v>BASIC</v>
      </c>
      <c r="F4204" t="str">
        <f>BaseData!F4100</f>
        <v>TR</v>
      </c>
      <c r="G4204">
        <f>BaseData!G4100</f>
        <v>3850.8401630769222</v>
      </c>
    </row>
    <row r="4205" spans="1:7" x14ac:dyDescent="0.25">
      <c r="A4205">
        <f>BaseData!A4101</f>
        <v>2022</v>
      </c>
      <c r="B4205">
        <f>BaseData!B4101</f>
        <v>12</v>
      </c>
      <c r="C4205">
        <f>BaseData!C4101</f>
        <v>2023</v>
      </c>
      <c r="D4205" t="str">
        <f>VLOOKUP(BaseData!D4101,names!$A$1:$B$28,2,FALSE)</f>
        <v>Eastern</v>
      </c>
      <c r="E4205" t="str">
        <f>BaseData!E4101</f>
        <v>BASIC</v>
      </c>
      <c r="F4205" t="str">
        <f>BaseData!F4101</f>
        <v>UT</v>
      </c>
      <c r="G4205">
        <f>BaseData!G4101</f>
        <v>2357.7433200000005</v>
      </c>
    </row>
    <row r="4206" spans="1:7" x14ac:dyDescent="0.25">
      <c r="A4206">
        <f>BaseData!A4102</f>
        <v>2022</v>
      </c>
      <c r="B4206">
        <f>BaseData!B4102</f>
        <v>12</v>
      </c>
      <c r="C4206">
        <f>BaseData!C4102</f>
        <v>2023</v>
      </c>
      <c r="D4206" t="str">
        <f>VLOOKUP(BaseData!D4102,names!$A$1:$B$28,2,FALSE)</f>
        <v>Eastern</v>
      </c>
      <c r="E4206" t="str">
        <f>BaseData!E4102</f>
        <v>LNG</v>
      </c>
      <c r="F4206" t="str">
        <f>BaseData!F4102</f>
        <v>UT</v>
      </c>
      <c r="G4206">
        <f>BaseData!G4102</f>
        <v>106.5</v>
      </c>
    </row>
    <row r="4207" spans="1:7" x14ac:dyDescent="0.25">
      <c r="A4207">
        <f>BaseData!A4103</f>
        <v>2022</v>
      </c>
      <c r="B4207">
        <f>BaseData!B4103</f>
        <v>12</v>
      </c>
      <c r="C4207">
        <f>BaseData!C4103</f>
        <v>2023</v>
      </c>
      <c r="D4207" t="str">
        <f>VLOOKUP(BaseData!D4103,names!$A$1:$B$28,2,FALSE)</f>
        <v>Foothill</v>
      </c>
      <c r="E4207" t="str">
        <f>BaseData!E4103</f>
        <v>BASIC</v>
      </c>
      <c r="F4207" t="str">
        <f>BaseData!F4103</f>
        <v>TR</v>
      </c>
      <c r="G4207">
        <f>BaseData!G4103</f>
        <v>465.3787976923079</v>
      </c>
    </row>
    <row r="4208" spans="1:7" x14ac:dyDescent="0.25">
      <c r="A4208">
        <f>BaseData!A4104</f>
        <v>2022</v>
      </c>
      <c r="B4208">
        <f>BaseData!B4104</f>
        <v>12</v>
      </c>
      <c r="C4208">
        <f>BaseData!C4104</f>
        <v>2023</v>
      </c>
      <c r="D4208" t="str">
        <f>VLOOKUP(BaseData!D4104,names!$A$1:$B$28,2,FALSE)</f>
        <v>Foothill</v>
      </c>
      <c r="E4208" t="str">
        <f>BaseData!E4104</f>
        <v>LNG</v>
      </c>
      <c r="F4208" t="str">
        <f>BaseData!F4104</f>
        <v>TR</v>
      </c>
      <c r="G4208">
        <f>BaseData!G4104</f>
        <v>0</v>
      </c>
    </row>
    <row r="4209" spans="1:7" x14ac:dyDescent="0.25">
      <c r="A4209">
        <f>BaseData!A4105</f>
        <v>2022</v>
      </c>
      <c r="B4209">
        <f>BaseData!B4105</f>
        <v>12</v>
      </c>
      <c r="C4209">
        <f>BaseData!C4105</f>
        <v>2023</v>
      </c>
      <c r="D4209" t="str">
        <f>VLOOKUP(BaseData!D4105,names!$A$1:$B$28,2,FALSE)</f>
        <v>Fullerton</v>
      </c>
      <c r="E4209" t="str">
        <f>BaseData!E4105</f>
        <v>BASIC</v>
      </c>
      <c r="F4209" t="str">
        <f>BaseData!F4105</f>
        <v>TR</v>
      </c>
      <c r="G4209">
        <f>BaseData!G4105</f>
        <v>423.33322527472535</v>
      </c>
    </row>
    <row r="4210" spans="1:7" x14ac:dyDescent="0.25">
      <c r="A4210">
        <f>BaseData!A4106</f>
        <v>2022</v>
      </c>
      <c r="B4210">
        <f>BaseData!B4106</f>
        <v>12</v>
      </c>
      <c r="C4210">
        <f>BaseData!C4106</f>
        <v>2023</v>
      </c>
      <c r="D4210" t="str">
        <f>VLOOKUP(BaseData!D4106,names!$A$1:$B$28,2,FALSE)</f>
        <v>Glendale</v>
      </c>
      <c r="E4210" t="str">
        <f>BaseData!E4106</f>
        <v>BASIC</v>
      </c>
      <c r="F4210" t="str">
        <f>BaseData!F4106</f>
        <v>TR</v>
      </c>
      <c r="G4210">
        <f>BaseData!G4106</f>
        <v>1069.2189081318681</v>
      </c>
    </row>
    <row r="4211" spans="1:7" x14ac:dyDescent="0.25">
      <c r="A4211">
        <f>BaseData!A4107</f>
        <v>2022</v>
      </c>
      <c r="B4211">
        <f>BaseData!B4107</f>
        <v>12</v>
      </c>
      <c r="C4211">
        <f>BaseData!C4107</f>
        <v>2023</v>
      </c>
      <c r="D4211" t="str">
        <f>VLOOKUP(BaseData!D4107,names!$A$1:$B$28,2,FALSE)</f>
        <v>Inland Empire</v>
      </c>
      <c r="E4211" t="str">
        <f>BaseData!E4107</f>
        <v>BASIC</v>
      </c>
      <c r="F4211" t="str">
        <f>BaseData!F4107</f>
        <v>UT</v>
      </c>
      <c r="G4211">
        <f>BaseData!G4107</f>
        <v>3019.9346928571422</v>
      </c>
    </row>
    <row r="4212" spans="1:7" x14ac:dyDescent="0.25">
      <c r="A4212">
        <f>BaseData!A4108</f>
        <v>2022</v>
      </c>
      <c r="B4212">
        <f>BaseData!B4108</f>
        <v>12</v>
      </c>
      <c r="C4212">
        <f>BaseData!C4108</f>
        <v>2023</v>
      </c>
      <c r="D4212" t="str">
        <f>VLOOKUP(BaseData!D4108,names!$A$1:$B$28,2,FALSE)</f>
        <v>Los Angeles</v>
      </c>
      <c r="E4212" t="str">
        <f>BaseData!E4108</f>
        <v>BASIC</v>
      </c>
      <c r="F4212" t="str">
        <f>BaseData!F4108</f>
        <v>UT</v>
      </c>
      <c r="G4212">
        <f>BaseData!G4108</f>
        <v>11963.822075824173</v>
      </c>
    </row>
    <row r="4213" spans="1:7" x14ac:dyDescent="0.25">
      <c r="A4213">
        <f>BaseData!A4109</f>
        <v>2022</v>
      </c>
      <c r="B4213">
        <f>BaseData!B4109</f>
        <v>12</v>
      </c>
      <c r="C4213">
        <f>BaseData!C4109</f>
        <v>2023</v>
      </c>
      <c r="D4213" t="str">
        <f>VLOOKUP(BaseData!D4109,names!$A$1:$B$28,2,FALSE)</f>
        <v>Los Angeles</v>
      </c>
      <c r="E4213" t="str">
        <f>BaseData!E4109</f>
        <v>BASIC</v>
      </c>
      <c r="F4213" t="str">
        <f>BaseData!F4109</f>
        <v>TR</v>
      </c>
      <c r="G4213">
        <f>BaseData!G4109</f>
        <v>2899.7699999999954</v>
      </c>
    </row>
    <row r="4214" spans="1:7" x14ac:dyDescent="0.25">
      <c r="A4214">
        <f>BaseData!A4110</f>
        <v>2022</v>
      </c>
      <c r="B4214">
        <f>BaseData!B4110</f>
        <v>12</v>
      </c>
      <c r="C4214">
        <f>BaseData!C4110</f>
        <v>2023</v>
      </c>
      <c r="D4214" t="str">
        <f>VLOOKUP(BaseData!D4110,names!$A$1:$B$28,2,FALSE)</f>
        <v>Las Virgenes</v>
      </c>
      <c r="E4214" t="str">
        <f>BaseData!E4110</f>
        <v>BASIC</v>
      </c>
      <c r="F4214" t="str">
        <f>BaseData!F4110</f>
        <v>TR</v>
      </c>
      <c r="G4214">
        <f>BaseData!G4110</f>
        <v>1216.0682216483517</v>
      </c>
    </row>
    <row r="4215" spans="1:7" x14ac:dyDescent="0.25">
      <c r="A4215">
        <f>BaseData!A4111</f>
        <v>2022</v>
      </c>
      <c r="B4215">
        <f>BaseData!B4111</f>
        <v>12</v>
      </c>
      <c r="C4215">
        <f>BaseData!C4111</f>
        <v>2023</v>
      </c>
      <c r="D4215" t="str">
        <f>VLOOKUP(BaseData!D4111,names!$A$1:$B$28,2,FALSE)</f>
        <v>Long Beach</v>
      </c>
      <c r="E4215" t="str">
        <f>BaseData!E4111</f>
        <v>BASIC</v>
      </c>
      <c r="F4215" t="str">
        <f>BaseData!F4111</f>
        <v>TR</v>
      </c>
      <c r="G4215">
        <f>BaseData!G4111</f>
        <v>2970.5699813186825</v>
      </c>
    </row>
    <row r="4216" spans="1:7" x14ac:dyDescent="0.25">
      <c r="A4216">
        <f>BaseData!A4112</f>
        <v>2022</v>
      </c>
      <c r="B4216">
        <f>BaseData!B4112</f>
        <v>12</v>
      </c>
      <c r="C4216">
        <f>BaseData!C4112</f>
        <v>2023</v>
      </c>
      <c r="D4216" t="str">
        <f>VLOOKUP(BaseData!D4112,names!$A$1:$B$28,2,FALSE)</f>
        <v>MWDOC</v>
      </c>
      <c r="E4216" t="str">
        <f>BaseData!E4112</f>
        <v>BASIC</v>
      </c>
      <c r="F4216" t="str">
        <f>BaseData!F4112</f>
        <v>TR</v>
      </c>
      <c r="G4216">
        <f>BaseData!G4112</f>
        <v>8317.0363480219785</v>
      </c>
    </row>
    <row r="4217" spans="1:7" x14ac:dyDescent="0.25">
      <c r="A4217">
        <f>BaseData!A4113</f>
        <v>2022</v>
      </c>
      <c r="B4217">
        <f>BaseData!B4113</f>
        <v>12</v>
      </c>
      <c r="C4217">
        <f>BaseData!C4113</f>
        <v>2023</v>
      </c>
      <c r="D4217" t="str">
        <f>VLOOKUP(BaseData!D4113,names!$A$1:$B$28,2,FALSE)</f>
        <v>MWDOC</v>
      </c>
      <c r="E4217" t="str">
        <f>BaseData!E4113</f>
        <v>BASIC</v>
      </c>
      <c r="F4217" t="str">
        <f>BaseData!F4113</f>
        <v>UT</v>
      </c>
      <c r="G4217">
        <f>BaseData!G4113</f>
        <v>1037.3832412087916</v>
      </c>
    </row>
    <row r="4218" spans="1:7" x14ac:dyDescent="0.25">
      <c r="A4218">
        <f>BaseData!A4114</f>
        <v>2022</v>
      </c>
      <c r="B4218">
        <f>BaseData!B4114</f>
        <v>12</v>
      </c>
      <c r="C4218">
        <f>BaseData!C4114</f>
        <v>2023</v>
      </c>
      <c r="D4218" t="str">
        <f>VLOOKUP(BaseData!D4114,names!$A$1:$B$28,2,FALSE)</f>
        <v>Pasadena</v>
      </c>
      <c r="E4218" t="str">
        <f>BaseData!E4114</f>
        <v>BASIC</v>
      </c>
      <c r="F4218" t="str">
        <f>BaseData!F4114</f>
        <v>TR</v>
      </c>
      <c r="G4218">
        <f>BaseData!G4114</f>
        <v>1082.1767228571425</v>
      </c>
    </row>
    <row r="4219" spans="1:7" x14ac:dyDescent="0.25">
      <c r="A4219">
        <f>BaseData!A4115</f>
        <v>2022</v>
      </c>
      <c r="B4219">
        <f>BaseData!B4115</f>
        <v>12</v>
      </c>
      <c r="C4219">
        <f>BaseData!C4115</f>
        <v>2023</v>
      </c>
      <c r="D4219" t="str">
        <f>VLOOKUP(BaseData!D4115,names!$A$1:$B$28,2,FALSE)</f>
        <v>San Fernando</v>
      </c>
      <c r="E4219" t="str">
        <f>BaseData!E4115</f>
        <v>BASIC</v>
      </c>
      <c r="F4219" t="str">
        <f>BaseData!F4115</f>
        <v>TR</v>
      </c>
      <c r="G4219">
        <f>BaseData!G4115</f>
        <v>10.409707692307693</v>
      </c>
    </row>
    <row r="4220" spans="1:7" x14ac:dyDescent="0.25">
      <c r="A4220">
        <f>BaseData!A4116</f>
        <v>2022</v>
      </c>
      <c r="B4220">
        <f>BaseData!B4116</f>
        <v>12</v>
      </c>
      <c r="C4220">
        <f>BaseData!C4116</f>
        <v>2023</v>
      </c>
      <c r="D4220" t="str">
        <f>VLOOKUP(BaseData!D4116,names!$A$1:$B$28,2,FALSE)</f>
        <v>San Marino</v>
      </c>
      <c r="E4220" t="str">
        <f>BaseData!E4116</f>
        <v>BASIC</v>
      </c>
      <c r="F4220" t="str">
        <f>BaseData!F4116</f>
        <v>TR</v>
      </c>
      <c r="G4220">
        <f>BaseData!G4116</f>
        <v>15.850916483516491</v>
      </c>
    </row>
    <row r="4221" spans="1:7" x14ac:dyDescent="0.25">
      <c r="A4221">
        <f>BaseData!A4117</f>
        <v>2022</v>
      </c>
      <c r="B4221">
        <f>BaseData!B4117</f>
        <v>12</v>
      </c>
      <c r="C4221">
        <f>BaseData!C4117</f>
        <v>2023</v>
      </c>
      <c r="D4221" t="str">
        <f>VLOOKUP(BaseData!D4117,names!$A$1:$B$28,2,FALSE)</f>
        <v>Santa Ana</v>
      </c>
      <c r="E4221" t="str">
        <f>BaseData!E4117</f>
        <v>BASIC</v>
      </c>
      <c r="F4221" t="str">
        <f>BaseData!F4117</f>
        <v>TR</v>
      </c>
      <c r="G4221">
        <f>BaseData!G4117</f>
        <v>565.01648000000012</v>
      </c>
    </row>
    <row r="4222" spans="1:7" x14ac:dyDescent="0.25">
      <c r="A4222">
        <f>BaseData!A4118</f>
        <v>2022</v>
      </c>
      <c r="B4222">
        <f>BaseData!B4118</f>
        <v>12</v>
      </c>
      <c r="C4222">
        <f>BaseData!C4118</f>
        <v>2023</v>
      </c>
      <c r="D4222" t="str">
        <f>VLOOKUP(BaseData!D4118,names!$A$1:$B$28,2,FALSE)</f>
        <v>Santa Monica</v>
      </c>
      <c r="E4222" t="str">
        <f>BaseData!E4118</f>
        <v>BASIC</v>
      </c>
      <c r="F4222" t="str">
        <f>BaseData!F4118</f>
        <v>TR</v>
      </c>
      <c r="G4222">
        <f>BaseData!G4118</f>
        <v>205.95412780219783</v>
      </c>
    </row>
    <row r="4223" spans="1:7" x14ac:dyDescent="0.25">
      <c r="A4223">
        <f>BaseData!A4119</f>
        <v>2022</v>
      </c>
      <c r="B4223">
        <f>BaseData!B4119</f>
        <v>12</v>
      </c>
      <c r="C4223">
        <f>BaseData!C4119</f>
        <v>2023</v>
      </c>
      <c r="D4223" t="str">
        <f>VLOOKUP(BaseData!D4119,names!$A$1:$B$28,2,FALSE)</f>
        <v>San Diego</v>
      </c>
      <c r="E4223" t="str">
        <f>BaseData!E4119</f>
        <v>BASIC</v>
      </c>
      <c r="F4223" t="str">
        <f>BaseData!F4119</f>
        <v>TR</v>
      </c>
      <c r="G4223">
        <f>BaseData!G4119</f>
        <v>7272.2971200000002</v>
      </c>
    </row>
    <row r="4224" spans="1:7" x14ac:dyDescent="0.25">
      <c r="A4224">
        <f>BaseData!A4120</f>
        <v>2022</v>
      </c>
      <c r="B4224">
        <f>BaseData!B4120</f>
        <v>12</v>
      </c>
      <c r="C4224">
        <f>BaseData!C4120</f>
        <v>2023</v>
      </c>
      <c r="D4224" t="str">
        <f>VLOOKUP(BaseData!D4120,names!$A$1:$B$28,2,FALSE)</f>
        <v>San Diego</v>
      </c>
      <c r="E4224" t="str">
        <f>BaseData!E4120</f>
        <v>BASIC</v>
      </c>
      <c r="F4224" t="str">
        <f>BaseData!F4120</f>
        <v>UT</v>
      </c>
      <c r="G4224">
        <f>BaseData!G4120</f>
        <v>19907.685537142857</v>
      </c>
    </row>
    <row r="4225" spans="1:7" x14ac:dyDescent="0.25">
      <c r="A4225">
        <f>BaseData!A4121</f>
        <v>2022</v>
      </c>
      <c r="B4225">
        <f>BaseData!B4121</f>
        <v>12</v>
      </c>
      <c r="C4225">
        <f>BaseData!C4121</f>
        <v>2023</v>
      </c>
      <c r="D4225" t="str">
        <f>VLOOKUP(BaseData!D4121,names!$A$1:$B$28,2,FALSE)</f>
        <v>Three Valleys</v>
      </c>
      <c r="E4225" t="str">
        <f>BaseData!E4121</f>
        <v>BASIC</v>
      </c>
      <c r="F4225" t="str">
        <f>BaseData!F4121</f>
        <v>TR</v>
      </c>
      <c r="G4225">
        <f>BaseData!G4121</f>
        <v>1762.4167262637363</v>
      </c>
    </row>
    <row r="4226" spans="1:7" x14ac:dyDescent="0.25">
      <c r="A4226">
        <f>BaseData!A4122</f>
        <v>2022</v>
      </c>
      <c r="B4226">
        <f>BaseData!B4122</f>
        <v>12</v>
      </c>
      <c r="C4226">
        <f>BaseData!C4122</f>
        <v>2023</v>
      </c>
      <c r="D4226" t="str">
        <f>VLOOKUP(BaseData!D4122,names!$A$1:$B$28,2,FALSE)</f>
        <v>Three Valleys</v>
      </c>
      <c r="E4226" t="str">
        <f>BaseData!E4122</f>
        <v>BASIC</v>
      </c>
      <c r="F4226" t="str">
        <f>BaseData!F4122</f>
        <v>UT</v>
      </c>
      <c r="G4226">
        <f>BaseData!G4122</f>
        <v>2737.6329770329671</v>
      </c>
    </row>
    <row r="4227" spans="1:7" x14ac:dyDescent="0.25">
      <c r="A4227">
        <f>BaseData!A4123</f>
        <v>2022</v>
      </c>
      <c r="B4227">
        <f>BaseData!B4123</f>
        <v>12</v>
      </c>
      <c r="C4227">
        <f>BaseData!C4123</f>
        <v>2023</v>
      </c>
      <c r="D4227" t="str">
        <f>VLOOKUP(BaseData!D4123,names!$A$1:$B$28,2,FALSE)</f>
        <v>Torrance</v>
      </c>
      <c r="E4227" t="str">
        <f>BaseData!E4123</f>
        <v>BASIC</v>
      </c>
      <c r="F4227" t="str">
        <f>BaseData!F4123</f>
        <v>TR</v>
      </c>
      <c r="G4227">
        <f>BaseData!G4123</f>
        <v>1257.295963076923</v>
      </c>
    </row>
    <row r="4228" spans="1:7" x14ac:dyDescent="0.25">
      <c r="A4228">
        <f>BaseData!A4124</f>
        <v>2022</v>
      </c>
      <c r="B4228">
        <f>BaseData!B4124</f>
        <v>12</v>
      </c>
      <c r="C4228">
        <f>BaseData!C4124</f>
        <v>2023</v>
      </c>
      <c r="D4228" t="str">
        <f>VLOOKUP(BaseData!D4124,names!$A$1:$B$28,2,FALSE)</f>
        <v>Upper San Gabriel</v>
      </c>
      <c r="E4228" t="str">
        <f>BaseData!E4124</f>
        <v>BASIC</v>
      </c>
      <c r="F4228" t="str">
        <f>BaseData!F4124</f>
        <v>TR</v>
      </c>
      <c r="G4228">
        <f>BaseData!G4124</f>
        <v>54.045520879120879</v>
      </c>
    </row>
    <row r="4229" spans="1:7" x14ac:dyDescent="0.25">
      <c r="A4229">
        <f>BaseData!A4125</f>
        <v>2022</v>
      </c>
      <c r="B4229">
        <f>BaseData!B4125</f>
        <v>12</v>
      </c>
      <c r="C4229">
        <f>BaseData!C4125</f>
        <v>2023</v>
      </c>
      <c r="D4229" t="str">
        <f>VLOOKUP(BaseData!D4125,names!$A$1:$B$28,2,FALSE)</f>
        <v>Upper San Gabriel</v>
      </c>
      <c r="E4229" t="str">
        <f>BaseData!E4125</f>
        <v>BASIC</v>
      </c>
      <c r="F4229" t="str">
        <f>BaseData!F4125</f>
        <v>UT</v>
      </c>
      <c r="G4229">
        <f>BaseData!G4125</f>
        <v>415.48679384615383</v>
      </c>
    </row>
    <row r="4230" spans="1:7" x14ac:dyDescent="0.25">
      <c r="A4230">
        <f>BaseData!A4126</f>
        <v>2022</v>
      </c>
      <c r="B4230">
        <f>BaseData!B4126</f>
        <v>12</v>
      </c>
      <c r="C4230">
        <f>BaseData!C4126</f>
        <v>2023</v>
      </c>
      <c r="D4230" t="str">
        <f>VLOOKUP(BaseData!D4126,names!$A$1:$B$28,2,FALSE)</f>
        <v>West Basin</v>
      </c>
      <c r="E4230" t="str">
        <f>BaseData!E4126</f>
        <v>BASIC</v>
      </c>
      <c r="F4230" t="str">
        <f>BaseData!F4126</f>
        <v>TR</v>
      </c>
      <c r="G4230">
        <f>BaseData!G4126</f>
        <v>7556.5401015384632</v>
      </c>
    </row>
    <row r="4231" spans="1:7" x14ac:dyDescent="0.25">
      <c r="A4231">
        <f>BaseData!A4127</f>
        <v>2022</v>
      </c>
      <c r="B4231">
        <f>BaseData!B4127</f>
        <v>12</v>
      </c>
      <c r="C4231">
        <f>BaseData!C4127</f>
        <v>2023</v>
      </c>
      <c r="D4231" t="str">
        <f>VLOOKUP(BaseData!D4127,names!$A$1:$B$28,2,FALSE)</f>
        <v>Western</v>
      </c>
      <c r="E4231" t="str">
        <f>BaseData!E4127</f>
        <v>BASIC</v>
      </c>
      <c r="F4231" t="str">
        <f>BaseData!F4127</f>
        <v>TR</v>
      </c>
      <c r="G4231">
        <f>BaseData!G4127</f>
        <v>2653.4663306593411</v>
      </c>
    </row>
    <row r="4232" spans="1:7" x14ac:dyDescent="0.25">
      <c r="A4232">
        <f>BaseData!A4128</f>
        <v>2022</v>
      </c>
      <c r="B4232">
        <f>BaseData!B4128</f>
        <v>12</v>
      </c>
      <c r="C4232">
        <f>BaseData!C4128</f>
        <v>2023</v>
      </c>
      <c r="D4232" t="str">
        <f>VLOOKUP(BaseData!D4128,names!$A$1:$B$28,2,FALSE)</f>
        <v>Western</v>
      </c>
      <c r="E4232" t="str">
        <f>BaseData!E4128</f>
        <v>BASIC</v>
      </c>
      <c r="F4232" t="str">
        <f>BaseData!F4128</f>
        <v>UT</v>
      </c>
      <c r="G4232">
        <f>BaseData!G4128</f>
        <v>1291.8065439560442</v>
      </c>
    </row>
    <row r="4233" spans="1:7" x14ac:dyDescent="0.25">
      <c r="A4233">
        <f>BaseData!A4129</f>
        <v>2022</v>
      </c>
      <c r="B4233">
        <f>BaseData!B4129</f>
        <v>12</v>
      </c>
      <c r="C4233">
        <f>BaseData!C4129</f>
        <v>2023</v>
      </c>
      <c r="D4233" t="str">
        <f>VLOOKUP(BaseData!D4129,names!$A$1:$B$28,2,FALSE)</f>
        <v>Western</v>
      </c>
      <c r="E4233" t="str">
        <f>BaseData!E4129</f>
        <v>LNG</v>
      </c>
      <c r="F4233" t="str">
        <f>BaseData!F4129</f>
        <v>UT</v>
      </c>
      <c r="G4233">
        <f>BaseData!G4129</f>
        <v>168.91666666666643</v>
      </c>
    </row>
    <row r="4234" spans="1:7" x14ac:dyDescent="0.25">
      <c r="A4234">
        <f>BaseData!A4130</f>
        <v>2023</v>
      </c>
      <c r="B4234">
        <f>BaseData!B4130</f>
        <v>1</v>
      </c>
      <c r="C4234">
        <f>BaseData!C4130</f>
        <v>2023</v>
      </c>
      <c r="D4234" t="str">
        <f>VLOOKUP(BaseData!D4130,names!$A$1:$B$28,2,FALSE)</f>
        <v>Anaheim</v>
      </c>
      <c r="E4234" t="str">
        <f>BaseData!E4130</f>
        <v>BASIC</v>
      </c>
      <c r="F4234" t="str">
        <f>BaseData!F4130</f>
        <v>TR</v>
      </c>
      <c r="G4234">
        <f>BaseData!G4130</f>
        <v>747.2487438461543</v>
      </c>
    </row>
    <row r="4235" spans="1:7" x14ac:dyDescent="0.25">
      <c r="A4235">
        <f>BaseData!A4131</f>
        <v>2023</v>
      </c>
      <c r="B4235">
        <f>BaseData!B4131</f>
        <v>1</v>
      </c>
      <c r="C4235">
        <f>BaseData!C4131</f>
        <v>2023</v>
      </c>
      <c r="D4235" t="str">
        <f>VLOOKUP(BaseData!D4131,names!$A$1:$B$28,2,FALSE)</f>
        <v>Anaheim</v>
      </c>
      <c r="E4235" t="str">
        <f>BaseData!E4131</f>
        <v>BASIC</v>
      </c>
      <c r="F4235" t="str">
        <f>BaseData!F4131</f>
        <v>UT</v>
      </c>
      <c r="G4235">
        <f>BaseData!G4131</f>
        <v>742.34380384615451</v>
      </c>
    </row>
    <row r="4236" spans="1:7" x14ac:dyDescent="0.25">
      <c r="A4236">
        <f>BaseData!A4132</f>
        <v>2023</v>
      </c>
      <c r="B4236">
        <f>BaseData!B4132</f>
        <v>1</v>
      </c>
      <c r="C4236">
        <f>BaseData!C4132</f>
        <v>2023</v>
      </c>
      <c r="D4236" t="str">
        <f>VLOOKUP(BaseData!D4132,names!$A$1:$B$28,2,FALSE)</f>
        <v>Beverly Hills</v>
      </c>
      <c r="E4236" t="str">
        <f>BaseData!E4132</f>
        <v>BASIC</v>
      </c>
      <c r="F4236" t="str">
        <f>BaseData!F4132</f>
        <v>TR</v>
      </c>
      <c r="G4236">
        <f>BaseData!G4132</f>
        <v>690.50194021978041</v>
      </c>
    </row>
    <row r="4237" spans="1:7" x14ac:dyDescent="0.25">
      <c r="A4237">
        <f>BaseData!A4133</f>
        <v>2023</v>
      </c>
      <c r="B4237">
        <f>BaseData!B4133</f>
        <v>1</v>
      </c>
      <c r="C4237">
        <f>BaseData!C4133</f>
        <v>2023</v>
      </c>
      <c r="D4237" t="str">
        <f>VLOOKUP(BaseData!D4133,names!$A$1:$B$28,2,FALSE)</f>
        <v>Burbank</v>
      </c>
      <c r="E4237" t="str">
        <f>BaseData!E4133</f>
        <v>BASIC</v>
      </c>
      <c r="F4237" t="str">
        <f>BaseData!F4133</f>
        <v>TR</v>
      </c>
      <c r="G4237">
        <f>BaseData!G4133</f>
        <v>340.00345582417577</v>
      </c>
    </row>
    <row r="4238" spans="1:7" x14ac:dyDescent="0.25">
      <c r="A4238">
        <f>BaseData!A4134</f>
        <v>2023</v>
      </c>
      <c r="B4238">
        <f>BaseData!B4134</f>
        <v>1</v>
      </c>
      <c r="C4238">
        <f>BaseData!C4134</f>
        <v>2023</v>
      </c>
      <c r="D4238" t="str">
        <f>VLOOKUP(BaseData!D4134,names!$A$1:$B$28,2,FALSE)</f>
        <v>Burbank</v>
      </c>
      <c r="E4238" t="str">
        <f>BaseData!E4134</f>
        <v>BASIC</v>
      </c>
      <c r="F4238" t="str">
        <f>BaseData!F4134</f>
        <v>UT</v>
      </c>
      <c r="G4238">
        <f>BaseData!G4134</f>
        <v>21.625103736263732</v>
      </c>
    </row>
    <row r="4239" spans="1:7" x14ac:dyDescent="0.25">
      <c r="A4239">
        <f>BaseData!A4135</f>
        <v>2023</v>
      </c>
      <c r="B4239">
        <f>BaseData!B4135</f>
        <v>1</v>
      </c>
      <c r="C4239">
        <f>BaseData!C4135</f>
        <v>2023</v>
      </c>
      <c r="D4239" t="str">
        <f>VLOOKUP(BaseData!D4135,names!$A$1:$B$28,2,FALSE)</f>
        <v>Calleguas</v>
      </c>
      <c r="E4239" t="str">
        <f>BaseData!E4135</f>
        <v>BASIC</v>
      </c>
      <c r="F4239" t="str">
        <f>BaseData!F4135</f>
        <v>TR</v>
      </c>
      <c r="G4239">
        <f>BaseData!G4135</f>
        <v>7010.8251323076938</v>
      </c>
    </row>
    <row r="4240" spans="1:7" x14ac:dyDescent="0.25">
      <c r="A4240">
        <f>BaseData!A4136</f>
        <v>2023</v>
      </c>
      <c r="B4240">
        <f>BaseData!B4136</f>
        <v>1</v>
      </c>
      <c r="C4240">
        <f>BaseData!C4136</f>
        <v>2023</v>
      </c>
      <c r="D4240" t="str">
        <f>VLOOKUP(BaseData!D4136,names!$A$1:$B$28,2,FALSE)</f>
        <v>Calleguas</v>
      </c>
      <c r="E4240" t="str">
        <f>BaseData!E4136</f>
        <v>LNG</v>
      </c>
      <c r="F4240" t="str">
        <f>BaseData!F4136</f>
        <v>TR</v>
      </c>
      <c r="G4240">
        <f>BaseData!G4136</f>
        <v>0</v>
      </c>
    </row>
    <row r="4241" spans="1:7" x14ac:dyDescent="0.25">
      <c r="A4241">
        <f>BaseData!A4137</f>
        <v>2023</v>
      </c>
      <c r="B4241">
        <f>BaseData!B4137</f>
        <v>1</v>
      </c>
      <c r="C4241">
        <f>BaseData!C4137</f>
        <v>2023</v>
      </c>
      <c r="D4241" t="str">
        <f>VLOOKUP(BaseData!D4137,names!$A$1:$B$28,2,FALSE)</f>
        <v>Central Basin</v>
      </c>
      <c r="E4241" t="str">
        <f>BaseData!E4137</f>
        <v>BASIC</v>
      </c>
      <c r="F4241" t="str">
        <f>BaseData!F4137</f>
        <v>TR</v>
      </c>
      <c r="G4241">
        <f>BaseData!G4137</f>
        <v>1949.6571300000001</v>
      </c>
    </row>
    <row r="4242" spans="1:7" x14ac:dyDescent="0.25">
      <c r="A4242">
        <f>BaseData!A4138</f>
        <v>2023</v>
      </c>
      <c r="B4242">
        <f>BaseData!B4138</f>
        <v>1</v>
      </c>
      <c r="C4242">
        <f>BaseData!C4138</f>
        <v>2023</v>
      </c>
      <c r="D4242" t="str">
        <f>VLOOKUP(BaseData!D4138,names!$A$1:$B$28,2,FALSE)</f>
        <v>Central Basin</v>
      </c>
      <c r="E4242" t="str">
        <f>BaseData!E4138</f>
        <v>BASIC</v>
      </c>
      <c r="F4242" t="str">
        <f>BaseData!F4138</f>
        <v>UT</v>
      </c>
      <c r="G4242">
        <f>BaseData!G4138</f>
        <v>478.92640857142885</v>
      </c>
    </row>
    <row r="4243" spans="1:7" x14ac:dyDescent="0.25">
      <c r="A4243">
        <f>BaseData!A4139</f>
        <v>2023</v>
      </c>
      <c r="B4243">
        <f>BaseData!B4139</f>
        <v>1</v>
      </c>
      <c r="C4243">
        <f>BaseData!C4139</f>
        <v>2023</v>
      </c>
      <c r="D4243" t="str">
        <f>VLOOKUP(BaseData!D4139,names!$A$1:$B$28,2,FALSE)</f>
        <v>Compton</v>
      </c>
      <c r="E4243" t="str">
        <f>BaseData!E4139</f>
        <v>BASIC</v>
      </c>
      <c r="F4243" t="str">
        <f>BaseData!F4139</f>
        <v>TR</v>
      </c>
      <c r="G4243">
        <f>BaseData!G4139</f>
        <v>118.54202516483517</v>
      </c>
    </row>
    <row r="4244" spans="1:7" x14ac:dyDescent="0.25">
      <c r="A4244">
        <f>BaseData!A4140</f>
        <v>2023</v>
      </c>
      <c r="B4244">
        <f>BaseData!B4140</f>
        <v>1</v>
      </c>
      <c r="C4244">
        <f>BaseData!C4140</f>
        <v>2023</v>
      </c>
      <c r="D4244" t="str">
        <f>VLOOKUP(BaseData!D4140,names!$A$1:$B$28,2,FALSE)</f>
        <v>Eastern</v>
      </c>
      <c r="E4244" t="str">
        <f>BaseData!E4140</f>
        <v>BASIC</v>
      </c>
      <c r="F4244" t="str">
        <f>BaseData!F4140</f>
        <v>TR</v>
      </c>
      <c r="G4244">
        <f>BaseData!G4140</f>
        <v>4487.1508065934058</v>
      </c>
    </row>
    <row r="4245" spans="1:7" x14ac:dyDescent="0.25">
      <c r="A4245">
        <f>BaseData!A4141</f>
        <v>2023</v>
      </c>
      <c r="B4245">
        <f>BaseData!B4141</f>
        <v>1</v>
      </c>
      <c r="C4245">
        <f>BaseData!C4141</f>
        <v>2023</v>
      </c>
      <c r="D4245" t="str">
        <f>VLOOKUP(BaseData!D4141,names!$A$1:$B$28,2,FALSE)</f>
        <v>Eastern</v>
      </c>
      <c r="E4245" t="str">
        <f>BaseData!E4141</f>
        <v>BASIC</v>
      </c>
      <c r="F4245" t="str">
        <f>BaseData!F4141</f>
        <v>UT</v>
      </c>
      <c r="G4245">
        <f>BaseData!G4141</f>
        <v>3102.4611573626376</v>
      </c>
    </row>
    <row r="4246" spans="1:7" x14ac:dyDescent="0.25">
      <c r="A4246">
        <f>BaseData!A4142</f>
        <v>2023</v>
      </c>
      <c r="B4246">
        <f>BaseData!B4142</f>
        <v>1</v>
      </c>
      <c r="C4246">
        <f>BaseData!C4142</f>
        <v>2023</v>
      </c>
      <c r="D4246" t="str">
        <f>VLOOKUP(BaseData!D4142,names!$A$1:$B$28,2,FALSE)</f>
        <v>Eastern</v>
      </c>
      <c r="E4246" t="str">
        <f>BaseData!E4142</f>
        <v>LNG</v>
      </c>
      <c r="F4246" t="str">
        <f>BaseData!F4142</f>
        <v>UT</v>
      </c>
      <c r="G4246">
        <f>BaseData!G4142</f>
        <v>210.07500000000036</v>
      </c>
    </row>
    <row r="4247" spans="1:7" x14ac:dyDescent="0.25">
      <c r="A4247">
        <f>BaseData!A4143</f>
        <v>2023</v>
      </c>
      <c r="B4247">
        <f>BaseData!B4143</f>
        <v>1</v>
      </c>
      <c r="C4247">
        <f>BaseData!C4143</f>
        <v>2023</v>
      </c>
      <c r="D4247" t="str">
        <f>VLOOKUP(BaseData!D4143,names!$A$1:$B$28,2,FALSE)</f>
        <v>Foothill</v>
      </c>
      <c r="E4247" t="str">
        <f>BaseData!E4143</f>
        <v>BASIC</v>
      </c>
      <c r="F4247" t="str">
        <f>BaseData!F4143</f>
        <v>TR</v>
      </c>
      <c r="G4247">
        <f>BaseData!G4143</f>
        <v>599.76978769230755</v>
      </c>
    </row>
    <row r="4248" spans="1:7" x14ac:dyDescent="0.25">
      <c r="A4248">
        <f>BaseData!A4144</f>
        <v>2023</v>
      </c>
      <c r="B4248">
        <f>BaseData!B4144</f>
        <v>1</v>
      </c>
      <c r="C4248">
        <f>BaseData!C4144</f>
        <v>2023</v>
      </c>
      <c r="D4248" t="str">
        <f>VLOOKUP(BaseData!D4144,names!$A$1:$B$28,2,FALSE)</f>
        <v>Foothill</v>
      </c>
      <c r="E4248" t="str">
        <f>BaseData!E4144</f>
        <v>LNG</v>
      </c>
      <c r="F4248" t="str">
        <f>BaseData!F4144</f>
        <v>TR</v>
      </c>
      <c r="G4248">
        <f>BaseData!G4144</f>
        <v>0</v>
      </c>
    </row>
    <row r="4249" spans="1:7" x14ac:dyDescent="0.25">
      <c r="A4249">
        <f>BaseData!A4145</f>
        <v>2023</v>
      </c>
      <c r="B4249">
        <f>BaseData!B4145</f>
        <v>1</v>
      </c>
      <c r="C4249">
        <f>BaseData!C4145</f>
        <v>2023</v>
      </c>
      <c r="D4249" t="str">
        <f>VLOOKUP(BaseData!D4145,names!$A$1:$B$28,2,FALSE)</f>
        <v>Fullerton</v>
      </c>
      <c r="E4249" t="str">
        <f>BaseData!E4145</f>
        <v>BASIC</v>
      </c>
      <c r="F4249" t="str">
        <f>BaseData!F4145</f>
        <v>TR</v>
      </c>
      <c r="G4249">
        <f>BaseData!G4145</f>
        <v>419.3185192307692</v>
      </c>
    </row>
    <row r="4250" spans="1:7" x14ac:dyDescent="0.25">
      <c r="A4250">
        <f>BaseData!A4146</f>
        <v>2023</v>
      </c>
      <c r="B4250">
        <f>BaseData!B4146</f>
        <v>1</v>
      </c>
      <c r="C4250">
        <f>BaseData!C4146</f>
        <v>2023</v>
      </c>
      <c r="D4250" t="str">
        <f>VLOOKUP(BaseData!D4146,names!$A$1:$B$28,2,FALSE)</f>
        <v>Glendale</v>
      </c>
      <c r="E4250" t="str">
        <f>BaseData!E4146</f>
        <v>BASIC</v>
      </c>
      <c r="F4250" t="str">
        <f>BaseData!F4146</f>
        <v>TR</v>
      </c>
      <c r="G4250">
        <f>BaseData!G4146</f>
        <v>1097.4445236263737</v>
      </c>
    </row>
    <row r="4251" spans="1:7" x14ac:dyDescent="0.25">
      <c r="A4251">
        <f>BaseData!A4147</f>
        <v>2023</v>
      </c>
      <c r="B4251">
        <f>BaseData!B4147</f>
        <v>1</v>
      </c>
      <c r="C4251">
        <f>BaseData!C4147</f>
        <v>2023</v>
      </c>
      <c r="D4251" t="str">
        <f>VLOOKUP(BaseData!D4147,names!$A$1:$B$28,2,FALSE)</f>
        <v>Inland Empire</v>
      </c>
      <c r="E4251" t="str">
        <f>BaseData!E4147</f>
        <v>BASIC</v>
      </c>
      <c r="F4251" t="str">
        <f>BaseData!F4147</f>
        <v>UT</v>
      </c>
      <c r="G4251">
        <f>BaseData!G4147</f>
        <v>3552.557949010989</v>
      </c>
    </row>
    <row r="4252" spans="1:7" x14ac:dyDescent="0.25">
      <c r="A4252">
        <f>BaseData!A4148</f>
        <v>2023</v>
      </c>
      <c r="B4252">
        <f>BaseData!B4148</f>
        <v>1</v>
      </c>
      <c r="C4252">
        <f>BaseData!C4148</f>
        <v>2023</v>
      </c>
      <c r="D4252" t="str">
        <f>VLOOKUP(BaseData!D4148,names!$A$1:$B$28,2,FALSE)</f>
        <v>Los Angeles</v>
      </c>
      <c r="E4252" t="str">
        <f>BaseData!E4148</f>
        <v>BASIC</v>
      </c>
      <c r="F4252" t="str">
        <f>BaseData!F4148</f>
        <v>UT</v>
      </c>
      <c r="G4252">
        <f>BaseData!G4148</f>
        <v>12216.014563186818</v>
      </c>
    </row>
    <row r="4253" spans="1:7" x14ac:dyDescent="0.25">
      <c r="A4253">
        <f>BaseData!A4149</f>
        <v>2023</v>
      </c>
      <c r="B4253">
        <f>BaseData!B4149</f>
        <v>1</v>
      </c>
      <c r="C4253">
        <f>BaseData!C4149</f>
        <v>2023</v>
      </c>
      <c r="D4253" t="str">
        <f>VLOOKUP(BaseData!D4149,names!$A$1:$B$28,2,FALSE)</f>
        <v>Los Angeles</v>
      </c>
      <c r="E4253" t="str">
        <f>BaseData!E4149</f>
        <v>BASIC</v>
      </c>
      <c r="F4253" t="str">
        <f>BaseData!F4149</f>
        <v>TR</v>
      </c>
      <c r="G4253">
        <f>BaseData!G4149</f>
        <v>4668.3200000000061</v>
      </c>
    </row>
    <row r="4254" spans="1:7" x14ac:dyDescent="0.25">
      <c r="A4254">
        <f>BaseData!A4150</f>
        <v>2023</v>
      </c>
      <c r="B4254">
        <f>BaseData!B4150</f>
        <v>1</v>
      </c>
      <c r="C4254">
        <f>BaseData!C4150</f>
        <v>2023</v>
      </c>
      <c r="D4254" t="str">
        <f>VLOOKUP(BaseData!D4150,names!$A$1:$B$28,2,FALSE)</f>
        <v>Las Virgenes</v>
      </c>
      <c r="E4254" t="str">
        <f>BaseData!E4150</f>
        <v>BASIC</v>
      </c>
      <c r="F4254" t="str">
        <f>BaseData!F4150</f>
        <v>TR</v>
      </c>
      <c r="G4254">
        <f>BaseData!G4150</f>
        <v>1501.9824461538462</v>
      </c>
    </row>
    <row r="4255" spans="1:7" x14ac:dyDescent="0.25">
      <c r="A4255">
        <f>BaseData!A4151</f>
        <v>2023</v>
      </c>
      <c r="B4255">
        <f>BaseData!B4151</f>
        <v>1</v>
      </c>
      <c r="C4255">
        <f>BaseData!C4151</f>
        <v>2023</v>
      </c>
      <c r="D4255" t="str">
        <f>VLOOKUP(BaseData!D4151,names!$A$1:$B$28,2,FALSE)</f>
        <v>Long Beach</v>
      </c>
      <c r="E4255" t="str">
        <f>BaseData!E4151</f>
        <v>BASIC</v>
      </c>
      <c r="F4255" t="str">
        <f>BaseData!F4151</f>
        <v>TR</v>
      </c>
      <c r="G4255">
        <f>BaseData!G4151</f>
        <v>1747.5639741758241</v>
      </c>
    </row>
    <row r="4256" spans="1:7" x14ac:dyDescent="0.25">
      <c r="A4256">
        <f>BaseData!A4152</f>
        <v>2023</v>
      </c>
      <c r="B4256">
        <f>BaseData!B4152</f>
        <v>1</v>
      </c>
      <c r="C4256">
        <f>BaseData!C4152</f>
        <v>2023</v>
      </c>
      <c r="D4256" t="str">
        <f>VLOOKUP(BaseData!D4152,names!$A$1:$B$28,2,FALSE)</f>
        <v>MWDOC</v>
      </c>
      <c r="E4256" t="str">
        <f>BaseData!E4152</f>
        <v>BASIC</v>
      </c>
      <c r="F4256" t="str">
        <f>BaseData!F4152</f>
        <v>TR</v>
      </c>
      <c r="G4256">
        <f>BaseData!G4152</f>
        <v>7813.3793934065952</v>
      </c>
    </row>
    <row r="4257" spans="1:7" x14ac:dyDescent="0.25">
      <c r="A4257">
        <f>BaseData!A4153</f>
        <v>2023</v>
      </c>
      <c r="B4257">
        <f>BaseData!B4153</f>
        <v>1</v>
      </c>
      <c r="C4257">
        <f>BaseData!C4153</f>
        <v>2023</v>
      </c>
      <c r="D4257" t="str">
        <f>VLOOKUP(BaseData!D4153,names!$A$1:$B$28,2,FALSE)</f>
        <v>MWDOC</v>
      </c>
      <c r="E4257" t="str">
        <f>BaseData!E4153</f>
        <v>BASIC</v>
      </c>
      <c r="F4257" t="str">
        <f>BaseData!F4153</f>
        <v>UT</v>
      </c>
      <c r="G4257">
        <f>BaseData!G4153</f>
        <v>955.29743846153849</v>
      </c>
    </row>
    <row r="4258" spans="1:7" x14ac:dyDescent="0.25">
      <c r="A4258">
        <f>BaseData!A4154</f>
        <v>2023</v>
      </c>
      <c r="B4258">
        <f>BaseData!B4154</f>
        <v>1</v>
      </c>
      <c r="C4258">
        <f>BaseData!C4154</f>
        <v>2023</v>
      </c>
      <c r="D4258" t="str">
        <f>VLOOKUP(BaseData!D4154,names!$A$1:$B$28,2,FALSE)</f>
        <v>Pasadena</v>
      </c>
      <c r="E4258" t="str">
        <f>BaseData!E4154</f>
        <v>BASIC</v>
      </c>
      <c r="F4258" t="str">
        <f>BaseData!F4154</f>
        <v>TR</v>
      </c>
      <c r="G4258">
        <f>BaseData!G4154</f>
        <v>1259.2465942857145</v>
      </c>
    </row>
    <row r="4259" spans="1:7" x14ac:dyDescent="0.25">
      <c r="A4259">
        <f>BaseData!A4155</f>
        <v>2023</v>
      </c>
      <c r="B4259">
        <f>BaseData!B4155</f>
        <v>1</v>
      </c>
      <c r="C4259">
        <f>BaseData!C4155</f>
        <v>2023</v>
      </c>
      <c r="D4259" t="str">
        <f>VLOOKUP(BaseData!D4155,names!$A$1:$B$28,2,FALSE)</f>
        <v>San Marino</v>
      </c>
      <c r="E4259" t="str">
        <f>BaseData!E4155</f>
        <v>BASIC</v>
      </c>
      <c r="F4259" t="str">
        <f>BaseData!F4155</f>
        <v>TR</v>
      </c>
      <c r="G4259">
        <f>BaseData!G4155</f>
        <v>6.0431128571428587</v>
      </c>
    </row>
    <row r="4260" spans="1:7" x14ac:dyDescent="0.25">
      <c r="A4260">
        <f>BaseData!A4156</f>
        <v>2023</v>
      </c>
      <c r="B4260">
        <f>BaseData!B4156</f>
        <v>1</v>
      </c>
      <c r="C4260">
        <f>BaseData!C4156</f>
        <v>2023</v>
      </c>
      <c r="D4260" t="str">
        <f>VLOOKUP(BaseData!D4156,names!$A$1:$B$28,2,FALSE)</f>
        <v>Santa Ana</v>
      </c>
      <c r="E4260" t="str">
        <f>BaseData!E4156</f>
        <v>BASIC</v>
      </c>
      <c r="F4260" t="str">
        <f>BaseData!F4156</f>
        <v>TR</v>
      </c>
      <c r="G4260">
        <f>BaseData!G4156</f>
        <v>819.22975417582416</v>
      </c>
    </row>
    <row r="4261" spans="1:7" x14ac:dyDescent="0.25">
      <c r="A4261">
        <f>BaseData!A4157</f>
        <v>2023</v>
      </c>
      <c r="B4261">
        <f>BaseData!B4157</f>
        <v>1</v>
      </c>
      <c r="C4261">
        <f>BaseData!C4157</f>
        <v>2023</v>
      </c>
      <c r="D4261" t="str">
        <f>VLOOKUP(BaseData!D4157,names!$A$1:$B$28,2,FALSE)</f>
        <v>Santa Monica</v>
      </c>
      <c r="E4261" t="str">
        <f>BaseData!E4157</f>
        <v>BASIC</v>
      </c>
      <c r="F4261" t="str">
        <f>BaseData!F4157</f>
        <v>TR</v>
      </c>
      <c r="G4261">
        <f>BaseData!G4157</f>
        <v>338.47618241758238</v>
      </c>
    </row>
    <row r="4262" spans="1:7" x14ac:dyDescent="0.25">
      <c r="A4262">
        <f>BaseData!A4158</f>
        <v>2023</v>
      </c>
      <c r="B4262">
        <f>BaseData!B4158</f>
        <v>1</v>
      </c>
      <c r="C4262">
        <f>BaseData!C4158</f>
        <v>2023</v>
      </c>
      <c r="D4262" t="str">
        <f>VLOOKUP(BaseData!D4158,names!$A$1:$B$28,2,FALSE)</f>
        <v>San Diego</v>
      </c>
      <c r="E4262" t="str">
        <f>BaseData!E4158</f>
        <v>BASIC</v>
      </c>
      <c r="F4262" t="str">
        <f>BaseData!F4158</f>
        <v>TR</v>
      </c>
      <c r="G4262">
        <f>BaseData!G4158</f>
        <v>7155.0790065934079</v>
      </c>
    </row>
    <row r="4263" spans="1:7" x14ac:dyDescent="0.25">
      <c r="A4263">
        <f>BaseData!A4159</f>
        <v>2023</v>
      </c>
      <c r="B4263">
        <f>BaseData!B4159</f>
        <v>1</v>
      </c>
      <c r="C4263">
        <f>BaseData!C4159</f>
        <v>2023</v>
      </c>
      <c r="D4263" t="str">
        <f>VLOOKUP(BaseData!D4159,names!$A$1:$B$28,2,FALSE)</f>
        <v>San Diego</v>
      </c>
      <c r="E4263" t="str">
        <f>BaseData!E4159</f>
        <v>BASIC</v>
      </c>
      <c r="F4263" t="str">
        <f>BaseData!F4159</f>
        <v>UT</v>
      </c>
      <c r="G4263">
        <f>BaseData!G4159</f>
        <v>22004.634084065936</v>
      </c>
    </row>
    <row r="4264" spans="1:7" x14ac:dyDescent="0.25">
      <c r="A4264">
        <f>BaseData!A4160</f>
        <v>2023</v>
      </c>
      <c r="B4264">
        <f>BaseData!B4160</f>
        <v>1</v>
      </c>
      <c r="C4264">
        <f>BaseData!C4160</f>
        <v>2023</v>
      </c>
      <c r="D4264" t="str">
        <f>VLOOKUP(BaseData!D4160,names!$A$1:$B$28,2,FALSE)</f>
        <v>Three Valleys</v>
      </c>
      <c r="E4264" t="str">
        <f>BaseData!E4160</f>
        <v>BASIC</v>
      </c>
      <c r="F4264" t="str">
        <f>BaseData!F4160</f>
        <v>TR</v>
      </c>
      <c r="G4264">
        <f>BaseData!G4160</f>
        <v>1936.6288717582427</v>
      </c>
    </row>
    <row r="4265" spans="1:7" x14ac:dyDescent="0.25">
      <c r="A4265">
        <f>BaseData!A4161</f>
        <v>2023</v>
      </c>
      <c r="B4265">
        <f>BaseData!B4161</f>
        <v>1</v>
      </c>
      <c r="C4265">
        <f>BaseData!C4161</f>
        <v>2023</v>
      </c>
      <c r="D4265" t="str">
        <f>VLOOKUP(BaseData!D4161,names!$A$1:$B$28,2,FALSE)</f>
        <v>Three Valleys</v>
      </c>
      <c r="E4265" t="str">
        <f>BaseData!E4161</f>
        <v>BASIC</v>
      </c>
      <c r="F4265" t="str">
        <f>BaseData!F4161</f>
        <v>UT</v>
      </c>
      <c r="G4265">
        <f>BaseData!G4161</f>
        <v>1160.0080785714285</v>
      </c>
    </row>
    <row r="4266" spans="1:7" x14ac:dyDescent="0.25">
      <c r="A4266">
        <f>BaseData!A4162</f>
        <v>2023</v>
      </c>
      <c r="B4266">
        <f>BaseData!B4162</f>
        <v>1</v>
      </c>
      <c r="C4266">
        <f>BaseData!C4162</f>
        <v>2023</v>
      </c>
      <c r="D4266" t="str">
        <f>VLOOKUP(BaseData!D4162,names!$A$1:$B$28,2,FALSE)</f>
        <v>Torrance</v>
      </c>
      <c r="E4266" t="str">
        <f>BaseData!E4162</f>
        <v>BASIC</v>
      </c>
      <c r="F4266" t="str">
        <f>BaseData!F4162</f>
        <v>TR</v>
      </c>
      <c r="G4266">
        <f>BaseData!G4162</f>
        <v>1233.3863002197807</v>
      </c>
    </row>
    <row r="4267" spans="1:7" x14ac:dyDescent="0.25">
      <c r="A4267">
        <f>BaseData!A4163</f>
        <v>2023</v>
      </c>
      <c r="B4267">
        <f>BaseData!B4163</f>
        <v>1</v>
      </c>
      <c r="C4267">
        <f>BaseData!C4163</f>
        <v>2023</v>
      </c>
      <c r="D4267" t="str">
        <f>VLOOKUP(BaseData!D4163,names!$A$1:$B$28,2,FALSE)</f>
        <v>Upper San Gabriel</v>
      </c>
      <c r="E4267" t="str">
        <f>BaseData!E4163</f>
        <v>BASIC</v>
      </c>
      <c r="F4267" t="str">
        <f>BaseData!F4163</f>
        <v>TR</v>
      </c>
      <c r="G4267">
        <f>BaseData!G4163</f>
        <v>78.135278571428543</v>
      </c>
    </row>
    <row r="4268" spans="1:7" x14ac:dyDescent="0.25">
      <c r="A4268">
        <f>BaseData!A4164</f>
        <v>2023</v>
      </c>
      <c r="B4268">
        <f>BaseData!B4164</f>
        <v>1</v>
      </c>
      <c r="C4268">
        <f>BaseData!C4164</f>
        <v>2023</v>
      </c>
      <c r="D4268" t="str">
        <f>VLOOKUP(BaseData!D4164,names!$A$1:$B$28,2,FALSE)</f>
        <v>Upper San Gabriel</v>
      </c>
      <c r="E4268" t="str">
        <f>BaseData!E4164</f>
        <v>BASIC</v>
      </c>
      <c r="F4268" t="str">
        <f>BaseData!F4164</f>
        <v>UT</v>
      </c>
      <c r="G4268">
        <f>BaseData!G4164</f>
        <v>29.100235714285716</v>
      </c>
    </row>
    <row r="4269" spans="1:7" x14ac:dyDescent="0.25">
      <c r="A4269">
        <f>BaseData!A4165</f>
        <v>2023</v>
      </c>
      <c r="B4269">
        <f>BaseData!B4165</f>
        <v>1</v>
      </c>
      <c r="C4269">
        <f>BaseData!C4165</f>
        <v>2023</v>
      </c>
      <c r="D4269" t="str">
        <f>VLOOKUP(BaseData!D4165,names!$A$1:$B$28,2,FALSE)</f>
        <v>West Basin</v>
      </c>
      <c r="E4269" t="str">
        <f>BaseData!E4165</f>
        <v>BASIC</v>
      </c>
      <c r="F4269" t="str">
        <f>BaseData!F4165</f>
        <v>TR</v>
      </c>
      <c r="G4269">
        <f>BaseData!G4165</f>
        <v>8076.5678551648334</v>
      </c>
    </row>
    <row r="4270" spans="1:7" x14ac:dyDescent="0.25">
      <c r="A4270">
        <f>BaseData!A4166</f>
        <v>2023</v>
      </c>
      <c r="B4270">
        <f>BaseData!B4166</f>
        <v>1</v>
      </c>
      <c r="C4270">
        <f>BaseData!C4166</f>
        <v>2023</v>
      </c>
      <c r="D4270" t="str">
        <f>VLOOKUP(BaseData!D4166,names!$A$1:$B$28,2,FALSE)</f>
        <v>Western</v>
      </c>
      <c r="E4270" t="str">
        <f>BaseData!E4166</f>
        <v>BASIC</v>
      </c>
      <c r="F4270" t="str">
        <f>BaseData!F4166</f>
        <v>TR</v>
      </c>
      <c r="G4270">
        <f>BaseData!G4166</f>
        <v>3228.2447551648361</v>
      </c>
    </row>
    <row r="4271" spans="1:7" x14ac:dyDescent="0.25">
      <c r="A4271">
        <f>BaseData!A4167</f>
        <v>2023</v>
      </c>
      <c r="B4271">
        <f>BaseData!B4167</f>
        <v>1</v>
      </c>
      <c r="C4271">
        <f>BaseData!C4167</f>
        <v>2023</v>
      </c>
      <c r="D4271" t="str">
        <f>VLOOKUP(BaseData!D4167,names!$A$1:$B$28,2,FALSE)</f>
        <v>Western</v>
      </c>
      <c r="E4271" t="str">
        <f>BaseData!E4167</f>
        <v>BASIC</v>
      </c>
      <c r="F4271" t="str">
        <f>BaseData!F4167</f>
        <v>UT</v>
      </c>
      <c r="G4271">
        <f>BaseData!G4167</f>
        <v>1742.7416181318688</v>
      </c>
    </row>
    <row r="4272" spans="1:7" x14ac:dyDescent="0.25">
      <c r="A4272">
        <f>BaseData!A4168</f>
        <v>2023</v>
      </c>
      <c r="B4272">
        <f>BaseData!B4168</f>
        <v>1</v>
      </c>
      <c r="C4272">
        <f>BaseData!C4168</f>
        <v>2023</v>
      </c>
      <c r="D4272" t="str">
        <f>VLOOKUP(BaseData!D4168,names!$A$1:$B$28,2,FALSE)</f>
        <v>Western</v>
      </c>
      <c r="E4272" t="str">
        <f>BaseData!E4168</f>
        <v>LNG</v>
      </c>
      <c r="F4272" t="str">
        <f>BaseData!F4168</f>
        <v>UT</v>
      </c>
      <c r="G4272">
        <f>BaseData!G4168</f>
        <v>168.91666666666643</v>
      </c>
    </row>
    <row r="4273" spans="1:7" x14ac:dyDescent="0.25">
      <c r="A4273">
        <f>BaseData!A4169</f>
        <v>2023</v>
      </c>
      <c r="B4273">
        <f>BaseData!B4169</f>
        <v>2</v>
      </c>
      <c r="C4273">
        <f>BaseData!C4169</f>
        <v>2023</v>
      </c>
      <c r="D4273" t="str">
        <f>VLOOKUP(BaseData!D4169,names!$A$1:$B$28,2,FALSE)</f>
        <v>Anaheim</v>
      </c>
      <c r="E4273" t="str">
        <f>BaseData!E4169</f>
        <v>BASIC</v>
      </c>
      <c r="F4273" t="str">
        <f>BaseData!F4169</f>
        <v>TR</v>
      </c>
      <c r="G4273">
        <f>BaseData!G4169</f>
        <v>1247.1753207692309</v>
      </c>
    </row>
    <row r="4274" spans="1:7" x14ac:dyDescent="0.25">
      <c r="A4274">
        <f>BaseData!A4170</f>
        <v>2023</v>
      </c>
      <c r="B4274">
        <f>BaseData!B4170</f>
        <v>2</v>
      </c>
      <c r="C4274">
        <f>BaseData!C4170</f>
        <v>2023</v>
      </c>
      <c r="D4274" t="str">
        <f>VLOOKUP(BaseData!D4170,names!$A$1:$B$28,2,FALSE)</f>
        <v>Anaheim</v>
      </c>
      <c r="E4274" t="str">
        <f>BaseData!E4170</f>
        <v>BASIC</v>
      </c>
      <c r="F4274" t="str">
        <f>BaseData!F4170</f>
        <v>UT</v>
      </c>
      <c r="G4274">
        <f>BaseData!G4170</f>
        <v>515.96195769230803</v>
      </c>
    </row>
    <row r="4275" spans="1:7" x14ac:dyDescent="0.25">
      <c r="A4275">
        <f>BaseData!A4171</f>
        <v>2023</v>
      </c>
      <c r="B4275">
        <f>BaseData!B4171</f>
        <v>2</v>
      </c>
      <c r="C4275">
        <f>BaseData!C4171</f>
        <v>2023</v>
      </c>
      <c r="D4275" t="str">
        <f>VLOOKUP(BaseData!D4171,names!$A$1:$B$28,2,FALSE)</f>
        <v>Beverly Hills</v>
      </c>
      <c r="E4275" t="str">
        <f>BaseData!E4171</f>
        <v>BASIC</v>
      </c>
      <c r="F4275" t="str">
        <f>BaseData!F4171</f>
        <v>TR</v>
      </c>
      <c r="G4275">
        <f>BaseData!G4171</f>
        <v>625.34718956043957</v>
      </c>
    </row>
    <row r="4276" spans="1:7" x14ac:dyDescent="0.25">
      <c r="A4276">
        <f>BaseData!A4172</f>
        <v>2023</v>
      </c>
      <c r="B4276">
        <f>BaseData!B4172</f>
        <v>2</v>
      </c>
      <c r="C4276">
        <f>BaseData!C4172</f>
        <v>2023</v>
      </c>
      <c r="D4276" t="str">
        <f>VLOOKUP(BaseData!D4172,names!$A$1:$B$28,2,FALSE)</f>
        <v>Burbank</v>
      </c>
      <c r="E4276" t="str">
        <f>BaseData!E4172</f>
        <v>BASIC</v>
      </c>
      <c r="F4276" t="str">
        <f>BaseData!F4172</f>
        <v>TR</v>
      </c>
      <c r="G4276">
        <f>BaseData!G4172</f>
        <v>353.57833846153835</v>
      </c>
    </row>
    <row r="4277" spans="1:7" x14ac:dyDescent="0.25">
      <c r="A4277">
        <f>BaseData!A4173</f>
        <v>2023</v>
      </c>
      <c r="B4277">
        <f>BaseData!B4173</f>
        <v>2</v>
      </c>
      <c r="C4277">
        <f>BaseData!C4173</f>
        <v>2023</v>
      </c>
      <c r="D4277" t="str">
        <f>VLOOKUP(BaseData!D4173,names!$A$1:$B$28,2,FALSE)</f>
        <v>Burbank</v>
      </c>
      <c r="E4277" t="str">
        <f>BaseData!E4173</f>
        <v>BASIC</v>
      </c>
      <c r="F4277" t="str">
        <f>BaseData!F4173</f>
        <v>UT</v>
      </c>
      <c r="G4277">
        <f>BaseData!G4173</f>
        <v>4.972195384615385</v>
      </c>
    </row>
    <row r="4278" spans="1:7" x14ac:dyDescent="0.25">
      <c r="A4278">
        <f>BaseData!A4174</f>
        <v>2023</v>
      </c>
      <c r="B4278">
        <f>BaseData!B4174</f>
        <v>2</v>
      </c>
      <c r="C4278">
        <f>BaseData!C4174</f>
        <v>2023</v>
      </c>
      <c r="D4278" t="str">
        <f>VLOOKUP(BaseData!D4174,names!$A$1:$B$28,2,FALSE)</f>
        <v>Calleguas</v>
      </c>
      <c r="E4278" t="str">
        <f>BaseData!E4174</f>
        <v>BASIC</v>
      </c>
      <c r="F4278" t="str">
        <f>BaseData!F4174</f>
        <v>TR</v>
      </c>
      <c r="G4278">
        <f>BaseData!G4174</f>
        <v>3882.382707692308</v>
      </c>
    </row>
    <row r="4279" spans="1:7" x14ac:dyDescent="0.25">
      <c r="A4279">
        <f>BaseData!A4175</f>
        <v>2023</v>
      </c>
      <c r="B4279">
        <f>BaseData!B4175</f>
        <v>2</v>
      </c>
      <c r="C4279">
        <f>BaseData!C4175</f>
        <v>2023</v>
      </c>
      <c r="D4279" t="str">
        <f>VLOOKUP(BaseData!D4175,names!$A$1:$B$28,2,FALSE)</f>
        <v>Calleguas</v>
      </c>
      <c r="E4279" t="str">
        <f>BaseData!E4175</f>
        <v>LNG</v>
      </c>
      <c r="F4279" t="str">
        <f>BaseData!F4175</f>
        <v>TR</v>
      </c>
      <c r="G4279">
        <f>BaseData!G4175</f>
        <v>0</v>
      </c>
    </row>
    <row r="4280" spans="1:7" x14ac:dyDescent="0.25">
      <c r="A4280">
        <f>BaseData!A4176</f>
        <v>2023</v>
      </c>
      <c r="B4280">
        <f>BaseData!B4176</f>
        <v>2</v>
      </c>
      <c r="C4280">
        <f>BaseData!C4176</f>
        <v>2023</v>
      </c>
      <c r="D4280" t="str">
        <f>VLOOKUP(BaseData!D4176,names!$A$1:$B$28,2,FALSE)</f>
        <v>Central Basin</v>
      </c>
      <c r="E4280" t="str">
        <f>BaseData!E4176</f>
        <v>BASIC</v>
      </c>
      <c r="F4280" t="str">
        <f>BaseData!F4176</f>
        <v>TR</v>
      </c>
      <c r="G4280">
        <f>BaseData!G4176</f>
        <v>1670.2333157142857</v>
      </c>
    </row>
    <row r="4281" spans="1:7" x14ac:dyDescent="0.25">
      <c r="A4281">
        <f>BaseData!A4177</f>
        <v>2023</v>
      </c>
      <c r="B4281">
        <f>BaseData!B4177</f>
        <v>2</v>
      </c>
      <c r="C4281">
        <f>BaseData!C4177</f>
        <v>2023</v>
      </c>
      <c r="D4281" t="str">
        <f>VLOOKUP(BaseData!D4177,names!$A$1:$B$28,2,FALSE)</f>
        <v>Central Basin</v>
      </c>
      <c r="E4281" t="str">
        <f>BaseData!E4177</f>
        <v>BASIC</v>
      </c>
      <c r="F4281" t="str">
        <f>BaseData!F4177</f>
        <v>UT</v>
      </c>
      <c r="G4281">
        <f>BaseData!G4177</f>
        <v>951.84370285714317</v>
      </c>
    </row>
    <row r="4282" spans="1:7" x14ac:dyDescent="0.25">
      <c r="A4282">
        <f>BaseData!A4178</f>
        <v>2023</v>
      </c>
      <c r="B4282">
        <f>BaseData!B4178</f>
        <v>2</v>
      </c>
      <c r="C4282">
        <f>BaseData!C4178</f>
        <v>2023</v>
      </c>
      <c r="D4282" t="str">
        <f>VLOOKUP(BaseData!D4178,names!$A$1:$B$28,2,FALSE)</f>
        <v>Compton</v>
      </c>
      <c r="E4282" t="str">
        <f>BaseData!E4178</f>
        <v>BASIC</v>
      </c>
      <c r="F4282" t="str">
        <f>BaseData!F4178</f>
        <v>TR</v>
      </c>
      <c r="G4282">
        <f>BaseData!G4178</f>
        <v>114.59540021978023</v>
      </c>
    </row>
    <row r="4283" spans="1:7" x14ac:dyDescent="0.25">
      <c r="A4283">
        <f>BaseData!A4179</f>
        <v>2023</v>
      </c>
      <c r="B4283">
        <f>BaseData!B4179</f>
        <v>2</v>
      </c>
      <c r="C4283">
        <f>BaseData!C4179</f>
        <v>2023</v>
      </c>
      <c r="D4283" t="str">
        <f>VLOOKUP(BaseData!D4179,names!$A$1:$B$28,2,FALSE)</f>
        <v>Eastern</v>
      </c>
      <c r="E4283" t="str">
        <f>BaseData!E4179</f>
        <v>BASIC</v>
      </c>
      <c r="F4283" t="str">
        <f>BaseData!F4179</f>
        <v>TR</v>
      </c>
      <c r="G4283">
        <f>BaseData!G4179</f>
        <v>3940.2565753846143</v>
      </c>
    </row>
    <row r="4284" spans="1:7" x14ac:dyDescent="0.25">
      <c r="A4284">
        <f>BaseData!A4180</f>
        <v>2023</v>
      </c>
      <c r="B4284">
        <f>BaseData!B4180</f>
        <v>2</v>
      </c>
      <c r="C4284">
        <f>BaseData!C4180</f>
        <v>2023</v>
      </c>
      <c r="D4284" t="str">
        <f>VLOOKUP(BaseData!D4180,names!$A$1:$B$28,2,FALSE)</f>
        <v>Eastern</v>
      </c>
      <c r="E4284" t="str">
        <f>BaseData!E4180</f>
        <v>BASIC</v>
      </c>
      <c r="F4284" t="str">
        <f>BaseData!F4180</f>
        <v>UT</v>
      </c>
      <c r="G4284">
        <f>BaseData!G4180</f>
        <v>2571.5664914285708</v>
      </c>
    </row>
    <row r="4285" spans="1:7" x14ac:dyDescent="0.25">
      <c r="A4285">
        <f>BaseData!A4181</f>
        <v>2023</v>
      </c>
      <c r="B4285">
        <f>BaseData!B4181</f>
        <v>2</v>
      </c>
      <c r="C4285">
        <f>BaseData!C4181</f>
        <v>2023</v>
      </c>
      <c r="D4285" t="str">
        <f>VLOOKUP(BaseData!D4181,names!$A$1:$B$28,2,FALSE)</f>
        <v>Eastern</v>
      </c>
      <c r="E4285" t="str">
        <f>BaseData!E4181</f>
        <v>LNG</v>
      </c>
      <c r="F4285" t="str">
        <f>BaseData!F4181</f>
        <v>UT</v>
      </c>
      <c r="G4285">
        <f>BaseData!G4181</f>
        <v>220.04999999999964</v>
      </c>
    </row>
    <row r="4286" spans="1:7" x14ac:dyDescent="0.25">
      <c r="A4286">
        <f>BaseData!A4182</f>
        <v>2023</v>
      </c>
      <c r="B4286">
        <f>BaseData!B4182</f>
        <v>2</v>
      </c>
      <c r="C4286">
        <f>BaseData!C4182</f>
        <v>2023</v>
      </c>
      <c r="D4286" t="str">
        <f>VLOOKUP(BaseData!D4182,names!$A$1:$B$28,2,FALSE)</f>
        <v>Foothill</v>
      </c>
      <c r="E4286" t="str">
        <f>BaseData!E4182</f>
        <v>BASIC</v>
      </c>
      <c r="F4286" t="str">
        <f>BaseData!F4182</f>
        <v>TR</v>
      </c>
      <c r="G4286">
        <f>BaseData!G4182</f>
        <v>495.574550769231</v>
      </c>
    </row>
    <row r="4287" spans="1:7" x14ac:dyDescent="0.25">
      <c r="A4287">
        <f>BaseData!A4183</f>
        <v>2023</v>
      </c>
      <c r="B4287">
        <f>BaseData!B4183</f>
        <v>2</v>
      </c>
      <c r="C4287">
        <f>BaseData!C4183</f>
        <v>2023</v>
      </c>
      <c r="D4287" t="str">
        <f>VLOOKUP(BaseData!D4183,names!$A$1:$B$28,2,FALSE)</f>
        <v>Foothill</v>
      </c>
      <c r="E4287" t="str">
        <f>BaseData!E4183</f>
        <v>LNG</v>
      </c>
      <c r="F4287" t="str">
        <f>BaseData!F4183</f>
        <v>TR</v>
      </c>
      <c r="G4287">
        <f>BaseData!G4183</f>
        <v>0</v>
      </c>
    </row>
    <row r="4288" spans="1:7" x14ac:dyDescent="0.25">
      <c r="A4288">
        <f>BaseData!A4184</f>
        <v>2023</v>
      </c>
      <c r="B4288">
        <f>BaseData!B4184</f>
        <v>2</v>
      </c>
      <c r="C4288">
        <f>BaseData!C4184</f>
        <v>2023</v>
      </c>
      <c r="D4288" t="str">
        <f>VLOOKUP(BaseData!D4184,names!$A$1:$B$28,2,FALSE)</f>
        <v>Fullerton</v>
      </c>
      <c r="E4288" t="str">
        <f>BaseData!E4184</f>
        <v>BASIC</v>
      </c>
      <c r="F4288" t="str">
        <f>BaseData!F4184</f>
        <v>TR</v>
      </c>
      <c r="G4288">
        <f>BaseData!G4184</f>
        <v>368.31934615384614</v>
      </c>
    </row>
    <row r="4289" spans="1:7" x14ac:dyDescent="0.25">
      <c r="A4289">
        <f>BaseData!A4185</f>
        <v>2023</v>
      </c>
      <c r="B4289">
        <f>BaseData!B4185</f>
        <v>2</v>
      </c>
      <c r="C4289">
        <f>BaseData!C4185</f>
        <v>2023</v>
      </c>
      <c r="D4289" t="str">
        <f>VLOOKUP(BaseData!D4185,names!$A$1:$B$28,2,FALSE)</f>
        <v>Glendale</v>
      </c>
      <c r="E4289" t="str">
        <f>BaseData!E4185</f>
        <v>BASIC</v>
      </c>
      <c r="F4289" t="str">
        <f>BaseData!F4185</f>
        <v>TR</v>
      </c>
      <c r="G4289">
        <f>BaseData!G4185</f>
        <v>992.77250769230773</v>
      </c>
    </row>
    <row r="4290" spans="1:7" x14ac:dyDescent="0.25">
      <c r="A4290">
        <f>BaseData!A4186</f>
        <v>2023</v>
      </c>
      <c r="B4290">
        <f>BaseData!B4186</f>
        <v>2</v>
      </c>
      <c r="C4290">
        <f>BaseData!C4186</f>
        <v>2023</v>
      </c>
      <c r="D4290" t="str">
        <f>VLOOKUP(BaseData!D4186,names!$A$1:$B$28,2,FALSE)</f>
        <v>Inland Empire</v>
      </c>
      <c r="E4290" t="str">
        <f>BaseData!E4186</f>
        <v>BASIC</v>
      </c>
      <c r="F4290" t="str">
        <f>BaseData!F4186</f>
        <v>UT</v>
      </c>
      <c r="G4290">
        <f>BaseData!G4186</f>
        <v>2517.5127538461538</v>
      </c>
    </row>
    <row r="4291" spans="1:7" x14ac:dyDescent="0.25">
      <c r="A4291">
        <f>BaseData!A4187</f>
        <v>2023</v>
      </c>
      <c r="B4291">
        <f>BaseData!B4187</f>
        <v>2</v>
      </c>
      <c r="C4291">
        <f>BaseData!C4187</f>
        <v>2023</v>
      </c>
      <c r="D4291" t="str">
        <f>VLOOKUP(BaseData!D4187,names!$A$1:$B$28,2,FALSE)</f>
        <v>Los Angeles</v>
      </c>
      <c r="E4291" t="str">
        <f>BaseData!E4187</f>
        <v>BASIC</v>
      </c>
      <c r="F4291" t="str">
        <f>BaseData!F4187</f>
        <v>UT</v>
      </c>
      <c r="G4291">
        <f>BaseData!G4187</f>
        <v>5418.0336401098857</v>
      </c>
    </row>
    <row r="4292" spans="1:7" x14ac:dyDescent="0.25">
      <c r="A4292">
        <f>BaseData!A4188</f>
        <v>2023</v>
      </c>
      <c r="B4292">
        <f>BaseData!B4188</f>
        <v>2</v>
      </c>
      <c r="C4292">
        <f>BaseData!C4188</f>
        <v>2023</v>
      </c>
      <c r="D4292" t="str">
        <f>VLOOKUP(BaseData!D4188,names!$A$1:$B$28,2,FALSE)</f>
        <v>Los Angeles</v>
      </c>
      <c r="E4292" t="str">
        <f>BaseData!E4188</f>
        <v>BASIC</v>
      </c>
      <c r="F4292" t="str">
        <f>BaseData!F4188</f>
        <v>TR</v>
      </c>
      <c r="G4292">
        <f>BaseData!G4188</f>
        <v>5966.6149999999934</v>
      </c>
    </row>
    <row r="4293" spans="1:7" x14ac:dyDescent="0.25">
      <c r="A4293">
        <f>BaseData!A4189</f>
        <v>2023</v>
      </c>
      <c r="B4293">
        <f>BaseData!B4189</f>
        <v>2</v>
      </c>
      <c r="C4293">
        <f>BaseData!C4189</f>
        <v>2023</v>
      </c>
      <c r="D4293" t="str">
        <f>VLOOKUP(BaseData!D4189,names!$A$1:$B$28,2,FALSE)</f>
        <v>Las Virgenes</v>
      </c>
      <c r="E4293" t="str">
        <f>BaseData!E4189</f>
        <v>BASIC</v>
      </c>
      <c r="F4293" t="str">
        <f>BaseData!F4189</f>
        <v>TR</v>
      </c>
      <c r="G4293">
        <f>BaseData!G4189</f>
        <v>1222.4372769230774</v>
      </c>
    </row>
    <row r="4294" spans="1:7" x14ac:dyDescent="0.25">
      <c r="A4294">
        <f>BaseData!A4190</f>
        <v>2023</v>
      </c>
      <c r="B4294">
        <f>BaseData!B4190</f>
        <v>2</v>
      </c>
      <c r="C4294">
        <f>BaseData!C4190</f>
        <v>2023</v>
      </c>
      <c r="D4294" t="str">
        <f>VLOOKUP(BaseData!D4190,names!$A$1:$B$28,2,FALSE)</f>
        <v>Long Beach</v>
      </c>
      <c r="E4294" t="str">
        <f>BaseData!E4190</f>
        <v>BASIC</v>
      </c>
      <c r="F4294" t="str">
        <f>BaseData!F4190</f>
        <v>TR</v>
      </c>
      <c r="G4294">
        <f>BaseData!G4190</f>
        <v>1206.7164987912086</v>
      </c>
    </row>
    <row r="4295" spans="1:7" x14ac:dyDescent="0.25">
      <c r="A4295">
        <f>BaseData!A4191</f>
        <v>2023</v>
      </c>
      <c r="B4295">
        <f>BaseData!B4191</f>
        <v>2</v>
      </c>
      <c r="C4295">
        <f>BaseData!C4191</f>
        <v>2023</v>
      </c>
      <c r="D4295" t="str">
        <f>VLOOKUP(BaseData!D4191,names!$A$1:$B$28,2,FALSE)</f>
        <v>MWDOC</v>
      </c>
      <c r="E4295" t="str">
        <f>BaseData!E4191</f>
        <v>BASIC</v>
      </c>
      <c r="F4295" t="str">
        <f>BaseData!F4191</f>
        <v>TR</v>
      </c>
      <c r="G4295">
        <f>BaseData!G4191</f>
        <v>7127.7356208791189</v>
      </c>
    </row>
    <row r="4296" spans="1:7" x14ac:dyDescent="0.25">
      <c r="A4296">
        <f>BaseData!A4192</f>
        <v>2023</v>
      </c>
      <c r="B4296">
        <f>BaseData!B4192</f>
        <v>2</v>
      </c>
      <c r="C4296">
        <f>BaseData!C4192</f>
        <v>2023</v>
      </c>
      <c r="D4296" t="str">
        <f>VLOOKUP(BaseData!D4192,names!$A$1:$B$28,2,FALSE)</f>
        <v>MWDOC</v>
      </c>
      <c r="E4296" t="str">
        <f>BaseData!E4192</f>
        <v>BASIC</v>
      </c>
      <c r="F4296" t="str">
        <f>BaseData!F4192</f>
        <v>UT</v>
      </c>
      <c r="G4296">
        <f>BaseData!G4192</f>
        <v>1287.4318318681326</v>
      </c>
    </row>
    <row r="4297" spans="1:7" x14ac:dyDescent="0.25">
      <c r="A4297">
        <f>BaseData!A4193</f>
        <v>2023</v>
      </c>
      <c r="B4297">
        <f>BaseData!B4193</f>
        <v>2</v>
      </c>
      <c r="C4297">
        <f>BaseData!C4193</f>
        <v>2023</v>
      </c>
      <c r="D4297" t="str">
        <f>VLOOKUP(BaseData!D4193,names!$A$1:$B$28,2,FALSE)</f>
        <v>Pasadena</v>
      </c>
      <c r="E4297" t="str">
        <f>BaseData!E4193</f>
        <v>BASIC</v>
      </c>
      <c r="F4297" t="str">
        <f>BaseData!F4193</f>
        <v>TR</v>
      </c>
      <c r="G4297">
        <f>BaseData!G4193</f>
        <v>1076.2719085714282</v>
      </c>
    </row>
    <row r="4298" spans="1:7" x14ac:dyDescent="0.25">
      <c r="A4298">
        <f>BaseData!A4194</f>
        <v>2023</v>
      </c>
      <c r="B4298">
        <f>BaseData!B4194</f>
        <v>2</v>
      </c>
      <c r="C4298">
        <f>BaseData!C4194</f>
        <v>2023</v>
      </c>
      <c r="D4298" t="str">
        <f>VLOOKUP(BaseData!D4194,names!$A$1:$B$28,2,FALSE)</f>
        <v>San Fernando</v>
      </c>
      <c r="E4298" t="str">
        <f>BaseData!E4194</f>
        <v>BASIC</v>
      </c>
      <c r="F4298" t="str">
        <f>BaseData!F4194</f>
        <v>TR</v>
      </c>
      <c r="G4298">
        <f>BaseData!G4194</f>
        <v>1.1582057142857145</v>
      </c>
    </row>
    <row r="4299" spans="1:7" x14ac:dyDescent="0.25">
      <c r="A4299">
        <f>BaseData!A4195</f>
        <v>2023</v>
      </c>
      <c r="B4299">
        <f>BaseData!B4195</f>
        <v>2</v>
      </c>
      <c r="C4299">
        <f>BaseData!C4195</f>
        <v>2023</v>
      </c>
      <c r="D4299" t="str">
        <f>VLOOKUP(BaseData!D4195,names!$A$1:$B$28,2,FALSE)</f>
        <v>San Marino</v>
      </c>
      <c r="E4299" t="str">
        <f>BaseData!E4195</f>
        <v>BASIC</v>
      </c>
      <c r="F4299" t="str">
        <f>BaseData!F4195</f>
        <v>TR</v>
      </c>
      <c r="G4299">
        <f>BaseData!G4195</f>
        <v>3.9408589010988999</v>
      </c>
    </row>
    <row r="4300" spans="1:7" x14ac:dyDescent="0.25">
      <c r="A4300">
        <f>BaseData!A4196</f>
        <v>2023</v>
      </c>
      <c r="B4300">
        <f>BaseData!B4196</f>
        <v>2</v>
      </c>
      <c r="C4300">
        <f>BaseData!C4196</f>
        <v>2023</v>
      </c>
      <c r="D4300" t="str">
        <f>VLOOKUP(BaseData!D4196,names!$A$1:$B$28,2,FALSE)</f>
        <v>Santa Ana</v>
      </c>
      <c r="E4300" t="str">
        <f>BaseData!E4196</f>
        <v>BASIC</v>
      </c>
      <c r="F4300" t="str">
        <f>BaseData!F4196</f>
        <v>TR</v>
      </c>
      <c r="G4300">
        <f>BaseData!G4196</f>
        <v>828.08806549450583</v>
      </c>
    </row>
    <row r="4301" spans="1:7" x14ac:dyDescent="0.25">
      <c r="A4301">
        <f>BaseData!A4197</f>
        <v>2023</v>
      </c>
      <c r="B4301">
        <f>BaseData!B4197</f>
        <v>2</v>
      </c>
      <c r="C4301">
        <f>BaseData!C4197</f>
        <v>2023</v>
      </c>
      <c r="D4301" t="str">
        <f>VLOOKUP(BaseData!D4197,names!$A$1:$B$28,2,FALSE)</f>
        <v>Santa Monica</v>
      </c>
      <c r="E4301" t="str">
        <f>BaseData!E4197</f>
        <v>BASIC</v>
      </c>
      <c r="F4301" t="str">
        <f>BaseData!F4197</f>
        <v>TR</v>
      </c>
      <c r="G4301">
        <f>BaseData!G4197</f>
        <v>283.96038021978023</v>
      </c>
    </row>
    <row r="4302" spans="1:7" x14ac:dyDescent="0.25">
      <c r="A4302">
        <f>BaseData!A4198</f>
        <v>2023</v>
      </c>
      <c r="B4302">
        <f>BaseData!B4198</f>
        <v>2</v>
      </c>
      <c r="C4302">
        <f>BaseData!C4198</f>
        <v>2023</v>
      </c>
      <c r="D4302" t="str">
        <f>VLOOKUP(BaseData!D4198,names!$A$1:$B$28,2,FALSE)</f>
        <v>San Diego</v>
      </c>
      <c r="E4302" t="str">
        <f>BaseData!E4198</f>
        <v>BASIC</v>
      </c>
      <c r="F4302" t="str">
        <f>BaseData!F4198</f>
        <v>TR</v>
      </c>
      <c r="G4302">
        <f>BaseData!G4198</f>
        <v>5868.8244686813186</v>
      </c>
    </row>
    <row r="4303" spans="1:7" x14ac:dyDescent="0.25">
      <c r="A4303">
        <f>BaseData!A4199</f>
        <v>2023</v>
      </c>
      <c r="B4303">
        <f>BaseData!B4199</f>
        <v>2</v>
      </c>
      <c r="C4303">
        <f>BaseData!C4199</f>
        <v>2023</v>
      </c>
      <c r="D4303" t="str">
        <f>VLOOKUP(BaseData!D4199,names!$A$1:$B$28,2,FALSE)</f>
        <v>San Diego</v>
      </c>
      <c r="E4303" t="str">
        <f>BaseData!E4199</f>
        <v>BASIC</v>
      </c>
      <c r="F4303" t="str">
        <f>BaseData!F4199</f>
        <v>UT</v>
      </c>
      <c r="G4303">
        <f>BaseData!G4199</f>
        <v>20275.797339560442</v>
      </c>
    </row>
    <row r="4304" spans="1:7" x14ac:dyDescent="0.25">
      <c r="A4304">
        <f>BaseData!A4200</f>
        <v>2023</v>
      </c>
      <c r="B4304">
        <f>BaseData!B4200</f>
        <v>2</v>
      </c>
      <c r="C4304">
        <f>BaseData!C4200</f>
        <v>2023</v>
      </c>
      <c r="D4304" t="str">
        <f>VLOOKUP(BaseData!D4200,names!$A$1:$B$28,2,FALSE)</f>
        <v>Three Valleys</v>
      </c>
      <c r="E4304" t="str">
        <f>BaseData!E4200</f>
        <v>BASIC</v>
      </c>
      <c r="F4304" t="str">
        <f>BaseData!F4200</f>
        <v>TR</v>
      </c>
      <c r="G4304">
        <f>BaseData!G4200</f>
        <v>1840.0128142857129</v>
      </c>
    </row>
    <row r="4305" spans="1:7" x14ac:dyDescent="0.25">
      <c r="A4305">
        <f>BaseData!A4201</f>
        <v>2023</v>
      </c>
      <c r="B4305">
        <f>BaseData!B4201</f>
        <v>2</v>
      </c>
      <c r="C4305">
        <f>BaseData!C4201</f>
        <v>2023</v>
      </c>
      <c r="D4305" t="str">
        <f>VLOOKUP(BaseData!D4201,names!$A$1:$B$28,2,FALSE)</f>
        <v>Three Valleys</v>
      </c>
      <c r="E4305" t="str">
        <f>BaseData!E4201</f>
        <v>BASIC</v>
      </c>
      <c r="F4305" t="str">
        <f>BaseData!F4201</f>
        <v>UT</v>
      </c>
      <c r="G4305">
        <f>BaseData!G4201</f>
        <v>644.31217945054937</v>
      </c>
    </row>
    <row r="4306" spans="1:7" x14ac:dyDescent="0.25">
      <c r="A4306">
        <f>BaseData!A4202</f>
        <v>2023</v>
      </c>
      <c r="B4306">
        <f>BaseData!B4202</f>
        <v>2</v>
      </c>
      <c r="C4306">
        <f>BaseData!C4202</f>
        <v>2023</v>
      </c>
      <c r="D4306" t="str">
        <f>VLOOKUP(BaseData!D4202,names!$A$1:$B$28,2,FALSE)</f>
        <v>Torrance</v>
      </c>
      <c r="E4306" t="str">
        <f>BaseData!E4202</f>
        <v>BASIC</v>
      </c>
      <c r="F4306" t="str">
        <f>BaseData!F4202</f>
        <v>TR</v>
      </c>
      <c r="G4306">
        <f>BaseData!G4202</f>
        <v>1021.0400589010995</v>
      </c>
    </row>
    <row r="4307" spans="1:7" x14ac:dyDescent="0.25">
      <c r="A4307">
        <f>BaseData!A4203</f>
        <v>2023</v>
      </c>
      <c r="B4307">
        <f>BaseData!B4203</f>
        <v>2</v>
      </c>
      <c r="C4307">
        <f>BaseData!C4203</f>
        <v>2023</v>
      </c>
      <c r="D4307" t="str">
        <f>VLOOKUP(BaseData!D4203,names!$A$1:$B$28,2,FALSE)</f>
        <v>Upper San Gabriel</v>
      </c>
      <c r="E4307" t="str">
        <f>BaseData!E4203</f>
        <v>BASIC</v>
      </c>
      <c r="F4307" t="str">
        <f>BaseData!F4203</f>
        <v>TR</v>
      </c>
      <c r="G4307">
        <f>BaseData!G4203</f>
        <v>54.121855714285708</v>
      </c>
    </row>
    <row r="4308" spans="1:7" x14ac:dyDescent="0.25">
      <c r="A4308">
        <f>BaseData!A4204</f>
        <v>2023</v>
      </c>
      <c r="B4308">
        <f>BaseData!B4204</f>
        <v>2</v>
      </c>
      <c r="C4308">
        <f>BaseData!C4204</f>
        <v>2023</v>
      </c>
      <c r="D4308" t="str">
        <f>VLOOKUP(BaseData!D4204,names!$A$1:$B$28,2,FALSE)</f>
        <v>Upper San Gabriel</v>
      </c>
      <c r="E4308" t="str">
        <f>BaseData!E4204</f>
        <v>BASIC</v>
      </c>
      <c r="F4308" t="str">
        <f>BaseData!F4204</f>
        <v>UT</v>
      </c>
      <c r="G4308">
        <f>BaseData!G4204</f>
        <v>116.26346142857139</v>
      </c>
    </row>
    <row r="4309" spans="1:7" x14ac:dyDescent="0.25">
      <c r="A4309">
        <f>BaseData!A4205</f>
        <v>2023</v>
      </c>
      <c r="B4309">
        <f>BaseData!B4205</f>
        <v>2</v>
      </c>
      <c r="C4309">
        <f>BaseData!C4205</f>
        <v>2023</v>
      </c>
      <c r="D4309" t="str">
        <f>VLOOKUP(BaseData!D4205,names!$A$1:$B$28,2,FALSE)</f>
        <v>West Basin</v>
      </c>
      <c r="E4309" t="str">
        <f>BaseData!E4205</f>
        <v>BASIC</v>
      </c>
      <c r="F4309" t="str">
        <f>BaseData!F4205</f>
        <v>TR</v>
      </c>
      <c r="G4309">
        <f>BaseData!G4205</f>
        <v>7322.8865027472511</v>
      </c>
    </row>
    <row r="4310" spans="1:7" x14ac:dyDescent="0.25">
      <c r="A4310">
        <f>BaseData!A4206</f>
        <v>2023</v>
      </c>
      <c r="B4310">
        <f>BaseData!B4206</f>
        <v>2</v>
      </c>
      <c r="C4310">
        <f>BaseData!C4206</f>
        <v>2023</v>
      </c>
      <c r="D4310" t="str">
        <f>VLOOKUP(BaseData!D4206,names!$A$1:$B$28,2,FALSE)</f>
        <v>Western</v>
      </c>
      <c r="E4310" t="str">
        <f>BaseData!E4206</f>
        <v>BASIC</v>
      </c>
      <c r="F4310" t="str">
        <f>BaseData!F4206</f>
        <v>TR</v>
      </c>
      <c r="G4310">
        <f>BaseData!G4206</f>
        <v>2878.7146052747257</v>
      </c>
    </row>
    <row r="4311" spans="1:7" x14ac:dyDescent="0.25">
      <c r="A4311">
        <f>BaseData!A4207</f>
        <v>2023</v>
      </c>
      <c r="B4311">
        <f>BaseData!B4207</f>
        <v>2</v>
      </c>
      <c r="C4311">
        <f>BaseData!C4207</f>
        <v>2023</v>
      </c>
      <c r="D4311" t="str">
        <f>VLOOKUP(BaseData!D4207,names!$A$1:$B$28,2,FALSE)</f>
        <v>Western</v>
      </c>
      <c r="E4311" t="str">
        <f>BaseData!E4207</f>
        <v>BASIC</v>
      </c>
      <c r="F4311" t="str">
        <f>BaseData!F4207</f>
        <v>UT</v>
      </c>
      <c r="G4311">
        <f>BaseData!G4207</f>
        <v>1061.3541910989011</v>
      </c>
    </row>
    <row r="4312" spans="1:7" x14ac:dyDescent="0.25">
      <c r="A4312">
        <f>BaseData!A4208</f>
        <v>2023</v>
      </c>
      <c r="B4312">
        <f>BaseData!B4208</f>
        <v>2</v>
      </c>
      <c r="C4312">
        <f>BaseData!C4208</f>
        <v>2023</v>
      </c>
      <c r="D4312" t="str">
        <f>VLOOKUP(BaseData!D4208,names!$A$1:$B$28,2,FALSE)</f>
        <v>Western</v>
      </c>
      <c r="E4312" t="str">
        <f>BaseData!E4208</f>
        <v>LNG</v>
      </c>
      <c r="F4312" t="str">
        <f>BaseData!F4208</f>
        <v>UT</v>
      </c>
      <c r="G4312">
        <f>BaseData!G4208</f>
        <v>168.91666666666643</v>
      </c>
    </row>
    <row r="4313" spans="1:7" x14ac:dyDescent="0.25">
      <c r="A4313">
        <f>BaseData!A4209</f>
        <v>2023</v>
      </c>
      <c r="B4313">
        <f>BaseData!B4209</f>
        <v>3</v>
      </c>
      <c r="C4313">
        <f>BaseData!C4209</f>
        <v>2023</v>
      </c>
      <c r="D4313" t="str">
        <f>VLOOKUP(BaseData!D4209,names!$A$1:$B$28,2,FALSE)</f>
        <v>Anaheim</v>
      </c>
      <c r="E4313" t="str">
        <f>BaseData!E4209</f>
        <v>BASIC</v>
      </c>
      <c r="F4313" t="str">
        <f>BaseData!F4209</f>
        <v>TR</v>
      </c>
      <c r="G4313">
        <f>BaseData!G4209</f>
        <v>1424.3191153846158</v>
      </c>
    </row>
    <row r="4314" spans="1:7" x14ac:dyDescent="0.25">
      <c r="A4314">
        <f>BaseData!A4210</f>
        <v>2023</v>
      </c>
      <c r="B4314">
        <f>BaseData!B4210</f>
        <v>3</v>
      </c>
      <c r="C4314">
        <f>BaseData!C4210</f>
        <v>2023</v>
      </c>
      <c r="D4314" t="str">
        <f>VLOOKUP(BaseData!D4210,names!$A$1:$B$28,2,FALSE)</f>
        <v>Anaheim</v>
      </c>
      <c r="E4314" t="str">
        <f>BaseData!E4210</f>
        <v>BASIC</v>
      </c>
      <c r="F4314" t="str">
        <f>BaseData!F4210</f>
        <v>UT</v>
      </c>
      <c r="G4314">
        <f>BaseData!G4210</f>
        <v>594.8183007692312</v>
      </c>
    </row>
    <row r="4315" spans="1:7" x14ac:dyDescent="0.25">
      <c r="A4315">
        <f>BaseData!A4211</f>
        <v>2023</v>
      </c>
      <c r="B4315">
        <f>BaseData!B4211</f>
        <v>3</v>
      </c>
      <c r="C4315">
        <f>BaseData!C4211</f>
        <v>2023</v>
      </c>
      <c r="D4315" t="str">
        <f>VLOOKUP(BaseData!D4211,names!$A$1:$B$28,2,FALSE)</f>
        <v>Beverly Hills</v>
      </c>
      <c r="E4315" t="str">
        <f>BaseData!E4211</f>
        <v>BASIC</v>
      </c>
      <c r="F4315" t="str">
        <f>BaseData!F4211</f>
        <v>TR</v>
      </c>
      <c r="G4315">
        <f>BaseData!G4211</f>
        <v>721.54684417582416</v>
      </c>
    </row>
    <row r="4316" spans="1:7" x14ac:dyDescent="0.25">
      <c r="A4316">
        <f>BaseData!A4212</f>
        <v>2023</v>
      </c>
      <c r="B4316">
        <f>BaseData!B4212</f>
        <v>3</v>
      </c>
      <c r="C4316">
        <f>BaseData!C4212</f>
        <v>2023</v>
      </c>
      <c r="D4316" t="str">
        <f>VLOOKUP(BaseData!D4212,names!$A$1:$B$28,2,FALSE)</f>
        <v>Burbank</v>
      </c>
      <c r="E4316" t="str">
        <f>BaseData!E4212</f>
        <v>BASIC</v>
      </c>
      <c r="F4316" t="str">
        <f>BaseData!F4212</f>
        <v>TR</v>
      </c>
      <c r="G4316">
        <f>BaseData!G4212</f>
        <v>347.89582945054934</v>
      </c>
    </row>
    <row r="4317" spans="1:7" x14ac:dyDescent="0.25">
      <c r="A4317">
        <f>BaseData!A4213</f>
        <v>2023</v>
      </c>
      <c r="B4317">
        <f>BaseData!B4213</f>
        <v>3</v>
      </c>
      <c r="C4317">
        <f>BaseData!C4213</f>
        <v>2023</v>
      </c>
      <c r="D4317" t="str">
        <f>VLOOKUP(BaseData!D4213,names!$A$1:$B$28,2,FALSE)</f>
        <v>Calleguas</v>
      </c>
      <c r="E4317" t="str">
        <f>BaseData!E4213</f>
        <v>BASIC</v>
      </c>
      <c r="F4317" t="str">
        <f>BaseData!F4213</f>
        <v>TR</v>
      </c>
      <c r="G4317">
        <f>BaseData!G4213</f>
        <v>7427.7459138461581</v>
      </c>
    </row>
    <row r="4318" spans="1:7" x14ac:dyDescent="0.25">
      <c r="A4318">
        <f>BaseData!A4214</f>
        <v>2023</v>
      </c>
      <c r="B4318">
        <f>BaseData!B4214</f>
        <v>3</v>
      </c>
      <c r="C4318">
        <f>BaseData!C4214</f>
        <v>2023</v>
      </c>
      <c r="D4318" t="str">
        <f>VLOOKUP(BaseData!D4214,names!$A$1:$B$28,2,FALSE)</f>
        <v>Calleguas</v>
      </c>
      <c r="E4318" t="str">
        <f>BaseData!E4214</f>
        <v>LNG</v>
      </c>
      <c r="F4318" t="str">
        <f>BaseData!F4214</f>
        <v>TR</v>
      </c>
      <c r="G4318">
        <f>BaseData!G4214</f>
        <v>0</v>
      </c>
    </row>
    <row r="4319" spans="1:7" x14ac:dyDescent="0.25">
      <c r="A4319">
        <f>BaseData!A4215</f>
        <v>2023</v>
      </c>
      <c r="B4319">
        <f>BaseData!B4215</f>
        <v>3</v>
      </c>
      <c r="C4319">
        <f>BaseData!C4215</f>
        <v>2023</v>
      </c>
      <c r="D4319" t="str">
        <f>VLOOKUP(BaseData!D4215,names!$A$1:$B$28,2,FALSE)</f>
        <v>Central Basin</v>
      </c>
      <c r="E4319" t="str">
        <f>BaseData!E4215</f>
        <v>BASIC</v>
      </c>
      <c r="F4319" t="str">
        <f>BaseData!F4215</f>
        <v>TR</v>
      </c>
      <c r="G4319">
        <f>BaseData!G4215</f>
        <v>1851.708567142857</v>
      </c>
    </row>
    <row r="4320" spans="1:7" x14ac:dyDescent="0.25">
      <c r="A4320">
        <f>BaseData!A4216</f>
        <v>2023</v>
      </c>
      <c r="B4320">
        <f>BaseData!B4216</f>
        <v>3</v>
      </c>
      <c r="C4320">
        <f>BaseData!C4216</f>
        <v>2023</v>
      </c>
      <c r="D4320" t="str">
        <f>VLOOKUP(BaseData!D4216,names!$A$1:$B$28,2,FALSE)</f>
        <v>Central Basin</v>
      </c>
      <c r="E4320" t="str">
        <f>BaseData!E4216</f>
        <v>BASIC</v>
      </c>
      <c r="F4320" t="str">
        <f>BaseData!F4216</f>
        <v>UT</v>
      </c>
      <c r="G4320">
        <f>BaseData!G4216</f>
        <v>629.15426571428588</v>
      </c>
    </row>
    <row r="4321" spans="1:7" x14ac:dyDescent="0.25">
      <c r="A4321">
        <f>BaseData!A4217</f>
        <v>2023</v>
      </c>
      <c r="B4321">
        <f>BaseData!B4217</f>
        <v>3</v>
      </c>
      <c r="C4321">
        <f>BaseData!C4217</f>
        <v>2023</v>
      </c>
      <c r="D4321" t="str">
        <f>VLOOKUP(BaseData!D4217,names!$A$1:$B$28,2,FALSE)</f>
        <v>Compton</v>
      </c>
      <c r="E4321" t="str">
        <f>BaseData!E4217</f>
        <v>BASIC</v>
      </c>
      <c r="F4321" t="str">
        <f>BaseData!F4217</f>
        <v>TR</v>
      </c>
      <c r="G4321">
        <f>BaseData!G4217</f>
        <v>129.9520695604395</v>
      </c>
    </row>
    <row r="4322" spans="1:7" x14ac:dyDescent="0.25">
      <c r="A4322">
        <f>BaseData!A4218</f>
        <v>2023</v>
      </c>
      <c r="B4322">
        <f>BaseData!B4218</f>
        <v>3</v>
      </c>
      <c r="C4322">
        <f>BaseData!C4218</f>
        <v>2023</v>
      </c>
      <c r="D4322" t="str">
        <f>VLOOKUP(BaseData!D4218,names!$A$1:$B$28,2,FALSE)</f>
        <v>Eastern</v>
      </c>
      <c r="E4322" t="str">
        <f>BaseData!E4218</f>
        <v>BASIC</v>
      </c>
      <c r="F4322" t="str">
        <f>BaseData!F4218</f>
        <v>TR</v>
      </c>
      <c r="G4322">
        <f>BaseData!G4218</f>
        <v>4895.8669740659334</v>
      </c>
    </row>
    <row r="4323" spans="1:7" x14ac:dyDescent="0.25">
      <c r="A4323">
        <f>BaseData!A4219</f>
        <v>2023</v>
      </c>
      <c r="B4323">
        <f>BaseData!B4219</f>
        <v>3</v>
      </c>
      <c r="C4323">
        <f>BaseData!C4219</f>
        <v>2023</v>
      </c>
      <c r="D4323" t="str">
        <f>VLOOKUP(BaseData!D4219,names!$A$1:$B$28,2,FALSE)</f>
        <v>Eastern</v>
      </c>
      <c r="E4323" t="str">
        <f>BaseData!E4219</f>
        <v>BASIC</v>
      </c>
      <c r="F4323" t="str">
        <f>BaseData!F4219</f>
        <v>UT</v>
      </c>
      <c r="G4323">
        <f>BaseData!G4219</f>
        <v>3035.5538843956047</v>
      </c>
    </row>
    <row r="4324" spans="1:7" x14ac:dyDescent="0.25">
      <c r="A4324">
        <f>BaseData!A4220</f>
        <v>2023</v>
      </c>
      <c r="B4324">
        <f>BaseData!B4220</f>
        <v>3</v>
      </c>
      <c r="C4324">
        <f>BaseData!C4220</f>
        <v>2023</v>
      </c>
      <c r="D4324" t="str">
        <f>VLOOKUP(BaseData!D4220,names!$A$1:$B$28,2,FALSE)</f>
        <v>Eastern</v>
      </c>
      <c r="E4324" t="str">
        <f>BaseData!E4220</f>
        <v>LNG</v>
      </c>
      <c r="F4324" t="str">
        <f>BaseData!F4220</f>
        <v>UT</v>
      </c>
      <c r="G4324">
        <f>BaseData!G4220</f>
        <v>256.20000000000039</v>
      </c>
    </row>
    <row r="4325" spans="1:7" x14ac:dyDescent="0.25">
      <c r="A4325">
        <f>BaseData!A4221</f>
        <v>2023</v>
      </c>
      <c r="B4325">
        <f>BaseData!B4221</f>
        <v>3</v>
      </c>
      <c r="C4325">
        <f>BaseData!C4221</f>
        <v>2023</v>
      </c>
      <c r="D4325" t="str">
        <f>VLOOKUP(BaseData!D4221,names!$A$1:$B$28,2,FALSE)</f>
        <v>Foothill</v>
      </c>
      <c r="E4325" t="str">
        <f>BaseData!E4221</f>
        <v>BASIC</v>
      </c>
      <c r="F4325" t="str">
        <f>BaseData!F4221</f>
        <v>TR</v>
      </c>
      <c r="G4325">
        <f>BaseData!G4221</f>
        <v>532.38265076923062</v>
      </c>
    </row>
    <row r="4326" spans="1:7" x14ac:dyDescent="0.25">
      <c r="A4326">
        <f>BaseData!A4222</f>
        <v>2023</v>
      </c>
      <c r="B4326">
        <f>BaseData!B4222</f>
        <v>3</v>
      </c>
      <c r="C4326">
        <f>BaseData!C4222</f>
        <v>2023</v>
      </c>
      <c r="D4326" t="str">
        <f>VLOOKUP(BaseData!D4222,names!$A$1:$B$28,2,FALSE)</f>
        <v>Foothill</v>
      </c>
      <c r="E4326" t="str">
        <f>BaseData!E4222</f>
        <v>LNG</v>
      </c>
      <c r="F4326" t="str">
        <f>BaseData!F4222</f>
        <v>TR</v>
      </c>
      <c r="G4326">
        <f>BaseData!G4222</f>
        <v>0</v>
      </c>
    </row>
    <row r="4327" spans="1:7" x14ac:dyDescent="0.25">
      <c r="A4327">
        <f>BaseData!A4223</f>
        <v>2023</v>
      </c>
      <c r="B4327">
        <f>BaseData!B4223</f>
        <v>3</v>
      </c>
      <c r="C4327">
        <f>BaseData!C4223</f>
        <v>2023</v>
      </c>
      <c r="D4327" t="str">
        <f>VLOOKUP(BaseData!D4223,names!$A$1:$B$28,2,FALSE)</f>
        <v>Fullerton</v>
      </c>
      <c r="E4327" t="str">
        <f>BaseData!E4223</f>
        <v>BASIC</v>
      </c>
      <c r="F4327" t="str">
        <f>BaseData!F4223</f>
        <v>TR</v>
      </c>
      <c r="G4327">
        <f>BaseData!G4223</f>
        <v>578.44748076923099</v>
      </c>
    </row>
    <row r="4328" spans="1:7" x14ac:dyDescent="0.25">
      <c r="A4328">
        <f>BaseData!A4224</f>
        <v>2023</v>
      </c>
      <c r="B4328">
        <f>BaseData!B4224</f>
        <v>3</v>
      </c>
      <c r="C4328">
        <f>BaseData!C4224</f>
        <v>2023</v>
      </c>
      <c r="D4328" t="str">
        <f>VLOOKUP(BaseData!D4224,names!$A$1:$B$28,2,FALSE)</f>
        <v>Glendale</v>
      </c>
      <c r="E4328" t="str">
        <f>BaseData!E4224</f>
        <v>BASIC</v>
      </c>
      <c r="F4328" t="str">
        <f>BaseData!F4224</f>
        <v>TR</v>
      </c>
      <c r="G4328">
        <f>BaseData!G4224</f>
        <v>1133.0703313186812</v>
      </c>
    </row>
    <row r="4329" spans="1:7" x14ac:dyDescent="0.25">
      <c r="A4329">
        <f>BaseData!A4225</f>
        <v>2023</v>
      </c>
      <c r="B4329">
        <f>BaseData!B4225</f>
        <v>3</v>
      </c>
      <c r="C4329">
        <f>BaseData!C4225</f>
        <v>2023</v>
      </c>
      <c r="D4329" t="str">
        <f>VLOOKUP(BaseData!D4225,names!$A$1:$B$28,2,FALSE)</f>
        <v>Inland Empire</v>
      </c>
      <c r="E4329" t="str">
        <f>BaseData!E4225</f>
        <v>BASIC</v>
      </c>
      <c r="F4329" t="str">
        <f>BaseData!F4225</f>
        <v>UT</v>
      </c>
      <c r="G4329">
        <f>BaseData!G4225</f>
        <v>3306.292778901101</v>
      </c>
    </row>
    <row r="4330" spans="1:7" x14ac:dyDescent="0.25">
      <c r="A4330">
        <f>BaseData!A4226</f>
        <v>2023</v>
      </c>
      <c r="B4330">
        <f>BaseData!B4226</f>
        <v>3</v>
      </c>
      <c r="C4330">
        <f>BaseData!C4226</f>
        <v>2023</v>
      </c>
      <c r="D4330" t="str">
        <f>VLOOKUP(BaseData!D4226,names!$A$1:$B$28,2,FALSE)</f>
        <v>Los Angeles</v>
      </c>
      <c r="E4330" t="str">
        <f>BaseData!E4226</f>
        <v>BASIC</v>
      </c>
      <c r="F4330" t="str">
        <f>BaseData!F4226</f>
        <v>UT</v>
      </c>
      <c r="G4330">
        <f>BaseData!G4226</f>
        <v>15991.678862637364</v>
      </c>
    </row>
    <row r="4331" spans="1:7" x14ac:dyDescent="0.25">
      <c r="A4331">
        <f>BaseData!A4227</f>
        <v>2023</v>
      </c>
      <c r="B4331">
        <f>BaseData!B4227</f>
        <v>3</v>
      </c>
      <c r="C4331">
        <f>BaseData!C4227</f>
        <v>2023</v>
      </c>
      <c r="D4331" t="str">
        <f>VLOOKUP(BaseData!D4227,names!$A$1:$B$28,2,FALSE)</f>
        <v>Los Angeles</v>
      </c>
      <c r="E4331" t="str">
        <f>BaseData!E4227</f>
        <v>BASIC</v>
      </c>
      <c r="F4331" t="str">
        <f>BaseData!F4227</f>
        <v>TR</v>
      </c>
      <c r="G4331">
        <f>BaseData!G4227</f>
        <v>2818.6774999999966</v>
      </c>
    </row>
    <row r="4332" spans="1:7" x14ac:dyDescent="0.25">
      <c r="A4332">
        <f>BaseData!A4228</f>
        <v>2023</v>
      </c>
      <c r="B4332">
        <f>BaseData!B4228</f>
        <v>3</v>
      </c>
      <c r="C4332">
        <f>BaseData!C4228</f>
        <v>2023</v>
      </c>
      <c r="D4332" t="str">
        <f>VLOOKUP(BaseData!D4228,names!$A$1:$B$28,2,FALSE)</f>
        <v>Las Virgenes</v>
      </c>
      <c r="E4332" t="str">
        <f>BaseData!E4228</f>
        <v>BASIC</v>
      </c>
      <c r="F4332" t="str">
        <f>BaseData!F4228</f>
        <v>TR</v>
      </c>
      <c r="G4332">
        <f>BaseData!G4228</f>
        <v>1373.8575769230763</v>
      </c>
    </row>
    <row r="4333" spans="1:7" x14ac:dyDescent="0.25">
      <c r="A4333">
        <f>BaseData!A4229</f>
        <v>2023</v>
      </c>
      <c r="B4333">
        <f>BaseData!B4229</f>
        <v>3</v>
      </c>
      <c r="C4333">
        <f>BaseData!C4229</f>
        <v>2023</v>
      </c>
      <c r="D4333" t="str">
        <f>VLOOKUP(BaseData!D4229,names!$A$1:$B$28,2,FALSE)</f>
        <v>Long Beach</v>
      </c>
      <c r="E4333" t="str">
        <f>BaseData!E4229</f>
        <v>BASIC</v>
      </c>
      <c r="F4333" t="str">
        <f>BaseData!F4229</f>
        <v>TR</v>
      </c>
      <c r="G4333">
        <f>BaseData!G4229</f>
        <v>1426.3407267032967</v>
      </c>
    </row>
    <row r="4334" spans="1:7" x14ac:dyDescent="0.25">
      <c r="A4334">
        <f>BaseData!A4230</f>
        <v>2023</v>
      </c>
      <c r="B4334">
        <f>BaseData!B4230</f>
        <v>3</v>
      </c>
      <c r="C4334">
        <f>BaseData!C4230</f>
        <v>2023</v>
      </c>
      <c r="D4334" t="str">
        <f>VLOOKUP(BaseData!D4230,names!$A$1:$B$28,2,FALSE)</f>
        <v>MWDOC</v>
      </c>
      <c r="E4334" t="str">
        <f>BaseData!E4230</f>
        <v>BASIC</v>
      </c>
      <c r="F4334" t="str">
        <f>BaseData!F4230</f>
        <v>TR</v>
      </c>
      <c r="G4334">
        <f>BaseData!G4230</f>
        <v>8776.8979802197809</v>
      </c>
    </row>
    <row r="4335" spans="1:7" x14ac:dyDescent="0.25">
      <c r="A4335">
        <f>BaseData!A4231</f>
        <v>2023</v>
      </c>
      <c r="B4335">
        <f>BaseData!B4231</f>
        <v>3</v>
      </c>
      <c r="C4335">
        <f>BaseData!C4231</f>
        <v>2023</v>
      </c>
      <c r="D4335" t="str">
        <f>VLOOKUP(BaseData!D4231,names!$A$1:$B$28,2,FALSE)</f>
        <v>MWDOC</v>
      </c>
      <c r="E4335" t="str">
        <f>BaseData!E4231</f>
        <v>BASIC</v>
      </c>
      <c r="F4335" t="str">
        <f>BaseData!F4231</f>
        <v>UT</v>
      </c>
      <c r="G4335">
        <f>BaseData!G4231</f>
        <v>1848.1141494505489</v>
      </c>
    </row>
    <row r="4336" spans="1:7" x14ac:dyDescent="0.25">
      <c r="A4336">
        <f>BaseData!A4232</f>
        <v>2023</v>
      </c>
      <c r="B4336">
        <f>BaseData!B4232</f>
        <v>3</v>
      </c>
      <c r="C4336">
        <f>BaseData!C4232</f>
        <v>2023</v>
      </c>
      <c r="D4336" t="str">
        <f>VLOOKUP(BaseData!D4232,names!$A$1:$B$28,2,FALSE)</f>
        <v>Pasadena</v>
      </c>
      <c r="E4336" t="str">
        <f>BaseData!E4232</f>
        <v>BASIC</v>
      </c>
      <c r="F4336" t="str">
        <f>BaseData!F4232</f>
        <v>TR</v>
      </c>
      <c r="G4336">
        <f>BaseData!G4232</f>
        <v>1288.4379314285713</v>
      </c>
    </row>
    <row r="4337" spans="1:7" x14ac:dyDescent="0.25">
      <c r="A4337">
        <f>BaseData!A4233</f>
        <v>2023</v>
      </c>
      <c r="B4337">
        <f>BaseData!B4233</f>
        <v>3</v>
      </c>
      <c r="C4337">
        <f>BaseData!C4233</f>
        <v>2023</v>
      </c>
      <c r="D4337" t="str">
        <f>VLOOKUP(BaseData!D4233,names!$A$1:$B$28,2,FALSE)</f>
        <v>San Marino</v>
      </c>
      <c r="E4337" t="str">
        <f>BaseData!E4233</f>
        <v>BASIC</v>
      </c>
      <c r="F4337" t="str">
        <f>BaseData!F4233</f>
        <v>TR</v>
      </c>
      <c r="G4337">
        <f>BaseData!G4233</f>
        <v>11.413226923076921</v>
      </c>
    </row>
    <row r="4338" spans="1:7" x14ac:dyDescent="0.25">
      <c r="A4338">
        <f>BaseData!A4234</f>
        <v>2023</v>
      </c>
      <c r="B4338">
        <f>BaseData!B4234</f>
        <v>3</v>
      </c>
      <c r="C4338">
        <f>BaseData!C4234</f>
        <v>2023</v>
      </c>
      <c r="D4338" t="str">
        <f>VLOOKUP(BaseData!D4234,names!$A$1:$B$28,2,FALSE)</f>
        <v>Santa Ana</v>
      </c>
      <c r="E4338" t="str">
        <f>BaseData!E4234</f>
        <v>BASIC</v>
      </c>
      <c r="F4338" t="str">
        <f>BaseData!F4234</f>
        <v>TR</v>
      </c>
      <c r="G4338">
        <f>BaseData!G4234</f>
        <v>965.66529560439574</v>
      </c>
    </row>
    <row r="4339" spans="1:7" x14ac:dyDescent="0.25">
      <c r="A4339">
        <f>BaseData!A4235</f>
        <v>2023</v>
      </c>
      <c r="B4339">
        <f>BaseData!B4235</f>
        <v>3</v>
      </c>
      <c r="C4339">
        <f>BaseData!C4235</f>
        <v>2023</v>
      </c>
      <c r="D4339" t="str">
        <f>VLOOKUP(BaseData!D4235,names!$A$1:$B$28,2,FALSE)</f>
        <v>Santa Monica</v>
      </c>
      <c r="E4339" t="str">
        <f>BaseData!E4235</f>
        <v>BASIC</v>
      </c>
      <c r="F4339" t="str">
        <f>BaseData!F4235</f>
        <v>TR</v>
      </c>
      <c r="G4339">
        <f>BaseData!G4235</f>
        <v>314.03971318681317</v>
      </c>
    </row>
    <row r="4340" spans="1:7" x14ac:dyDescent="0.25">
      <c r="A4340">
        <f>BaseData!A4236</f>
        <v>2023</v>
      </c>
      <c r="B4340">
        <f>BaseData!B4236</f>
        <v>3</v>
      </c>
      <c r="C4340">
        <f>BaseData!C4236</f>
        <v>2023</v>
      </c>
      <c r="D4340" t="str">
        <f>VLOOKUP(BaseData!D4236,names!$A$1:$B$28,2,FALSE)</f>
        <v>San Diego</v>
      </c>
      <c r="E4340" t="str">
        <f>BaseData!E4236</f>
        <v>BASIC</v>
      </c>
      <c r="F4340" t="str">
        <f>BaseData!F4236</f>
        <v>TR</v>
      </c>
      <c r="G4340">
        <f>BaseData!G4236</f>
        <v>7104.3664620879099</v>
      </c>
    </row>
    <row r="4341" spans="1:7" x14ac:dyDescent="0.25">
      <c r="A4341">
        <f>BaseData!A4237</f>
        <v>2023</v>
      </c>
      <c r="B4341">
        <f>BaseData!B4237</f>
        <v>3</v>
      </c>
      <c r="C4341">
        <f>BaseData!C4237</f>
        <v>2023</v>
      </c>
      <c r="D4341" t="str">
        <f>VLOOKUP(BaseData!D4237,names!$A$1:$B$28,2,FALSE)</f>
        <v>San Diego</v>
      </c>
      <c r="E4341" t="str">
        <f>BaseData!E4237</f>
        <v>BASIC</v>
      </c>
      <c r="F4341" t="str">
        <f>BaseData!F4237</f>
        <v>UT</v>
      </c>
      <c r="G4341">
        <f>BaseData!G4237</f>
        <v>21691.138354395607</v>
      </c>
    </row>
    <row r="4342" spans="1:7" x14ac:dyDescent="0.25">
      <c r="A4342">
        <f>BaseData!A4238</f>
        <v>2023</v>
      </c>
      <c r="B4342">
        <f>BaseData!B4238</f>
        <v>3</v>
      </c>
      <c r="C4342">
        <f>BaseData!C4238</f>
        <v>2023</v>
      </c>
      <c r="D4342" t="str">
        <f>VLOOKUP(BaseData!D4238,names!$A$1:$B$28,2,FALSE)</f>
        <v>Three Valleys</v>
      </c>
      <c r="E4342" t="str">
        <f>BaseData!E4238</f>
        <v>BASIC</v>
      </c>
      <c r="F4342" t="str">
        <f>BaseData!F4238</f>
        <v>TR</v>
      </c>
      <c r="G4342">
        <f>BaseData!G4238</f>
        <v>1799.3971468131861</v>
      </c>
    </row>
    <row r="4343" spans="1:7" x14ac:dyDescent="0.25">
      <c r="A4343">
        <f>BaseData!A4239</f>
        <v>2023</v>
      </c>
      <c r="B4343">
        <f>BaseData!B4239</f>
        <v>3</v>
      </c>
      <c r="C4343">
        <f>BaseData!C4239</f>
        <v>2023</v>
      </c>
      <c r="D4343" t="str">
        <f>VLOOKUP(BaseData!D4239,names!$A$1:$B$28,2,FALSE)</f>
        <v>Three Valleys</v>
      </c>
      <c r="E4343" t="str">
        <f>BaseData!E4239</f>
        <v>BASIC</v>
      </c>
      <c r="F4343" t="str">
        <f>BaseData!F4239</f>
        <v>UT</v>
      </c>
      <c r="G4343">
        <f>BaseData!G4239</f>
        <v>1217.8546352747251</v>
      </c>
    </row>
    <row r="4344" spans="1:7" x14ac:dyDescent="0.25">
      <c r="A4344">
        <f>BaseData!A4240</f>
        <v>2023</v>
      </c>
      <c r="B4344">
        <f>BaseData!B4240</f>
        <v>3</v>
      </c>
      <c r="C4344">
        <f>BaseData!C4240</f>
        <v>2023</v>
      </c>
      <c r="D4344" t="str">
        <f>VLOOKUP(BaseData!D4240,names!$A$1:$B$28,2,FALSE)</f>
        <v>Torrance</v>
      </c>
      <c r="E4344" t="str">
        <f>BaseData!E4240</f>
        <v>BASIC</v>
      </c>
      <c r="F4344" t="str">
        <f>BaseData!F4240</f>
        <v>TR</v>
      </c>
      <c r="G4344">
        <f>BaseData!G4240</f>
        <v>1215.7762657142866</v>
      </c>
    </row>
    <row r="4345" spans="1:7" x14ac:dyDescent="0.25">
      <c r="A4345">
        <f>BaseData!A4241</f>
        <v>2023</v>
      </c>
      <c r="B4345">
        <f>BaseData!B4241</f>
        <v>3</v>
      </c>
      <c r="C4345">
        <f>BaseData!C4241</f>
        <v>2023</v>
      </c>
      <c r="D4345" t="str">
        <f>VLOOKUP(BaseData!D4241,names!$A$1:$B$28,2,FALSE)</f>
        <v>Upper San Gabriel</v>
      </c>
      <c r="E4345" t="str">
        <f>BaseData!E4241</f>
        <v>BASIC</v>
      </c>
      <c r="F4345" t="str">
        <f>BaseData!F4241</f>
        <v>TR</v>
      </c>
      <c r="G4345">
        <f>BaseData!G4241</f>
        <v>70.298837142857181</v>
      </c>
    </row>
    <row r="4346" spans="1:7" x14ac:dyDescent="0.25">
      <c r="A4346">
        <f>BaseData!A4242</f>
        <v>2023</v>
      </c>
      <c r="B4346">
        <f>BaseData!B4242</f>
        <v>3</v>
      </c>
      <c r="C4346">
        <f>BaseData!C4242</f>
        <v>2023</v>
      </c>
      <c r="D4346" t="str">
        <f>VLOOKUP(BaseData!D4242,names!$A$1:$B$28,2,FALSE)</f>
        <v>Upper San Gabriel</v>
      </c>
      <c r="E4346" t="str">
        <f>BaseData!E4242</f>
        <v>BASIC</v>
      </c>
      <c r="F4346" t="str">
        <f>BaseData!F4242</f>
        <v>UT</v>
      </c>
      <c r="G4346">
        <f>BaseData!G4242</f>
        <v>368.54188285714309</v>
      </c>
    </row>
    <row r="4347" spans="1:7" x14ac:dyDescent="0.25">
      <c r="A4347">
        <f>BaseData!A4243</f>
        <v>2023</v>
      </c>
      <c r="B4347">
        <f>BaseData!B4243</f>
        <v>3</v>
      </c>
      <c r="C4347">
        <f>BaseData!C4243</f>
        <v>2023</v>
      </c>
      <c r="D4347" t="str">
        <f>VLOOKUP(BaseData!D4243,names!$A$1:$B$28,2,FALSE)</f>
        <v>West Basin</v>
      </c>
      <c r="E4347" t="str">
        <f>BaseData!E4243</f>
        <v>BASIC</v>
      </c>
      <c r="F4347" t="str">
        <f>BaseData!F4243</f>
        <v>TR</v>
      </c>
      <c r="G4347">
        <f>BaseData!G4243</f>
        <v>8277.330136813187</v>
      </c>
    </row>
    <row r="4348" spans="1:7" x14ac:dyDescent="0.25">
      <c r="A4348">
        <f>BaseData!A4244</f>
        <v>2023</v>
      </c>
      <c r="B4348">
        <f>BaseData!B4244</f>
        <v>3</v>
      </c>
      <c r="C4348">
        <f>BaseData!C4244</f>
        <v>2023</v>
      </c>
      <c r="D4348" t="str">
        <f>VLOOKUP(BaseData!D4244,names!$A$1:$B$28,2,FALSE)</f>
        <v>Western</v>
      </c>
      <c r="E4348" t="str">
        <f>BaseData!E4244</f>
        <v>BASIC</v>
      </c>
      <c r="F4348" t="str">
        <f>BaseData!F4244</f>
        <v>TR</v>
      </c>
      <c r="G4348">
        <f>BaseData!G4244</f>
        <v>3216.4628399999988</v>
      </c>
    </row>
    <row r="4349" spans="1:7" x14ac:dyDescent="0.25">
      <c r="A4349">
        <f>BaseData!A4245</f>
        <v>2023</v>
      </c>
      <c r="B4349">
        <f>BaseData!B4245</f>
        <v>3</v>
      </c>
      <c r="C4349">
        <f>BaseData!C4245</f>
        <v>2023</v>
      </c>
      <c r="D4349" t="str">
        <f>VLOOKUP(BaseData!D4245,names!$A$1:$B$28,2,FALSE)</f>
        <v>Western</v>
      </c>
      <c r="E4349" t="str">
        <f>BaseData!E4245</f>
        <v>BASIC</v>
      </c>
      <c r="F4349" t="str">
        <f>BaseData!F4245</f>
        <v>UT</v>
      </c>
      <c r="G4349">
        <f>BaseData!G4245</f>
        <v>1688.7411736263739</v>
      </c>
    </row>
    <row r="4350" spans="1:7" x14ac:dyDescent="0.25">
      <c r="A4350">
        <f>BaseData!A4246</f>
        <v>2023</v>
      </c>
      <c r="B4350">
        <f>BaseData!B4246</f>
        <v>3</v>
      </c>
      <c r="C4350">
        <f>BaseData!C4246</f>
        <v>2023</v>
      </c>
      <c r="D4350" t="str">
        <f>VLOOKUP(BaseData!D4246,names!$A$1:$B$28,2,FALSE)</f>
        <v>Western</v>
      </c>
      <c r="E4350" t="str">
        <f>BaseData!E4246</f>
        <v>LNG</v>
      </c>
      <c r="F4350" t="str">
        <f>BaseData!F4246</f>
        <v>UT</v>
      </c>
      <c r="G4350">
        <f>BaseData!G4246</f>
        <v>168.91666666666643</v>
      </c>
    </row>
    <row r="4351" spans="1:7" x14ac:dyDescent="0.25">
      <c r="A4351">
        <f>BaseData!A4247</f>
        <v>2023</v>
      </c>
      <c r="B4351">
        <f>BaseData!B4247</f>
        <v>4</v>
      </c>
      <c r="C4351">
        <f>BaseData!C4247</f>
        <v>2023</v>
      </c>
      <c r="D4351" t="str">
        <f>VLOOKUP(BaseData!D4247,names!$A$1:$B$28,2,FALSE)</f>
        <v>Anaheim</v>
      </c>
      <c r="E4351" t="str">
        <f>BaseData!E4247</f>
        <v>BASIC</v>
      </c>
      <c r="F4351" t="str">
        <f>BaseData!F4247</f>
        <v>TR</v>
      </c>
      <c r="G4351">
        <f>BaseData!G4247</f>
        <v>1222.0846661538453</v>
      </c>
    </row>
    <row r="4352" spans="1:7" x14ac:dyDescent="0.25">
      <c r="A4352">
        <f>BaseData!A4248</f>
        <v>2023</v>
      </c>
      <c r="B4352">
        <f>BaseData!B4248</f>
        <v>4</v>
      </c>
      <c r="C4352">
        <f>BaseData!C4248</f>
        <v>2023</v>
      </c>
      <c r="D4352" t="str">
        <f>VLOOKUP(BaseData!D4248,names!$A$1:$B$28,2,FALSE)</f>
        <v>Anaheim</v>
      </c>
      <c r="E4352" t="str">
        <f>BaseData!E4248</f>
        <v>BASIC</v>
      </c>
      <c r="F4352" t="str">
        <f>BaseData!F4248</f>
        <v>UT</v>
      </c>
      <c r="G4352">
        <f>BaseData!G4248</f>
        <v>777.43298999999945</v>
      </c>
    </row>
    <row r="4353" spans="1:7" x14ac:dyDescent="0.25">
      <c r="A4353">
        <f>BaseData!A4249</f>
        <v>2023</v>
      </c>
      <c r="B4353">
        <f>BaseData!B4249</f>
        <v>4</v>
      </c>
      <c r="C4353">
        <f>BaseData!C4249</f>
        <v>2023</v>
      </c>
      <c r="D4353" t="str">
        <f>VLOOKUP(BaseData!D4249,names!$A$1:$B$28,2,FALSE)</f>
        <v>Beverly Hills</v>
      </c>
      <c r="E4353" t="str">
        <f>BaseData!E4249</f>
        <v>BASIC</v>
      </c>
      <c r="F4353" t="str">
        <f>BaseData!F4249</f>
        <v>TR</v>
      </c>
      <c r="G4353">
        <f>BaseData!G4249</f>
        <v>823.28316956043966</v>
      </c>
    </row>
    <row r="4354" spans="1:7" x14ac:dyDescent="0.25">
      <c r="A4354">
        <f>BaseData!A4250</f>
        <v>2023</v>
      </c>
      <c r="B4354">
        <f>BaseData!B4250</f>
        <v>4</v>
      </c>
      <c r="C4354">
        <f>BaseData!C4250</f>
        <v>2023</v>
      </c>
      <c r="D4354" t="str">
        <f>VLOOKUP(BaseData!D4250,names!$A$1:$B$28,2,FALSE)</f>
        <v>Burbank</v>
      </c>
      <c r="E4354" t="str">
        <f>BaseData!E4250</f>
        <v>BASIC</v>
      </c>
      <c r="F4354" t="str">
        <f>BaseData!F4250</f>
        <v>TR</v>
      </c>
      <c r="G4354">
        <f>BaseData!G4250</f>
        <v>363.04918681318674</v>
      </c>
    </row>
    <row r="4355" spans="1:7" x14ac:dyDescent="0.25">
      <c r="A4355">
        <f>BaseData!A4251</f>
        <v>2023</v>
      </c>
      <c r="B4355">
        <f>BaseData!B4251</f>
        <v>4</v>
      </c>
      <c r="C4355">
        <f>BaseData!C4251</f>
        <v>2023</v>
      </c>
      <c r="D4355" t="str">
        <f>VLOOKUP(BaseData!D4251,names!$A$1:$B$28,2,FALSE)</f>
        <v>Burbank</v>
      </c>
      <c r="E4355" t="str">
        <f>BaseData!E4251</f>
        <v>BASIC</v>
      </c>
      <c r="F4355" t="str">
        <f>BaseData!F4251</f>
        <v>UT</v>
      </c>
      <c r="G4355">
        <f>BaseData!G4251</f>
        <v>134.09142791208794</v>
      </c>
    </row>
    <row r="4356" spans="1:7" x14ac:dyDescent="0.25">
      <c r="A4356">
        <f>BaseData!A4252</f>
        <v>2023</v>
      </c>
      <c r="B4356">
        <f>BaseData!B4252</f>
        <v>4</v>
      </c>
      <c r="C4356">
        <f>BaseData!C4252</f>
        <v>2023</v>
      </c>
      <c r="D4356" t="str">
        <f>VLOOKUP(BaseData!D4252,names!$A$1:$B$28,2,FALSE)</f>
        <v>Calleguas</v>
      </c>
      <c r="E4356" t="str">
        <f>BaseData!E4252</f>
        <v>BASIC</v>
      </c>
      <c r="F4356" t="str">
        <f>BaseData!F4252</f>
        <v>TR</v>
      </c>
      <c r="G4356">
        <f>BaseData!G4252</f>
        <v>8071.0536553846141</v>
      </c>
    </row>
    <row r="4357" spans="1:7" x14ac:dyDescent="0.25">
      <c r="A4357">
        <f>BaseData!A4253</f>
        <v>2023</v>
      </c>
      <c r="B4357">
        <f>BaseData!B4253</f>
        <v>4</v>
      </c>
      <c r="C4357">
        <f>BaseData!C4253</f>
        <v>2023</v>
      </c>
      <c r="D4357" t="str">
        <f>VLOOKUP(BaseData!D4253,names!$A$1:$B$28,2,FALSE)</f>
        <v>Calleguas</v>
      </c>
      <c r="E4357" t="str">
        <f>BaseData!E4253</f>
        <v>LNG</v>
      </c>
      <c r="F4357" t="str">
        <f>BaseData!F4253</f>
        <v>TR</v>
      </c>
      <c r="G4357">
        <f>BaseData!G4253</f>
        <v>0</v>
      </c>
    </row>
    <row r="4358" spans="1:7" x14ac:dyDescent="0.25">
      <c r="A4358">
        <f>BaseData!A4254</f>
        <v>2023</v>
      </c>
      <c r="B4358">
        <f>BaseData!B4254</f>
        <v>4</v>
      </c>
      <c r="C4358">
        <f>BaseData!C4254</f>
        <v>2023</v>
      </c>
      <c r="D4358" t="str">
        <f>VLOOKUP(BaseData!D4254,names!$A$1:$B$28,2,FALSE)</f>
        <v>Central Basin</v>
      </c>
      <c r="E4358" t="str">
        <f>BaseData!E4254</f>
        <v>BASIC</v>
      </c>
      <c r="F4358" t="str">
        <f>BaseData!F4254</f>
        <v>TR</v>
      </c>
      <c r="G4358">
        <f>BaseData!G4254</f>
        <v>1912.4006214285712</v>
      </c>
    </row>
    <row r="4359" spans="1:7" x14ac:dyDescent="0.25">
      <c r="A4359">
        <f>BaseData!A4255</f>
        <v>2023</v>
      </c>
      <c r="B4359">
        <f>BaseData!B4255</f>
        <v>4</v>
      </c>
      <c r="C4359">
        <f>BaseData!C4255</f>
        <v>2023</v>
      </c>
      <c r="D4359" t="str">
        <f>VLOOKUP(BaseData!D4255,names!$A$1:$B$28,2,FALSE)</f>
        <v>Central Basin</v>
      </c>
      <c r="E4359" t="str">
        <f>BaseData!E4255</f>
        <v>BASIC</v>
      </c>
      <c r="F4359" t="str">
        <f>BaseData!F4255</f>
        <v>UT</v>
      </c>
      <c r="G4359">
        <f>BaseData!G4255</f>
        <v>1236.9761757142858</v>
      </c>
    </row>
    <row r="4360" spans="1:7" x14ac:dyDescent="0.25">
      <c r="A4360">
        <f>BaseData!A4256</f>
        <v>2023</v>
      </c>
      <c r="B4360">
        <f>BaseData!B4256</f>
        <v>4</v>
      </c>
      <c r="C4360">
        <f>BaseData!C4256</f>
        <v>2023</v>
      </c>
      <c r="D4360" t="str">
        <f>VLOOKUP(BaseData!D4256,names!$A$1:$B$28,2,FALSE)</f>
        <v>Compton</v>
      </c>
      <c r="E4360" t="str">
        <f>BaseData!E4256</f>
        <v>BASIC</v>
      </c>
      <c r="F4360" t="str">
        <f>BaseData!F4256</f>
        <v>TR</v>
      </c>
      <c r="G4360">
        <f>BaseData!G4256</f>
        <v>125.04158241758238</v>
      </c>
    </row>
    <row r="4361" spans="1:7" x14ac:dyDescent="0.25">
      <c r="A4361">
        <f>BaseData!A4257</f>
        <v>2023</v>
      </c>
      <c r="B4361">
        <f>BaseData!B4257</f>
        <v>4</v>
      </c>
      <c r="C4361">
        <f>BaseData!C4257</f>
        <v>2023</v>
      </c>
      <c r="D4361" t="str">
        <f>VLOOKUP(BaseData!D4257,names!$A$1:$B$28,2,FALSE)</f>
        <v>Eastern</v>
      </c>
      <c r="E4361" t="str">
        <f>BaseData!E4257</f>
        <v>BASIC</v>
      </c>
      <c r="F4361" t="str">
        <f>BaseData!F4257</f>
        <v>TR</v>
      </c>
      <c r="G4361">
        <f>BaseData!G4257</f>
        <v>6745.9985221978004</v>
      </c>
    </row>
    <row r="4362" spans="1:7" x14ac:dyDescent="0.25">
      <c r="A4362">
        <f>BaseData!A4258</f>
        <v>2023</v>
      </c>
      <c r="B4362">
        <f>BaseData!B4258</f>
        <v>4</v>
      </c>
      <c r="C4362">
        <f>BaseData!C4258</f>
        <v>2023</v>
      </c>
      <c r="D4362" t="str">
        <f>VLOOKUP(BaseData!D4258,names!$A$1:$B$28,2,FALSE)</f>
        <v>Eastern</v>
      </c>
      <c r="E4362" t="str">
        <f>BaseData!E4258</f>
        <v>BASIC</v>
      </c>
      <c r="F4362" t="str">
        <f>BaseData!F4258</f>
        <v>UT</v>
      </c>
      <c r="G4362">
        <f>BaseData!G4258</f>
        <v>3541.7219494505493</v>
      </c>
    </row>
    <row r="4363" spans="1:7" x14ac:dyDescent="0.25">
      <c r="A4363">
        <f>BaseData!A4259</f>
        <v>2023</v>
      </c>
      <c r="B4363">
        <f>BaseData!B4259</f>
        <v>4</v>
      </c>
      <c r="C4363">
        <f>BaseData!C4259</f>
        <v>2023</v>
      </c>
      <c r="D4363" t="str">
        <f>VLOOKUP(BaseData!D4259,names!$A$1:$B$28,2,FALSE)</f>
        <v>Eastern</v>
      </c>
      <c r="E4363" t="str">
        <f>BaseData!E4259</f>
        <v>LNG</v>
      </c>
      <c r="F4363" t="str">
        <f>BaseData!F4259</f>
        <v>UT</v>
      </c>
      <c r="G4363">
        <f>BaseData!G4259</f>
        <v>623.25</v>
      </c>
    </row>
    <row r="4364" spans="1:7" x14ac:dyDescent="0.25">
      <c r="A4364">
        <f>BaseData!A4260</f>
        <v>2023</v>
      </c>
      <c r="B4364">
        <f>BaseData!B4260</f>
        <v>4</v>
      </c>
      <c r="C4364">
        <f>BaseData!C4260</f>
        <v>2023</v>
      </c>
      <c r="D4364" t="str">
        <f>VLOOKUP(BaseData!D4260,names!$A$1:$B$28,2,FALSE)</f>
        <v>Foothill</v>
      </c>
      <c r="E4364" t="str">
        <f>BaseData!E4260</f>
        <v>BASIC</v>
      </c>
      <c r="F4364" t="str">
        <f>BaseData!F4260</f>
        <v>TR</v>
      </c>
      <c r="G4364">
        <f>BaseData!G4260</f>
        <v>655.91225230769226</v>
      </c>
    </row>
    <row r="4365" spans="1:7" x14ac:dyDescent="0.25">
      <c r="A4365">
        <f>BaseData!A4261</f>
        <v>2023</v>
      </c>
      <c r="B4365">
        <f>BaseData!B4261</f>
        <v>4</v>
      </c>
      <c r="C4365">
        <f>BaseData!C4261</f>
        <v>2023</v>
      </c>
      <c r="D4365" t="str">
        <f>VLOOKUP(BaseData!D4261,names!$A$1:$B$28,2,FALSE)</f>
        <v>Foothill</v>
      </c>
      <c r="E4365" t="str">
        <f>BaseData!E4261</f>
        <v>LNG</v>
      </c>
      <c r="F4365" t="str">
        <f>BaseData!F4261</f>
        <v>TR</v>
      </c>
      <c r="G4365">
        <f>BaseData!G4261</f>
        <v>0</v>
      </c>
    </row>
    <row r="4366" spans="1:7" x14ac:dyDescent="0.25">
      <c r="A4366">
        <f>BaseData!A4262</f>
        <v>2023</v>
      </c>
      <c r="B4366">
        <f>BaseData!B4262</f>
        <v>4</v>
      </c>
      <c r="C4366">
        <f>BaseData!C4262</f>
        <v>2023</v>
      </c>
      <c r="D4366" t="str">
        <f>VLOOKUP(BaseData!D4262,names!$A$1:$B$28,2,FALSE)</f>
        <v>Fullerton</v>
      </c>
      <c r="E4366" t="str">
        <f>BaseData!E4262</f>
        <v>BASIC</v>
      </c>
      <c r="F4366" t="str">
        <f>BaseData!F4262</f>
        <v>TR</v>
      </c>
      <c r="G4366">
        <f>BaseData!G4262</f>
        <v>579.67376923076938</v>
      </c>
    </row>
    <row r="4367" spans="1:7" x14ac:dyDescent="0.25">
      <c r="A4367">
        <f>BaseData!A4263</f>
        <v>2023</v>
      </c>
      <c r="B4367">
        <f>BaseData!B4263</f>
        <v>4</v>
      </c>
      <c r="C4367">
        <f>BaseData!C4263</f>
        <v>2023</v>
      </c>
      <c r="D4367" t="str">
        <f>VLOOKUP(BaseData!D4263,names!$A$1:$B$28,2,FALSE)</f>
        <v>Glendale</v>
      </c>
      <c r="E4367" t="str">
        <f>BaseData!E4263</f>
        <v>BASIC</v>
      </c>
      <c r="F4367" t="str">
        <f>BaseData!F4263</f>
        <v>TR</v>
      </c>
      <c r="G4367">
        <f>BaseData!G4263</f>
        <v>1404.33540989011</v>
      </c>
    </row>
    <row r="4368" spans="1:7" x14ac:dyDescent="0.25">
      <c r="A4368">
        <f>BaseData!A4264</f>
        <v>2023</v>
      </c>
      <c r="B4368">
        <f>BaseData!B4264</f>
        <v>4</v>
      </c>
      <c r="C4368">
        <f>BaseData!C4264</f>
        <v>2023</v>
      </c>
      <c r="D4368" t="str">
        <f>VLOOKUP(BaseData!D4264,names!$A$1:$B$28,2,FALSE)</f>
        <v>Inland Empire</v>
      </c>
      <c r="E4368" t="str">
        <f>BaseData!E4264</f>
        <v>BASIC</v>
      </c>
      <c r="F4368" t="str">
        <f>BaseData!F4264</f>
        <v>UT</v>
      </c>
      <c r="G4368">
        <f>BaseData!G4264</f>
        <v>4206.0140439560437</v>
      </c>
    </row>
    <row r="4369" spans="1:7" x14ac:dyDescent="0.25">
      <c r="A4369">
        <f>BaseData!A4265</f>
        <v>2023</v>
      </c>
      <c r="B4369">
        <f>BaseData!B4265</f>
        <v>4</v>
      </c>
      <c r="C4369">
        <f>BaseData!C4265</f>
        <v>2023</v>
      </c>
      <c r="D4369" t="str">
        <f>VLOOKUP(BaseData!D4265,names!$A$1:$B$28,2,FALSE)</f>
        <v>Los Angeles</v>
      </c>
      <c r="E4369" t="str">
        <f>BaseData!E4265</f>
        <v>BASIC</v>
      </c>
      <c r="F4369" t="str">
        <f>BaseData!F4265</f>
        <v>UT</v>
      </c>
      <c r="G4369">
        <f>BaseData!G4265</f>
        <v>16825.359821428578</v>
      </c>
    </row>
    <row r="4370" spans="1:7" x14ac:dyDescent="0.25">
      <c r="A4370">
        <f>BaseData!A4266</f>
        <v>2023</v>
      </c>
      <c r="B4370">
        <f>BaseData!B4266</f>
        <v>4</v>
      </c>
      <c r="C4370">
        <f>BaseData!C4266</f>
        <v>2023</v>
      </c>
      <c r="D4370" t="str">
        <f>VLOOKUP(BaseData!D4266,names!$A$1:$B$28,2,FALSE)</f>
        <v>Los Angeles</v>
      </c>
      <c r="E4370" t="str">
        <f>BaseData!E4266</f>
        <v>BASIC</v>
      </c>
      <c r="F4370" t="str">
        <f>BaseData!F4266</f>
        <v>TR</v>
      </c>
      <c r="G4370">
        <f>BaseData!G4266</f>
        <v>3157.7175000000016</v>
      </c>
    </row>
    <row r="4371" spans="1:7" x14ac:dyDescent="0.25">
      <c r="A4371">
        <f>BaseData!A4267</f>
        <v>2023</v>
      </c>
      <c r="B4371">
        <f>BaseData!B4267</f>
        <v>4</v>
      </c>
      <c r="C4371">
        <f>BaseData!C4267</f>
        <v>2023</v>
      </c>
      <c r="D4371" t="str">
        <f>VLOOKUP(BaseData!D4267,names!$A$1:$B$28,2,FALSE)</f>
        <v>Las Virgenes</v>
      </c>
      <c r="E4371" t="str">
        <f>BaseData!E4267</f>
        <v>BASIC</v>
      </c>
      <c r="F4371" t="str">
        <f>BaseData!F4267</f>
        <v>TR</v>
      </c>
      <c r="G4371">
        <f>BaseData!G4267</f>
        <v>1302.6346615384616</v>
      </c>
    </row>
    <row r="4372" spans="1:7" x14ac:dyDescent="0.25">
      <c r="A4372">
        <f>BaseData!A4268</f>
        <v>2023</v>
      </c>
      <c r="B4372">
        <f>BaseData!B4268</f>
        <v>4</v>
      </c>
      <c r="C4372">
        <f>BaseData!C4268</f>
        <v>2023</v>
      </c>
      <c r="D4372" t="str">
        <f>VLOOKUP(BaseData!D4268,names!$A$1:$B$28,2,FALSE)</f>
        <v>Long Beach</v>
      </c>
      <c r="E4372" t="str">
        <f>BaseData!E4268</f>
        <v>BASIC</v>
      </c>
      <c r="F4372" t="str">
        <f>BaseData!F4268</f>
        <v>TR</v>
      </c>
      <c r="G4372">
        <f>BaseData!G4268</f>
        <v>1754.2561251648349</v>
      </c>
    </row>
    <row r="4373" spans="1:7" x14ac:dyDescent="0.25">
      <c r="A4373">
        <f>BaseData!A4269</f>
        <v>2023</v>
      </c>
      <c r="B4373">
        <f>BaseData!B4269</f>
        <v>4</v>
      </c>
      <c r="C4373">
        <f>BaseData!C4269</f>
        <v>2023</v>
      </c>
      <c r="D4373" t="str">
        <f>VLOOKUP(BaseData!D4269,names!$A$1:$B$28,2,FALSE)</f>
        <v>Long Beach</v>
      </c>
      <c r="E4373" t="str">
        <f>BaseData!E4269</f>
        <v>BASIC</v>
      </c>
      <c r="F4373" t="str">
        <f>BaseData!F4269</f>
        <v>UT</v>
      </c>
      <c r="G4373">
        <f>BaseData!G4269</f>
        <v>609.89830604395593</v>
      </c>
    </row>
    <row r="4374" spans="1:7" x14ac:dyDescent="0.25">
      <c r="A4374">
        <f>BaseData!A4270</f>
        <v>2023</v>
      </c>
      <c r="B4374">
        <f>BaseData!B4270</f>
        <v>4</v>
      </c>
      <c r="C4374">
        <f>BaseData!C4270</f>
        <v>2023</v>
      </c>
      <c r="D4374" t="str">
        <f>VLOOKUP(BaseData!D4270,names!$A$1:$B$28,2,FALSE)</f>
        <v>MWDOC</v>
      </c>
      <c r="E4374" t="str">
        <f>BaseData!E4270</f>
        <v>BASIC</v>
      </c>
      <c r="F4374" t="str">
        <f>BaseData!F4270</f>
        <v>TR</v>
      </c>
      <c r="G4374">
        <f>BaseData!G4270</f>
        <v>10266.570061538459</v>
      </c>
    </row>
    <row r="4375" spans="1:7" x14ac:dyDescent="0.25">
      <c r="A4375">
        <f>BaseData!A4271</f>
        <v>2023</v>
      </c>
      <c r="B4375">
        <f>BaseData!B4271</f>
        <v>4</v>
      </c>
      <c r="C4375">
        <f>BaseData!C4271</f>
        <v>2023</v>
      </c>
      <c r="D4375" t="str">
        <f>VLOOKUP(BaseData!D4271,names!$A$1:$B$28,2,FALSE)</f>
        <v>MWDOC</v>
      </c>
      <c r="E4375" t="str">
        <f>BaseData!E4271</f>
        <v>BASIC</v>
      </c>
      <c r="F4375" t="str">
        <f>BaseData!F4271</f>
        <v>UT</v>
      </c>
      <c r="G4375">
        <f>BaseData!G4271</f>
        <v>6047.4767274725291</v>
      </c>
    </row>
    <row r="4376" spans="1:7" x14ac:dyDescent="0.25">
      <c r="A4376">
        <f>BaseData!A4272</f>
        <v>2023</v>
      </c>
      <c r="B4376">
        <f>BaseData!B4272</f>
        <v>4</v>
      </c>
      <c r="C4376">
        <f>BaseData!C4272</f>
        <v>2023</v>
      </c>
      <c r="D4376" t="str">
        <f>VLOOKUP(BaseData!D4272,names!$A$1:$B$28,2,FALSE)</f>
        <v>Pasadena</v>
      </c>
      <c r="E4376" t="str">
        <f>BaseData!E4272</f>
        <v>BASIC</v>
      </c>
      <c r="F4376" t="str">
        <f>BaseData!F4272</f>
        <v>TR</v>
      </c>
      <c r="G4376">
        <f>BaseData!G4272</f>
        <v>1541.6410514285712</v>
      </c>
    </row>
    <row r="4377" spans="1:7" x14ac:dyDescent="0.25">
      <c r="A4377">
        <f>BaseData!A4273</f>
        <v>2023</v>
      </c>
      <c r="B4377">
        <f>BaseData!B4273</f>
        <v>4</v>
      </c>
      <c r="C4377">
        <f>BaseData!C4273</f>
        <v>2023</v>
      </c>
      <c r="D4377" t="str">
        <f>VLOOKUP(BaseData!D4273,names!$A$1:$B$28,2,FALSE)</f>
        <v>San Marino</v>
      </c>
      <c r="E4377" t="str">
        <f>BaseData!E4273</f>
        <v>BASIC</v>
      </c>
      <c r="F4377" t="str">
        <f>BaseData!F4273</f>
        <v>TR</v>
      </c>
      <c r="G4377">
        <f>BaseData!G4273</f>
        <v>33.643001428571424</v>
      </c>
    </row>
    <row r="4378" spans="1:7" x14ac:dyDescent="0.25">
      <c r="A4378">
        <f>BaseData!A4274</f>
        <v>2023</v>
      </c>
      <c r="B4378">
        <f>BaseData!B4274</f>
        <v>4</v>
      </c>
      <c r="C4378">
        <f>BaseData!C4274</f>
        <v>2023</v>
      </c>
      <c r="D4378" t="str">
        <f>VLOOKUP(BaseData!D4274,names!$A$1:$B$28,2,FALSE)</f>
        <v>Santa Ana</v>
      </c>
      <c r="E4378" t="str">
        <f>BaseData!E4274</f>
        <v>BASIC</v>
      </c>
      <c r="F4378" t="str">
        <f>BaseData!F4274</f>
        <v>TR</v>
      </c>
      <c r="G4378">
        <f>BaseData!G4274</f>
        <v>723.7568432967031</v>
      </c>
    </row>
    <row r="4379" spans="1:7" x14ac:dyDescent="0.25">
      <c r="A4379">
        <f>BaseData!A4275</f>
        <v>2023</v>
      </c>
      <c r="B4379">
        <f>BaseData!B4275</f>
        <v>4</v>
      </c>
      <c r="C4379">
        <f>BaseData!C4275</f>
        <v>2023</v>
      </c>
      <c r="D4379" t="str">
        <f>VLOOKUP(BaseData!D4275,names!$A$1:$B$28,2,FALSE)</f>
        <v>Santa Monica</v>
      </c>
      <c r="E4379" t="str">
        <f>BaseData!E4275</f>
        <v>BASIC</v>
      </c>
      <c r="F4379" t="str">
        <f>BaseData!F4275</f>
        <v>TR</v>
      </c>
      <c r="G4379">
        <f>BaseData!G4275</f>
        <v>368.74679890109883</v>
      </c>
    </row>
    <row r="4380" spans="1:7" x14ac:dyDescent="0.25">
      <c r="A4380">
        <f>BaseData!A4276</f>
        <v>2023</v>
      </c>
      <c r="B4380">
        <f>BaseData!B4276</f>
        <v>4</v>
      </c>
      <c r="C4380">
        <f>BaseData!C4276</f>
        <v>2023</v>
      </c>
      <c r="D4380" t="str">
        <f>VLOOKUP(BaseData!D4276,names!$A$1:$B$28,2,FALSE)</f>
        <v>San Diego</v>
      </c>
      <c r="E4380" t="str">
        <f>BaseData!E4276</f>
        <v>BASIC</v>
      </c>
      <c r="F4380" t="str">
        <f>BaseData!F4276</f>
        <v>TR</v>
      </c>
      <c r="G4380">
        <f>BaseData!G4276</f>
        <v>6399.0010703296703</v>
      </c>
    </row>
    <row r="4381" spans="1:7" x14ac:dyDescent="0.25">
      <c r="A4381">
        <f>BaseData!A4277</f>
        <v>2023</v>
      </c>
      <c r="B4381">
        <f>BaseData!B4277</f>
        <v>4</v>
      </c>
      <c r="C4381">
        <f>BaseData!C4277</f>
        <v>2023</v>
      </c>
      <c r="D4381" t="str">
        <f>VLOOKUP(BaseData!D4277,names!$A$1:$B$28,2,FALSE)</f>
        <v>San Diego</v>
      </c>
      <c r="E4381" t="str">
        <f>BaseData!E4277</f>
        <v>BASIC</v>
      </c>
      <c r="F4381" t="str">
        <f>BaseData!F4277</f>
        <v>UT</v>
      </c>
      <c r="G4381">
        <f>BaseData!G4277</f>
        <v>27541.521897802184</v>
      </c>
    </row>
    <row r="4382" spans="1:7" x14ac:dyDescent="0.25">
      <c r="A4382">
        <f>BaseData!A4278</f>
        <v>2023</v>
      </c>
      <c r="B4382">
        <f>BaseData!B4278</f>
        <v>4</v>
      </c>
      <c r="C4382">
        <f>BaseData!C4278</f>
        <v>2023</v>
      </c>
      <c r="D4382" t="str">
        <f>VLOOKUP(BaseData!D4278,names!$A$1:$B$28,2,FALSE)</f>
        <v>Three Valleys</v>
      </c>
      <c r="E4382" t="str">
        <f>BaseData!E4278</f>
        <v>BASIC</v>
      </c>
      <c r="F4382" t="str">
        <f>BaseData!F4278</f>
        <v>TR</v>
      </c>
      <c r="G4382">
        <f>BaseData!G4278</f>
        <v>2265.8619338461544</v>
      </c>
    </row>
    <row r="4383" spans="1:7" x14ac:dyDescent="0.25">
      <c r="A4383">
        <f>BaseData!A4279</f>
        <v>2023</v>
      </c>
      <c r="B4383">
        <f>BaseData!B4279</f>
        <v>4</v>
      </c>
      <c r="C4383">
        <f>BaseData!C4279</f>
        <v>2023</v>
      </c>
      <c r="D4383" t="str">
        <f>VLOOKUP(BaseData!D4279,names!$A$1:$B$28,2,FALSE)</f>
        <v>Three Valleys</v>
      </c>
      <c r="E4383" t="str">
        <f>BaseData!E4279</f>
        <v>BASIC</v>
      </c>
      <c r="F4383" t="str">
        <f>BaseData!F4279</f>
        <v>UT</v>
      </c>
      <c r="G4383">
        <f>BaseData!G4279</f>
        <v>2297.246767802199</v>
      </c>
    </row>
    <row r="4384" spans="1:7" x14ac:dyDescent="0.25">
      <c r="A4384">
        <f>BaseData!A4280</f>
        <v>2023</v>
      </c>
      <c r="B4384">
        <f>BaseData!B4280</f>
        <v>4</v>
      </c>
      <c r="C4384">
        <f>BaseData!C4280</f>
        <v>2023</v>
      </c>
      <c r="D4384" t="str">
        <f>VLOOKUP(BaseData!D4280,names!$A$1:$B$28,2,FALSE)</f>
        <v>Torrance</v>
      </c>
      <c r="E4384" t="str">
        <f>BaseData!E4280</f>
        <v>BASIC</v>
      </c>
      <c r="F4384" t="str">
        <f>BaseData!F4280</f>
        <v>TR</v>
      </c>
      <c r="G4384">
        <f>BaseData!G4280</f>
        <v>1327.0785226373623</v>
      </c>
    </row>
    <row r="4385" spans="1:7" x14ac:dyDescent="0.25">
      <c r="A4385">
        <f>BaseData!A4281</f>
        <v>2023</v>
      </c>
      <c r="B4385">
        <f>BaseData!B4281</f>
        <v>4</v>
      </c>
      <c r="C4385">
        <f>BaseData!C4281</f>
        <v>2023</v>
      </c>
      <c r="D4385" t="str">
        <f>VLOOKUP(BaseData!D4281,names!$A$1:$B$28,2,FALSE)</f>
        <v>Upper San Gabriel</v>
      </c>
      <c r="E4385" t="str">
        <f>BaseData!E4281</f>
        <v>BASIC</v>
      </c>
      <c r="F4385" t="str">
        <f>BaseData!F4281</f>
        <v>TR</v>
      </c>
      <c r="G4385">
        <f>BaseData!G4281</f>
        <v>60.446001428571385</v>
      </c>
    </row>
    <row r="4386" spans="1:7" x14ac:dyDescent="0.25">
      <c r="A4386">
        <f>BaseData!A4282</f>
        <v>2023</v>
      </c>
      <c r="B4386">
        <f>BaseData!B4282</f>
        <v>4</v>
      </c>
      <c r="C4386">
        <f>BaseData!C4282</f>
        <v>2023</v>
      </c>
      <c r="D4386" t="str">
        <f>VLOOKUP(BaseData!D4282,names!$A$1:$B$28,2,FALSE)</f>
        <v>Upper San Gabriel</v>
      </c>
      <c r="E4386" t="str">
        <f>BaseData!E4282</f>
        <v>BASIC</v>
      </c>
      <c r="F4386" t="str">
        <f>BaseData!F4282</f>
        <v>UT</v>
      </c>
      <c r="G4386">
        <f>BaseData!G4282</f>
        <v>558.54121714285714</v>
      </c>
    </row>
    <row r="4387" spans="1:7" x14ac:dyDescent="0.25">
      <c r="A4387">
        <f>BaseData!A4283</f>
        <v>2023</v>
      </c>
      <c r="B4387">
        <f>BaseData!B4283</f>
        <v>4</v>
      </c>
      <c r="C4387">
        <f>BaseData!C4283</f>
        <v>2023</v>
      </c>
      <c r="D4387" t="str">
        <f>VLOOKUP(BaseData!D4283,names!$A$1:$B$28,2,FALSE)</f>
        <v>West Basin</v>
      </c>
      <c r="E4387" t="str">
        <f>BaseData!E4283</f>
        <v>BASIC</v>
      </c>
      <c r="F4387" t="str">
        <f>BaseData!F4283</f>
        <v>TR</v>
      </c>
      <c r="G4387">
        <f>BaseData!G4283</f>
        <v>8650.331097252747</v>
      </c>
    </row>
    <row r="4388" spans="1:7" x14ac:dyDescent="0.25">
      <c r="A4388">
        <f>BaseData!A4284</f>
        <v>2023</v>
      </c>
      <c r="B4388">
        <f>BaseData!B4284</f>
        <v>4</v>
      </c>
      <c r="C4388">
        <f>BaseData!C4284</f>
        <v>2023</v>
      </c>
      <c r="D4388" t="str">
        <f>VLOOKUP(BaseData!D4284,names!$A$1:$B$28,2,FALSE)</f>
        <v>Western</v>
      </c>
      <c r="E4388" t="str">
        <f>BaseData!E4284</f>
        <v>BASIC</v>
      </c>
      <c r="F4388" t="str">
        <f>BaseData!F4284</f>
        <v>TR</v>
      </c>
      <c r="G4388">
        <f>BaseData!G4284</f>
        <v>4705.8932820879136</v>
      </c>
    </row>
    <row r="4389" spans="1:7" x14ac:dyDescent="0.25">
      <c r="A4389">
        <f>BaseData!A4285</f>
        <v>2023</v>
      </c>
      <c r="B4389">
        <f>BaseData!B4285</f>
        <v>4</v>
      </c>
      <c r="C4389">
        <f>BaseData!C4285</f>
        <v>2023</v>
      </c>
      <c r="D4389" t="str">
        <f>VLOOKUP(BaseData!D4285,names!$A$1:$B$28,2,FALSE)</f>
        <v>Western</v>
      </c>
      <c r="E4389" t="str">
        <f>BaseData!E4285</f>
        <v>BASIC</v>
      </c>
      <c r="F4389" t="str">
        <f>BaseData!F4285</f>
        <v>UT</v>
      </c>
      <c r="G4389">
        <f>BaseData!G4285</f>
        <v>2458.4929643956052</v>
      </c>
    </row>
    <row r="4390" spans="1:7" x14ac:dyDescent="0.25">
      <c r="A4390">
        <f>BaseData!A4286</f>
        <v>2023</v>
      </c>
      <c r="B4390">
        <f>BaseData!B4286</f>
        <v>4</v>
      </c>
      <c r="C4390">
        <f>BaseData!C4286</f>
        <v>2023</v>
      </c>
      <c r="D4390" t="str">
        <f>VLOOKUP(BaseData!D4286,names!$A$1:$B$28,2,FALSE)</f>
        <v>Western</v>
      </c>
      <c r="E4390" t="str">
        <f>BaseData!E4286</f>
        <v>LNG</v>
      </c>
      <c r="F4390" t="str">
        <f>BaseData!F4286</f>
        <v>UT</v>
      </c>
      <c r="G4390">
        <f>BaseData!G4286</f>
        <v>168.91666666666643</v>
      </c>
    </row>
    <row r="4391" spans="1:7" x14ac:dyDescent="0.25">
      <c r="A4391">
        <f>BaseData!A4287</f>
        <v>2023</v>
      </c>
      <c r="B4391">
        <f>BaseData!B4287</f>
        <v>5</v>
      </c>
      <c r="C4391">
        <f>BaseData!C4287</f>
        <v>2023</v>
      </c>
      <c r="D4391" t="str">
        <f>VLOOKUP(BaseData!D4287,names!$A$1:$B$28,2,FALSE)</f>
        <v>Anaheim</v>
      </c>
      <c r="E4391" t="str">
        <f>BaseData!E4287</f>
        <v>BASIC</v>
      </c>
      <c r="F4391" t="str">
        <f>BaseData!F4287</f>
        <v>TR</v>
      </c>
      <c r="G4391">
        <f>BaseData!G4287</f>
        <v>607.45795384615349</v>
      </c>
    </row>
    <row r="4392" spans="1:7" x14ac:dyDescent="0.25">
      <c r="A4392">
        <f>BaseData!A4288</f>
        <v>2023</v>
      </c>
      <c r="B4392">
        <f>BaseData!B4288</f>
        <v>5</v>
      </c>
      <c r="C4392">
        <f>BaseData!C4288</f>
        <v>2023</v>
      </c>
      <c r="D4392" t="str">
        <f>VLOOKUP(BaseData!D4288,names!$A$1:$B$28,2,FALSE)</f>
        <v>Anaheim</v>
      </c>
      <c r="E4392" t="str">
        <f>BaseData!E4288</f>
        <v>BASIC</v>
      </c>
      <c r="F4392" t="str">
        <f>BaseData!F4288</f>
        <v>UT</v>
      </c>
      <c r="G4392">
        <f>BaseData!G4288</f>
        <v>978.15822692307745</v>
      </c>
    </row>
    <row r="4393" spans="1:7" x14ac:dyDescent="0.25">
      <c r="A4393">
        <f>BaseData!A4289</f>
        <v>2023</v>
      </c>
      <c r="B4393">
        <f>BaseData!B4289</f>
        <v>5</v>
      </c>
      <c r="C4393">
        <f>BaseData!C4289</f>
        <v>2023</v>
      </c>
      <c r="D4393" t="str">
        <f>VLOOKUP(BaseData!D4289,names!$A$1:$B$28,2,FALSE)</f>
        <v>Anaheim</v>
      </c>
      <c r="E4393" t="str">
        <f>BaseData!E4289</f>
        <v>LNG</v>
      </c>
      <c r="F4393" t="str">
        <f>BaseData!F4289</f>
        <v>TR</v>
      </c>
      <c r="G4393">
        <f>BaseData!G4289</f>
        <v>0</v>
      </c>
    </row>
    <row r="4394" spans="1:7" x14ac:dyDescent="0.25">
      <c r="A4394">
        <f>BaseData!A4290</f>
        <v>2023</v>
      </c>
      <c r="B4394">
        <f>BaseData!B4290</f>
        <v>5</v>
      </c>
      <c r="C4394">
        <f>BaseData!C4290</f>
        <v>2023</v>
      </c>
      <c r="D4394" t="str">
        <f>VLOOKUP(BaseData!D4290,names!$A$1:$B$28,2,FALSE)</f>
        <v>Beverly Hills</v>
      </c>
      <c r="E4394" t="str">
        <f>BaseData!E4290</f>
        <v>BASIC</v>
      </c>
      <c r="F4394" t="str">
        <f>BaseData!F4290</f>
        <v>TR</v>
      </c>
      <c r="G4394">
        <f>BaseData!G4290</f>
        <v>913.946153406593</v>
      </c>
    </row>
    <row r="4395" spans="1:7" x14ac:dyDescent="0.25">
      <c r="A4395">
        <f>BaseData!A4291</f>
        <v>2023</v>
      </c>
      <c r="B4395">
        <f>BaseData!B4291</f>
        <v>5</v>
      </c>
      <c r="C4395">
        <f>BaseData!C4291</f>
        <v>2023</v>
      </c>
      <c r="D4395" t="str">
        <f>VLOOKUP(BaseData!D4291,names!$A$1:$B$28,2,FALSE)</f>
        <v>Burbank</v>
      </c>
      <c r="E4395" t="str">
        <f>BaseData!E4291</f>
        <v>BASIC</v>
      </c>
      <c r="F4395" t="str">
        <f>BaseData!F4291</f>
        <v>TR</v>
      </c>
      <c r="G4395">
        <f>BaseData!G4291</f>
        <v>442.52538923076935</v>
      </c>
    </row>
    <row r="4396" spans="1:7" x14ac:dyDescent="0.25">
      <c r="A4396">
        <f>BaseData!A4292</f>
        <v>2023</v>
      </c>
      <c r="B4396">
        <f>BaseData!B4292</f>
        <v>5</v>
      </c>
      <c r="C4396">
        <f>BaseData!C4292</f>
        <v>2023</v>
      </c>
      <c r="D4396" t="str">
        <f>VLOOKUP(BaseData!D4292,names!$A$1:$B$28,2,FALSE)</f>
        <v>Burbank</v>
      </c>
      <c r="E4396" t="str">
        <f>BaseData!E4292</f>
        <v>BASIC</v>
      </c>
      <c r="F4396" t="str">
        <f>BaseData!F4292</f>
        <v>UT</v>
      </c>
      <c r="G4396">
        <f>BaseData!G4292</f>
        <v>41.67173274725274</v>
      </c>
    </row>
    <row r="4397" spans="1:7" x14ac:dyDescent="0.25">
      <c r="A4397">
        <f>BaseData!A4293</f>
        <v>2023</v>
      </c>
      <c r="B4397">
        <f>BaseData!B4293</f>
        <v>5</v>
      </c>
      <c r="C4397">
        <f>BaseData!C4293</f>
        <v>2023</v>
      </c>
      <c r="D4397" t="str">
        <f>VLOOKUP(BaseData!D4293,names!$A$1:$B$28,2,FALSE)</f>
        <v>Burbank</v>
      </c>
      <c r="E4397" t="str">
        <f>BaseData!E4293</f>
        <v>LNG</v>
      </c>
      <c r="F4397" t="str">
        <f>BaseData!F4293</f>
        <v>UT</v>
      </c>
      <c r="G4397">
        <f>BaseData!G4293</f>
        <v>835.41638000000012</v>
      </c>
    </row>
    <row r="4398" spans="1:7" x14ac:dyDescent="0.25">
      <c r="A4398">
        <f>BaseData!A4294</f>
        <v>2023</v>
      </c>
      <c r="B4398">
        <f>BaseData!B4294</f>
        <v>5</v>
      </c>
      <c r="C4398">
        <f>BaseData!C4294</f>
        <v>2023</v>
      </c>
      <c r="D4398" t="str">
        <f>VLOOKUP(BaseData!D4294,names!$A$1:$B$28,2,FALSE)</f>
        <v>Calleguas</v>
      </c>
      <c r="E4398" t="str">
        <f>BaseData!E4294</f>
        <v>BASIC</v>
      </c>
      <c r="F4398" t="str">
        <f>BaseData!F4294</f>
        <v>TR</v>
      </c>
      <c r="G4398">
        <f>BaseData!G4294</f>
        <v>10080.878159999995</v>
      </c>
    </row>
    <row r="4399" spans="1:7" x14ac:dyDescent="0.25">
      <c r="A4399">
        <f>BaseData!A4295</f>
        <v>2023</v>
      </c>
      <c r="B4399">
        <f>BaseData!B4295</f>
        <v>5</v>
      </c>
      <c r="C4399">
        <f>BaseData!C4295</f>
        <v>2023</v>
      </c>
      <c r="D4399" t="str">
        <f>VLOOKUP(BaseData!D4295,names!$A$1:$B$28,2,FALSE)</f>
        <v>Calleguas</v>
      </c>
      <c r="E4399" t="str">
        <f>BaseData!E4295</f>
        <v>LNG</v>
      </c>
      <c r="F4399" t="str">
        <f>BaseData!F4295</f>
        <v>TR</v>
      </c>
      <c r="G4399">
        <f>BaseData!G4295</f>
        <v>0</v>
      </c>
    </row>
    <row r="4400" spans="1:7" x14ac:dyDescent="0.25">
      <c r="A4400">
        <f>BaseData!A4296</f>
        <v>2023</v>
      </c>
      <c r="B4400">
        <f>BaseData!B4296</f>
        <v>5</v>
      </c>
      <c r="C4400">
        <f>BaseData!C4296</f>
        <v>2023</v>
      </c>
      <c r="D4400" t="str">
        <f>VLOOKUP(BaseData!D4296,names!$A$1:$B$28,2,FALSE)</f>
        <v>Central Basin</v>
      </c>
      <c r="E4400" t="str">
        <f>BaseData!E4296</f>
        <v>BASIC</v>
      </c>
      <c r="F4400" t="str">
        <f>BaseData!F4296</f>
        <v>TR</v>
      </c>
      <c r="G4400">
        <f>BaseData!G4296</f>
        <v>2210.4526900000005</v>
      </c>
    </row>
    <row r="4401" spans="1:7" x14ac:dyDescent="0.25">
      <c r="A4401">
        <f>BaseData!A4297</f>
        <v>2023</v>
      </c>
      <c r="B4401">
        <f>BaseData!B4297</f>
        <v>5</v>
      </c>
      <c r="C4401">
        <f>BaseData!C4297</f>
        <v>2023</v>
      </c>
      <c r="D4401" t="str">
        <f>VLOOKUP(BaseData!D4297,names!$A$1:$B$28,2,FALSE)</f>
        <v>Compton</v>
      </c>
      <c r="E4401" t="str">
        <f>BaseData!E4297</f>
        <v>BASIC</v>
      </c>
      <c r="F4401" t="str">
        <f>BaseData!F4297</f>
        <v>TR</v>
      </c>
      <c r="G4401">
        <f>BaseData!G4297</f>
        <v>129.82181791208788</v>
      </c>
    </row>
    <row r="4402" spans="1:7" x14ac:dyDescent="0.25">
      <c r="A4402">
        <f>BaseData!A4298</f>
        <v>2023</v>
      </c>
      <c r="B4402">
        <f>BaseData!B4298</f>
        <v>5</v>
      </c>
      <c r="C4402">
        <f>BaseData!C4298</f>
        <v>2023</v>
      </c>
      <c r="D4402" t="str">
        <f>VLOOKUP(BaseData!D4298,names!$A$1:$B$28,2,FALSE)</f>
        <v>Eastern</v>
      </c>
      <c r="E4402" t="str">
        <f>BaseData!E4298</f>
        <v>BASIC</v>
      </c>
      <c r="F4402" t="str">
        <f>BaseData!F4298</f>
        <v>TR</v>
      </c>
      <c r="G4402">
        <f>BaseData!G4298</f>
        <v>10513.16889142857</v>
      </c>
    </row>
    <row r="4403" spans="1:7" x14ac:dyDescent="0.25">
      <c r="A4403">
        <f>BaseData!A4299</f>
        <v>2023</v>
      </c>
      <c r="B4403">
        <f>BaseData!B4299</f>
        <v>5</v>
      </c>
      <c r="C4403">
        <f>BaseData!C4299</f>
        <v>2023</v>
      </c>
      <c r="D4403" t="str">
        <f>VLOOKUP(BaseData!D4299,names!$A$1:$B$28,2,FALSE)</f>
        <v>Eastern</v>
      </c>
      <c r="E4403" t="str">
        <f>BaseData!E4299</f>
        <v>BASIC</v>
      </c>
      <c r="F4403" t="str">
        <f>BaseData!F4299</f>
        <v>UT</v>
      </c>
      <c r="G4403">
        <f>BaseData!G4299</f>
        <v>4154.068947692308</v>
      </c>
    </row>
    <row r="4404" spans="1:7" x14ac:dyDescent="0.25">
      <c r="A4404">
        <f>BaseData!A4300</f>
        <v>2023</v>
      </c>
      <c r="B4404">
        <f>BaseData!B4300</f>
        <v>5</v>
      </c>
      <c r="C4404">
        <f>BaseData!C4300</f>
        <v>2023</v>
      </c>
      <c r="D4404" t="str">
        <f>VLOOKUP(BaseData!D4300,names!$A$1:$B$28,2,FALSE)</f>
        <v>Eastern</v>
      </c>
      <c r="E4404" t="str">
        <f>BaseData!E4300</f>
        <v>LNG</v>
      </c>
      <c r="F4404" t="str">
        <f>BaseData!F4300</f>
        <v>UT</v>
      </c>
      <c r="G4404">
        <f>BaseData!G4300</f>
        <v>748.57499999999868</v>
      </c>
    </row>
    <row r="4405" spans="1:7" x14ac:dyDescent="0.25">
      <c r="A4405">
        <f>BaseData!A4301</f>
        <v>2023</v>
      </c>
      <c r="B4405">
        <f>BaseData!B4301</f>
        <v>5</v>
      </c>
      <c r="C4405">
        <f>BaseData!C4301</f>
        <v>2023</v>
      </c>
      <c r="D4405" t="str">
        <f>VLOOKUP(BaseData!D4301,names!$A$1:$B$28,2,FALSE)</f>
        <v>Foothill</v>
      </c>
      <c r="E4405" t="str">
        <f>BaseData!E4301</f>
        <v>BASIC</v>
      </c>
      <c r="F4405" t="str">
        <f>BaseData!F4301</f>
        <v>TR</v>
      </c>
      <c r="G4405">
        <f>BaseData!G4301</f>
        <v>744.33258923076949</v>
      </c>
    </row>
    <row r="4406" spans="1:7" x14ac:dyDescent="0.25">
      <c r="A4406">
        <f>BaseData!A4302</f>
        <v>2023</v>
      </c>
      <c r="B4406">
        <f>BaseData!B4302</f>
        <v>5</v>
      </c>
      <c r="C4406">
        <f>BaseData!C4302</f>
        <v>2023</v>
      </c>
      <c r="D4406" t="str">
        <f>VLOOKUP(BaseData!D4302,names!$A$1:$B$28,2,FALSE)</f>
        <v>Foothill</v>
      </c>
      <c r="E4406" t="str">
        <f>BaseData!E4302</f>
        <v>LNG</v>
      </c>
      <c r="F4406" t="str">
        <f>BaseData!F4302</f>
        <v>TR</v>
      </c>
      <c r="G4406">
        <f>BaseData!G4302</f>
        <v>0</v>
      </c>
    </row>
    <row r="4407" spans="1:7" x14ac:dyDescent="0.25">
      <c r="A4407">
        <f>BaseData!A4303</f>
        <v>2023</v>
      </c>
      <c r="B4407">
        <f>BaseData!B4303</f>
        <v>5</v>
      </c>
      <c r="C4407">
        <f>BaseData!C4303</f>
        <v>2023</v>
      </c>
      <c r="D4407" t="str">
        <f>VLOOKUP(BaseData!D4303,names!$A$1:$B$28,2,FALSE)</f>
        <v>Fullerton</v>
      </c>
      <c r="E4407" t="str">
        <f>BaseData!E4303</f>
        <v>BASIC</v>
      </c>
      <c r="F4407" t="str">
        <f>BaseData!F4303</f>
        <v>TR</v>
      </c>
      <c r="G4407">
        <f>BaseData!G4303</f>
        <v>744.06855769230788</v>
      </c>
    </row>
    <row r="4408" spans="1:7" x14ac:dyDescent="0.25">
      <c r="A4408">
        <f>BaseData!A4304</f>
        <v>2023</v>
      </c>
      <c r="B4408">
        <f>BaseData!B4304</f>
        <v>5</v>
      </c>
      <c r="C4408">
        <f>BaseData!C4304</f>
        <v>2023</v>
      </c>
      <c r="D4408" t="str">
        <f>VLOOKUP(BaseData!D4304,names!$A$1:$B$28,2,FALSE)</f>
        <v>Glendale</v>
      </c>
      <c r="E4408" t="str">
        <f>BaseData!E4304</f>
        <v>BASIC</v>
      </c>
      <c r="F4408" t="str">
        <f>BaseData!F4304</f>
        <v>TR</v>
      </c>
      <c r="G4408">
        <f>BaseData!G4304</f>
        <v>1623.5189505494509</v>
      </c>
    </row>
    <row r="4409" spans="1:7" x14ac:dyDescent="0.25">
      <c r="A4409">
        <f>BaseData!A4305</f>
        <v>2023</v>
      </c>
      <c r="B4409">
        <f>BaseData!B4305</f>
        <v>5</v>
      </c>
      <c r="C4409">
        <f>BaseData!C4305</f>
        <v>2023</v>
      </c>
      <c r="D4409" t="str">
        <f>VLOOKUP(BaseData!D4305,names!$A$1:$B$28,2,FALSE)</f>
        <v>Inland Empire</v>
      </c>
      <c r="E4409" t="str">
        <f>BaseData!E4305</f>
        <v>BASIC</v>
      </c>
      <c r="F4409" t="str">
        <f>BaseData!F4305</f>
        <v>UT</v>
      </c>
      <c r="G4409">
        <f>BaseData!G4305</f>
        <v>6154.1909837362637</v>
      </c>
    </row>
    <row r="4410" spans="1:7" x14ac:dyDescent="0.25">
      <c r="A4410">
        <f>BaseData!A4306</f>
        <v>2023</v>
      </c>
      <c r="B4410">
        <f>BaseData!B4306</f>
        <v>5</v>
      </c>
      <c r="C4410">
        <f>BaseData!C4306</f>
        <v>2023</v>
      </c>
      <c r="D4410" t="str">
        <f>VLOOKUP(BaseData!D4306,names!$A$1:$B$28,2,FALSE)</f>
        <v>Inland Empire</v>
      </c>
      <c r="E4410" t="str">
        <f>BaseData!E4306</f>
        <v>LNG</v>
      </c>
      <c r="F4410" t="str">
        <f>BaseData!F4306</f>
        <v>UT</v>
      </c>
      <c r="G4410">
        <f>BaseData!G4306</f>
        <v>711.68499999999915</v>
      </c>
    </row>
    <row r="4411" spans="1:7" x14ac:dyDescent="0.25">
      <c r="A4411">
        <f>BaseData!A4307</f>
        <v>2023</v>
      </c>
      <c r="B4411">
        <f>BaseData!B4307</f>
        <v>5</v>
      </c>
      <c r="C4411">
        <f>BaseData!C4307</f>
        <v>2023</v>
      </c>
      <c r="D4411" t="str">
        <f>VLOOKUP(BaseData!D4307,names!$A$1:$B$28,2,FALSE)</f>
        <v>Los Angeles</v>
      </c>
      <c r="E4411" t="str">
        <f>BaseData!E4307</f>
        <v>BASIC</v>
      </c>
      <c r="F4411" t="str">
        <f>BaseData!F4307</f>
        <v>UT</v>
      </c>
      <c r="G4411">
        <f>BaseData!G4307</f>
        <v>17803.640689560441</v>
      </c>
    </row>
    <row r="4412" spans="1:7" x14ac:dyDescent="0.25">
      <c r="A4412">
        <f>BaseData!A4308</f>
        <v>2023</v>
      </c>
      <c r="B4412">
        <f>BaseData!B4308</f>
        <v>5</v>
      </c>
      <c r="C4412">
        <f>BaseData!C4308</f>
        <v>2023</v>
      </c>
      <c r="D4412" t="str">
        <f>VLOOKUP(BaseData!D4308,names!$A$1:$B$28,2,FALSE)</f>
        <v>Los Angeles</v>
      </c>
      <c r="E4412" t="str">
        <f>BaseData!E4308</f>
        <v>BASIC</v>
      </c>
      <c r="F4412" t="str">
        <f>BaseData!F4308</f>
        <v>TR</v>
      </c>
      <c r="G4412">
        <f>BaseData!G4308</f>
        <v>3314.6050000000018</v>
      </c>
    </row>
    <row r="4413" spans="1:7" x14ac:dyDescent="0.25">
      <c r="A4413">
        <f>BaseData!A4309</f>
        <v>2023</v>
      </c>
      <c r="B4413">
        <f>BaseData!B4309</f>
        <v>5</v>
      </c>
      <c r="C4413">
        <f>BaseData!C4309</f>
        <v>2023</v>
      </c>
      <c r="D4413" t="str">
        <f>VLOOKUP(BaseData!D4309,names!$A$1:$B$28,2,FALSE)</f>
        <v>Las Virgenes</v>
      </c>
      <c r="E4413" t="str">
        <f>BaseData!E4309</f>
        <v>BASIC</v>
      </c>
      <c r="F4413" t="str">
        <f>BaseData!F4309</f>
        <v>TR</v>
      </c>
      <c r="G4413">
        <f>BaseData!G4309</f>
        <v>1807.878184615384</v>
      </c>
    </row>
    <row r="4414" spans="1:7" x14ac:dyDescent="0.25">
      <c r="A4414">
        <f>BaseData!A4310</f>
        <v>2023</v>
      </c>
      <c r="B4414">
        <f>BaseData!B4310</f>
        <v>5</v>
      </c>
      <c r="C4414">
        <f>BaseData!C4310</f>
        <v>2023</v>
      </c>
      <c r="D4414" t="str">
        <f>VLOOKUP(BaseData!D4310,names!$A$1:$B$28,2,FALSE)</f>
        <v>Long Beach</v>
      </c>
      <c r="E4414" t="str">
        <f>BaseData!E4310</f>
        <v>BASIC</v>
      </c>
      <c r="F4414" t="str">
        <f>BaseData!F4310</f>
        <v>TR</v>
      </c>
      <c r="G4414">
        <f>BaseData!G4310</f>
        <v>2217.8396754945056</v>
      </c>
    </row>
    <row r="4415" spans="1:7" x14ac:dyDescent="0.25">
      <c r="A4415">
        <f>BaseData!A4311</f>
        <v>2023</v>
      </c>
      <c r="B4415">
        <f>BaseData!B4311</f>
        <v>5</v>
      </c>
      <c r="C4415">
        <f>BaseData!C4311</f>
        <v>2023</v>
      </c>
      <c r="D4415" t="str">
        <f>VLOOKUP(BaseData!D4311,names!$A$1:$B$28,2,FALSE)</f>
        <v>Long Beach</v>
      </c>
      <c r="E4415" t="str">
        <f>BaseData!E4311</f>
        <v>LNG</v>
      </c>
      <c r="F4415" t="str">
        <f>BaseData!F4311</f>
        <v>TR</v>
      </c>
      <c r="G4415">
        <f>BaseData!G4311</f>
        <v>0</v>
      </c>
    </row>
    <row r="4416" spans="1:7" x14ac:dyDescent="0.25">
      <c r="A4416">
        <f>BaseData!A4312</f>
        <v>2023</v>
      </c>
      <c r="B4416">
        <f>BaseData!B4312</f>
        <v>5</v>
      </c>
      <c r="C4416">
        <f>BaseData!C4312</f>
        <v>2023</v>
      </c>
      <c r="D4416" t="str">
        <f>VLOOKUP(BaseData!D4312,names!$A$1:$B$28,2,FALSE)</f>
        <v>MWDOC</v>
      </c>
      <c r="E4416" t="str">
        <f>BaseData!E4312</f>
        <v>BASIC</v>
      </c>
      <c r="F4416" t="str">
        <f>BaseData!F4312</f>
        <v>TR</v>
      </c>
      <c r="G4416">
        <f>BaseData!G4312</f>
        <v>13467.885229670328</v>
      </c>
    </row>
    <row r="4417" spans="1:7" x14ac:dyDescent="0.25">
      <c r="A4417">
        <f>BaseData!A4313</f>
        <v>2023</v>
      </c>
      <c r="B4417">
        <f>BaseData!B4313</f>
        <v>5</v>
      </c>
      <c r="C4417">
        <f>BaseData!C4313</f>
        <v>2023</v>
      </c>
      <c r="D4417" t="str">
        <f>VLOOKUP(BaseData!D4313,names!$A$1:$B$28,2,FALSE)</f>
        <v>MWDOC</v>
      </c>
      <c r="E4417" t="str">
        <f>BaseData!E4313</f>
        <v>BASIC</v>
      </c>
      <c r="F4417" t="str">
        <f>BaseData!F4313</f>
        <v>UT</v>
      </c>
      <c r="G4417">
        <f>BaseData!G4313</f>
        <v>1346.6241</v>
      </c>
    </row>
    <row r="4418" spans="1:7" x14ac:dyDescent="0.25">
      <c r="A4418">
        <f>BaseData!A4314</f>
        <v>2023</v>
      </c>
      <c r="B4418">
        <f>BaseData!B4314</f>
        <v>5</v>
      </c>
      <c r="C4418">
        <f>BaseData!C4314</f>
        <v>2023</v>
      </c>
      <c r="D4418" t="str">
        <f>VLOOKUP(BaseData!D4314,names!$A$1:$B$28,2,FALSE)</f>
        <v>MWDOC</v>
      </c>
      <c r="E4418" t="str">
        <f>BaseData!E4314</f>
        <v>LNG</v>
      </c>
      <c r="F4418" t="str">
        <f>BaseData!F4314</f>
        <v>TR</v>
      </c>
      <c r="G4418">
        <f>BaseData!G4314</f>
        <v>1302.600000000002</v>
      </c>
    </row>
    <row r="4419" spans="1:7" x14ac:dyDescent="0.25">
      <c r="A4419">
        <f>BaseData!A4315</f>
        <v>2023</v>
      </c>
      <c r="B4419">
        <f>BaseData!B4315</f>
        <v>5</v>
      </c>
      <c r="C4419">
        <f>BaseData!C4315</f>
        <v>2023</v>
      </c>
      <c r="D4419" t="str">
        <f>VLOOKUP(BaseData!D4315,names!$A$1:$B$28,2,FALSE)</f>
        <v>Pasadena</v>
      </c>
      <c r="E4419" t="str">
        <f>BaseData!E4315</f>
        <v>BASIC</v>
      </c>
      <c r="F4419" t="str">
        <f>BaseData!F4315</f>
        <v>TR</v>
      </c>
      <c r="G4419">
        <f>BaseData!G4315</f>
        <v>2010.394697142857</v>
      </c>
    </row>
    <row r="4420" spans="1:7" x14ac:dyDescent="0.25">
      <c r="A4420">
        <f>BaseData!A4316</f>
        <v>2023</v>
      </c>
      <c r="B4420">
        <f>BaseData!B4316</f>
        <v>5</v>
      </c>
      <c r="C4420">
        <f>BaseData!C4316</f>
        <v>2023</v>
      </c>
      <c r="D4420" t="str">
        <f>VLOOKUP(BaseData!D4316,names!$A$1:$B$28,2,FALSE)</f>
        <v>San Fernando</v>
      </c>
      <c r="E4420" t="str">
        <f>BaseData!E4316</f>
        <v>BASIC</v>
      </c>
      <c r="F4420" t="str">
        <f>BaseData!F4316</f>
        <v>TR</v>
      </c>
      <c r="G4420">
        <f>BaseData!G4316</f>
        <v>0.27982857142857126</v>
      </c>
    </row>
    <row r="4421" spans="1:7" x14ac:dyDescent="0.25">
      <c r="A4421">
        <f>BaseData!A4317</f>
        <v>2023</v>
      </c>
      <c r="B4421">
        <f>BaseData!B4317</f>
        <v>5</v>
      </c>
      <c r="C4421">
        <f>BaseData!C4317</f>
        <v>2023</v>
      </c>
      <c r="D4421" t="str">
        <f>VLOOKUP(BaseData!D4317,names!$A$1:$B$28,2,FALSE)</f>
        <v>San Marino</v>
      </c>
      <c r="E4421" t="str">
        <f>BaseData!E4317</f>
        <v>BASIC</v>
      </c>
      <c r="F4421" t="str">
        <f>BaseData!F4317</f>
        <v>TR</v>
      </c>
      <c r="G4421">
        <f>BaseData!G4317</f>
        <v>48.33102659340657</v>
      </c>
    </row>
    <row r="4422" spans="1:7" x14ac:dyDescent="0.25">
      <c r="A4422">
        <f>BaseData!A4318</f>
        <v>2023</v>
      </c>
      <c r="B4422">
        <f>BaseData!B4318</f>
        <v>5</v>
      </c>
      <c r="C4422">
        <f>BaseData!C4318</f>
        <v>2023</v>
      </c>
      <c r="D4422" t="str">
        <f>VLOOKUP(BaseData!D4318,names!$A$1:$B$28,2,FALSE)</f>
        <v>Santa Ana</v>
      </c>
      <c r="E4422" t="str">
        <f>BaseData!E4318</f>
        <v>BASIC</v>
      </c>
      <c r="F4422" t="str">
        <f>BaseData!F4318</f>
        <v>TR</v>
      </c>
      <c r="G4422">
        <f>BaseData!G4318</f>
        <v>842.5238320879123</v>
      </c>
    </row>
    <row r="4423" spans="1:7" x14ac:dyDescent="0.25">
      <c r="A4423">
        <f>BaseData!A4319</f>
        <v>2023</v>
      </c>
      <c r="B4423">
        <f>BaseData!B4319</f>
        <v>5</v>
      </c>
      <c r="C4423">
        <f>BaseData!C4319</f>
        <v>2023</v>
      </c>
      <c r="D4423" t="str">
        <f>VLOOKUP(BaseData!D4319,names!$A$1:$B$28,2,FALSE)</f>
        <v>Santa Monica</v>
      </c>
      <c r="E4423" t="str">
        <f>BaseData!E4319</f>
        <v>BASIC</v>
      </c>
      <c r="F4423" t="str">
        <f>BaseData!F4319</f>
        <v>TR</v>
      </c>
      <c r="G4423">
        <f>BaseData!G4319</f>
        <v>458.50658901098905</v>
      </c>
    </row>
    <row r="4424" spans="1:7" x14ac:dyDescent="0.25">
      <c r="A4424">
        <f>BaseData!A4320</f>
        <v>2023</v>
      </c>
      <c r="B4424">
        <f>BaseData!B4320</f>
        <v>5</v>
      </c>
      <c r="C4424">
        <f>BaseData!C4320</f>
        <v>2023</v>
      </c>
      <c r="D4424" t="str">
        <f>VLOOKUP(BaseData!D4320,names!$A$1:$B$28,2,FALSE)</f>
        <v>San Diego</v>
      </c>
      <c r="E4424" t="str">
        <f>BaseData!E4320</f>
        <v>BASIC</v>
      </c>
      <c r="F4424" t="str">
        <f>BaseData!F4320</f>
        <v>TR</v>
      </c>
      <c r="G4424">
        <f>BaseData!G4320</f>
        <v>6030.1825648351651</v>
      </c>
    </row>
    <row r="4425" spans="1:7" x14ac:dyDescent="0.25">
      <c r="A4425">
        <f>BaseData!A4321</f>
        <v>2023</v>
      </c>
      <c r="B4425">
        <f>BaseData!B4321</f>
        <v>5</v>
      </c>
      <c r="C4425">
        <f>BaseData!C4321</f>
        <v>2023</v>
      </c>
      <c r="D4425" t="str">
        <f>VLOOKUP(BaseData!D4321,names!$A$1:$B$28,2,FALSE)</f>
        <v>San Diego</v>
      </c>
      <c r="E4425" t="str">
        <f>BaseData!E4321</f>
        <v>BASIC</v>
      </c>
      <c r="F4425" t="str">
        <f>BaseData!F4321</f>
        <v>UT</v>
      </c>
      <c r="G4425">
        <f>BaseData!G4321</f>
        <v>38619.907756593406</v>
      </c>
    </row>
    <row r="4426" spans="1:7" x14ac:dyDescent="0.25">
      <c r="A4426">
        <f>BaseData!A4322</f>
        <v>2023</v>
      </c>
      <c r="B4426">
        <f>BaseData!B4322</f>
        <v>5</v>
      </c>
      <c r="C4426">
        <f>BaseData!C4322</f>
        <v>2023</v>
      </c>
      <c r="D4426" t="str">
        <f>VLOOKUP(BaseData!D4322,names!$A$1:$B$28,2,FALSE)</f>
        <v>Three Valleys</v>
      </c>
      <c r="E4426" t="str">
        <f>BaseData!E4322</f>
        <v>BASIC</v>
      </c>
      <c r="F4426" t="str">
        <f>BaseData!F4322</f>
        <v>TR</v>
      </c>
      <c r="G4426">
        <f>BaseData!G4322</f>
        <v>3401.2544563736255</v>
      </c>
    </row>
    <row r="4427" spans="1:7" x14ac:dyDescent="0.25">
      <c r="A4427">
        <f>BaseData!A4323</f>
        <v>2023</v>
      </c>
      <c r="B4427">
        <f>BaseData!B4323</f>
        <v>5</v>
      </c>
      <c r="C4427">
        <f>BaseData!C4323</f>
        <v>2023</v>
      </c>
      <c r="D4427" t="str">
        <f>VLOOKUP(BaseData!D4323,names!$A$1:$B$28,2,FALSE)</f>
        <v>Three Valleys</v>
      </c>
      <c r="E4427" t="str">
        <f>BaseData!E4323</f>
        <v>BASIC</v>
      </c>
      <c r="F4427" t="str">
        <f>BaseData!F4323</f>
        <v>UT</v>
      </c>
      <c r="G4427">
        <f>BaseData!G4323</f>
        <v>1936.628871758242</v>
      </c>
    </row>
    <row r="4428" spans="1:7" x14ac:dyDescent="0.25">
      <c r="A4428">
        <f>BaseData!A4324</f>
        <v>2023</v>
      </c>
      <c r="B4428">
        <f>BaseData!B4324</f>
        <v>5</v>
      </c>
      <c r="C4428">
        <f>BaseData!C4324</f>
        <v>2023</v>
      </c>
      <c r="D4428" t="str">
        <f>VLOOKUP(BaseData!D4324,names!$A$1:$B$28,2,FALSE)</f>
        <v>Three Valleys</v>
      </c>
      <c r="E4428" t="str">
        <f>BaseData!E4324</f>
        <v>LNG</v>
      </c>
      <c r="F4428" t="str">
        <f>BaseData!F4324</f>
        <v>UT</v>
      </c>
      <c r="G4428">
        <f>BaseData!G4324</f>
        <v>1544.9400000000014</v>
      </c>
    </row>
    <row r="4429" spans="1:7" x14ac:dyDescent="0.25">
      <c r="A4429">
        <f>BaseData!A4325</f>
        <v>2023</v>
      </c>
      <c r="B4429">
        <f>BaseData!B4325</f>
        <v>5</v>
      </c>
      <c r="C4429">
        <f>BaseData!C4325</f>
        <v>2023</v>
      </c>
      <c r="D4429" t="str">
        <f>VLOOKUP(BaseData!D4325,names!$A$1:$B$28,2,FALSE)</f>
        <v>Torrance</v>
      </c>
      <c r="E4429" t="str">
        <f>BaseData!E4325</f>
        <v>BASIC</v>
      </c>
      <c r="F4429" t="str">
        <f>BaseData!F4325</f>
        <v>TR</v>
      </c>
      <c r="G4429">
        <f>BaseData!G4325</f>
        <v>1582.851450989011</v>
      </c>
    </row>
    <row r="4430" spans="1:7" x14ac:dyDescent="0.25">
      <c r="A4430">
        <f>BaseData!A4326</f>
        <v>2023</v>
      </c>
      <c r="B4430">
        <f>BaseData!B4326</f>
        <v>5</v>
      </c>
      <c r="C4430">
        <f>BaseData!C4326</f>
        <v>2023</v>
      </c>
      <c r="D4430" t="str">
        <f>VLOOKUP(BaseData!D4326,names!$A$1:$B$28,2,FALSE)</f>
        <v>Upper San Gabriel</v>
      </c>
      <c r="E4430" t="str">
        <f>BaseData!E4326</f>
        <v>BASIC</v>
      </c>
      <c r="F4430" t="str">
        <f>BaseData!F4326</f>
        <v>TR</v>
      </c>
      <c r="G4430">
        <f>BaseData!G4326</f>
        <v>76.027230000000017</v>
      </c>
    </row>
    <row r="4431" spans="1:7" x14ac:dyDescent="0.25">
      <c r="A4431">
        <f>BaseData!A4327</f>
        <v>2023</v>
      </c>
      <c r="B4431">
        <f>BaseData!B4327</f>
        <v>5</v>
      </c>
      <c r="C4431">
        <f>BaseData!C4327</f>
        <v>2023</v>
      </c>
      <c r="D4431" t="str">
        <f>VLOOKUP(BaseData!D4327,names!$A$1:$B$28,2,FALSE)</f>
        <v>Upper San Gabriel</v>
      </c>
      <c r="E4431" t="str">
        <f>BaseData!E4327</f>
        <v>LNG</v>
      </c>
      <c r="F4431" t="str">
        <f>BaseData!F4327</f>
        <v>UT</v>
      </c>
      <c r="G4431">
        <f>BaseData!G4327</f>
        <v>2894.2200000000007</v>
      </c>
    </row>
    <row r="4432" spans="1:7" x14ac:dyDescent="0.25">
      <c r="A4432">
        <f>BaseData!A4328</f>
        <v>2023</v>
      </c>
      <c r="B4432">
        <f>BaseData!B4328</f>
        <v>5</v>
      </c>
      <c r="C4432">
        <f>BaseData!C4328</f>
        <v>2023</v>
      </c>
      <c r="D4432" t="str">
        <f>VLOOKUP(BaseData!D4328,names!$A$1:$B$28,2,FALSE)</f>
        <v>West Basin</v>
      </c>
      <c r="E4432" t="str">
        <f>BaseData!E4328</f>
        <v>BASIC</v>
      </c>
      <c r="F4432" t="str">
        <f>BaseData!F4328</f>
        <v>TR</v>
      </c>
      <c r="G4432">
        <f>BaseData!G4328</f>
        <v>10220.226316043963</v>
      </c>
    </row>
    <row r="4433" spans="1:7" x14ac:dyDescent="0.25">
      <c r="A4433">
        <f>BaseData!A4329</f>
        <v>2023</v>
      </c>
      <c r="B4433">
        <f>BaseData!B4329</f>
        <v>5</v>
      </c>
      <c r="C4433">
        <f>BaseData!C4329</f>
        <v>2023</v>
      </c>
      <c r="D4433" t="str">
        <f>VLOOKUP(BaseData!D4329,names!$A$1:$B$28,2,FALSE)</f>
        <v>Western</v>
      </c>
      <c r="E4433" t="str">
        <f>BaseData!E4329</f>
        <v>BASIC</v>
      </c>
      <c r="F4433" t="str">
        <f>BaseData!F4329</f>
        <v>TR</v>
      </c>
      <c r="G4433">
        <f>BaseData!G4329</f>
        <v>6654.8184156043944</v>
      </c>
    </row>
    <row r="4434" spans="1:7" x14ac:dyDescent="0.25">
      <c r="A4434">
        <f>BaseData!A4330</f>
        <v>2023</v>
      </c>
      <c r="B4434">
        <f>BaseData!B4330</f>
        <v>5</v>
      </c>
      <c r="C4434">
        <f>BaseData!C4330</f>
        <v>2023</v>
      </c>
      <c r="D4434" t="str">
        <f>VLOOKUP(BaseData!D4330,names!$A$1:$B$28,2,FALSE)</f>
        <v>Western</v>
      </c>
      <c r="E4434" t="str">
        <f>BaseData!E4330</f>
        <v>BASIC</v>
      </c>
      <c r="F4434" t="str">
        <f>BaseData!F4330</f>
        <v>UT</v>
      </c>
      <c r="G4434">
        <f>BaseData!G4330</f>
        <v>3216.4628399999992</v>
      </c>
    </row>
    <row r="4435" spans="1:7" x14ac:dyDescent="0.25">
      <c r="A4435">
        <f>BaseData!A4331</f>
        <v>2023</v>
      </c>
      <c r="B4435">
        <f>BaseData!B4331</f>
        <v>5</v>
      </c>
      <c r="C4435">
        <f>BaseData!C4331</f>
        <v>2023</v>
      </c>
      <c r="D4435" t="str">
        <f>VLOOKUP(BaseData!D4331,names!$A$1:$B$28,2,FALSE)</f>
        <v>Western</v>
      </c>
      <c r="E4435" t="str">
        <f>BaseData!E4331</f>
        <v>LNG</v>
      </c>
      <c r="F4435" t="str">
        <f>BaseData!F4331</f>
        <v>UT</v>
      </c>
      <c r="G4435">
        <f>BaseData!G4331</f>
        <v>168.91666666666643</v>
      </c>
    </row>
    <row r="4436" spans="1:7" x14ac:dyDescent="0.25">
      <c r="A4436">
        <f>BaseData!A4332</f>
        <v>2023</v>
      </c>
      <c r="B4436">
        <f>BaseData!B4332</f>
        <v>6</v>
      </c>
      <c r="C4436">
        <f>BaseData!C4332</f>
        <v>2023</v>
      </c>
      <c r="D4436" t="str">
        <f>VLOOKUP(BaseData!D4332,names!$A$1:$B$28,2,FALSE)</f>
        <v>Anaheim</v>
      </c>
      <c r="E4436" t="str">
        <f>BaseData!E4332</f>
        <v>BASIC</v>
      </c>
      <c r="F4436" t="str">
        <f>BaseData!F4332</f>
        <v>TR</v>
      </c>
      <c r="G4436">
        <f>BaseData!G4332</f>
        <v>984.3837276923083</v>
      </c>
    </row>
    <row r="4437" spans="1:7" x14ac:dyDescent="0.25">
      <c r="A4437">
        <f>BaseData!A4333</f>
        <v>2023</v>
      </c>
      <c r="B4437">
        <f>BaseData!B4333</f>
        <v>6</v>
      </c>
      <c r="C4437">
        <f>BaseData!C4333</f>
        <v>2023</v>
      </c>
      <c r="D4437" t="str">
        <f>VLOOKUP(BaseData!D4333,names!$A$1:$B$28,2,FALSE)</f>
        <v>Anaheim</v>
      </c>
      <c r="E4437" t="str">
        <f>BaseData!E4333</f>
        <v>BASIC</v>
      </c>
      <c r="F4437" t="str">
        <f>BaseData!F4333</f>
        <v>UT</v>
      </c>
      <c r="G4437">
        <f>BaseData!G4333</f>
        <v>758.56783615384563</v>
      </c>
    </row>
    <row r="4438" spans="1:7" x14ac:dyDescent="0.25">
      <c r="A4438">
        <f>BaseData!A4334</f>
        <v>2023</v>
      </c>
      <c r="B4438">
        <f>BaseData!B4334</f>
        <v>6</v>
      </c>
      <c r="C4438">
        <f>BaseData!C4334</f>
        <v>2023</v>
      </c>
      <c r="D4438" t="str">
        <f>VLOOKUP(BaseData!D4334,names!$A$1:$B$28,2,FALSE)</f>
        <v>Anaheim</v>
      </c>
      <c r="E4438" t="str">
        <f>BaseData!E4334</f>
        <v>LNG</v>
      </c>
      <c r="F4438" t="str">
        <f>BaseData!F4334</f>
        <v>TR</v>
      </c>
      <c r="G4438">
        <f>BaseData!G4334</f>
        <v>0</v>
      </c>
    </row>
    <row r="4439" spans="1:7" x14ac:dyDescent="0.25">
      <c r="A4439">
        <f>BaseData!A4335</f>
        <v>2023</v>
      </c>
      <c r="B4439">
        <f>BaseData!B4335</f>
        <v>6</v>
      </c>
      <c r="C4439">
        <f>BaseData!C4335</f>
        <v>2023</v>
      </c>
      <c r="D4439" t="str">
        <f>VLOOKUP(BaseData!D4335,names!$A$1:$B$28,2,FALSE)</f>
        <v>Beverly Hills</v>
      </c>
      <c r="E4439" t="str">
        <f>BaseData!E4335</f>
        <v>BASIC</v>
      </c>
      <c r="F4439" t="str">
        <f>BaseData!F4335</f>
        <v>TR</v>
      </c>
      <c r="G4439">
        <f>BaseData!G4335</f>
        <v>891.70060120879134</v>
      </c>
    </row>
    <row r="4440" spans="1:7" x14ac:dyDescent="0.25">
      <c r="A4440">
        <f>BaseData!A4336</f>
        <v>2023</v>
      </c>
      <c r="B4440">
        <f>BaseData!B4336</f>
        <v>6</v>
      </c>
      <c r="C4440">
        <f>BaseData!C4336</f>
        <v>2023</v>
      </c>
      <c r="D4440" t="str">
        <f>VLOOKUP(BaseData!D4336,names!$A$1:$B$28,2,FALSE)</f>
        <v>Burbank</v>
      </c>
      <c r="E4440" t="str">
        <f>BaseData!E4336</f>
        <v>BASIC</v>
      </c>
      <c r="F4440" t="str">
        <f>BaseData!F4336</f>
        <v>TR</v>
      </c>
      <c r="G4440">
        <f>BaseData!G4336</f>
        <v>458.07336527472546</v>
      </c>
    </row>
    <row r="4441" spans="1:7" x14ac:dyDescent="0.25">
      <c r="A4441">
        <f>BaseData!A4337</f>
        <v>2023</v>
      </c>
      <c r="B4441">
        <f>BaseData!B4337</f>
        <v>6</v>
      </c>
      <c r="C4441">
        <f>BaseData!C4337</f>
        <v>2023</v>
      </c>
      <c r="D4441" t="str">
        <f>VLOOKUP(BaseData!D4337,names!$A$1:$B$28,2,FALSE)</f>
        <v>Burbank</v>
      </c>
      <c r="E4441" t="str">
        <f>BaseData!E4337</f>
        <v>LNG</v>
      </c>
      <c r="F4441" t="str">
        <f>BaseData!F4337</f>
        <v>UT</v>
      </c>
      <c r="G4441">
        <f>BaseData!G4337</f>
        <v>1546.8947700000001</v>
      </c>
    </row>
    <row r="4442" spans="1:7" x14ac:dyDescent="0.25">
      <c r="A4442">
        <f>BaseData!A4338</f>
        <v>2023</v>
      </c>
      <c r="B4442">
        <f>BaseData!B4338</f>
        <v>6</v>
      </c>
      <c r="C4442">
        <f>BaseData!C4338</f>
        <v>2023</v>
      </c>
      <c r="D4442" t="str">
        <f>VLOOKUP(BaseData!D4338,names!$A$1:$B$28,2,FALSE)</f>
        <v>Calleguas</v>
      </c>
      <c r="E4442" t="str">
        <f>BaseData!E4338</f>
        <v>BASIC</v>
      </c>
      <c r="F4442" t="str">
        <f>BaseData!F4338</f>
        <v>TR</v>
      </c>
      <c r="G4442">
        <f>BaseData!G4338</f>
        <v>10587.943975384613</v>
      </c>
    </row>
    <row r="4443" spans="1:7" x14ac:dyDescent="0.25">
      <c r="A4443">
        <f>BaseData!A4339</f>
        <v>2023</v>
      </c>
      <c r="B4443">
        <f>BaseData!B4339</f>
        <v>6</v>
      </c>
      <c r="C4443">
        <f>BaseData!C4339</f>
        <v>2023</v>
      </c>
      <c r="D4443" t="str">
        <f>VLOOKUP(BaseData!D4339,names!$A$1:$B$28,2,FALSE)</f>
        <v>Calleguas</v>
      </c>
      <c r="E4443" t="str">
        <f>BaseData!E4339</f>
        <v>LNG</v>
      </c>
      <c r="F4443" t="str">
        <f>BaseData!F4339</f>
        <v>TR</v>
      </c>
      <c r="G4443">
        <f>BaseData!G4339</f>
        <v>0</v>
      </c>
    </row>
    <row r="4444" spans="1:7" x14ac:dyDescent="0.25">
      <c r="A4444">
        <f>BaseData!A4340</f>
        <v>2023</v>
      </c>
      <c r="B4444">
        <f>BaseData!B4340</f>
        <v>6</v>
      </c>
      <c r="C4444">
        <f>BaseData!C4340</f>
        <v>2023</v>
      </c>
      <c r="D4444" t="str">
        <f>VLOOKUP(BaseData!D4340,names!$A$1:$B$28,2,FALSE)</f>
        <v>Central Basin</v>
      </c>
      <c r="E4444" t="str">
        <f>BaseData!E4340</f>
        <v>BASIC</v>
      </c>
      <c r="F4444" t="str">
        <f>BaseData!F4340</f>
        <v>TR</v>
      </c>
      <c r="G4444">
        <f>BaseData!G4340</f>
        <v>2354.6714328571425</v>
      </c>
    </row>
    <row r="4445" spans="1:7" x14ac:dyDescent="0.25">
      <c r="A4445">
        <f>BaseData!A4341</f>
        <v>2023</v>
      </c>
      <c r="B4445">
        <f>BaseData!B4341</f>
        <v>6</v>
      </c>
      <c r="C4445">
        <f>BaseData!C4341</f>
        <v>2023</v>
      </c>
      <c r="D4445" t="str">
        <f>VLOOKUP(BaseData!D4341,names!$A$1:$B$28,2,FALSE)</f>
        <v>Central Basin</v>
      </c>
      <c r="E4445" t="str">
        <f>BaseData!E4341</f>
        <v>LNG</v>
      </c>
      <c r="F4445" t="str">
        <f>BaseData!F4341</f>
        <v>UT</v>
      </c>
      <c r="G4445">
        <f>BaseData!G4341</f>
        <v>10844.114999999993</v>
      </c>
    </row>
    <row r="4446" spans="1:7" x14ac:dyDescent="0.25">
      <c r="A4446">
        <f>BaseData!A4342</f>
        <v>2023</v>
      </c>
      <c r="B4446">
        <f>BaseData!B4342</f>
        <v>6</v>
      </c>
      <c r="C4446">
        <f>BaseData!C4342</f>
        <v>2023</v>
      </c>
      <c r="D4446" t="str">
        <f>VLOOKUP(BaseData!D4342,names!$A$1:$B$28,2,FALSE)</f>
        <v>Compton</v>
      </c>
      <c r="E4446" t="str">
        <f>BaseData!E4342</f>
        <v>BASIC</v>
      </c>
      <c r="F4446" t="str">
        <f>BaseData!F4342</f>
        <v>TR</v>
      </c>
      <c r="G4446">
        <f>BaseData!G4342</f>
        <v>120.69117736263742</v>
      </c>
    </row>
    <row r="4447" spans="1:7" x14ac:dyDescent="0.25">
      <c r="A4447">
        <f>BaseData!A4343</f>
        <v>2023</v>
      </c>
      <c r="B4447">
        <f>BaseData!B4343</f>
        <v>6</v>
      </c>
      <c r="C4447">
        <f>BaseData!C4343</f>
        <v>2023</v>
      </c>
      <c r="D4447" t="str">
        <f>VLOOKUP(BaseData!D4343,names!$A$1:$B$28,2,FALSE)</f>
        <v>Eastern</v>
      </c>
      <c r="E4447" t="str">
        <f>BaseData!E4343</f>
        <v>BASIC</v>
      </c>
      <c r="F4447" t="str">
        <f>BaseData!F4343</f>
        <v>TR</v>
      </c>
      <c r="G4447">
        <f>BaseData!G4343</f>
        <v>12747.290006153851</v>
      </c>
    </row>
    <row r="4448" spans="1:7" x14ac:dyDescent="0.25">
      <c r="A4448">
        <f>BaseData!A4344</f>
        <v>2023</v>
      </c>
      <c r="B4448">
        <f>BaseData!B4344</f>
        <v>6</v>
      </c>
      <c r="C4448">
        <f>BaseData!C4344</f>
        <v>2023</v>
      </c>
      <c r="D4448" t="str">
        <f>VLOOKUP(BaseData!D4344,names!$A$1:$B$28,2,FALSE)</f>
        <v>Eastern</v>
      </c>
      <c r="E4448" t="str">
        <f>BaseData!E4344</f>
        <v>BASIC</v>
      </c>
      <c r="F4448" t="str">
        <f>BaseData!F4344</f>
        <v>UT</v>
      </c>
      <c r="G4448">
        <f>BaseData!G4344</f>
        <v>4741.689345054946</v>
      </c>
    </row>
    <row r="4449" spans="1:7" x14ac:dyDescent="0.25">
      <c r="A4449">
        <f>BaseData!A4345</f>
        <v>2023</v>
      </c>
      <c r="B4449">
        <f>BaseData!B4345</f>
        <v>6</v>
      </c>
      <c r="C4449">
        <f>BaseData!C4345</f>
        <v>2023</v>
      </c>
      <c r="D4449" t="str">
        <f>VLOOKUP(BaseData!D4345,names!$A$1:$B$28,2,FALSE)</f>
        <v>Eastern</v>
      </c>
      <c r="E4449" t="str">
        <f>BaseData!E4345</f>
        <v>LNG</v>
      </c>
      <c r="F4449" t="str">
        <f>BaseData!F4345</f>
        <v>UT</v>
      </c>
      <c r="G4449">
        <f>BaseData!G4345</f>
        <v>1152.6750000000018</v>
      </c>
    </row>
    <row r="4450" spans="1:7" x14ac:dyDescent="0.25">
      <c r="A4450">
        <f>BaseData!A4346</f>
        <v>2023</v>
      </c>
      <c r="B4450">
        <f>BaseData!B4346</f>
        <v>6</v>
      </c>
      <c r="C4450">
        <f>BaseData!C4346</f>
        <v>2023</v>
      </c>
      <c r="D4450" t="str">
        <f>VLOOKUP(BaseData!D4346,names!$A$1:$B$28,2,FALSE)</f>
        <v>Foothill</v>
      </c>
      <c r="E4450" t="str">
        <f>BaseData!E4346</f>
        <v>BASIC</v>
      </c>
      <c r="F4450" t="str">
        <f>BaseData!F4346</f>
        <v>TR</v>
      </c>
      <c r="G4450">
        <f>BaseData!G4346</f>
        <v>782.92042153846126</v>
      </c>
    </row>
    <row r="4451" spans="1:7" x14ac:dyDescent="0.25">
      <c r="A4451">
        <f>BaseData!A4347</f>
        <v>2023</v>
      </c>
      <c r="B4451">
        <f>BaseData!B4347</f>
        <v>6</v>
      </c>
      <c r="C4451">
        <f>BaseData!C4347</f>
        <v>2023</v>
      </c>
      <c r="D4451" t="str">
        <f>VLOOKUP(BaseData!D4347,names!$A$1:$B$28,2,FALSE)</f>
        <v>Foothill</v>
      </c>
      <c r="E4451" t="str">
        <f>BaseData!E4347</f>
        <v>LNG</v>
      </c>
      <c r="F4451" t="str">
        <f>BaseData!F4347</f>
        <v>TR</v>
      </c>
      <c r="G4451">
        <f>BaseData!G4347</f>
        <v>0</v>
      </c>
    </row>
    <row r="4452" spans="1:7" x14ac:dyDescent="0.25">
      <c r="A4452">
        <f>BaseData!A4348</f>
        <v>2023</v>
      </c>
      <c r="B4452">
        <f>BaseData!B4348</f>
        <v>6</v>
      </c>
      <c r="C4452">
        <f>BaseData!C4348</f>
        <v>2023</v>
      </c>
      <c r="D4452" t="str">
        <f>VLOOKUP(BaseData!D4348,names!$A$1:$B$28,2,FALSE)</f>
        <v>Fullerton</v>
      </c>
      <c r="E4452" t="str">
        <f>BaseData!E4348</f>
        <v>BASIC</v>
      </c>
      <c r="F4452" t="str">
        <f>BaseData!F4348</f>
        <v>TR</v>
      </c>
      <c r="G4452">
        <f>BaseData!G4348</f>
        <v>836.32873076923079</v>
      </c>
    </row>
    <row r="4453" spans="1:7" x14ac:dyDescent="0.25">
      <c r="A4453">
        <f>BaseData!A4349</f>
        <v>2023</v>
      </c>
      <c r="B4453">
        <f>BaseData!B4349</f>
        <v>6</v>
      </c>
      <c r="C4453">
        <f>BaseData!C4349</f>
        <v>2023</v>
      </c>
      <c r="D4453" t="str">
        <f>VLOOKUP(BaseData!D4349,names!$A$1:$B$28,2,FALSE)</f>
        <v>Glendale</v>
      </c>
      <c r="E4453" t="str">
        <f>BaseData!E4349</f>
        <v>BASIC</v>
      </c>
      <c r="F4453" t="str">
        <f>BaseData!F4349</f>
        <v>TR</v>
      </c>
      <c r="G4453">
        <f>BaseData!G4349</f>
        <v>1792.8263604395613</v>
      </c>
    </row>
    <row r="4454" spans="1:7" x14ac:dyDescent="0.25">
      <c r="A4454">
        <f>BaseData!A4350</f>
        <v>2023</v>
      </c>
      <c r="B4454">
        <f>BaseData!B4350</f>
        <v>6</v>
      </c>
      <c r="C4454">
        <f>BaseData!C4350</f>
        <v>2023</v>
      </c>
      <c r="D4454" t="str">
        <f>VLOOKUP(BaseData!D4350,names!$A$1:$B$28,2,FALSE)</f>
        <v>Inland Empire</v>
      </c>
      <c r="E4454" t="str">
        <f>BaseData!E4350</f>
        <v>BASIC</v>
      </c>
      <c r="F4454" t="str">
        <f>BaseData!F4350</f>
        <v>UT</v>
      </c>
      <c r="G4454">
        <f>BaseData!G4350</f>
        <v>6983.8120147252766</v>
      </c>
    </row>
    <row r="4455" spans="1:7" x14ac:dyDescent="0.25">
      <c r="A4455">
        <f>BaseData!A4351</f>
        <v>2023</v>
      </c>
      <c r="B4455">
        <f>BaseData!B4351</f>
        <v>6</v>
      </c>
      <c r="C4455">
        <f>BaseData!C4351</f>
        <v>2023</v>
      </c>
      <c r="D4455" t="str">
        <f>VLOOKUP(BaseData!D4351,names!$A$1:$B$28,2,FALSE)</f>
        <v>Inland Empire</v>
      </c>
      <c r="E4455" t="str">
        <f>BaseData!E4351</f>
        <v>LNG</v>
      </c>
      <c r="F4455" t="str">
        <f>BaseData!F4351</f>
        <v>UT</v>
      </c>
      <c r="G4455">
        <f>BaseData!G4351</f>
        <v>1130.0899999999976</v>
      </c>
    </row>
    <row r="4456" spans="1:7" x14ac:dyDescent="0.25">
      <c r="A4456">
        <f>BaseData!A4352</f>
        <v>2023</v>
      </c>
      <c r="B4456">
        <f>BaseData!B4352</f>
        <v>6</v>
      </c>
      <c r="C4456">
        <f>BaseData!C4352</f>
        <v>2023</v>
      </c>
      <c r="D4456" t="str">
        <f>VLOOKUP(BaseData!D4352,names!$A$1:$B$28,2,FALSE)</f>
        <v>Los Angeles</v>
      </c>
      <c r="E4456" t="str">
        <f>BaseData!E4352</f>
        <v>BASIC</v>
      </c>
      <c r="F4456" t="str">
        <f>BaseData!F4352</f>
        <v>UT</v>
      </c>
      <c r="G4456">
        <f>BaseData!G4352</f>
        <v>15598.93836813187</v>
      </c>
    </row>
    <row r="4457" spans="1:7" x14ac:dyDescent="0.25">
      <c r="A4457">
        <f>BaseData!A4353</f>
        <v>2023</v>
      </c>
      <c r="B4457">
        <f>BaseData!B4353</f>
        <v>6</v>
      </c>
      <c r="C4457">
        <f>BaseData!C4353</f>
        <v>2023</v>
      </c>
      <c r="D4457" t="str">
        <f>VLOOKUP(BaseData!D4353,names!$A$1:$B$28,2,FALSE)</f>
        <v>Los Angeles</v>
      </c>
      <c r="E4457" t="str">
        <f>BaseData!E4353</f>
        <v>BASIC</v>
      </c>
      <c r="F4457" t="str">
        <f>BaseData!F4353</f>
        <v>TR</v>
      </c>
      <c r="G4457">
        <f>BaseData!G4353</f>
        <v>3178.9074999999984</v>
      </c>
    </row>
    <row r="4458" spans="1:7" x14ac:dyDescent="0.25">
      <c r="A4458">
        <f>BaseData!A4354</f>
        <v>2023</v>
      </c>
      <c r="B4458">
        <f>BaseData!B4354</f>
        <v>6</v>
      </c>
      <c r="C4458">
        <f>BaseData!C4354</f>
        <v>2023</v>
      </c>
      <c r="D4458" t="str">
        <f>VLOOKUP(BaseData!D4354,names!$A$1:$B$28,2,FALSE)</f>
        <v>Las Virgenes</v>
      </c>
      <c r="E4458" t="str">
        <f>BaseData!E4354</f>
        <v>BASIC</v>
      </c>
      <c r="F4458" t="str">
        <f>BaseData!F4354</f>
        <v>TR</v>
      </c>
      <c r="G4458">
        <f>BaseData!G4354</f>
        <v>1874.327446153846</v>
      </c>
    </row>
    <row r="4459" spans="1:7" x14ac:dyDescent="0.25">
      <c r="A4459">
        <f>BaseData!A4355</f>
        <v>2023</v>
      </c>
      <c r="B4459">
        <f>BaseData!B4355</f>
        <v>6</v>
      </c>
      <c r="C4459">
        <f>BaseData!C4355</f>
        <v>2023</v>
      </c>
      <c r="D4459" t="str">
        <f>VLOOKUP(BaseData!D4355,names!$A$1:$B$28,2,FALSE)</f>
        <v>Long Beach</v>
      </c>
      <c r="E4459" t="str">
        <f>BaseData!E4355</f>
        <v>BASIC</v>
      </c>
      <c r="F4459" t="str">
        <f>BaseData!F4355</f>
        <v>TR</v>
      </c>
      <c r="G4459">
        <f>BaseData!G4355</f>
        <v>2398.223563516483</v>
      </c>
    </row>
    <row r="4460" spans="1:7" x14ac:dyDescent="0.25">
      <c r="A4460">
        <f>BaseData!A4356</f>
        <v>2023</v>
      </c>
      <c r="B4460">
        <f>BaseData!B4356</f>
        <v>6</v>
      </c>
      <c r="C4460">
        <f>BaseData!C4356</f>
        <v>2023</v>
      </c>
      <c r="D4460" t="str">
        <f>VLOOKUP(BaseData!D4356,names!$A$1:$B$28,2,FALSE)</f>
        <v>Long Beach</v>
      </c>
      <c r="E4460" t="str">
        <f>BaseData!E4356</f>
        <v>LNG</v>
      </c>
      <c r="F4460" t="str">
        <f>BaseData!F4356</f>
        <v>TR</v>
      </c>
      <c r="G4460">
        <f>BaseData!G4356</f>
        <v>0</v>
      </c>
    </row>
    <row r="4461" spans="1:7" x14ac:dyDescent="0.25">
      <c r="A4461">
        <f>BaseData!A4357</f>
        <v>2023</v>
      </c>
      <c r="B4461">
        <f>BaseData!B4357</f>
        <v>6</v>
      </c>
      <c r="C4461">
        <f>BaseData!C4357</f>
        <v>2023</v>
      </c>
      <c r="D4461" t="str">
        <f>VLOOKUP(BaseData!D4357,names!$A$1:$B$28,2,FALSE)</f>
        <v>MWDOC</v>
      </c>
      <c r="E4461" t="str">
        <f>BaseData!E4357</f>
        <v>BASIC</v>
      </c>
      <c r="F4461" t="str">
        <f>BaseData!F4357</f>
        <v>TR</v>
      </c>
      <c r="G4461">
        <f>BaseData!G4357</f>
        <v>14752.02860219781</v>
      </c>
    </row>
    <row r="4462" spans="1:7" x14ac:dyDescent="0.25">
      <c r="A4462">
        <f>BaseData!A4358</f>
        <v>2023</v>
      </c>
      <c r="B4462">
        <f>BaseData!B4358</f>
        <v>6</v>
      </c>
      <c r="C4462">
        <f>BaseData!C4358</f>
        <v>2023</v>
      </c>
      <c r="D4462" t="str">
        <f>VLOOKUP(BaseData!D4358,names!$A$1:$B$28,2,FALSE)</f>
        <v>MWDOC</v>
      </c>
      <c r="E4462" t="str">
        <f>BaseData!E4358</f>
        <v>BASIC</v>
      </c>
      <c r="F4462" t="str">
        <f>BaseData!F4358</f>
        <v>UT</v>
      </c>
      <c r="G4462">
        <f>BaseData!G4358</f>
        <v>891.17248131868166</v>
      </c>
    </row>
    <row r="4463" spans="1:7" x14ac:dyDescent="0.25">
      <c r="A4463">
        <f>BaseData!A4359</f>
        <v>2023</v>
      </c>
      <c r="B4463">
        <f>BaseData!B4359</f>
        <v>6</v>
      </c>
      <c r="C4463">
        <f>BaseData!C4359</f>
        <v>2023</v>
      </c>
      <c r="D4463" t="str">
        <f>VLOOKUP(BaseData!D4359,names!$A$1:$B$28,2,FALSE)</f>
        <v>MWDOC</v>
      </c>
      <c r="E4463" t="str">
        <f>BaseData!E4359</f>
        <v>LNG</v>
      </c>
      <c r="F4463" t="str">
        <f>BaseData!F4359</f>
        <v>TR</v>
      </c>
      <c r="G4463">
        <f>BaseData!G4359</f>
        <v>4828.2000000000071</v>
      </c>
    </row>
    <row r="4464" spans="1:7" x14ac:dyDescent="0.25">
      <c r="A4464">
        <f>BaseData!A4360</f>
        <v>2023</v>
      </c>
      <c r="B4464">
        <f>BaseData!B4360</f>
        <v>6</v>
      </c>
      <c r="C4464">
        <f>BaseData!C4360</f>
        <v>2023</v>
      </c>
      <c r="D4464" t="str">
        <f>VLOOKUP(BaseData!D4360,names!$A$1:$B$28,2,FALSE)</f>
        <v>MWDOC</v>
      </c>
      <c r="E4464" t="str">
        <f>BaseData!E4360</f>
        <v>LNG</v>
      </c>
      <c r="F4464" t="str">
        <f>BaseData!F4360</f>
        <v>UT</v>
      </c>
      <c r="G4464">
        <f>BaseData!G4360</f>
        <v>7705.75</v>
      </c>
    </row>
    <row r="4465" spans="1:7" x14ac:dyDescent="0.25">
      <c r="A4465">
        <f>BaseData!A4361</f>
        <v>2023</v>
      </c>
      <c r="B4465">
        <f>BaseData!B4361</f>
        <v>6</v>
      </c>
      <c r="C4465">
        <f>BaseData!C4361</f>
        <v>2023</v>
      </c>
      <c r="D4465" t="str">
        <f>VLOOKUP(BaseData!D4361,names!$A$1:$B$28,2,FALSE)</f>
        <v>Pasadena</v>
      </c>
      <c r="E4465" t="str">
        <f>BaseData!E4361</f>
        <v>BASIC</v>
      </c>
      <c r="F4465" t="str">
        <f>BaseData!F4361</f>
        <v>TR</v>
      </c>
      <c r="G4465">
        <f>BaseData!G4361</f>
        <v>2312.8846399999984</v>
      </c>
    </row>
    <row r="4466" spans="1:7" x14ac:dyDescent="0.25">
      <c r="A4466">
        <f>BaseData!A4362</f>
        <v>2023</v>
      </c>
      <c r="B4466">
        <f>BaseData!B4362</f>
        <v>6</v>
      </c>
      <c r="C4466">
        <f>BaseData!C4362</f>
        <v>2023</v>
      </c>
      <c r="D4466" t="str">
        <f>VLOOKUP(BaseData!D4362,names!$A$1:$B$28,2,FALSE)</f>
        <v>San Fernando</v>
      </c>
      <c r="E4466" t="str">
        <f>BaseData!E4362</f>
        <v>BASIC</v>
      </c>
      <c r="F4466" t="str">
        <f>BaseData!F4362</f>
        <v>TR</v>
      </c>
      <c r="G4466">
        <f>BaseData!G4362</f>
        <v>4.8600057142857143</v>
      </c>
    </row>
    <row r="4467" spans="1:7" x14ac:dyDescent="0.25">
      <c r="A4467">
        <f>BaseData!A4363</f>
        <v>2023</v>
      </c>
      <c r="B4467">
        <f>BaseData!B4363</f>
        <v>6</v>
      </c>
      <c r="C4467">
        <f>BaseData!C4363</f>
        <v>2023</v>
      </c>
      <c r="D4467" t="str">
        <f>VLOOKUP(BaseData!D4363,names!$A$1:$B$28,2,FALSE)</f>
        <v>San Marino</v>
      </c>
      <c r="E4467" t="str">
        <f>BaseData!E4363</f>
        <v>BASIC</v>
      </c>
      <c r="F4467" t="str">
        <f>BaseData!F4363</f>
        <v>TR</v>
      </c>
      <c r="G4467">
        <f>BaseData!G4363</f>
        <v>109.37964890109892</v>
      </c>
    </row>
    <row r="4468" spans="1:7" x14ac:dyDescent="0.25">
      <c r="A4468">
        <f>BaseData!A4364</f>
        <v>2023</v>
      </c>
      <c r="B4468">
        <f>BaseData!B4364</f>
        <v>6</v>
      </c>
      <c r="C4468">
        <f>BaseData!C4364</f>
        <v>2023</v>
      </c>
      <c r="D4468" t="str">
        <f>VLOOKUP(BaseData!D4364,names!$A$1:$B$28,2,FALSE)</f>
        <v>Santa Ana</v>
      </c>
      <c r="E4468" t="str">
        <f>BaseData!E4364</f>
        <v>BASIC</v>
      </c>
      <c r="F4468" t="str">
        <f>BaseData!F4364</f>
        <v>TR</v>
      </c>
      <c r="G4468">
        <f>BaseData!G4364</f>
        <v>883.09708516483522</v>
      </c>
    </row>
    <row r="4469" spans="1:7" x14ac:dyDescent="0.25">
      <c r="A4469">
        <f>BaseData!A4365</f>
        <v>2023</v>
      </c>
      <c r="B4469">
        <f>BaseData!B4365</f>
        <v>6</v>
      </c>
      <c r="C4469">
        <f>BaseData!C4365</f>
        <v>2023</v>
      </c>
      <c r="D4469" t="str">
        <f>VLOOKUP(BaseData!D4365,names!$A$1:$B$28,2,FALSE)</f>
        <v>Santa Ana</v>
      </c>
      <c r="E4469" t="str">
        <f>BaseData!E4365</f>
        <v>LNG</v>
      </c>
      <c r="F4469" t="str">
        <f>BaseData!F4365</f>
        <v>TR</v>
      </c>
      <c r="G4469">
        <f>BaseData!G4365</f>
        <v>0</v>
      </c>
    </row>
    <row r="4470" spans="1:7" x14ac:dyDescent="0.25">
      <c r="A4470">
        <f>BaseData!A4366</f>
        <v>2023</v>
      </c>
      <c r="B4470">
        <f>BaseData!B4366</f>
        <v>6</v>
      </c>
      <c r="C4470">
        <f>BaseData!C4366</f>
        <v>2023</v>
      </c>
      <c r="D4470" t="str">
        <f>VLOOKUP(BaseData!D4366,names!$A$1:$B$28,2,FALSE)</f>
        <v>Santa Monica</v>
      </c>
      <c r="E4470" t="str">
        <f>BaseData!E4366</f>
        <v>BASIC</v>
      </c>
      <c r="F4470" t="str">
        <f>BaseData!F4366</f>
        <v>TR</v>
      </c>
      <c r="G4470">
        <f>BaseData!G4366</f>
        <v>511.77904835164827</v>
      </c>
    </row>
    <row r="4471" spans="1:7" x14ac:dyDescent="0.25">
      <c r="A4471">
        <f>BaseData!A4367</f>
        <v>2023</v>
      </c>
      <c r="B4471">
        <f>BaseData!B4367</f>
        <v>6</v>
      </c>
      <c r="C4471">
        <f>BaseData!C4367</f>
        <v>2023</v>
      </c>
      <c r="D4471" t="str">
        <f>VLOOKUP(BaseData!D4367,names!$A$1:$B$28,2,FALSE)</f>
        <v>San Diego</v>
      </c>
      <c r="E4471" t="str">
        <f>BaseData!E4367</f>
        <v>BASIC</v>
      </c>
      <c r="F4471" t="str">
        <f>BaseData!F4367</f>
        <v>TR</v>
      </c>
      <c r="G4471">
        <f>BaseData!G4367</f>
        <v>6113.1667285714284</v>
      </c>
    </row>
    <row r="4472" spans="1:7" x14ac:dyDescent="0.25">
      <c r="A4472">
        <f>BaseData!A4368</f>
        <v>2023</v>
      </c>
      <c r="B4472">
        <f>BaseData!B4368</f>
        <v>6</v>
      </c>
      <c r="C4472">
        <f>BaseData!C4368</f>
        <v>2023</v>
      </c>
      <c r="D4472" t="str">
        <f>VLOOKUP(BaseData!D4368,names!$A$1:$B$28,2,FALSE)</f>
        <v>San Diego</v>
      </c>
      <c r="E4472" t="str">
        <f>BaseData!E4368</f>
        <v>BASIC</v>
      </c>
      <c r="F4472" t="str">
        <f>BaseData!F4368</f>
        <v>UT</v>
      </c>
      <c r="G4472">
        <f>BaseData!G4368</f>
        <v>42275.821192307696</v>
      </c>
    </row>
    <row r="4473" spans="1:7" x14ac:dyDescent="0.25">
      <c r="A4473">
        <f>BaseData!A4369</f>
        <v>2023</v>
      </c>
      <c r="B4473">
        <f>BaseData!B4369</f>
        <v>6</v>
      </c>
      <c r="C4473">
        <f>BaseData!C4369</f>
        <v>2023</v>
      </c>
      <c r="D4473" t="str">
        <f>VLOOKUP(BaseData!D4369,names!$A$1:$B$28,2,FALSE)</f>
        <v>Three Valleys</v>
      </c>
      <c r="E4473" t="str">
        <f>BaseData!E4369</f>
        <v>BASIC</v>
      </c>
      <c r="F4473" t="str">
        <f>BaseData!F4369</f>
        <v>TR</v>
      </c>
      <c r="G4473">
        <f>BaseData!G4369</f>
        <v>4204.3369723076939</v>
      </c>
    </row>
    <row r="4474" spans="1:7" x14ac:dyDescent="0.25">
      <c r="A4474">
        <f>BaseData!A4370</f>
        <v>2023</v>
      </c>
      <c r="B4474">
        <f>BaseData!B4370</f>
        <v>6</v>
      </c>
      <c r="C4474">
        <f>BaseData!C4370</f>
        <v>2023</v>
      </c>
      <c r="D4474" t="str">
        <f>VLOOKUP(BaseData!D4370,names!$A$1:$B$28,2,FALSE)</f>
        <v>Three Valleys</v>
      </c>
      <c r="E4474" t="str">
        <f>BaseData!E4370</f>
        <v>BASIC</v>
      </c>
      <c r="F4474" t="str">
        <f>BaseData!F4370</f>
        <v>UT</v>
      </c>
      <c r="G4474">
        <f>BaseData!G4370</f>
        <v>1843.0897587912089</v>
      </c>
    </row>
    <row r="4475" spans="1:7" x14ac:dyDescent="0.25">
      <c r="A4475">
        <f>BaseData!A4371</f>
        <v>2023</v>
      </c>
      <c r="B4475">
        <f>BaseData!B4371</f>
        <v>6</v>
      </c>
      <c r="C4475">
        <f>BaseData!C4371</f>
        <v>2023</v>
      </c>
      <c r="D4475" t="str">
        <f>VLOOKUP(BaseData!D4371,names!$A$1:$B$28,2,FALSE)</f>
        <v>Three Valleys</v>
      </c>
      <c r="E4475" t="str">
        <f>BaseData!E4371</f>
        <v>LNG</v>
      </c>
      <c r="F4475" t="str">
        <f>BaseData!F4371</f>
        <v>UT</v>
      </c>
      <c r="G4475">
        <f>BaseData!G4371</f>
        <v>1025.7119999999998</v>
      </c>
    </row>
    <row r="4476" spans="1:7" x14ac:dyDescent="0.25">
      <c r="A4476">
        <f>BaseData!A4372</f>
        <v>2023</v>
      </c>
      <c r="B4476">
        <f>BaseData!B4372</f>
        <v>6</v>
      </c>
      <c r="C4476">
        <f>BaseData!C4372</f>
        <v>2023</v>
      </c>
      <c r="D4476" t="str">
        <f>VLOOKUP(BaseData!D4372,names!$A$1:$B$28,2,FALSE)</f>
        <v>Torrance</v>
      </c>
      <c r="E4476" t="str">
        <f>BaseData!E4372</f>
        <v>BASIC</v>
      </c>
      <c r="F4476" t="str">
        <f>BaseData!F4372</f>
        <v>TR</v>
      </c>
      <c r="G4476">
        <f>BaseData!G4372</f>
        <v>1572.9351208791209</v>
      </c>
    </row>
    <row r="4477" spans="1:7" x14ac:dyDescent="0.25">
      <c r="A4477">
        <f>BaseData!A4373</f>
        <v>2023</v>
      </c>
      <c r="B4477">
        <f>BaseData!B4373</f>
        <v>6</v>
      </c>
      <c r="C4477">
        <f>BaseData!C4373</f>
        <v>2023</v>
      </c>
      <c r="D4477" t="str">
        <f>VLOOKUP(BaseData!D4373,names!$A$1:$B$28,2,FALSE)</f>
        <v>Upper San Gabriel</v>
      </c>
      <c r="E4477" t="str">
        <f>BaseData!E4373</f>
        <v>BASIC</v>
      </c>
      <c r="F4477" t="str">
        <f>BaseData!F4373</f>
        <v>TR</v>
      </c>
      <c r="G4477">
        <f>BaseData!G4373</f>
        <v>90.50860714285713</v>
      </c>
    </row>
    <row r="4478" spans="1:7" x14ac:dyDescent="0.25">
      <c r="A4478">
        <f>BaseData!A4374</f>
        <v>2023</v>
      </c>
      <c r="B4478">
        <f>BaseData!B4374</f>
        <v>6</v>
      </c>
      <c r="C4478">
        <f>BaseData!C4374</f>
        <v>2023</v>
      </c>
      <c r="D4478" t="str">
        <f>VLOOKUP(BaseData!D4374,names!$A$1:$B$28,2,FALSE)</f>
        <v>Upper San Gabriel</v>
      </c>
      <c r="E4478" t="str">
        <f>BaseData!E4374</f>
        <v>LNG</v>
      </c>
      <c r="F4478" t="str">
        <f>BaseData!F4374</f>
        <v>UT</v>
      </c>
      <c r="G4478">
        <f>BaseData!G4374</f>
        <v>7701.9599999999964</v>
      </c>
    </row>
    <row r="4479" spans="1:7" x14ac:dyDescent="0.25">
      <c r="A4479">
        <f>BaseData!A4375</f>
        <v>2023</v>
      </c>
      <c r="B4479">
        <f>BaseData!B4375</f>
        <v>6</v>
      </c>
      <c r="C4479">
        <f>BaseData!C4375</f>
        <v>2023</v>
      </c>
      <c r="D4479" t="str">
        <f>VLOOKUP(BaseData!D4375,names!$A$1:$B$28,2,FALSE)</f>
        <v>West Basin</v>
      </c>
      <c r="E4479" t="str">
        <f>BaseData!E4375</f>
        <v>BASIC</v>
      </c>
      <c r="F4479" t="str">
        <f>BaseData!F4375</f>
        <v>TR</v>
      </c>
      <c r="G4479">
        <f>BaseData!G4375</f>
        <v>10197.188021428568</v>
      </c>
    </row>
    <row r="4480" spans="1:7" x14ac:dyDescent="0.25">
      <c r="A4480">
        <f>BaseData!A4376</f>
        <v>2023</v>
      </c>
      <c r="B4480">
        <f>BaseData!B4376</f>
        <v>6</v>
      </c>
      <c r="C4480">
        <f>BaseData!C4376</f>
        <v>2023</v>
      </c>
      <c r="D4480" t="str">
        <f>VLOOKUP(BaseData!D4376,names!$A$1:$B$28,2,FALSE)</f>
        <v>Western</v>
      </c>
      <c r="E4480" t="str">
        <f>BaseData!E4376</f>
        <v>BASIC</v>
      </c>
      <c r="F4480" t="str">
        <f>BaseData!F4376</f>
        <v>TR</v>
      </c>
      <c r="G4480">
        <f>BaseData!G4376</f>
        <v>8166.8308617582416</v>
      </c>
    </row>
    <row r="4481" spans="1:7" x14ac:dyDescent="0.25">
      <c r="A4481">
        <f>BaseData!A4377</f>
        <v>2023</v>
      </c>
      <c r="B4481">
        <f>BaseData!B4377</f>
        <v>6</v>
      </c>
      <c r="C4481">
        <f>BaseData!C4377</f>
        <v>2023</v>
      </c>
      <c r="D4481" t="str">
        <f>VLOOKUP(BaseData!D4377,names!$A$1:$B$28,2,FALSE)</f>
        <v>Western</v>
      </c>
      <c r="E4481" t="str">
        <f>BaseData!E4377</f>
        <v>BASIC</v>
      </c>
      <c r="F4481" t="str">
        <f>BaseData!F4377</f>
        <v>UT</v>
      </c>
      <c r="G4481">
        <f>BaseData!G4377</f>
        <v>3586.6113414285714</v>
      </c>
    </row>
    <row r="4482" spans="1:7" x14ac:dyDescent="0.25">
      <c r="A4482">
        <f>BaseData!A4378</f>
        <v>2023</v>
      </c>
      <c r="B4482">
        <f>BaseData!B4378</f>
        <v>6</v>
      </c>
      <c r="C4482">
        <f>BaseData!C4378</f>
        <v>2023</v>
      </c>
      <c r="D4482" t="str">
        <f>VLOOKUP(BaseData!D4378,names!$A$1:$B$28,2,FALSE)</f>
        <v>Western</v>
      </c>
      <c r="E4482" t="str">
        <f>BaseData!E4378</f>
        <v>LNG</v>
      </c>
      <c r="F4482" t="str">
        <f>BaseData!F4378</f>
        <v>UT</v>
      </c>
      <c r="G4482">
        <f>BaseData!G4378</f>
        <v>168.91666666666643</v>
      </c>
    </row>
    <row r="4483" spans="1:7" x14ac:dyDescent="0.25">
      <c r="A4483">
        <f>BaseData!A4379</f>
        <v>2023</v>
      </c>
      <c r="B4483">
        <f>BaseData!B4379</f>
        <v>7</v>
      </c>
      <c r="C4483">
        <f>BaseData!C4379</f>
        <v>2024</v>
      </c>
      <c r="D4483" t="str">
        <f>VLOOKUP(BaseData!D4379,names!$A$1:$B$28,2,FALSE)</f>
        <v>Anaheim</v>
      </c>
      <c r="E4483" t="str">
        <f>BaseData!E4379</f>
        <v>BASIC</v>
      </c>
      <c r="F4483" t="str">
        <f>BaseData!F4379</f>
        <v>TR</v>
      </c>
      <c r="G4483">
        <f>BaseData!G4379</f>
        <v>556.5220384615385</v>
      </c>
    </row>
    <row r="4484" spans="1:7" x14ac:dyDescent="0.25">
      <c r="A4484">
        <f>BaseData!A4380</f>
        <v>2023</v>
      </c>
      <c r="B4484">
        <f>BaseData!B4380</f>
        <v>7</v>
      </c>
      <c r="C4484">
        <f>BaseData!C4380</f>
        <v>2024</v>
      </c>
      <c r="D4484" t="str">
        <f>VLOOKUP(BaseData!D4380,names!$A$1:$B$28,2,FALSE)</f>
        <v>Anaheim</v>
      </c>
      <c r="E4484" t="str">
        <f>BaseData!E4380</f>
        <v>BASIC</v>
      </c>
      <c r="F4484" t="str">
        <f>BaseData!F4380</f>
        <v>UT</v>
      </c>
      <c r="G4484">
        <f>BaseData!G4380</f>
        <v>1089.2739830769242</v>
      </c>
    </row>
    <row r="4485" spans="1:7" x14ac:dyDescent="0.25">
      <c r="A4485">
        <f>BaseData!A4381</f>
        <v>2023</v>
      </c>
      <c r="B4485">
        <f>BaseData!B4381</f>
        <v>7</v>
      </c>
      <c r="C4485">
        <f>BaseData!C4381</f>
        <v>2024</v>
      </c>
      <c r="D4485" t="str">
        <f>VLOOKUP(BaseData!D4381,names!$A$1:$B$28,2,FALSE)</f>
        <v>Anaheim</v>
      </c>
      <c r="E4485" t="str">
        <f>BaseData!E4381</f>
        <v>LNG</v>
      </c>
      <c r="F4485" t="str">
        <f>BaseData!F4381</f>
        <v>TR</v>
      </c>
      <c r="G4485">
        <f>BaseData!G4381</f>
        <v>0</v>
      </c>
    </row>
    <row r="4486" spans="1:7" x14ac:dyDescent="0.25">
      <c r="A4486">
        <f>BaseData!A4382</f>
        <v>2023</v>
      </c>
      <c r="B4486">
        <f>BaseData!B4382</f>
        <v>7</v>
      </c>
      <c r="C4486">
        <f>BaseData!C4382</f>
        <v>2024</v>
      </c>
      <c r="D4486" t="str">
        <f>VLOOKUP(BaseData!D4382,names!$A$1:$B$28,2,FALSE)</f>
        <v>Beverly Hills</v>
      </c>
      <c r="E4486" t="str">
        <f>BaseData!E4382</f>
        <v>BASIC</v>
      </c>
      <c r="F4486" t="str">
        <f>BaseData!F4382</f>
        <v>TR</v>
      </c>
      <c r="G4486">
        <f>BaseData!G4382</f>
        <v>991.16293681318621</v>
      </c>
    </row>
    <row r="4487" spans="1:7" x14ac:dyDescent="0.25">
      <c r="A4487">
        <f>BaseData!A4383</f>
        <v>2023</v>
      </c>
      <c r="B4487">
        <f>BaseData!B4383</f>
        <v>7</v>
      </c>
      <c r="C4487">
        <f>BaseData!C4383</f>
        <v>2024</v>
      </c>
      <c r="D4487" t="str">
        <f>VLOOKUP(BaseData!D4383,names!$A$1:$B$28,2,FALSE)</f>
        <v>Burbank</v>
      </c>
      <c r="E4487" t="str">
        <f>BaseData!E4383</f>
        <v>BASIC</v>
      </c>
      <c r="F4487" t="str">
        <f>BaseData!F4383</f>
        <v>TR</v>
      </c>
      <c r="G4487">
        <f>BaseData!G4383</f>
        <v>533.05091472527465</v>
      </c>
    </row>
    <row r="4488" spans="1:7" x14ac:dyDescent="0.25">
      <c r="A4488">
        <f>BaseData!A4384</f>
        <v>2023</v>
      </c>
      <c r="B4488">
        <f>BaseData!B4384</f>
        <v>7</v>
      </c>
      <c r="C4488">
        <f>BaseData!C4384</f>
        <v>2024</v>
      </c>
      <c r="D4488" t="str">
        <f>VLOOKUP(BaseData!D4384,names!$A$1:$B$28,2,FALSE)</f>
        <v>Calleguas</v>
      </c>
      <c r="E4488" t="str">
        <f>BaseData!E4384</f>
        <v>BASIC</v>
      </c>
      <c r="F4488" t="str">
        <f>BaseData!F4384</f>
        <v>TR</v>
      </c>
      <c r="G4488">
        <f>BaseData!G4384</f>
        <v>11116.521673846155</v>
      </c>
    </row>
    <row r="4489" spans="1:7" x14ac:dyDescent="0.25">
      <c r="A4489">
        <f>BaseData!A4385</f>
        <v>2023</v>
      </c>
      <c r="B4489">
        <f>BaseData!B4385</f>
        <v>7</v>
      </c>
      <c r="C4489">
        <f>BaseData!C4385</f>
        <v>2024</v>
      </c>
      <c r="D4489" t="str">
        <f>VLOOKUP(BaseData!D4385,names!$A$1:$B$28,2,FALSE)</f>
        <v>Calleguas</v>
      </c>
      <c r="E4489" t="str">
        <f>BaseData!E4385</f>
        <v>LNG</v>
      </c>
      <c r="F4489" t="str">
        <f>BaseData!F4385</f>
        <v>TR</v>
      </c>
      <c r="G4489">
        <f>BaseData!G4385</f>
        <v>0</v>
      </c>
    </row>
    <row r="4490" spans="1:7" x14ac:dyDescent="0.25">
      <c r="A4490">
        <f>BaseData!A4386</f>
        <v>2023</v>
      </c>
      <c r="B4490">
        <f>BaseData!B4386</f>
        <v>7</v>
      </c>
      <c r="C4490">
        <f>BaseData!C4386</f>
        <v>2024</v>
      </c>
      <c r="D4490" t="str">
        <f>VLOOKUP(BaseData!D4386,names!$A$1:$B$28,2,FALSE)</f>
        <v>Central Basin</v>
      </c>
      <c r="E4490" t="str">
        <f>BaseData!E4386</f>
        <v>BASIC</v>
      </c>
      <c r="F4490" t="str">
        <f>BaseData!F4386</f>
        <v>TR</v>
      </c>
      <c r="G4490">
        <f>BaseData!G4386</f>
        <v>2571.6004585714286</v>
      </c>
    </row>
    <row r="4491" spans="1:7" x14ac:dyDescent="0.25">
      <c r="A4491">
        <f>BaseData!A4387</f>
        <v>2023</v>
      </c>
      <c r="B4491">
        <f>BaseData!B4387</f>
        <v>7</v>
      </c>
      <c r="C4491">
        <f>BaseData!C4387</f>
        <v>2024</v>
      </c>
      <c r="D4491" t="str">
        <f>VLOOKUP(BaseData!D4387,names!$A$1:$B$28,2,FALSE)</f>
        <v>Central Basin</v>
      </c>
      <c r="E4491" t="str">
        <f>BaseData!E4387</f>
        <v>LNG</v>
      </c>
      <c r="F4491" t="str">
        <f>BaseData!F4387</f>
        <v>UT</v>
      </c>
      <c r="G4491">
        <f>BaseData!G4387</f>
        <v>2810.5245599999967</v>
      </c>
    </row>
    <row r="4492" spans="1:7" x14ac:dyDescent="0.25">
      <c r="A4492">
        <f>BaseData!A4388</f>
        <v>2023</v>
      </c>
      <c r="B4492">
        <f>BaseData!B4388</f>
        <v>7</v>
      </c>
      <c r="C4492">
        <f>BaseData!C4388</f>
        <v>2024</v>
      </c>
      <c r="D4492" t="str">
        <f>VLOOKUP(BaseData!D4388,names!$A$1:$B$28,2,FALSE)</f>
        <v>Compton</v>
      </c>
      <c r="E4492" t="str">
        <f>BaseData!E4388</f>
        <v>BASIC</v>
      </c>
      <c r="F4492" t="str">
        <f>BaseData!F4388</f>
        <v>TR</v>
      </c>
      <c r="G4492">
        <f>BaseData!G4388</f>
        <v>99.903014285714278</v>
      </c>
    </row>
    <row r="4493" spans="1:7" x14ac:dyDescent="0.25">
      <c r="A4493">
        <f>BaseData!A4389</f>
        <v>2023</v>
      </c>
      <c r="B4493">
        <f>BaseData!B4389</f>
        <v>7</v>
      </c>
      <c r="C4493">
        <f>BaseData!C4389</f>
        <v>2024</v>
      </c>
      <c r="D4493" t="str">
        <f>VLOOKUP(BaseData!D4389,names!$A$1:$B$28,2,FALSE)</f>
        <v>Eastern</v>
      </c>
      <c r="E4493" t="str">
        <f>BaseData!E4389</f>
        <v>BASIC</v>
      </c>
      <c r="F4493" t="str">
        <f>BaseData!F4389</f>
        <v>TR</v>
      </c>
      <c r="G4493">
        <f>BaseData!G4389</f>
        <v>13721.808981978014</v>
      </c>
    </row>
    <row r="4494" spans="1:7" x14ac:dyDescent="0.25">
      <c r="A4494">
        <f>BaseData!A4390</f>
        <v>2023</v>
      </c>
      <c r="B4494">
        <f>BaseData!B4390</f>
        <v>7</v>
      </c>
      <c r="C4494">
        <f>BaseData!C4390</f>
        <v>2024</v>
      </c>
      <c r="D4494" t="str">
        <f>VLOOKUP(BaseData!D4390,names!$A$1:$B$28,2,FALSE)</f>
        <v>Eastern</v>
      </c>
      <c r="E4494" t="str">
        <f>BaseData!E4390</f>
        <v>BASIC</v>
      </c>
      <c r="F4494" t="str">
        <f>BaseData!F4390</f>
        <v>UT</v>
      </c>
      <c r="G4494">
        <f>BaseData!G4390</f>
        <v>4804.2331002197807</v>
      </c>
    </row>
    <row r="4495" spans="1:7" x14ac:dyDescent="0.25">
      <c r="A4495">
        <f>BaseData!A4391</f>
        <v>2023</v>
      </c>
      <c r="B4495">
        <f>BaseData!B4391</f>
        <v>7</v>
      </c>
      <c r="C4495">
        <f>BaseData!C4391</f>
        <v>2024</v>
      </c>
      <c r="D4495" t="str">
        <f>VLOOKUP(BaseData!D4391,names!$A$1:$B$28,2,FALSE)</f>
        <v>Eastern</v>
      </c>
      <c r="E4495" t="str">
        <f>BaseData!E4391</f>
        <v>LNG</v>
      </c>
      <c r="F4495" t="str">
        <f>BaseData!F4391</f>
        <v>UT</v>
      </c>
      <c r="G4495">
        <f>BaseData!G4391</f>
        <v>1268.774999999998</v>
      </c>
    </row>
    <row r="4496" spans="1:7" x14ac:dyDescent="0.25">
      <c r="A4496">
        <f>BaseData!A4392</f>
        <v>2023</v>
      </c>
      <c r="B4496">
        <f>BaseData!B4392</f>
        <v>7</v>
      </c>
      <c r="C4496">
        <f>BaseData!C4392</f>
        <v>2024</v>
      </c>
      <c r="D4496" t="str">
        <f>VLOOKUP(BaseData!D4392,names!$A$1:$B$28,2,FALSE)</f>
        <v>Foothill</v>
      </c>
      <c r="E4496" t="str">
        <f>BaseData!E4392</f>
        <v>BASIC</v>
      </c>
      <c r="F4496" t="str">
        <f>BaseData!F4392</f>
        <v>TR</v>
      </c>
      <c r="G4496">
        <f>BaseData!G4392</f>
        <v>855.80854923076936</v>
      </c>
    </row>
    <row r="4497" spans="1:7" x14ac:dyDescent="0.25">
      <c r="A4497">
        <f>BaseData!A4393</f>
        <v>2023</v>
      </c>
      <c r="B4497">
        <f>BaseData!B4393</f>
        <v>7</v>
      </c>
      <c r="C4497">
        <f>BaseData!C4393</f>
        <v>2024</v>
      </c>
      <c r="D4497" t="str">
        <f>VLOOKUP(BaseData!D4393,names!$A$1:$B$28,2,FALSE)</f>
        <v>Foothill</v>
      </c>
      <c r="E4497" t="str">
        <f>BaseData!E4393</f>
        <v>LNG</v>
      </c>
      <c r="F4497" t="str">
        <f>BaseData!F4393</f>
        <v>TR</v>
      </c>
      <c r="G4497">
        <f>BaseData!G4393</f>
        <v>0</v>
      </c>
    </row>
    <row r="4498" spans="1:7" x14ac:dyDescent="0.25">
      <c r="A4498">
        <f>BaseData!A4394</f>
        <v>2023</v>
      </c>
      <c r="B4498">
        <f>BaseData!B4394</f>
        <v>7</v>
      </c>
      <c r="C4498">
        <f>BaseData!C4394</f>
        <v>2024</v>
      </c>
      <c r="D4498" t="str">
        <f>VLOOKUP(BaseData!D4394,names!$A$1:$B$28,2,FALSE)</f>
        <v>Fullerton</v>
      </c>
      <c r="E4498" t="str">
        <f>BaseData!E4394</f>
        <v>BASIC</v>
      </c>
      <c r="F4498" t="str">
        <f>BaseData!F4394</f>
        <v>TR</v>
      </c>
      <c r="G4498">
        <f>BaseData!G4394</f>
        <v>764.04984615384637</v>
      </c>
    </row>
    <row r="4499" spans="1:7" x14ac:dyDescent="0.25">
      <c r="A4499">
        <f>BaseData!A4395</f>
        <v>2023</v>
      </c>
      <c r="B4499">
        <f>BaseData!B4395</f>
        <v>7</v>
      </c>
      <c r="C4499">
        <f>BaseData!C4395</f>
        <v>2024</v>
      </c>
      <c r="D4499" t="str">
        <f>VLOOKUP(BaseData!D4395,names!$A$1:$B$28,2,FALSE)</f>
        <v>Fullerton</v>
      </c>
      <c r="E4499" t="str">
        <f>BaseData!E4395</f>
        <v>LNG</v>
      </c>
      <c r="F4499" t="str">
        <f>BaseData!F4395</f>
        <v>TR</v>
      </c>
      <c r="G4499">
        <f>BaseData!G4395</f>
        <v>0</v>
      </c>
    </row>
    <row r="4500" spans="1:7" x14ac:dyDescent="0.25">
      <c r="A4500">
        <f>BaseData!A4396</f>
        <v>2023</v>
      </c>
      <c r="B4500">
        <f>BaseData!B4396</f>
        <v>7</v>
      </c>
      <c r="C4500">
        <f>BaseData!C4396</f>
        <v>2024</v>
      </c>
      <c r="D4500" t="str">
        <f>VLOOKUP(BaseData!D4396,names!$A$1:$B$28,2,FALSE)</f>
        <v>Glendale</v>
      </c>
      <c r="E4500" t="str">
        <f>BaseData!E4396</f>
        <v>BASIC</v>
      </c>
      <c r="F4500" t="str">
        <f>BaseData!F4396</f>
        <v>TR</v>
      </c>
      <c r="G4500">
        <f>BaseData!G4396</f>
        <v>1857.122460989011</v>
      </c>
    </row>
    <row r="4501" spans="1:7" x14ac:dyDescent="0.25">
      <c r="A4501">
        <f>BaseData!A4397</f>
        <v>2023</v>
      </c>
      <c r="B4501">
        <f>BaseData!B4397</f>
        <v>7</v>
      </c>
      <c r="C4501">
        <f>BaseData!C4397</f>
        <v>2024</v>
      </c>
      <c r="D4501" t="str">
        <f>VLOOKUP(BaseData!D4397,names!$A$1:$B$28,2,FALSE)</f>
        <v>Inland Empire</v>
      </c>
      <c r="E4501" t="str">
        <f>BaseData!E4397</f>
        <v>BASIC</v>
      </c>
      <c r="F4501" t="str">
        <f>BaseData!F4397</f>
        <v>UT</v>
      </c>
      <c r="G4501">
        <f>BaseData!G4397</f>
        <v>6927.7318274725285</v>
      </c>
    </row>
    <row r="4502" spans="1:7" x14ac:dyDescent="0.25">
      <c r="A4502">
        <f>BaseData!A4398</f>
        <v>2023</v>
      </c>
      <c r="B4502">
        <f>BaseData!B4398</f>
        <v>7</v>
      </c>
      <c r="C4502">
        <f>BaseData!C4398</f>
        <v>2024</v>
      </c>
      <c r="D4502" t="str">
        <f>VLOOKUP(BaseData!D4398,names!$A$1:$B$28,2,FALSE)</f>
        <v>Inland Empire</v>
      </c>
      <c r="E4502" t="str">
        <f>BaseData!E4398</f>
        <v>LNG</v>
      </c>
      <c r="F4502" t="str">
        <f>BaseData!F4398</f>
        <v>UT</v>
      </c>
      <c r="G4502">
        <f>BaseData!G4398</f>
        <v>1642.8099999999984</v>
      </c>
    </row>
    <row r="4503" spans="1:7" x14ac:dyDescent="0.25">
      <c r="A4503">
        <f>BaseData!A4399</f>
        <v>2023</v>
      </c>
      <c r="B4503">
        <f>BaseData!B4399</f>
        <v>7</v>
      </c>
      <c r="C4503">
        <f>BaseData!C4399</f>
        <v>2024</v>
      </c>
      <c r="D4503" t="str">
        <f>VLOOKUP(BaseData!D4399,names!$A$1:$B$28,2,FALSE)</f>
        <v>Los Angeles</v>
      </c>
      <c r="E4503" t="str">
        <f>BaseData!E4399</f>
        <v>BASIC</v>
      </c>
      <c r="F4503" t="str">
        <f>BaseData!F4399</f>
        <v>UT</v>
      </c>
      <c r="G4503">
        <f>BaseData!G4399</f>
        <v>15534.671741758242</v>
      </c>
    </row>
    <row r="4504" spans="1:7" x14ac:dyDescent="0.25">
      <c r="A4504">
        <f>BaseData!A4400</f>
        <v>2023</v>
      </c>
      <c r="B4504">
        <f>BaseData!B4400</f>
        <v>7</v>
      </c>
      <c r="C4504">
        <f>BaseData!C4400</f>
        <v>2024</v>
      </c>
      <c r="D4504" t="str">
        <f>VLOOKUP(BaseData!D4400,names!$A$1:$B$28,2,FALSE)</f>
        <v>Los Angeles</v>
      </c>
      <c r="E4504" t="str">
        <f>BaseData!E4400</f>
        <v>BASIC</v>
      </c>
      <c r="F4504" t="str">
        <f>BaseData!F4400</f>
        <v>TR</v>
      </c>
      <c r="G4504">
        <f>BaseData!G4400</f>
        <v>3066.4375</v>
      </c>
    </row>
    <row r="4505" spans="1:7" x14ac:dyDescent="0.25">
      <c r="A4505">
        <f>BaseData!A4401</f>
        <v>2023</v>
      </c>
      <c r="B4505">
        <f>BaseData!B4401</f>
        <v>7</v>
      </c>
      <c r="C4505">
        <f>BaseData!C4401</f>
        <v>2024</v>
      </c>
      <c r="D4505" t="str">
        <f>VLOOKUP(BaseData!D4401,names!$A$1:$B$28,2,FALSE)</f>
        <v>Las Virgenes</v>
      </c>
      <c r="E4505" t="str">
        <f>BaseData!E4401</f>
        <v>BASIC</v>
      </c>
      <c r="F4505" t="str">
        <f>BaseData!F4401</f>
        <v>TR</v>
      </c>
      <c r="G4505">
        <f>BaseData!G4401</f>
        <v>1920.7273615384609</v>
      </c>
    </row>
    <row r="4506" spans="1:7" x14ac:dyDescent="0.25">
      <c r="A4506">
        <f>BaseData!A4402</f>
        <v>2023</v>
      </c>
      <c r="B4506">
        <f>BaseData!B4402</f>
        <v>7</v>
      </c>
      <c r="C4506">
        <f>BaseData!C4402</f>
        <v>2024</v>
      </c>
      <c r="D4506" t="str">
        <f>VLOOKUP(BaseData!D4402,names!$A$1:$B$28,2,FALSE)</f>
        <v>Long Beach</v>
      </c>
      <c r="E4506" t="str">
        <f>BaseData!E4402</f>
        <v>BASIC</v>
      </c>
      <c r="F4506" t="str">
        <f>BaseData!F4402</f>
        <v>TR</v>
      </c>
      <c r="G4506">
        <f>BaseData!G4402</f>
        <v>2882.187755494504</v>
      </c>
    </row>
    <row r="4507" spans="1:7" x14ac:dyDescent="0.25">
      <c r="A4507">
        <f>BaseData!A4403</f>
        <v>2023</v>
      </c>
      <c r="B4507">
        <f>BaseData!B4403</f>
        <v>7</v>
      </c>
      <c r="C4507">
        <f>BaseData!C4403</f>
        <v>2024</v>
      </c>
      <c r="D4507" t="str">
        <f>VLOOKUP(BaseData!D4403,names!$A$1:$B$28,2,FALSE)</f>
        <v>Long Beach</v>
      </c>
      <c r="E4507" t="str">
        <f>BaseData!E4403</f>
        <v>LNG</v>
      </c>
      <c r="F4507" t="str">
        <f>BaseData!F4403</f>
        <v>TR</v>
      </c>
      <c r="G4507">
        <f>BaseData!G4403</f>
        <v>0</v>
      </c>
    </row>
    <row r="4508" spans="1:7" x14ac:dyDescent="0.25">
      <c r="A4508">
        <f>BaseData!A4404</f>
        <v>2023</v>
      </c>
      <c r="B4508">
        <f>BaseData!B4404</f>
        <v>7</v>
      </c>
      <c r="C4508">
        <f>BaseData!C4404</f>
        <v>2024</v>
      </c>
      <c r="D4508" t="str">
        <f>VLOOKUP(BaseData!D4404,names!$A$1:$B$28,2,FALSE)</f>
        <v>MWDOC</v>
      </c>
      <c r="E4508" t="str">
        <f>BaseData!E4404</f>
        <v>BASIC</v>
      </c>
      <c r="F4508" t="str">
        <f>BaseData!F4404</f>
        <v>TR</v>
      </c>
      <c r="G4508">
        <f>BaseData!G4404</f>
        <v>16170.998807692304</v>
      </c>
    </row>
    <row r="4509" spans="1:7" x14ac:dyDescent="0.25">
      <c r="A4509">
        <f>BaseData!A4405</f>
        <v>2023</v>
      </c>
      <c r="B4509">
        <f>BaseData!B4405</f>
        <v>7</v>
      </c>
      <c r="C4509">
        <f>BaseData!C4405</f>
        <v>2024</v>
      </c>
      <c r="D4509" t="str">
        <f>VLOOKUP(BaseData!D4405,names!$A$1:$B$28,2,FALSE)</f>
        <v>MWDOC</v>
      </c>
      <c r="E4509" t="str">
        <f>BaseData!E4405</f>
        <v>BASIC</v>
      </c>
      <c r="F4509" t="str">
        <f>BaseData!F4405</f>
        <v>UT</v>
      </c>
      <c r="G4509">
        <f>BaseData!G4405</f>
        <v>1261.124157142857</v>
      </c>
    </row>
    <row r="4510" spans="1:7" x14ac:dyDescent="0.25">
      <c r="A4510">
        <f>BaseData!A4406</f>
        <v>2023</v>
      </c>
      <c r="B4510">
        <f>BaseData!B4406</f>
        <v>7</v>
      </c>
      <c r="C4510">
        <f>BaseData!C4406</f>
        <v>2024</v>
      </c>
      <c r="D4510" t="str">
        <f>VLOOKUP(BaseData!D4406,names!$A$1:$B$28,2,FALSE)</f>
        <v>MWDOC</v>
      </c>
      <c r="E4510" t="str">
        <f>BaseData!E4406</f>
        <v>LNG</v>
      </c>
      <c r="F4510" t="str">
        <f>BaseData!F4406</f>
        <v>TR</v>
      </c>
      <c r="G4510">
        <f>BaseData!G4406</f>
        <v>5597.1500000000096</v>
      </c>
    </row>
    <row r="4511" spans="1:7" x14ac:dyDescent="0.25">
      <c r="A4511">
        <f>BaseData!A4407</f>
        <v>2023</v>
      </c>
      <c r="B4511">
        <f>BaseData!B4407</f>
        <v>7</v>
      </c>
      <c r="C4511">
        <f>BaseData!C4407</f>
        <v>2024</v>
      </c>
      <c r="D4511" t="str">
        <f>VLOOKUP(BaseData!D4407,names!$A$1:$B$28,2,FALSE)</f>
        <v>MWDOC</v>
      </c>
      <c r="E4511" t="str">
        <f>BaseData!E4407</f>
        <v>LNG</v>
      </c>
      <c r="F4511" t="str">
        <f>BaseData!F4407</f>
        <v>UT</v>
      </c>
      <c r="G4511">
        <f>BaseData!G4407</f>
        <v>13884.000000000002</v>
      </c>
    </row>
    <row r="4512" spans="1:7" x14ac:dyDescent="0.25">
      <c r="A4512">
        <f>BaseData!A4408</f>
        <v>2023</v>
      </c>
      <c r="B4512">
        <f>BaseData!B4408</f>
        <v>7</v>
      </c>
      <c r="C4512">
        <f>BaseData!C4408</f>
        <v>2024</v>
      </c>
      <c r="D4512" t="str">
        <f>VLOOKUP(BaseData!D4408,names!$A$1:$B$28,2,FALSE)</f>
        <v>Pasadena</v>
      </c>
      <c r="E4512" t="str">
        <f>BaseData!E4408</f>
        <v>BASIC</v>
      </c>
      <c r="F4512" t="str">
        <f>BaseData!F4408</f>
        <v>TR</v>
      </c>
      <c r="G4512">
        <f>BaseData!G4408</f>
        <v>2524.6275999999998</v>
      </c>
    </row>
    <row r="4513" spans="1:7" x14ac:dyDescent="0.25">
      <c r="A4513">
        <f>BaseData!A4409</f>
        <v>2023</v>
      </c>
      <c r="B4513">
        <f>BaseData!B4409</f>
        <v>7</v>
      </c>
      <c r="C4513">
        <f>BaseData!C4409</f>
        <v>2024</v>
      </c>
      <c r="D4513" t="str">
        <f>VLOOKUP(BaseData!D4409,names!$A$1:$B$28,2,FALSE)</f>
        <v>San Fernando</v>
      </c>
      <c r="E4513" t="str">
        <f>BaseData!E4409</f>
        <v>BASIC</v>
      </c>
      <c r="F4513" t="str">
        <f>BaseData!F4409</f>
        <v>TR</v>
      </c>
      <c r="G4513">
        <f>BaseData!G4409</f>
        <v>5.5391828571428574</v>
      </c>
    </row>
    <row r="4514" spans="1:7" x14ac:dyDescent="0.25">
      <c r="A4514">
        <f>BaseData!A4410</f>
        <v>2023</v>
      </c>
      <c r="B4514">
        <f>BaseData!B4410</f>
        <v>7</v>
      </c>
      <c r="C4514">
        <f>BaseData!C4410</f>
        <v>2024</v>
      </c>
      <c r="D4514" t="str">
        <f>VLOOKUP(BaseData!D4410,names!$A$1:$B$28,2,FALSE)</f>
        <v>San Marino</v>
      </c>
      <c r="E4514" t="str">
        <f>BaseData!E4410</f>
        <v>BASIC</v>
      </c>
      <c r="F4514" t="str">
        <f>BaseData!F4410</f>
        <v>TR</v>
      </c>
      <c r="G4514">
        <f>BaseData!G4410</f>
        <v>126.2115568131868</v>
      </c>
    </row>
    <row r="4515" spans="1:7" x14ac:dyDescent="0.25">
      <c r="A4515">
        <f>BaseData!A4411</f>
        <v>2023</v>
      </c>
      <c r="B4515">
        <f>BaseData!B4411</f>
        <v>7</v>
      </c>
      <c r="C4515">
        <f>BaseData!C4411</f>
        <v>2024</v>
      </c>
      <c r="D4515" t="str">
        <f>VLOOKUP(BaseData!D4411,names!$A$1:$B$28,2,FALSE)</f>
        <v>Santa Ana</v>
      </c>
      <c r="E4515" t="str">
        <f>BaseData!E4411</f>
        <v>BASIC</v>
      </c>
      <c r="F4515" t="str">
        <f>BaseData!F4411</f>
        <v>TR</v>
      </c>
      <c r="G4515">
        <f>BaseData!G4411</f>
        <v>1093.1812338461541</v>
      </c>
    </row>
    <row r="4516" spans="1:7" x14ac:dyDescent="0.25">
      <c r="A4516">
        <f>BaseData!A4412</f>
        <v>2023</v>
      </c>
      <c r="B4516">
        <f>BaseData!B4412</f>
        <v>7</v>
      </c>
      <c r="C4516">
        <f>BaseData!C4412</f>
        <v>2024</v>
      </c>
      <c r="D4516" t="str">
        <f>VLOOKUP(BaseData!D4412,names!$A$1:$B$28,2,FALSE)</f>
        <v>Santa Ana</v>
      </c>
      <c r="E4516" t="str">
        <f>BaseData!E4412</f>
        <v>LNG</v>
      </c>
      <c r="F4516" t="str">
        <f>BaseData!F4412</f>
        <v>TR</v>
      </c>
      <c r="G4516">
        <f>BaseData!G4412</f>
        <v>0</v>
      </c>
    </row>
    <row r="4517" spans="1:7" x14ac:dyDescent="0.25">
      <c r="A4517">
        <f>BaseData!A4413</f>
        <v>2023</v>
      </c>
      <c r="B4517">
        <f>BaseData!B4413</f>
        <v>7</v>
      </c>
      <c r="C4517">
        <f>BaseData!C4413</f>
        <v>2024</v>
      </c>
      <c r="D4517" t="str">
        <f>VLOOKUP(BaseData!D4413,names!$A$1:$B$28,2,FALSE)</f>
        <v>Santa Monica</v>
      </c>
      <c r="E4517" t="str">
        <f>BaseData!E4413</f>
        <v>BASIC</v>
      </c>
      <c r="F4517" t="str">
        <f>BaseData!F4413</f>
        <v>TR</v>
      </c>
      <c r="G4517">
        <f>BaseData!G4413</f>
        <v>493.27236813186801</v>
      </c>
    </row>
    <row r="4518" spans="1:7" x14ac:dyDescent="0.25">
      <c r="A4518">
        <f>BaseData!A4414</f>
        <v>2023</v>
      </c>
      <c r="B4518">
        <f>BaseData!B4414</f>
        <v>7</v>
      </c>
      <c r="C4518">
        <f>BaseData!C4414</f>
        <v>2024</v>
      </c>
      <c r="D4518" t="str">
        <f>VLOOKUP(BaseData!D4414,names!$A$1:$B$28,2,FALSE)</f>
        <v>San Diego</v>
      </c>
      <c r="E4518" t="str">
        <f>BaseData!E4414</f>
        <v>BASIC</v>
      </c>
      <c r="F4518" t="str">
        <f>BaseData!F4414</f>
        <v>TR</v>
      </c>
      <c r="G4518">
        <f>BaseData!G4414</f>
        <v>7680.6453769230757</v>
      </c>
    </row>
    <row r="4519" spans="1:7" x14ac:dyDescent="0.25">
      <c r="A4519">
        <f>BaseData!A4415</f>
        <v>2023</v>
      </c>
      <c r="B4519">
        <f>BaseData!B4415</f>
        <v>7</v>
      </c>
      <c r="C4519">
        <f>BaseData!C4415</f>
        <v>2024</v>
      </c>
      <c r="D4519" t="str">
        <f>VLOOKUP(BaseData!D4415,names!$A$1:$B$28,2,FALSE)</f>
        <v>San Diego</v>
      </c>
      <c r="E4519" t="str">
        <f>BaseData!E4415</f>
        <v>BASIC</v>
      </c>
      <c r="F4519" t="str">
        <f>BaseData!F4415</f>
        <v>UT</v>
      </c>
      <c r="G4519">
        <f>BaseData!G4415</f>
        <v>41266.180533516468</v>
      </c>
    </row>
    <row r="4520" spans="1:7" x14ac:dyDescent="0.25">
      <c r="A4520">
        <f>BaseData!A4416</f>
        <v>2023</v>
      </c>
      <c r="B4520">
        <f>BaseData!B4416</f>
        <v>7</v>
      </c>
      <c r="C4520">
        <f>BaseData!C4416</f>
        <v>2024</v>
      </c>
      <c r="D4520" t="str">
        <f>VLOOKUP(BaseData!D4416,names!$A$1:$B$28,2,FALSE)</f>
        <v>San Diego</v>
      </c>
      <c r="E4520" t="str">
        <f>BaseData!E4416</f>
        <v>LNG</v>
      </c>
      <c r="F4520" t="str">
        <f>BaseData!F4416</f>
        <v>UT</v>
      </c>
      <c r="G4520">
        <f>BaseData!G4416</f>
        <v>0</v>
      </c>
    </row>
    <row r="4521" spans="1:7" x14ac:dyDescent="0.25">
      <c r="A4521">
        <f>BaseData!A4417</f>
        <v>2023</v>
      </c>
      <c r="B4521">
        <f>BaseData!B4417</f>
        <v>7</v>
      </c>
      <c r="C4521">
        <f>BaseData!C4417</f>
        <v>2024</v>
      </c>
      <c r="D4521" t="str">
        <f>VLOOKUP(BaseData!D4417,names!$A$1:$B$28,2,FALSE)</f>
        <v>Three Valleys</v>
      </c>
      <c r="E4521" t="str">
        <f>BaseData!E4417</f>
        <v>BASIC</v>
      </c>
      <c r="F4521" t="str">
        <f>BaseData!F4417</f>
        <v>TR</v>
      </c>
      <c r="G4521">
        <f>BaseData!G4417</f>
        <v>5056.0352114285724</v>
      </c>
    </row>
    <row r="4522" spans="1:7" x14ac:dyDescent="0.25">
      <c r="A4522">
        <f>BaseData!A4418</f>
        <v>2023</v>
      </c>
      <c r="B4522">
        <f>BaseData!B4418</f>
        <v>7</v>
      </c>
      <c r="C4522">
        <f>BaseData!C4418</f>
        <v>2024</v>
      </c>
      <c r="D4522" t="str">
        <f>VLOOKUP(BaseData!D4418,names!$A$1:$B$28,2,FALSE)</f>
        <v>Three Valleys</v>
      </c>
      <c r="E4522" t="str">
        <f>BaseData!E4418</f>
        <v>BASIC</v>
      </c>
      <c r="F4522" t="str">
        <f>BaseData!F4418</f>
        <v>UT</v>
      </c>
      <c r="G4522">
        <f>BaseData!G4418</f>
        <v>1892.9362597802201</v>
      </c>
    </row>
    <row r="4523" spans="1:7" x14ac:dyDescent="0.25">
      <c r="A4523">
        <f>BaseData!A4419</f>
        <v>2023</v>
      </c>
      <c r="B4523">
        <f>BaseData!B4419</f>
        <v>7</v>
      </c>
      <c r="C4523">
        <f>BaseData!C4419</f>
        <v>2024</v>
      </c>
      <c r="D4523" t="str">
        <f>VLOOKUP(BaseData!D4419,names!$A$1:$B$28,2,FALSE)</f>
        <v>Three Valleys</v>
      </c>
      <c r="E4523" t="str">
        <f>BaseData!E4419</f>
        <v>LNG</v>
      </c>
      <c r="F4523" t="str">
        <f>BaseData!F4419</f>
        <v>UT</v>
      </c>
      <c r="G4523">
        <f>BaseData!G4419</f>
        <v>600.01200000000074</v>
      </c>
    </row>
    <row r="4524" spans="1:7" x14ac:dyDescent="0.25">
      <c r="A4524">
        <f>BaseData!A4420</f>
        <v>2023</v>
      </c>
      <c r="B4524">
        <f>BaseData!B4420</f>
        <v>7</v>
      </c>
      <c r="C4524">
        <f>BaseData!C4420</f>
        <v>2024</v>
      </c>
      <c r="D4524" t="str">
        <f>VLOOKUP(BaseData!D4420,names!$A$1:$B$28,2,FALSE)</f>
        <v>Torrance</v>
      </c>
      <c r="E4524" t="str">
        <f>BaseData!E4420</f>
        <v>BASIC</v>
      </c>
      <c r="F4524" t="str">
        <f>BaseData!F4420</f>
        <v>TR</v>
      </c>
      <c r="G4524">
        <f>BaseData!G4420</f>
        <v>1685.4341762637368</v>
      </c>
    </row>
    <row r="4525" spans="1:7" x14ac:dyDescent="0.25">
      <c r="A4525">
        <f>BaseData!A4421</f>
        <v>2023</v>
      </c>
      <c r="B4525">
        <f>BaseData!B4421</f>
        <v>7</v>
      </c>
      <c r="C4525">
        <f>BaseData!C4421</f>
        <v>2024</v>
      </c>
      <c r="D4525" t="str">
        <f>VLOOKUP(BaseData!D4421,names!$A$1:$B$28,2,FALSE)</f>
        <v>Upper San Gabriel</v>
      </c>
      <c r="E4525" t="str">
        <f>BaseData!E4421</f>
        <v>BASIC</v>
      </c>
      <c r="F4525" t="str">
        <f>BaseData!F4421</f>
        <v>TR</v>
      </c>
      <c r="G4525">
        <f>BaseData!G4421</f>
        <v>90.32529857142859</v>
      </c>
    </row>
    <row r="4526" spans="1:7" x14ac:dyDescent="0.25">
      <c r="A4526">
        <f>BaseData!A4422</f>
        <v>2023</v>
      </c>
      <c r="B4526">
        <f>BaseData!B4422</f>
        <v>7</v>
      </c>
      <c r="C4526">
        <f>BaseData!C4422</f>
        <v>2024</v>
      </c>
      <c r="D4526" t="str">
        <f>VLOOKUP(BaseData!D4422,names!$A$1:$B$28,2,FALSE)</f>
        <v>Upper San Gabriel</v>
      </c>
      <c r="E4526" t="str">
        <f>BaseData!E4422</f>
        <v>BASIC</v>
      </c>
      <c r="F4526" t="str">
        <f>BaseData!F4422</f>
        <v>UT</v>
      </c>
      <c r="G4526">
        <f>BaseData!G4422</f>
        <v>18.010067142857142</v>
      </c>
    </row>
    <row r="4527" spans="1:7" x14ac:dyDescent="0.25">
      <c r="A4527">
        <f>BaseData!A4423</f>
        <v>2023</v>
      </c>
      <c r="B4527">
        <f>BaseData!B4423</f>
        <v>7</v>
      </c>
      <c r="C4527">
        <f>BaseData!C4423</f>
        <v>2024</v>
      </c>
      <c r="D4527" t="str">
        <f>VLOOKUP(BaseData!D4423,names!$A$1:$B$28,2,FALSE)</f>
        <v>Upper San Gabriel</v>
      </c>
      <c r="E4527" t="str">
        <f>BaseData!E4423</f>
        <v>LNG</v>
      </c>
      <c r="F4527" t="str">
        <f>BaseData!F4423</f>
        <v>UT</v>
      </c>
      <c r="G4527">
        <f>BaseData!G4423</f>
        <v>13463.93999999997</v>
      </c>
    </row>
    <row r="4528" spans="1:7" x14ac:dyDescent="0.25">
      <c r="A4528">
        <f>BaseData!A4424</f>
        <v>2023</v>
      </c>
      <c r="B4528">
        <f>BaseData!B4424</f>
        <v>7</v>
      </c>
      <c r="C4528">
        <f>BaseData!C4424</f>
        <v>2024</v>
      </c>
      <c r="D4528" t="str">
        <f>VLOOKUP(BaseData!D4424,names!$A$1:$B$28,2,FALSE)</f>
        <v>West Basin</v>
      </c>
      <c r="E4528" t="str">
        <f>BaseData!E4424</f>
        <v>BASIC</v>
      </c>
      <c r="F4528" t="str">
        <f>BaseData!F4424</f>
        <v>TR</v>
      </c>
      <c r="G4528">
        <f>BaseData!G4424</f>
        <v>10869.686811868129</v>
      </c>
    </row>
    <row r="4529" spans="1:7" x14ac:dyDescent="0.25">
      <c r="A4529">
        <f>BaseData!A4425</f>
        <v>2023</v>
      </c>
      <c r="B4529">
        <f>BaseData!B4425</f>
        <v>7</v>
      </c>
      <c r="C4529">
        <f>BaseData!C4425</f>
        <v>2024</v>
      </c>
      <c r="D4529" t="str">
        <f>VLOOKUP(BaseData!D4425,names!$A$1:$B$28,2,FALSE)</f>
        <v>Western</v>
      </c>
      <c r="E4529" t="str">
        <f>BaseData!E4425</f>
        <v>BASIC</v>
      </c>
      <c r="F4529" t="str">
        <f>BaseData!F4425</f>
        <v>TR</v>
      </c>
      <c r="G4529">
        <f>BaseData!G4425</f>
        <v>9179.0937396703321</v>
      </c>
    </row>
    <row r="4530" spans="1:7" x14ac:dyDescent="0.25">
      <c r="A4530">
        <f>BaseData!A4426</f>
        <v>2023</v>
      </c>
      <c r="B4530">
        <f>BaseData!B4426</f>
        <v>7</v>
      </c>
      <c r="C4530">
        <f>BaseData!C4426</f>
        <v>2024</v>
      </c>
      <c r="D4530" t="str">
        <f>VLOOKUP(BaseData!D4426,names!$A$1:$B$28,2,FALSE)</f>
        <v>Western</v>
      </c>
      <c r="E4530" t="str">
        <f>BaseData!E4426</f>
        <v>BASIC</v>
      </c>
      <c r="F4530" t="str">
        <f>BaseData!F4426</f>
        <v>UT</v>
      </c>
      <c r="G4530">
        <f>BaseData!G4426</f>
        <v>3614.1024768131874</v>
      </c>
    </row>
    <row r="4531" spans="1:7" x14ac:dyDescent="0.25">
      <c r="A4531">
        <f>BaseData!A4427</f>
        <v>2023</v>
      </c>
      <c r="B4531">
        <f>BaseData!B4427</f>
        <v>7</v>
      </c>
      <c r="C4531">
        <f>BaseData!C4427</f>
        <v>2024</v>
      </c>
      <c r="D4531" t="str">
        <f>VLOOKUP(BaseData!D4427,names!$A$1:$B$28,2,FALSE)</f>
        <v>Western</v>
      </c>
      <c r="E4531" t="str">
        <f>BaseData!E4427</f>
        <v>LNG</v>
      </c>
      <c r="F4531" t="str">
        <f>BaseData!F4427</f>
        <v>UT</v>
      </c>
      <c r="G4531">
        <f>BaseData!G4427</f>
        <v>168.91666666666643</v>
      </c>
    </row>
    <row r="4532" spans="1:7" x14ac:dyDescent="0.25">
      <c r="A4532">
        <f>BaseData!A4428</f>
        <v>2023</v>
      </c>
      <c r="B4532">
        <f>BaseData!B4428</f>
        <v>8</v>
      </c>
      <c r="C4532">
        <f>BaseData!C4428</f>
        <v>2024</v>
      </c>
      <c r="D4532" t="str">
        <f>VLOOKUP(BaseData!D4428,names!$A$1:$B$28,2,FALSE)</f>
        <v>Anaheim</v>
      </c>
      <c r="E4532" t="str">
        <f>BaseData!E4428</f>
        <v>BASIC</v>
      </c>
      <c r="F4532" t="str">
        <f>BaseData!F4428</f>
        <v>TR</v>
      </c>
      <c r="G4532">
        <f>BaseData!G4428</f>
        <v>502.94500153846138</v>
      </c>
    </row>
    <row r="4533" spans="1:7" x14ac:dyDescent="0.25">
      <c r="A4533">
        <f>BaseData!A4429</f>
        <v>2023</v>
      </c>
      <c r="B4533">
        <f>BaseData!B4429</f>
        <v>8</v>
      </c>
      <c r="C4533">
        <f>BaseData!C4429</f>
        <v>2024</v>
      </c>
      <c r="D4533" t="str">
        <f>VLOOKUP(BaseData!D4429,names!$A$1:$B$28,2,FALSE)</f>
        <v>Anaheim</v>
      </c>
      <c r="E4533" t="str">
        <f>BaseData!E4429</f>
        <v>BASIC</v>
      </c>
      <c r="F4533" t="str">
        <f>BaseData!F4429</f>
        <v>UT</v>
      </c>
      <c r="G4533">
        <f>BaseData!G4429</f>
        <v>1146.0580961538458</v>
      </c>
    </row>
    <row r="4534" spans="1:7" x14ac:dyDescent="0.25">
      <c r="A4534">
        <f>BaseData!A4430</f>
        <v>2023</v>
      </c>
      <c r="B4534">
        <f>BaseData!B4430</f>
        <v>8</v>
      </c>
      <c r="C4534">
        <f>BaseData!C4430</f>
        <v>2024</v>
      </c>
      <c r="D4534" t="str">
        <f>VLOOKUP(BaseData!D4430,names!$A$1:$B$28,2,FALSE)</f>
        <v>Anaheim</v>
      </c>
      <c r="E4534" t="str">
        <f>BaseData!E4430</f>
        <v>LNG</v>
      </c>
      <c r="F4534" t="str">
        <f>BaseData!F4430</f>
        <v>TR</v>
      </c>
      <c r="G4534">
        <f>BaseData!G4430</f>
        <v>0</v>
      </c>
    </row>
    <row r="4535" spans="1:7" x14ac:dyDescent="0.25">
      <c r="A4535">
        <f>BaseData!A4431</f>
        <v>2023</v>
      </c>
      <c r="B4535">
        <f>BaseData!B4431</f>
        <v>8</v>
      </c>
      <c r="C4535">
        <f>BaseData!C4431</f>
        <v>2024</v>
      </c>
      <c r="D4535" t="str">
        <f>VLOOKUP(BaseData!D4431,names!$A$1:$B$28,2,FALSE)</f>
        <v>Beverly Hills</v>
      </c>
      <c r="E4535" t="str">
        <f>BaseData!E4431</f>
        <v>BASIC</v>
      </c>
      <c r="F4535" t="str">
        <f>BaseData!F4431</f>
        <v>TR</v>
      </c>
      <c r="G4535">
        <f>BaseData!G4431</f>
        <v>1027.349035054945</v>
      </c>
    </row>
    <row r="4536" spans="1:7" x14ac:dyDescent="0.25">
      <c r="A4536">
        <f>BaseData!A4432</f>
        <v>2023</v>
      </c>
      <c r="B4536">
        <f>BaseData!B4432</f>
        <v>8</v>
      </c>
      <c r="C4536">
        <f>BaseData!C4432</f>
        <v>2024</v>
      </c>
      <c r="D4536" t="str">
        <f>VLOOKUP(BaseData!D4432,names!$A$1:$B$28,2,FALSE)</f>
        <v>Burbank</v>
      </c>
      <c r="E4536" t="str">
        <f>BaseData!E4432</f>
        <v>BASIC</v>
      </c>
      <c r="F4536" t="str">
        <f>BaseData!F4432</f>
        <v>TR</v>
      </c>
      <c r="G4536">
        <f>BaseData!G4432</f>
        <v>501.00787780219787</v>
      </c>
    </row>
    <row r="4537" spans="1:7" x14ac:dyDescent="0.25">
      <c r="A4537">
        <f>BaseData!A4433</f>
        <v>2023</v>
      </c>
      <c r="B4537">
        <f>BaseData!B4433</f>
        <v>8</v>
      </c>
      <c r="C4537">
        <f>BaseData!C4433</f>
        <v>2024</v>
      </c>
      <c r="D4537" t="str">
        <f>VLOOKUP(BaseData!D4433,names!$A$1:$B$28,2,FALSE)</f>
        <v>Burbank</v>
      </c>
      <c r="E4537" t="str">
        <f>BaseData!E4433</f>
        <v>LNG</v>
      </c>
      <c r="F4537" t="str">
        <f>BaseData!F4433</f>
        <v>UT</v>
      </c>
      <c r="G4537">
        <f>BaseData!G4433</f>
        <v>1208.1152</v>
      </c>
    </row>
    <row r="4538" spans="1:7" x14ac:dyDescent="0.25">
      <c r="A4538">
        <f>BaseData!A4434</f>
        <v>2023</v>
      </c>
      <c r="B4538">
        <f>BaseData!B4434</f>
        <v>8</v>
      </c>
      <c r="C4538">
        <f>BaseData!C4434</f>
        <v>2024</v>
      </c>
      <c r="D4538" t="str">
        <f>VLOOKUP(BaseData!D4434,names!$A$1:$B$28,2,FALSE)</f>
        <v>Calleguas</v>
      </c>
      <c r="E4538" t="str">
        <f>BaseData!E4434</f>
        <v>BASIC</v>
      </c>
      <c r="F4538" t="str">
        <f>BaseData!F4434</f>
        <v>TR</v>
      </c>
      <c r="G4538">
        <f>BaseData!G4434</f>
        <v>11169.789193846154</v>
      </c>
    </row>
    <row r="4539" spans="1:7" x14ac:dyDescent="0.25">
      <c r="A4539">
        <f>BaseData!A4435</f>
        <v>2023</v>
      </c>
      <c r="B4539">
        <f>BaseData!B4435</f>
        <v>8</v>
      </c>
      <c r="C4539">
        <f>BaseData!C4435</f>
        <v>2024</v>
      </c>
      <c r="D4539" t="str">
        <f>VLOOKUP(BaseData!D4435,names!$A$1:$B$28,2,FALSE)</f>
        <v>Calleguas</v>
      </c>
      <c r="E4539" t="str">
        <f>BaseData!E4435</f>
        <v>LNG</v>
      </c>
      <c r="F4539" t="str">
        <f>BaseData!F4435</f>
        <v>TR</v>
      </c>
      <c r="G4539">
        <f>BaseData!G4435</f>
        <v>0</v>
      </c>
    </row>
    <row r="4540" spans="1:7" x14ac:dyDescent="0.25">
      <c r="A4540">
        <f>BaseData!A4436</f>
        <v>2023</v>
      </c>
      <c r="B4540">
        <f>BaseData!B4436</f>
        <v>8</v>
      </c>
      <c r="C4540">
        <f>BaseData!C4436</f>
        <v>2024</v>
      </c>
      <c r="D4540" t="str">
        <f>VLOOKUP(BaseData!D4436,names!$A$1:$B$28,2,FALSE)</f>
        <v>Central Basin</v>
      </c>
      <c r="E4540" t="str">
        <f>BaseData!E4436</f>
        <v>BASIC</v>
      </c>
      <c r="F4540" t="str">
        <f>BaseData!F4436</f>
        <v>TR</v>
      </c>
      <c r="G4540">
        <f>BaseData!G4436</f>
        <v>2573.1027371428572</v>
      </c>
    </row>
    <row r="4541" spans="1:7" x14ac:dyDescent="0.25">
      <c r="A4541">
        <f>BaseData!A4437</f>
        <v>2023</v>
      </c>
      <c r="B4541">
        <f>BaseData!B4437</f>
        <v>8</v>
      </c>
      <c r="C4541">
        <f>BaseData!C4437</f>
        <v>2024</v>
      </c>
      <c r="D4541" t="str">
        <f>VLOOKUP(BaseData!D4437,names!$A$1:$B$28,2,FALSE)</f>
        <v>Central Basin</v>
      </c>
      <c r="E4541" t="str">
        <f>BaseData!E4437</f>
        <v>LNG</v>
      </c>
      <c r="F4541" t="str">
        <f>BaseData!F4437</f>
        <v>UT</v>
      </c>
      <c r="G4541">
        <f>BaseData!G4437</f>
        <v>20101.360439999975</v>
      </c>
    </row>
    <row r="4542" spans="1:7" x14ac:dyDescent="0.25">
      <c r="A4542">
        <f>BaseData!A4438</f>
        <v>2023</v>
      </c>
      <c r="B4542">
        <f>BaseData!B4438</f>
        <v>8</v>
      </c>
      <c r="C4542">
        <f>BaseData!C4438</f>
        <v>2024</v>
      </c>
      <c r="D4542" t="str">
        <f>VLOOKUP(BaseData!D4438,names!$A$1:$B$28,2,FALSE)</f>
        <v>Compton</v>
      </c>
      <c r="E4542" t="str">
        <f>BaseData!E4438</f>
        <v>BASIC</v>
      </c>
      <c r="F4542" t="str">
        <f>BaseData!F4438</f>
        <v>TR</v>
      </c>
      <c r="G4542">
        <f>BaseData!G4438</f>
        <v>93.064802747252742</v>
      </c>
    </row>
    <row r="4543" spans="1:7" x14ac:dyDescent="0.25">
      <c r="A4543">
        <f>BaseData!A4439</f>
        <v>2023</v>
      </c>
      <c r="B4543">
        <f>BaseData!B4439</f>
        <v>8</v>
      </c>
      <c r="C4543">
        <f>BaseData!C4439</f>
        <v>2024</v>
      </c>
      <c r="D4543" t="str">
        <f>VLOOKUP(BaseData!D4439,names!$A$1:$B$28,2,FALSE)</f>
        <v>Eastern</v>
      </c>
      <c r="E4543" t="str">
        <f>BaseData!E4439</f>
        <v>BASIC</v>
      </c>
      <c r="F4543" t="str">
        <f>BaseData!F4439</f>
        <v>TR</v>
      </c>
      <c r="G4543">
        <f>BaseData!G4439</f>
        <v>13217.09542285715</v>
      </c>
    </row>
    <row r="4544" spans="1:7" x14ac:dyDescent="0.25">
      <c r="A4544">
        <f>BaseData!A4440</f>
        <v>2023</v>
      </c>
      <c r="B4544">
        <f>BaseData!B4440</f>
        <v>8</v>
      </c>
      <c r="C4544">
        <f>BaseData!C4440</f>
        <v>2024</v>
      </c>
      <c r="D4544" t="str">
        <f>VLOOKUP(BaseData!D4440,names!$A$1:$B$28,2,FALSE)</f>
        <v>Eastern</v>
      </c>
      <c r="E4544" t="str">
        <f>BaseData!E4440</f>
        <v>BASIC</v>
      </c>
      <c r="F4544" t="str">
        <f>BaseData!F4440</f>
        <v>UT</v>
      </c>
      <c r="G4544">
        <f>BaseData!G4440</f>
        <v>4828.9597010989028</v>
      </c>
    </row>
    <row r="4545" spans="1:7" x14ac:dyDescent="0.25">
      <c r="A4545">
        <f>BaseData!A4441</f>
        <v>2023</v>
      </c>
      <c r="B4545">
        <f>BaseData!B4441</f>
        <v>8</v>
      </c>
      <c r="C4545">
        <f>BaseData!C4441</f>
        <v>2024</v>
      </c>
      <c r="D4545" t="str">
        <f>VLOOKUP(BaseData!D4441,names!$A$1:$B$28,2,FALSE)</f>
        <v>Eastern</v>
      </c>
      <c r="E4545" t="str">
        <f>BaseData!E4441</f>
        <v>LNG</v>
      </c>
      <c r="F4545" t="str">
        <f>BaseData!F4441</f>
        <v>UT</v>
      </c>
      <c r="G4545">
        <f>BaseData!G4441</f>
        <v>1147.8000000000018</v>
      </c>
    </row>
    <row r="4546" spans="1:7" x14ac:dyDescent="0.25">
      <c r="A4546">
        <f>BaseData!A4442</f>
        <v>2023</v>
      </c>
      <c r="B4546">
        <f>BaseData!B4442</f>
        <v>8</v>
      </c>
      <c r="C4546">
        <f>BaseData!C4442</f>
        <v>2024</v>
      </c>
      <c r="D4546" t="str">
        <f>VLOOKUP(BaseData!D4442,names!$A$1:$B$28,2,FALSE)</f>
        <v>Foothill</v>
      </c>
      <c r="E4546" t="str">
        <f>BaseData!E4442</f>
        <v>BASIC</v>
      </c>
      <c r="F4546" t="str">
        <f>BaseData!F4442</f>
        <v>TR</v>
      </c>
      <c r="G4546">
        <f>BaseData!G4442</f>
        <v>876.51816153846175</v>
      </c>
    </row>
    <row r="4547" spans="1:7" x14ac:dyDescent="0.25">
      <c r="A4547">
        <f>BaseData!A4443</f>
        <v>2023</v>
      </c>
      <c r="B4547">
        <f>BaseData!B4443</f>
        <v>8</v>
      </c>
      <c r="C4547">
        <f>BaseData!C4443</f>
        <v>2024</v>
      </c>
      <c r="D4547" t="str">
        <f>VLOOKUP(BaseData!D4443,names!$A$1:$B$28,2,FALSE)</f>
        <v>Foothill</v>
      </c>
      <c r="E4547" t="str">
        <f>BaseData!E4443</f>
        <v>LNG</v>
      </c>
      <c r="F4547" t="str">
        <f>BaseData!F4443</f>
        <v>TR</v>
      </c>
      <c r="G4547">
        <f>BaseData!G4443</f>
        <v>0</v>
      </c>
    </row>
    <row r="4548" spans="1:7" x14ac:dyDescent="0.25">
      <c r="A4548">
        <f>BaseData!A4444</f>
        <v>2023</v>
      </c>
      <c r="B4548">
        <f>BaseData!B4444</f>
        <v>8</v>
      </c>
      <c r="C4548">
        <f>BaseData!C4444</f>
        <v>2024</v>
      </c>
      <c r="D4548" t="str">
        <f>VLOOKUP(BaseData!D4444,names!$A$1:$B$28,2,FALSE)</f>
        <v>Fullerton</v>
      </c>
      <c r="E4548" t="str">
        <f>BaseData!E4444</f>
        <v>BASIC</v>
      </c>
      <c r="F4548" t="str">
        <f>BaseData!F4444</f>
        <v>TR</v>
      </c>
      <c r="G4548">
        <f>BaseData!G4444</f>
        <v>736.06161538461538</v>
      </c>
    </row>
    <row r="4549" spans="1:7" x14ac:dyDescent="0.25">
      <c r="A4549">
        <f>BaseData!A4445</f>
        <v>2023</v>
      </c>
      <c r="B4549">
        <f>BaseData!B4445</f>
        <v>8</v>
      </c>
      <c r="C4549">
        <f>BaseData!C4445</f>
        <v>2024</v>
      </c>
      <c r="D4549" t="str">
        <f>VLOOKUP(BaseData!D4445,names!$A$1:$B$28,2,FALSE)</f>
        <v>Fullerton</v>
      </c>
      <c r="E4549" t="str">
        <f>BaseData!E4445</f>
        <v>LNG</v>
      </c>
      <c r="F4549" t="str">
        <f>BaseData!F4445</f>
        <v>TR</v>
      </c>
      <c r="G4549">
        <f>BaseData!G4445</f>
        <v>0</v>
      </c>
    </row>
    <row r="4550" spans="1:7" x14ac:dyDescent="0.25">
      <c r="A4550">
        <f>BaseData!A4446</f>
        <v>2023</v>
      </c>
      <c r="B4550">
        <f>BaseData!B4446</f>
        <v>8</v>
      </c>
      <c r="C4550">
        <f>BaseData!C4446</f>
        <v>2024</v>
      </c>
      <c r="D4550" t="str">
        <f>VLOOKUP(BaseData!D4446,names!$A$1:$B$28,2,FALSE)</f>
        <v>Glendale</v>
      </c>
      <c r="E4550" t="str">
        <f>BaseData!E4446</f>
        <v>BASIC</v>
      </c>
      <c r="F4550" t="str">
        <f>BaseData!F4446</f>
        <v>TR</v>
      </c>
      <c r="G4550">
        <f>BaseData!G4446</f>
        <v>1741.4234093406592</v>
      </c>
    </row>
    <row r="4551" spans="1:7" x14ac:dyDescent="0.25">
      <c r="A4551">
        <f>BaseData!A4447</f>
        <v>2023</v>
      </c>
      <c r="B4551">
        <f>BaseData!B4447</f>
        <v>8</v>
      </c>
      <c r="C4551">
        <f>BaseData!C4447</f>
        <v>2024</v>
      </c>
      <c r="D4551" t="str">
        <f>VLOOKUP(BaseData!D4447,names!$A$1:$B$28,2,FALSE)</f>
        <v>Inland Empire</v>
      </c>
      <c r="E4551" t="str">
        <f>BaseData!E4447</f>
        <v>BASIC</v>
      </c>
      <c r="F4551" t="str">
        <f>BaseData!F4447</f>
        <v>UT</v>
      </c>
      <c r="G4551">
        <f>BaseData!G4447</f>
        <v>7604.9610452747247</v>
      </c>
    </row>
    <row r="4552" spans="1:7" x14ac:dyDescent="0.25">
      <c r="A4552">
        <f>BaseData!A4448</f>
        <v>2023</v>
      </c>
      <c r="B4552">
        <f>BaseData!B4448</f>
        <v>8</v>
      </c>
      <c r="C4552">
        <f>BaseData!C4448</f>
        <v>2024</v>
      </c>
      <c r="D4552" t="str">
        <f>VLOOKUP(BaseData!D4448,names!$A$1:$B$28,2,FALSE)</f>
        <v>Inland Empire</v>
      </c>
      <c r="E4552" t="str">
        <f>BaseData!E4448</f>
        <v>LNG</v>
      </c>
      <c r="F4552" t="str">
        <f>BaseData!F4448</f>
        <v>UT</v>
      </c>
      <c r="G4552">
        <f>BaseData!G4448</f>
        <v>1423.3699999999983</v>
      </c>
    </row>
    <row r="4553" spans="1:7" x14ac:dyDescent="0.25">
      <c r="A4553">
        <f>BaseData!A4449</f>
        <v>2023</v>
      </c>
      <c r="B4553">
        <f>BaseData!B4449</f>
        <v>8</v>
      </c>
      <c r="C4553">
        <f>BaseData!C4449</f>
        <v>2024</v>
      </c>
      <c r="D4553" t="str">
        <f>VLOOKUP(BaseData!D4449,names!$A$1:$B$28,2,FALSE)</f>
        <v>Los Angeles</v>
      </c>
      <c r="E4553" t="str">
        <f>BaseData!E4449</f>
        <v>BASIC</v>
      </c>
      <c r="F4553" t="str">
        <f>BaseData!F4449</f>
        <v>UT</v>
      </c>
      <c r="G4553">
        <f>BaseData!G4449</f>
        <v>14336.813233516486</v>
      </c>
    </row>
    <row r="4554" spans="1:7" x14ac:dyDescent="0.25">
      <c r="A4554">
        <f>BaseData!A4450</f>
        <v>2023</v>
      </c>
      <c r="B4554">
        <f>BaseData!B4450</f>
        <v>8</v>
      </c>
      <c r="C4554">
        <f>BaseData!C4450</f>
        <v>2024</v>
      </c>
      <c r="D4554" t="str">
        <f>VLOOKUP(BaseData!D4450,names!$A$1:$B$28,2,FALSE)</f>
        <v>Los Angeles</v>
      </c>
      <c r="E4554" t="str">
        <f>BaseData!E4450</f>
        <v>BASIC</v>
      </c>
      <c r="F4554" t="str">
        <f>BaseData!F4450</f>
        <v>TR</v>
      </c>
      <c r="G4554">
        <f>BaseData!G4450</f>
        <v>3184.6124999999947</v>
      </c>
    </row>
    <row r="4555" spans="1:7" x14ac:dyDescent="0.25">
      <c r="A4555">
        <f>BaseData!A4451</f>
        <v>2023</v>
      </c>
      <c r="B4555">
        <f>BaseData!B4451</f>
        <v>8</v>
      </c>
      <c r="C4555">
        <f>BaseData!C4451</f>
        <v>2024</v>
      </c>
      <c r="D4555" t="str">
        <f>VLOOKUP(BaseData!D4451,names!$A$1:$B$28,2,FALSE)</f>
        <v>Las Virgenes</v>
      </c>
      <c r="E4555" t="str">
        <f>BaseData!E4451</f>
        <v>BASIC</v>
      </c>
      <c r="F4555" t="str">
        <f>BaseData!F4451</f>
        <v>TR</v>
      </c>
      <c r="G4555">
        <f>BaseData!G4451</f>
        <v>1922.6368230769226</v>
      </c>
    </row>
    <row r="4556" spans="1:7" x14ac:dyDescent="0.25">
      <c r="A4556">
        <f>BaseData!A4452</f>
        <v>2023</v>
      </c>
      <c r="B4556">
        <f>BaseData!B4452</f>
        <v>8</v>
      </c>
      <c r="C4556">
        <f>BaseData!C4452</f>
        <v>2024</v>
      </c>
      <c r="D4556" t="str">
        <f>VLOOKUP(BaseData!D4452,names!$A$1:$B$28,2,FALSE)</f>
        <v>Long Beach</v>
      </c>
      <c r="E4556" t="str">
        <f>BaseData!E4452</f>
        <v>BASIC</v>
      </c>
      <c r="F4556" t="str">
        <f>BaseData!F4452</f>
        <v>TR</v>
      </c>
      <c r="G4556">
        <f>BaseData!G4452</f>
        <v>2915.9526991208782</v>
      </c>
    </row>
    <row r="4557" spans="1:7" x14ac:dyDescent="0.25">
      <c r="A4557">
        <f>BaseData!A4453</f>
        <v>2023</v>
      </c>
      <c r="B4557">
        <f>BaseData!B4453</f>
        <v>8</v>
      </c>
      <c r="C4557">
        <f>BaseData!C4453</f>
        <v>2024</v>
      </c>
      <c r="D4557" t="str">
        <f>VLOOKUP(BaseData!D4453,names!$A$1:$B$28,2,FALSE)</f>
        <v>Long Beach</v>
      </c>
      <c r="E4557" t="str">
        <f>BaseData!E4453</f>
        <v>LNG</v>
      </c>
      <c r="F4557" t="str">
        <f>BaseData!F4453</f>
        <v>TR</v>
      </c>
      <c r="G4557">
        <f>BaseData!G4453</f>
        <v>0</v>
      </c>
    </row>
    <row r="4558" spans="1:7" x14ac:dyDescent="0.25">
      <c r="A4558">
        <f>BaseData!A4454</f>
        <v>2023</v>
      </c>
      <c r="B4558">
        <f>BaseData!B4454</f>
        <v>8</v>
      </c>
      <c r="C4558">
        <f>BaseData!C4454</f>
        <v>2024</v>
      </c>
      <c r="D4558" t="str">
        <f>VLOOKUP(BaseData!D4454,names!$A$1:$B$28,2,FALSE)</f>
        <v>MWDOC</v>
      </c>
      <c r="E4558" t="str">
        <f>BaseData!E4454</f>
        <v>BASIC</v>
      </c>
      <c r="F4558" t="str">
        <f>BaseData!F4454</f>
        <v>TR</v>
      </c>
      <c r="G4558">
        <f>BaseData!G4454</f>
        <v>16069.056568131871</v>
      </c>
    </row>
    <row r="4559" spans="1:7" x14ac:dyDescent="0.25">
      <c r="A4559">
        <f>BaseData!A4455</f>
        <v>2023</v>
      </c>
      <c r="B4559">
        <f>BaseData!B4455</f>
        <v>8</v>
      </c>
      <c r="C4559">
        <f>BaseData!C4455</f>
        <v>2024</v>
      </c>
      <c r="D4559" t="str">
        <f>VLOOKUP(BaseData!D4455,names!$A$1:$B$28,2,FALSE)</f>
        <v>MWDOC</v>
      </c>
      <c r="E4559" t="str">
        <f>BaseData!E4455</f>
        <v>BASIC</v>
      </c>
      <c r="F4559" t="str">
        <f>BaseData!F4455</f>
        <v>UT</v>
      </c>
      <c r="G4559">
        <f>BaseData!G4455</f>
        <v>1274.2779945054945</v>
      </c>
    </row>
    <row r="4560" spans="1:7" x14ac:dyDescent="0.25">
      <c r="A4560">
        <f>BaseData!A4456</f>
        <v>2023</v>
      </c>
      <c r="B4560">
        <f>BaseData!B4456</f>
        <v>8</v>
      </c>
      <c r="C4560">
        <f>BaseData!C4456</f>
        <v>2024</v>
      </c>
      <c r="D4560" t="str">
        <f>VLOOKUP(BaseData!D4456,names!$A$1:$B$28,2,FALSE)</f>
        <v>MWDOC</v>
      </c>
      <c r="E4560" t="str">
        <f>BaseData!E4456</f>
        <v>LNG</v>
      </c>
      <c r="F4560" t="str">
        <f>BaseData!F4456</f>
        <v>TR</v>
      </c>
      <c r="G4560">
        <f>BaseData!G4456</f>
        <v>5928</v>
      </c>
    </row>
    <row r="4561" spans="1:7" x14ac:dyDescent="0.25">
      <c r="A4561">
        <f>BaseData!A4457</f>
        <v>2023</v>
      </c>
      <c r="B4561">
        <f>BaseData!B4457</f>
        <v>8</v>
      </c>
      <c r="C4561">
        <f>BaseData!C4457</f>
        <v>2024</v>
      </c>
      <c r="D4561" t="str">
        <f>VLOOKUP(BaseData!D4457,names!$A$1:$B$28,2,FALSE)</f>
        <v>MWDOC</v>
      </c>
      <c r="E4561" t="str">
        <f>BaseData!E4457</f>
        <v>LNG</v>
      </c>
      <c r="F4561" t="str">
        <f>BaseData!F4457</f>
        <v>UT</v>
      </c>
      <c r="G4561">
        <f>BaseData!G4457</f>
        <v>12719.199999999979</v>
      </c>
    </row>
    <row r="4562" spans="1:7" x14ac:dyDescent="0.25">
      <c r="A4562">
        <f>BaseData!A4458</f>
        <v>2023</v>
      </c>
      <c r="B4562">
        <f>BaseData!B4458</f>
        <v>8</v>
      </c>
      <c r="C4562">
        <f>BaseData!C4458</f>
        <v>2024</v>
      </c>
      <c r="D4562" t="str">
        <f>VLOOKUP(BaseData!D4458,names!$A$1:$B$28,2,FALSE)</f>
        <v>Pasadena</v>
      </c>
      <c r="E4562" t="str">
        <f>BaseData!E4458</f>
        <v>BASIC</v>
      </c>
      <c r="F4562" t="str">
        <f>BaseData!F4458</f>
        <v>TR</v>
      </c>
      <c r="G4562">
        <f>BaseData!G4458</f>
        <v>2541.9731771428569</v>
      </c>
    </row>
    <row r="4563" spans="1:7" x14ac:dyDescent="0.25">
      <c r="A4563">
        <f>BaseData!A4459</f>
        <v>2023</v>
      </c>
      <c r="B4563">
        <f>BaseData!B4459</f>
        <v>8</v>
      </c>
      <c r="C4563">
        <f>BaseData!C4459</f>
        <v>2024</v>
      </c>
      <c r="D4563" t="str">
        <f>VLOOKUP(BaseData!D4459,names!$A$1:$B$28,2,FALSE)</f>
        <v>San Fernando</v>
      </c>
      <c r="E4563" t="str">
        <f>BaseData!E4459</f>
        <v>BASIC</v>
      </c>
      <c r="F4563" t="str">
        <f>BaseData!F4459</f>
        <v>TR</v>
      </c>
      <c r="G4563">
        <f>BaseData!G4459</f>
        <v>14.832811428571429</v>
      </c>
    </row>
    <row r="4564" spans="1:7" x14ac:dyDescent="0.25">
      <c r="A4564">
        <f>BaseData!A4460</f>
        <v>2023</v>
      </c>
      <c r="B4564">
        <f>BaseData!B4460</f>
        <v>8</v>
      </c>
      <c r="C4564">
        <f>BaseData!C4460</f>
        <v>2024</v>
      </c>
      <c r="D4564" t="str">
        <f>VLOOKUP(BaseData!D4460,names!$A$1:$B$28,2,FALSE)</f>
        <v>San Marino</v>
      </c>
      <c r="E4564" t="str">
        <f>BaseData!E4460</f>
        <v>BASIC</v>
      </c>
      <c r="F4564" t="str">
        <f>BaseData!F4460</f>
        <v>TR</v>
      </c>
      <c r="G4564">
        <f>BaseData!G4460</f>
        <v>147.54631230769235</v>
      </c>
    </row>
    <row r="4565" spans="1:7" x14ac:dyDescent="0.25">
      <c r="A4565">
        <f>BaseData!A4461</f>
        <v>2023</v>
      </c>
      <c r="B4565">
        <f>BaseData!B4461</f>
        <v>8</v>
      </c>
      <c r="C4565">
        <f>BaseData!C4461</f>
        <v>2024</v>
      </c>
      <c r="D4565" t="str">
        <f>VLOOKUP(BaseData!D4461,names!$A$1:$B$28,2,FALSE)</f>
        <v>Santa Ana</v>
      </c>
      <c r="E4565" t="str">
        <f>BaseData!E4461</f>
        <v>BASIC</v>
      </c>
      <c r="F4565" t="str">
        <f>BaseData!F4461</f>
        <v>TR</v>
      </c>
      <c r="G4565">
        <f>BaseData!G4461</f>
        <v>1072.8399263736264</v>
      </c>
    </row>
    <row r="4566" spans="1:7" x14ac:dyDescent="0.25">
      <c r="A4566">
        <f>BaseData!A4462</f>
        <v>2023</v>
      </c>
      <c r="B4566">
        <f>BaseData!B4462</f>
        <v>8</v>
      </c>
      <c r="C4566">
        <f>BaseData!C4462</f>
        <v>2024</v>
      </c>
      <c r="D4566" t="str">
        <f>VLOOKUP(BaseData!D4462,names!$A$1:$B$28,2,FALSE)</f>
        <v>Santa Ana</v>
      </c>
      <c r="E4566" t="str">
        <f>BaseData!E4462</f>
        <v>LNG</v>
      </c>
      <c r="F4566" t="str">
        <f>BaseData!F4462</f>
        <v>TR</v>
      </c>
      <c r="G4566">
        <f>BaseData!G4462</f>
        <v>0</v>
      </c>
    </row>
    <row r="4567" spans="1:7" x14ac:dyDescent="0.25">
      <c r="A4567">
        <f>BaseData!A4463</f>
        <v>2023</v>
      </c>
      <c r="B4567">
        <f>BaseData!B4463</f>
        <v>8</v>
      </c>
      <c r="C4567">
        <f>BaseData!C4463</f>
        <v>2024</v>
      </c>
      <c r="D4567" t="str">
        <f>VLOOKUP(BaseData!D4463,names!$A$1:$B$28,2,FALSE)</f>
        <v>Santa Monica</v>
      </c>
      <c r="E4567" t="str">
        <f>BaseData!E4463</f>
        <v>BASIC</v>
      </c>
      <c r="F4567" t="str">
        <f>BaseData!F4463</f>
        <v>TR</v>
      </c>
      <c r="G4567">
        <f>BaseData!G4463</f>
        <v>505.56233406593412</v>
      </c>
    </row>
    <row r="4568" spans="1:7" x14ac:dyDescent="0.25">
      <c r="A4568">
        <f>BaseData!A4464</f>
        <v>2023</v>
      </c>
      <c r="B4568">
        <f>BaseData!B4464</f>
        <v>8</v>
      </c>
      <c r="C4568">
        <f>BaseData!C4464</f>
        <v>2024</v>
      </c>
      <c r="D4568" t="str">
        <f>VLOOKUP(BaseData!D4464,names!$A$1:$B$28,2,FALSE)</f>
        <v>San Diego</v>
      </c>
      <c r="E4568" t="str">
        <f>BaseData!E4464</f>
        <v>BASIC</v>
      </c>
      <c r="F4568" t="str">
        <f>BaseData!F4464</f>
        <v>TR</v>
      </c>
      <c r="G4568">
        <f>BaseData!G4464</f>
        <v>8473.6051637362671</v>
      </c>
    </row>
    <row r="4569" spans="1:7" x14ac:dyDescent="0.25">
      <c r="A4569">
        <f>BaseData!A4465</f>
        <v>2023</v>
      </c>
      <c r="B4569">
        <f>BaseData!B4465</f>
        <v>8</v>
      </c>
      <c r="C4569">
        <f>BaseData!C4465</f>
        <v>2024</v>
      </c>
      <c r="D4569" t="str">
        <f>VLOOKUP(BaseData!D4465,names!$A$1:$B$28,2,FALSE)</f>
        <v>San Diego</v>
      </c>
      <c r="E4569" t="str">
        <f>BaseData!E4465</f>
        <v>BASIC</v>
      </c>
      <c r="F4569" t="str">
        <f>BaseData!F4465</f>
        <v>UT</v>
      </c>
      <c r="G4569">
        <f>BaseData!G4465</f>
        <v>41943.884537362646</v>
      </c>
    </row>
    <row r="4570" spans="1:7" x14ac:dyDescent="0.25">
      <c r="A4570">
        <f>BaseData!A4466</f>
        <v>2023</v>
      </c>
      <c r="B4570">
        <f>BaseData!B4466</f>
        <v>8</v>
      </c>
      <c r="C4570">
        <f>BaseData!C4466</f>
        <v>2024</v>
      </c>
      <c r="D4570" t="str">
        <f>VLOOKUP(BaseData!D4466,names!$A$1:$B$28,2,FALSE)</f>
        <v>San Diego</v>
      </c>
      <c r="E4570" t="str">
        <f>BaseData!E4466</f>
        <v>LNG</v>
      </c>
      <c r="F4570" t="str">
        <f>BaseData!F4466</f>
        <v>UT</v>
      </c>
      <c r="G4570">
        <f>BaseData!G4466</f>
        <v>0</v>
      </c>
    </row>
    <row r="4571" spans="1:7" x14ac:dyDescent="0.25">
      <c r="A4571">
        <f>BaseData!A4467</f>
        <v>2023</v>
      </c>
      <c r="B4571">
        <f>BaseData!B4467</f>
        <v>8</v>
      </c>
      <c r="C4571">
        <f>BaseData!C4467</f>
        <v>2024</v>
      </c>
      <c r="D4571" t="str">
        <f>VLOOKUP(BaseData!D4467,names!$A$1:$B$28,2,FALSE)</f>
        <v>Three Valleys</v>
      </c>
      <c r="E4571" t="str">
        <f>BaseData!E4467</f>
        <v>BASIC</v>
      </c>
      <c r="F4571" t="str">
        <f>BaseData!F4467</f>
        <v>TR</v>
      </c>
      <c r="G4571">
        <f>BaseData!G4467</f>
        <v>5148.3435465934053</v>
      </c>
    </row>
    <row r="4572" spans="1:7" x14ac:dyDescent="0.25">
      <c r="A4572">
        <f>BaseData!A4468</f>
        <v>2023</v>
      </c>
      <c r="B4572">
        <f>BaseData!B4468</f>
        <v>8</v>
      </c>
      <c r="C4572">
        <f>BaseData!C4468</f>
        <v>2024</v>
      </c>
      <c r="D4572" t="str">
        <f>VLOOKUP(BaseData!D4468,names!$A$1:$B$28,2,FALSE)</f>
        <v>Three Valleys</v>
      </c>
      <c r="E4572" t="str">
        <f>BaseData!E4468</f>
        <v>BASIC</v>
      </c>
      <c r="F4572" t="str">
        <f>BaseData!F4468</f>
        <v>UT</v>
      </c>
      <c r="G4572">
        <f>BaseData!G4468</f>
        <v>2217.2462106593407</v>
      </c>
    </row>
    <row r="4573" spans="1:7" x14ac:dyDescent="0.25">
      <c r="A4573">
        <f>BaseData!A4469</f>
        <v>2023</v>
      </c>
      <c r="B4573">
        <f>BaseData!B4469</f>
        <v>8</v>
      </c>
      <c r="C4573">
        <f>BaseData!C4469</f>
        <v>2024</v>
      </c>
      <c r="D4573" t="str">
        <f>VLOOKUP(BaseData!D4469,names!$A$1:$B$28,2,FALSE)</f>
        <v>Three Valleys</v>
      </c>
      <c r="E4573" t="str">
        <f>BaseData!E4469</f>
        <v>LNG</v>
      </c>
      <c r="F4573" t="str">
        <f>BaseData!F4469</f>
        <v>UT</v>
      </c>
      <c r="G4573">
        <f>BaseData!G4469</f>
        <v>91.691999999999979</v>
      </c>
    </row>
    <row r="4574" spans="1:7" x14ac:dyDescent="0.25">
      <c r="A4574">
        <f>BaseData!A4470</f>
        <v>2023</v>
      </c>
      <c r="B4574">
        <f>BaseData!B4470</f>
        <v>8</v>
      </c>
      <c r="C4574">
        <f>BaseData!C4470</f>
        <v>2024</v>
      </c>
      <c r="D4574" t="str">
        <f>VLOOKUP(BaseData!D4470,names!$A$1:$B$28,2,FALSE)</f>
        <v>Torrance</v>
      </c>
      <c r="E4574" t="str">
        <f>BaseData!E4470</f>
        <v>BASIC</v>
      </c>
      <c r="F4574" t="str">
        <f>BaseData!F4470</f>
        <v>TR</v>
      </c>
      <c r="G4574">
        <f>BaseData!G4470</f>
        <v>1653.2915890109889</v>
      </c>
    </row>
    <row r="4575" spans="1:7" x14ac:dyDescent="0.25">
      <c r="A4575">
        <f>BaseData!A4471</f>
        <v>2023</v>
      </c>
      <c r="B4575">
        <f>BaseData!B4471</f>
        <v>8</v>
      </c>
      <c r="C4575">
        <f>BaseData!C4471</f>
        <v>2024</v>
      </c>
      <c r="D4575" t="str">
        <f>VLOOKUP(BaseData!D4471,names!$A$1:$B$28,2,FALSE)</f>
        <v>Upper San Gabriel</v>
      </c>
      <c r="E4575" t="str">
        <f>BaseData!E4471</f>
        <v>BASIC</v>
      </c>
      <c r="F4575" t="str">
        <f>BaseData!F4471</f>
        <v>TR</v>
      </c>
      <c r="G4575">
        <f>BaseData!G4471</f>
        <v>122.45012571428575</v>
      </c>
    </row>
    <row r="4576" spans="1:7" x14ac:dyDescent="0.25">
      <c r="A4576">
        <f>BaseData!A4472</f>
        <v>2023</v>
      </c>
      <c r="B4576">
        <f>BaseData!B4472</f>
        <v>8</v>
      </c>
      <c r="C4576">
        <f>BaseData!C4472</f>
        <v>2024</v>
      </c>
      <c r="D4576" t="str">
        <f>VLOOKUP(BaseData!D4472,names!$A$1:$B$28,2,FALSE)</f>
        <v>Upper San Gabriel</v>
      </c>
      <c r="E4576" t="str">
        <f>BaseData!E4472</f>
        <v>BASIC</v>
      </c>
      <c r="F4576" t="str">
        <f>BaseData!F4472</f>
        <v>UT</v>
      </c>
      <c r="G4576">
        <f>BaseData!G4472</f>
        <v>60.446001428571385</v>
      </c>
    </row>
    <row r="4577" spans="1:7" x14ac:dyDescent="0.25">
      <c r="A4577">
        <f>BaseData!A4473</f>
        <v>2023</v>
      </c>
      <c r="B4577">
        <f>BaseData!B4473</f>
        <v>8</v>
      </c>
      <c r="C4577">
        <f>BaseData!C4473</f>
        <v>2024</v>
      </c>
      <c r="D4577" t="str">
        <f>VLOOKUP(BaseData!D4473,names!$A$1:$B$28,2,FALSE)</f>
        <v>Upper San Gabriel</v>
      </c>
      <c r="E4577" t="str">
        <f>BaseData!E4473</f>
        <v>LNG</v>
      </c>
      <c r="F4577" t="str">
        <f>BaseData!F4473</f>
        <v>UT</v>
      </c>
      <c r="G4577">
        <f>BaseData!G4473</f>
        <v>7102.1999999999971</v>
      </c>
    </row>
    <row r="4578" spans="1:7" x14ac:dyDescent="0.25">
      <c r="A4578">
        <f>BaseData!A4474</f>
        <v>2023</v>
      </c>
      <c r="B4578">
        <f>BaseData!B4474</f>
        <v>8</v>
      </c>
      <c r="C4578">
        <f>BaseData!C4474</f>
        <v>2024</v>
      </c>
      <c r="D4578" t="str">
        <f>VLOOKUP(BaseData!D4474,names!$A$1:$B$28,2,FALSE)</f>
        <v>West Basin</v>
      </c>
      <c r="E4578" t="str">
        <f>BaseData!E4474</f>
        <v>BASIC</v>
      </c>
      <c r="F4578" t="str">
        <f>BaseData!F4474</f>
        <v>TR</v>
      </c>
      <c r="G4578">
        <f>BaseData!G4474</f>
        <v>11063.866723626372</v>
      </c>
    </row>
    <row r="4579" spans="1:7" x14ac:dyDescent="0.25">
      <c r="A4579">
        <f>BaseData!A4475</f>
        <v>2023</v>
      </c>
      <c r="B4579">
        <f>BaseData!B4475</f>
        <v>8</v>
      </c>
      <c r="C4579">
        <f>BaseData!C4475</f>
        <v>2024</v>
      </c>
      <c r="D4579" t="str">
        <f>VLOOKUP(BaseData!D4475,names!$A$1:$B$28,2,FALSE)</f>
        <v>Western</v>
      </c>
      <c r="E4579" t="str">
        <f>BaseData!E4475</f>
        <v>BASIC</v>
      </c>
      <c r="F4579" t="str">
        <f>BaseData!F4475</f>
        <v>TR</v>
      </c>
      <c r="G4579">
        <f>BaseData!G4475</f>
        <v>9336.1859418681288</v>
      </c>
    </row>
    <row r="4580" spans="1:7" x14ac:dyDescent="0.25">
      <c r="A4580">
        <f>BaseData!A4476</f>
        <v>2023</v>
      </c>
      <c r="B4580">
        <f>BaseData!B4476</f>
        <v>8</v>
      </c>
      <c r="C4580">
        <f>BaseData!C4476</f>
        <v>2024</v>
      </c>
      <c r="D4580" t="str">
        <f>VLOOKUP(BaseData!D4476,names!$A$1:$B$28,2,FALSE)</f>
        <v>Western</v>
      </c>
      <c r="E4580" t="str">
        <f>BaseData!E4476</f>
        <v>BASIC</v>
      </c>
      <c r="F4580" t="str">
        <f>BaseData!F4476</f>
        <v>UT</v>
      </c>
      <c r="G4580">
        <f>BaseData!G4476</f>
        <v>3605.2660404395597</v>
      </c>
    </row>
    <row r="4581" spans="1:7" x14ac:dyDescent="0.25">
      <c r="A4581">
        <f>BaseData!A4477</f>
        <v>2023</v>
      </c>
      <c r="B4581">
        <f>BaseData!B4477</f>
        <v>8</v>
      </c>
      <c r="C4581">
        <f>BaseData!C4477</f>
        <v>2024</v>
      </c>
      <c r="D4581" t="str">
        <f>VLOOKUP(BaseData!D4477,names!$A$1:$B$28,2,FALSE)</f>
        <v>Western</v>
      </c>
      <c r="E4581" t="str">
        <f>BaseData!E4477</f>
        <v>LNG</v>
      </c>
      <c r="F4581" t="str">
        <f>BaseData!F4477</f>
        <v>UT</v>
      </c>
      <c r="G4581">
        <f>BaseData!G4477</f>
        <v>168.91666666666643</v>
      </c>
    </row>
    <row r="4582" spans="1:7" x14ac:dyDescent="0.25">
      <c r="A4582">
        <f>BaseData!A4478</f>
        <v>2023</v>
      </c>
      <c r="B4582">
        <f>BaseData!B4478</f>
        <v>9</v>
      </c>
      <c r="C4582">
        <f>BaseData!C4478</f>
        <v>2024</v>
      </c>
      <c r="D4582" t="str">
        <f>VLOOKUP(BaseData!D4478,names!$A$1:$B$28,2,FALSE)</f>
        <v>Anaheim</v>
      </c>
      <c r="E4582" t="str">
        <f>BaseData!E4478</f>
        <v>BASIC</v>
      </c>
      <c r="F4582" t="str">
        <f>BaseData!F4478</f>
        <v>TR</v>
      </c>
      <c r="G4582">
        <f>BaseData!G4478</f>
        <v>281.65674692307709</v>
      </c>
    </row>
    <row r="4583" spans="1:7" x14ac:dyDescent="0.25">
      <c r="A4583">
        <f>BaseData!A4479</f>
        <v>2023</v>
      </c>
      <c r="B4583">
        <f>BaseData!B4479</f>
        <v>9</v>
      </c>
      <c r="C4583">
        <f>BaseData!C4479</f>
        <v>2024</v>
      </c>
      <c r="D4583" t="str">
        <f>VLOOKUP(BaseData!D4479,names!$A$1:$B$28,2,FALSE)</f>
        <v>Anaheim</v>
      </c>
      <c r="E4583" t="str">
        <f>BaseData!E4479</f>
        <v>BASIC</v>
      </c>
      <c r="F4583" t="str">
        <f>BaseData!F4479</f>
        <v>UT</v>
      </c>
      <c r="G4583">
        <f>BaseData!G4479</f>
        <v>1069.8428746153845</v>
      </c>
    </row>
    <row r="4584" spans="1:7" x14ac:dyDescent="0.25">
      <c r="A4584">
        <f>BaseData!A4480</f>
        <v>2023</v>
      </c>
      <c r="B4584">
        <f>BaseData!B4480</f>
        <v>9</v>
      </c>
      <c r="C4584">
        <f>BaseData!C4480</f>
        <v>2024</v>
      </c>
      <c r="D4584" t="str">
        <f>VLOOKUP(BaseData!D4480,names!$A$1:$B$28,2,FALSE)</f>
        <v>Anaheim</v>
      </c>
      <c r="E4584" t="str">
        <f>BaseData!E4480</f>
        <v>LNG</v>
      </c>
      <c r="F4584" t="str">
        <f>BaseData!F4480</f>
        <v>TR</v>
      </c>
      <c r="G4584">
        <f>BaseData!G4480</f>
        <v>0</v>
      </c>
    </row>
    <row r="4585" spans="1:7" x14ac:dyDescent="0.25">
      <c r="A4585">
        <f>BaseData!A4481</f>
        <v>2023</v>
      </c>
      <c r="B4585">
        <f>BaseData!B4481</f>
        <v>9</v>
      </c>
      <c r="C4585">
        <f>BaseData!C4481</f>
        <v>2024</v>
      </c>
      <c r="D4585" t="str">
        <f>VLOOKUP(BaseData!D4481,names!$A$1:$B$28,2,FALSE)</f>
        <v>Beverly Hills</v>
      </c>
      <c r="E4585" t="str">
        <f>BaseData!E4481</f>
        <v>BASIC</v>
      </c>
      <c r="F4585" t="str">
        <f>BaseData!F4481</f>
        <v>TR</v>
      </c>
      <c r="G4585">
        <f>BaseData!G4481</f>
        <v>958.93160340659301</v>
      </c>
    </row>
    <row r="4586" spans="1:7" x14ac:dyDescent="0.25">
      <c r="A4586">
        <f>BaseData!A4482</f>
        <v>2023</v>
      </c>
      <c r="B4586">
        <f>BaseData!B4482</f>
        <v>9</v>
      </c>
      <c r="C4586">
        <f>BaseData!C4482</f>
        <v>2024</v>
      </c>
      <c r="D4586" t="str">
        <f>VLOOKUP(BaseData!D4482,names!$A$1:$B$28,2,FALSE)</f>
        <v>Burbank</v>
      </c>
      <c r="E4586" t="str">
        <f>BaseData!E4482</f>
        <v>BASIC</v>
      </c>
      <c r="F4586" t="str">
        <f>BaseData!F4482</f>
        <v>TR</v>
      </c>
      <c r="G4586">
        <f>BaseData!G4482</f>
        <v>461.70385714285698</v>
      </c>
    </row>
    <row r="4587" spans="1:7" x14ac:dyDescent="0.25">
      <c r="A4587">
        <f>BaseData!A4483</f>
        <v>2023</v>
      </c>
      <c r="B4587">
        <f>BaseData!B4483</f>
        <v>9</v>
      </c>
      <c r="C4587">
        <f>BaseData!C4483</f>
        <v>2024</v>
      </c>
      <c r="D4587" t="str">
        <f>VLOOKUP(BaseData!D4483,names!$A$1:$B$28,2,FALSE)</f>
        <v>Burbank</v>
      </c>
      <c r="E4587" t="str">
        <f>BaseData!E4483</f>
        <v>LNG</v>
      </c>
      <c r="F4587" t="str">
        <f>BaseData!F4483</f>
        <v>UT</v>
      </c>
      <c r="G4587">
        <f>BaseData!G4483</f>
        <v>2308.5736500000035</v>
      </c>
    </row>
    <row r="4588" spans="1:7" x14ac:dyDescent="0.25">
      <c r="A4588">
        <f>BaseData!A4484</f>
        <v>2023</v>
      </c>
      <c r="B4588">
        <f>BaseData!B4484</f>
        <v>9</v>
      </c>
      <c r="C4588">
        <f>BaseData!C4484</f>
        <v>2024</v>
      </c>
      <c r="D4588" t="str">
        <f>VLOOKUP(BaseData!D4484,names!$A$1:$B$28,2,FALSE)</f>
        <v>Calleguas</v>
      </c>
      <c r="E4588" t="str">
        <f>BaseData!E4484</f>
        <v>BASIC</v>
      </c>
      <c r="F4588" t="str">
        <f>BaseData!F4484</f>
        <v>TR</v>
      </c>
      <c r="G4588">
        <f>BaseData!G4484</f>
        <v>10732.380904615384</v>
      </c>
    </row>
    <row r="4589" spans="1:7" x14ac:dyDescent="0.25">
      <c r="A4589">
        <f>BaseData!A4485</f>
        <v>2023</v>
      </c>
      <c r="B4589">
        <f>BaseData!B4485</f>
        <v>9</v>
      </c>
      <c r="C4589">
        <f>BaseData!C4485</f>
        <v>2024</v>
      </c>
      <c r="D4589" t="str">
        <f>VLOOKUP(BaseData!D4485,names!$A$1:$B$28,2,FALSE)</f>
        <v>Calleguas</v>
      </c>
      <c r="E4589" t="str">
        <f>BaseData!E4485</f>
        <v>LNG</v>
      </c>
      <c r="F4589" t="str">
        <f>BaseData!F4485</f>
        <v>TR</v>
      </c>
      <c r="G4589">
        <f>BaseData!G4485</f>
        <v>0</v>
      </c>
    </row>
    <row r="4590" spans="1:7" x14ac:dyDescent="0.25">
      <c r="A4590">
        <f>BaseData!A4486</f>
        <v>2023</v>
      </c>
      <c r="B4590">
        <f>BaseData!B4486</f>
        <v>9</v>
      </c>
      <c r="C4590">
        <f>BaseData!C4486</f>
        <v>2024</v>
      </c>
      <c r="D4590" t="str">
        <f>VLOOKUP(BaseData!D4486,names!$A$1:$B$28,2,FALSE)</f>
        <v>Central Basin</v>
      </c>
      <c r="E4590" t="str">
        <f>BaseData!E4486</f>
        <v>BASIC</v>
      </c>
      <c r="F4590" t="str">
        <f>BaseData!F4486</f>
        <v>TR</v>
      </c>
      <c r="G4590">
        <f>BaseData!G4486</f>
        <v>2379.9097128571429</v>
      </c>
    </row>
    <row r="4591" spans="1:7" x14ac:dyDescent="0.25">
      <c r="A4591">
        <f>BaseData!A4487</f>
        <v>2023</v>
      </c>
      <c r="B4591">
        <f>BaseData!B4487</f>
        <v>9</v>
      </c>
      <c r="C4591">
        <f>BaseData!C4487</f>
        <v>2024</v>
      </c>
      <c r="D4591" t="str">
        <f>VLOOKUP(BaseData!D4487,names!$A$1:$B$28,2,FALSE)</f>
        <v>Compton</v>
      </c>
      <c r="E4591" t="str">
        <f>BaseData!E4487</f>
        <v>BASIC</v>
      </c>
      <c r="F4591" t="str">
        <f>BaseData!F4487</f>
        <v>TR</v>
      </c>
      <c r="G4591">
        <f>BaseData!G4487</f>
        <v>89.443806923076906</v>
      </c>
    </row>
    <row r="4592" spans="1:7" x14ac:dyDescent="0.25">
      <c r="A4592">
        <f>BaseData!A4488</f>
        <v>2023</v>
      </c>
      <c r="B4592">
        <f>BaseData!B4488</f>
        <v>9</v>
      </c>
      <c r="C4592">
        <f>BaseData!C4488</f>
        <v>2024</v>
      </c>
      <c r="D4592" t="str">
        <f>VLOOKUP(BaseData!D4488,names!$A$1:$B$28,2,FALSE)</f>
        <v>Eastern</v>
      </c>
      <c r="E4592" t="str">
        <f>BaseData!E4488</f>
        <v>BASIC</v>
      </c>
      <c r="F4592" t="str">
        <f>BaseData!F4488</f>
        <v>TR</v>
      </c>
      <c r="G4592">
        <f>BaseData!G4488</f>
        <v>11889.131505054949</v>
      </c>
    </row>
    <row r="4593" spans="1:7" x14ac:dyDescent="0.25">
      <c r="A4593">
        <f>BaseData!A4489</f>
        <v>2023</v>
      </c>
      <c r="B4593">
        <f>BaseData!B4489</f>
        <v>9</v>
      </c>
      <c r="C4593">
        <f>BaseData!C4489</f>
        <v>2024</v>
      </c>
      <c r="D4593" t="str">
        <f>VLOOKUP(BaseData!D4489,names!$A$1:$B$28,2,FALSE)</f>
        <v>Eastern</v>
      </c>
      <c r="E4593" t="str">
        <f>BaseData!E4489</f>
        <v>BASIC</v>
      </c>
      <c r="F4593" t="str">
        <f>BaseData!F4489</f>
        <v>UT</v>
      </c>
      <c r="G4593">
        <f>BaseData!G4489</f>
        <v>4604.9657872527468</v>
      </c>
    </row>
    <row r="4594" spans="1:7" x14ac:dyDescent="0.25">
      <c r="A4594">
        <f>BaseData!A4490</f>
        <v>2023</v>
      </c>
      <c r="B4594">
        <f>BaseData!B4490</f>
        <v>9</v>
      </c>
      <c r="C4594">
        <f>BaseData!C4490</f>
        <v>2024</v>
      </c>
      <c r="D4594" t="str">
        <f>VLOOKUP(BaseData!D4490,names!$A$1:$B$28,2,FALSE)</f>
        <v>Eastern</v>
      </c>
      <c r="E4594" t="str">
        <f>BaseData!E4490</f>
        <v>LNG</v>
      </c>
      <c r="F4594" t="str">
        <f>BaseData!F4490</f>
        <v>UT</v>
      </c>
      <c r="G4594">
        <f>BaseData!G4490</f>
        <v>960.07499999999834</v>
      </c>
    </row>
    <row r="4595" spans="1:7" x14ac:dyDescent="0.25">
      <c r="A4595">
        <f>BaseData!A4491</f>
        <v>2023</v>
      </c>
      <c r="B4595">
        <f>BaseData!B4491</f>
        <v>9</v>
      </c>
      <c r="C4595">
        <f>BaseData!C4491</f>
        <v>2024</v>
      </c>
      <c r="D4595" t="str">
        <f>VLOOKUP(BaseData!D4491,names!$A$1:$B$28,2,FALSE)</f>
        <v>Foothill</v>
      </c>
      <c r="E4595" t="str">
        <f>BaseData!E4491</f>
        <v>BASIC</v>
      </c>
      <c r="F4595" t="str">
        <f>BaseData!F4491</f>
        <v>TR</v>
      </c>
      <c r="G4595">
        <f>BaseData!G4491</f>
        <v>832.02485384615352</v>
      </c>
    </row>
    <row r="4596" spans="1:7" x14ac:dyDescent="0.25">
      <c r="A4596">
        <f>BaseData!A4492</f>
        <v>2023</v>
      </c>
      <c r="B4596">
        <f>BaseData!B4492</f>
        <v>9</v>
      </c>
      <c r="C4596">
        <f>BaseData!C4492</f>
        <v>2024</v>
      </c>
      <c r="D4596" t="str">
        <f>VLOOKUP(BaseData!D4492,names!$A$1:$B$28,2,FALSE)</f>
        <v>Foothill</v>
      </c>
      <c r="E4596" t="str">
        <f>BaseData!E4492</f>
        <v>LNG</v>
      </c>
      <c r="F4596" t="str">
        <f>BaseData!F4492</f>
        <v>TR</v>
      </c>
      <c r="G4596">
        <f>BaseData!G4492</f>
        <v>0</v>
      </c>
    </row>
    <row r="4597" spans="1:7" x14ac:dyDescent="0.25">
      <c r="A4597">
        <f>BaseData!A4493</f>
        <v>2023</v>
      </c>
      <c r="B4597">
        <f>BaseData!B4493</f>
        <v>9</v>
      </c>
      <c r="C4597">
        <f>BaseData!C4493</f>
        <v>2024</v>
      </c>
      <c r="D4597" t="str">
        <f>VLOOKUP(BaseData!D4493,names!$A$1:$B$28,2,FALSE)</f>
        <v>Fullerton</v>
      </c>
      <c r="E4597" t="str">
        <f>BaseData!E4493</f>
        <v>BASIC</v>
      </c>
      <c r="F4597" t="str">
        <f>BaseData!F4493</f>
        <v>TR</v>
      </c>
      <c r="G4597">
        <f>BaseData!G4493</f>
        <v>681.67211538461538</v>
      </c>
    </row>
    <row r="4598" spans="1:7" x14ac:dyDescent="0.25">
      <c r="A4598">
        <f>BaseData!A4494</f>
        <v>2023</v>
      </c>
      <c r="B4598">
        <f>BaseData!B4494</f>
        <v>9</v>
      </c>
      <c r="C4598">
        <f>BaseData!C4494</f>
        <v>2024</v>
      </c>
      <c r="D4598" t="str">
        <f>VLOOKUP(BaseData!D4494,names!$A$1:$B$28,2,FALSE)</f>
        <v>Fullerton</v>
      </c>
      <c r="E4598" t="str">
        <f>BaseData!E4494</f>
        <v>LNG</v>
      </c>
      <c r="F4598" t="str">
        <f>BaseData!F4494</f>
        <v>TR</v>
      </c>
      <c r="G4598">
        <f>BaseData!G4494</f>
        <v>0</v>
      </c>
    </row>
    <row r="4599" spans="1:7" x14ac:dyDescent="0.25">
      <c r="A4599">
        <f>BaseData!A4495</f>
        <v>2023</v>
      </c>
      <c r="B4599">
        <f>BaseData!B4495</f>
        <v>9</v>
      </c>
      <c r="C4599">
        <f>BaseData!C4495</f>
        <v>2024</v>
      </c>
      <c r="D4599" t="str">
        <f>VLOOKUP(BaseData!D4495,names!$A$1:$B$28,2,FALSE)</f>
        <v>Glendale</v>
      </c>
      <c r="E4599" t="str">
        <f>BaseData!E4495</f>
        <v>BASIC</v>
      </c>
      <c r="F4599" t="str">
        <f>BaseData!F4495</f>
        <v>TR</v>
      </c>
      <c r="G4599">
        <f>BaseData!G4495</f>
        <v>1598.0719450549452</v>
      </c>
    </row>
    <row r="4600" spans="1:7" x14ac:dyDescent="0.25">
      <c r="A4600">
        <f>BaseData!A4496</f>
        <v>2023</v>
      </c>
      <c r="B4600">
        <f>BaseData!B4496</f>
        <v>9</v>
      </c>
      <c r="C4600">
        <f>BaseData!C4496</f>
        <v>2024</v>
      </c>
      <c r="D4600" t="str">
        <f>VLOOKUP(BaseData!D4496,names!$A$1:$B$28,2,FALSE)</f>
        <v>Inland Empire</v>
      </c>
      <c r="E4600" t="str">
        <f>BaseData!E4496</f>
        <v>BASIC</v>
      </c>
      <c r="F4600" t="str">
        <f>BaseData!F4496</f>
        <v>UT</v>
      </c>
      <c r="G4600">
        <f>BaseData!G4496</f>
        <v>7676.2804138461524</v>
      </c>
    </row>
    <row r="4601" spans="1:7" x14ac:dyDescent="0.25">
      <c r="A4601">
        <f>BaseData!A4497</f>
        <v>2023</v>
      </c>
      <c r="B4601">
        <f>BaseData!B4497</f>
        <v>9</v>
      </c>
      <c r="C4601">
        <f>BaseData!C4497</f>
        <v>2024</v>
      </c>
      <c r="D4601" t="str">
        <f>VLOOKUP(BaseData!D4497,names!$A$1:$B$28,2,FALSE)</f>
        <v>Inland Empire</v>
      </c>
      <c r="E4601" t="str">
        <f>BaseData!E4497</f>
        <v>LNG</v>
      </c>
      <c r="F4601" t="str">
        <f>BaseData!F4497</f>
        <v>UT</v>
      </c>
      <c r="G4601">
        <f>BaseData!G4497</f>
        <v>1592.0450000000001</v>
      </c>
    </row>
    <row r="4602" spans="1:7" x14ac:dyDescent="0.25">
      <c r="A4602">
        <f>BaseData!A4498</f>
        <v>2023</v>
      </c>
      <c r="B4602">
        <f>BaseData!B4498</f>
        <v>9</v>
      </c>
      <c r="C4602">
        <f>BaseData!C4498</f>
        <v>2024</v>
      </c>
      <c r="D4602" t="str">
        <f>VLOOKUP(BaseData!D4498,names!$A$1:$B$28,2,FALSE)</f>
        <v>Los Angeles</v>
      </c>
      <c r="E4602" t="str">
        <f>BaseData!E4498</f>
        <v>BASIC</v>
      </c>
      <c r="F4602" t="str">
        <f>BaseData!F4498</f>
        <v>UT</v>
      </c>
      <c r="G4602">
        <f>BaseData!G4498</f>
        <v>16809.293164835151</v>
      </c>
    </row>
    <row r="4603" spans="1:7" x14ac:dyDescent="0.25">
      <c r="A4603">
        <f>BaseData!A4499</f>
        <v>2023</v>
      </c>
      <c r="B4603">
        <f>BaseData!B4499</f>
        <v>9</v>
      </c>
      <c r="C4603">
        <f>BaseData!C4499</f>
        <v>2024</v>
      </c>
      <c r="D4603" t="str">
        <f>VLOOKUP(BaseData!D4499,names!$A$1:$B$28,2,FALSE)</f>
        <v>Los Angeles</v>
      </c>
      <c r="E4603" t="str">
        <f>BaseData!E4499</f>
        <v>BASIC</v>
      </c>
      <c r="F4603" t="str">
        <f>BaseData!F4499</f>
        <v>TR</v>
      </c>
      <c r="G4603">
        <f>BaseData!G4499</f>
        <v>2911.5874999999965</v>
      </c>
    </row>
    <row r="4604" spans="1:7" x14ac:dyDescent="0.25">
      <c r="A4604">
        <f>BaseData!A4500</f>
        <v>2023</v>
      </c>
      <c r="B4604">
        <f>BaseData!B4500</f>
        <v>9</v>
      </c>
      <c r="C4604">
        <f>BaseData!C4500</f>
        <v>2024</v>
      </c>
      <c r="D4604" t="str">
        <f>VLOOKUP(BaseData!D4500,names!$A$1:$B$28,2,FALSE)</f>
        <v>Las Virgenes</v>
      </c>
      <c r="E4604" t="str">
        <f>BaseData!E4500</f>
        <v>BASIC</v>
      </c>
      <c r="F4604" t="str">
        <f>BaseData!F4500</f>
        <v>TR</v>
      </c>
      <c r="G4604">
        <f>BaseData!G4500</f>
        <v>1804.8230461538469</v>
      </c>
    </row>
    <row r="4605" spans="1:7" x14ac:dyDescent="0.25">
      <c r="A4605">
        <f>BaseData!A4501</f>
        <v>2023</v>
      </c>
      <c r="B4605">
        <f>BaseData!B4501</f>
        <v>9</v>
      </c>
      <c r="C4605">
        <f>BaseData!C4501</f>
        <v>2024</v>
      </c>
      <c r="D4605" t="str">
        <f>VLOOKUP(BaseData!D4501,names!$A$1:$B$28,2,FALSE)</f>
        <v>Long Beach</v>
      </c>
      <c r="E4605" t="str">
        <f>BaseData!E4501</f>
        <v>BASIC</v>
      </c>
      <c r="F4605" t="str">
        <f>BaseData!F4501</f>
        <v>TR</v>
      </c>
      <c r="G4605">
        <f>BaseData!G4501</f>
        <v>2933.2914539560438</v>
      </c>
    </row>
    <row r="4606" spans="1:7" x14ac:dyDescent="0.25">
      <c r="A4606">
        <f>BaseData!A4502</f>
        <v>2023</v>
      </c>
      <c r="B4606">
        <f>BaseData!B4502</f>
        <v>9</v>
      </c>
      <c r="C4606">
        <f>BaseData!C4502</f>
        <v>2024</v>
      </c>
      <c r="D4606" t="str">
        <f>VLOOKUP(BaseData!D4502,names!$A$1:$B$28,2,FALSE)</f>
        <v>Long Beach</v>
      </c>
      <c r="E4606" t="str">
        <f>BaseData!E4502</f>
        <v>LNG</v>
      </c>
      <c r="F4606" t="str">
        <f>BaseData!F4502</f>
        <v>TR</v>
      </c>
      <c r="G4606">
        <f>BaseData!G4502</f>
        <v>0</v>
      </c>
    </row>
    <row r="4607" spans="1:7" x14ac:dyDescent="0.25">
      <c r="A4607">
        <f>BaseData!A4503</f>
        <v>2023</v>
      </c>
      <c r="B4607">
        <f>BaseData!B4503</f>
        <v>9</v>
      </c>
      <c r="C4607">
        <f>BaseData!C4503</f>
        <v>2024</v>
      </c>
      <c r="D4607" t="str">
        <f>VLOOKUP(BaseData!D4503,names!$A$1:$B$28,2,FALSE)</f>
        <v>MWDOC</v>
      </c>
      <c r="E4607" t="str">
        <f>BaseData!E4503</f>
        <v>BASIC</v>
      </c>
      <c r="F4607" t="str">
        <f>BaseData!F4503</f>
        <v>TR</v>
      </c>
      <c r="G4607">
        <f>BaseData!G4503</f>
        <v>14756.961291208794</v>
      </c>
    </row>
    <row r="4608" spans="1:7" x14ac:dyDescent="0.25">
      <c r="A4608">
        <f>BaseData!A4504</f>
        <v>2023</v>
      </c>
      <c r="B4608">
        <f>BaseData!B4504</f>
        <v>9</v>
      </c>
      <c r="C4608">
        <f>BaseData!C4504</f>
        <v>2024</v>
      </c>
      <c r="D4608" t="str">
        <f>VLOOKUP(BaseData!D4504,names!$A$1:$B$28,2,FALSE)</f>
        <v>MWDOC</v>
      </c>
      <c r="E4608" t="str">
        <f>BaseData!E4504</f>
        <v>BASIC</v>
      </c>
      <c r="F4608" t="str">
        <f>BaseData!F4504</f>
        <v>UT</v>
      </c>
      <c r="G4608">
        <f>BaseData!G4504</f>
        <v>1228.2395637362636</v>
      </c>
    </row>
    <row r="4609" spans="1:7" x14ac:dyDescent="0.25">
      <c r="A4609">
        <f>BaseData!A4505</f>
        <v>2023</v>
      </c>
      <c r="B4609">
        <f>BaseData!B4505</f>
        <v>9</v>
      </c>
      <c r="C4609">
        <f>BaseData!C4505</f>
        <v>2024</v>
      </c>
      <c r="D4609" t="str">
        <f>VLOOKUP(BaseData!D4505,names!$A$1:$B$28,2,FALSE)</f>
        <v>MWDOC</v>
      </c>
      <c r="E4609" t="str">
        <f>BaseData!E4505</f>
        <v>LNG</v>
      </c>
      <c r="F4609" t="str">
        <f>BaseData!F4505</f>
        <v>TR</v>
      </c>
      <c r="G4609">
        <f>BaseData!G4505</f>
        <v>5416.450000000008</v>
      </c>
    </row>
    <row r="4610" spans="1:7" x14ac:dyDescent="0.25">
      <c r="A4610">
        <f>BaseData!A4506</f>
        <v>2023</v>
      </c>
      <c r="B4610">
        <f>BaseData!B4506</f>
        <v>9</v>
      </c>
      <c r="C4610">
        <f>BaseData!C4506</f>
        <v>2024</v>
      </c>
      <c r="D4610" t="str">
        <f>VLOOKUP(BaseData!D4506,names!$A$1:$B$28,2,FALSE)</f>
        <v>MWDOC</v>
      </c>
      <c r="E4610" t="str">
        <f>BaseData!E4506</f>
        <v>LNG</v>
      </c>
      <c r="F4610" t="str">
        <f>BaseData!F4506</f>
        <v>UT</v>
      </c>
      <c r="G4610">
        <f>BaseData!G4506</f>
        <v>7618.6500000000133</v>
      </c>
    </row>
    <row r="4611" spans="1:7" x14ac:dyDescent="0.25">
      <c r="A4611">
        <f>BaseData!A4507</f>
        <v>2023</v>
      </c>
      <c r="B4611">
        <f>BaseData!B4507</f>
        <v>9</v>
      </c>
      <c r="C4611">
        <f>BaseData!C4507</f>
        <v>2024</v>
      </c>
      <c r="D4611" t="str">
        <f>VLOOKUP(BaseData!D4507,names!$A$1:$B$28,2,FALSE)</f>
        <v>Pasadena</v>
      </c>
      <c r="E4611" t="str">
        <f>BaseData!E4507</f>
        <v>BASIC</v>
      </c>
      <c r="F4611" t="str">
        <f>BaseData!F4507</f>
        <v>TR</v>
      </c>
      <c r="G4611">
        <f>BaseData!G4507</f>
        <v>2353.0756114285709</v>
      </c>
    </row>
    <row r="4612" spans="1:7" x14ac:dyDescent="0.25">
      <c r="A4612">
        <f>BaseData!A4508</f>
        <v>2023</v>
      </c>
      <c r="B4612">
        <f>BaseData!B4508</f>
        <v>9</v>
      </c>
      <c r="C4612">
        <f>BaseData!C4508</f>
        <v>2024</v>
      </c>
      <c r="D4612" t="str">
        <f>VLOOKUP(BaseData!D4508,names!$A$1:$B$28,2,FALSE)</f>
        <v>San Fernando</v>
      </c>
      <c r="E4612" t="str">
        <f>BaseData!E4508</f>
        <v>BASIC</v>
      </c>
      <c r="F4612" t="str">
        <f>BaseData!F4508</f>
        <v>TR</v>
      </c>
      <c r="G4612">
        <f>BaseData!G4508</f>
        <v>6.4578742857142819</v>
      </c>
    </row>
    <row r="4613" spans="1:7" x14ac:dyDescent="0.25">
      <c r="A4613">
        <f>BaseData!A4509</f>
        <v>2023</v>
      </c>
      <c r="B4613">
        <f>BaseData!B4509</f>
        <v>9</v>
      </c>
      <c r="C4613">
        <f>BaseData!C4509</f>
        <v>2024</v>
      </c>
      <c r="D4613" t="str">
        <f>VLOOKUP(BaseData!D4509,names!$A$1:$B$28,2,FALSE)</f>
        <v>San Marino</v>
      </c>
      <c r="E4613" t="str">
        <f>BaseData!E4509</f>
        <v>BASIC</v>
      </c>
      <c r="F4613" t="str">
        <f>BaseData!F4509</f>
        <v>TR</v>
      </c>
      <c r="G4613">
        <f>BaseData!G4509</f>
        <v>133.94757384615389</v>
      </c>
    </row>
    <row r="4614" spans="1:7" x14ac:dyDescent="0.25">
      <c r="A4614">
        <f>BaseData!A4510</f>
        <v>2023</v>
      </c>
      <c r="B4614">
        <f>BaseData!B4510</f>
        <v>9</v>
      </c>
      <c r="C4614">
        <f>BaseData!C4510</f>
        <v>2024</v>
      </c>
      <c r="D4614" t="str">
        <f>VLOOKUP(BaseData!D4510,names!$A$1:$B$28,2,FALSE)</f>
        <v>Santa Ana</v>
      </c>
      <c r="E4614" t="str">
        <f>BaseData!E4510</f>
        <v>BASIC</v>
      </c>
      <c r="F4614" t="str">
        <f>BaseData!F4510</f>
        <v>TR</v>
      </c>
      <c r="G4614">
        <f>BaseData!G4510</f>
        <v>1045.390097472527</v>
      </c>
    </row>
    <row r="4615" spans="1:7" x14ac:dyDescent="0.25">
      <c r="A4615">
        <f>BaseData!A4511</f>
        <v>2023</v>
      </c>
      <c r="B4615">
        <f>BaseData!B4511</f>
        <v>9</v>
      </c>
      <c r="C4615">
        <f>BaseData!C4511</f>
        <v>2024</v>
      </c>
      <c r="D4615" t="str">
        <f>VLOOKUP(BaseData!D4511,names!$A$1:$B$28,2,FALSE)</f>
        <v>Santa Ana</v>
      </c>
      <c r="E4615" t="str">
        <f>BaseData!E4511</f>
        <v>LNG</v>
      </c>
      <c r="F4615" t="str">
        <f>BaseData!F4511</f>
        <v>TR</v>
      </c>
      <c r="G4615">
        <f>BaseData!G4511</f>
        <v>0</v>
      </c>
    </row>
    <row r="4616" spans="1:7" x14ac:dyDescent="0.25">
      <c r="A4616">
        <f>BaseData!A4512</f>
        <v>2023</v>
      </c>
      <c r="B4616">
        <f>BaseData!B4512</f>
        <v>9</v>
      </c>
      <c r="C4616">
        <f>BaseData!C4512</f>
        <v>2024</v>
      </c>
      <c r="D4616" t="str">
        <f>VLOOKUP(BaseData!D4512,names!$A$1:$B$28,2,FALSE)</f>
        <v>Santa Monica</v>
      </c>
      <c r="E4616" t="str">
        <f>BaseData!E4512</f>
        <v>BASIC</v>
      </c>
      <c r="F4616" t="str">
        <f>BaseData!F4512</f>
        <v>TR</v>
      </c>
      <c r="G4616">
        <f>BaseData!G4512</f>
        <v>470.89219670329669</v>
      </c>
    </row>
    <row r="4617" spans="1:7" x14ac:dyDescent="0.25">
      <c r="A4617">
        <f>BaseData!A4513</f>
        <v>2023</v>
      </c>
      <c r="B4617">
        <f>BaseData!B4513</f>
        <v>9</v>
      </c>
      <c r="C4617">
        <f>BaseData!C4513</f>
        <v>2024</v>
      </c>
      <c r="D4617" t="str">
        <f>VLOOKUP(BaseData!D4513,names!$A$1:$B$28,2,FALSE)</f>
        <v>San Diego</v>
      </c>
      <c r="E4617" t="str">
        <f>BaseData!E4513</f>
        <v>BASIC</v>
      </c>
      <c r="F4617" t="str">
        <f>BaseData!F4513</f>
        <v>TR</v>
      </c>
      <c r="G4617">
        <f>BaseData!G4513</f>
        <v>8800.9315873626401</v>
      </c>
    </row>
    <row r="4618" spans="1:7" x14ac:dyDescent="0.25">
      <c r="A4618">
        <f>BaseData!A4514</f>
        <v>2023</v>
      </c>
      <c r="B4618">
        <f>BaseData!B4514</f>
        <v>9</v>
      </c>
      <c r="C4618">
        <f>BaseData!C4514</f>
        <v>2024</v>
      </c>
      <c r="D4618" t="str">
        <f>VLOOKUP(BaseData!D4514,names!$A$1:$B$28,2,FALSE)</f>
        <v>San Diego</v>
      </c>
      <c r="E4618" t="str">
        <f>BaseData!E4514</f>
        <v>BASIC</v>
      </c>
      <c r="F4618" t="str">
        <f>BaseData!F4514</f>
        <v>UT</v>
      </c>
      <c r="G4618">
        <f>BaseData!G4514</f>
        <v>39002.556956043954</v>
      </c>
    </row>
    <row r="4619" spans="1:7" x14ac:dyDescent="0.25">
      <c r="A4619">
        <f>BaseData!A4515</f>
        <v>2023</v>
      </c>
      <c r="B4619">
        <f>BaseData!B4515</f>
        <v>9</v>
      </c>
      <c r="C4619">
        <f>BaseData!C4515</f>
        <v>2024</v>
      </c>
      <c r="D4619" t="str">
        <f>VLOOKUP(BaseData!D4515,names!$A$1:$B$28,2,FALSE)</f>
        <v>San Diego</v>
      </c>
      <c r="E4619" t="str">
        <f>BaseData!E4515</f>
        <v>LNG</v>
      </c>
      <c r="F4619" t="str">
        <f>BaseData!F4515</f>
        <v>UT</v>
      </c>
      <c r="G4619">
        <f>BaseData!G4515</f>
        <v>0</v>
      </c>
    </row>
    <row r="4620" spans="1:7" x14ac:dyDescent="0.25">
      <c r="A4620">
        <f>BaseData!A4516</f>
        <v>2023</v>
      </c>
      <c r="B4620">
        <f>BaseData!B4516</f>
        <v>9</v>
      </c>
      <c r="C4620">
        <f>BaseData!C4516</f>
        <v>2024</v>
      </c>
      <c r="D4620" t="str">
        <f>VLOOKUP(BaseData!D4516,names!$A$1:$B$28,2,FALSE)</f>
        <v>Three Valleys</v>
      </c>
      <c r="E4620" t="str">
        <f>BaseData!E4516</f>
        <v>BASIC</v>
      </c>
      <c r="F4620" t="str">
        <f>BaseData!F4516</f>
        <v>TR</v>
      </c>
      <c r="G4620">
        <f>BaseData!G4516</f>
        <v>4712.0328157142867</v>
      </c>
    </row>
    <row r="4621" spans="1:7" x14ac:dyDescent="0.25">
      <c r="A4621">
        <f>BaseData!A4517</f>
        <v>2023</v>
      </c>
      <c r="B4621">
        <f>BaseData!B4517</f>
        <v>9</v>
      </c>
      <c r="C4621">
        <f>BaseData!C4517</f>
        <v>2024</v>
      </c>
      <c r="D4621" t="str">
        <f>VLOOKUP(BaseData!D4517,names!$A$1:$B$28,2,FALSE)</f>
        <v>Three Valleys</v>
      </c>
      <c r="E4621" t="str">
        <f>BaseData!E4517</f>
        <v>BASIC</v>
      </c>
      <c r="F4621" t="str">
        <f>BaseData!F4517</f>
        <v>UT</v>
      </c>
      <c r="G4621">
        <f>BaseData!G4517</f>
        <v>2034.4757070329672</v>
      </c>
    </row>
    <row r="4622" spans="1:7" x14ac:dyDescent="0.25">
      <c r="A4622">
        <f>BaseData!A4518</f>
        <v>2023</v>
      </c>
      <c r="B4622">
        <f>BaseData!B4518</f>
        <v>9</v>
      </c>
      <c r="C4622">
        <f>BaseData!C4518</f>
        <v>2024</v>
      </c>
      <c r="D4622" t="str">
        <f>VLOOKUP(BaseData!D4518,names!$A$1:$B$28,2,FALSE)</f>
        <v>Three Valleys</v>
      </c>
      <c r="E4622" t="str">
        <f>BaseData!E4518</f>
        <v>LNG</v>
      </c>
      <c r="F4622" t="str">
        <f>BaseData!F4518</f>
        <v>UT</v>
      </c>
      <c r="G4622">
        <f>BaseData!G4518</f>
        <v>337.64400000000018</v>
      </c>
    </row>
    <row r="4623" spans="1:7" x14ac:dyDescent="0.25">
      <c r="A4623">
        <f>BaseData!A4519</f>
        <v>2023</v>
      </c>
      <c r="B4623">
        <f>BaseData!B4519</f>
        <v>9</v>
      </c>
      <c r="C4623">
        <f>BaseData!C4519</f>
        <v>2024</v>
      </c>
      <c r="D4623" t="str">
        <f>VLOOKUP(BaseData!D4519,names!$A$1:$B$28,2,FALSE)</f>
        <v>Torrance</v>
      </c>
      <c r="E4623" t="str">
        <f>BaseData!E4519</f>
        <v>BASIC</v>
      </c>
      <c r="F4623" t="str">
        <f>BaseData!F4519</f>
        <v>TR</v>
      </c>
      <c r="G4623">
        <f>BaseData!G4519</f>
        <v>1649.017308791209</v>
      </c>
    </row>
    <row r="4624" spans="1:7" x14ac:dyDescent="0.25">
      <c r="A4624">
        <f>BaseData!A4520</f>
        <v>2023</v>
      </c>
      <c r="B4624">
        <f>BaseData!B4520</f>
        <v>9</v>
      </c>
      <c r="C4624">
        <f>BaseData!C4520</f>
        <v>2024</v>
      </c>
      <c r="D4624" t="str">
        <f>VLOOKUP(BaseData!D4520,names!$A$1:$B$28,2,FALSE)</f>
        <v>Upper San Gabriel</v>
      </c>
      <c r="E4624" t="str">
        <f>BaseData!E4520</f>
        <v>BASIC</v>
      </c>
      <c r="F4624" t="str">
        <f>BaseData!F4520</f>
        <v>TR</v>
      </c>
      <c r="G4624">
        <f>BaseData!G4520</f>
        <v>148.70907857142856</v>
      </c>
    </row>
    <row r="4625" spans="1:7" x14ac:dyDescent="0.25">
      <c r="A4625">
        <f>BaseData!A4521</f>
        <v>2023</v>
      </c>
      <c r="B4625">
        <f>BaseData!B4521</f>
        <v>9</v>
      </c>
      <c r="C4625">
        <f>BaseData!C4521</f>
        <v>2024</v>
      </c>
      <c r="D4625" t="str">
        <f>VLOOKUP(BaseData!D4521,names!$A$1:$B$28,2,FALSE)</f>
        <v>Upper San Gabriel</v>
      </c>
      <c r="E4625" t="str">
        <f>BaseData!E4521</f>
        <v>BASIC</v>
      </c>
      <c r="F4625" t="str">
        <f>BaseData!F4521</f>
        <v>UT</v>
      </c>
      <c r="G4625">
        <f>BaseData!G4521</f>
        <v>60.446001428571385</v>
      </c>
    </row>
    <row r="4626" spans="1:7" x14ac:dyDescent="0.25">
      <c r="A4626">
        <f>BaseData!A4522</f>
        <v>2023</v>
      </c>
      <c r="B4626">
        <f>BaseData!B4522</f>
        <v>9</v>
      </c>
      <c r="C4626">
        <f>BaseData!C4522</f>
        <v>2024</v>
      </c>
      <c r="D4626" t="str">
        <f>VLOOKUP(BaseData!D4522,names!$A$1:$B$28,2,FALSE)</f>
        <v>Upper San Gabriel</v>
      </c>
      <c r="E4626" t="str">
        <f>BaseData!E4522</f>
        <v>LNG</v>
      </c>
      <c r="F4626" t="str">
        <f>BaseData!F4522</f>
        <v>UT</v>
      </c>
      <c r="G4626">
        <f>BaseData!G4522</f>
        <v>10837.68000000002</v>
      </c>
    </row>
    <row r="4627" spans="1:7" x14ac:dyDescent="0.25">
      <c r="A4627">
        <f>BaseData!A4523</f>
        <v>2023</v>
      </c>
      <c r="B4627">
        <f>BaseData!B4523</f>
        <v>9</v>
      </c>
      <c r="C4627">
        <f>BaseData!C4523</f>
        <v>2024</v>
      </c>
      <c r="D4627" t="str">
        <f>VLOOKUP(BaseData!D4523,names!$A$1:$B$28,2,FALSE)</f>
        <v>West Basin</v>
      </c>
      <c r="E4627" t="str">
        <f>BaseData!E4523</f>
        <v>BASIC</v>
      </c>
      <c r="F4627" t="str">
        <f>BaseData!F4523</f>
        <v>TR</v>
      </c>
      <c r="G4627">
        <f>BaseData!G4523</f>
        <v>10239.973425714285</v>
      </c>
    </row>
    <row r="4628" spans="1:7" x14ac:dyDescent="0.25">
      <c r="A4628">
        <f>BaseData!A4524</f>
        <v>2023</v>
      </c>
      <c r="B4628">
        <f>BaseData!B4524</f>
        <v>9</v>
      </c>
      <c r="C4628">
        <f>BaseData!C4524</f>
        <v>2024</v>
      </c>
      <c r="D4628" t="str">
        <f>VLOOKUP(BaseData!D4524,names!$A$1:$B$28,2,FALSE)</f>
        <v>Western</v>
      </c>
      <c r="E4628" t="str">
        <f>BaseData!E4524</f>
        <v>BASIC</v>
      </c>
      <c r="F4628" t="str">
        <f>BaseData!F4524</f>
        <v>TR</v>
      </c>
      <c r="G4628">
        <f>BaseData!G4524</f>
        <v>8447.6331731868104</v>
      </c>
    </row>
    <row r="4629" spans="1:7" x14ac:dyDescent="0.25">
      <c r="A4629">
        <f>BaseData!A4525</f>
        <v>2023</v>
      </c>
      <c r="B4629">
        <f>BaseData!B4525</f>
        <v>9</v>
      </c>
      <c r="C4629">
        <f>BaseData!C4525</f>
        <v>2024</v>
      </c>
      <c r="D4629" t="str">
        <f>VLOOKUP(BaseData!D4525,names!$A$1:$B$28,2,FALSE)</f>
        <v>Western</v>
      </c>
      <c r="E4629" t="str">
        <f>BaseData!E4525</f>
        <v>BASIC</v>
      </c>
      <c r="F4629" t="str">
        <f>BaseData!F4525</f>
        <v>UT</v>
      </c>
      <c r="G4629">
        <f>BaseData!G4525</f>
        <v>3292.0634623076921</v>
      </c>
    </row>
    <row r="4630" spans="1:7" x14ac:dyDescent="0.25">
      <c r="A4630">
        <f>BaseData!A4526</f>
        <v>2023</v>
      </c>
      <c r="B4630">
        <f>BaseData!B4526</f>
        <v>9</v>
      </c>
      <c r="C4630">
        <f>BaseData!C4526</f>
        <v>2024</v>
      </c>
      <c r="D4630" t="str">
        <f>VLOOKUP(BaseData!D4526,names!$A$1:$B$28,2,FALSE)</f>
        <v>Western</v>
      </c>
      <c r="E4630" t="str">
        <f>BaseData!E4526</f>
        <v>LNG</v>
      </c>
      <c r="F4630" t="str">
        <f>BaseData!F4526</f>
        <v>UT</v>
      </c>
      <c r="G4630">
        <f>BaseData!G4526</f>
        <v>168.91666666666643</v>
      </c>
    </row>
    <row r="4631" spans="1:7" x14ac:dyDescent="0.25">
      <c r="A4631">
        <f>BaseData!A4527</f>
        <v>2023</v>
      </c>
      <c r="B4631">
        <f>BaseData!B4527</f>
        <v>10</v>
      </c>
      <c r="C4631">
        <f>BaseData!C4527</f>
        <v>2024</v>
      </c>
      <c r="D4631" t="str">
        <f>VLOOKUP(BaseData!D4527,names!$A$1:$B$28,2,FALSE)</f>
        <v>Anaheim</v>
      </c>
      <c r="E4631" t="str">
        <f>BaseData!E4527</f>
        <v>BASIC</v>
      </c>
      <c r="F4631" t="str">
        <f>BaseData!F4527</f>
        <v>TR</v>
      </c>
      <c r="G4631">
        <f>BaseData!G4527</f>
        <v>209.02590461538463</v>
      </c>
    </row>
    <row r="4632" spans="1:7" x14ac:dyDescent="0.25">
      <c r="A4632">
        <f>BaseData!A4528</f>
        <v>2023</v>
      </c>
      <c r="B4632">
        <f>BaseData!B4528</f>
        <v>10</v>
      </c>
      <c r="C4632">
        <f>BaseData!C4528</f>
        <v>2024</v>
      </c>
      <c r="D4632" t="str">
        <f>VLOOKUP(BaseData!D4528,names!$A$1:$B$28,2,FALSE)</f>
        <v>Anaheim</v>
      </c>
      <c r="E4632" t="str">
        <f>BaseData!E4528</f>
        <v>BASIC</v>
      </c>
      <c r="F4632" t="str">
        <f>BaseData!F4528</f>
        <v>UT</v>
      </c>
      <c r="G4632">
        <f>BaseData!G4528</f>
        <v>968.72565000000054</v>
      </c>
    </row>
    <row r="4633" spans="1:7" x14ac:dyDescent="0.25">
      <c r="A4633">
        <f>BaseData!A4529</f>
        <v>2023</v>
      </c>
      <c r="B4633">
        <f>BaseData!B4529</f>
        <v>10</v>
      </c>
      <c r="C4633">
        <f>BaseData!C4529</f>
        <v>2024</v>
      </c>
      <c r="D4633" t="str">
        <f>VLOOKUP(BaseData!D4529,names!$A$1:$B$28,2,FALSE)</f>
        <v>Beverly Hills</v>
      </c>
      <c r="E4633" t="str">
        <f>BaseData!E4529</f>
        <v>BASIC</v>
      </c>
      <c r="F4633" t="str">
        <f>BaseData!F4529</f>
        <v>TR</v>
      </c>
      <c r="G4633">
        <f>BaseData!G4529</f>
        <v>853.04277494505504</v>
      </c>
    </row>
    <row r="4634" spans="1:7" x14ac:dyDescent="0.25">
      <c r="A4634">
        <f>BaseData!A4530</f>
        <v>2023</v>
      </c>
      <c r="B4634">
        <f>BaseData!B4530</f>
        <v>10</v>
      </c>
      <c r="C4634">
        <f>BaseData!C4530</f>
        <v>2024</v>
      </c>
      <c r="D4634" t="str">
        <f>VLOOKUP(BaseData!D4530,names!$A$1:$B$28,2,FALSE)</f>
        <v>Burbank</v>
      </c>
      <c r="E4634" t="str">
        <f>BaseData!E4530</f>
        <v>BASIC</v>
      </c>
      <c r="F4634" t="str">
        <f>BaseData!F4530</f>
        <v>TR</v>
      </c>
      <c r="G4634">
        <f>BaseData!G4530</f>
        <v>412.61329318681317</v>
      </c>
    </row>
    <row r="4635" spans="1:7" x14ac:dyDescent="0.25">
      <c r="A4635">
        <f>BaseData!A4531</f>
        <v>2023</v>
      </c>
      <c r="B4635">
        <f>BaseData!B4531</f>
        <v>10</v>
      </c>
      <c r="C4635">
        <f>BaseData!C4531</f>
        <v>2024</v>
      </c>
      <c r="D4635" t="str">
        <f>VLOOKUP(BaseData!D4531,names!$A$1:$B$28,2,FALSE)</f>
        <v>Burbank</v>
      </c>
      <c r="E4635" t="str">
        <f>BaseData!E4531</f>
        <v>BASIC</v>
      </c>
      <c r="F4635" t="str">
        <f>BaseData!F4531</f>
        <v>UT</v>
      </c>
      <c r="G4635">
        <f>BaseData!G4531</f>
        <v>701.15847296703316</v>
      </c>
    </row>
    <row r="4636" spans="1:7" x14ac:dyDescent="0.25">
      <c r="A4636">
        <f>BaseData!A4532</f>
        <v>2023</v>
      </c>
      <c r="B4636">
        <f>BaseData!B4532</f>
        <v>10</v>
      </c>
      <c r="C4636">
        <f>BaseData!C4532</f>
        <v>2024</v>
      </c>
      <c r="D4636" t="str">
        <f>VLOOKUP(BaseData!D4532,names!$A$1:$B$28,2,FALSE)</f>
        <v>Calleguas</v>
      </c>
      <c r="E4636" t="str">
        <f>BaseData!E4532</f>
        <v>BASIC</v>
      </c>
      <c r="F4636" t="str">
        <f>BaseData!F4532</f>
        <v>TR</v>
      </c>
      <c r="G4636">
        <f>BaseData!G4532</f>
        <v>9244.9878461538465</v>
      </c>
    </row>
    <row r="4637" spans="1:7" x14ac:dyDescent="0.25">
      <c r="A4637">
        <f>BaseData!A4533</f>
        <v>2023</v>
      </c>
      <c r="B4637">
        <f>BaseData!B4533</f>
        <v>10</v>
      </c>
      <c r="C4637">
        <f>BaseData!C4533</f>
        <v>2024</v>
      </c>
      <c r="D4637" t="str">
        <f>VLOOKUP(BaseData!D4533,names!$A$1:$B$28,2,FALSE)</f>
        <v>Calleguas</v>
      </c>
      <c r="E4637" t="str">
        <f>BaseData!E4533</f>
        <v>LNG</v>
      </c>
      <c r="F4637" t="str">
        <f>BaseData!F4533</f>
        <v>TR</v>
      </c>
      <c r="G4637">
        <f>BaseData!G4533</f>
        <v>0</v>
      </c>
    </row>
    <row r="4638" spans="1:7" x14ac:dyDescent="0.25">
      <c r="A4638">
        <f>BaseData!A4534</f>
        <v>2023</v>
      </c>
      <c r="B4638">
        <f>BaseData!B4534</f>
        <v>10</v>
      </c>
      <c r="C4638">
        <f>BaseData!C4534</f>
        <v>2024</v>
      </c>
      <c r="D4638" t="str">
        <f>VLOOKUP(BaseData!D4534,names!$A$1:$B$28,2,FALSE)</f>
        <v>Central Basin</v>
      </c>
      <c r="E4638" t="str">
        <f>BaseData!E4534</f>
        <v>BASIC</v>
      </c>
      <c r="F4638" t="str">
        <f>BaseData!F4534</f>
        <v>TR</v>
      </c>
      <c r="G4638">
        <f>BaseData!G4534</f>
        <v>2130.2310142857141</v>
      </c>
    </row>
    <row r="4639" spans="1:7" x14ac:dyDescent="0.25">
      <c r="A4639">
        <f>BaseData!A4535</f>
        <v>2023</v>
      </c>
      <c r="B4639">
        <f>BaseData!B4535</f>
        <v>10</v>
      </c>
      <c r="C4639">
        <f>BaseData!C4535</f>
        <v>2024</v>
      </c>
      <c r="D4639" t="str">
        <f>VLOOKUP(BaseData!D4535,names!$A$1:$B$28,2,FALSE)</f>
        <v>Compton</v>
      </c>
      <c r="E4639" t="str">
        <f>BaseData!E4535</f>
        <v>BASIC</v>
      </c>
      <c r="F4639" t="str">
        <f>BaseData!F4535</f>
        <v>TR</v>
      </c>
      <c r="G4639">
        <f>BaseData!G4535</f>
        <v>95.852188021978066</v>
      </c>
    </row>
    <row r="4640" spans="1:7" x14ac:dyDescent="0.25">
      <c r="A4640">
        <f>BaseData!A4536</f>
        <v>2023</v>
      </c>
      <c r="B4640">
        <f>BaseData!B4536</f>
        <v>10</v>
      </c>
      <c r="C4640">
        <f>BaseData!C4536</f>
        <v>2024</v>
      </c>
      <c r="D4640" t="str">
        <f>VLOOKUP(BaseData!D4536,names!$A$1:$B$28,2,FALSE)</f>
        <v>Eastern</v>
      </c>
      <c r="E4640" t="str">
        <f>BaseData!E4536</f>
        <v>BASIC</v>
      </c>
      <c r="F4640" t="str">
        <f>BaseData!F4536</f>
        <v>TR</v>
      </c>
      <c r="G4640">
        <f>BaseData!G4536</f>
        <v>8820.123984175827</v>
      </c>
    </row>
    <row r="4641" spans="1:7" x14ac:dyDescent="0.25">
      <c r="A4641">
        <f>BaseData!A4537</f>
        <v>2023</v>
      </c>
      <c r="B4641">
        <f>BaseData!B4537</f>
        <v>10</v>
      </c>
      <c r="C4641">
        <f>BaseData!C4537</f>
        <v>2024</v>
      </c>
      <c r="D4641" t="str">
        <f>VLOOKUP(BaseData!D4537,names!$A$1:$B$28,2,FALSE)</f>
        <v>Eastern</v>
      </c>
      <c r="E4641" t="str">
        <f>BaseData!E4537</f>
        <v>BASIC</v>
      </c>
      <c r="F4641" t="str">
        <f>BaseData!F4537</f>
        <v>UT</v>
      </c>
      <c r="G4641">
        <f>BaseData!G4537</f>
        <v>3887.8943617582431</v>
      </c>
    </row>
    <row r="4642" spans="1:7" x14ac:dyDescent="0.25">
      <c r="A4642">
        <f>BaseData!A4538</f>
        <v>2023</v>
      </c>
      <c r="B4642">
        <f>BaseData!B4538</f>
        <v>10</v>
      </c>
      <c r="C4642">
        <f>BaseData!C4538</f>
        <v>2024</v>
      </c>
      <c r="D4642" t="str">
        <f>VLOOKUP(BaseData!D4538,names!$A$1:$B$28,2,FALSE)</f>
        <v>Eastern</v>
      </c>
      <c r="E4642" t="str">
        <f>BaseData!E4538</f>
        <v>LNG</v>
      </c>
      <c r="F4642" t="str">
        <f>BaseData!F4538</f>
        <v>UT</v>
      </c>
      <c r="G4642">
        <f>BaseData!G4538</f>
        <v>394.04999999999978</v>
      </c>
    </row>
    <row r="4643" spans="1:7" x14ac:dyDescent="0.25">
      <c r="A4643">
        <f>BaseData!A4539</f>
        <v>2023</v>
      </c>
      <c r="B4643">
        <f>BaseData!B4539</f>
        <v>10</v>
      </c>
      <c r="C4643">
        <f>BaseData!C4539</f>
        <v>2024</v>
      </c>
      <c r="D4643" t="str">
        <f>VLOOKUP(BaseData!D4539,names!$A$1:$B$28,2,FALSE)</f>
        <v>Foothill</v>
      </c>
      <c r="E4643" t="str">
        <f>BaseData!E4539</f>
        <v>BASIC</v>
      </c>
      <c r="F4643" t="str">
        <f>BaseData!F4539</f>
        <v>TR</v>
      </c>
      <c r="G4643">
        <f>BaseData!G4539</f>
        <v>663.435666153846</v>
      </c>
    </row>
    <row r="4644" spans="1:7" x14ac:dyDescent="0.25">
      <c r="A4644">
        <f>BaseData!A4540</f>
        <v>2023</v>
      </c>
      <c r="B4644">
        <f>BaseData!B4540</f>
        <v>10</v>
      </c>
      <c r="C4644">
        <f>BaseData!C4540</f>
        <v>2024</v>
      </c>
      <c r="D4644" t="str">
        <f>VLOOKUP(BaseData!D4540,names!$A$1:$B$28,2,FALSE)</f>
        <v>Foothill</v>
      </c>
      <c r="E4644" t="str">
        <f>BaseData!E4540</f>
        <v>LNG</v>
      </c>
      <c r="F4644" t="str">
        <f>BaseData!F4540</f>
        <v>TR</v>
      </c>
      <c r="G4644">
        <f>BaseData!G4540</f>
        <v>0</v>
      </c>
    </row>
    <row r="4645" spans="1:7" x14ac:dyDescent="0.25">
      <c r="A4645">
        <f>BaseData!A4541</f>
        <v>2023</v>
      </c>
      <c r="B4645">
        <f>BaseData!B4541</f>
        <v>10</v>
      </c>
      <c r="C4645">
        <f>BaseData!C4541</f>
        <v>2024</v>
      </c>
      <c r="D4645" t="str">
        <f>VLOOKUP(BaseData!D4541,names!$A$1:$B$28,2,FALSE)</f>
        <v>Fullerton</v>
      </c>
      <c r="E4645" t="str">
        <f>BaseData!E4541</f>
        <v>BASIC</v>
      </c>
      <c r="F4645" t="str">
        <f>BaseData!F4541</f>
        <v>TR</v>
      </c>
      <c r="G4645">
        <f>BaseData!G4541</f>
        <v>562.36146153846153</v>
      </c>
    </row>
    <row r="4646" spans="1:7" x14ac:dyDescent="0.25">
      <c r="A4646">
        <f>BaseData!A4542</f>
        <v>2023</v>
      </c>
      <c r="B4646">
        <f>BaseData!B4542</f>
        <v>10</v>
      </c>
      <c r="C4646">
        <f>BaseData!C4542</f>
        <v>2024</v>
      </c>
      <c r="D4646" t="str">
        <f>VLOOKUP(BaseData!D4542,names!$A$1:$B$28,2,FALSE)</f>
        <v>Glendale</v>
      </c>
      <c r="E4646" t="str">
        <f>BaseData!E4542</f>
        <v>BASIC</v>
      </c>
      <c r="F4646" t="str">
        <f>BaseData!F4542</f>
        <v>TR</v>
      </c>
      <c r="G4646">
        <f>BaseData!G4542</f>
        <v>1390.0850868131865</v>
      </c>
    </row>
    <row r="4647" spans="1:7" x14ac:dyDescent="0.25">
      <c r="A4647">
        <f>BaseData!A4543</f>
        <v>2023</v>
      </c>
      <c r="B4647">
        <f>BaseData!B4543</f>
        <v>10</v>
      </c>
      <c r="C4647">
        <f>BaseData!C4543</f>
        <v>2024</v>
      </c>
      <c r="D4647" t="str">
        <f>VLOOKUP(BaseData!D4543,names!$A$1:$B$28,2,FALSE)</f>
        <v>Inland Empire</v>
      </c>
      <c r="E4647" t="str">
        <f>BaseData!E4543</f>
        <v>BASIC</v>
      </c>
      <c r="F4647" t="str">
        <f>BaseData!F4543</f>
        <v>UT</v>
      </c>
      <c r="G4647">
        <f>BaseData!G4543</f>
        <v>5130.7275663736264</v>
      </c>
    </row>
    <row r="4648" spans="1:7" x14ac:dyDescent="0.25">
      <c r="A4648">
        <f>BaseData!A4544</f>
        <v>2023</v>
      </c>
      <c r="B4648">
        <f>BaseData!B4544</f>
        <v>10</v>
      </c>
      <c r="C4648">
        <f>BaseData!C4544</f>
        <v>2024</v>
      </c>
      <c r="D4648" t="str">
        <f>VLOOKUP(BaseData!D4544,names!$A$1:$B$28,2,FALSE)</f>
        <v>Los Angeles</v>
      </c>
      <c r="E4648" t="str">
        <f>BaseData!E4544</f>
        <v>BASIC</v>
      </c>
      <c r="F4648" t="str">
        <f>BaseData!F4544</f>
        <v>UT</v>
      </c>
      <c r="G4648">
        <f>BaseData!G4544</f>
        <v>20158.298472527476</v>
      </c>
    </row>
    <row r="4649" spans="1:7" x14ac:dyDescent="0.25">
      <c r="A4649">
        <f>BaseData!A4545</f>
        <v>2023</v>
      </c>
      <c r="B4649">
        <f>BaseData!B4545</f>
        <v>10</v>
      </c>
      <c r="C4649">
        <f>BaseData!C4545</f>
        <v>2024</v>
      </c>
      <c r="D4649" t="str">
        <f>VLOOKUP(BaseData!D4545,names!$A$1:$B$28,2,FALSE)</f>
        <v>Los Angeles</v>
      </c>
      <c r="E4649" t="str">
        <f>BaseData!E4545</f>
        <v>BASIC</v>
      </c>
      <c r="F4649" t="str">
        <f>BaseData!F4545</f>
        <v>TR</v>
      </c>
      <c r="G4649">
        <f>BaseData!G4545</f>
        <v>2870.837499999996</v>
      </c>
    </row>
    <row r="4650" spans="1:7" x14ac:dyDescent="0.25">
      <c r="A4650">
        <f>BaseData!A4546</f>
        <v>2023</v>
      </c>
      <c r="B4650">
        <f>BaseData!B4546</f>
        <v>10</v>
      </c>
      <c r="C4650">
        <f>BaseData!C4546</f>
        <v>2024</v>
      </c>
      <c r="D4650" t="str">
        <f>VLOOKUP(BaseData!D4546,names!$A$1:$B$28,2,FALSE)</f>
        <v>Las Virgenes</v>
      </c>
      <c r="E4650" t="str">
        <f>BaseData!E4546</f>
        <v>BASIC</v>
      </c>
      <c r="F4650" t="str">
        <f>BaseData!F4546</f>
        <v>TR</v>
      </c>
      <c r="G4650">
        <f>BaseData!G4546</f>
        <v>1698.4660384615383</v>
      </c>
    </row>
    <row r="4651" spans="1:7" x14ac:dyDescent="0.25">
      <c r="A4651">
        <f>BaseData!A4547</f>
        <v>2023</v>
      </c>
      <c r="B4651">
        <f>BaseData!B4547</f>
        <v>10</v>
      </c>
      <c r="C4651">
        <f>BaseData!C4547</f>
        <v>2024</v>
      </c>
      <c r="D4651" t="str">
        <f>VLOOKUP(BaseData!D4547,names!$A$1:$B$28,2,FALSE)</f>
        <v>Long Beach</v>
      </c>
      <c r="E4651" t="str">
        <f>BaseData!E4547</f>
        <v>BASIC</v>
      </c>
      <c r="F4651" t="str">
        <f>BaseData!F4547</f>
        <v>TR</v>
      </c>
      <c r="G4651">
        <f>BaseData!G4547</f>
        <v>3976.6586308791211</v>
      </c>
    </row>
    <row r="4652" spans="1:7" x14ac:dyDescent="0.25">
      <c r="A4652">
        <f>BaseData!A4548</f>
        <v>2023</v>
      </c>
      <c r="B4652">
        <f>BaseData!B4548</f>
        <v>10</v>
      </c>
      <c r="C4652">
        <f>BaseData!C4548</f>
        <v>2024</v>
      </c>
      <c r="D4652" t="str">
        <f>VLOOKUP(BaseData!D4548,names!$A$1:$B$28,2,FALSE)</f>
        <v>MWDOC</v>
      </c>
      <c r="E4652" t="str">
        <f>BaseData!E4548</f>
        <v>BASIC</v>
      </c>
      <c r="F4652" t="str">
        <f>BaseData!F4548</f>
        <v>TR</v>
      </c>
      <c r="G4652">
        <f>BaseData!G4548</f>
        <v>12050.559253846155</v>
      </c>
    </row>
    <row r="4653" spans="1:7" x14ac:dyDescent="0.25">
      <c r="A4653">
        <f>BaseData!A4549</f>
        <v>2023</v>
      </c>
      <c r="B4653">
        <f>BaseData!B4549</f>
        <v>10</v>
      </c>
      <c r="C4653">
        <f>BaseData!C4549</f>
        <v>2024</v>
      </c>
      <c r="D4653" t="str">
        <f>VLOOKUP(BaseData!D4549,names!$A$1:$B$28,2,FALSE)</f>
        <v>MWDOC</v>
      </c>
      <c r="E4653" t="str">
        <f>BaseData!E4549</f>
        <v>BASIC</v>
      </c>
      <c r="F4653" t="str">
        <f>BaseData!F4549</f>
        <v>UT</v>
      </c>
      <c r="G4653">
        <f>BaseData!G4549</f>
        <v>4363.785545054945</v>
      </c>
    </row>
    <row r="4654" spans="1:7" x14ac:dyDescent="0.25">
      <c r="A4654">
        <f>BaseData!A4550</f>
        <v>2023</v>
      </c>
      <c r="B4654">
        <f>BaseData!B4550</f>
        <v>10</v>
      </c>
      <c r="C4654">
        <f>BaseData!C4550</f>
        <v>2024</v>
      </c>
      <c r="D4654" t="str">
        <f>VLOOKUP(BaseData!D4550,names!$A$1:$B$28,2,FALSE)</f>
        <v>Pasadena</v>
      </c>
      <c r="E4654" t="str">
        <f>BaseData!E4550</f>
        <v>BASIC</v>
      </c>
      <c r="F4654" t="str">
        <f>BaseData!F4550</f>
        <v>TR</v>
      </c>
      <c r="G4654">
        <f>BaseData!G4550</f>
        <v>1813.0358742857134</v>
      </c>
    </row>
    <row r="4655" spans="1:7" x14ac:dyDescent="0.25">
      <c r="A4655">
        <f>BaseData!A4551</f>
        <v>2023</v>
      </c>
      <c r="B4655">
        <f>BaseData!B4551</f>
        <v>10</v>
      </c>
      <c r="C4655">
        <f>BaseData!C4551</f>
        <v>2024</v>
      </c>
      <c r="D4655" t="str">
        <f>VLOOKUP(BaseData!D4551,names!$A$1:$B$28,2,FALSE)</f>
        <v>San Fernando</v>
      </c>
      <c r="E4655" t="str">
        <f>BaseData!E4551</f>
        <v>BASIC</v>
      </c>
      <c r="F4655" t="str">
        <f>BaseData!F4551</f>
        <v>TR</v>
      </c>
      <c r="G4655">
        <f>BaseData!G4551</f>
        <v>0.93197142857142856</v>
      </c>
    </row>
    <row r="4656" spans="1:7" x14ac:dyDescent="0.25">
      <c r="A4656">
        <f>BaseData!A4552</f>
        <v>2023</v>
      </c>
      <c r="B4656">
        <f>BaseData!B4552</f>
        <v>10</v>
      </c>
      <c r="C4656">
        <f>BaseData!C4552</f>
        <v>2024</v>
      </c>
      <c r="D4656" t="str">
        <f>VLOOKUP(BaseData!D4552,names!$A$1:$B$28,2,FALSE)</f>
        <v>San Marino</v>
      </c>
      <c r="E4656" t="str">
        <f>BaseData!E4552</f>
        <v>BASIC</v>
      </c>
      <c r="F4656" t="str">
        <f>BaseData!F4552</f>
        <v>TR</v>
      </c>
      <c r="G4656">
        <f>BaseData!G4552</f>
        <v>49.940673186813214</v>
      </c>
    </row>
    <row r="4657" spans="1:7" x14ac:dyDescent="0.25">
      <c r="A4657">
        <f>BaseData!A4553</f>
        <v>2023</v>
      </c>
      <c r="B4657">
        <f>BaseData!B4553</f>
        <v>10</v>
      </c>
      <c r="C4657">
        <f>BaseData!C4553</f>
        <v>2024</v>
      </c>
      <c r="D4657" t="str">
        <f>VLOOKUP(BaseData!D4553,names!$A$1:$B$28,2,FALSE)</f>
        <v>Santa Ana</v>
      </c>
      <c r="E4657" t="str">
        <f>BaseData!E4553</f>
        <v>BASIC</v>
      </c>
      <c r="F4657" t="str">
        <f>BaseData!F4553</f>
        <v>TR</v>
      </c>
      <c r="G4657">
        <f>BaseData!G4553</f>
        <v>1133.754486923076</v>
      </c>
    </row>
    <row r="4658" spans="1:7" x14ac:dyDescent="0.25">
      <c r="A4658">
        <f>BaseData!A4554</f>
        <v>2023</v>
      </c>
      <c r="B4658">
        <f>BaseData!B4554</f>
        <v>10</v>
      </c>
      <c r="C4658">
        <f>BaseData!C4554</f>
        <v>2024</v>
      </c>
      <c r="D4658" t="str">
        <f>VLOOKUP(BaseData!D4554,names!$A$1:$B$28,2,FALSE)</f>
        <v>Santa Monica</v>
      </c>
      <c r="E4658" t="str">
        <f>BaseData!E4554</f>
        <v>BASIC</v>
      </c>
      <c r="F4658" t="str">
        <f>BaseData!F4554</f>
        <v>TR</v>
      </c>
      <c r="G4658">
        <f>BaseData!G4554</f>
        <v>440.33465494505481</v>
      </c>
    </row>
    <row r="4659" spans="1:7" x14ac:dyDescent="0.25">
      <c r="A4659">
        <f>BaseData!A4555</f>
        <v>2023</v>
      </c>
      <c r="B4659">
        <f>BaseData!B4555</f>
        <v>10</v>
      </c>
      <c r="C4659">
        <f>BaseData!C4555</f>
        <v>2024</v>
      </c>
      <c r="D4659" t="str">
        <f>VLOOKUP(BaseData!D4555,names!$A$1:$B$28,2,FALSE)</f>
        <v>San Diego</v>
      </c>
      <c r="E4659" t="str">
        <f>BaseData!E4555</f>
        <v>BASIC</v>
      </c>
      <c r="F4659" t="str">
        <f>BaseData!F4555</f>
        <v>TR</v>
      </c>
      <c r="G4659">
        <f>BaseData!G4555</f>
        <v>7205.7915510988978</v>
      </c>
    </row>
    <row r="4660" spans="1:7" x14ac:dyDescent="0.25">
      <c r="A4660">
        <f>BaseData!A4556</f>
        <v>2023</v>
      </c>
      <c r="B4660">
        <f>BaseData!B4556</f>
        <v>10</v>
      </c>
      <c r="C4660">
        <f>BaseData!C4556</f>
        <v>2024</v>
      </c>
      <c r="D4660" t="str">
        <f>VLOOKUP(BaseData!D4556,names!$A$1:$B$28,2,FALSE)</f>
        <v>San Diego</v>
      </c>
      <c r="E4660" t="str">
        <f>BaseData!E4556</f>
        <v>BASIC</v>
      </c>
      <c r="F4660" t="str">
        <f>BaseData!F4556</f>
        <v>UT</v>
      </c>
      <c r="G4660">
        <f>BaseData!G4556</f>
        <v>34521.412114285704</v>
      </c>
    </row>
    <row r="4661" spans="1:7" x14ac:dyDescent="0.25">
      <c r="A4661">
        <f>BaseData!A4557</f>
        <v>2023</v>
      </c>
      <c r="B4661">
        <f>BaseData!B4557</f>
        <v>10</v>
      </c>
      <c r="C4661">
        <f>BaseData!C4557</f>
        <v>2024</v>
      </c>
      <c r="D4661" t="str">
        <f>VLOOKUP(BaseData!D4557,names!$A$1:$B$28,2,FALSE)</f>
        <v>Three Valleys</v>
      </c>
      <c r="E4661" t="str">
        <f>BaseData!E4557</f>
        <v>BASIC</v>
      </c>
      <c r="F4661" t="str">
        <f>BaseData!F4557</f>
        <v>TR</v>
      </c>
      <c r="G4661">
        <f>BaseData!G4557</f>
        <v>3515.1014030769211</v>
      </c>
    </row>
    <row r="4662" spans="1:7" x14ac:dyDescent="0.25">
      <c r="A4662">
        <f>BaseData!A4558</f>
        <v>2023</v>
      </c>
      <c r="B4662">
        <f>BaseData!B4558</f>
        <v>10</v>
      </c>
      <c r="C4662">
        <f>BaseData!C4558</f>
        <v>2024</v>
      </c>
      <c r="D4662" t="str">
        <f>VLOOKUP(BaseData!D4558,names!$A$1:$B$28,2,FALSE)</f>
        <v>Three Valleys</v>
      </c>
      <c r="E4662" t="str">
        <f>BaseData!E4558</f>
        <v>BASIC</v>
      </c>
      <c r="F4662" t="str">
        <f>BaseData!F4558</f>
        <v>UT</v>
      </c>
      <c r="G4662">
        <f>BaseData!G4558</f>
        <v>3012.3286708791211</v>
      </c>
    </row>
    <row r="4663" spans="1:7" x14ac:dyDescent="0.25">
      <c r="A4663">
        <f>BaseData!A4559</f>
        <v>2023</v>
      </c>
      <c r="B4663">
        <f>BaseData!B4559</f>
        <v>10</v>
      </c>
      <c r="C4663">
        <f>BaseData!C4559</f>
        <v>2024</v>
      </c>
      <c r="D4663" t="str">
        <f>VLOOKUP(BaseData!D4559,names!$A$1:$B$28,2,FALSE)</f>
        <v>Torrance</v>
      </c>
      <c r="E4663" t="str">
        <f>BaseData!E4559</f>
        <v>BASIC</v>
      </c>
      <c r="F4663" t="str">
        <f>BaseData!F4559</f>
        <v>TR</v>
      </c>
      <c r="G4663">
        <f>BaseData!G4559</f>
        <v>1554.9831439560442</v>
      </c>
    </row>
    <row r="4664" spans="1:7" x14ac:dyDescent="0.25">
      <c r="A4664">
        <f>BaseData!A4560</f>
        <v>2023</v>
      </c>
      <c r="B4664">
        <f>BaseData!B4560</f>
        <v>10</v>
      </c>
      <c r="C4664">
        <f>BaseData!C4560</f>
        <v>2024</v>
      </c>
      <c r="D4664" t="str">
        <f>VLOOKUP(BaseData!D4560,names!$A$1:$B$28,2,FALSE)</f>
        <v>Upper San Gabriel</v>
      </c>
      <c r="E4664" t="str">
        <f>BaseData!E4560</f>
        <v>BASIC</v>
      </c>
      <c r="F4664" t="str">
        <f>BaseData!F4560</f>
        <v>TR</v>
      </c>
      <c r="G4664">
        <f>BaseData!G4560</f>
        <v>87.254880000000028</v>
      </c>
    </row>
    <row r="4665" spans="1:7" x14ac:dyDescent="0.25">
      <c r="A4665">
        <f>BaseData!A4561</f>
        <v>2023</v>
      </c>
      <c r="B4665">
        <f>BaseData!B4561</f>
        <v>10</v>
      </c>
      <c r="C4665">
        <f>BaseData!C4561</f>
        <v>2024</v>
      </c>
      <c r="D4665" t="str">
        <f>VLOOKUP(BaseData!D4561,names!$A$1:$B$28,2,FALSE)</f>
        <v>Upper San Gabriel</v>
      </c>
      <c r="E4665" t="str">
        <f>BaseData!E4561</f>
        <v>BASIC</v>
      </c>
      <c r="F4665" t="str">
        <f>BaseData!F4561</f>
        <v>UT</v>
      </c>
      <c r="G4665">
        <f>BaseData!G4561</f>
        <v>1382.6049000000003</v>
      </c>
    </row>
    <row r="4666" spans="1:7" x14ac:dyDescent="0.25">
      <c r="A4666">
        <f>BaseData!A4562</f>
        <v>2023</v>
      </c>
      <c r="B4666">
        <f>BaseData!B4562</f>
        <v>10</v>
      </c>
      <c r="C4666">
        <f>BaseData!C4562</f>
        <v>2024</v>
      </c>
      <c r="D4666" t="str">
        <f>VLOOKUP(BaseData!D4562,names!$A$1:$B$28,2,FALSE)</f>
        <v>West Basin</v>
      </c>
      <c r="E4666" t="str">
        <f>BaseData!E4562</f>
        <v>BASIC</v>
      </c>
      <c r="F4666" t="str">
        <f>BaseData!F4562</f>
        <v>TR</v>
      </c>
      <c r="G4666">
        <f>BaseData!G4562</f>
        <v>9303.082778021977</v>
      </c>
    </row>
    <row r="4667" spans="1:7" x14ac:dyDescent="0.25">
      <c r="A4667">
        <f>BaseData!A4563</f>
        <v>2023</v>
      </c>
      <c r="B4667">
        <f>BaseData!B4563</f>
        <v>10</v>
      </c>
      <c r="C4667">
        <f>BaseData!C4563</f>
        <v>2024</v>
      </c>
      <c r="D4667" t="str">
        <f>VLOOKUP(BaseData!D4563,names!$A$1:$B$28,2,FALSE)</f>
        <v>Western</v>
      </c>
      <c r="E4667" t="str">
        <f>BaseData!E4563</f>
        <v>BASIC</v>
      </c>
      <c r="F4667" t="str">
        <f>BaseData!F4563</f>
        <v>TR</v>
      </c>
      <c r="G4667">
        <f>BaseData!G4563</f>
        <v>5636.6645801098875</v>
      </c>
    </row>
    <row r="4668" spans="1:7" x14ac:dyDescent="0.25">
      <c r="A4668">
        <f>BaseData!A4564</f>
        <v>2023</v>
      </c>
      <c r="B4668">
        <f>BaseData!B4564</f>
        <v>10</v>
      </c>
      <c r="C4668">
        <f>BaseData!C4564</f>
        <v>2024</v>
      </c>
      <c r="D4668" t="str">
        <f>VLOOKUP(BaseData!D4564,names!$A$1:$B$28,2,FALSE)</f>
        <v>Western</v>
      </c>
      <c r="E4668" t="str">
        <f>BaseData!E4564</f>
        <v>BASIC</v>
      </c>
      <c r="F4668" t="str">
        <f>BaseData!F4564</f>
        <v>UT</v>
      </c>
      <c r="G4668">
        <f>BaseData!G4564</f>
        <v>2516.4207139560444</v>
      </c>
    </row>
    <row r="4669" spans="1:7" x14ac:dyDescent="0.25">
      <c r="A4669">
        <f>BaseData!A4565</f>
        <v>2023</v>
      </c>
      <c r="B4669">
        <f>BaseData!B4565</f>
        <v>10</v>
      </c>
      <c r="C4669">
        <f>BaseData!C4565</f>
        <v>2024</v>
      </c>
      <c r="D4669" t="str">
        <f>VLOOKUP(BaseData!D4565,names!$A$1:$B$28,2,FALSE)</f>
        <v>Western</v>
      </c>
      <c r="E4669" t="str">
        <f>BaseData!E4565</f>
        <v>LNG</v>
      </c>
      <c r="F4669" t="str">
        <f>BaseData!F4565</f>
        <v>UT</v>
      </c>
      <c r="G4669">
        <f>BaseData!G4565</f>
        <v>168.91666666666643</v>
      </c>
    </row>
    <row r="4670" spans="1:7" x14ac:dyDescent="0.25">
      <c r="A4670">
        <f>BaseData!A4566</f>
        <v>2023</v>
      </c>
      <c r="B4670">
        <f>BaseData!B4566</f>
        <v>11</v>
      </c>
      <c r="C4670">
        <f>BaseData!C4566</f>
        <v>2024</v>
      </c>
      <c r="D4670" t="str">
        <f>VLOOKUP(BaseData!D4566,names!$A$1:$B$28,2,FALSE)</f>
        <v>Anaheim</v>
      </c>
      <c r="E4670" t="str">
        <f>BaseData!E4566</f>
        <v>BASIC</v>
      </c>
      <c r="F4670" t="str">
        <f>BaseData!F4566</f>
        <v>TR</v>
      </c>
      <c r="G4670">
        <f>BaseData!G4566</f>
        <v>415.2220361538462</v>
      </c>
    </row>
    <row r="4671" spans="1:7" x14ac:dyDescent="0.25">
      <c r="A4671">
        <f>BaseData!A4567</f>
        <v>2023</v>
      </c>
      <c r="B4671">
        <f>BaseData!B4567</f>
        <v>11</v>
      </c>
      <c r="C4671">
        <f>BaseData!C4567</f>
        <v>2024</v>
      </c>
      <c r="D4671" t="str">
        <f>VLOOKUP(BaseData!D4567,names!$A$1:$B$28,2,FALSE)</f>
        <v>Anaheim</v>
      </c>
      <c r="E4671" t="str">
        <f>BaseData!E4567</f>
        <v>BASIC</v>
      </c>
      <c r="F4671" t="str">
        <f>BaseData!F4567</f>
        <v>UT</v>
      </c>
      <c r="G4671">
        <f>BaseData!G4567</f>
        <v>859.68506076923063</v>
      </c>
    </row>
    <row r="4672" spans="1:7" x14ac:dyDescent="0.25">
      <c r="A4672">
        <f>BaseData!A4568</f>
        <v>2023</v>
      </c>
      <c r="B4672">
        <f>BaseData!B4568</f>
        <v>11</v>
      </c>
      <c r="C4672">
        <f>BaseData!C4568</f>
        <v>2024</v>
      </c>
      <c r="D4672" t="str">
        <f>VLOOKUP(BaseData!D4568,names!$A$1:$B$28,2,FALSE)</f>
        <v>Beverly Hills</v>
      </c>
      <c r="E4672" t="str">
        <f>BaseData!E4568</f>
        <v>BASIC</v>
      </c>
      <c r="F4672" t="str">
        <f>BaseData!F4568</f>
        <v>TR</v>
      </c>
      <c r="G4672">
        <f>BaseData!G4568</f>
        <v>750.02115098901118</v>
      </c>
    </row>
    <row r="4673" spans="1:7" x14ac:dyDescent="0.25">
      <c r="A4673">
        <f>BaseData!A4569</f>
        <v>2023</v>
      </c>
      <c r="B4673">
        <f>BaseData!B4569</f>
        <v>11</v>
      </c>
      <c r="C4673">
        <f>BaseData!C4569</f>
        <v>2024</v>
      </c>
      <c r="D4673" t="str">
        <f>VLOOKUP(BaseData!D4569,names!$A$1:$B$28,2,FALSE)</f>
        <v>Burbank</v>
      </c>
      <c r="E4673" t="str">
        <f>BaseData!E4569</f>
        <v>BASIC</v>
      </c>
      <c r="F4673" t="str">
        <f>BaseData!F4569</f>
        <v>TR</v>
      </c>
      <c r="G4673">
        <f>BaseData!G4569</f>
        <v>342.21332043956062</v>
      </c>
    </row>
    <row r="4674" spans="1:7" x14ac:dyDescent="0.25">
      <c r="A4674">
        <f>BaseData!A4570</f>
        <v>2023</v>
      </c>
      <c r="B4674">
        <f>BaseData!B4570</f>
        <v>11</v>
      </c>
      <c r="C4674">
        <f>BaseData!C4570</f>
        <v>2024</v>
      </c>
      <c r="D4674" t="str">
        <f>VLOOKUP(BaseData!D4570,names!$A$1:$B$28,2,FALSE)</f>
        <v>Burbank</v>
      </c>
      <c r="E4674" t="str">
        <f>BaseData!E4570</f>
        <v>BASIC</v>
      </c>
      <c r="F4674" t="str">
        <f>BaseData!F4570</f>
        <v>UT</v>
      </c>
      <c r="G4674">
        <f>BaseData!G4570</f>
        <v>1190.7224090109889</v>
      </c>
    </row>
    <row r="4675" spans="1:7" x14ac:dyDescent="0.25">
      <c r="A4675">
        <f>BaseData!A4571</f>
        <v>2023</v>
      </c>
      <c r="B4675">
        <f>BaseData!B4571</f>
        <v>11</v>
      </c>
      <c r="C4675">
        <f>BaseData!C4571</f>
        <v>2024</v>
      </c>
      <c r="D4675" t="str">
        <f>VLOOKUP(BaseData!D4571,names!$A$1:$B$28,2,FALSE)</f>
        <v>Calleguas</v>
      </c>
      <c r="E4675" t="str">
        <f>BaseData!E4571</f>
        <v>BASIC</v>
      </c>
      <c r="F4675" t="str">
        <f>BaseData!F4571</f>
        <v>TR</v>
      </c>
      <c r="G4675">
        <f>BaseData!G4571</f>
        <v>7282.2846092307691</v>
      </c>
    </row>
    <row r="4676" spans="1:7" x14ac:dyDescent="0.25">
      <c r="A4676">
        <f>BaseData!A4572</f>
        <v>2023</v>
      </c>
      <c r="B4676">
        <f>BaseData!B4572</f>
        <v>11</v>
      </c>
      <c r="C4676">
        <f>BaseData!C4572</f>
        <v>2024</v>
      </c>
      <c r="D4676" t="str">
        <f>VLOOKUP(BaseData!D4572,names!$A$1:$B$28,2,FALSE)</f>
        <v>Calleguas</v>
      </c>
      <c r="E4676" t="str">
        <f>BaseData!E4572</f>
        <v>LNG</v>
      </c>
      <c r="F4676" t="str">
        <f>BaseData!F4572</f>
        <v>TR</v>
      </c>
      <c r="G4676">
        <f>BaseData!G4572</f>
        <v>0</v>
      </c>
    </row>
    <row r="4677" spans="1:7" x14ac:dyDescent="0.25">
      <c r="A4677">
        <f>BaseData!A4573</f>
        <v>2023</v>
      </c>
      <c r="B4677">
        <f>BaseData!B4573</f>
        <v>11</v>
      </c>
      <c r="C4677">
        <f>BaseData!C4573</f>
        <v>2024</v>
      </c>
      <c r="D4677" t="str">
        <f>VLOOKUP(BaseData!D4573,names!$A$1:$B$28,2,FALSE)</f>
        <v>Central Basin</v>
      </c>
      <c r="E4677" t="str">
        <f>BaseData!E4573</f>
        <v>BASIC</v>
      </c>
      <c r="F4677" t="str">
        <f>BaseData!F4573</f>
        <v>TR</v>
      </c>
      <c r="G4677">
        <f>BaseData!G4573</f>
        <v>1957.7694342857135</v>
      </c>
    </row>
    <row r="4678" spans="1:7" x14ac:dyDescent="0.25">
      <c r="A4678">
        <f>BaseData!A4574</f>
        <v>2023</v>
      </c>
      <c r="B4678">
        <f>BaseData!B4574</f>
        <v>11</v>
      </c>
      <c r="C4678">
        <f>BaseData!C4574</f>
        <v>2024</v>
      </c>
      <c r="D4678" t="str">
        <f>VLOOKUP(BaseData!D4574,names!$A$1:$B$28,2,FALSE)</f>
        <v>Central Basin</v>
      </c>
      <c r="E4678" t="str">
        <f>BaseData!E4574</f>
        <v>BASIC</v>
      </c>
      <c r="F4678" t="str">
        <f>BaseData!F4574</f>
        <v>UT</v>
      </c>
      <c r="G4678">
        <f>BaseData!G4574</f>
        <v>846.38374714285726</v>
      </c>
    </row>
    <row r="4679" spans="1:7" x14ac:dyDescent="0.25">
      <c r="A4679">
        <f>BaseData!A4575</f>
        <v>2023</v>
      </c>
      <c r="B4679">
        <f>BaseData!B4575</f>
        <v>11</v>
      </c>
      <c r="C4679">
        <f>BaseData!C4575</f>
        <v>2024</v>
      </c>
      <c r="D4679" t="str">
        <f>VLOOKUP(BaseData!D4575,names!$A$1:$B$28,2,FALSE)</f>
        <v>Compton</v>
      </c>
      <c r="E4679" t="str">
        <f>BaseData!E4575</f>
        <v>BASIC</v>
      </c>
      <c r="F4679" t="str">
        <f>BaseData!F4575</f>
        <v>TR</v>
      </c>
      <c r="G4679">
        <f>BaseData!G4575</f>
        <v>94.211017252747268</v>
      </c>
    </row>
    <row r="4680" spans="1:7" x14ac:dyDescent="0.25">
      <c r="A4680">
        <f>BaseData!A4576</f>
        <v>2023</v>
      </c>
      <c r="B4680">
        <f>BaseData!B4576</f>
        <v>11</v>
      </c>
      <c r="C4680">
        <f>BaseData!C4576</f>
        <v>2024</v>
      </c>
      <c r="D4680" t="str">
        <f>VLOOKUP(BaseData!D4576,names!$A$1:$B$28,2,FALSE)</f>
        <v>Eastern</v>
      </c>
      <c r="E4680" t="str">
        <f>BaseData!E4576</f>
        <v>BASIC</v>
      </c>
      <c r="F4680" t="str">
        <f>BaseData!F4576</f>
        <v>TR</v>
      </c>
      <c r="G4680">
        <f>BaseData!G4576</f>
        <v>6065.2897450549444</v>
      </c>
    </row>
    <row r="4681" spans="1:7" x14ac:dyDescent="0.25">
      <c r="A4681">
        <f>BaseData!A4577</f>
        <v>2023</v>
      </c>
      <c r="B4681">
        <f>BaseData!B4577</f>
        <v>11</v>
      </c>
      <c r="C4681">
        <f>BaseData!C4577</f>
        <v>2024</v>
      </c>
      <c r="D4681" t="str">
        <f>VLOOKUP(BaseData!D4577,names!$A$1:$B$28,2,FALSE)</f>
        <v>Eastern</v>
      </c>
      <c r="E4681" t="str">
        <f>BaseData!E4577</f>
        <v>BASIC</v>
      </c>
      <c r="F4681" t="str">
        <f>BaseData!F4577</f>
        <v>UT</v>
      </c>
      <c r="G4681">
        <f>BaseData!G4577</f>
        <v>2711.1990610989023</v>
      </c>
    </row>
    <row r="4682" spans="1:7" x14ac:dyDescent="0.25">
      <c r="A4682">
        <f>BaseData!A4578</f>
        <v>2023</v>
      </c>
      <c r="B4682">
        <f>BaseData!B4578</f>
        <v>11</v>
      </c>
      <c r="C4682">
        <f>BaseData!C4578</f>
        <v>2024</v>
      </c>
      <c r="D4682" t="str">
        <f>VLOOKUP(BaseData!D4578,names!$A$1:$B$28,2,FALSE)</f>
        <v>Eastern</v>
      </c>
      <c r="E4682" t="str">
        <f>BaseData!E4578</f>
        <v>LNG</v>
      </c>
      <c r="F4682" t="str">
        <f>BaseData!F4578</f>
        <v>UT</v>
      </c>
      <c r="G4682">
        <f>BaseData!G4578</f>
        <v>411.97499999999934</v>
      </c>
    </row>
    <row r="4683" spans="1:7" x14ac:dyDescent="0.25">
      <c r="A4683">
        <f>BaseData!A4579</f>
        <v>2023</v>
      </c>
      <c r="B4683">
        <f>BaseData!B4579</f>
        <v>11</v>
      </c>
      <c r="C4683">
        <f>BaseData!C4579</f>
        <v>2024</v>
      </c>
      <c r="D4683" t="str">
        <f>VLOOKUP(BaseData!D4579,names!$A$1:$B$28,2,FALSE)</f>
        <v>Foothill</v>
      </c>
      <c r="E4683" t="str">
        <f>BaseData!E4579</f>
        <v>BASIC</v>
      </c>
      <c r="F4683" t="str">
        <f>BaseData!F4579</f>
        <v>TR</v>
      </c>
      <c r="G4683">
        <f>BaseData!G4579</f>
        <v>586.09820769230771</v>
      </c>
    </row>
    <row r="4684" spans="1:7" x14ac:dyDescent="0.25">
      <c r="A4684">
        <f>BaseData!A4580</f>
        <v>2023</v>
      </c>
      <c r="B4684">
        <f>BaseData!B4580</f>
        <v>11</v>
      </c>
      <c r="C4684">
        <f>BaseData!C4580</f>
        <v>2024</v>
      </c>
      <c r="D4684" t="str">
        <f>VLOOKUP(BaseData!D4580,names!$A$1:$B$28,2,FALSE)</f>
        <v>Foothill</v>
      </c>
      <c r="E4684" t="str">
        <f>BaseData!E4580</f>
        <v>LNG</v>
      </c>
      <c r="F4684" t="str">
        <f>BaseData!F4580</f>
        <v>TR</v>
      </c>
      <c r="G4684">
        <f>BaseData!G4580</f>
        <v>0</v>
      </c>
    </row>
    <row r="4685" spans="1:7" x14ac:dyDescent="0.25">
      <c r="A4685">
        <f>BaseData!A4581</f>
        <v>2023</v>
      </c>
      <c r="B4685">
        <f>BaseData!B4581</f>
        <v>11</v>
      </c>
      <c r="C4685">
        <f>BaseData!C4581</f>
        <v>2024</v>
      </c>
      <c r="D4685" t="str">
        <f>VLOOKUP(BaseData!D4581,names!$A$1:$B$28,2,FALSE)</f>
        <v>Fullerton</v>
      </c>
      <c r="E4685" t="str">
        <f>BaseData!E4581</f>
        <v>BASIC</v>
      </c>
      <c r="F4685" t="str">
        <f>BaseData!F4581</f>
        <v>TR</v>
      </c>
      <c r="G4685">
        <f>BaseData!G4581</f>
        <v>514.75261538461541</v>
      </c>
    </row>
    <row r="4686" spans="1:7" x14ac:dyDescent="0.25">
      <c r="A4686">
        <f>BaseData!A4582</f>
        <v>2023</v>
      </c>
      <c r="B4686">
        <f>BaseData!B4582</f>
        <v>11</v>
      </c>
      <c r="C4686">
        <f>BaseData!C4582</f>
        <v>2024</v>
      </c>
      <c r="D4686" t="str">
        <f>VLOOKUP(BaseData!D4582,names!$A$1:$B$28,2,FALSE)</f>
        <v>Glendale</v>
      </c>
      <c r="E4686" t="str">
        <f>BaseData!E4582</f>
        <v>BASIC</v>
      </c>
      <c r="F4686" t="str">
        <f>BaseData!F4582</f>
        <v>TR</v>
      </c>
      <c r="G4686">
        <f>BaseData!G4582</f>
        <v>1278.1182626373627</v>
      </c>
    </row>
    <row r="4687" spans="1:7" x14ac:dyDescent="0.25">
      <c r="A4687">
        <f>BaseData!A4583</f>
        <v>2023</v>
      </c>
      <c r="B4687">
        <f>BaseData!B4583</f>
        <v>11</v>
      </c>
      <c r="C4687">
        <f>BaseData!C4583</f>
        <v>2024</v>
      </c>
      <c r="D4687" t="str">
        <f>VLOOKUP(BaseData!D4583,names!$A$1:$B$28,2,FALSE)</f>
        <v>Inland Empire</v>
      </c>
      <c r="E4687" t="str">
        <f>BaseData!E4583</f>
        <v>BASIC</v>
      </c>
      <c r="F4687" t="str">
        <f>BaseData!F4583</f>
        <v>UT</v>
      </c>
      <c r="G4687">
        <f>BaseData!G4583</f>
        <v>3766.5160547252758</v>
      </c>
    </row>
    <row r="4688" spans="1:7" x14ac:dyDescent="0.25">
      <c r="A4688">
        <f>BaseData!A4584</f>
        <v>2023</v>
      </c>
      <c r="B4688">
        <f>BaseData!B4584</f>
        <v>11</v>
      </c>
      <c r="C4688">
        <f>BaseData!C4584</f>
        <v>2024</v>
      </c>
      <c r="D4688" t="str">
        <f>VLOOKUP(BaseData!D4584,names!$A$1:$B$28,2,FALSE)</f>
        <v>Los Angeles</v>
      </c>
      <c r="E4688" t="str">
        <f>BaseData!E4584</f>
        <v>BASIC</v>
      </c>
      <c r="F4688" t="str">
        <f>BaseData!F4584</f>
        <v>UT</v>
      </c>
      <c r="G4688">
        <f>BaseData!G4584</f>
        <v>15875.64189835164</v>
      </c>
    </row>
    <row r="4689" spans="1:7" x14ac:dyDescent="0.25">
      <c r="A4689">
        <f>BaseData!A4585</f>
        <v>2023</v>
      </c>
      <c r="B4689">
        <f>BaseData!B4585</f>
        <v>11</v>
      </c>
      <c r="C4689">
        <f>BaseData!C4585</f>
        <v>2024</v>
      </c>
      <c r="D4689" t="str">
        <f>VLOOKUP(BaseData!D4585,names!$A$1:$B$28,2,FALSE)</f>
        <v>Los Angeles</v>
      </c>
      <c r="E4689" t="str">
        <f>BaseData!E4585</f>
        <v>BASIC</v>
      </c>
      <c r="F4689" t="str">
        <f>BaseData!F4585</f>
        <v>TR</v>
      </c>
      <c r="G4689">
        <f>BaseData!G4585</f>
        <v>2711.912500000004</v>
      </c>
    </row>
    <row r="4690" spans="1:7" x14ac:dyDescent="0.25">
      <c r="A4690">
        <f>BaseData!A4586</f>
        <v>2023</v>
      </c>
      <c r="B4690">
        <f>BaseData!B4586</f>
        <v>11</v>
      </c>
      <c r="C4690">
        <f>BaseData!C4586</f>
        <v>2024</v>
      </c>
      <c r="D4690" t="str">
        <f>VLOOKUP(BaseData!D4586,names!$A$1:$B$28,2,FALSE)</f>
        <v>Las Virgenes</v>
      </c>
      <c r="E4690" t="str">
        <f>BaseData!E4586</f>
        <v>BASIC</v>
      </c>
      <c r="F4690" t="str">
        <f>BaseData!F4586</f>
        <v>TR</v>
      </c>
      <c r="G4690">
        <f>BaseData!G4586</f>
        <v>1451.7636076923077</v>
      </c>
    </row>
    <row r="4691" spans="1:7" x14ac:dyDescent="0.25">
      <c r="A4691">
        <f>BaseData!A4587</f>
        <v>2023</v>
      </c>
      <c r="B4691">
        <f>BaseData!B4587</f>
        <v>11</v>
      </c>
      <c r="C4691">
        <f>BaseData!C4587</f>
        <v>2024</v>
      </c>
      <c r="D4691" t="str">
        <f>VLOOKUP(BaseData!D4587,names!$A$1:$B$28,2,FALSE)</f>
        <v>Long Beach</v>
      </c>
      <c r="E4691" t="str">
        <f>BaseData!E4587</f>
        <v>BASIC</v>
      </c>
      <c r="F4691" t="str">
        <f>BaseData!F4587</f>
        <v>TR</v>
      </c>
      <c r="G4691">
        <f>BaseData!G4587</f>
        <v>3382.882324945057</v>
      </c>
    </row>
    <row r="4692" spans="1:7" x14ac:dyDescent="0.25">
      <c r="A4692">
        <f>BaseData!A4588</f>
        <v>2023</v>
      </c>
      <c r="B4692">
        <f>BaseData!B4588</f>
        <v>11</v>
      </c>
      <c r="C4692">
        <f>BaseData!C4588</f>
        <v>2024</v>
      </c>
      <c r="D4692" t="str">
        <f>VLOOKUP(BaseData!D4588,names!$A$1:$B$28,2,FALSE)</f>
        <v>MWDOC</v>
      </c>
      <c r="E4692" t="str">
        <f>BaseData!E4588</f>
        <v>BASIC</v>
      </c>
      <c r="F4692" t="str">
        <f>BaseData!F4588</f>
        <v>TR</v>
      </c>
      <c r="G4692">
        <f>BaseData!G4588</f>
        <v>9692.7339065934084</v>
      </c>
    </row>
    <row r="4693" spans="1:7" x14ac:dyDescent="0.25">
      <c r="A4693">
        <f>BaseData!A4589</f>
        <v>2023</v>
      </c>
      <c r="B4693">
        <f>BaseData!B4589</f>
        <v>11</v>
      </c>
      <c r="C4693">
        <f>BaseData!C4589</f>
        <v>2024</v>
      </c>
      <c r="D4693" t="str">
        <f>VLOOKUP(BaseData!D4589,names!$A$1:$B$28,2,FALSE)</f>
        <v>MWDOC</v>
      </c>
      <c r="E4693" t="str">
        <f>BaseData!E4589</f>
        <v>BASIC</v>
      </c>
      <c r="F4693" t="str">
        <f>BaseData!F4589</f>
        <v>UT</v>
      </c>
      <c r="G4693">
        <f>BaseData!G4589</f>
        <v>3559.7572362637366</v>
      </c>
    </row>
    <row r="4694" spans="1:7" x14ac:dyDescent="0.25">
      <c r="A4694">
        <f>BaseData!A4590</f>
        <v>2023</v>
      </c>
      <c r="B4694">
        <f>BaseData!B4590</f>
        <v>11</v>
      </c>
      <c r="C4694">
        <f>BaseData!C4590</f>
        <v>2024</v>
      </c>
      <c r="D4694" t="str">
        <f>VLOOKUP(BaseData!D4590,names!$A$1:$B$28,2,FALSE)</f>
        <v>Pasadena</v>
      </c>
      <c r="E4694" t="str">
        <f>BaseData!E4590</f>
        <v>BASIC</v>
      </c>
      <c r="F4694" t="str">
        <f>BaseData!F4590</f>
        <v>TR</v>
      </c>
      <c r="G4694">
        <f>BaseData!G4590</f>
        <v>1348.0897942857141</v>
      </c>
    </row>
    <row r="4695" spans="1:7" x14ac:dyDescent="0.25">
      <c r="A4695">
        <f>BaseData!A4591</f>
        <v>2023</v>
      </c>
      <c r="B4695">
        <f>BaseData!B4591</f>
        <v>11</v>
      </c>
      <c r="C4695">
        <f>BaseData!C4591</f>
        <v>2024</v>
      </c>
      <c r="D4695" t="str">
        <f>VLOOKUP(BaseData!D4591,names!$A$1:$B$28,2,FALSE)</f>
        <v>San Fernando</v>
      </c>
      <c r="E4695" t="str">
        <f>BaseData!E4591</f>
        <v>BASIC</v>
      </c>
      <c r="F4695" t="str">
        <f>BaseData!F4591</f>
        <v>TR</v>
      </c>
      <c r="G4695">
        <f>BaseData!G4591</f>
        <v>3.3422914285714289</v>
      </c>
    </row>
    <row r="4696" spans="1:7" x14ac:dyDescent="0.25">
      <c r="A4696">
        <f>BaseData!A4592</f>
        <v>2023</v>
      </c>
      <c r="B4696">
        <f>BaseData!B4592</f>
        <v>11</v>
      </c>
      <c r="C4696">
        <f>BaseData!C4592</f>
        <v>2024</v>
      </c>
      <c r="D4696" t="str">
        <f>VLOOKUP(BaseData!D4592,names!$A$1:$B$28,2,FALSE)</f>
        <v>San Marino</v>
      </c>
      <c r="E4696" t="str">
        <f>BaseData!E4592</f>
        <v>BASIC</v>
      </c>
      <c r="F4696" t="str">
        <f>BaseData!F4592</f>
        <v>TR</v>
      </c>
      <c r="G4696">
        <f>BaseData!G4592</f>
        <v>8.0621092307692308</v>
      </c>
    </row>
    <row r="4697" spans="1:7" x14ac:dyDescent="0.25">
      <c r="A4697">
        <f>BaseData!A4593</f>
        <v>2023</v>
      </c>
      <c r="B4697">
        <f>BaseData!B4593</f>
        <v>11</v>
      </c>
      <c r="C4697">
        <f>BaseData!C4593</f>
        <v>2024</v>
      </c>
      <c r="D4697" t="str">
        <f>VLOOKUP(BaseData!D4593,names!$A$1:$B$28,2,FALSE)</f>
        <v>Santa Ana</v>
      </c>
      <c r="E4697" t="str">
        <f>BaseData!E4593</f>
        <v>BASIC</v>
      </c>
      <c r="F4697" t="str">
        <f>BaseData!F4593</f>
        <v>TR</v>
      </c>
      <c r="G4697">
        <f>BaseData!G4593</f>
        <v>971.35211274725282</v>
      </c>
    </row>
    <row r="4698" spans="1:7" x14ac:dyDescent="0.25">
      <c r="A4698">
        <f>BaseData!A4594</f>
        <v>2023</v>
      </c>
      <c r="B4698">
        <f>BaseData!B4594</f>
        <v>11</v>
      </c>
      <c r="C4698">
        <f>BaseData!C4594</f>
        <v>2024</v>
      </c>
      <c r="D4698" t="str">
        <f>VLOOKUP(BaseData!D4594,names!$A$1:$B$28,2,FALSE)</f>
        <v>Santa Monica</v>
      </c>
      <c r="E4698" t="str">
        <f>BaseData!E4594</f>
        <v>BASIC</v>
      </c>
      <c r="F4698" t="str">
        <f>BaseData!F4594</f>
        <v>TR</v>
      </c>
      <c r="G4698">
        <f>BaseData!G4594</f>
        <v>392.9441637362637</v>
      </c>
    </row>
    <row r="4699" spans="1:7" x14ac:dyDescent="0.25">
      <c r="A4699">
        <f>BaseData!A4595</f>
        <v>2023</v>
      </c>
      <c r="B4699">
        <f>BaseData!B4595</f>
        <v>11</v>
      </c>
      <c r="C4699">
        <f>BaseData!C4595</f>
        <v>2024</v>
      </c>
      <c r="D4699" t="str">
        <f>VLOOKUP(BaseData!D4595,names!$A$1:$B$28,2,FALSE)</f>
        <v>San Diego</v>
      </c>
      <c r="E4699" t="str">
        <f>BaseData!E4595</f>
        <v>BASIC</v>
      </c>
      <c r="F4699" t="str">
        <f>BaseData!F4595</f>
        <v>TR</v>
      </c>
      <c r="G4699">
        <f>BaseData!G4595</f>
        <v>8658.0144164835147</v>
      </c>
    </row>
    <row r="4700" spans="1:7" x14ac:dyDescent="0.25">
      <c r="A4700">
        <f>BaseData!A4596</f>
        <v>2023</v>
      </c>
      <c r="B4700">
        <f>BaseData!B4596</f>
        <v>11</v>
      </c>
      <c r="C4700">
        <f>BaseData!C4596</f>
        <v>2024</v>
      </c>
      <c r="D4700" t="str">
        <f>VLOOKUP(BaseData!D4596,names!$A$1:$B$28,2,FALSE)</f>
        <v>San Diego</v>
      </c>
      <c r="E4700" t="str">
        <f>BaseData!E4596</f>
        <v>BASIC</v>
      </c>
      <c r="F4700" t="str">
        <f>BaseData!F4596</f>
        <v>UT</v>
      </c>
      <c r="G4700">
        <f>BaseData!G4596</f>
        <v>24890.63888956044</v>
      </c>
    </row>
    <row r="4701" spans="1:7" x14ac:dyDescent="0.25">
      <c r="A4701">
        <f>BaseData!A4597</f>
        <v>2023</v>
      </c>
      <c r="B4701">
        <f>BaseData!B4597</f>
        <v>11</v>
      </c>
      <c r="C4701">
        <f>BaseData!C4597</f>
        <v>2024</v>
      </c>
      <c r="D4701" t="str">
        <f>VLOOKUP(BaseData!D4597,names!$A$1:$B$28,2,FALSE)</f>
        <v>Three Valleys</v>
      </c>
      <c r="E4701" t="str">
        <f>BaseData!E4597</f>
        <v>BASIC</v>
      </c>
      <c r="F4701" t="str">
        <f>BaseData!F4597</f>
        <v>TR</v>
      </c>
      <c r="G4701">
        <f>BaseData!G4597</f>
        <v>2460.940215494506</v>
      </c>
    </row>
    <row r="4702" spans="1:7" x14ac:dyDescent="0.25">
      <c r="A4702">
        <f>BaseData!A4598</f>
        <v>2023</v>
      </c>
      <c r="B4702">
        <f>BaseData!B4598</f>
        <v>11</v>
      </c>
      <c r="C4702">
        <f>BaseData!C4598</f>
        <v>2024</v>
      </c>
      <c r="D4702" t="str">
        <f>VLOOKUP(BaseData!D4598,names!$A$1:$B$28,2,FALSE)</f>
        <v>Three Valleys</v>
      </c>
      <c r="E4702" t="str">
        <f>BaseData!E4598</f>
        <v>BASIC</v>
      </c>
      <c r="F4702" t="str">
        <f>BaseData!F4598</f>
        <v>UT</v>
      </c>
      <c r="G4702">
        <f>BaseData!G4598</f>
        <v>2450.4786041758234</v>
      </c>
    </row>
    <row r="4703" spans="1:7" x14ac:dyDescent="0.25">
      <c r="A4703">
        <f>BaseData!A4599</f>
        <v>2023</v>
      </c>
      <c r="B4703">
        <f>BaseData!B4599</f>
        <v>11</v>
      </c>
      <c r="C4703">
        <f>BaseData!C4599</f>
        <v>2024</v>
      </c>
      <c r="D4703" t="str">
        <f>VLOOKUP(BaseData!D4599,names!$A$1:$B$28,2,FALSE)</f>
        <v>Torrance</v>
      </c>
      <c r="E4703" t="str">
        <f>BaseData!E4599</f>
        <v>BASIC</v>
      </c>
      <c r="F4703" t="str">
        <f>BaseData!F4599</f>
        <v>TR</v>
      </c>
      <c r="G4703">
        <f>BaseData!G4599</f>
        <v>1351.0144918681317</v>
      </c>
    </row>
    <row r="4704" spans="1:7" x14ac:dyDescent="0.25">
      <c r="A4704">
        <f>BaseData!A4600</f>
        <v>2023</v>
      </c>
      <c r="B4704">
        <f>BaseData!B4600</f>
        <v>11</v>
      </c>
      <c r="C4704">
        <f>BaseData!C4600</f>
        <v>2024</v>
      </c>
      <c r="D4704" t="str">
        <f>VLOOKUP(BaseData!D4600,names!$A$1:$B$28,2,FALSE)</f>
        <v>Upper San Gabriel</v>
      </c>
      <c r="E4704" t="str">
        <f>BaseData!E4600</f>
        <v>BASIC</v>
      </c>
      <c r="F4704" t="str">
        <f>BaseData!F4600</f>
        <v>TR</v>
      </c>
      <c r="G4704">
        <f>BaseData!G4600</f>
        <v>52.609560000000002</v>
      </c>
    </row>
    <row r="4705" spans="1:7" x14ac:dyDescent="0.25">
      <c r="A4705">
        <f>BaseData!A4601</f>
        <v>2023</v>
      </c>
      <c r="B4705">
        <f>BaseData!B4601</f>
        <v>11</v>
      </c>
      <c r="C4705">
        <f>BaseData!C4601</f>
        <v>2024</v>
      </c>
      <c r="D4705" t="str">
        <f>VLOOKUP(BaseData!D4601,names!$A$1:$B$28,2,FALSE)</f>
        <v>Upper San Gabriel</v>
      </c>
      <c r="E4705" t="str">
        <f>BaseData!E4601</f>
        <v>BASIC</v>
      </c>
      <c r="F4705" t="str">
        <f>BaseData!F4601</f>
        <v>UT</v>
      </c>
      <c r="G4705">
        <f>BaseData!G4601</f>
        <v>604.00174285714286</v>
      </c>
    </row>
    <row r="4706" spans="1:7" x14ac:dyDescent="0.25">
      <c r="A4706">
        <f>BaseData!A4602</f>
        <v>2023</v>
      </c>
      <c r="B4706">
        <f>BaseData!B4602</f>
        <v>11</v>
      </c>
      <c r="C4706">
        <f>BaseData!C4602</f>
        <v>2024</v>
      </c>
      <c r="D4706" t="str">
        <f>VLOOKUP(BaseData!D4602,names!$A$1:$B$28,2,FALSE)</f>
        <v>West Basin</v>
      </c>
      <c r="E4706" t="str">
        <f>BaseData!E4602</f>
        <v>BASIC</v>
      </c>
      <c r="F4706" t="str">
        <f>BaseData!F4602</f>
        <v>TR</v>
      </c>
      <c r="G4706">
        <f>BaseData!G4602</f>
        <v>8028.2971426373579</v>
      </c>
    </row>
    <row r="4707" spans="1:7" x14ac:dyDescent="0.25">
      <c r="A4707">
        <f>BaseData!A4603</f>
        <v>2023</v>
      </c>
      <c r="B4707">
        <f>BaseData!B4603</f>
        <v>11</v>
      </c>
      <c r="C4707">
        <f>BaseData!C4603</f>
        <v>2024</v>
      </c>
      <c r="D4707" t="str">
        <f>VLOOKUP(BaseData!D4603,names!$A$1:$B$28,2,FALSE)</f>
        <v>Western</v>
      </c>
      <c r="E4707" t="str">
        <f>BaseData!E4603</f>
        <v>BASIC</v>
      </c>
      <c r="F4707" t="str">
        <f>BaseData!F4603</f>
        <v>TR</v>
      </c>
      <c r="G4707">
        <f>BaseData!G4603</f>
        <v>4188.4708410989033</v>
      </c>
    </row>
    <row r="4708" spans="1:7" x14ac:dyDescent="0.25">
      <c r="A4708">
        <f>BaseData!A4604</f>
        <v>2023</v>
      </c>
      <c r="B4708">
        <f>BaseData!B4604</f>
        <v>11</v>
      </c>
      <c r="C4708">
        <f>BaseData!C4604</f>
        <v>2024</v>
      </c>
      <c r="D4708" t="str">
        <f>VLOOKUP(BaseData!D4604,names!$A$1:$B$28,2,FALSE)</f>
        <v>Western</v>
      </c>
      <c r="E4708" t="str">
        <f>BaseData!E4604</f>
        <v>BASIC</v>
      </c>
      <c r="F4708" t="str">
        <f>BaseData!F4604</f>
        <v>UT</v>
      </c>
      <c r="G4708">
        <f>BaseData!G4604</f>
        <v>1713.2868302197801</v>
      </c>
    </row>
    <row r="4709" spans="1:7" x14ac:dyDescent="0.25">
      <c r="A4709">
        <f>BaseData!A4605</f>
        <v>2023</v>
      </c>
      <c r="B4709">
        <f>BaseData!B4605</f>
        <v>11</v>
      </c>
      <c r="C4709">
        <f>BaseData!C4605</f>
        <v>2024</v>
      </c>
      <c r="D4709" t="str">
        <f>VLOOKUP(BaseData!D4605,names!$A$1:$B$28,2,FALSE)</f>
        <v>Western</v>
      </c>
      <c r="E4709" t="str">
        <f>BaseData!E4605</f>
        <v>LNG</v>
      </c>
      <c r="F4709" t="str">
        <f>BaseData!F4605</f>
        <v>UT</v>
      </c>
      <c r="G4709">
        <f>BaseData!G4605</f>
        <v>168.91666666666643</v>
      </c>
    </row>
    <row r="4710" spans="1:7" x14ac:dyDescent="0.25">
      <c r="A4710">
        <f>BaseData!A4606</f>
        <v>2023</v>
      </c>
      <c r="B4710">
        <f>BaseData!B4606</f>
        <v>12</v>
      </c>
      <c r="C4710">
        <f>BaseData!C4606</f>
        <v>2024</v>
      </c>
      <c r="D4710" t="str">
        <f>VLOOKUP(BaseData!D4606,names!$A$1:$B$28,2,FALSE)</f>
        <v>Anaheim</v>
      </c>
      <c r="E4710" t="str">
        <f>BaseData!E4606</f>
        <v>BASIC</v>
      </c>
      <c r="F4710" t="str">
        <f>BaseData!F4606</f>
        <v>TR</v>
      </c>
      <c r="G4710">
        <f>BaseData!G4606</f>
        <v>455.9707684615384</v>
      </c>
    </row>
    <row r="4711" spans="1:7" x14ac:dyDescent="0.25">
      <c r="A4711">
        <f>BaseData!A4607</f>
        <v>2023</v>
      </c>
      <c r="B4711">
        <f>BaseData!B4607</f>
        <v>12</v>
      </c>
      <c r="C4711">
        <f>BaseData!C4607</f>
        <v>2024</v>
      </c>
      <c r="D4711" t="str">
        <f>VLOOKUP(BaseData!D4607,names!$A$1:$B$28,2,FALSE)</f>
        <v>Anaheim</v>
      </c>
      <c r="E4711" t="str">
        <f>BaseData!E4607</f>
        <v>BASIC</v>
      </c>
      <c r="F4711" t="str">
        <f>BaseData!F4607</f>
        <v>UT</v>
      </c>
      <c r="G4711">
        <f>BaseData!G4607</f>
        <v>710.27304230769175</v>
      </c>
    </row>
    <row r="4712" spans="1:7" x14ac:dyDescent="0.25">
      <c r="A4712">
        <f>BaseData!A4608</f>
        <v>2023</v>
      </c>
      <c r="B4712">
        <f>BaseData!B4608</f>
        <v>12</v>
      </c>
      <c r="C4712">
        <f>BaseData!C4608</f>
        <v>2024</v>
      </c>
      <c r="D4712" t="str">
        <f>VLOOKUP(BaseData!D4608,names!$A$1:$B$28,2,FALSE)</f>
        <v>Beverly Hills</v>
      </c>
      <c r="E4712" t="str">
        <f>BaseData!E4608</f>
        <v>BASIC</v>
      </c>
      <c r="F4712" t="str">
        <f>BaseData!F4608</f>
        <v>TR</v>
      </c>
      <c r="G4712">
        <f>BaseData!G4608</f>
        <v>640.07868857142887</v>
      </c>
    </row>
    <row r="4713" spans="1:7" x14ac:dyDescent="0.25">
      <c r="A4713">
        <f>BaseData!A4609</f>
        <v>2023</v>
      </c>
      <c r="B4713">
        <f>BaseData!B4609</f>
        <v>12</v>
      </c>
      <c r="C4713">
        <f>BaseData!C4609</f>
        <v>2024</v>
      </c>
      <c r="D4713" t="str">
        <f>VLOOKUP(BaseData!D4609,names!$A$1:$B$28,2,FALSE)</f>
        <v>Burbank</v>
      </c>
      <c r="E4713" t="str">
        <f>BaseData!E4609</f>
        <v>BASIC</v>
      </c>
      <c r="F4713" t="str">
        <f>BaseData!F4609</f>
        <v>TR</v>
      </c>
      <c r="G4713">
        <f>BaseData!G4609</f>
        <v>313.32723296703296</v>
      </c>
    </row>
    <row r="4714" spans="1:7" x14ac:dyDescent="0.25">
      <c r="A4714">
        <f>BaseData!A4610</f>
        <v>2023</v>
      </c>
      <c r="B4714">
        <f>BaseData!B4610</f>
        <v>12</v>
      </c>
      <c r="C4714">
        <f>BaseData!C4610</f>
        <v>2024</v>
      </c>
      <c r="D4714" t="str">
        <f>VLOOKUP(BaseData!D4610,names!$A$1:$B$28,2,FALSE)</f>
        <v>Burbank</v>
      </c>
      <c r="E4714" t="str">
        <f>BaseData!E4610</f>
        <v>BASIC</v>
      </c>
      <c r="F4714" t="str">
        <f>BaseData!F4610</f>
        <v>UT</v>
      </c>
      <c r="G4714">
        <f>BaseData!G4610</f>
        <v>929.09022329670324</v>
      </c>
    </row>
    <row r="4715" spans="1:7" x14ac:dyDescent="0.25">
      <c r="A4715">
        <f>BaseData!A4611</f>
        <v>2023</v>
      </c>
      <c r="B4715">
        <f>BaseData!B4611</f>
        <v>12</v>
      </c>
      <c r="C4715">
        <f>BaseData!C4611</f>
        <v>2024</v>
      </c>
      <c r="D4715" t="str">
        <f>VLOOKUP(BaseData!D4611,names!$A$1:$B$28,2,FALSE)</f>
        <v>Calleguas</v>
      </c>
      <c r="E4715" t="str">
        <f>BaseData!E4611</f>
        <v>BASIC</v>
      </c>
      <c r="F4715" t="str">
        <f>BaseData!F4611</f>
        <v>TR</v>
      </c>
      <c r="G4715">
        <f>BaseData!G4611</f>
        <v>5830.7446892307689</v>
      </c>
    </row>
    <row r="4716" spans="1:7" x14ac:dyDescent="0.25">
      <c r="A4716">
        <f>BaseData!A4612</f>
        <v>2023</v>
      </c>
      <c r="B4716">
        <f>BaseData!B4612</f>
        <v>12</v>
      </c>
      <c r="C4716">
        <f>BaseData!C4612</f>
        <v>2024</v>
      </c>
      <c r="D4716" t="str">
        <f>VLOOKUP(BaseData!D4612,names!$A$1:$B$28,2,FALSE)</f>
        <v>Calleguas</v>
      </c>
      <c r="E4716" t="str">
        <f>BaseData!E4612</f>
        <v>LNG</v>
      </c>
      <c r="F4716" t="str">
        <f>BaseData!F4612</f>
        <v>TR</v>
      </c>
      <c r="G4716">
        <f>BaseData!G4612</f>
        <v>0</v>
      </c>
    </row>
    <row r="4717" spans="1:7" x14ac:dyDescent="0.25">
      <c r="A4717">
        <f>BaseData!A4613</f>
        <v>2023</v>
      </c>
      <c r="B4717">
        <f>BaseData!B4613</f>
        <v>12</v>
      </c>
      <c r="C4717">
        <f>BaseData!C4613</f>
        <v>2024</v>
      </c>
      <c r="D4717" t="str">
        <f>VLOOKUP(BaseData!D4613,names!$A$1:$B$28,2,FALSE)</f>
        <v>Central Basin</v>
      </c>
      <c r="E4717" t="str">
        <f>BaseData!E4613</f>
        <v>BASIC</v>
      </c>
      <c r="F4717" t="str">
        <f>BaseData!F4613</f>
        <v>TR</v>
      </c>
      <c r="G4717">
        <f>BaseData!G4613</f>
        <v>1840.5917057142854</v>
      </c>
    </row>
    <row r="4718" spans="1:7" x14ac:dyDescent="0.25">
      <c r="A4718">
        <f>BaseData!A4614</f>
        <v>2023</v>
      </c>
      <c r="B4718">
        <f>BaseData!B4614</f>
        <v>12</v>
      </c>
      <c r="C4718">
        <f>BaseData!C4614</f>
        <v>2024</v>
      </c>
      <c r="D4718" t="str">
        <f>VLOOKUP(BaseData!D4614,names!$A$1:$B$28,2,FALSE)</f>
        <v>Central Basin</v>
      </c>
      <c r="E4718" t="str">
        <f>BaseData!E4614</f>
        <v>BASIC</v>
      </c>
      <c r="F4718" t="str">
        <f>BaseData!F4614</f>
        <v>UT</v>
      </c>
      <c r="G4718">
        <f>BaseData!G4614</f>
        <v>499.95830857142846</v>
      </c>
    </row>
    <row r="4719" spans="1:7" x14ac:dyDescent="0.25">
      <c r="A4719">
        <f>BaseData!A4615</f>
        <v>2023</v>
      </c>
      <c r="B4719">
        <f>BaseData!B4615</f>
        <v>12</v>
      </c>
      <c r="C4719">
        <f>BaseData!C4615</f>
        <v>2024</v>
      </c>
      <c r="D4719" t="str">
        <f>VLOOKUP(BaseData!D4615,names!$A$1:$B$28,2,FALSE)</f>
        <v>Compton</v>
      </c>
      <c r="E4719" t="str">
        <f>BaseData!E4615</f>
        <v>BASIC</v>
      </c>
      <c r="F4719" t="str">
        <f>BaseData!F4615</f>
        <v>TR</v>
      </c>
      <c r="G4719">
        <f>BaseData!G4615</f>
        <v>91.397581648351633</v>
      </c>
    </row>
    <row r="4720" spans="1:7" x14ac:dyDescent="0.25">
      <c r="A4720">
        <f>BaseData!A4616</f>
        <v>2023</v>
      </c>
      <c r="B4720">
        <f>BaseData!B4616</f>
        <v>12</v>
      </c>
      <c r="C4720">
        <f>BaseData!C4616</f>
        <v>2024</v>
      </c>
      <c r="D4720" t="str">
        <f>VLOOKUP(BaseData!D4616,names!$A$1:$B$28,2,FALSE)</f>
        <v>Eastern</v>
      </c>
      <c r="E4720" t="str">
        <f>BaseData!E4616</f>
        <v>BASIC</v>
      </c>
      <c r="F4720" t="str">
        <f>BaseData!F4616</f>
        <v>TR</v>
      </c>
      <c r="G4720">
        <f>BaseData!G4616</f>
        <v>3983.891753406594</v>
      </c>
    </row>
    <row r="4721" spans="1:7" x14ac:dyDescent="0.25">
      <c r="A4721">
        <f>BaseData!A4617</f>
        <v>2023</v>
      </c>
      <c r="B4721">
        <f>BaseData!B4617</f>
        <v>12</v>
      </c>
      <c r="C4721">
        <f>BaseData!C4617</f>
        <v>2024</v>
      </c>
      <c r="D4721" t="str">
        <f>VLOOKUP(BaseData!D4617,names!$A$1:$B$28,2,FALSE)</f>
        <v>Eastern</v>
      </c>
      <c r="E4721" t="str">
        <f>BaseData!E4617</f>
        <v>BASIC</v>
      </c>
      <c r="F4721" t="str">
        <f>BaseData!F4617</f>
        <v>UT</v>
      </c>
      <c r="G4721">
        <f>BaseData!G4617</f>
        <v>2439.2064514285717</v>
      </c>
    </row>
    <row r="4722" spans="1:7" x14ac:dyDescent="0.25">
      <c r="A4722">
        <f>BaseData!A4618</f>
        <v>2023</v>
      </c>
      <c r="B4722">
        <f>BaseData!B4618</f>
        <v>12</v>
      </c>
      <c r="C4722">
        <f>BaseData!C4618</f>
        <v>2024</v>
      </c>
      <c r="D4722" t="str">
        <f>VLOOKUP(BaseData!D4618,names!$A$1:$B$28,2,FALSE)</f>
        <v>Eastern</v>
      </c>
      <c r="E4722" t="str">
        <f>BaseData!E4618</f>
        <v>LNG</v>
      </c>
      <c r="F4722" t="str">
        <f>BaseData!F4618</f>
        <v>UT</v>
      </c>
      <c r="G4722">
        <f>BaseData!G4618</f>
        <v>106.5</v>
      </c>
    </row>
    <row r="4723" spans="1:7" x14ac:dyDescent="0.25">
      <c r="A4723">
        <f>BaseData!A4619</f>
        <v>2023</v>
      </c>
      <c r="B4723">
        <f>BaseData!B4619</f>
        <v>12</v>
      </c>
      <c r="C4723">
        <f>BaseData!C4619</f>
        <v>2024</v>
      </c>
      <c r="D4723" t="str">
        <f>VLOOKUP(BaseData!D4619,names!$A$1:$B$28,2,FALSE)</f>
        <v>Foothill</v>
      </c>
      <c r="E4723" t="str">
        <f>BaseData!E4619</f>
        <v>BASIC</v>
      </c>
      <c r="F4723" t="str">
        <f>BaseData!F4619</f>
        <v>TR</v>
      </c>
      <c r="G4723">
        <f>BaseData!G4619</f>
        <v>464.91461692307684</v>
      </c>
    </row>
    <row r="4724" spans="1:7" x14ac:dyDescent="0.25">
      <c r="A4724">
        <f>BaseData!A4620</f>
        <v>2023</v>
      </c>
      <c r="B4724">
        <f>BaseData!B4620</f>
        <v>12</v>
      </c>
      <c r="C4724">
        <f>BaseData!C4620</f>
        <v>2024</v>
      </c>
      <c r="D4724" t="str">
        <f>VLOOKUP(BaseData!D4620,names!$A$1:$B$28,2,FALSE)</f>
        <v>Foothill</v>
      </c>
      <c r="E4724" t="str">
        <f>BaseData!E4620</f>
        <v>LNG</v>
      </c>
      <c r="F4724" t="str">
        <f>BaseData!F4620</f>
        <v>TR</v>
      </c>
      <c r="G4724">
        <f>BaseData!G4620</f>
        <v>0</v>
      </c>
    </row>
    <row r="4725" spans="1:7" x14ac:dyDescent="0.25">
      <c r="A4725">
        <f>BaseData!A4621</f>
        <v>2023</v>
      </c>
      <c r="B4725">
        <f>BaseData!B4621</f>
        <v>12</v>
      </c>
      <c r="C4725">
        <f>BaseData!C4621</f>
        <v>2024</v>
      </c>
      <c r="D4725" t="str">
        <f>VLOOKUP(BaseData!D4621,names!$A$1:$B$28,2,FALSE)</f>
        <v>Fullerton</v>
      </c>
      <c r="E4725" t="str">
        <f>BaseData!E4621</f>
        <v>BASIC</v>
      </c>
      <c r="F4725" t="str">
        <f>BaseData!F4621</f>
        <v>TR</v>
      </c>
      <c r="G4725">
        <f>BaseData!G4621</f>
        <v>428.40748076923052</v>
      </c>
    </row>
    <row r="4726" spans="1:7" x14ac:dyDescent="0.25">
      <c r="A4726">
        <f>BaseData!A4622</f>
        <v>2023</v>
      </c>
      <c r="B4726">
        <f>BaseData!B4622</f>
        <v>12</v>
      </c>
      <c r="C4726">
        <f>BaseData!C4622</f>
        <v>2024</v>
      </c>
      <c r="D4726" t="str">
        <f>VLOOKUP(BaseData!D4622,names!$A$1:$B$28,2,FALSE)</f>
        <v>Glendale</v>
      </c>
      <c r="E4726" t="str">
        <f>BaseData!E4622</f>
        <v>BASIC</v>
      </c>
      <c r="F4726" t="str">
        <f>BaseData!F4622</f>
        <v>TR</v>
      </c>
      <c r="G4726">
        <f>BaseData!G4622</f>
        <v>1055.8810813186813</v>
      </c>
    </row>
    <row r="4727" spans="1:7" x14ac:dyDescent="0.25">
      <c r="A4727">
        <f>BaseData!A4623</f>
        <v>2023</v>
      </c>
      <c r="B4727">
        <f>BaseData!B4623</f>
        <v>12</v>
      </c>
      <c r="C4727">
        <f>BaseData!C4623</f>
        <v>2024</v>
      </c>
      <c r="D4727" t="str">
        <f>VLOOKUP(BaseData!D4623,names!$A$1:$B$28,2,FALSE)</f>
        <v>Inland Empire</v>
      </c>
      <c r="E4727" t="str">
        <f>BaseData!E4623</f>
        <v>BASIC</v>
      </c>
      <c r="F4727" t="str">
        <f>BaseData!F4623</f>
        <v>UT</v>
      </c>
      <c r="G4727">
        <f>BaseData!G4623</f>
        <v>3130.1278428571436</v>
      </c>
    </row>
    <row r="4728" spans="1:7" x14ac:dyDescent="0.25">
      <c r="A4728">
        <f>BaseData!A4624</f>
        <v>2023</v>
      </c>
      <c r="B4728">
        <f>BaseData!B4624</f>
        <v>12</v>
      </c>
      <c r="C4728">
        <f>BaseData!C4624</f>
        <v>2024</v>
      </c>
      <c r="D4728" t="str">
        <f>VLOOKUP(BaseData!D4624,names!$A$1:$B$28,2,FALSE)</f>
        <v>Los Angeles</v>
      </c>
      <c r="E4728" t="str">
        <f>BaseData!E4624</f>
        <v>BASIC</v>
      </c>
      <c r="F4728" t="str">
        <f>BaseData!F4624</f>
        <v>UT</v>
      </c>
      <c r="G4728">
        <f>BaseData!G4624</f>
        <v>11950.022137362635</v>
      </c>
    </row>
    <row r="4729" spans="1:7" x14ac:dyDescent="0.25">
      <c r="A4729">
        <f>BaseData!A4625</f>
        <v>2023</v>
      </c>
      <c r="B4729">
        <f>BaseData!B4625</f>
        <v>12</v>
      </c>
      <c r="C4729">
        <f>BaseData!C4625</f>
        <v>2024</v>
      </c>
      <c r="D4729" t="str">
        <f>VLOOKUP(BaseData!D4625,names!$A$1:$B$28,2,FALSE)</f>
        <v>Los Angeles</v>
      </c>
      <c r="E4729" t="str">
        <f>BaseData!E4625</f>
        <v>BASIC</v>
      </c>
      <c r="F4729" t="str">
        <f>BaseData!F4625</f>
        <v>TR</v>
      </c>
      <c r="G4729">
        <f>BaseData!G4625</f>
        <v>2899.7699999999954</v>
      </c>
    </row>
    <row r="4730" spans="1:7" x14ac:dyDescent="0.25">
      <c r="A4730">
        <f>BaseData!A4626</f>
        <v>2023</v>
      </c>
      <c r="B4730">
        <f>BaseData!B4626</f>
        <v>12</v>
      </c>
      <c r="C4730">
        <f>BaseData!C4626</f>
        <v>2024</v>
      </c>
      <c r="D4730" t="str">
        <f>VLOOKUP(BaseData!D4626,names!$A$1:$B$28,2,FALSE)</f>
        <v>Las Virgenes</v>
      </c>
      <c r="E4730" t="str">
        <f>BaseData!E4626</f>
        <v>BASIC</v>
      </c>
      <c r="F4730" t="str">
        <f>BaseData!F4626</f>
        <v>TR</v>
      </c>
      <c r="G4730">
        <f>BaseData!G4626</f>
        <v>1213.0809153846158</v>
      </c>
    </row>
    <row r="4731" spans="1:7" x14ac:dyDescent="0.25">
      <c r="A4731">
        <f>BaseData!A4627</f>
        <v>2023</v>
      </c>
      <c r="B4731">
        <f>BaseData!B4627</f>
        <v>12</v>
      </c>
      <c r="C4731">
        <f>BaseData!C4627</f>
        <v>2024</v>
      </c>
      <c r="D4731" t="str">
        <f>VLOOKUP(BaseData!D4627,names!$A$1:$B$28,2,FALSE)</f>
        <v>Long Beach</v>
      </c>
      <c r="E4731" t="str">
        <f>BaseData!E4627</f>
        <v>BASIC</v>
      </c>
      <c r="F4731" t="str">
        <f>BaseData!F4627</f>
        <v>TR</v>
      </c>
      <c r="G4731">
        <f>BaseData!G4627</f>
        <v>2967.056397582417</v>
      </c>
    </row>
    <row r="4732" spans="1:7" x14ac:dyDescent="0.25">
      <c r="A4732">
        <f>BaseData!A4628</f>
        <v>2023</v>
      </c>
      <c r="B4732">
        <f>BaseData!B4628</f>
        <v>12</v>
      </c>
      <c r="C4732">
        <f>BaseData!C4628</f>
        <v>2024</v>
      </c>
      <c r="D4732" t="str">
        <f>VLOOKUP(BaseData!D4628,names!$A$1:$B$28,2,FALSE)</f>
        <v>MWDOC</v>
      </c>
      <c r="E4732" t="str">
        <f>BaseData!E4628</f>
        <v>BASIC</v>
      </c>
      <c r="F4732" t="str">
        <f>BaseData!F4628</f>
        <v>TR</v>
      </c>
      <c r="G4732">
        <f>BaseData!G4628</f>
        <v>8370.7732516483502</v>
      </c>
    </row>
    <row r="4733" spans="1:7" x14ac:dyDescent="0.25">
      <c r="A4733">
        <f>BaseData!A4629</f>
        <v>2023</v>
      </c>
      <c r="B4733">
        <f>BaseData!B4629</f>
        <v>12</v>
      </c>
      <c r="C4733">
        <f>BaseData!C4629</f>
        <v>2024</v>
      </c>
      <c r="D4733" t="str">
        <f>VLOOKUP(BaseData!D4629,names!$A$1:$B$28,2,FALSE)</f>
        <v>MWDOC</v>
      </c>
      <c r="E4733" t="str">
        <f>BaseData!E4629</f>
        <v>BASIC</v>
      </c>
      <c r="F4733" t="str">
        <f>BaseData!F4629</f>
        <v>UT</v>
      </c>
      <c r="G4733">
        <f>BaseData!G4629</f>
        <v>1044.0858406593409</v>
      </c>
    </row>
    <row r="4734" spans="1:7" x14ac:dyDescent="0.25">
      <c r="A4734">
        <f>BaseData!A4630</f>
        <v>2023</v>
      </c>
      <c r="B4734">
        <f>BaseData!B4630</f>
        <v>12</v>
      </c>
      <c r="C4734">
        <f>BaseData!C4630</f>
        <v>2024</v>
      </c>
      <c r="D4734" t="str">
        <f>VLOOKUP(BaseData!D4630,names!$A$1:$B$28,2,FALSE)</f>
        <v>Pasadena</v>
      </c>
      <c r="E4734" t="str">
        <f>BaseData!E4630</f>
        <v>BASIC</v>
      </c>
      <c r="F4734" t="str">
        <f>BaseData!F4630</f>
        <v>TR</v>
      </c>
      <c r="G4734">
        <f>BaseData!G4630</f>
        <v>1083.4639771428567</v>
      </c>
    </row>
    <row r="4735" spans="1:7" x14ac:dyDescent="0.25">
      <c r="A4735">
        <f>BaseData!A4631</f>
        <v>2023</v>
      </c>
      <c r="B4735">
        <f>BaseData!B4631</f>
        <v>12</v>
      </c>
      <c r="C4735">
        <f>BaseData!C4631</f>
        <v>2024</v>
      </c>
      <c r="D4735" t="str">
        <f>VLOOKUP(BaseData!D4631,names!$A$1:$B$28,2,FALSE)</f>
        <v>San Fernando</v>
      </c>
      <c r="E4735" t="str">
        <f>BaseData!E4631</f>
        <v>BASIC</v>
      </c>
      <c r="F4735" t="str">
        <f>BaseData!F4631</f>
        <v>TR</v>
      </c>
      <c r="G4735">
        <f>BaseData!G4631</f>
        <v>10.026399999999999</v>
      </c>
    </row>
    <row r="4736" spans="1:7" x14ac:dyDescent="0.25">
      <c r="A4736">
        <f>BaseData!A4632</f>
        <v>2023</v>
      </c>
      <c r="B4736">
        <f>BaseData!B4632</f>
        <v>12</v>
      </c>
      <c r="C4736">
        <f>BaseData!C4632</f>
        <v>2024</v>
      </c>
      <c r="D4736" t="str">
        <f>VLOOKUP(BaseData!D4632,names!$A$1:$B$28,2,FALSE)</f>
        <v>San Marino</v>
      </c>
      <c r="E4736" t="str">
        <f>BaseData!E4632</f>
        <v>BASIC</v>
      </c>
      <c r="F4736" t="str">
        <f>BaseData!F4632</f>
        <v>TR</v>
      </c>
      <c r="G4736">
        <f>BaseData!G4632</f>
        <v>15.354085824175819</v>
      </c>
    </row>
    <row r="4737" spans="1:7" x14ac:dyDescent="0.25">
      <c r="A4737">
        <f>BaseData!A4633</f>
        <v>2023</v>
      </c>
      <c r="B4737">
        <f>BaseData!B4633</f>
        <v>12</v>
      </c>
      <c r="C4737">
        <f>BaseData!C4633</f>
        <v>2024</v>
      </c>
      <c r="D4737" t="str">
        <f>VLOOKUP(BaseData!D4633,names!$A$1:$B$28,2,FALSE)</f>
        <v>Santa Ana</v>
      </c>
      <c r="E4737" t="str">
        <f>BaseData!E4633</f>
        <v>BASIC</v>
      </c>
      <c r="F4737" t="str">
        <f>BaseData!F4633</f>
        <v>TR</v>
      </c>
      <c r="G4737">
        <f>BaseData!G4633</f>
        <v>557.30808000000002</v>
      </c>
    </row>
    <row r="4738" spans="1:7" x14ac:dyDescent="0.25">
      <c r="A4738">
        <f>BaseData!A4634</f>
        <v>2023</v>
      </c>
      <c r="B4738">
        <f>BaseData!B4634</f>
        <v>12</v>
      </c>
      <c r="C4738">
        <f>BaseData!C4634</f>
        <v>2024</v>
      </c>
      <c r="D4738" t="str">
        <f>VLOOKUP(BaseData!D4634,names!$A$1:$B$28,2,FALSE)</f>
        <v>Santa Monica</v>
      </c>
      <c r="E4738" t="str">
        <f>BaseData!E4634</f>
        <v>BASIC</v>
      </c>
      <c r="F4738" t="str">
        <f>BaseData!F4634</f>
        <v>TR</v>
      </c>
      <c r="G4738">
        <f>BaseData!G4634</f>
        <v>203.57348241758234</v>
      </c>
    </row>
    <row r="4739" spans="1:7" x14ac:dyDescent="0.25">
      <c r="A4739">
        <f>BaseData!A4635</f>
        <v>2023</v>
      </c>
      <c r="B4739">
        <f>BaseData!B4635</f>
        <v>12</v>
      </c>
      <c r="C4739">
        <f>BaseData!C4635</f>
        <v>2024</v>
      </c>
      <c r="D4739" t="str">
        <f>VLOOKUP(BaseData!D4635,names!$A$1:$B$28,2,FALSE)</f>
        <v>San Diego</v>
      </c>
      <c r="E4739" t="str">
        <f>BaseData!E4635</f>
        <v>BASIC</v>
      </c>
      <c r="F4739" t="str">
        <f>BaseData!F4635</f>
        <v>TR</v>
      </c>
      <c r="G4739">
        <f>BaseData!G4635</f>
        <v>7357.9291846153819</v>
      </c>
    </row>
    <row r="4740" spans="1:7" x14ac:dyDescent="0.25">
      <c r="A4740">
        <f>BaseData!A4636</f>
        <v>2023</v>
      </c>
      <c r="B4740">
        <f>BaseData!B4636</f>
        <v>12</v>
      </c>
      <c r="C4740">
        <f>BaseData!C4636</f>
        <v>2024</v>
      </c>
      <c r="D4740" t="str">
        <f>VLOOKUP(BaseData!D4636,names!$A$1:$B$28,2,FALSE)</f>
        <v>San Diego</v>
      </c>
      <c r="E4740" t="str">
        <f>BaseData!E4636</f>
        <v>BASIC</v>
      </c>
      <c r="F4740" t="str">
        <f>BaseData!F4636</f>
        <v>UT</v>
      </c>
      <c r="G4740">
        <f>BaseData!G4636</f>
        <v>20142.100631318681</v>
      </c>
    </row>
    <row r="4741" spans="1:7" x14ac:dyDescent="0.25">
      <c r="A4741">
        <f>BaseData!A4637</f>
        <v>2023</v>
      </c>
      <c r="B4741">
        <f>BaseData!B4637</f>
        <v>12</v>
      </c>
      <c r="C4741">
        <f>BaseData!C4637</f>
        <v>2024</v>
      </c>
      <c r="D4741" t="str">
        <f>VLOOKUP(BaseData!D4637,names!$A$1:$B$28,2,FALSE)</f>
        <v>Three Valleys</v>
      </c>
      <c r="E4741" t="str">
        <f>BaseData!E4637</f>
        <v>BASIC</v>
      </c>
      <c r="F4741" t="str">
        <f>BaseData!F4637</f>
        <v>TR</v>
      </c>
      <c r="G4741">
        <f>BaseData!G4637</f>
        <v>1759.396868241759</v>
      </c>
    </row>
    <row r="4742" spans="1:7" x14ac:dyDescent="0.25">
      <c r="A4742">
        <f>BaseData!A4638</f>
        <v>2023</v>
      </c>
      <c r="B4742">
        <f>BaseData!B4638</f>
        <v>12</v>
      </c>
      <c r="C4742">
        <f>BaseData!C4638</f>
        <v>2024</v>
      </c>
      <c r="D4742" t="str">
        <f>VLOOKUP(BaseData!D4638,names!$A$1:$B$28,2,FALSE)</f>
        <v>Three Valleys</v>
      </c>
      <c r="E4742" t="str">
        <f>BaseData!E4638</f>
        <v>BASIC</v>
      </c>
      <c r="F4742" t="str">
        <f>BaseData!F4638</f>
        <v>UT</v>
      </c>
      <c r="G4742">
        <f>BaseData!G4638</f>
        <v>2732.9421097802187</v>
      </c>
    </row>
    <row r="4743" spans="1:7" x14ac:dyDescent="0.25">
      <c r="A4743">
        <f>BaseData!A4639</f>
        <v>2023</v>
      </c>
      <c r="B4743">
        <f>BaseData!B4639</f>
        <v>12</v>
      </c>
      <c r="C4743">
        <f>BaseData!C4639</f>
        <v>2024</v>
      </c>
      <c r="D4743" t="str">
        <f>VLOOKUP(BaseData!D4639,names!$A$1:$B$28,2,FALSE)</f>
        <v>Torrance</v>
      </c>
      <c r="E4743" t="str">
        <f>BaseData!E4639</f>
        <v>BASIC</v>
      </c>
      <c r="F4743" t="str">
        <f>BaseData!F4639</f>
        <v>TR</v>
      </c>
      <c r="G4743">
        <f>BaseData!G4639</f>
        <v>1250.31244989011</v>
      </c>
    </row>
    <row r="4744" spans="1:7" x14ac:dyDescent="0.25">
      <c r="A4744">
        <f>BaseData!A4640</f>
        <v>2023</v>
      </c>
      <c r="B4744">
        <f>BaseData!B4640</f>
        <v>12</v>
      </c>
      <c r="C4744">
        <f>BaseData!C4640</f>
        <v>2024</v>
      </c>
      <c r="D4744" t="str">
        <f>VLOOKUP(BaseData!D4640,names!$A$1:$B$28,2,FALSE)</f>
        <v>Upper San Gabriel</v>
      </c>
      <c r="E4744" t="str">
        <f>BaseData!E4640</f>
        <v>BASIC</v>
      </c>
      <c r="F4744" t="str">
        <f>BaseData!F4640</f>
        <v>TR</v>
      </c>
      <c r="G4744">
        <f>BaseData!G4640</f>
        <v>52.242942857142857</v>
      </c>
    </row>
    <row r="4745" spans="1:7" x14ac:dyDescent="0.25">
      <c r="A4745">
        <f>BaseData!A4641</f>
        <v>2023</v>
      </c>
      <c r="B4745">
        <f>BaseData!B4641</f>
        <v>12</v>
      </c>
      <c r="C4745">
        <f>BaseData!C4641</f>
        <v>2024</v>
      </c>
      <c r="D4745" t="str">
        <f>VLOOKUP(BaseData!D4641,names!$A$1:$B$28,2,FALSE)</f>
        <v>Upper San Gabriel</v>
      </c>
      <c r="E4745" t="str">
        <f>BaseData!E4641</f>
        <v>BASIC</v>
      </c>
      <c r="F4745" t="str">
        <f>BaseData!F4641</f>
        <v>UT</v>
      </c>
      <c r="G4745">
        <f>BaseData!G4641</f>
        <v>401.62907999999999</v>
      </c>
    </row>
    <row r="4746" spans="1:7" x14ac:dyDescent="0.25">
      <c r="A4746">
        <f>BaseData!A4642</f>
        <v>2023</v>
      </c>
      <c r="B4746">
        <f>BaseData!B4642</f>
        <v>12</v>
      </c>
      <c r="C4746">
        <f>BaseData!C4642</f>
        <v>2024</v>
      </c>
      <c r="D4746" t="str">
        <f>VLOOKUP(BaseData!D4642,names!$A$1:$B$28,2,FALSE)</f>
        <v>West Basin</v>
      </c>
      <c r="E4746" t="str">
        <f>BaseData!E4642</f>
        <v>BASIC</v>
      </c>
      <c r="F4746" t="str">
        <f>BaseData!F4642</f>
        <v>TR</v>
      </c>
      <c r="G4746">
        <f>BaseData!G4642</f>
        <v>7456.7280238461544</v>
      </c>
    </row>
    <row r="4747" spans="1:7" x14ac:dyDescent="0.25">
      <c r="A4747">
        <f>BaseData!A4643</f>
        <v>2023</v>
      </c>
      <c r="B4747">
        <f>BaseData!B4643</f>
        <v>12</v>
      </c>
      <c r="C4747">
        <f>BaseData!C4643</f>
        <v>2024</v>
      </c>
      <c r="D4747" t="str">
        <f>VLOOKUP(BaseData!D4643,names!$A$1:$B$28,2,FALSE)</f>
        <v>Western</v>
      </c>
      <c r="E4747" t="str">
        <f>BaseData!E4643</f>
        <v>BASIC</v>
      </c>
      <c r="F4747" t="str">
        <f>BaseData!F4643</f>
        <v>TR</v>
      </c>
      <c r="G4747">
        <f>BaseData!G4643</f>
        <v>2722.6042293406599</v>
      </c>
    </row>
    <row r="4748" spans="1:7" x14ac:dyDescent="0.25">
      <c r="A4748">
        <f>BaseData!A4644</f>
        <v>2023</v>
      </c>
      <c r="B4748">
        <f>BaseData!B4644</f>
        <v>12</v>
      </c>
      <c r="C4748">
        <f>BaseData!C4644</f>
        <v>2024</v>
      </c>
      <c r="D4748" t="str">
        <f>VLOOKUP(BaseData!D4644,names!$A$1:$B$28,2,FALSE)</f>
        <v>Western</v>
      </c>
      <c r="E4748" t="str">
        <f>BaseData!E4644</f>
        <v>BASIC</v>
      </c>
      <c r="F4748" t="str">
        <f>BaseData!F4644</f>
        <v>UT</v>
      </c>
      <c r="G4748">
        <f>BaseData!G4644</f>
        <v>1325.4654560439556</v>
      </c>
    </row>
    <row r="4749" spans="1:7" x14ac:dyDescent="0.25">
      <c r="A4749">
        <f>BaseData!A4645</f>
        <v>2023</v>
      </c>
      <c r="B4749">
        <f>BaseData!B4645</f>
        <v>12</v>
      </c>
      <c r="C4749">
        <f>BaseData!C4645</f>
        <v>2024</v>
      </c>
      <c r="D4749" t="str">
        <f>VLOOKUP(BaseData!D4645,names!$A$1:$B$28,2,FALSE)</f>
        <v>Western</v>
      </c>
      <c r="E4749" t="str">
        <f>BaseData!E4645</f>
        <v>LNG</v>
      </c>
      <c r="F4749" t="str">
        <f>BaseData!F4645</f>
        <v>UT</v>
      </c>
      <c r="G4749">
        <f>BaseData!G4645</f>
        <v>168.91666666666643</v>
      </c>
    </row>
    <row r="4750" spans="1:7" x14ac:dyDescent="0.25">
      <c r="A4750">
        <f>BaseData!A4646</f>
        <v>2024</v>
      </c>
      <c r="B4750">
        <f>BaseData!B4646</f>
        <v>1</v>
      </c>
      <c r="C4750">
        <f>BaseData!C4646</f>
        <v>2024</v>
      </c>
      <c r="D4750" t="str">
        <f>VLOOKUP(BaseData!D4646,names!$A$1:$B$28,2,FALSE)</f>
        <v>Anaheim</v>
      </c>
      <c r="E4750" t="str">
        <f>BaseData!E4646</f>
        <v>BASIC</v>
      </c>
      <c r="F4750" t="str">
        <f>BaseData!F4646</f>
        <v>TR</v>
      </c>
      <c r="G4750">
        <f>BaseData!G4646</f>
        <v>756.63326692307726</v>
      </c>
    </row>
    <row r="4751" spans="1:7" x14ac:dyDescent="0.25">
      <c r="A4751">
        <f>BaseData!A4647</f>
        <v>2024</v>
      </c>
      <c r="B4751">
        <f>BaseData!B4647</f>
        <v>1</v>
      </c>
      <c r="C4751">
        <f>BaseData!C4647</f>
        <v>2024</v>
      </c>
      <c r="D4751" t="str">
        <f>VLOOKUP(BaseData!D4647,names!$A$1:$B$28,2,FALSE)</f>
        <v>Anaheim</v>
      </c>
      <c r="E4751" t="str">
        <f>BaseData!E4647</f>
        <v>BASIC</v>
      </c>
      <c r="F4751" t="str">
        <f>BaseData!F4647</f>
        <v>UT</v>
      </c>
      <c r="G4751">
        <f>BaseData!G4647</f>
        <v>751.66672692307736</v>
      </c>
    </row>
    <row r="4752" spans="1:7" x14ac:dyDescent="0.25">
      <c r="A4752">
        <f>BaseData!A4648</f>
        <v>2024</v>
      </c>
      <c r="B4752">
        <f>BaseData!B4648</f>
        <v>1</v>
      </c>
      <c r="C4752">
        <f>BaseData!C4648</f>
        <v>2024</v>
      </c>
      <c r="D4752" t="str">
        <f>VLOOKUP(BaseData!D4648,names!$A$1:$B$28,2,FALSE)</f>
        <v>Beverly Hills</v>
      </c>
      <c r="E4752" t="str">
        <f>BaseData!E4648</f>
        <v>BASIC</v>
      </c>
      <c r="F4752" t="str">
        <f>BaseData!F4648</f>
        <v>TR</v>
      </c>
      <c r="G4752">
        <f>BaseData!G4648</f>
        <v>683.82876659340661</v>
      </c>
    </row>
    <row r="4753" spans="1:7" x14ac:dyDescent="0.25">
      <c r="A4753">
        <f>BaseData!A4649</f>
        <v>2024</v>
      </c>
      <c r="B4753">
        <f>BaseData!B4649</f>
        <v>1</v>
      </c>
      <c r="C4753">
        <f>BaseData!C4649</f>
        <v>2024</v>
      </c>
      <c r="D4753" t="str">
        <f>VLOOKUP(BaseData!D4649,names!$A$1:$B$28,2,FALSE)</f>
        <v>Burbank</v>
      </c>
      <c r="E4753" t="str">
        <f>BaseData!E4649</f>
        <v>BASIC</v>
      </c>
      <c r="F4753" t="str">
        <f>BaseData!F4649</f>
        <v>TR</v>
      </c>
      <c r="G4753">
        <f>BaseData!G4649</f>
        <v>338.9775837362638</v>
      </c>
    </row>
    <row r="4754" spans="1:7" x14ac:dyDescent="0.25">
      <c r="A4754">
        <f>BaseData!A4650</f>
        <v>2024</v>
      </c>
      <c r="B4754">
        <f>BaseData!B4650</f>
        <v>1</v>
      </c>
      <c r="C4754">
        <f>BaseData!C4650</f>
        <v>2024</v>
      </c>
      <c r="D4754" t="str">
        <f>VLOOKUP(BaseData!D4650,names!$A$1:$B$28,2,FALSE)</f>
        <v>Burbank</v>
      </c>
      <c r="E4754" t="str">
        <f>BaseData!E4650</f>
        <v>BASIC</v>
      </c>
      <c r="F4754" t="str">
        <f>BaseData!F4650</f>
        <v>UT</v>
      </c>
      <c r="G4754">
        <f>BaseData!G4650</f>
        <v>21.559855604395597</v>
      </c>
    </row>
    <row r="4755" spans="1:7" x14ac:dyDescent="0.25">
      <c r="A4755">
        <f>BaseData!A4651</f>
        <v>2024</v>
      </c>
      <c r="B4755">
        <f>BaseData!B4651</f>
        <v>1</v>
      </c>
      <c r="C4755">
        <f>BaseData!C4651</f>
        <v>2024</v>
      </c>
      <c r="D4755" t="str">
        <f>VLOOKUP(BaseData!D4651,names!$A$1:$B$28,2,FALSE)</f>
        <v>Calleguas</v>
      </c>
      <c r="E4755" t="str">
        <f>BaseData!E4651</f>
        <v>BASIC</v>
      </c>
      <c r="F4755" t="str">
        <f>BaseData!F4651</f>
        <v>TR</v>
      </c>
      <c r="G4755">
        <f>BaseData!G4651</f>
        <v>7058.4638848351633</v>
      </c>
    </row>
    <row r="4756" spans="1:7" x14ac:dyDescent="0.25">
      <c r="A4756">
        <f>BaseData!A4652</f>
        <v>2024</v>
      </c>
      <c r="B4756">
        <f>BaseData!B4652</f>
        <v>1</v>
      </c>
      <c r="C4756">
        <f>BaseData!C4652</f>
        <v>2024</v>
      </c>
      <c r="D4756" t="str">
        <f>VLOOKUP(BaseData!D4652,names!$A$1:$B$28,2,FALSE)</f>
        <v>Calleguas</v>
      </c>
      <c r="E4756" t="str">
        <f>BaseData!E4652</f>
        <v>LNG</v>
      </c>
      <c r="F4756" t="str">
        <f>BaseData!F4652</f>
        <v>TR</v>
      </c>
      <c r="G4756">
        <f>BaseData!G4652</f>
        <v>0</v>
      </c>
    </row>
    <row r="4757" spans="1:7" x14ac:dyDescent="0.25">
      <c r="A4757">
        <f>BaseData!A4653</f>
        <v>2024</v>
      </c>
      <c r="B4757">
        <f>BaseData!B4653</f>
        <v>1</v>
      </c>
      <c r="C4757">
        <f>BaseData!C4653</f>
        <v>2024</v>
      </c>
      <c r="D4757" t="str">
        <f>VLOOKUP(BaseData!D4653,names!$A$1:$B$28,2,FALSE)</f>
        <v>Central Basin</v>
      </c>
      <c r="E4757" t="str">
        <f>BaseData!E4653</f>
        <v>BASIC</v>
      </c>
      <c r="F4757" t="str">
        <f>BaseData!F4653</f>
        <v>TR</v>
      </c>
      <c r="G4757">
        <f>BaseData!G4653</f>
        <v>1916.9062200000003</v>
      </c>
    </row>
    <row r="4758" spans="1:7" x14ac:dyDescent="0.25">
      <c r="A4758">
        <f>BaseData!A4654</f>
        <v>2024</v>
      </c>
      <c r="B4758">
        <f>BaseData!B4654</f>
        <v>1</v>
      </c>
      <c r="C4758">
        <f>BaseData!C4654</f>
        <v>2024</v>
      </c>
      <c r="D4758" t="str">
        <f>VLOOKUP(BaseData!D4654,names!$A$1:$B$28,2,FALSE)</f>
        <v>Central Basin</v>
      </c>
      <c r="E4758" t="str">
        <f>BaseData!E4654</f>
        <v>BASIC</v>
      </c>
      <c r="F4758" t="str">
        <f>BaseData!F4654</f>
        <v>UT</v>
      </c>
      <c r="G4758">
        <f>BaseData!G4654</f>
        <v>470.8812628571431</v>
      </c>
    </row>
    <row r="4759" spans="1:7" x14ac:dyDescent="0.25">
      <c r="A4759">
        <f>BaseData!A4655</f>
        <v>2024</v>
      </c>
      <c r="B4759">
        <f>BaseData!B4655</f>
        <v>1</v>
      </c>
      <c r="C4759">
        <f>BaseData!C4655</f>
        <v>2024</v>
      </c>
      <c r="D4759" t="str">
        <f>VLOOKUP(BaseData!D4655,names!$A$1:$B$28,2,FALSE)</f>
        <v>Compton</v>
      </c>
      <c r="E4759" t="str">
        <f>BaseData!E4655</f>
        <v>BASIC</v>
      </c>
      <c r="F4759" t="str">
        <f>BaseData!F4655</f>
        <v>TR</v>
      </c>
      <c r="G4759">
        <f>BaseData!G4655</f>
        <v>116.33978318681318</v>
      </c>
    </row>
    <row r="4760" spans="1:7" x14ac:dyDescent="0.25">
      <c r="A4760">
        <f>BaseData!A4656</f>
        <v>2024</v>
      </c>
      <c r="B4760">
        <f>BaseData!B4656</f>
        <v>1</v>
      </c>
      <c r="C4760">
        <f>BaseData!C4656</f>
        <v>2024</v>
      </c>
      <c r="D4760" t="str">
        <f>VLOOKUP(BaseData!D4656,names!$A$1:$B$28,2,FALSE)</f>
        <v>Eastern</v>
      </c>
      <c r="E4760" t="str">
        <f>BaseData!E4656</f>
        <v>BASIC</v>
      </c>
      <c r="F4760" t="str">
        <f>BaseData!F4656</f>
        <v>TR</v>
      </c>
      <c r="G4760">
        <f>BaseData!G4656</f>
        <v>4642.0876428571419</v>
      </c>
    </row>
    <row r="4761" spans="1:7" x14ac:dyDescent="0.25">
      <c r="A4761">
        <f>BaseData!A4657</f>
        <v>2024</v>
      </c>
      <c r="B4761">
        <f>BaseData!B4657</f>
        <v>1</v>
      </c>
      <c r="C4761">
        <f>BaseData!C4657</f>
        <v>2024</v>
      </c>
      <c r="D4761" t="str">
        <f>VLOOKUP(BaseData!D4657,names!$A$1:$B$28,2,FALSE)</f>
        <v>Eastern</v>
      </c>
      <c r="E4761" t="str">
        <f>BaseData!E4657</f>
        <v>BASIC</v>
      </c>
      <c r="F4761" t="str">
        <f>BaseData!F4657</f>
        <v>UT</v>
      </c>
      <c r="G4761">
        <f>BaseData!G4657</f>
        <v>3209.5860428571423</v>
      </c>
    </row>
    <row r="4762" spans="1:7" x14ac:dyDescent="0.25">
      <c r="A4762">
        <f>BaseData!A4658</f>
        <v>2024</v>
      </c>
      <c r="B4762">
        <f>BaseData!B4658</f>
        <v>1</v>
      </c>
      <c r="C4762">
        <f>BaseData!C4658</f>
        <v>2024</v>
      </c>
      <c r="D4762" t="str">
        <f>VLOOKUP(BaseData!D4658,names!$A$1:$B$28,2,FALSE)</f>
        <v>Eastern</v>
      </c>
      <c r="E4762" t="str">
        <f>BaseData!E4658</f>
        <v>LNG</v>
      </c>
      <c r="F4762" t="str">
        <f>BaseData!F4658</f>
        <v>UT</v>
      </c>
      <c r="G4762">
        <f>BaseData!G4658</f>
        <v>210.07500000000036</v>
      </c>
    </row>
    <row r="4763" spans="1:7" x14ac:dyDescent="0.25">
      <c r="A4763">
        <f>BaseData!A4659</f>
        <v>2024</v>
      </c>
      <c r="B4763">
        <f>BaseData!B4659</f>
        <v>1</v>
      </c>
      <c r="C4763">
        <f>BaseData!C4659</f>
        <v>2024</v>
      </c>
      <c r="D4763" t="str">
        <f>VLOOKUP(BaseData!D4659,names!$A$1:$B$28,2,FALSE)</f>
        <v>Foothill</v>
      </c>
      <c r="E4763" t="str">
        <f>BaseData!E4659</f>
        <v>BASIC</v>
      </c>
      <c r="F4763" t="str">
        <f>BaseData!F4659</f>
        <v>TR</v>
      </c>
      <c r="G4763">
        <f>BaseData!G4659</f>
        <v>599.16852043956044</v>
      </c>
    </row>
    <row r="4764" spans="1:7" x14ac:dyDescent="0.25">
      <c r="A4764">
        <f>BaseData!A4660</f>
        <v>2024</v>
      </c>
      <c r="B4764">
        <f>BaseData!B4660</f>
        <v>1</v>
      </c>
      <c r="C4764">
        <f>BaseData!C4660</f>
        <v>2024</v>
      </c>
      <c r="D4764" t="str">
        <f>VLOOKUP(BaseData!D4660,names!$A$1:$B$28,2,FALSE)</f>
        <v>Foothill</v>
      </c>
      <c r="E4764" t="str">
        <f>BaseData!E4660</f>
        <v>LNG</v>
      </c>
      <c r="F4764" t="str">
        <f>BaseData!F4660</f>
        <v>TR</v>
      </c>
      <c r="G4764">
        <f>BaseData!G4660</f>
        <v>0</v>
      </c>
    </row>
    <row r="4765" spans="1:7" x14ac:dyDescent="0.25">
      <c r="A4765">
        <f>BaseData!A4661</f>
        <v>2024</v>
      </c>
      <c r="B4765">
        <f>BaseData!B4661</f>
        <v>1</v>
      </c>
      <c r="C4765">
        <f>BaseData!C4661</f>
        <v>2024</v>
      </c>
      <c r="D4765" t="str">
        <f>VLOOKUP(BaseData!D4661,names!$A$1:$B$28,2,FALSE)</f>
        <v>Fullerton</v>
      </c>
      <c r="E4765" t="str">
        <f>BaseData!E4661</f>
        <v>BASIC</v>
      </c>
      <c r="F4765" t="str">
        <f>BaseData!F4661</f>
        <v>TR</v>
      </c>
      <c r="G4765">
        <f>BaseData!G4661</f>
        <v>424.28767604395591</v>
      </c>
    </row>
    <row r="4766" spans="1:7" x14ac:dyDescent="0.25">
      <c r="A4766">
        <f>BaseData!A4662</f>
        <v>2024</v>
      </c>
      <c r="B4766">
        <f>BaseData!B4662</f>
        <v>1</v>
      </c>
      <c r="C4766">
        <f>BaseData!C4662</f>
        <v>2024</v>
      </c>
      <c r="D4766" t="str">
        <f>VLOOKUP(BaseData!D4662,names!$A$1:$B$28,2,FALSE)</f>
        <v>Glendale</v>
      </c>
      <c r="E4766" t="str">
        <f>BaseData!E4662</f>
        <v>BASIC</v>
      </c>
      <c r="F4766" t="str">
        <f>BaseData!F4662</f>
        <v>TR</v>
      </c>
      <c r="G4766">
        <f>BaseData!G4662</f>
        <v>1083.6527578021978</v>
      </c>
    </row>
    <row r="4767" spans="1:7" x14ac:dyDescent="0.25">
      <c r="A4767">
        <f>BaseData!A4663</f>
        <v>2024</v>
      </c>
      <c r="B4767">
        <f>BaseData!B4663</f>
        <v>1</v>
      </c>
      <c r="C4767">
        <f>BaseData!C4663</f>
        <v>2024</v>
      </c>
      <c r="D4767" t="str">
        <f>VLOOKUP(BaseData!D4663,names!$A$1:$B$28,2,FALSE)</f>
        <v>Inland Empire</v>
      </c>
      <c r="E4767" t="str">
        <f>BaseData!E4663</f>
        <v>BASIC</v>
      </c>
      <c r="F4767" t="str">
        <f>BaseData!F4663</f>
        <v>UT</v>
      </c>
      <c r="G4767">
        <f>BaseData!G4663</f>
        <v>3685.647694065934</v>
      </c>
    </row>
    <row r="4768" spans="1:7" x14ac:dyDescent="0.25">
      <c r="A4768">
        <f>BaseData!A4664</f>
        <v>2024</v>
      </c>
      <c r="B4768">
        <f>BaseData!B4664</f>
        <v>1</v>
      </c>
      <c r="C4768">
        <f>BaseData!C4664</f>
        <v>2024</v>
      </c>
      <c r="D4768" t="str">
        <f>VLOOKUP(BaseData!D4664,names!$A$1:$B$28,2,FALSE)</f>
        <v>Los Angeles</v>
      </c>
      <c r="E4768" t="str">
        <f>BaseData!E4664</f>
        <v>BASIC</v>
      </c>
      <c r="F4768" t="str">
        <f>BaseData!F4664</f>
        <v>UT</v>
      </c>
      <c r="G4768">
        <f>BaseData!G4664</f>
        <v>12209.551312087911</v>
      </c>
    </row>
    <row r="4769" spans="1:7" x14ac:dyDescent="0.25">
      <c r="A4769">
        <f>BaseData!A4665</f>
        <v>2024</v>
      </c>
      <c r="B4769">
        <f>BaseData!B4665</f>
        <v>1</v>
      </c>
      <c r="C4769">
        <f>BaseData!C4665</f>
        <v>2024</v>
      </c>
      <c r="D4769" t="str">
        <f>VLOOKUP(BaseData!D4665,names!$A$1:$B$28,2,FALSE)</f>
        <v>Los Angeles</v>
      </c>
      <c r="E4769" t="str">
        <f>BaseData!E4665</f>
        <v>BASIC</v>
      </c>
      <c r="F4769" t="str">
        <f>BaseData!F4665</f>
        <v>TR</v>
      </c>
      <c r="G4769">
        <f>BaseData!G4665</f>
        <v>4668.3200000000061</v>
      </c>
    </row>
    <row r="4770" spans="1:7" x14ac:dyDescent="0.25">
      <c r="A4770">
        <f>BaseData!A4666</f>
        <v>2024</v>
      </c>
      <c r="B4770">
        <f>BaseData!B4666</f>
        <v>1</v>
      </c>
      <c r="C4770">
        <f>BaseData!C4666</f>
        <v>2024</v>
      </c>
      <c r="D4770" t="str">
        <f>VLOOKUP(BaseData!D4666,names!$A$1:$B$28,2,FALSE)</f>
        <v>Las Virgenes</v>
      </c>
      <c r="E4770" t="str">
        <f>BaseData!E4666</f>
        <v>BASIC</v>
      </c>
      <c r="F4770" t="str">
        <f>BaseData!F4666</f>
        <v>TR</v>
      </c>
      <c r="G4770">
        <f>BaseData!G4666</f>
        <v>1498.344205054944</v>
      </c>
    </row>
    <row r="4771" spans="1:7" x14ac:dyDescent="0.25">
      <c r="A4771">
        <f>BaseData!A4667</f>
        <v>2024</v>
      </c>
      <c r="B4771">
        <f>BaseData!B4667</f>
        <v>1</v>
      </c>
      <c r="C4771">
        <f>BaseData!C4667</f>
        <v>2024</v>
      </c>
      <c r="D4771" t="str">
        <f>VLOOKUP(BaseData!D4667,names!$A$1:$B$28,2,FALSE)</f>
        <v>Long Beach</v>
      </c>
      <c r="E4771" t="str">
        <f>BaseData!E4667</f>
        <v>BASIC</v>
      </c>
      <c r="F4771" t="str">
        <f>BaseData!F4667</f>
        <v>TR</v>
      </c>
      <c r="G4771">
        <f>BaseData!G4667</f>
        <v>1745.4995620879124</v>
      </c>
    </row>
    <row r="4772" spans="1:7" x14ac:dyDescent="0.25">
      <c r="A4772">
        <f>BaseData!A4668</f>
        <v>2024</v>
      </c>
      <c r="B4772">
        <f>BaseData!B4668</f>
        <v>1</v>
      </c>
      <c r="C4772">
        <f>BaseData!C4668</f>
        <v>2024</v>
      </c>
      <c r="D4772" t="str">
        <f>VLOOKUP(BaseData!D4668,names!$A$1:$B$28,2,FALSE)</f>
        <v>MWDOC</v>
      </c>
      <c r="E4772" t="str">
        <f>BaseData!E4668</f>
        <v>BASIC</v>
      </c>
      <c r="F4772" t="str">
        <f>BaseData!F4668</f>
        <v>TR</v>
      </c>
      <c r="G4772">
        <f>BaseData!G4668</f>
        <v>7865.8686276923108</v>
      </c>
    </row>
    <row r="4773" spans="1:7" x14ac:dyDescent="0.25">
      <c r="A4773">
        <f>BaseData!A4669</f>
        <v>2024</v>
      </c>
      <c r="B4773">
        <f>BaseData!B4669</f>
        <v>1</v>
      </c>
      <c r="C4773">
        <f>BaseData!C4669</f>
        <v>2024</v>
      </c>
      <c r="D4773" t="str">
        <f>VLOOKUP(BaseData!D4669,names!$A$1:$B$28,2,FALSE)</f>
        <v>MWDOC</v>
      </c>
      <c r="E4773" t="str">
        <f>BaseData!E4669</f>
        <v>BASIC</v>
      </c>
      <c r="F4773" t="str">
        <f>BaseData!F4669</f>
        <v>UT</v>
      </c>
      <c r="G4773">
        <f>BaseData!G4669</f>
        <v>961.71499846153824</v>
      </c>
    </row>
    <row r="4774" spans="1:7" x14ac:dyDescent="0.25">
      <c r="A4774">
        <f>BaseData!A4670</f>
        <v>2024</v>
      </c>
      <c r="B4774">
        <f>BaseData!B4670</f>
        <v>1</v>
      </c>
      <c r="C4774">
        <f>BaseData!C4670</f>
        <v>2024</v>
      </c>
      <c r="D4774" t="str">
        <f>VLOOKUP(BaseData!D4670,names!$A$1:$B$28,2,FALSE)</f>
        <v>Pasadena</v>
      </c>
      <c r="E4774" t="str">
        <f>BaseData!E4670</f>
        <v>BASIC</v>
      </c>
      <c r="F4774" t="str">
        <f>BaseData!F4670</f>
        <v>TR</v>
      </c>
      <c r="G4774">
        <f>BaseData!G4670</f>
        <v>1260.740077692308</v>
      </c>
    </row>
    <row r="4775" spans="1:7" x14ac:dyDescent="0.25">
      <c r="A4775">
        <f>BaseData!A4671</f>
        <v>2024</v>
      </c>
      <c r="B4775">
        <f>BaseData!B4671</f>
        <v>1</v>
      </c>
      <c r="C4775">
        <f>BaseData!C4671</f>
        <v>2024</v>
      </c>
      <c r="D4775" t="str">
        <f>VLOOKUP(BaseData!D4671,names!$A$1:$B$28,2,FALSE)</f>
        <v>San Marino</v>
      </c>
      <c r="E4775" t="str">
        <f>BaseData!E4671</f>
        <v>BASIC</v>
      </c>
      <c r="F4775" t="str">
        <f>BaseData!F4671</f>
        <v>TR</v>
      </c>
      <c r="G4775">
        <f>BaseData!G4671</f>
        <v>5.8470899999999979</v>
      </c>
    </row>
    <row r="4776" spans="1:7" x14ac:dyDescent="0.25">
      <c r="A4776">
        <f>BaseData!A4672</f>
        <v>2024</v>
      </c>
      <c r="B4776">
        <f>BaseData!B4672</f>
        <v>1</v>
      </c>
      <c r="C4776">
        <f>BaseData!C4672</f>
        <v>2024</v>
      </c>
      <c r="D4776" t="str">
        <f>VLOOKUP(BaseData!D4672,names!$A$1:$B$28,2,FALSE)</f>
        <v>Santa Ana</v>
      </c>
      <c r="E4776" t="str">
        <f>BaseData!E4672</f>
        <v>BASIC</v>
      </c>
      <c r="F4776" t="str">
        <f>BaseData!F4672</f>
        <v>TR</v>
      </c>
      <c r="G4776">
        <f>BaseData!G4672</f>
        <v>807.89529494505473</v>
      </c>
    </row>
    <row r="4777" spans="1:7" x14ac:dyDescent="0.25">
      <c r="A4777">
        <f>BaseData!A4673</f>
        <v>2024</v>
      </c>
      <c r="B4777">
        <f>BaseData!B4673</f>
        <v>1</v>
      </c>
      <c r="C4777">
        <f>BaseData!C4673</f>
        <v>2024</v>
      </c>
      <c r="D4777" t="str">
        <f>VLOOKUP(BaseData!D4673,names!$A$1:$B$28,2,FALSE)</f>
        <v>Santa Monica</v>
      </c>
      <c r="E4777" t="str">
        <f>BaseData!E4673</f>
        <v>BASIC</v>
      </c>
      <c r="F4777" t="str">
        <f>BaseData!F4673</f>
        <v>TR</v>
      </c>
      <c r="G4777">
        <f>BaseData!G4673</f>
        <v>334.51172461538465</v>
      </c>
    </row>
    <row r="4778" spans="1:7" x14ac:dyDescent="0.25">
      <c r="A4778">
        <f>BaseData!A4674</f>
        <v>2024</v>
      </c>
      <c r="B4778">
        <f>BaseData!B4674</f>
        <v>1</v>
      </c>
      <c r="C4778">
        <f>BaseData!C4674</f>
        <v>2024</v>
      </c>
      <c r="D4778" t="str">
        <f>VLOOKUP(BaseData!D4674,names!$A$1:$B$28,2,FALSE)</f>
        <v>San Diego</v>
      </c>
      <c r="E4778" t="str">
        <f>BaseData!E4674</f>
        <v>BASIC</v>
      </c>
      <c r="F4778" t="str">
        <f>BaseData!F4674</f>
        <v>TR</v>
      </c>
      <c r="G4778">
        <f>BaseData!G4674</f>
        <v>7240.8208668131874</v>
      </c>
    </row>
    <row r="4779" spans="1:7" x14ac:dyDescent="0.25">
      <c r="A4779">
        <f>BaseData!A4675</f>
        <v>2024</v>
      </c>
      <c r="B4779">
        <f>BaseData!B4675</f>
        <v>1</v>
      </c>
      <c r="C4779">
        <f>BaseData!C4675</f>
        <v>2024</v>
      </c>
      <c r="D4779" t="str">
        <f>VLOOKUP(BaseData!D4675,names!$A$1:$B$28,2,FALSE)</f>
        <v>San Diego</v>
      </c>
      <c r="E4779" t="str">
        <f>BaseData!E4675</f>
        <v>BASIC</v>
      </c>
      <c r="F4779" t="str">
        <f>BaseData!F4675</f>
        <v>UT</v>
      </c>
      <c r="G4779">
        <f>BaseData!G4675</f>
        <v>22268.323451868138</v>
      </c>
    </row>
    <row r="4780" spans="1:7" x14ac:dyDescent="0.25">
      <c r="A4780">
        <f>BaseData!A4676</f>
        <v>2024</v>
      </c>
      <c r="B4780">
        <f>BaseData!B4676</f>
        <v>1</v>
      </c>
      <c r="C4780">
        <f>BaseData!C4676</f>
        <v>2024</v>
      </c>
      <c r="D4780" t="str">
        <f>VLOOKUP(BaseData!D4676,names!$A$1:$B$28,2,FALSE)</f>
        <v>Three Valleys</v>
      </c>
      <c r="E4780" t="str">
        <f>BaseData!E4676</f>
        <v>BASIC</v>
      </c>
      <c r="F4780" t="str">
        <f>BaseData!F4676</f>
        <v>TR</v>
      </c>
      <c r="G4780">
        <f>BaseData!G4676</f>
        <v>1933.3120720879115</v>
      </c>
    </row>
    <row r="4781" spans="1:7" x14ac:dyDescent="0.25">
      <c r="A4781">
        <f>BaseData!A4677</f>
        <v>2024</v>
      </c>
      <c r="B4781">
        <f>BaseData!B4677</f>
        <v>1</v>
      </c>
      <c r="C4781">
        <f>BaseData!C4677</f>
        <v>2024</v>
      </c>
      <c r="D4781" t="str">
        <f>VLOOKUP(BaseData!D4677,names!$A$1:$B$28,2,FALSE)</f>
        <v>Three Valleys</v>
      </c>
      <c r="E4781" t="str">
        <f>BaseData!E4677</f>
        <v>BASIC</v>
      </c>
      <c r="F4781" t="str">
        <f>BaseData!F4677</f>
        <v>UT</v>
      </c>
      <c r="G4781">
        <f>BaseData!G4677</f>
        <v>1158.021371428571</v>
      </c>
    </row>
    <row r="4782" spans="1:7" x14ac:dyDescent="0.25">
      <c r="A4782">
        <f>BaseData!A4678</f>
        <v>2024</v>
      </c>
      <c r="B4782">
        <f>BaseData!B4678</f>
        <v>1</v>
      </c>
      <c r="C4782">
        <f>BaseData!C4678</f>
        <v>2024</v>
      </c>
      <c r="D4782" t="str">
        <f>VLOOKUP(BaseData!D4678,names!$A$1:$B$28,2,FALSE)</f>
        <v>Torrance</v>
      </c>
      <c r="E4782" t="str">
        <f>BaseData!E4678</f>
        <v>BASIC</v>
      </c>
      <c r="F4782" t="str">
        <f>BaseData!F4678</f>
        <v>TR</v>
      </c>
      <c r="G4782">
        <f>BaseData!G4678</f>
        <v>1226.5028758241756</v>
      </c>
    </row>
    <row r="4783" spans="1:7" x14ac:dyDescent="0.25">
      <c r="A4783">
        <f>BaseData!A4679</f>
        <v>2024</v>
      </c>
      <c r="B4783">
        <f>BaseData!B4679</f>
        <v>1</v>
      </c>
      <c r="C4783">
        <f>BaseData!C4679</f>
        <v>2024</v>
      </c>
      <c r="D4783" t="str">
        <f>VLOOKUP(BaseData!D4679,names!$A$1:$B$28,2,FALSE)</f>
        <v>Upper San Gabriel</v>
      </c>
      <c r="E4783" t="str">
        <f>BaseData!E4679</f>
        <v>BASIC</v>
      </c>
      <c r="F4783" t="str">
        <f>BaseData!F4679</f>
        <v>TR</v>
      </c>
      <c r="G4783">
        <f>BaseData!G4679</f>
        <v>75.497400000000013</v>
      </c>
    </row>
    <row r="4784" spans="1:7" x14ac:dyDescent="0.25">
      <c r="A4784">
        <f>BaseData!A4680</f>
        <v>2024</v>
      </c>
      <c r="B4784">
        <f>BaseData!B4680</f>
        <v>1</v>
      </c>
      <c r="C4784">
        <f>BaseData!C4680</f>
        <v>2024</v>
      </c>
      <c r="D4784" t="str">
        <f>VLOOKUP(BaseData!D4680,names!$A$1:$B$28,2,FALSE)</f>
        <v>Upper San Gabriel</v>
      </c>
      <c r="E4784" t="str">
        <f>BaseData!E4680</f>
        <v>BASIC</v>
      </c>
      <c r="F4784" t="str">
        <f>BaseData!F4680</f>
        <v>UT</v>
      </c>
      <c r="G4784">
        <f>BaseData!G4680</f>
        <v>28.117800000000003</v>
      </c>
    </row>
    <row r="4785" spans="1:7" x14ac:dyDescent="0.25">
      <c r="A4785">
        <f>BaseData!A4681</f>
        <v>2024</v>
      </c>
      <c r="B4785">
        <f>BaseData!B4681</f>
        <v>1</v>
      </c>
      <c r="C4785">
        <f>BaseData!C4681</f>
        <v>2024</v>
      </c>
      <c r="D4785" t="str">
        <f>VLOOKUP(BaseData!D4681,names!$A$1:$B$28,2,FALSE)</f>
        <v>West Basin</v>
      </c>
      <c r="E4785" t="str">
        <f>BaseData!E4681</f>
        <v>BASIC</v>
      </c>
      <c r="F4785" t="str">
        <f>BaseData!F4681</f>
        <v>TR</v>
      </c>
      <c r="G4785">
        <f>BaseData!G4681</f>
        <v>8007.4677995604416</v>
      </c>
    </row>
    <row r="4786" spans="1:7" x14ac:dyDescent="0.25">
      <c r="A4786">
        <f>BaseData!A4682</f>
        <v>2024</v>
      </c>
      <c r="B4786">
        <f>BaseData!B4682</f>
        <v>1</v>
      </c>
      <c r="C4786">
        <f>BaseData!C4682</f>
        <v>2024</v>
      </c>
      <c r="D4786" t="str">
        <f>VLOOKUP(BaseData!D4682,names!$A$1:$B$28,2,FALSE)</f>
        <v>Western</v>
      </c>
      <c r="E4786" t="str">
        <f>BaseData!E4682</f>
        <v>BASIC</v>
      </c>
      <c r="F4786" t="str">
        <f>BaseData!F4682</f>
        <v>TR</v>
      </c>
      <c r="G4786">
        <f>BaseData!G4682</f>
        <v>3310.2958918681315</v>
      </c>
    </row>
    <row r="4787" spans="1:7" x14ac:dyDescent="0.25">
      <c r="A4787">
        <f>BaseData!A4683</f>
        <v>2024</v>
      </c>
      <c r="B4787">
        <f>BaseData!B4683</f>
        <v>1</v>
      </c>
      <c r="C4787">
        <f>BaseData!C4683</f>
        <v>2024</v>
      </c>
      <c r="D4787" t="str">
        <f>VLOOKUP(BaseData!D4683,names!$A$1:$B$28,2,FALSE)</f>
        <v>Western</v>
      </c>
      <c r="E4787" t="str">
        <f>BaseData!E4683</f>
        <v>BASIC</v>
      </c>
      <c r="F4787" t="str">
        <f>BaseData!F4683</f>
        <v>UT</v>
      </c>
      <c r="G4787">
        <f>BaseData!G4683</f>
        <v>1787.0362554945059</v>
      </c>
    </row>
    <row r="4788" spans="1:7" x14ac:dyDescent="0.25">
      <c r="A4788">
        <f>BaseData!A4684</f>
        <v>2024</v>
      </c>
      <c r="B4788">
        <f>BaseData!B4684</f>
        <v>1</v>
      </c>
      <c r="C4788">
        <f>BaseData!C4684</f>
        <v>2024</v>
      </c>
      <c r="D4788" t="str">
        <f>VLOOKUP(BaseData!D4684,names!$A$1:$B$28,2,FALSE)</f>
        <v>Western</v>
      </c>
      <c r="E4788" t="str">
        <f>BaseData!E4684</f>
        <v>LNG</v>
      </c>
      <c r="F4788" t="str">
        <f>BaseData!F4684</f>
        <v>UT</v>
      </c>
      <c r="G4788">
        <f>BaseData!G4684</f>
        <v>168.91666666666643</v>
      </c>
    </row>
    <row r="4789" spans="1:7" x14ac:dyDescent="0.25">
      <c r="A4789">
        <f>BaseData!A4685</f>
        <v>2024</v>
      </c>
      <c r="B4789">
        <f>BaseData!B4685</f>
        <v>2</v>
      </c>
      <c r="C4789">
        <f>BaseData!C4685</f>
        <v>2024</v>
      </c>
      <c r="D4789" t="str">
        <f>VLOOKUP(BaseData!D4685,names!$A$1:$B$28,2,FALSE)</f>
        <v>Anaheim</v>
      </c>
      <c r="E4789" t="str">
        <f>BaseData!E4685</f>
        <v>BASIC</v>
      </c>
      <c r="F4789" t="str">
        <f>BaseData!F4685</f>
        <v>TR</v>
      </c>
      <c r="G4789">
        <f>BaseData!G4685</f>
        <v>1262.8383053846146</v>
      </c>
    </row>
    <row r="4790" spans="1:7" x14ac:dyDescent="0.25">
      <c r="A4790">
        <f>BaseData!A4686</f>
        <v>2024</v>
      </c>
      <c r="B4790">
        <f>BaseData!B4686</f>
        <v>2</v>
      </c>
      <c r="C4790">
        <f>BaseData!C4686</f>
        <v>2024</v>
      </c>
      <c r="D4790" t="str">
        <f>VLOOKUP(BaseData!D4686,names!$A$1:$B$28,2,FALSE)</f>
        <v>Anaheim</v>
      </c>
      <c r="E4790" t="str">
        <f>BaseData!E4686</f>
        <v>BASIC</v>
      </c>
      <c r="F4790" t="str">
        <f>BaseData!F4686</f>
        <v>UT</v>
      </c>
      <c r="G4790">
        <f>BaseData!G4686</f>
        <v>522.44180384615402</v>
      </c>
    </row>
    <row r="4791" spans="1:7" x14ac:dyDescent="0.25">
      <c r="A4791">
        <f>BaseData!A4687</f>
        <v>2024</v>
      </c>
      <c r="B4791">
        <f>BaseData!B4687</f>
        <v>2</v>
      </c>
      <c r="C4791">
        <f>BaseData!C4687</f>
        <v>2024</v>
      </c>
      <c r="D4791" t="str">
        <f>VLOOKUP(BaseData!D4687,names!$A$1:$B$28,2,FALSE)</f>
        <v>Beverly Hills</v>
      </c>
      <c r="E4791" t="str">
        <f>BaseData!E4687</f>
        <v>BASIC</v>
      </c>
      <c r="F4791" t="str">
        <f>BaseData!F4687</f>
        <v>TR</v>
      </c>
      <c r="G4791">
        <f>BaseData!G4687</f>
        <v>619.3036868131868</v>
      </c>
    </row>
    <row r="4792" spans="1:7" x14ac:dyDescent="0.25">
      <c r="A4792">
        <f>BaseData!A4688</f>
        <v>2024</v>
      </c>
      <c r="B4792">
        <f>BaseData!B4688</f>
        <v>2</v>
      </c>
      <c r="C4792">
        <f>BaseData!C4688</f>
        <v>2024</v>
      </c>
      <c r="D4792" t="str">
        <f>VLOOKUP(BaseData!D4688,names!$A$1:$B$28,2,FALSE)</f>
        <v>Burbank</v>
      </c>
      <c r="E4792" t="str">
        <f>BaseData!E4688</f>
        <v>BASIC</v>
      </c>
      <c r="F4792" t="str">
        <f>BaseData!F4688</f>
        <v>TR</v>
      </c>
      <c r="G4792">
        <f>BaseData!G4688</f>
        <v>352.51150769230765</v>
      </c>
    </row>
    <row r="4793" spans="1:7" x14ac:dyDescent="0.25">
      <c r="A4793">
        <f>BaseData!A4689</f>
        <v>2024</v>
      </c>
      <c r="B4793">
        <f>BaseData!B4689</f>
        <v>2</v>
      </c>
      <c r="C4793">
        <f>BaseData!C4689</f>
        <v>2024</v>
      </c>
      <c r="D4793" t="str">
        <f>VLOOKUP(BaseData!D4689,names!$A$1:$B$28,2,FALSE)</f>
        <v>Burbank</v>
      </c>
      <c r="E4793" t="str">
        <f>BaseData!E4689</f>
        <v>BASIC</v>
      </c>
      <c r="F4793" t="str">
        <f>BaseData!F4689</f>
        <v>UT</v>
      </c>
      <c r="G4793">
        <f>BaseData!G4689</f>
        <v>4.957193076923077</v>
      </c>
    </row>
    <row r="4794" spans="1:7" x14ac:dyDescent="0.25">
      <c r="A4794">
        <f>BaseData!A4690</f>
        <v>2024</v>
      </c>
      <c r="B4794">
        <f>BaseData!B4690</f>
        <v>2</v>
      </c>
      <c r="C4794">
        <f>BaseData!C4690</f>
        <v>2024</v>
      </c>
      <c r="D4794" t="str">
        <f>VLOOKUP(BaseData!D4690,names!$A$1:$B$28,2,FALSE)</f>
        <v>Calleguas</v>
      </c>
      <c r="E4794" t="str">
        <f>BaseData!E4690</f>
        <v>BASIC</v>
      </c>
      <c r="F4794" t="str">
        <f>BaseData!F4690</f>
        <v>TR</v>
      </c>
      <c r="G4794">
        <f>BaseData!G4690</f>
        <v>3908.7636065934075</v>
      </c>
    </row>
    <row r="4795" spans="1:7" x14ac:dyDescent="0.25">
      <c r="A4795">
        <f>BaseData!A4691</f>
        <v>2024</v>
      </c>
      <c r="B4795">
        <f>BaseData!B4691</f>
        <v>2</v>
      </c>
      <c r="C4795">
        <f>BaseData!C4691</f>
        <v>2024</v>
      </c>
      <c r="D4795" t="str">
        <f>VLOOKUP(BaseData!D4691,names!$A$1:$B$28,2,FALSE)</f>
        <v>Calleguas</v>
      </c>
      <c r="E4795" t="str">
        <f>BaseData!E4691</f>
        <v>LNG</v>
      </c>
      <c r="F4795" t="str">
        <f>BaseData!F4691</f>
        <v>TR</v>
      </c>
      <c r="G4795">
        <f>BaseData!G4691</f>
        <v>0</v>
      </c>
    </row>
    <row r="4796" spans="1:7" x14ac:dyDescent="0.25">
      <c r="A4796">
        <f>BaseData!A4692</f>
        <v>2024</v>
      </c>
      <c r="B4796">
        <f>BaseData!B4692</f>
        <v>2</v>
      </c>
      <c r="C4796">
        <f>BaseData!C4692</f>
        <v>2024</v>
      </c>
      <c r="D4796" t="str">
        <f>VLOOKUP(BaseData!D4692,names!$A$1:$B$28,2,FALSE)</f>
        <v>Central Basin</v>
      </c>
      <c r="E4796" t="str">
        <f>BaseData!E4692</f>
        <v>BASIC</v>
      </c>
      <c r="F4796" t="str">
        <f>BaseData!F4692</f>
        <v>TR</v>
      </c>
      <c r="G4796">
        <f>BaseData!G4692</f>
        <v>1642.1762485714289</v>
      </c>
    </row>
    <row r="4797" spans="1:7" x14ac:dyDescent="0.25">
      <c r="A4797">
        <f>BaseData!A4693</f>
        <v>2024</v>
      </c>
      <c r="B4797">
        <f>BaseData!B4693</f>
        <v>2</v>
      </c>
      <c r="C4797">
        <f>BaseData!C4693</f>
        <v>2024</v>
      </c>
      <c r="D4797" t="str">
        <f>VLOOKUP(BaseData!D4693,names!$A$1:$B$28,2,FALSE)</f>
        <v>Central Basin</v>
      </c>
      <c r="E4797" t="str">
        <f>BaseData!E4693</f>
        <v>BASIC</v>
      </c>
      <c r="F4797" t="str">
        <f>BaseData!F4693</f>
        <v>UT</v>
      </c>
      <c r="G4797">
        <f>BaseData!G4693</f>
        <v>935.85435428571418</v>
      </c>
    </row>
    <row r="4798" spans="1:7" x14ac:dyDescent="0.25">
      <c r="A4798">
        <f>BaseData!A4694</f>
        <v>2024</v>
      </c>
      <c r="B4798">
        <f>BaseData!B4694</f>
        <v>2</v>
      </c>
      <c r="C4798">
        <f>BaseData!C4694</f>
        <v>2024</v>
      </c>
      <c r="D4798" t="str">
        <f>VLOOKUP(BaseData!D4694,names!$A$1:$B$28,2,FALSE)</f>
        <v>Compton</v>
      </c>
      <c r="E4798" t="str">
        <f>BaseData!E4694</f>
        <v>BASIC</v>
      </c>
      <c r="F4798" t="str">
        <f>BaseData!F4694</f>
        <v>TR</v>
      </c>
      <c r="G4798">
        <f>BaseData!G4694</f>
        <v>112.4664775824176</v>
      </c>
    </row>
    <row r="4799" spans="1:7" x14ac:dyDescent="0.25">
      <c r="A4799">
        <f>BaseData!A4695</f>
        <v>2024</v>
      </c>
      <c r="B4799">
        <f>BaseData!B4695</f>
        <v>2</v>
      </c>
      <c r="C4799">
        <f>BaseData!C4695</f>
        <v>2024</v>
      </c>
      <c r="D4799" t="str">
        <f>VLOOKUP(BaseData!D4695,names!$A$1:$B$28,2,FALSE)</f>
        <v>Eastern</v>
      </c>
      <c r="E4799" t="str">
        <f>BaseData!E4695</f>
        <v>BASIC</v>
      </c>
      <c r="F4799" t="str">
        <f>BaseData!F4695</f>
        <v>TR</v>
      </c>
      <c r="G4799">
        <f>BaseData!G4695</f>
        <v>4076.3096999999989</v>
      </c>
    </row>
    <row r="4800" spans="1:7" x14ac:dyDescent="0.25">
      <c r="A4800">
        <f>BaseData!A4696</f>
        <v>2024</v>
      </c>
      <c r="B4800">
        <f>BaseData!B4696</f>
        <v>2</v>
      </c>
      <c r="C4800">
        <f>BaseData!C4696</f>
        <v>2024</v>
      </c>
      <c r="D4800" t="str">
        <f>VLOOKUP(BaseData!D4696,names!$A$1:$B$28,2,FALSE)</f>
        <v>Eastern</v>
      </c>
      <c r="E4800" t="str">
        <f>BaseData!E4696</f>
        <v>BASIC</v>
      </c>
      <c r="F4800" t="str">
        <f>BaseData!F4696</f>
        <v>UT</v>
      </c>
      <c r="G4800">
        <f>BaseData!G4696</f>
        <v>2660.3601142857133</v>
      </c>
    </row>
    <row r="4801" spans="1:7" x14ac:dyDescent="0.25">
      <c r="A4801">
        <f>BaseData!A4697</f>
        <v>2024</v>
      </c>
      <c r="B4801">
        <f>BaseData!B4697</f>
        <v>2</v>
      </c>
      <c r="C4801">
        <f>BaseData!C4697</f>
        <v>2024</v>
      </c>
      <c r="D4801" t="str">
        <f>VLOOKUP(BaseData!D4697,names!$A$1:$B$28,2,FALSE)</f>
        <v>Eastern</v>
      </c>
      <c r="E4801" t="str">
        <f>BaseData!E4697</f>
        <v>LNG</v>
      </c>
      <c r="F4801" t="str">
        <f>BaseData!F4697</f>
        <v>UT</v>
      </c>
      <c r="G4801">
        <f>BaseData!G4697</f>
        <v>220.04999999999964</v>
      </c>
    </row>
    <row r="4802" spans="1:7" x14ac:dyDescent="0.25">
      <c r="A4802">
        <f>BaseData!A4698</f>
        <v>2024</v>
      </c>
      <c r="B4802">
        <f>BaseData!B4698</f>
        <v>2</v>
      </c>
      <c r="C4802">
        <f>BaseData!C4698</f>
        <v>2024</v>
      </c>
      <c r="D4802" t="str">
        <f>VLOOKUP(BaseData!D4698,names!$A$1:$B$28,2,FALSE)</f>
        <v>Foothill</v>
      </c>
      <c r="E4802" t="str">
        <f>BaseData!E4698</f>
        <v>BASIC</v>
      </c>
      <c r="F4802" t="str">
        <f>BaseData!F4698</f>
        <v>TR</v>
      </c>
      <c r="G4802">
        <f>BaseData!G4698</f>
        <v>495.07773890109877</v>
      </c>
    </row>
    <row r="4803" spans="1:7" x14ac:dyDescent="0.25">
      <c r="A4803">
        <f>BaseData!A4699</f>
        <v>2024</v>
      </c>
      <c r="B4803">
        <f>BaseData!B4699</f>
        <v>2</v>
      </c>
      <c r="C4803">
        <f>BaseData!C4699</f>
        <v>2024</v>
      </c>
      <c r="D4803" t="str">
        <f>VLOOKUP(BaseData!D4699,names!$A$1:$B$28,2,FALSE)</f>
        <v>Foothill</v>
      </c>
      <c r="E4803" t="str">
        <f>BaseData!E4699</f>
        <v>LNG</v>
      </c>
      <c r="F4803" t="str">
        <f>BaseData!F4699</f>
        <v>TR</v>
      </c>
      <c r="G4803">
        <f>BaseData!G4699</f>
        <v>0</v>
      </c>
    </row>
    <row r="4804" spans="1:7" x14ac:dyDescent="0.25">
      <c r="A4804">
        <f>BaseData!A4700</f>
        <v>2024</v>
      </c>
      <c r="B4804">
        <f>BaseData!B4700</f>
        <v>2</v>
      </c>
      <c r="C4804">
        <f>BaseData!C4700</f>
        <v>2024</v>
      </c>
      <c r="D4804" t="str">
        <f>VLOOKUP(BaseData!D4700,names!$A$1:$B$28,2,FALSE)</f>
        <v>Fullerton</v>
      </c>
      <c r="E4804" t="str">
        <f>BaseData!E4700</f>
        <v>BASIC</v>
      </c>
      <c r="F4804" t="str">
        <f>BaseData!F4700</f>
        <v>TR</v>
      </c>
      <c r="G4804">
        <f>BaseData!G4700</f>
        <v>372.68413450549446</v>
      </c>
    </row>
    <row r="4805" spans="1:7" x14ac:dyDescent="0.25">
      <c r="A4805">
        <f>BaseData!A4701</f>
        <v>2024</v>
      </c>
      <c r="B4805">
        <f>BaseData!B4701</f>
        <v>2</v>
      </c>
      <c r="C4805">
        <f>BaseData!C4701</f>
        <v>2024</v>
      </c>
      <c r="D4805" t="str">
        <f>VLOOKUP(BaseData!D4701,names!$A$1:$B$28,2,FALSE)</f>
        <v>Glendale</v>
      </c>
      <c r="E4805" t="str">
        <f>BaseData!E4701</f>
        <v>BASIC</v>
      </c>
      <c r="F4805" t="str">
        <f>BaseData!F4701</f>
        <v>TR</v>
      </c>
      <c r="G4805">
        <f>BaseData!G4701</f>
        <v>980.29617230769247</v>
      </c>
    </row>
    <row r="4806" spans="1:7" x14ac:dyDescent="0.25">
      <c r="A4806">
        <f>BaseData!A4702</f>
        <v>2024</v>
      </c>
      <c r="B4806">
        <f>BaseData!B4702</f>
        <v>2</v>
      </c>
      <c r="C4806">
        <f>BaseData!C4702</f>
        <v>2024</v>
      </c>
      <c r="D4806" t="str">
        <f>VLOOKUP(BaseData!D4702,names!$A$1:$B$28,2,FALSE)</f>
        <v>Inland Empire</v>
      </c>
      <c r="E4806" t="str">
        <f>BaseData!E4702</f>
        <v>BASIC</v>
      </c>
      <c r="F4806" t="str">
        <f>BaseData!F4702</f>
        <v>UT</v>
      </c>
      <c r="G4806">
        <f>BaseData!G4702</f>
        <v>2611.8265230769234</v>
      </c>
    </row>
    <row r="4807" spans="1:7" x14ac:dyDescent="0.25">
      <c r="A4807">
        <f>BaseData!A4703</f>
        <v>2024</v>
      </c>
      <c r="B4807">
        <f>BaseData!B4703</f>
        <v>2</v>
      </c>
      <c r="C4807">
        <f>BaseData!C4703</f>
        <v>2024</v>
      </c>
      <c r="D4807" t="str">
        <f>VLOOKUP(BaseData!D4703,names!$A$1:$B$28,2,FALSE)</f>
        <v>Los Angeles</v>
      </c>
      <c r="E4807" t="str">
        <f>BaseData!E4703</f>
        <v>BASIC</v>
      </c>
      <c r="F4807" t="str">
        <f>BaseData!F4703</f>
        <v>UT</v>
      </c>
      <c r="G4807">
        <f>BaseData!G4703</f>
        <v>5415.1670659340662</v>
      </c>
    </row>
    <row r="4808" spans="1:7" x14ac:dyDescent="0.25">
      <c r="A4808">
        <f>BaseData!A4704</f>
        <v>2024</v>
      </c>
      <c r="B4808">
        <f>BaseData!B4704</f>
        <v>2</v>
      </c>
      <c r="C4808">
        <f>BaseData!C4704</f>
        <v>2024</v>
      </c>
      <c r="D4808" t="str">
        <f>VLOOKUP(BaseData!D4704,names!$A$1:$B$28,2,FALSE)</f>
        <v>Los Angeles</v>
      </c>
      <c r="E4808" t="str">
        <f>BaseData!E4704</f>
        <v>BASIC</v>
      </c>
      <c r="F4808" t="str">
        <f>BaseData!F4704</f>
        <v>TR</v>
      </c>
      <c r="G4808">
        <f>BaseData!G4704</f>
        <v>5966.6149999999934</v>
      </c>
    </row>
    <row r="4809" spans="1:7" x14ac:dyDescent="0.25">
      <c r="A4809">
        <f>BaseData!A4705</f>
        <v>2024</v>
      </c>
      <c r="B4809">
        <f>BaseData!B4705</f>
        <v>2</v>
      </c>
      <c r="C4809">
        <f>BaseData!C4705</f>
        <v>2024</v>
      </c>
      <c r="D4809" t="str">
        <f>VLOOKUP(BaseData!D4705,names!$A$1:$B$28,2,FALSE)</f>
        <v>Las Virgenes</v>
      </c>
      <c r="E4809" t="str">
        <f>BaseData!E4705</f>
        <v>BASIC</v>
      </c>
      <c r="F4809" t="str">
        <f>BaseData!F4705</f>
        <v>TR</v>
      </c>
      <c r="G4809">
        <f>BaseData!G4705</f>
        <v>1219.4761760439558</v>
      </c>
    </row>
    <row r="4810" spans="1:7" x14ac:dyDescent="0.25">
      <c r="A4810">
        <f>BaseData!A4706</f>
        <v>2024</v>
      </c>
      <c r="B4810">
        <f>BaseData!B4706</f>
        <v>2</v>
      </c>
      <c r="C4810">
        <f>BaseData!C4706</f>
        <v>2024</v>
      </c>
      <c r="D4810" t="str">
        <f>VLOOKUP(BaseData!D4706,names!$A$1:$B$28,2,FALSE)</f>
        <v>Long Beach</v>
      </c>
      <c r="E4810" t="str">
        <f>BaseData!E4706</f>
        <v>BASIC</v>
      </c>
      <c r="F4810" t="str">
        <f>BaseData!F4706</f>
        <v>TR</v>
      </c>
      <c r="G4810">
        <f>BaseData!G4706</f>
        <v>1205.290994395604</v>
      </c>
    </row>
    <row r="4811" spans="1:7" x14ac:dyDescent="0.25">
      <c r="A4811">
        <f>BaseData!A4707</f>
        <v>2024</v>
      </c>
      <c r="B4811">
        <f>BaseData!B4707</f>
        <v>2</v>
      </c>
      <c r="C4811">
        <f>BaseData!C4707</f>
        <v>2024</v>
      </c>
      <c r="D4811" t="str">
        <f>VLOOKUP(BaseData!D4707,names!$A$1:$B$28,2,FALSE)</f>
        <v>MWDOC</v>
      </c>
      <c r="E4811" t="str">
        <f>BaseData!E4707</f>
        <v>BASIC</v>
      </c>
      <c r="F4811" t="str">
        <f>BaseData!F4707</f>
        <v>TR</v>
      </c>
      <c r="G4811">
        <f>BaseData!G4707</f>
        <v>7175.6187923076895</v>
      </c>
    </row>
    <row r="4812" spans="1:7" x14ac:dyDescent="0.25">
      <c r="A4812">
        <f>BaseData!A4708</f>
        <v>2024</v>
      </c>
      <c r="B4812">
        <f>BaseData!B4708</f>
        <v>2</v>
      </c>
      <c r="C4812">
        <f>BaseData!C4708</f>
        <v>2024</v>
      </c>
      <c r="D4812" t="str">
        <f>VLOOKUP(BaseData!D4708,names!$A$1:$B$28,2,FALSE)</f>
        <v>MWDOC</v>
      </c>
      <c r="E4812" t="str">
        <f>BaseData!E4708</f>
        <v>BASIC</v>
      </c>
      <c r="F4812" t="str">
        <f>BaseData!F4708</f>
        <v>UT</v>
      </c>
      <c r="G4812">
        <f>BaseData!G4708</f>
        <v>1296.080626153846</v>
      </c>
    </row>
    <row r="4813" spans="1:7" x14ac:dyDescent="0.25">
      <c r="A4813">
        <f>BaseData!A4709</f>
        <v>2024</v>
      </c>
      <c r="B4813">
        <f>BaseData!B4709</f>
        <v>2</v>
      </c>
      <c r="C4813">
        <f>BaseData!C4709</f>
        <v>2024</v>
      </c>
      <c r="D4813" t="str">
        <f>VLOOKUP(BaseData!D4709,names!$A$1:$B$28,2,FALSE)</f>
        <v>Pasadena</v>
      </c>
      <c r="E4813" t="str">
        <f>BaseData!E4709</f>
        <v>BASIC</v>
      </c>
      <c r="F4813" t="str">
        <f>BaseData!F4709</f>
        <v>TR</v>
      </c>
      <c r="G4813">
        <f>BaseData!G4709</f>
        <v>1077.5483815384612</v>
      </c>
    </row>
    <row r="4814" spans="1:7" x14ac:dyDescent="0.25">
      <c r="A4814">
        <f>BaseData!A4710</f>
        <v>2024</v>
      </c>
      <c r="B4814">
        <f>BaseData!B4710</f>
        <v>2</v>
      </c>
      <c r="C4814">
        <f>BaseData!C4710</f>
        <v>2024</v>
      </c>
      <c r="D4814" t="str">
        <f>VLOOKUP(BaseData!D4710,names!$A$1:$B$28,2,FALSE)</f>
        <v>San Fernando</v>
      </c>
      <c r="E4814" t="str">
        <f>BaseData!E4710</f>
        <v>BASIC</v>
      </c>
      <c r="F4814" t="str">
        <f>BaseData!F4710</f>
        <v>TR</v>
      </c>
      <c r="G4814">
        <f>BaseData!G4710</f>
        <v>1.0970215384615385</v>
      </c>
    </row>
    <row r="4815" spans="1:7" x14ac:dyDescent="0.25">
      <c r="A4815">
        <f>BaseData!A4711</f>
        <v>2024</v>
      </c>
      <c r="B4815">
        <f>BaseData!B4711</f>
        <v>2</v>
      </c>
      <c r="C4815">
        <f>BaseData!C4711</f>
        <v>2024</v>
      </c>
      <c r="D4815" t="str">
        <f>VLOOKUP(BaseData!D4711,names!$A$1:$B$28,2,FALSE)</f>
        <v>San Marino</v>
      </c>
      <c r="E4815" t="str">
        <f>BaseData!E4711</f>
        <v>BASIC</v>
      </c>
      <c r="F4815" t="str">
        <f>BaseData!F4711</f>
        <v>TR</v>
      </c>
      <c r="G4815">
        <f>BaseData!G4711</f>
        <v>3.8130276923076911</v>
      </c>
    </row>
    <row r="4816" spans="1:7" x14ac:dyDescent="0.25">
      <c r="A4816">
        <f>BaseData!A4712</f>
        <v>2024</v>
      </c>
      <c r="B4816">
        <f>BaseData!B4712</f>
        <v>2</v>
      </c>
      <c r="C4816">
        <f>BaseData!C4712</f>
        <v>2024</v>
      </c>
      <c r="D4816" t="str">
        <f>VLOOKUP(BaseData!D4712,names!$A$1:$B$28,2,FALSE)</f>
        <v>Santa Ana</v>
      </c>
      <c r="E4816" t="str">
        <f>BaseData!E4712</f>
        <v>BASIC</v>
      </c>
      <c r="F4816" t="str">
        <f>BaseData!F4712</f>
        <v>TR</v>
      </c>
      <c r="G4816">
        <f>BaseData!G4712</f>
        <v>816.63104703296733</v>
      </c>
    </row>
    <row r="4817" spans="1:7" x14ac:dyDescent="0.25">
      <c r="A4817">
        <f>BaseData!A4713</f>
        <v>2024</v>
      </c>
      <c r="B4817">
        <f>BaseData!B4713</f>
        <v>2</v>
      </c>
      <c r="C4817">
        <f>BaseData!C4713</f>
        <v>2024</v>
      </c>
      <c r="D4817" t="str">
        <f>VLOOKUP(BaseData!D4713,names!$A$1:$B$28,2,FALSE)</f>
        <v>Santa Monica</v>
      </c>
      <c r="E4817" t="str">
        <f>BaseData!E4713</f>
        <v>BASIC</v>
      </c>
      <c r="F4817" t="str">
        <f>BaseData!F4713</f>
        <v>TR</v>
      </c>
      <c r="G4817">
        <f>BaseData!G4713</f>
        <v>280.63444769230779</v>
      </c>
    </row>
    <row r="4818" spans="1:7" x14ac:dyDescent="0.25">
      <c r="A4818">
        <f>BaseData!A4714</f>
        <v>2024</v>
      </c>
      <c r="B4818">
        <f>BaseData!B4714</f>
        <v>2</v>
      </c>
      <c r="C4818">
        <f>BaseData!C4714</f>
        <v>2024</v>
      </c>
      <c r="D4818" t="str">
        <f>VLOOKUP(BaseData!D4714,names!$A$1:$B$28,2,FALSE)</f>
        <v>San Diego</v>
      </c>
      <c r="E4818" t="str">
        <f>BaseData!E4714</f>
        <v>BASIC</v>
      </c>
      <c r="F4818" t="str">
        <f>BaseData!F4714</f>
        <v>TR</v>
      </c>
      <c r="G4818">
        <f>BaseData!G4714</f>
        <v>5939.152682637362</v>
      </c>
    </row>
    <row r="4819" spans="1:7" x14ac:dyDescent="0.25">
      <c r="A4819">
        <f>BaseData!A4715</f>
        <v>2024</v>
      </c>
      <c r="B4819">
        <f>BaseData!B4715</f>
        <v>2</v>
      </c>
      <c r="C4819">
        <f>BaseData!C4715</f>
        <v>2024</v>
      </c>
      <c r="D4819" t="str">
        <f>VLOOKUP(BaseData!D4715,names!$A$1:$B$28,2,FALSE)</f>
        <v>San Diego</v>
      </c>
      <c r="E4819" t="str">
        <f>BaseData!E4715</f>
        <v>BASIC</v>
      </c>
      <c r="F4819" t="str">
        <f>BaseData!F4715</f>
        <v>UT</v>
      </c>
      <c r="G4819">
        <f>BaseData!G4715</f>
        <v>20518.769440879118</v>
      </c>
    </row>
    <row r="4820" spans="1:7" x14ac:dyDescent="0.25">
      <c r="A4820">
        <f>BaseData!A4716</f>
        <v>2024</v>
      </c>
      <c r="B4820">
        <f>BaseData!B4716</f>
        <v>2</v>
      </c>
      <c r="C4820">
        <f>BaseData!C4716</f>
        <v>2024</v>
      </c>
      <c r="D4820" t="str">
        <f>VLOOKUP(BaseData!D4716,names!$A$1:$B$28,2,FALSE)</f>
        <v>Three Valleys</v>
      </c>
      <c r="E4820" t="str">
        <f>BaseData!E4716</f>
        <v>BASIC</v>
      </c>
      <c r="F4820" t="str">
        <f>BaseData!F4716</f>
        <v>TR</v>
      </c>
      <c r="G4820">
        <f>BaseData!G4716</f>
        <v>1836.8614857142861</v>
      </c>
    </row>
    <row r="4821" spans="1:7" x14ac:dyDescent="0.25">
      <c r="A4821">
        <f>BaseData!A4717</f>
        <v>2024</v>
      </c>
      <c r="B4821">
        <f>BaseData!B4717</f>
        <v>2</v>
      </c>
      <c r="C4821">
        <f>BaseData!C4717</f>
        <v>2024</v>
      </c>
      <c r="D4821" t="str">
        <f>VLOOKUP(BaseData!D4717,names!$A$1:$B$28,2,FALSE)</f>
        <v>Three Valleys</v>
      </c>
      <c r="E4821" t="str">
        <f>BaseData!E4717</f>
        <v>BASIC</v>
      </c>
      <c r="F4821" t="str">
        <f>BaseData!F4717</f>
        <v>UT</v>
      </c>
      <c r="G4821">
        <f>BaseData!G4717</f>
        <v>643.20868747252734</v>
      </c>
    </row>
    <row r="4822" spans="1:7" x14ac:dyDescent="0.25">
      <c r="A4822">
        <f>BaseData!A4718</f>
        <v>2024</v>
      </c>
      <c r="B4822">
        <f>BaseData!B4718</f>
        <v>2</v>
      </c>
      <c r="C4822">
        <f>BaseData!C4718</f>
        <v>2024</v>
      </c>
      <c r="D4822" t="str">
        <f>VLOOKUP(BaseData!D4718,names!$A$1:$B$28,2,FALSE)</f>
        <v>Torrance</v>
      </c>
      <c r="E4822" t="str">
        <f>BaseData!E4718</f>
        <v>BASIC</v>
      </c>
      <c r="F4822" t="str">
        <f>BaseData!F4718</f>
        <v>TR</v>
      </c>
      <c r="G4822">
        <f>BaseData!G4718</f>
        <v>1015.3417208791215</v>
      </c>
    </row>
    <row r="4823" spans="1:7" x14ac:dyDescent="0.25">
      <c r="A4823">
        <f>BaseData!A4719</f>
        <v>2024</v>
      </c>
      <c r="B4823">
        <f>BaseData!B4719</f>
        <v>2</v>
      </c>
      <c r="C4823">
        <f>BaseData!C4719</f>
        <v>2024</v>
      </c>
      <c r="D4823" t="str">
        <f>VLOOKUP(BaseData!D4719,names!$A$1:$B$28,2,FALSE)</f>
        <v>Upper San Gabriel</v>
      </c>
      <c r="E4823" t="str">
        <f>BaseData!E4719</f>
        <v>BASIC</v>
      </c>
      <c r="F4823" t="str">
        <f>BaseData!F4719</f>
        <v>TR</v>
      </c>
      <c r="G4823">
        <f>BaseData!G4719</f>
        <v>52.294679999999971</v>
      </c>
    </row>
    <row r="4824" spans="1:7" x14ac:dyDescent="0.25">
      <c r="A4824">
        <f>BaseData!A4720</f>
        <v>2024</v>
      </c>
      <c r="B4824">
        <f>BaseData!B4720</f>
        <v>2</v>
      </c>
      <c r="C4824">
        <f>BaseData!C4720</f>
        <v>2024</v>
      </c>
      <c r="D4824" t="str">
        <f>VLOOKUP(BaseData!D4720,names!$A$1:$B$28,2,FALSE)</f>
        <v>Upper San Gabriel</v>
      </c>
      <c r="E4824" t="str">
        <f>BaseData!E4720</f>
        <v>BASIC</v>
      </c>
      <c r="F4824" t="str">
        <f>BaseData!F4720</f>
        <v>UT</v>
      </c>
      <c r="G4824">
        <f>BaseData!G4720</f>
        <v>112.33835999999999</v>
      </c>
    </row>
    <row r="4825" spans="1:7" x14ac:dyDescent="0.25">
      <c r="A4825">
        <f>BaseData!A4721</f>
        <v>2024</v>
      </c>
      <c r="B4825">
        <f>BaseData!B4721</f>
        <v>2</v>
      </c>
      <c r="C4825">
        <f>BaseData!C4721</f>
        <v>2024</v>
      </c>
      <c r="D4825" t="str">
        <f>VLOOKUP(BaseData!D4721,names!$A$1:$B$28,2,FALSE)</f>
        <v>West Basin</v>
      </c>
      <c r="E4825" t="str">
        <f>BaseData!E4721</f>
        <v>BASIC</v>
      </c>
      <c r="F4825" t="str">
        <f>BaseData!F4721</f>
        <v>TR</v>
      </c>
      <c r="G4825">
        <f>BaseData!G4721</f>
        <v>7260.2346593406601</v>
      </c>
    </row>
    <row r="4826" spans="1:7" x14ac:dyDescent="0.25">
      <c r="A4826">
        <f>BaseData!A4722</f>
        <v>2024</v>
      </c>
      <c r="B4826">
        <f>BaseData!B4722</f>
        <v>2</v>
      </c>
      <c r="C4826">
        <f>BaseData!C4722</f>
        <v>2024</v>
      </c>
      <c r="D4826" t="str">
        <f>VLOOKUP(BaseData!D4722,names!$A$1:$B$28,2,FALSE)</f>
        <v>Western</v>
      </c>
      <c r="E4826" t="str">
        <f>BaseData!E4722</f>
        <v>BASIC</v>
      </c>
      <c r="F4826" t="str">
        <f>BaseData!F4722</f>
        <v>TR</v>
      </c>
      <c r="G4826">
        <f>BaseData!G4722</f>
        <v>2951.8818597802201</v>
      </c>
    </row>
    <row r="4827" spans="1:7" x14ac:dyDescent="0.25">
      <c r="A4827">
        <f>BaseData!A4723</f>
        <v>2024</v>
      </c>
      <c r="B4827">
        <f>BaseData!B4723</f>
        <v>2</v>
      </c>
      <c r="C4827">
        <f>BaseData!C4723</f>
        <v>2024</v>
      </c>
      <c r="D4827" t="str">
        <f>VLOOKUP(BaseData!D4723,names!$A$1:$B$28,2,FALSE)</f>
        <v>Western</v>
      </c>
      <c r="E4827" t="str">
        <f>BaseData!E4723</f>
        <v>BASIC</v>
      </c>
      <c r="F4827" t="str">
        <f>BaseData!F4723</f>
        <v>UT</v>
      </c>
      <c r="G4827">
        <f>BaseData!G4723</f>
        <v>1088.3302491208788</v>
      </c>
    </row>
    <row r="4828" spans="1:7" x14ac:dyDescent="0.25">
      <c r="A4828">
        <f>BaseData!A4724</f>
        <v>2024</v>
      </c>
      <c r="B4828">
        <f>BaseData!B4724</f>
        <v>2</v>
      </c>
      <c r="C4828">
        <f>BaseData!C4724</f>
        <v>2024</v>
      </c>
      <c r="D4828" t="str">
        <f>VLOOKUP(BaseData!D4724,names!$A$1:$B$28,2,FALSE)</f>
        <v>Western</v>
      </c>
      <c r="E4828" t="str">
        <f>BaseData!E4724</f>
        <v>LNG</v>
      </c>
      <c r="F4828" t="str">
        <f>BaseData!F4724</f>
        <v>UT</v>
      </c>
      <c r="G4828">
        <f>BaseData!G4724</f>
        <v>168.91666666666643</v>
      </c>
    </row>
    <row r="4829" spans="1:7" x14ac:dyDescent="0.25">
      <c r="A4829">
        <f>BaseData!A4725</f>
        <v>2024</v>
      </c>
      <c r="B4829">
        <f>BaseData!B4725</f>
        <v>3</v>
      </c>
      <c r="C4829">
        <f>BaseData!C4725</f>
        <v>2024</v>
      </c>
      <c r="D4829" t="str">
        <f>VLOOKUP(BaseData!D4725,names!$A$1:$B$28,2,FALSE)</f>
        <v>Anaheim</v>
      </c>
      <c r="E4829" t="str">
        <f>BaseData!E4725</f>
        <v>BASIC</v>
      </c>
      <c r="F4829" t="str">
        <f>BaseData!F4725</f>
        <v>TR</v>
      </c>
      <c r="G4829">
        <f>BaseData!G4725</f>
        <v>1442.2068076923076</v>
      </c>
    </row>
    <row r="4830" spans="1:7" x14ac:dyDescent="0.25">
      <c r="A4830">
        <f>BaseData!A4726</f>
        <v>2024</v>
      </c>
      <c r="B4830">
        <f>BaseData!B4726</f>
        <v>3</v>
      </c>
      <c r="C4830">
        <f>BaseData!C4726</f>
        <v>2024</v>
      </c>
      <c r="D4830" t="str">
        <f>VLOOKUP(BaseData!D4726,names!$A$1:$B$28,2,FALSE)</f>
        <v>Anaheim</v>
      </c>
      <c r="E4830" t="str">
        <f>BaseData!E4726</f>
        <v>BASIC</v>
      </c>
      <c r="F4830" t="str">
        <f>BaseData!F4726</f>
        <v>UT</v>
      </c>
      <c r="G4830">
        <f>BaseData!G4726</f>
        <v>602.28848538461568</v>
      </c>
    </row>
    <row r="4831" spans="1:7" x14ac:dyDescent="0.25">
      <c r="A4831">
        <f>BaseData!A4727</f>
        <v>2024</v>
      </c>
      <c r="B4831">
        <f>BaseData!B4727</f>
        <v>3</v>
      </c>
      <c r="C4831">
        <f>BaseData!C4727</f>
        <v>2024</v>
      </c>
      <c r="D4831" t="str">
        <f>VLOOKUP(BaseData!D4727,names!$A$1:$B$28,2,FALSE)</f>
        <v>Beverly Hills</v>
      </c>
      <c r="E4831" t="str">
        <f>BaseData!E4727</f>
        <v>BASIC</v>
      </c>
      <c r="F4831" t="str">
        <f>BaseData!F4727</f>
        <v>TR</v>
      </c>
      <c r="G4831">
        <f>BaseData!G4727</f>
        <v>714.57364527472544</v>
      </c>
    </row>
    <row r="4832" spans="1:7" x14ac:dyDescent="0.25">
      <c r="A4832">
        <f>BaseData!A4728</f>
        <v>2024</v>
      </c>
      <c r="B4832">
        <f>BaseData!B4728</f>
        <v>3</v>
      </c>
      <c r="C4832">
        <f>BaseData!C4728</f>
        <v>2024</v>
      </c>
      <c r="D4832" t="str">
        <f>VLOOKUP(BaseData!D4728,names!$A$1:$B$28,2,FALSE)</f>
        <v>Burbank</v>
      </c>
      <c r="E4832" t="str">
        <f>BaseData!E4728</f>
        <v>BASIC</v>
      </c>
      <c r="F4832" t="str">
        <f>BaseData!F4728</f>
        <v>TR</v>
      </c>
      <c r="G4832">
        <f>BaseData!G4728</f>
        <v>346.84614417582424</v>
      </c>
    </row>
    <row r="4833" spans="1:7" x14ac:dyDescent="0.25">
      <c r="A4833">
        <f>BaseData!A4729</f>
        <v>2024</v>
      </c>
      <c r="B4833">
        <f>BaseData!B4729</f>
        <v>3</v>
      </c>
      <c r="C4833">
        <f>BaseData!C4729</f>
        <v>2024</v>
      </c>
      <c r="D4833" t="str">
        <f>VLOOKUP(BaseData!D4729,names!$A$1:$B$28,2,FALSE)</f>
        <v>Calleguas</v>
      </c>
      <c r="E4833" t="str">
        <f>BaseData!E4729</f>
        <v>BASIC</v>
      </c>
      <c r="F4833" t="str">
        <f>BaseData!F4729</f>
        <v>TR</v>
      </c>
      <c r="G4833">
        <f>BaseData!G4729</f>
        <v>7478.2176547252766</v>
      </c>
    </row>
    <row r="4834" spans="1:7" x14ac:dyDescent="0.25">
      <c r="A4834">
        <f>BaseData!A4730</f>
        <v>2024</v>
      </c>
      <c r="B4834">
        <f>BaseData!B4730</f>
        <v>3</v>
      </c>
      <c r="C4834">
        <f>BaseData!C4730</f>
        <v>2024</v>
      </c>
      <c r="D4834" t="str">
        <f>VLOOKUP(BaseData!D4730,names!$A$1:$B$28,2,FALSE)</f>
        <v>Calleguas</v>
      </c>
      <c r="E4834" t="str">
        <f>BaseData!E4730</f>
        <v>LNG</v>
      </c>
      <c r="F4834" t="str">
        <f>BaseData!F4730</f>
        <v>TR</v>
      </c>
      <c r="G4834">
        <f>BaseData!G4730</f>
        <v>0</v>
      </c>
    </row>
    <row r="4835" spans="1:7" x14ac:dyDescent="0.25">
      <c r="A4835">
        <f>BaseData!A4731</f>
        <v>2024</v>
      </c>
      <c r="B4835">
        <f>BaseData!B4731</f>
        <v>3</v>
      </c>
      <c r="C4835">
        <f>BaseData!C4731</f>
        <v>2024</v>
      </c>
      <c r="D4835" t="str">
        <f>VLOOKUP(BaseData!D4731,names!$A$1:$B$28,2,FALSE)</f>
        <v>Central Basin</v>
      </c>
      <c r="E4835" t="str">
        <f>BaseData!E4731</f>
        <v>BASIC</v>
      </c>
      <c r="F4835" t="str">
        <f>BaseData!F4731</f>
        <v>TR</v>
      </c>
      <c r="G4835">
        <f>BaseData!G4731</f>
        <v>1820.6030257142856</v>
      </c>
    </row>
    <row r="4836" spans="1:7" x14ac:dyDescent="0.25">
      <c r="A4836">
        <f>BaseData!A4732</f>
        <v>2024</v>
      </c>
      <c r="B4836">
        <f>BaseData!B4732</f>
        <v>3</v>
      </c>
      <c r="C4836">
        <f>BaseData!C4732</f>
        <v>2024</v>
      </c>
      <c r="D4836" t="str">
        <f>VLOOKUP(BaseData!D4732,names!$A$1:$B$28,2,FALSE)</f>
        <v>Central Basin</v>
      </c>
      <c r="E4836" t="str">
        <f>BaseData!E4732</f>
        <v>BASIC</v>
      </c>
      <c r="F4836" t="str">
        <f>BaseData!F4732</f>
        <v>UT</v>
      </c>
      <c r="G4836">
        <f>BaseData!G4732</f>
        <v>618.58554857142838</v>
      </c>
    </row>
    <row r="4837" spans="1:7" x14ac:dyDescent="0.25">
      <c r="A4837">
        <f>BaseData!A4733</f>
        <v>2024</v>
      </c>
      <c r="B4837">
        <f>BaseData!B4733</f>
        <v>3</v>
      </c>
      <c r="C4837">
        <f>BaseData!C4733</f>
        <v>2024</v>
      </c>
      <c r="D4837" t="str">
        <f>VLOOKUP(BaseData!D4733,names!$A$1:$B$28,2,FALSE)</f>
        <v>Compton</v>
      </c>
      <c r="E4837" t="str">
        <f>BaseData!E4733</f>
        <v>BASIC</v>
      </c>
      <c r="F4837" t="str">
        <f>BaseData!F4733</f>
        <v>TR</v>
      </c>
      <c r="G4837">
        <f>BaseData!G4733</f>
        <v>127.53785483516484</v>
      </c>
    </row>
    <row r="4838" spans="1:7" x14ac:dyDescent="0.25">
      <c r="A4838">
        <f>BaseData!A4734</f>
        <v>2024</v>
      </c>
      <c r="B4838">
        <f>BaseData!B4734</f>
        <v>3</v>
      </c>
      <c r="C4838">
        <f>BaseData!C4734</f>
        <v>2024</v>
      </c>
      <c r="D4838" t="str">
        <f>VLOOKUP(BaseData!D4734,names!$A$1:$B$28,2,FALSE)</f>
        <v>Eastern</v>
      </c>
      <c r="E4838" t="str">
        <f>BaseData!E4734</f>
        <v>BASIC</v>
      </c>
      <c r="F4838" t="str">
        <f>BaseData!F4734</f>
        <v>TR</v>
      </c>
      <c r="G4838">
        <f>BaseData!G4734</f>
        <v>5064.9163714285705</v>
      </c>
    </row>
    <row r="4839" spans="1:7" x14ac:dyDescent="0.25">
      <c r="A4839">
        <f>BaseData!A4735</f>
        <v>2024</v>
      </c>
      <c r="B4839">
        <f>BaseData!B4735</f>
        <v>3</v>
      </c>
      <c r="C4839">
        <f>BaseData!C4735</f>
        <v>2024</v>
      </c>
      <c r="D4839" t="str">
        <f>VLOOKUP(BaseData!D4735,names!$A$1:$B$28,2,FALSE)</f>
        <v>Eastern</v>
      </c>
      <c r="E4839" t="str">
        <f>BaseData!E4735</f>
        <v>BASIC</v>
      </c>
      <c r="F4839" t="str">
        <f>BaseData!F4735</f>
        <v>UT</v>
      </c>
      <c r="G4839">
        <f>BaseData!G4735</f>
        <v>3140.3685285714282</v>
      </c>
    </row>
    <row r="4840" spans="1:7" x14ac:dyDescent="0.25">
      <c r="A4840">
        <f>BaseData!A4736</f>
        <v>2024</v>
      </c>
      <c r="B4840">
        <f>BaseData!B4736</f>
        <v>3</v>
      </c>
      <c r="C4840">
        <f>BaseData!C4736</f>
        <v>2024</v>
      </c>
      <c r="D4840" t="str">
        <f>VLOOKUP(BaseData!D4736,names!$A$1:$B$28,2,FALSE)</f>
        <v>Eastern</v>
      </c>
      <c r="E4840" t="str">
        <f>BaseData!E4736</f>
        <v>LNG</v>
      </c>
      <c r="F4840" t="str">
        <f>BaseData!F4736</f>
        <v>UT</v>
      </c>
      <c r="G4840">
        <f>BaseData!G4736</f>
        <v>256.20000000000039</v>
      </c>
    </row>
    <row r="4841" spans="1:7" x14ac:dyDescent="0.25">
      <c r="A4841">
        <f>BaseData!A4737</f>
        <v>2024</v>
      </c>
      <c r="B4841">
        <f>BaseData!B4737</f>
        <v>3</v>
      </c>
      <c r="C4841">
        <f>BaseData!C4737</f>
        <v>2024</v>
      </c>
      <c r="D4841" t="str">
        <f>VLOOKUP(BaseData!D4737,names!$A$1:$B$28,2,FALSE)</f>
        <v>Foothill</v>
      </c>
      <c r="E4841" t="str">
        <f>BaseData!E4737</f>
        <v>BASIC</v>
      </c>
      <c r="F4841" t="str">
        <f>BaseData!F4737</f>
        <v>TR</v>
      </c>
      <c r="G4841">
        <f>BaseData!G4737</f>
        <v>531.84893890109879</v>
      </c>
    </row>
    <row r="4842" spans="1:7" x14ac:dyDescent="0.25">
      <c r="A4842">
        <f>BaseData!A4738</f>
        <v>2024</v>
      </c>
      <c r="B4842">
        <f>BaseData!B4738</f>
        <v>3</v>
      </c>
      <c r="C4842">
        <f>BaseData!C4738</f>
        <v>2024</v>
      </c>
      <c r="D4842" t="str">
        <f>VLOOKUP(BaseData!D4738,names!$A$1:$B$28,2,FALSE)</f>
        <v>Foothill</v>
      </c>
      <c r="E4842" t="str">
        <f>BaseData!E4738</f>
        <v>LNG</v>
      </c>
      <c r="F4842" t="str">
        <f>BaseData!F4738</f>
        <v>TR</v>
      </c>
      <c r="G4842">
        <f>BaseData!G4738</f>
        <v>0</v>
      </c>
    </row>
    <row r="4843" spans="1:7" x14ac:dyDescent="0.25">
      <c r="A4843">
        <f>BaseData!A4739</f>
        <v>2024</v>
      </c>
      <c r="B4843">
        <f>BaseData!B4739</f>
        <v>3</v>
      </c>
      <c r="C4843">
        <f>BaseData!C4739</f>
        <v>2024</v>
      </c>
      <c r="D4843" t="str">
        <f>VLOOKUP(BaseData!D4739,names!$A$1:$B$28,2,FALSE)</f>
        <v>Fullerton</v>
      </c>
      <c r="E4843" t="str">
        <f>BaseData!E4739</f>
        <v>BASIC</v>
      </c>
      <c r="F4843" t="str">
        <f>BaseData!F4739</f>
        <v>TR</v>
      </c>
      <c r="G4843">
        <f>BaseData!G4739</f>
        <v>585.30240395604403</v>
      </c>
    </row>
    <row r="4844" spans="1:7" x14ac:dyDescent="0.25">
      <c r="A4844">
        <f>BaseData!A4740</f>
        <v>2024</v>
      </c>
      <c r="B4844">
        <f>BaseData!B4740</f>
        <v>3</v>
      </c>
      <c r="C4844">
        <f>BaseData!C4740</f>
        <v>2024</v>
      </c>
      <c r="D4844" t="str">
        <f>VLOOKUP(BaseData!D4740,names!$A$1:$B$28,2,FALSE)</f>
        <v>Glendale</v>
      </c>
      <c r="E4844" t="str">
        <f>BaseData!E4740</f>
        <v>BASIC</v>
      </c>
      <c r="F4844" t="str">
        <f>BaseData!F4740</f>
        <v>TR</v>
      </c>
      <c r="G4844">
        <f>BaseData!G4740</f>
        <v>1118.8308501098902</v>
      </c>
    </row>
    <row r="4845" spans="1:7" x14ac:dyDescent="0.25">
      <c r="A4845">
        <f>BaseData!A4741</f>
        <v>2024</v>
      </c>
      <c r="B4845">
        <f>BaseData!B4741</f>
        <v>3</v>
      </c>
      <c r="C4845">
        <f>BaseData!C4741</f>
        <v>2024</v>
      </c>
      <c r="D4845" t="str">
        <f>VLOOKUP(BaseData!D4741,names!$A$1:$B$28,2,FALSE)</f>
        <v>Inland Empire</v>
      </c>
      <c r="E4845" t="str">
        <f>BaseData!E4741</f>
        <v>BASIC</v>
      </c>
      <c r="F4845" t="str">
        <f>BaseData!F4741</f>
        <v>UT</v>
      </c>
      <c r="G4845">
        <f>BaseData!G4741</f>
        <v>3430.1566734065909</v>
      </c>
    </row>
    <row r="4846" spans="1:7" x14ac:dyDescent="0.25">
      <c r="A4846">
        <f>BaseData!A4742</f>
        <v>2024</v>
      </c>
      <c r="B4846">
        <f>BaseData!B4742</f>
        <v>3</v>
      </c>
      <c r="C4846">
        <f>BaseData!C4742</f>
        <v>2024</v>
      </c>
      <c r="D4846" t="str">
        <f>VLOOKUP(BaseData!D4742,names!$A$1:$B$28,2,FALSE)</f>
        <v>Los Angeles</v>
      </c>
      <c r="E4846" t="str">
        <f>BaseData!E4742</f>
        <v>BASIC</v>
      </c>
      <c r="F4846" t="str">
        <f>BaseData!F4742</f>
        <v>UT</v>
      </c>
      <c r="G4846">
        <f>BaseData!G4742</f>
        <v>15983.217982417587</v>
      </c>
    </row>
    <row r="4847" spans="1:7" x14ac:dyDescent="0.25">
      <c r="A4847">
        <f>BaseData!A4743</f>
        <v>2024</v>
      </c>
      <c r="B4847">
        <f>BaseData!B4743</f>
        <v>3</v>
      </c>
      <c r="C4847">
        <f>BaseData!C4743</f>
        <v>2024</v>
      </c>
      <c r="D4847" t="str">
        <f>VLOOKUP(BaseData!D4743,names!$A$1:$B$28,2,FALSE)</f>
        <v>Los Angeles</v>
      </c>
      <c r="E4847" t="str">
        <f>BaseData!E4743</f>
        <v>BASIC</v>
      </c>
      <c r="F4847" t="str">
        <f>BaseData!F4743</f>
        <v>TR</v>
      </c>
      <c r="G4847">
        <f>BaseData!G4743</f>
        <v>2818.6774999999966</v>
      </c>
    </row>
    <row r="4848" spans="1:7" x14ac:dyDescent="0.25">
      <c r="A4848">
        <f>BaseData!A4744</f>
        <v>2024</v>
      </c>
      <c r="B4848">
        <f>BaseData!B4744</f>
        <v>3</v>
      </c>
      <c r="C4848">
        <f>BaseData!C4744</f>
        <v>2024</v>
      </c>
      <c r="D4848" t="str">
        <f>VLOOKUP(BaseData!D4744,names!$A$1:$B$28,2,FALSE)</f>
        <v>Las Virgenes</v>
      </c>
      <c r="E4848" t="str">
        <f>BaseData!E4744</f>
        <v>BASIC</v>
      </c>
      <c r="F4848" t="str">
        <f>BaseData!F4744</f>
        <v>TR</v>
      </c>
      <c r="G4848">
        <f>BaseData!G4744</f>
        <v>1370.5296917582421</v>
      </c>
    </row>
    <row r="4849" spans="1:7" x14ac:dyDescent="0.25">
      <c r="A4849">
        <f>BaseData!A4745</f>
        <v>2024</v>
      </c>
      <c r="B4849">
        <f>BaseData!B4745</f>
        <v>3</v>
      </c>
      <c r="C4849">
        <f>BaseData!C4745</f>
        <v>2024</v>
      </c>
      <c r="D4849" t="str">
        <f>VLOOKUP(BaseData!D4745,names!$A$1:$B$28,2,FALSE)</f>
        <v>Long Beach</v>
      </c>
      <c r="E4849" t="str">
        <f>BaseData!E4745</f>
        <v>BASIC</v>
      </c>
      <c r="F4849" t="str">
        <f>BaseData!F4745</f>
        <v>TR</v>
      </c>
      <c r="G4849">
        <f>BaseData!G4745</f>
        <v>1424.6557783516482</v>
      </c>
    </row>
    <row r="4850" spans="1:7" x14ac:dyDescent="0.25">
      <c r="A4850">
        <f>BaseData!A4746</f>
        <v>2024</v>
      </c>
      <c r="B4850">
        <f>BaseData!B4746</f>
        <v>3</v>
      </c>
      <c r="C4850">
        <f>BaseData!C4746</f>
        <v>2024</v>
      </c>
      <c r="D4850" t="str">
        <f>VLOOKUP(BaseData!D4746,names!$A$1:$B$28,2,FALSE)</f>
        <v>MWDOC</v>
      </c>
      <c r="E4850" t="str">
        <f>BaseData!E4746</f>
        <v>BASIC</v>
      </c>
      <c r="F4850" t="str">
        <f>BaseData!F4746</f>
        <v>TR</v>
      </c>
      <c r="G4850">
        <f>BaseData!G4746</f>
        <v>8835.8600030769212</v>
      </c>
    </row>
    <row r="4851" spans="1:7" x14ac:dyDescent="0.25">
      <c r="A4851">
        <f>BaseData!A4747</f>
        <v>2024</v>
      </c>
      <c r="B4851">
        <f>BaseData!B4747</f>
        <v>3</v>
      </c>
      <c r="C4851">
        <f>BaseData!C4747</f>
        <v>2024</v>
      </c>
      <c r="D4851" t="str">
        <f>VLOOKUP(BaseData!D4747,names!$A$1:$B$28,2,FALSE)</f>
        <v>MWDOC</v>
      </c>
      <c r="E4851" t="str">
        <f>BaseData!E4747</f>
        <v>BASIC</v>
      </c>
      <c r="F4851" t="str">
        <f>BaseData!F4747</f>
        <v>UT</v>
      </c>
      <c r="G4851">
        <f>BaseData!G4747</f>
        <v>1860.5295323076921</v>
      </c>
    </row>
    <row r="4852" spans="1:7" x14ac:dyDescent="0.25">
      <c r="A4852">
        <f>BaseData!A4748</f>
        <v>2024</v>
      </c>
      <c r="B4852">
        <f>BaseData!B4748</f>
        <v>3</v>
      </c>
      <c r="C4852">
        <f>BaseData!C4748</f>
        <v>2024</v>
      </c>
      <c r="D4852" t="str">
        <f>VLOOKUP(BaseData!D4748,names!$A$1:$B$28,2,FALSE)</f>
        <v>Pasadena</v>
      </c>
      <c r="E4852" t="str">
        <f>BaseData!E4748</f>
        <v>BASIC</v>
      </c>
      <c r="F4852" t="str">
        <f>BaseData!F4748</f>
        <v>TR</v>
      </c>
      <c r="G4852">
        <f>BaseData!G4748</f>
        <v>1289.9660361538465</v>
      </c>
    </row>
    <row r="4853" spans="1:7" x14ac:dyDescent="0.25">
      <c r="A4853">
        <f>BaseData!A4749</f>
        <v>2024</v>
      </c>
      <c r="B4853">
        <f>BaseData!B4749</f>
        <v>3</v>
      </c>
      <c r="C4853">
        <f>BaseData!C4749</f>
        <v>2024</v>
      </c>
      <c r="D4853" t="str">
        <f>VLOOKUP(BaseData!D4749,names!$A$1:$B$28,2,FALSE)</f>
        <v>San Marino</v>
      </c>
      <c r="E4853" t="str">
        <f>BaseData!E4749</f>
        <v>BASIC</v>
      </c>
      <c r="F4853" t="str">
        <f>BaseData!F4749</f>
        <v>TR</v>
      </c>
      <c r="G4853">
        <f>BaseData!G4749</f>
        <v>11.043011538461542</v>
      </c>
    </row>
    <row r="4854" spans="1:7" x14ac:dyDescent="0.25">
      <c r="A4854">
        <f>BaseData!A4750</f>
        <v>2024</v>
      </c>
      <c r="B4854">
        <f>BaseData!B4750</f>
        <v>3</v>
      </c>
      <c r="C4854">
        <f>BaseData!C4750</f>
        <v>2024</v>
      </c>
      <c r="D4854" t="str">
        <f>VLOOKUP(BaseData!D4750,names!$A$1:$B$28,2,FALSE)</f>
        <v>Santa Ana</v>
      </c>
      <c r="E4854" t="str">
        <f>BaseData!E4750</f>
        <v>BASIC</v>
      </c>
      <c r="F4854" t="str">
        <f>BaseData!F4750</f>
        <v>TR</v>
      </c>
      <c r="G4854">
        <f>BaseData!G4750</f>
        <v>952.30482637362661</v>
      </c>
    </row>
    <row r="4855" spans="1:7" x14ac:dyDescent="0.25">
      <c r="A4855">
        <f>BaseData!A4751</f>
        <v>2024</v>
      </c>
      <c r="B4855">
        <f>BaseData!B4751</f>
        <v>3</v>
      </c>
      <c r="C4855">
        <f>BaseData!C4751</f>
        <v>2024</v>
      </c>
      <c r="D4855" t="str">
        <f>VLOOKUP(BaseData!D4751,names!$A$1:$B$28,2,FALSE)</f>
        <v>Santa Monica</v>
      </c>
      <c r="E4855" t="str">
        <f>BaseData!E4751</f>
        <v>BASIC</v>
      </c>
      <c r="F4855" t="str">
        <f>BaseData!F4751</f>
        <v>TR</v>
      </c>
      <c r="G4855">
        <f>BaseData!G4751</f>
        <v>310.36147153846167</v>
      </c>
    </row>
    <row r="4856" spans="1:7" x14ac:dyDescent="0.25">
      <c r="A4856">
        <f>BaseData!A4752</f>
        <v>2024</v>
      </c>
      <c r="B4856">
        <f>BaseData!B4752</f>
        <v>3</v>
      </c>
      <c r="C4856">
        <f>BaseData!C4752</f>
        <v>2024</v>
      </c>
      <c r="D4856" t="str">
        <f>VLOOKUP(BaseData!D4752,names!$A$1:$B$28,2,FALSE)</f>
        <v>San Diego</v>
      </c>
      <c r="E4856" t="str">
        <f>BaseData!E4752</f>
        <v>BASIC</v>
      </c>
      <c r="F4856" t="str">
        <f>BaseData!F4752</f>
        <v>TR</v>
      </c>
      <c r="G4856">
        <f>BaseData!G4752</f>
        <v>7189.5006158241777</v>
      </c>
    </row>
    <row r="4857" spans="1:7" x14ac:dyDescent="0.25">
      <c r="A4857">
        <f>BaseData!A4753</f>
        <v>2024</v>
      </c>
      <c r="B4857">
        <f>BaseData!B4753</f>
        <v>3</v>
      </c>
      <c r="C4857">
        <f>BaseData!C4753</f>
        <v>2024</v>
      </c>
      <c r="D4857" t="str">
        <f>VLOOKUP(BaseData!D4753,names!$A$1:$B$28,2,FALSE)</f>
        <v>San Diego</v>
      </c>
      <c r="E4857" t="str">
        <f>BaseData!E4753</f>
        <v>BASIC</v>
      </c>
      <c r="F4857" t="str">
        <f>BaseData!F4753</f>
        <v>UT</v>
      </c>
      <c r="G4857">
        <f>BaseData!G4753</f>
        <v>21951.070991208791</v>
      </c>
    </row>
    <row r="4858" spans="1:7" x14ac:dyDescent="0.25">
      <c r="A4858">
        <f>BaseData!A4754</f>
        <v>2024</v>
      </c>
      <c r="B4858">
        <f>BaseData!B4754</f>
        <v>3</v>
      </c>
      <c r="C4858">
        <f>BaseData!C4754</f>
        <v>2024</v>
      </c>
      <c r="D4858" t="str">
        <f>VLOOKUP(BaseData!D4754,names!$A$1:$B$28,2,FALSE)</f>
        <v>Three Valleys</v>
      </c>
      <c r="E4858" t="str">
        <f>BaseData!E4754</f>
        <v>BASIC</v>
      </c>
      <c r="F4858" t="str">
        <f>BaseData!F4754</f>
        <v>TR</v>
      </c>
      <c r="G4858">
        <f>BaseData!G4754</f>
        <v>1796.3153793406589</v>
      </c>
    </row>
    <row r="4859" spans="1:7" x14ac:dyDescent="0.25">
      <c r="A4859">
        <f>BaseData!A4755</f>
        <v>2024</v>
      </c>
      <c r="B4859">
        <f>BaseData!B4755</f>
        <v>3</v>
      </c>
      <c r="C4859">
        <f>BaseData!C4755</f>
        <v>2024</v>
      </c>
      <c r="D4859" t="str">
        <f>VLOOKUP(BaseData!D4755,names!$A$1:$B$28,2,FALSE)</f>
        <v>Three Valleys</v>
      </c>
      <c r="E4859" t="str">
        <f>BaseData!E4755</f>
        <v>BASIC</v>
      </c>
      <c r="F4859" t="str">
        <f>BaseData!F4755</f>
        <v>UT</v>
      </c>
      <c r="G4859">
        <f>BaseData!G4755</f>
        <v>1215.7688562637363</v>
      </c>
    </row>
    <row r="4860" spans="1:7" x14ac:dyDescent="0.25">
      <c r="A4860">
        <f>BaseData!A4756</f>
        <v>2024</v>
      </c>
      <c r="B4860">
        <f>BaseData!B4756</f>
        <v>3</v>
      </c>
      <c r="C4860">
        <f>BaseData!C4756</f>
        <v>2024</v>
      </c>
      <c r="D4860" t="str">
        <f>VLOOKUP(BaseData!D4756,names!$A$1:$B$28,2,FALSE)</f>
        <v>Torrance</v>
      </c>
      <c r="E4860" t="str">
        <f>BaseData!E4756</f>
        <v>BASIC</v>
      </c>
      <c r="F4860" t="str">
        <f>BaseData!F4756</f>
        <v>TR</v>
      </c>
      <c r="G4860">
        <f>BaseData!G4756</f>
        <v>1208.9911214285717</v>
      </c>
    </row>
    <row r="4861" spans="1:7" x14ac:dyDescent="0.25">
      <c r="A4861">
        <f>BaseData!A4757</f>
        <v>2024</v>
      </c>
      <c r="B4861">
        <f>BaseData!B4757</f>
        <v>3</v>
      </c>
      <c r="C4861">
        <f>BaseData!C4757</f>
        <v>2024</v>
      </c>
      <c r="D4861" t="str">
        <f>VLOOKUP(BaseData!D4757,names!$A$1:$B$28,2,FALSE)</f>
        <v>Upper San Gabriel</v>
      </c>
      <c r="E4861" t="str">
        <f>BaseData!E4757</f>
        <v>BASIC</v>
      </c>
      <c r="F4861" t="str">
        <f>BaseData!F4757</f>
        <v>TR</v>
      </c>
      <c r="G4861">
        <f>BaseData!G4757</f>
        <v>67.925520000000006</v>
      </c>
    </row>
    <row r="4862" spans="1:7" x14ac:dyDescent="0.25">
      <c r="A4862">
        <f>BaseData!A4758</f>
        <v>2024</v>
      </c>
      <c r="B4862">
        <f>BaseData!B4758</f>
        <v>3</v>
      </c>
      <c r="C4862">
        <f>BaseData!C4758</f>
        <v>2024</v>
      </c>
      <c r="D4862" t="str">
        <f>VLOOKUP(BaseData!D4758,names!$A$1:$B$28,2,FALSE)</f>
        <v>Upper San Gabriel</v>
      </c>
      <c r="E4862" t="str">
        <f>BaseData!E4758</f>
        <v>BASIC</v>
      </c>
      <c r="F4862" t="str">
        <f>BaseData!F4758</f>
        <v>UT</v>
      </c>
      <c r="G4862">
        <f>BaseData!G4758</f>
        <v>356.09976000000012</v>
      </c>
    </row>
    <row r="4863" spans="1:7" x14ac:dyDescent="0.25">
      <c r="A4863">
        <f>BaseData!A4759</f>
        <v>2024</v>
      </c>
      <c r="B4863">
        <f>BaseData!B4759</f>
        <v>3</v>
      </c>
      <c r="C4863">
        <f>BaseData!C4759</f>
        <v>2024</v>
      </c>
      <c r="D4863" t="str">
        <f>VLOOKUP(BaseData!D4759,names!$A$1:$B$28,2,FALSE)</f>
        <v>West Basin</v>
      </c>
      <c r="E4863" t="str">
        <f>BaseData!E4759</f>
        <v>BASIC</v>
      </c>
      <c r="F4863" t="str">
        <f>BaseData!F4759</f>
        <v>TR</v>
      </c>
      <c r="G4863">
        <f>BaseData!G4759</f>
        <v>8206.5124351648374</v>
      </c>
    </row>
    <row r="4864" spans="1:7" x14ac:dyDescent="0.25">
      <c r="A4864">
        <f>BaseData!A4760</f>
        <v>2024</v>
      </c>
      <c r="B4864">
        <f>BaseData!B4760</f>
        <v>3</v>
      </c>
      <c r="C4864">
        <f>BaseData!C4760</f>
        <v>2024</v>
      </c>
      <c r="D4864" t="str">
        <f>VLOOKUP(BaseData!D4760,names!$A$1:$B$28,2,FALSE)</f>
        <v>Western</v>
      </c>
      <c r="E4864" t="str">
        <f>BaseData!E4760</f>
        <v>BASIC</v>
      </c>
      <c r="F4864" t="str">
        <f>BaseData!F4760</f>
        <v>TR</v>
      </c>
      <c r="G4864">
        <f>BaseData!G4760</f>
        <v>3298.21452</v>
      </c>
    </row>
    <row r="4865" spans="1:7" x14ac:dyDescent="0.25">
      <c r="A4865">
        <f>BaseData!A4761</f>
        <v>2024</v>
      </c>
      <c r="B4865">
        <f>BaseData!B4761</f>
        <v>3</v>
      </c>
      <c r="C4865">
        <f>BaseData!C4761</f>
        <v>2024</v>
      </c>
      <c r="D4865" t="str">
        <f>VLOOKUP(BaseData!D4761,names!$A$1:$B$28,2,FALSE)</f>
        <v>Western</v>
      </c>
      <c r="E4865" t="str">
        <f>BaseData!E4761</f>
        <v>BASIC</v>
      </c>
      <c r="F4865" t="str">
        <f>BaseData!F4761</f>
        <v>UT</v>
      </c>
      <c r="G4865">
        <f>BaseData!G4761</f>
        <v>1731.6633010989015</v>
      </c>
    </row>
    <row r="4866" spans="1:7" x14ac:dyDescent="0.25">
      <c r="A4866">
        <f>BaseData!A4762</f>
        <v>2024</v>
      </c>
      <c r="B4866">
        <f>BaseData!B4762</f>
        <v>3</v>
      </c>
      <c r="C4866">
        <f>BaseData!C4762</f>
        <v>2024</v>
      </c>
      <c r="D4866" t="str">
        <f>VLOOKUP(BaseData!D4762,names!$A$1:$B$28,2,FALSE)</f>
        <v>Western</v>
      </c>
      <c r="E4866" t="str">
        <f>BaseData!E4762</f>
        <v>LNG</v>
      </c>
      <c r="F4866" t="str">
        <f>BaseData!F4762</f>
        <v>UT</v>
      </c>
      <c r="G4866">
        <f>BaseData!G4762</f>
        <v>168.91666666666643</v>
      </c>
    </row>
    <row r="4867" spans="1:7" x14ac:dyDescent="0.25">
      <c r="A4867">
        <f>BaseData!A4763</f>
        <v>2024</v>
      </c>
      <c r="B4867">
        <f>BaseData!B4763</f>
        <v>4</v>
      </c>
      <c r="C4867">
        <f>BaseData!C4763</f>
        <v>2024</v>
      </c>
      <c r="D4867" t="str">
        <f>VLOOKUP(BaseData!D4763,names!$A$1:$B$28,2,FALSE)</f>
        <v>Anaheim</v>
      </c>
      <c r="E4867" t="str">
        <f>BaseData!E4763</f>
        <v>BASIC</v>
      </c>
      <c r="F4867" t="str">
        <f>BaseData!F4763</f>
        <v>TR</v>
      </c>
      <c r="G4867">
        <f>BaseData!G4763</f>
        <v>1237.432543076922</v>
      </c>
    </row>
    <row r="4868" spans="1:7" x14ac:dyDescent="0.25">
      <c r="A4868">
        <f>BaseData!A4764</f>
        <v>2024</v>
      </c>
      <c r="B4868">
        <f>BaseData!B4764</f>
        <v>4</v>
      </c>
      <c r="C4868">
        <f>BaseData!C4764</f>
        <v>2024</v>
      </c>
      <c r="D4868" t="str">
        <f>VLOOKUP(BaseData!D4764,names!$A$1:$B$28,2,FALSE)</f>
        <v>Anaheim</v>
      </c>
      <c r="E4868" t="str">
        <f>BaseData!E4764</f>
        <v>BASIC</v>
      </c>
      <c r="F4868" t="str">
        <f>BaseData!F4764</f>
        <v>UT</v>
      </c>
      <c r="G4868">
        <f>BaseData!G4764</f>
        <v>787.19658999999979</v>
      </c>
    </row>
    <row r="4869" spans="1:7" x14ac:dyDescent="0.25">
      <c r="A4869">
        <f>BaseData!A4765</f>
        <v>2024</v>
      </c>
      <c r="B4869">
        <f>BaseData!B4765</f>
        <v>4</v>
      </c>
      <c r="C4869">
        <f>BaseData!C4765</f>
        <v>2024</v>
      </c>
      <c r="D4869" t="str">
        <f>VLOOKUP(BaseData!D4765,names!$A$1:$B$28,2,FALSE)</f>
        <v>Beverly Hills</v>
      </c>
      <c r="E4869" t="str">
        <f>BaseData!E4765</f>
        <v>BASIC</v>
      </c>
      <c r="F4869" t="str">
        <f>BaseData!F4765</f>
        <v>TR</v>
      </c>
      <c r="G4869">
        <f>BaseData!G4765</f>
        <v>815.32676681318685</v>
      </c>
    </row>
    <row r="4870" spans="1:7" x14ac:dyDescent="0.25">
      <c r="A4870">
        <f>BaseData!A4766</f>
        <v>2024</v>
      </c>
      <c r="B4870">
        <f>BaseData!B4766</f>
        <v>4</v>
      </c>
      <c r="C4870">
        <f>BaseData!C4766</f>
        <v>2024</v>
      </c>
      <c r="D4870" t="str">
        <f>VLOOKUP(BaseData!D4766,names!$A$1:$B$28,2,FALSE)</f>
        <v>Burbank</v>
      </c>
      <c r="E4870" t="str">
        <f>BaseData!E4766</f>
        <v>BASIC</v>
      </c>
      <c r="F4870" t="str">
        <f>BaseData!F4766</f>
        <v>TR</v>
      </c>
      <c r="G4870">
        <f>BaseData!G4766</f>
        <v>361.95378021978024</v>
      </c>
    </row>
    <row r="4871" spans="1:7" x14ac:dyDescent="0.25">
      <c r="A4871">
        <f>BaseData!A4767</f>
        <v>2024</v>
      </c>
      <c r="B4871">
        <f>BaseData!B4767</f>
        <v>4</v>
      </c>
      <c r="C4871">
        <f>BaseData!C4767</f>
        <v>2024</v>
      </c>
      <c r="D4871" t="str">
        <f>VLOOKUP(BaseData!D4767,names!$A$1:$B$28,2,FALSE)</f>
        <v>Burbank</v>
      </c>
      <c r="E4871" t="str">
        <f>BaseData!E4767</f>
        <v>BASIC</v>
      </c>
      <c r="F4871" t="str">
        <f>BaseData!F4767</f>
        <v>UT</v>
      </c>
      <c r="G4871">
        <f>BaseData!G4767</f>
        <v>133.68684186813186</v>
      </c>
    </row>
    <row r="4872" spans="1:7" x14ac:dyDescent="0.25">
      <c r="A4872">
        <f>BaseData!A4768</f>
        <v>2024</v>
      </c>
      <c r="B4872">
        <f>BaseData!B4768</f>
        <v>4</v>
      </c>
      <c r="C4872">
        <f>BaseData!C4768</f>
        <v>2024</v>
      </c>
      <c r="D4872" t="str">
        <f>VLOOKUP(BaseData!D4768,names!$A$1:$B$28,2,FALSE)</f>
        <v>Calleguas</v>
      </c>
      <c r="E4872" t="str">
        <f>BaseData!E4768</f>
        <v>BASIC</v>
      </c>
      <c r="F4872" t="str">
        <f>BaseData!F4768</f>
        <v>TR</v>
      </c>
      <c r="G4872">
        <f>BaseData!G4768</f>
        <v>8125.8966903296714</v>
      </c>
    </row>
    <row r="4873" spans="1:7" x14ac:dyDescent="0.25">
      <c r="A4873">
        <f>BaseData!A4769</f>
        <v>2024</v>
      </c>
      <c r="B4873">
        <f>BaseData!B4769</f>
        <v>4</v>
      </c>
      <c r="C4873">
        <f>BaseData!C4769</f>
        <v>2024</v>
      </c>
      <c r="D4873" t="str">
        <f>VLOOKUP(BaseData!D4769,names!$A$1:$B$28,2,FALSE)</f>
        <v>Calleguas</v>
      </c>
      <c r="E4873" t="str">
        <f>BaseData!E4769</f>
        <v>LNG</v>
      </c>
      <c r="F4873" t="str">
        <f>BaseData!F4769</f>
        <v>TR</v>
      </c>
      <c r="G4873">
        <f>BaseData!G4769</f>
        <v>0</v>
      </c>
    </row>
    <row r="4874" spans="1:7" x14ac:dyDescent="0.25">
      <c r="A4874">
        <f>BaseData!A4770</f>
        <v>2024</v>
      </c>
      <c r="B4874">
        <f>BaseData!B4770</f>
        <v>4</v>
      </c>
      <c r="C4874">
        <f>BaseData!C4770</f>
        <v>2024</v>
      </c>
      <c r="D4874" t="str">
        <f>VLOOKUP(BaseData!D4770,names!$A$1:$B$28,2,FALSE)</f>
        <v>Central Basin</v>
      </c>
      <c r="E4874" t="str">
        <f>BaseData!E4770</f>
        <v>BASIC</v>
      </c>
      <c r="F4874" t="str">
        <f>BaseData!F4770</f>
        <v>TR</v>
      </c>
      <c r="G4874">
        <f>BaseData!G4770</f>
        <v>1880.2755571428563</v>
      </c>
    </row>
    <row r="4875" spans="1:7" x14ac:dyDescent="0.25">
      <c r="A4875">
        <f>BaseData!A4771</f>
        <v>2024</v>
      </c>
      <c r="B4875">
        <f>BaseData!B4771</f>
        <v>4</v>
      </c>
      <c r="C4875">
        <f>BaseData!C4771</f>
        <v>2024</v>
      </c>
      <c r="D4875" t="str">
        <f>VLOOKUP(BaseData!D4771,names!$A$1:$B$28,2,FALSE)</f>
        <v>Central Basin</v>
      </c>
      <c r="E4875" t="str">
        <f>BaseData!E4771</f>
        <v>BASIC</v>
      </c>
      <c r="F4875" t="str">
        <f>BaseData!F4771</f>
        <v>UT</v>
      </c>
      <c r="G4875">
        <f>BaseData!G4771</f>
        <v>1216.1970885714288</v>
      </c>
    </row>
    <row r="4876" spans="1:7" x14ac:dyDescent="0.25">
      <c r="A4876">
        <f>BaseData!A4772</f>
        <v>2024</v>
      </c>
      <c r="B4876">
        <f>BaseData!B4772</f>
        <v>4</v>
      </c>
      <c r="C4876">
        <f>BaseData!C4772</f>
        <v>2024</v>
      </c>
      <c r="D4876" t="str">
        <f>VLOOKUP(BaseData!D4772,names!$A$1:$B$28,2,FALSE)</f>
        <v>Compton</v>
      </c>
      <c r="E4876" t="str">
        <f>BaseData!E4772</f>
        <v>BASIC</v>
      </c>
      <c r="F4876" t="str">
        <f>BaseData!F4772</f>
        <v>TR</v>
      </c>
      <c r="G4876">
        <f>BaseData!G4772</f>
        <v>122.71859340659343</v>
      </c>
    </row>
    <row r="4877" spans="1:7" x14ac:dyDescent="0.25">
      <c r="A4877">
        <f>BaseData!A4773</f>
        <v>2024</v>
      </c>
      <c r="B4877">
        <f>BaseData!B4773</f>
        <v>4</v>
      </c>
      <c r="C4877">
        <f>BaseData!C4773</f>
        <v>2024</v>
      </c>
      <c r="D4877" t="str">
        <f>VLOOKUP(BaseData!D4773,names!$A$1:$B$28,2,FALSE)</f>
        <v>Eastern</v>
      </c>
      <c r="E4877" t="str">
        <f>BaseData!E4773</f>
        <v>BASIC</v>
      </c>
      <c r="F4877" t="str">
        <f>BaseData!F4773</f>
        <v>TR</v>
      </c>
      <c r="G4877">
        <f>BaseData!G4773</f>
        <v>6978.931114285715</v>
      </c>
    </row>
    <row r="4878" spans="1:7" x14ac:dyDescent="0.25">
      <c r="A4878">
        <f>BaseData!A4774</f>
        <v>2024</v>
      </c>
      <c r="B4878">
        <f>BaseData!B4774</f>
        <v>4</v>
      </c>
      <c r="C4878">
        <f>BaseData!C4774</f>
        <v>2024</v>
      </c>
      <c r="D4878" t="str">
        <f>VLOOKUP(BaseData!D4774,names!$A$1:$B$28,2,FALSE)</f>
        <v>Eastern</v>
      </c>
      <c r="E4878" t="str">
        <f>BaseData!E4774</f>
        <v>BASIC</v>
      </c>
      <c r="F4878" t="str">
        <f>BaseData!F4774</f>
        <v>UT</v>
      </c>
      <c r="G4878">
        <f>BaseData!G4774</f>
        <v>3664.0140714285699</v>
      </c>
    </row>
    <row r="4879" spans="1:7" x14ac:dyDescent="0.25">
      <c r="A4879">
        <f>BaseData!A4775</f>
        <v>2024</v>
      </c>
      <c r="B4879">
        <f>BaseData!B4775</f>
        <v>4</v>
      </c>
      <c r="C4879">
        <f>BaseData!C4775</f>
        <v>2024</v>
      </c>
      <c r="D4879" t="str">
        <f>VLOOKUP(BaseData!D4775,names!$A$1:$B$28,2,FALSE)</f>
        <v>Eastern</v>
      </c>
      <c r="E4879" t="str">
        <f>BaseData!E4775</f>
        <v>LNG</v>
      </c>
      <c r="F4879" t="str">
        <f>BaseData!F4775</f>
        <v>UT</v>
      </c>
      <c r="G4879">
        <f>BaseData!G4775</f>
        <v>623.25</v>
      </c>
    </row>
    <row r="4880" spans="1:7" x14ac:dyDescent="0.25">
      <c r="A4880">
        <f>BaseData!A4776</f>
        <v>2024</v>
      </c>
      <c r="B4880">
        <f>BaseData!B4776</f>
        <v>4</v>
      </c>
      <c r="C4880">
        <f>BaseData!C4776</f>
        <v>2024</v>
      </c>
      <c r="D4880" t="str">
        <f>VLOOKUP(BaseData!D4776,names!$A$1:$B$28,2,FALSE)</f>
        <v>Foothill</v>
      </c>
      <c r="E4880" t="str">
        <f>BaseData!E4776</f>
        <v>BASIC</v>
      </c>
      <c r="F4880" t="str">
        <f>BaseData!F4776</f>
        <v>TR</v>
      </c>
      <c r="G4880">
        <f>BaseData!G4776</f>
        <v>655.25470241758228</v>
      </c>
    </row>
    <row r="4881" spans="1:7" x14ac:dyDescent="0.25">
      <c r="A4881">
        <f>BaseData!A4777</f>
        <v>2024</v>
      </c>
      <c r="B4881">
        <f>BaseData!B4777</f>
        <v>4</v>
      </c>
      <c r="C4881">
        <f>BaseData!C4777</f>
        <v>2024</v>
      </c>
      <c r="D4881" t="str">
        <f>VLOOKUP(BaseData!D4777,names!$A$1:$B$28,2,FALSE)</f>
        <v>Foothill</v>
      </c>
      <c r="E4881" t="str">
        <f>BaseData!E4777</f>
        <v>LNG</v>
      </c>
      <c r="F4881" t="str">
        <f>BaseData!F4777</f>
        <v>TR</v>
      </c>
      <c r="G4881">
        <f>BaseData!G4777</f>
        <v>0</v>
      </c>
    </row>
    <row r="4882" spans="1:7" x14ac:dyDescent="0.25">
      <c r="A4882">
        <f>BaseData!A4778</f>
        <v>2024</v>
      </c>
      <c r="B4882">
        <f>BaseData!B4778</f>
        <v>4</v>
      </c>
      <c r="C4882">
        <f>BaseData!C4778</f>
        <v>2024</v>
      </c>
      <c r="D4882" t="str">
        <f>VLOOKUP(BaseData!D4778,names!$A$1:$B$28,2,FALSE)</f>
        <v>Fullerton</v>
      </c>
      <c r="E4882" t="str">
        <f>BaseData!E4778</f>
        <v>BASIC</v>
      </c>
      <c r="F4882" t="str">
        <f>BaseData!F4778</f>
        <v>TR</v>
      </c>
      <c r="G4882">
        <f>BaseData!G4778</f>
        <v>586.5432246153847</v>
      </c>
    </row>
    <row r="4883" spans="1:7" x14ac:dyDescent="0.25">
      <c r="A4883">
        <f>BaseData!A4779</f>
        <v>2024</v>
      </c>
      <c r="B4883">
        <f>BaseData!B4779</f>
        <v>4</v>
      </c>
      <c r="C4883">
        <f>BaseData!C4779</f>
        <v>2024</v>
      </c>
      <c r="D4883" t="str">
        <f>VLOOKUP(BaseData!D4779,names!$A$1:$B$28,2,FALSE)</f>
        <v>Glendale</v>
      </c>
      <c r="E4883" t="str">
        <f>BaseData!E4779</f>
        <v>BASIC</v>
      </c>
      <c r="F4883" t="str">
        <f>BaseData!F4779</f>
        <v>TR</v>
      </c>
      <c r="G4883">
        <f>BaseData!G4779</f>
        <v>1386.6868958241762</v>
      </c>
    </row>
    <row r="4884" spans="1:7" x14ac:dyDescent="0.25">
      <c r="A4884">
        <f>BaseData!A4780</f>
        <v>2024</v>
      </c>
      <c r="B4884">
        <f>BaseData!B4780</f>
        <v>4</v>
      </c>
      <c r="C4884">
        <f>BaseData!C4780</f>
        <v>2024</v>
      </c>
      <c r="D4884" t="str">
        <f>VLOOKUP(BaseData!D4780,names!$A$1:$B$28,2,FALSE)</f>
        <v>Inland Empire</v>
      </c>
      <c r="E4884" t="str">
        <f>BaseData!E4780</f>
        <v>BASIC</v>
      </c>
      <c r="F4884" t="str">
        <f>BaseData!F4780</f>
        <v>UT</v>
      </c>
      <c r="G4884">
        <f>BaseData!G4780</f>
        <v>4363.584263736263</v>
      </c>
    </row>
    <row r="4885" spans="1:7" x14ac:dyDescent="0.25">
      <c r="A4885">
        <f>BaseData!A4781</f>
        <v>2024</v>
      </c>
      <c r="B4885">
        <f>BaseData!B4781</f>
        <v>4</v>
      </c>
      <c r="C4885">
        <f>BaseData!C4781</f>
        <v>2024</v>
      </c>
      <c r="D4885" t="str">
        <f>VLOOKUP(BaseData!D4781,names!$A$1:$B$28,2,FALSE)</f>
        <v>Los Angeles</v>
      </c>
      <c r="E4885" t="str">
        <f>BaseData!E4781</f>
        <v>BASIC</v>
      </c>
      <c r="F4885" t="str">
        <f>BaseData!F4781</f>
        <v>UT</v>
      </c>
      <c r="G4885">
        <f>BaseData!G4781</f>
        <v>16816.457857142854</v>
      </c>
    </row>
    <row r="4886" spans="1:7" x14ac:dyDescent="0.25">
      <c r="A4886">
        <f>BaseData!A4782</f>
        <v>2024</v>
      </c>
      <c r="B4886">
        <f>BaseData!B4782</f>
        <v>4</v>
      </c>
      <c r="C4886">
        <f>BaseData!C4782</f>
        <v>2024</v>
      </c>
      <c r="D4886" t="str">
        <f>VLOOKUP(BaseData!D4782,names!$A$1:$B$28,2,FALSE)</f>
        <v>Los Angeles</v>
      </c>
      <c r="E4886" t="str">
        <f>BaseData!E4782</f>
        <v>BASIC</v>
      </c>
      <c r="F4886" t="str">
        <f>BaseData!F4782</f>
        <v>TR</v>
      </c>
      <c r="G4886">
        <f>BaseData!G4782</f>
        <v>3157.7175000000016</v>
      </c>
    </row>
    <row r="4887" spans="1:7" x14ac:dyDescent="0.25">
      <c r="A4887">
        <f>BaseData!A4783</f>
        <v>2024</v>
      </c>
      <c r="B4887">
        <f>BaseData!B4783</f>
        <v>4</v>
      </c>
      <c r="C4887">
        <f>BaseData!C4783</f>
        <v>2024</v>
      </c>
      <c r="D4887" t="str">
        <f>VLOOKUP(BaseData!D4783,names!$A$1:$B$28,2,FALSE)</f>
        <v>Las Virgenes</v>
      </c>
      <c r="E4887" t="str">
        <f>BaseData!E4783</f>
        <v>BASIC</v>
      </c>
      <c r="F4887" t="str">
        <f>BaseData!F4783</f>
        <v>TR</v>
      </c>
      <c r="G4887">
        <f>BaseData!G4783</f>
        <v>1299.4792991208794</v>
      </c>
    </row>
    <row r="4888" spans="1:7" x14ac:dyDescent="0.25">
      <c r="A4888">
        <f>BaseData!A4784</f>
        <v>2024</v>
      </c>
      <c r="B4888">
        <f>BaseData!B4784</f>
        <v>4</v>
      </c>
      <c r="C4888">
        <f>BaseData!C4784</f>
        <v>2024</v>
      </c>
      <c r="D4888" t="str">
        <f>VLOOKUP(BaseData!D4784,names!$A$1:$B$28,2,FALSE)</f>
        <v>Long Beach</v>
      </c>
      <c r="E4888" t="str">
        <f>BaseData!E4784</f>
        <v>BASIC</v>
      </c>
      <c r="F4888" t="str">
        <f>BaseData!F4784</f>
        <v>TR</v>
      </c>
      <c r="G4888">
        <f>BaseData!G4784</f>
        <v>1752.1838075824173</v>
      </c>
    </row>
    <row r="4889" spans="1:7" x14ac:dyDescent="0.25">
      <c r="A4889">
        <f>BaseData!A4785</f>
        <v>2024</v>
      </c>
      <c r="B4889">
        <f>BaseData!B4785</f>
        <v>4</v>
      </c>
      <c r="C4889">
        <f>BaseData!C4785</f>
        <v>2024</v>
      </c>
      <c r="D4889" t="str">
        <f>VLOOKUP(BaseData!D4785,names!$A$1:$B$28,2,FALSE)</f>
        <v>Long Beach</v>
      </c>
      <c r="E4889" t="str">
        <f>BaseData!E4785</f>
        <v>BASIC</v>
      </c>
      <c r="F4889" t="str">
        <f>BaseData!F4785</f>
        <v>UT</v>
      </c>
      <c r="G4889">
        <f>BaseData!G4785</f>
        <v>609.17782802197826</v>
      </c>
    </row>
    <row r="4890" spans="1:7" x14ac:dyDescent="0.25">
      <c r="A4890">
        <f>BaseData!A4786</f>
        <v>2024</v>
      </c>
      <c r="B4890">
        <f>BaseData!B4786</f>
        <v>4</v>
      </c>
      <c r="C4890">
        <f>BaseData!C4786</f>
        <v>2024</v>
      </c>
      <c r="D4890" t="str">
        <f>VLOOKUP(BaseData!D4786,names!$A$1:$B$28,2,FALSE)</f>
        <v>MWDOC</v>
      </c>
      <c r="E4890" t="str">
        <f>BaseData!E4786</f>
        <v>BASIC</v>
      </c>
      <c r="F4890" t="str">
        <f>BaseData!F4786</f>
        <v>TR</v>
      </c>
      <c r="G4890">
        <f>BaseData!G4786</f>
        <v>10335.53950153846</v>
      </c>
    </row>
    <row r="4891" spans="1:7" x14ac:dyDescent="0.25">
      <c r="A4891">
        <f>BaseData!A4787</f>
        <v>2024</v>
      </c>
      <c r="B4891">
        <f>BaseData!B4787</f>
        <v>4</v>
      </c>
      <c r="C4891">
        <f>BaseData!C4787</f>
        <v>2024</v>
      </c>
      <c r="D4891" t="str">
        <f>VLOOKUP(BaseData!D4787,names!$A$1:$B$28,2,FALSE)</f>
        <v>MWDOC</v>
      </c>
      <c r="E4891" t="str">
        <f>BaseData!E4787</f>
        <v>BASIC</v>
      </c>
      <c r="F4891" t="str">
        <f>BaseData!F4787</f>
        <v>UT</v>
      </c>
      <c r="G4891">
        <f>BaseData!G4787</f>
        <v>6088.1028646153836</v>
      </c>
    </row>
    <row r="4892" spans="1:7" x14ac:dyDescent="0.25">
      <c r="A4892">
        <f>BaseData!A4788</f>
        <v>2024</v>
      </c>
      <c r="B4892">
        <f>BaseData!B4788</f>
        <v>4</v>
      </c>
      <c r="C4892">
        <f>BaseData!C4788</f>
        <v>2024</v>
      </c>
      <c r="D4892" t="str">
        <f>VLOOKUP(BaseData!D4788,names!$A$1:$B$28,2,FALSE)</f>
        <v>Pasadena</v>
      </c>
      <c r="E4892" t="str">
        <f>BaseData!E4788</f>
        <v>BASIC</v>
      </c>
      <c r="F4892" t="str">
        <f>BaseData!F4788</f>
        <v>TR</v>
      </c>
      <c r="G4892">
        <f>BaseData!G4788</f>
        <v>1543.4694584615386</v>
      </c>
    </row>
    <row r="4893" spans="1:7" x14ac:dyDescent="0.25">
      <c r="A4893">
        <f>BaseData!A4789</f>
        <v>2024</v>
      </c>
      <c r="B4893">
        <f>BaseData!B4789</f>
        <v>4</v>
      </c>
      <c r="C4893">
        <f>BaseData!C4789</f>
        <v>2024</v>
      </c>
      <c r="D4893" t="str">
        <f>VLOOKUP(BaseData!D4789,names!$A$1:$B$28,2,FALSE)</f>
        <v>San Marino</v>
      </c>
      <c r="E4893" t="str">
        <f>BaseData!E4789</f>
        <v>BASIC</v>
      </c>
      <c r="F4893" t="str">
        <f>BaseData!F4789</f>
        <v>TR</v>
      </c>
      <c r="G4893">
        <f>BaseData!G4789</f>
        <v>32.551709999999993</v>
      </c>
    </row>
    <row r="4894" spans="1:7" x14ac:dyDescent="0.25">
      <c r="A4894">
        <f>BaseData!A4790</f>
        <v>2024</v>
      </c>
      <c r="B4894">
        <f>BaseData!B4790</f>
        <v>4</v>
      </c>
      <c r="C4894">
        <f>BaseData!C4790</f>
        <v>2024</v>
      </c>
      <c r="D4894" t="str">
        <f>VLOOKUP(BaseData!D4790,names!$A$1:$B$28,2,FALSE)</f>
        <v>Santa Ana</v>
      </c>
      <c r="E4894" t="str">
        <f>BaseData!E4790</f>
        <v>BASIC</v>
      </c>
      <c r="F4894" t="str">
        <f>BaseData!F4790</f>
        <v>TR</v>
      </c>
      <c r="G4894">
        <f>BaseData!G4790</f>
        <v>713.74330021978017</v>
      </c>
    </row>
    <row r="4895" spans="1:7" x14ac:dyDescent="0.25">
      <c r="A4895">
        <f>BaseData!A4791</f>
        <v>2024</v>
      </c>
      <c r="B4895">
        <f>BaseData!B4791</f>
        <v>4</v>
      </c>
      <c r="C4895">
        <f>BaseData!C4791</f>
        <v>2024</v>
      </c>
      <c r="D4895" t="str">
        <f>VLOOKUP(BaseData!D4791,names!$A$1:$B$28,2,FALSE)</f>
        <v>Santa Monica</v>
      </c>
      <c r="E4895" t="str">
        <f>BaseData!E4791</f>
        <v>BASIC</v>
      </c>
      <c r="F4895" t="str">
        <f>BaseData!F4791</f>
        <v>TR</v>
      </c>
      <c r="G4895">
        <f>BaseData!G4791</f>
        <v>364.42779153846152</v>
      </c>
    </row>
    <row r="4896" spans="1:7" x14ac:dyDescent="0.25">
      <c r="A4896">
        <f>BaseData!A4792</f>
        <v>2024</v>
      </c>
      <c r="B4896">
        <f>BaseData!B4792</f>
        <v>4</v>
      </c>
      <c r="C4896">
        <f>BaseData!C4792</f>
        <v>2024</v>
      </c>
      <c r="D4896" t="str">
        <f>VLOOKUP(BaseData!D4792,names!$A$1:$B$28,2,FALSE)</f>
        <v>San Diego</v>
      </c>
      <c r="E4896" t="str">
        <f>BaseData!E4792</f>
        <v>BASIC</v>
      </c>
      <c r="F4896" t="str">
        <f>BaseData!F4792</f>
        <v>TR</v>
      </c>
      <c r="G4896">
        <f>BaseData!G4792</f>
        <v>6475.6825793406588</v>
      </c>
    </row>
    <row r="4897" spans="1:7" x14ac:dyDescent="0.25">
      <c r="A4897">
        <f>BaseData!A4793</f>
        <v>2024</v>
      </c>
      <c r="B4897">
        <f>BaseData!B4793</f>
        <v>4</v>
      </c>
      <c r="C4897">
        <f>BaseData!C4793</f>
        <v>2024</v>
      </c>
      <c r="D4897" t="str">
        <f>VLOOKUP(BaseData!D4793,names!$A$1:$B$28,2,FALSE)</f>
        <v>San Diego</v>
      </c>
      <c r="E4897" t="str">
        <f>BaseData!E4793</f>
        <v>BASIC</v>
      </c>
      <c r="F4897" t="str">
        <f>BaseData!F4793</f>
        <v>UT</v>
      </c>
      <c r="G4897">
        <f>BaseData!G4793</f>
        <v>27871.561764395596</v>
      </c>
    </row>
    <row r="4898" spans="1:7" x14ac:dyDescent="0.25">
      <c r="A4898">
        <f>BaseData!A4794</f>
        <v>2024</v>
      </c>
      <c r="B4898">
        <f>BaseData!B4794</f>
        <v>4</v>
      </c>
      <c r="C4898">
        <f>BaseData!C4794</f>
        <v>2024</v>
      </c>
      <c r="D4898" t="str">
        <f>VLOOKUP(BaseData!D4794,names!$A$1:$B$28,2,FALSE)</f>
        <v>Three Valleys</v>
      </c>
      <c r="E4898" t="str">
        <f>BaseData!E4794</f>
        <v>BASIC</v>
      </c>
      <c r="F4898" t="str">
        <f>BaseData!F4794</f>
        <v>TR</v>
      </c>
      <c r="G4898">
        <f>BaseData!G4794</f>
        <v>2261.9812676923075</v>
      </c>
    </row>
    <row r="4899" spans="1:7" x14ac:dyDescent="0.25">
      <c r="A4899">
        <f>BaseData!A4795</f>
        <v>2024</v>
      </c>
      <c r="B4899">
        <f>BaseData!B4795</f>
        <v>4</v>
      </c>
      <c r="C4899">
        <f>BaseData!C4795</f>
        <v>2024</v>
      </c>
      <c r="D4899" t="str">
        <f>VLOOKUP(BaseData!D4795,names!$A$1:$B$28,2,FALSE)</f>
        <v>Three Valleys</v>
      </c>
      <c r="E4899" t="str">
        <f>BaseData!E4795</f>
        <v>BASIC</v>
      </c>
      <c r="F4899" t="str">
        <f>BaseData!F4795</f>
        <v>UT</v>
      </c>
      <c r="G4899">
        <f>BaseData!G4795</f>
        <v>2293.31234989011</v>
      </c>
    </row>
    <row r="4900" spans="1:7" x14ac:dyDescent="0.25">
      <c r="A4900">
        <f>BaseData!A4796</f>
        <v>2024</v>
      </c>
      <c r="B4900">
        <f>BaseData!B4796</f>
        <v>4</v>
      </c>
      <c r="C4900">
        <f>BaseData!C4796</f>
        <v>2024</v>
      </c>
      <c r="D4900" t="str">
        <f>VLOOKUP(BaseData!D4796,names!$A$1:$B$28,2,FALSE)</f>
        <v>Torrance</v>
      </c>
      <c r="E4900" t="str">
        <f>BaseData!E4796</f>
        <v>BASIC</v>
      </c>
      <c r="F4900" t="str">
        <f>BaseData!F4796</f>
        <v>TR</v>
      </c>
      <c r="G4900">
        <f>BaseData!G4796</f>
        <v>1319.6722098901096</v>
      </c>
    </row>
    <row r="4901" spans="1:7" x14ac:dyDescent="0.25">
      <c r="A4901">
        <f>BaseData!A4797</f>
        <v>2024</v>
      </c>
      <c r="B4901">
        <f>BaseData!B4797</f>
        <v>4</v>
      </c>
      <c r="C4901">
        <f>BaseData!C4797</f>
        <v>2024</v>
      </c>
      <c r="D4901" t="str">
        <f>VLOOKUP(BaseData!D4797,names!$A$1:$B$28,2,FALSE)</f>
        <v>Upper San Gabriel</v>
      </c>
      <c r="E4901" t="str">
        <f>BaseData!E4797</f>
        <v>BASIC</v>
      </c>
      <c r="F4901" t="str">
        <f>BaseData!F4797</f>
        <v>TR</v>
      </c>
      <c r="G4901">
        <f>BaseData!G4797</f>
        <v>58.405319999999975</v>
      </c>
    </row>
    <row r="4902" spans="1:7" x14ac:dyDescent="0.25">
      <c r="A4902">
        <f>BaseData!A4798</f>
        <v>2024</v>
      </c>
      <c r="B4902">
        <f>BaseData!B4798</f>
        <v>4</v>
      </c>
      <c r="C4902">
        <f>BaseData!C4798</f>
        <v>2024</v>
      </c>
      <c r="D4902" t="str">
        <f>VLOOKUP(BaseData!D4798,names!$A$1:$B$28,2,FALSE)</f>
        <v>Upper San Gabriel</v>
      </c>
      <c r="E4902" t="str">
        <f>BaseData!E4798</f>
        <v>BASIC</v>
      </c>
      <c r="F4902" t="str">
        <f>BaseData!F4798</f>
        <v>UT</v>
      </c>
      <c r="G4902">
        <f>BaseData!G4798</f>
        <v>539.68464000000017</v>
      </c>
    </row>
    <row r="4903" spans="1:7" x14ac:dyDescent="0.25">
      <c r="A4903">
        <f>BaseData!A4799</f>
        <v>2024</v>
      </c>
      <c r="B4903">
        <f>BaseData!B4799</f>
        <v>4</v>
      </c>
      <c r="C4903">
        <f>BaseData!C4799</f>
        <v>2024</v>
      </c>
      <c r="D4903" t="str">
        <f>VLOOKUP(BaseData!D4799,names!$A$1:$B$28,2,FALSE)</f>
        <v>West Basin</v>
      </c>
      <c r="E4903" t="str">
        <f>BaseData!E4799</f>
        <v>BASIC</v>
      </c>
      <c r="F4903" t="str">
        <f>BaseData!F4799</f>
        <v>TR</v>
      </c>
      <c r="G4903">
        <f>BaseData!G4799</f>
        <v>8576.3221406593384</v>
      </c>
    </row>
    <row r="4904" spans="1:7" x14ac:dyDescent="0.25">
      <c r="A4904">
        <f>BaseData!A4800</f>
        <v>2024</v>
      </c>
      <c r="B4904">
        <f>BaseData!B4800</f>
        <v>4</v>
      </c>
      <c r="C4904">
        <f>BaseData!C4800</f>
        <v>2024</v>
      </c>
      <c r="D4904" t="str">
        <f>VLOOKUP(BaseData!D4800,names!$A$1:$B$28,2,FALSE)</f>
        <v>Western</v>
      </c>
      <c r="E4904" t="str">
        <f>BaseData!E4800</f>
        <v>BASIC</v>
      </c>
      <c r="F4904" t="str">
        <f>BaseData!F4800</f>
        <v>TR</v>
      </c>
      <c r="G4904">
        <f>BaseData!G4800</f>
        <v>4825.5012803296731</v>
      </c>
    </row>
    <row r="4905" spans="1:7" x14ac:dyDescent="0.25">
      <c r="A4905">
        <f>BaseData!A4801</f>
        <v>2024</v>
      </c>
      <c r="B4905">
        <f>BaseData!B4801</f>
        <v>4</v>
      </c>
      <c r="C4905">
        <f>BaseData!C4801</f>
        <v>2024</v>
      </c>
      <c r="D4905" t="str">
        <f>VLOOKUP(BaseData!D4801,names!$A$1:$B$28,2,FALSE)</f>
        <v>Western</v>
      </c>
      <c r="E4905" t="str">
        <f>BaseData!E4801</f>
        <v>BASIC</v>
      </c>
      <c r="F4905" t="str">
        <f>BaseData!F4801</f>
        <v>UT</v>
      </c>
      <c r="G4905">
        <f>BaseData!G4801</f>
        <v>2520.9795964835162</v>
      </c>
    </row>
    <row r="4906" spans="1:7" x14ac:dyDescent="0.25">
      <c r="A4906">
        <f>BaseData!A4802</f>
        <v>2024</v>
      </c>
      <c r="B4906">
        <f>BaseData!B4802</f>
        <v>4</v>
      </c>
      <c r="C4906">
        <f>BaseData!C4802</f>
        <v>2024</v>
      </c>
      <c r="D4906" t="str">
        <f>VLOOKUP(BaseData!D4802,names!$A$1:$B$28,2,FALSE)</f>
        <v>Western</v>
      </c>
      <c r="E4906" t="str">
        <f>BaseData!E4802</f>
        <v>LNG</v>
      </c>
      <c r="F4906" t="str">
        <f>BaseData!F4802</f>
        <v>UT</v>
      </c>
      <c r="G4906">
        <f>BaseData!G4802</f>
        <v>168.91666666666643</v>
      </c>
    </row>
    <row r="4907" spans="1:7" x14ac:dyDescent="0.25">
      <c r="A4907">
        <f>BaseData!A4803</f>
        <v>2024</v>
      </c>
      <c r="B4907">
        <f>BaseData!B4803</f>
        <v>5</v>
      </c>
      <c r="C4907">
        <f>BaseData!C4803</f>
        <v>2024</v>
      </c>
      <c r="D4907" t="str">
        <f>VLOOKUP(BaseData!D4803,names!$A$1:$B$28,2,FALSE)</f>
        <v>Anaheim</v>
      </c>
      <c r="E4907" t="str">
        <f>BaseData!E4803</f>
        <v>BASIC</v>
      </c>
      <c r="F4907" t="str">
        <f>BaseData!F4803</f>
        <v>TR</v>
      </c>
      <c r="G4907">
        <f>BaseData!G4803</f>
        <v>615.08687692307672</v>
      </c>
    </row>
    <row r="4908" spans="1:7" x14ac:dyDescent="0.25">
      <c r="A4908">
        <f>BaseData!A4804</f>
        <v>2024</v>
      </c>
      <c r="B4908">
        <f>BaseData!B4804</f>
        <v>5</v>
      </c>
      <c r="C4908">
        <f>BaseData!C4804</f>
        <v>2024</v>
      </c>
      <c r="D4908" t="str">
        <f>VLOOKUP(BaseData!D4804,names!$A$1:$B$28,2,FALSE)</f>
        <v>Anaheim</v>
      </c>
      <c r="E4908" t="str">
        <f>BaseData!E4804</f>
        <v>BASIC</v>
      </c>
      <c r="F4908" t="str">
        <f>BaseData!F4804</f>
        <v>UT</v>
      </c>
      <c r="G4908">
        <f>BaseData!G4804</f>
        <v>990.44268846153909</v>
      </c>
    </row>
    <row r="4909" spans="1:7" x14ac:dyDescent="0.25">
      <c r="A4909">
        <f>BaseData!A4805</f>
        <v>2024</v>
      </c>
      <c r="B4909">
        <f>BaseData!B4805</f>
        <v>5</v>
      </c>
      <c r="C4909">
        <f>BaseData!C4805</f>
        <v>2024</v>
      </c>
      <c r="D4909" t="str">
        <f>VLOOKUP(BaseData!D4805,names!$A$1:$B$28,2,FALSE)</f>
        <v>Anaheim</v>
      </c>
      <c r="E4909" t="str">
        <f>BaseData!E4805</f>
        <v>LNG</v>
      </c>
      <c r="F4909" t="str">
        <f>BaseData!F4805</f>
        <v>TR</v>
      </c>
      <c r="G4909">
        <f>BaseData!G4805</f>
        <v>0</v>
      </c>
    </row>
    <row r="4910" spans="1:7" x14ac:dyDescent="0.25">
      <c r="A4910">
        <f>BaseData!A4806</f>
        <v>2024</v>
      </c>
      <c r="B4910">
        <f>BaseData!B4806</f>
        <v>5</v>
      </c>
      <c r="C4910">
        <f>BaseData!C4806</f>
        <v>2024</v>
      </c>
      <c r="D4910" t="str">
        <f>VLOOKUP(BaseData!D4806,names!$A$1:$B$28,2,FALSE)</f>
        <v>Beverly Hills</v>
      </c>
      <c r="E4910" t="str">
        <f>BaseData!E4806</f>
        <v>BASIC</v>
      </c>
      <c r="F4910" t="str">
        <f>BaseData!F4806</f>
        <v>TR</v>
      </c>
      <c r="G4910">
        <f>BaseData!G4806</f>
        <v>905.11356219780214</v>
      </c>
    </row>
    <row r="4911" spans="1:7" x14ac:dyDescent="0.25">
      <c r="A4911">
        <f>BaseData!A4807</f>
        <v>2024</v>
      </c>
      <c r="B4911">
        <f>BaseData!B4807</f>
        <v>5</v>
      </c>
      <c r="C4911">
        <f>BaseData!C4807</f>
        <v>2024</v>
      </c>
      <c r="D4911" t="str">
        <f>VLOOKUP(BaseData!D4807,names!$A$1:$B$28,2,FALSE)</f>
        <v>Burbank</v>
      </c>
      <c r="E4911" t="str">
        <f>BaseData!E4807</f>
        <v>BASIC</v>
      </c>
      <c r="F4911" t="str">
        <f>BaseData!F4807</f>
        <v>TR</v>
      </c>
      <c r="G4911">
        <f>BaseData!G4807</f>
        <v>441.19018384615373</v>
      </c>
    </row>
    <row r="4912" spans="1:7" x14ac:dyDescent="0.25">
      <c r="A4912">
        <f>BaseData!A4808</f>
        <v>2024</v>
      </c>
      <c r="B4912">
        <f>BaseData!B4808</f>
        <v>5</v>
      </c>
      <c r="C4912">
        <f>BaseData!C4808</f>
        <v>2024</v>
      </c>
      <c r="D4912" t="str">
        <f>VLOOKUP(BaseData!D4808,names!$A$1:$B$28,2,FALSE)</f>
        <v>Burbank</v>
      </c>
      <c r="E4912" t="str">
        <f>BaseData!E4808</f>
        <v>BASIC</v>
      </c>
      <c r="F4912" t="str">
        <f>BaseData!F4808</f>
        <v>UT</v>
      </c>
      <c r="G4912">
        <f>BaseData!G4808</f>
        <v>41.545999120879131</v>
      </c>
    </row>
    <row r="4913" spans="1:7" x14ac:dyDescent="0.25">
      <c r="A4913">
        <f>BaseData!A4809</f>
        <v>2024</v>
      </c>
      <c r="B4913">
        <f>BaseData!B4809</f>
        <v>5</v>
      </c>
      <c r="C4913">
        <f>BaseData!C4809</f>
        <v>2024</v>
      </c>
      <c r="D4913" t="str">
        <f>VLOOKUP(BaseData!D4809,names!$A$1:$B$28,2,FALSE)</f>
        <v>Burbank</v>
      </c>
      <c r="E4913" t="str">
        <f>BaseData!E4809</f>
        <v>LNG</v>
      </c>
      <c r="F4913" t="str">
        <f>BaseData!F4809</f>
        <v>UT</v>
      </c>
      <c r="G4913">
        <f>BaseData!G4809</f>
        <v>835.27476000000013</v>
      </c>
    </row>
    <row r="4914" spans="1:7" x14ac:dyDescent="0.25">
      <c r="A4914">
        <f>BaseData!A4810</f>
        <v>2024</v>
      </c>
      <c r="B4914">
        <f>BaseData!B4810</f>
        <v>5</v>
      </c>
      <c r="C4914">
        <f>BaseData!C4810</f>
        <v>2024</v>
      </c>
      <c r="D4914" t="str">
        <f>VLOOKUP(BaseData!D4810,names!$A$1:$B$28,2,FALSE)</f>
        <v>Calleguas</v>
      </c>
      <c r="E4914" t="str">
        <f>BaseData!E4810</f>
        <v>BASIC</v>
      </c>
      <c r="F4914" t="str">
        <f>BaseData!F4810</f>
        <v>TR</v>
      </c>
      <c r="G4914">
        <f>BaseData!G4810</f>
        <v>10149.37800857143</v>
      </c>
    </row>
    <row r="4915" spans="1:7" x14ac:dyDescent="0.25">
      <c r="A4915">
        <f>BaseData!A4811</f>
        <v>2024</v>
      </c>
      <c r="B4915">
        <f>BaseData!B4811</f>
        <v>5</v>
      </c>
      <c r="C4915">
        <f>BaseData!C4811</f>
        <v>2024</v>
      </c>
      <c r="D4915" t="str">
        <f>VLOOKUP(BaseData!D4811,names!$A$1:$B$28,2,FALSE)</f>
        <v>Calleguas</v>
      </c>
      <c r="E4915" t="str">
        <f>BaseData!E4811</f>
        <v>LNG</v>
      </c>
      <c r="F4915" t="str">
        <f>BaseData!F4811</f>
        <v>TR</v>
      </c>
      <c r="G4915">
        <f>BaseData!G4811</f>
        <v>0</v>
      </c>
    </row>
    <row r="4916" spans="1:7" x14ac:dyDescent="0.25">
      <c r="A4916">
        <f>BaseData!A4812</f>
        <v>2024</v>
      </c>
      <c r="B4916">
        <f>BaseData!B4812</f>
        <v>5</v>
      </c>
      <c r="C4916">
        <f>BaseData!C4812</f>
        <v>2024</v>
      </c>
      <c r="D4916" t="str">
        <f>VLOOKUP(BaseData!D4812,names!$A$1:$B$28,2,FALSE)</f>
        <v>Central Basin</v>
      </c>
      <c r="E4916" t="str">
        <f>BaseData!E4812</f>
        <v>BASIC</v>
      </c>
      <c r="F4916" t="str">
        <f>BaseData!F4812</f>
        <v>TR</v>
      </c>
      <c r="G4916">
        <f>BaseData!G4812</f>
        <v>2173.3208600000003</v>
      </c>
    </row>
    <row r="4917" spans="1:7" x14ac:dyDescent="0.25">
      <c r="A4917">
        <f>BaseData!A4813</f>
        <v>2024</v>
      </c>
      <c r="B4917">
        <f>BaseData!B4813</f>
        <v>5</v>
      </c>
      <c r="C4917">
        <f>BaseData!C4813</f>
        <v>2024</v>
      </c>
      <c r="D4917" t="str">
        <f>VLOOKUP(BaseData!D4813,names!$A$1:$B$28,2,FALSE)</f>
        <v>Compton</v>
      </c>
      <c r="E4917" t="str">
        <f>BaseData!E4813</f>
        <v>BASIC</v>
      </c>
      <c r="F4917" t="str">
        <f>BaseData!F4813</f>
        <v>TR</v>
      </c>
      <c r="G4917">
        <f>BaseData!G4813</f>
        <v>127.41002296703294</v>
      </c>
    </row>
    <row r="4918" spans="1:7" x14ac:dyDescent="0.25">
      <c r="A4918">
        <f>BaseData!A4814</f>
        <v>2024</v>
      </c>
      <c r="B4918">
        <f>BaseData!B4814</f>
        <v>5</v>
      </c>
      <c r="C4918">
        <f>BaseData!C4814</f>
        <v>2024</v>
      </c>
      <c r="D4918" t="str">
        <f>VLOOKUP(BaseData!D4814,names!$A$1:$B$28,2,FALSE)</f>
        <v>Eastern</v>
      </c>
      <c r="E4918" t="str">
        <f>BaseData!E4814</f>
        <v>BASIC</v>
      </c>
      <c r="F4918" t="str">
        <f>BaseData!F4814</f>
        <v>TR</v>
      </c>
      <c r="G4918">
        <f>BaseData!G4814</f>
        <v>10876.178114285716</v>
      </c>
    </row>
    <row r="4919" spans="1:7" x14ac:dyDescent="0.25">
      <c r="A4919">
        <f>BaseData!A4815</f>
        <v>2024</v>
      </c>
      <c r="B4919">
        <f>BaseData!B4815</f>
        <v>5</v>
      </c>
      <c r="C4919">
        <f>BaseData!C4815</f>
        <v>2024</v>
      </c>
      <c r="D4919" t="str">
        <f>VLOOKUP(BaseData!D4815,names!$A$1:$B$28,2,FALSE)</f>
        <v>Eastern</v>
      </c>
      <c r="E4919" t="str">
        <f>BaseData!E4815</f>
        <v>BASIC</v>
      </c>
      <c r="F4919" t="str">
        <f>BaseData!F4815</f>
        <v>UT</v>
      </c>
      <c r="G4919">
        <f>BaseData!G4815</f>
        <v>4297.5047999999988</v>
      </c>
    </row>
    <row r="4920" spans="1:7" x14ac:dyDescent="0.25">
      <c r="A4920">
        <f>BaseData!A4816</f>
        <v>2024</v>
      </c>
      <c r="B4920">
        <f>BaseData!B4816</f>
        <v>5</v>
      </c>
      <c r="C4920">
        <f>BaseData!C4816</f>
        <v>2024</v>
      </c>
      <c r="D4920" t="str">
        <f>VLOOKUP(BaseData!D4816,names!$A$1:$B$28,2,FALSE)</f>
        <v>Eastern</v>
      </c>
      <c r="E4920" t="str">
        <f>BaseData!E4816</f>
        <v>LNG</v>
      </c>
      <c r="F4920" t="str">
        <f>BaseData!F4816</f>
        <v>UT</v>
      </c>
      <c r="G4920">
        <f>BaseData!G4816</f>
        <v>748.57499999999868</v>
      </c>
    </row>
    <row r="4921" spans="1:7" x14ac:dyDescent="0.25">
      <c r="A4921">
        <f>BaseData!A4817</f>
        <v>2024</v>
      </c>
      <c r="B4921">
        <f>BaseData!B4817</f>
        <v>5</v>
      </c>
      <c r="C4921">
        <f>BaseData!C4817</f>
        <v>2024</v>
      </c>
      <c r="D4921" t="str">
        <f>VLOOKUP(BaseData!D4817,names!$A$1:$B$28,2,FALSE)</f>
        <v>Foothill</v>
      </c>
      <c r="E4921" t="str">
        <f>BaseData!E4817</f>
        <v>BASIC</v>
      </c>
      <c r="F4921" t="str">
        <f>BaseData!F4817</f>
        <v>TR</v>
      </c>
      <c r="G4921">
        <f>BaseData!G4817</f>
        <v>743.58639824175816</v>
      </c>
    </row>
    <row r="4922" spans="1:7" x14ac:dyDescent="0.25">
      <c r="A4922">
        <f>BaseData!A4818</f>
        <v>2024</v>
      </c>
      <c r="B4922">
        <f>BaseData!B4818</f>
        <v>5</v>
      </c>
      <c r="C4922">
        <f>BaseData!C4818</f>
        <v>2024</v>
      </c>
      <c r="D4922" t="str">
        <f>VLOOKUP(BaseData!D4818,names!$A$1:$B$28,2,FALSE)</f>
        <v>Foothill</v>
      </c>
      <c r="E4922" t="str">
        <f>BaseData!E4818</f>
        <v>LNG</v>
      </c>
      <c r="F4922" t="str">
        <f>BaseData!F4818</f>
        <v>TR</v>
      </c>
      <c r="G4922">
        <f>BaseData!G4818</f>
        <v>0</v>
      </c>
    </row>
    <row r="4923" spans="1:7" x14ac:dyDescent="0.25">
      <c r="A4923">
        <f>BaseData!A4819</f>
        <v>2024</v>
      </c>
      <c r="B4923">
        <f>BaseData!B4819</f>
        <v>5</v>
      </c>
      <c r="C4923">
        <f>BaseData!C4819</f>
        <v>2024</v>
      </c>
      <c r="D4923" t="str">
        <f>VLOOKUP(BaseData!D4819,names!$A$1:$B$28,2,FALSE)</f>
        <v>Fullerton</v>
      </c>
      <c r="E4923" t="str">
        <f>BaseData!E4819</f>
        <v>BASIC</v>
      </c>
      <c r="F4923" t="str">
        <f>BaseData!F4819</f>
        <v>TR</v>
      </c>
      <c r="G4923">
        <f>BaseData!G4819</f>
        <v>752.88618241758286</v>
      </c>
    </row>
    <row r="4924" spans="1:7" x14ac:dyDescent="0.25">
      <c r="A4924">
        <f>BaseData!A4820</f>
        <v>2024</v>
      </c>
      <c r="B4924">
        <f>BaseData!B4820</f>
        <v>5</v>
      </c>
      <c r="C4924">
        <f>BaseData!C4820</f>
        <v>2024</v>
      </c>
      <c r="D4924" t="str">
        <f>VLOOKUP(BaseData!D4820,names!$A$1:$B$28,2,FALSE)</f>
        <v>Glendale</v>
      </c>
      <c r="E4924" t="str">
        <f>BaseData!E4820</f>
        <v>BASIC</v>
      </c>
      <c r="F4924" t="str">
        <f>BaseData!F4820</f>
        <v>TR</v>
      </c>
      <c r="G4924">
        <f>BaseData!G4820</f>
        <v>1603.1159208791205</v>
      </c>
    </row>
    <row r="4925" spans="1:7" x14ac:dyDescent="0.25">
      <c r="A4925">
        <f>BaseData!A4821</f>
        <v>2024</v>
      </c>
      <c r="B4925">
        <f>BaseData!B4821</f>
        <v>5</v>
      </c>
      <c r="C4925">
        <f>BaseData!C4821</f>
        <v>2024</v>
      </c>
      <c r="D4925" t="str">
        <f>VLOOKUP(BaseData!D4821,names!$A$1:$B$28,2,FALSE)</f>
        <v>Inland Empire</v>
      </c>
      <c r="E4925" t="str">
        <f>BaseData!E4821</f>
        <v>BASIC</v>
      </c>
      <c r="F4925" t="str">
        <f>BaseData!F4821</f>
        <v>UT</v>
      </c>
      <c r="G4925">
        <f>BaseData!G4821</f>
        <v>6384.7459024175841</v>
      </c>
    </row>
    <row r="4926" spans="1:7" x14ac:dyDescent="0.25">
      <c r="A4926">
        <f>BaseData!A4822</f>
        <v>2024</v>
      </c>
      <c r="B4926">
        <f>BaseData!B4822</f>
        <v>5</v>
      </c>
      <c r="C4926">
        <f>BaseData!C4822</f>
        <v>2024</v>
      </c>
      <c r="D4926" t="str">
        <f>VLOOKUP(BaseData!D4822,names!$A$1:$B$28,2,FALSE)</f>
        <v>Inland Empire</v>
      </c>
      <c r="E4926" t="str">
        <f>BaseData!E4822</f>
        <v>LNG</v>
      </c>
      <c r="F4926" t="str">
        <f>BaseData!F4822</f>
        <v>UT</v>
      </c>
      <c r="G4926">
        <f>BaseData!G4822</f>
        <v>711.68499999999915</v>
      </c>
    </row>
    <row r="4927" spans="1:7" x14ac:dyDescent="0.25">
      <c r="A4927">
        <f>BaseData!A4823</f>
        <v>2024</v>
      </c>
      <c r="B4927">
        <f>BaseData!B4823</f>
        <v>5</v>
      </c>
      <c r="C4927">
        <f>BaseData!C4823</f>
        <v>2024</v>
      </c>
      <c r="D4927" t="str">
        <f>VLOOKUP(BaseData!D4823,names!$A$1:$B$28,2,FALSE)</f>
        <v>Los Angeles</v>
      </c>
      <c r="E4927" t="str">
        <f>BaseData!E4823</f>
        <v>BASIC</v>
      </c>
      <c r="F4927" t="str">
        <f>BaseData!F4823</f>
        <v>UT</v>
      </c>
      <c r="G4927">
        <f>BaseData!G4823</f>
        <v>17794.221136263732</v>
      </c>
    </row>
    <row r="4928" spans="1:7" x14ac:dyDescent="0.25">
      <c r="A4928">
        <f>BaseData!A4824</f>
        <v>2024</v>
      </c>
      <c r="B4928">
        <f>BaseData!B4824</f>
        <v>5</v>
      </c>
      <c r="C4928">
        <f>BaseData!C4824</f>
        <v>2024</v>
      </c>
      <c r="D4928" t="str">
        <f>VLOOKUP(BaseData!D4824,names!$A$1:$B$28,2,FALSE)</f>
        <v>Los Angeles</v>
      </c>
      <c r="E4928" t="str">
        <f>BaseData!E4824</f>
        <v>BASIC</v>
      </c>
      <c r="F4928" t="str">
        <f>BaseData!F4824</f>
        <v>TR</v>
      </c>
      <c r="G4928">
        <f>BaseData!G4824</f>
        <v>3314.6050000000018</v>
      </c>
    </row>
    <row r="4929" spans="1:7" x14ac:dyDescent="0.25">
      <c r="A4929">
        <f>BaseData!A4825</f>
        <v>2024</v>
      </c>
      <c r="B4929">
        <f>BaseData!B4825</f>
        <v>5</v>
      </c>
      <c r="C4929">
        <f>BaseData!C4825</f>
        <v>2024</v>
      </c>
      <c r="D4929" t="str">
        <f>VLOOKUP(BaseData!D4825,names!$A$1:$B$28,2,FALSE)</f>
        <v>Las Virgenes</v>
      </c>
      <c r="E4929" t="str">
        <f>BaseData!E4825</f>
        <v>BASIC</v>
      </c>
      <c r="F4929" t="str">
        <f>BaseData!F4825</f>
        <v>TR</v>
      </c>
      <c r="G4929">
        <f>BaseData!G4825</f>
        <v>1803.498974505495</v>
      </c>
    </row>
    <row r="4930" spans="1:7" x14ac:dyDescent="0.25">
      <c r="A4930">
        <f>BaseData!A4826</f>
        <v>2024</v>
      </c>
      <c r="B4930">
        <f>BaseData!B4826</f>
        <v>5</v>
      </c>
      <c r="C4930">
        <f>BaseData!C4826</f>
        <v>2024</v>
      </c>
      <c r="D4930" t="str">
        <f>VLOOKUP(BaseData!D4826,names!$A$1:$B$28,2,FALSE)</f>
        <v>Long Beach</v>
      </c>
      <c r="E4930" t="str">
        <f>BaseData!E4826</f>
        <v>BASIC</v>
      </c>
      <c r="F4930" t="str">
        <f>BaseData!F4826</f>
        <v>TR</v>
      </c>
      <c r="G4930">
        <f>BaseData!G4826</f>
        <v>2215.2197227472525</v>
      </c>
    </row>
    <row r="4931" spans="1:7" x14ac:dyDescent="0.25">
      <c r="A4931">
        <f>BaseData!A4827</f>
        <v>2024</v>
      </c>
      <c r="B4931">
        <f>BaseData!B4827</f>
        <v>5</v>
      </c>
      <c r="C4931">
        <f>BaseData!C4827</f>
        <v>2024</v>
      </c>
      <c r="D4931" t="str">
        <f>VLOOKUP(BaseData!D4827,names!$A$1:$B$28,2,FALSE)</f>
        <v>Long Beach</v>
      </c>
      <c r="E4931" t="str">
        <f>BaseData!E4827</f>
        <v>LNG</v>
      </c>
      <c r="F4931" t="str">
        <f>BaseData!F4827</f>
        <v>TR</v>
      </c>
      <c r="G4931">
        <f>BaseData!G4827</f>
        <v>0</v>
      </c>
    </row>
    <row r="4932" spans="1:7" x14ac:dyDescent="0.25">
      <c r="A4932">
        <f>BaseData!A4828</f>
        <v>2024</v>
      </c>
      <c r="B4932">
        <f>BaseData!B4828</f>
        <v>5</v>
      </c>
      <c r="C4932">
        <f>BaseData!C4828</f>
        <v>2024</v>
      </c>
      <c r="D4932" t="str">
        <f>VLOOKUP(BaseData!D4828,names!$A$1:$B$28,2,FALSE)</f>
        <v>MWDOC</v>
      </c>
      <c r="E4932" t="str">
        <f>BaseData!E4828</f>
        <v>BASIC</v>
      </c>
      <c r="F4932" t="str">
        <f>BaseData!F4828</f>
        <v>TR</v>
      </c>
      <c r="G4932">
        <f>BaseData!G4828</f>
        <v>13558.360675384616</v>
      </c>
    </row>
    <row r="4933" spans="1:7" x14ac:dyDescent="0.25">
      <c r="A4933">
        <f>BaseData!A4829</f>
        <v>2024</v>
      </c>
      <c r="B4933">
        <f>BaseData!B4829</f>
        <v>5</v>
      </c>
      <c r="C4933">
        <f>BaseData!C4829</f>
        <v>2024</v>
      </c>
      <c r="D4933" t="str">
        <f>VLOOKUP(BaseData!D4829,names!$A$1:$B$28,2,FALSE)</f>
        <v>MWDOC</v>
      </c>
      <c r="E4933" t="str">
        <f>BaseData!E4829</f>
        <v>BASIC</v>
      </c>
      <c r="F4933" t="str">
        <f>BaseData!F4829</f>
        <v>UT</v>
      </c>
      <c r="G4933">
        <f>BaseData!G4829</f>
        <v>1355.6705400000003</v>
      </c>
    </row>
    <row r="4934" spans="1:7" x14ac:dyDescent="0.25">
      <c r="A4934">
        <f>BaseData!A4830</f>
        <v>2024</v>
      </c>
      <c r="B4934">
        <f>BaseData!B4830</f>
        <v>5</v>
      </c>
      <c r="C4934">
        <f>BaseData!C4830</f>
        <v>2024</v>
      </c>
      <c r="D4934" t="str">
        <f>VLOOKUP(BaseData!D4830,names!$A$1:$B$28,2,FALSE)</f>
        <v>MWDOC</v>
      </c>
      <c r="E4934" t="str">
        <f>BaseData!E4830</f>
        <v>LNG</v>
      </c>
      <c r="F4934" t="str">
        <f>BaseData!F4830</f>
        <v>TR</v>
      </c>
      <c r="G4934">
        <f>BaseData!G4830</f>
        <v>1302.600000000002</v>
      </c>
    </row>
    <row r="4935" spans="1:7" x14ac:dyDescent="0.25">
      <c r="A4935">
        <f>BaseData!A4831</f>
        <v>2024</v>
      </c>
      <c r="B4935">
        <f>BaseData!B4831</f>
        <v>5</v>
      </c>
      <c r="C4935">
        <f>BaseData!C4831</f>
        <v>2024</v>
      </c>
      <c r="D4935" t="str">
        <f>VLOOKUP(BaseData!D4831,names!$A$1:$B$28,2,FALSE)</f>
        <v>Pasadena</v>
      </c>
      <c r="E4935" t="str">
        <f>BaseData!E4831</f>
        <v>BASIC</v>
      </c>
      <c r="F4935" t="str">
        <f>BaseData!F4831</f>
        <v>TR</v>
      </c>
      <c r="G4935">
        <f>BaseData!G4831</f>
        <v>2012.7790523076922</v>
      </c>
    </row>
    <row r="4936" spans="1:7" x14ac:dyDescent="0.25">
      <c r="A4936">
        <f>BaseData!A4832</f>
        <v>2024</v>
      </c>
      <c r="B4936">
        <f>BaseData!B4832</f>
        <v>5</v>
      </c>
      <c r="C4936">
        <f>BaseData!C4832</f>
        <v>2024</v>
      </c>
      <c r="D4936" t="str">
        <f>VLOOKUP(BaseData!D4832,names!$A$1:$B$28,2,FALSE)</f>
        <v>San Fernando</v>
      </c>
      <c r="E4936" t="str">
        <f>BaseData!E4832</f>
        <v>BASIC</v>
      </c>
      <c r="F4936" t="str">
        <f>BaseData!F4832</f>
        <v>TR</v>
      </c>
      <c r="G4936">
        <f>BaseData!G4832</f>
        <v>0.26504615384615388</v>
      </c>
    </row>
    <row r="4937" spans="1:7" x14ac:dyDescent="0.25">
      <c r="A4937">
        <f>BaseData!A4833</f>
        <v>2024</v>
      </c>
      <c r="B4937">
        <f>BaseData!B4833</f>
        <v>5</v>
      </c>
      <c r="C4937">
        <f>BaseData!C4833</f>
        <v>2024</v>
      </c>
      <c r="D4937" t="str">
        <f>VLOOKUP(BaseData!D4833,names!$A$1:$B$28,2,FALSE)</f>
        <v>San Marino</v>
      </c>
      <c r="E4937" t="str">
        <f>BaseData!E4833</f>
        <v>BASIC</v>
      </c>
      <c r="F4937" t="str">
        <f>BaseData!F4833</f>
        <v>TR</v>
      </c>
      <c r="G4937">
        <f>BaseData!G4833</f>
        <v>46.76329384615385</v>
      </c>
    </row>
    <row r="4938" spans="1:7" x14ac:dyDescent="0.25">
      <c r="A4938">
        <f>BaseData!A4834</f>
        <v>2024</v>
      </c>
      <c r="B4938">
        <f>BaseData!B4834</f>
        <v>5</v>
      </c>
      <c r="C4938">
        <f>BaseData!C4834</f>
        <v>2024</v>
      </c>
      <c r="D4938" t="str">
        <f>VLOOKUP(BaseData!D4834,names!$A$1:$B$28,2,FALSE)</f>
        <v>Santa Ana</v>
      </c>
      <c r="E4938" t="str">
        <f>BaseData!E4834</f>
        <v>BASIC</v>
      </c>
      <c r="F4938" t="str">
        <f>BaseData!F4834</f>
        <v>TR</v>
      </c>
      <c r="G4938">
        <f>BaseData!G4834</f>
        <v>830.8670874725276</v>
      </c>
    </row>
    <row r="4939" spans="1:7" x14ac:dyDescent="0.25">
      <c r="A4939">
        <f>BaseData!A4835</f>
        <v>2024</v>
      </c>
      <c r="B4939">
        <f>BaseData!B4835</f>
        <v>5</v>
      </c>
      <c r="C4939">
        <f>BaseData!C4835</f>
        <v>2024</v>
      </c>
      <c r="D4939" t="str">
        <f>VLOOKUP(BaseData!D4835,names!$A$1:$B$28,2,FALSE)</f>
        <v>Santa Monica</v>
      </c>
      <c r="E4939" t="str">
        <f>BaseData!E4835</f>
        <v>BASIC</v>
      </c>
      <c r="F4939" t="str">
        <f>BaseData!F4835</f>
        <v>TR</v>
      </c>
      <c r="G4939">
        <f>BaseData!G4835</f>
        <v>453.1362553846152</v>
      </c>
    </row>
    <row r="4940" spans="1:7" x14ac:dyDescent="0.25">
      <c r="A4940">
        <f>BaseData!A4836</f>
        <v>2024</v>
      </c>
      <c r="B4940">
        <f>BaseData!B4836</f>
        <v>5</v>
      </c>
      <c r="C4940">
        <f>BaseData!C4836</f>
        <v>2024</v>
      </c>
      <c r="D4940" t="str">
        <f>VLOOKUP(BaseData!D4836,names!$A$1:$B$28,2,FALSE)</f>
        <v>San Diego</v>
      </c>
      <c r="E4940" t="str">
        <f>BaseData!E4836</f>
        <v>BASIC</v>
      </c>
      <c r="F4940" t="str">
        <f>BaseData!F4836</f>
        <v>TR</v>
      </c>
      <c r="G4940">
        <f>BaseData!G4836</f>
        <v>6102.4443903296706</v>
      </c>
    </row>
    <row r="4941" spans="1:7" x14ac:dyDescent="0.25">
      <c r="A4941">
        <f>BaseData!A4837</f>
        <v>2024</v>
      </c>
      <c r="B4941">
        <f>BaseData!B4837</f>
        <v>5</v>
      </c>
      <c r="C4941">
        <f>BaseData!C4837</f>
        <v>2024</v>
      </c>
      <c r="D4941" t="str">
        <f>VLOOKUP(BaseData!D4837,names!$A$1:$B$28,2,FALSE)</f>
        <v>San Diego</v>
      </c>
      <c r="E4941" t="str">
        <f>BaseData!E4837</f>
        <v>BASIC</v>
      </c>
      <c r="F4941" t="str">
        <f>BaseData!F4837</f>
        <v>UT</v>
      </c>
      <c r="G4941">
        <f>BaseData!G4837</f>
        <v>39082.703866813186</v>
      </c>
    </row>
    <row r="4942" spans="1:7" x14ac:dyDescent="0.25">
      <c r="A4942">
        <f>BaseData!A4838</f>
        <v>2024</v>
      </c>
      <c r="B4942">
        <f>BaseData!B4838</f>
        <v>5</v>
      </c>
      <c r="C4942">
        <f>BaseData!C4838</f>
        <v>2024</v>
      </c>
      <c r="D4942" t="str">
        <f>VLOOKUP(BaseData!D4838,names!$A$1:$B$28,2,FALSE)</f>
        <v>Three Valleys</v>
      </c>
      <c r="E4942" t="str">
        <f>BaseData!E4838</f>
        <v>BASIC</v>
      </c>
      <c r="F4942" t="str">
        <f>BaseData!F4838</f>
        <v>TR</v>
      </c>
      <c r="G4942">
        <f>BaseData!G4838</f>
        <v>3395.4292413186822</v>
      </c>
    </row>
    <row r="4943" spans="1:7" x14ac:dyDescent="0.25">
      <c r="A4943">
        <f>BaseData!A4839</f>
        <v>2024</v>
      </c>
      <c r="B4943">
        <f>BaseData!B4839</f>
        <v>5</v>
      </c>
      <c r="C4943">
        <f>BaseData!C4839</f>
        <v>2024</v>
      </c>
      <c r="D4943" t="str">
        <f>VLOOKUP(BaseData!D4839,names!$A$1:$B$28,2,FALSE)</f>
        <v>Three Valleys</v>
      </c>
      <c r="E4943" t="str">
        <f>BaseData!E4839</f>
        <v>BASIC</v>
      </c>
      <c r="F4943" t="str">
        <f>BaseData!F4839</f>
        <v>UT</v>
      </c>
      <c r="G4943">
        <f>BaseData!G4839</f>
        <v>1933.3120720879115</v>
      </c>
    </row>
    <row r="4944" spans="1:7" x14ac:dyDescent="0.25">
      <c r="A4944">
        <f>BaseData!A4840</f>
        <v>2024</v>
      </c>
      <c r="B4944">
        <f>BaseData!B4840</f>
        <v>5</v>
      </c>
      <c r="C4944">
        <f>BaseData!C4840</f>
        <v>2024</v>
      </c>
      <c r="D4944" t="str">
        <f>VLOOKUP(BaseData!D4840,names!$A$1:$B$28,2,FALSE)</f>
        <v>Three Valleys</v>
      </c>
      <c r="E4944" t="str">
        <f>BaseData!E4840</f>
        <v>LNG</v>
      </c>
      <c r="F4944" t="str">
        <f>BaseData!F4840</f>
        <v>UT</v>
      </c>
      <c r="G4944">
        <f>BaseData!G4840</f>
        <v>1544.9400000000014</v>
      </c>
    </row>
    <row r="4945" spans="1:7" x14ac:dyDescent="0.25">
      <c r="A4945">
        <f>BaseData!A4841</f>
        <v>2024</v>
      </c>
      <c r="B4945">
        <f>BaseData!B4841</f>
        <v>5</v>
      </c>
      <c r="C4945">
        <f>BaseData!C4841</f>
        <v>2024</v>
      </c>
      <c r="D4945" t="str">
        <f>VLOOKUP(BaseData!D4841,names!$A$1:$B$28,2,FALSE)</f>
        <v>Torrance</v>
      </c>
      <c r="E4945" t="str">
        <f>BaseData!E4841</f>
        <v>BASIC</v>
      </c>
      <c r="F4945" t="str">
        <f>BaseData!F4841</f>
        <v>TR</v>
      </c>
      <c r="G4945">
        <f>BaseData!G4841</f>
        <v>1574.0176912087913</v>
      </c>
    </row>
    <row r="4946" spans="1:7" x14ac:dyDescent="0.25">
      <c r="A4946">
        <f>BaseData!A4842</f>
        <v>2024</v>
      </c>
      <c r="B4946">
        <f>BaseData!B4842</f>
        <v>5</v>
      </c>
      <c r="C4946">
        <f>BaseData!C4842</f>
        <v>2024</v>
      </c>
      <c r="D4946" t="str">
        <f>VLOOKUP(BaseData!D4842,names!$A$1:$B$28,2,FALSE)</f>
        <v>Upper San Gabriel</v>
      </c>
      <c r="E4946" t="str">
        <f>BaseData!E4842</f>
        <v>BASIC</v>
      </c>
      <c r="F4946" t="str">
        <f>BaseData!F4842</f>
        <v>TR</v>
      </c>
      <c r="G4946">
        <f>BaseData!G4842</f>
        <v>73.460520000000017</v>
      </c>
    </row>
    <row r="4947" spans="1:7" x14ac:dyDescent="0.25">
      <c r="A4947">
        <f>BaseData!A4843</f>
        <v>2024</v>
      </c>
      <c r="B4947">
        <f>BaseData!B4843</f>
        <v>5</v>
      </c>
      <c r="C4947">
        <f>BaseData!C4843</f>
        <v>2024</v>
      </c>
      <c r="D4947" t="str">
        <f>VLOOKUP(BaseData!D4843,names!$A$1:$B$28,2,FALSE)</f>
        <v>Upper San Gabriel</v>
      </c>
      <c r="E4947" t="str">
        <f>BaseData!E4843</f>
        <v>LNG</v>
      </c>
      <c r="F4947" t="str">
        <f>BaseData!F4843</f>
        <v>UT</v>
      </c>
      <c r="G4947">
        <f>BaseData!G4843</f>
        <v>2894.2200000000007</v>
      </c>
    </row>
    <row r="4948" spans="1:7" x14ac:dyDescent="0.25">
      <c r="A4948">
        <f>BaseData!A4844</f>
        <v>2024</v>
      </c>
      <c r="B4948">
        <f>BaseData!B4844</f>
        <v>5</v>
      </c>
      <c r="C4948">
        <f>BaseData!C4844</f>
        <v>2024</v>
      </c>
      <c r="D4948" t="str">
        <f>VLOOKUP(BaseData!D4844,names!$A$1:$B$28,2,FALSE)</f>
        <v>West Basin</v>
      </c>
      <c r="E4948" t="str">
        <f>BaseData!E4844</f>
        <v>BASIC</v>
      </c>
      <c r="F4948" t="str">
        <f>BaseData!F4844</f>
        <v>TR</v>
      </c>
      <c r="G4948">
        <f>BaseData!G4844</f>
        <v>10132.785930549448</v>
      </c>
    </row>
    <row r="4949" spans="1:7" x14ac:dyDescent="0.25">
      <c r="A4949">
        <f>BaseData!A4845</f>
        <v>2024</v>
      </c>
      <c r="B4949">
        <f>BaseData!B4845</f>
        <v>5</v>
      </c>
      <c r="C4949">
        <f>BaseData!C4845</f>
        <v>2024</v>
      </c>
      <c r="D4949" t="str">
        <f>VLOOKUP(BaseData!D4845,names!$A$1:$B$28,2,FALSE)</f>
        <v>Western</v>
      </c>
      <c r="E4949" t="str">
        <f>BaseData!E4845</f>
        <v>BASIC</v>
      </c>
      <c r="F4949" t="str">
        <f>BaseData!F4845</f>
        <v>TR</v>
      </c>
      <c r="G4949">
        <f>BaseData!G4845</f>
        <v>6823.9615435164833</v>
      </c>
    </row>
    <row r="4950" spans="1:7" x14ac:dyDescent="0.25">
      <c r="A4950">
        <f>BaseData!A4846</f>
        <v>2024</v>
      </c>
      <c r="B4950">
        <f>BaseData!B4846</f>
        <v>5</v>
      </c>
      <c r="C4950">
        <f>BaseData!C4846</f>
        <v>2024</v>
      </c>
      <c r="D4950" t="str">
        <f>VLOOKUP(BaseData!D4846,names!$A$1:$B$28,2,FALSE)</f>
        <v>Western</v>
      </c>
      <c r="E4950" t="str">
        <f>BaseData!E4846</f>
        <v>BASIC</v>
      </c>
      <c r="F4950" t="str">
        <f>BaseData!F4846</f>
        <v>UT</v>
      </c>
      <c r="G4950">
        <f>BaseData!G4846</f>
        <v>3298.21452</v>
      </c>
    </row>
    <row r="4951" spans="1:7" x14ac:dyDescent="0.25">
      <c r="A4951">
        <f>BaseData!A4847</f>
        <v>2024</v>
      </c>
      <c r="B4951">
        <f>BaseData!B4847</f>
        <v>5</v>
      </c>
      <c r="C4951">
        <f>BaseData!C4847</f>
        <v>2024</v>
      </c>
      <c r="D4951" t="str">
        <f>VLOOKUP(BaseData!D4847,names!$A$1:$B$28,2,FALSE)</f>
        <v>Western</v>
      </c>
      <c r="E4951" t="str">
        <f>BaseData!E4847</f>
        <v>LNG</v>
      </c>
      <c r="F4951" t="str">
        <f>BaseData!F4847</f>
        <v>UT</v>
      </c>
      <c r="G4951">
        <f>BaseData!G4847</f>
        <v>168.91666666666643</v>
      </c>
    </row>
    <row r="4952" spans="1:7" x14ac:dyDescent="0.25">
      <c r="A4952">
        <f>BaseData!A4848</f>
        <v>2024</v>
      </c>
      <c r="B4952">
        <f>BaseData!B4848</f>
        <v>6</v>
      </c>
      <c r="C4952">
        <f>BaseData!C4848</f>
        <v>2024</v>
      </c>
      <c r="D4952" t="str">
        <f>VLOOKUP(BaseData!D4848,names!$A$1:$B$28,2,FALSE)</f>
        <v>Anaheim</v>
      </c>
      <c r="E4952" t="str">
        <f>BaseData!E4848</f>
        <v>BASIC</v>
      </c>
      <c r="F4952" t="str">
        <f>BaseData!F4848</f>
        <v>TR</v>
      </c>
      <c r="G4952">
        <f>BaseData!G4848</f>
        <v>996.74637384615403</v>
      </c>
    </row>
    <row r="4953" spans="1:7" x14ac:dyDescent="0.25">
      <c r="A4953">
        <f>BaseData!A4849</f>
        <v>2024</v>
      </c>
      <c r="B4953">
        <f>BaseData!B4849</f>
        <v>6</v>
      </c>
      <c r="C4953">
        <f>BaseData!C4849</f>
        <v>2024</v>
      </c>
      <c r="D4953" t="str">
        <f>VLOOKUP(BaseData!D4849,names!$A$1:$B$28,2,FALSE)</f>
        <v>Anaheim</v>
      </c>
      <c r="E4953" t="str">
        <f>BaseData!E4849</f>
        <v>BASIC</v>
      </c>
      <c r="F4953" t="str">
        <f>BaseData!F4849</f>
        <v>UT</v>
      </c>
      <c r="G4953">
        <f>BaseData!G4849</f>
        <v>768.09451307692268</v>
      </c>
    </row>
    <row r="4954" spans="1:7" x14ac:dyDescent="0.25">
      <c r="A4954">
        <f>BaseData!A4850</f>
        <v>2024</v>
      </c>
      <c r="B4954">
        <f>BaseData!B4850</f>
        <v>6</v>
      </c>
      <c r="C4954">
        <f>BaseData!C4850</f>
        <v>2024</v>
      </c>
      <c r="D4954" t="str">
        <f>VLOOKUP(BaseData!D4850,names!$A$1:$B$28,2,FALSE)</f>
        <v>Anaheim</v>
      </c>
      <c r="E4954" t="str">
        <f>BaseData!E4850</f>
        <v>LNG</v>
      </c>
      <c r="F4954" t="str">
        <f>BaseData!F4850</f>
        <v>TR</v>
      </c>
      <c r="G4954">
        <f>BaseData!G4850</f>
        <v>0</v>
      </c>
    </row>
    <row r="4955" spans="1:7" x14ac:dyDescent="0.25">
      <c r="A4955">
        <f>BaseData!A4851</f>
        <v>2024</v>
      </c>
      <c r="B4955">
        <f>BaseData!B4851</f>
        <v>6</v>
      </c>
      <c r="C4955">
        <f>BaseData!C4851</f>
        <v>2024</v>
      </c>
      <c r="D4955" t="str">
        <f>VLOOKUP(BaseData!D4851,names!$A$1:$B$28,2,FALSE)</f>
        <v>Beverly Hills</v>
      </c>
      <c r="E4955" t="str">
        <f>BaseData!E4851</f>
        <v>BASIC</v>
      </c>
      <c r="F4955" t="str">
        <f>BaseData!F4851</f>
        <v>TR</v>
      </c>
      <c r="G4955">
        <f>BaseData!G4851</f>
        <v>883.08299626373594</v>
      </c>
    </row>
    <row r="4956" spans="1:7" x14ac:dyDescent="0.25">
      <c r="A4956">
        <f>BaseData!A4852</f>
        <v>2024</v>
      </c>
      <c r="B4956">
        <f>BaseData!B4852</f>
        <v>6</v>
      </c>
      <c r="C4956">
        <f>BaseData!C4852</f>
        <v>2024</v>
      </c>
      <c r="D4956" t="str">
        <f>VLOOKUP(BaseData!D4852,names!$A$1:$B$28,2,FALSE)</f>
        <v>Burbank</v>
      </c>
      <c r="E4956" t="str">
        <f>BaseData!E4852</f>
        <v>BASIC</v>
      </c>
      <c r="F4956" t="str">
        <f>BaseData!F4852</f>
        <v>TR</v>
      </c>
      <c r="G4956">
        <f>BaseData!G4852</f>
        <v>456.69124791208799</v>
      </c>
    </row>
    <row r="4957" spans="1:7" x14ac:dyDescent="0.25">
      <c r="A4957">
        <f>BaseData!A4853</f>
        <v>2024</v>
      </c>
      <c r="B4957">
        <f>BaseData!B4853</f>
        <v>6</v>
      </c>
      <c r="C4957">
        <f>BaseData!C4853</f>
        <v>2024</v>
      </c>
      <c r="D4957" t="str">
        <f>VLOOKUP(BaseData!D4853,names!$A$1:$B$28,2,FALSE)</f>
        <v>Burbank</v>
      </c>
      <c r="E4957" t="str">
        <f>BaseData!E4853</f>
        <v>LNG</v>
      </c>
      <c r="F4957" t="str">
        <f>BaseData!F4853</f>
        <v>UT</v>
      </c>
      <c r="G4957">
        <f>BaseData!G4853</f>
        <v>1546.6325400000017</v>
      </c>
    </row>
    <row r="4958" spans="1:7" x14ac:dyDescent="0.25">
      <c r="A4958">
        <f>BaseData!A4854</f>
        <v>2024</v>
      </c>
      <c r="B4958">
        <f>BaseData!B4854</f>
        <v>6</v>
      </c>
      <c r="C4958">
        <f>BaseData!C4854</f>
        <v>2024</v>
      </c>
      <c r="D4958" t="str">
        <f>VLOOKUP(BaseData!D4854,names!$A$1:$B$28,2,FALSE)</f>
        <v>Calleguas</v>
      </c>
      <c r="E4958" t="str">
        <f>BaseData!E4854</f>
        <v>BASIC</v>
      </c>
      <c r="F4958" t="str">
        <f>BaseData!F4854</f>
        <v>TR</v>
      </c>
      <c r="G4958">
        <f>BaseData!G4854</f>
        <v>10659.889350329671</v>
      </c>
    </row>
    <row r="4959" spans="1:7" x14ac:dyDescent="0.25">
      <c r="A4959">
        <f>BaseData!A4855</f>
        <v>2024</v>
      </c>
      <c r="B4959">
        <f>BaseData!B4855</f>
        <v>6</v>
      </c>
      <c r="C4959">
        <f>BaseData!C4855</f>
        <v>2024</v>
      </c>
      <c r="D4959" t="str">
        <f>VLOOKUP(BaseData!D4855,names!$A$1:$B$28,2,FALSE)</f>
        <v>Calleguas</v>
      </c>
      <c r="E4959" t="str">
        <f>BaseData!E4855</f>
        <v>LNG</v>
      </c>
      <c r="F4959" t="str">
        <f>BaseData!F4855</f>
        <v>TR</v>
      </c>
      <c r="G4959">
        <f>BaseData!G4855</f>
        <v>0</v>
      </c>
    </row>
    <row r="4960" spans="1:7" x14ac:dyDescent="0.25">
      <c r="A4960">
        <f>BaseData!A4856</f>
        <v>2024</v>
      </c>
      <c r="B4960">
        <f>BaseData!B4856</f>
        <v>6</v>
      </c>
      <c r="C4960">
        <f>BaseData!C4856</f>
        <v>2024</v>
      </c>
      <c r="D4960" t="str">
        <f>VLOOKUP(BaseData!D4856,names!$A$1:$B$28,2,FALSE)</f>
        <v>Central Basin</v>
      </c>
      <c r="E4960" t="str">
        <f>BaseData!E4856</f>
        <v>BASIC</v>
      </c>
      <c r="F4960" t="str">
        <f>BaseData!F4856</f>
        <v>TR</v>
      </c>
      <c r="G4960">
        <f>BaseData!G4856</f>
        <v>2315.1169742857137</v>
      </c>
    </row>
    <row r="4961" spans="1:7" x14ac:dyDescent="0.25">
      <c r="A4961">
        <f>BaseData!A4857</f>
        <v>2024</v>
      </c>
      <c r="B4961">
        <f>BaseData!B4857</f>
        <v>6</v>
      </c>
      <c r="C4961">
        <f>BaseData!C4857</f>
        <v>2024</v>
      </c>
      <c r="D4961" t="str">
        <f>VLOOKUP(BaseData!D4857,names!$A$1:$B$28,2,FALSE)</f>
        <v>Central Basin</v>
      </c>
      <c r="E4961" t="str">
        <f>BaseData!E4857</f>
        <v>LNG</v>
      </c>
      <c r="F4961" t="str">
        <f>BaseData!F4857</f>
        <v>UT</v>
      </c>
      <c r="G4961">
        <f>BaseData!G4857</f>
        <v>10844.114999999993</v>
      </c>
    </row>
    <row r="4962" spans="1:7" x14ac:dyDescent="0.25">
      <c r="A4962">
        <f>BaseData!A4858</f>
        <v>2024</v>
      </c>
      <c r="B4962">
        <f>BaseData!B4858</f>
        <v>6</v>
      </c>
      <c r="C4962">
        <f>BaseData!C4858</f>
        <v>2024</v>
      </c>
      <c r="D4962" t="str">
        <f>VLOOKUP(BaseData!D4858,names!$A$1:$B$28,2,FALSE)</f>
        <v>Compton</v>
      </c>
      <c r="E4962" t="str">
        <f>BaseData!E4858</f>
        <v>BASIC</v>
      </c>
      <c r="F4962" t="str">
        <f>BaseData!F4858</f>
        <v>TR</v>
      </c>
      <c r="G4962">
        <f>BaseData!G4858</f>
        <v>118.44900901098904</v>
      </c>
    </row>
    <row r="4963" spans="1:7" x14ac:dyDescent="0.25">
      <c r="A4963">
        <f>BaseData!A4859</f>
        <v>2024</v>
      </c>
      <c r="B4963">
        <f>BaseData!B4859</f>
        <v>6</v>
      </c>
      <c r="C4963">
        <f>BaseData!C4859</f>
        <v>2024</v>
      </c>
      <c r="D4963" t="str">
        <f>VLOOKUP(BaseData!D4859,names!$A$1:$B$28,2,FALSE)</f>
        <v>Eastern</v>
      </c>
      <c r="E4963" t="str">
        <f>BaseData!E4859</f>
        <v>BASIC</v>
      </c>
      <c r="F4963" t="str">
        <f>BaseData!F4859</f>
        <v>TR</v>
      </c>
      <c r="G4963">
        <f>BaseData!G4859</f>
        <v>13187.441200000003</v>
      </c>
    </row>
    <row r="4964" spans="1:7" x14ac:dyDescent="0.25">
      <c r="A4964">
        <f>BaseData!A4860</f>
        <v>2024</v>
      </c>
      <c r="B4964">
        <f>BaseData!B4860</f>
        <v>6</v>
      </c>
      <c r="C4964">
        <f>BaseData!C4860</f>
        <v>2024</v>
      </c>
      <c r="D4964" t="str">
        <f>VLOOKUP(BaseData!D4860,names!$A$1:$B$28,2,FALSE)</f>
        <v>Eastern</v>
      </c>
      <c r="E4964" t="str">
        <f>BaseData!E4860</f>
        <v>BASIC</v>
      </c>
      <c r="F4964" t="str">
        <f>BaseData!F4860</f>
        <v>UT</v>
      </c>
      <c r="G4964">
        <f>BaseData!G4860</f>
        <v>4905.4151428571431</v>
      </c>
    </row>
    <row r="4965" spans="1:7" x14ac:dyDescent="0.25">
      <c r="A4965">
        <f>BaseData!A4861</f>
        <v>2024</v>
      </c>
      <c r="B4965">
        <f>BaseData!B4861</f>
        <v>6</v>
      </c>
      <c r="C4965">
        <f>BaseData!C4861</f>
        <v>2024</v>
      </c>
      <c r="D4965" t="str">
        <f>VLOOKUP(BaseData!D4861,names!$A$1:$B$28,2,FALSE)</f>
        <v>Eastern</v>
      </c>
      <c r="E4965" t="str">
        <f>BaseData!E4861</f>
        <v>LNG</v>
      </c>
      <c r="F4965" t="str">
        <f>BaseData!F4861</f>
        <v>UT</v>
      </c>
      <c r="G4965">
        <f>BaseData!G4861</f>
        <v>1152.6750000000018</v>
      </c>
    </row>
    <row r="4966" spans="1:7" x14ac:dyDescent="0.25">
      <c r="A4966">
        <f>BaseData!A4862</f>
        <v>2024</v>
      </c>
      <c r="B4966">
        <f>BaseData!B4862</f>
        <v>6</v>
      </c>
      <c r="C4966">
        <f>BaseData!C4862</f>
        <v>2024</v>
      </c>
      <c r="D4966" t="str">
        <f>VLOOKUP(BaseData!D4862,names!$A$1:$B$28,2,FALSE)</f>
        <v>Foothill</v>
      </c>
      <c r="E4966" t="str">
        <f>BaseData!E4862</f>
        <v>BASIC</v>
      </c>
      <c r="F4966" t="str">
        <f>BaseData!F4862</f>
        <v>TR</v>
      </c>
      <c r="G4966">
        <f>BaseData!G4862</f>
        <v>782.13554637362631</v>
      </c>
    </row>
    <row r="4967" spans="1:7" x14ac:dyDescent="0.25">
      <c r="A4967">
        <f>BaseData!A4863</f>
        <v>2024</v>
      </c>
      <c r="B4967">
        <f>BaseData!B4863</f>
        <v>6</v>
      </c>
      <c r="C4967">
        <f>BaseData!C4863</f>
        <v>2024</v>
      </c>
      <c r="D4967" t="str">
        <f>VLOOKUP(BaseData!D4863,names!$A$1:$B$28,2,FALSE)</f>
        <v>Foothill</v>
      </c>
      <c r="E4967" t="str">
        <f>BaseData!E4863</f>
        <v>LNG</v>
      </c>
      <c r="F4967" t="str">
        <f>BaseData!F4863</f>
        <v>TR</v>
      </c>
      <c r="G4967">
        <f>BaseData!G4863</f>
        <v>0</v>
      </c>
    </row>
    <row r="4968" spans="1:7" x14ac:dyDescent="0.25">
      <c r="A4968">
        <f>BaseData!A4864</f>
        <v>2024</v>
      </c>
      <c r="B4968">
        <f>BaseData!B4864</f>
        <v>6</v>
      </c>
      <c r="C4968">
        <f>BaseData!C4864</f>
        <v>2024</v>
      </c>
      <c r="D4968" t="str">
        <f>VLOOKUP(BaseData!D4864,names!$A$1:$B$28,2,FALSE)</f>
        <v>Fullerton</v>
      </c>
      <c r="E4968" t="str">
        <f>BaseData!E4864</f>
        <v>BASIC</v>
      </c>
      <c r="F4968" t="str">
        <f>BaseData!F4864</f>
        <v>TR</v>
      </c>
      <c r="G4968">
        <f>BaseData!G4864</f>
        <v>846.23968967032943</v>
      </c>
    </row>
    <row r="4969" spans="1:7" x14ac:dyDescent="0.25">
      <c r="A4969">
        <f>BaseData!A4865</f>
        <v>2024</v>
      </c>
      <c r="B4969">
        <f>BaseData!B4865</f>
        <v>6</v>
      </c>
      <c r="C4969">
        <f>BaseData!C4865</f>
        <v>2024</v>
      </c>
      <c r="D4969" t="str">
        <f>VLOOKUP(BaseData!D4865,names!$A$1:$B$28,2,FALSE)</f>
        <v>Glendale</v>
      </c>
      <c r="E4969" t="str">
        <f>BaseData!E4865</f>
        <v>BASIC</v>
      </c>
      <c r="F4969" t="str">
        <f>BaseData!F4865</f>
        <v>TR</v>
      </c>
      <c r="G4969">
        <f>BaseData!G4865</f>
        <v>1770.2956167032962</v>
      </c>
    </row>
    <row r="4970" spans="1:7" x14ac:dyDescent="0.25">
      <c r="A4970">
        <f>BaseData!A4866</f>
        <v>2024</v>
      </c>
      <c r="B4970">
        <f>BaseData!B4866</f>
        <v>6</v>
      </c>
      <c r="C4970">
        <f>BaseData!C4866</f>
        <v>2024</v>
      </c>
      <c r="D4970" t="str">
        <f>VLOOKUP(BaseData!D4866,names!$A$1:$B$28,2,FALSE)</f>
        <v>Inland Empire</v>
      </c>
      <c r="E4970" t="str">
        <f>BaseData!E4866</f>
        <v>BASIC</v>
      </c>
      <c r="F4970" t="str">
        <f>BaseData!F4866</f>
        <v>UT</v>
      </c>
      <c r="G4970">
        <f>BaseData!G4866</f>
        <v>7245.4470883516469</v>
      </c>
    </row>
    <row r="4971" spans="1:7" x14ac:dyDescent="0.25">
      <c r="A4971">
        <f>BaseData!A4867</f>
        <v>2024</v>
      </c>
      <c r="B4971">
        <f>BaseData!B4867</f>
        <v>6</v>
      </c>
      <c r="C4971">
        <f>BaseData!C4867</f>
        <v>2024</v>
      </c>
      <c r="D4971" t="str">
        <f>VLOOKUP(BaseData!D4867,names!$A$1:$B$28,2,FALSE)</f>
        <v>Inland Empire</v>
      </c>
      <c r="E4971" t="str">
        <f>BaseData!E4867</f>
        <v>LNG</v>
      </c>
      <c r="F4971" t="str">
        <f>BaseData!F4867</f>
        <v>UT</v>
      </c>
      <c r="G4971">
        <f>BaseData!G4867</f>
        <v>1130.0899999999976</v>
      </c>
    </row>
    <row r="4972" spans="1:7" x14ac:dyDescent="0.25">
      <c r="A4972">
        <f>BaseData!A4868</f>
        <v>2024</v>
      </c>
      <c r="B4972">
        <f>BaseData!B4868</f>
        <v>6</v>
      </c>
      <c r="C4972">
        <f>BaseData!C4868</f>
        <v>2024</v>
      </c>
      <c r="D4972" t="str">
        <f>VLOOKUP(BaseData!D4868,names!$A$1:$B$28,2,FALSE)</f>
        <v>Los Angeles</v>
      </c>
      <c r="E4972" t="str">
        <f>BaseData!E4868</f>
        <v>BASIC</v>
      </c>
      <c r="F4972" t="str">
        <f>BaseData!F4868</f>
        <v>UT</v>
      </c>
      <c r="G4972">
        <f>BaseData!G4868</f>
        <v>15590.685279120878</v>
      </c>
    </row>
    <row r="4973" spans="1:7" x14ac:dyDescent="0.25">
      <c r="A4973">
        <f>BaseData!A4869</f>
        <v>2024</v>
      </c>
      <c r="B4973">
        <f>BaseData!B4869</f>
        <v>6</v>
      </c>
      <c r="C4973">
        <f>BaseData!C4869</f>
        <v>2024</v>
      </c>
      <c r="D4973" t="str">
        <f>VLOOKUP(BaseData!D4869,names!$A$1:$B$28,2,FALSE)</f>
        <v>Los Angeles</v>
      </c>
      <c r="E4973" t="str">
        <f>BaseData!E4869</f>
        <v>BASIC</v>
      </c>
      <c r="F4973" t="str">
        <f>BaseData!F4869</f>
        <v>TR</v>
      </c>
      <c r="G4973">
        <f>BaseData!G4869</f>
        <v>3178.9074999999984</v>
      </c>
    </row>
    <row r="4974" spans="1:7" x14ac:dyDescent="0.25">
      <c r="A4974">
        <f>BaseData!A4870</f>
        <v>2024</v>
      </c>
      <c r="B4974">
        <f>BaseData!B4870</f>
        <v>6</v>
      </c>
      <c r="C4974">
        <f>BaseData!C4870</f>
        <v>2024</v>
      </c>
      <c r="D4974" t="str">
        <f>VLOOKUP(BaseData!D4870,names!$A$1:$B$28,2,FALSE)</f>
        <v>Las Virgenes</v>
      </c>
      <c r="E4974" t="str">
        <f>BaseData!E4870</f>
        <v>BASIC</v>
      </c>
      <c r="F4974" t="str">
        <f>BaseData!F4870</f>
        <v>TR</v>
      </c>
      <c r="G4974">
        <f>BaseData!G4870</f>
        <v>1869.787276483517</v>
      </c>
    </row>
    <row r="4975" spans="1:7" x14ac:dyDescent="0.25">
      <c r="A4975">
        <f>BaseData!A4871</f>
        <v>2024</v>
      </c>
      <c r="B4975">
        <f>BaseData!B4871</f>
        <v>6</v>
      </c>
      <c r="C4975">
        <f>BaseData!C4871</f>
        <v>2024</v>
      </c>
      <c r="D4975" t="str">
        <f>VLOOKUP(BaseData!D4871,names!$A$1:$B$28,2,FALSE)</f>
        <v>Long Beach</v>
      </c>
      <c r="E4975" t="str">
        <f>BaseData!E4871</f>
        <v>BASIC</v>
      </c>
      <c r="F4975" t="str">
        <f>BaseData!F4871</f>
        <v>TR</v>
      </c>
      <c r="G4975">
        <f>BaseData!G4871</f>
        <v>2395.3905217582419</v>
      </c>
    </row>
    <row r="4976" spans="1:7" x14ac:dyDescent="0.25">
      <c r="A4976">
        <f>BaseData!A4872</f>
        <v>2024</v>
      </c>
      <c r="B4976">
        <f>BaseData!B4872</f>
        <v>6</v>
      </c>
      <c r="C4976">
        <f>BaseData!C4872</f>
        <v>2024</v>
      </c>
      <c r="D4976" t="str">
        <f>VLOOKUP(BaseData!D4872,names!$A$1:$B$28,2,FALSE)</f>
        <v>Long Beach</v>
      </c>
      <c r="E4976" t="str">
        <f>BaseData!E4872</f>
        <v>LNG</v>
      </c>
      <c r="F4976" t="str">
        <f>BaseData!F4872</f>
        <v>TR</v>
      </c>
      <c r="G4976">
        <f>BaseData!G4872</f>
        <v>0</v>
      </c>
    </row>
    <row r="4977" spans="1:7" x14ac:dyDescent="0.25">
      <c r="A4977">
        <f>BaseData!A4873</f>
        <v>2024</v>
      </c>
      <c r="B4977">
        <f>BaseData!B4873</f>
        <v>6</v>
      </c>
      <c r="C4977">
        <f>BaseData!C4873</f>
        <v>2024</v>
      </c>
      <c r="D4977" t="str">
        <f>VLOOKUP(BaseData!D4873,names!$A$1:$B$28,2,FALSE)</f>
        <v>MWDOC</v>
      </c>
      <c r="E4977" t="str">
        <f>BaseData!E4873</f>
        <v>BASIC</v>
      </c>
      <c r="F4977" t="str">
        <f>BaseData!F4873</f>
        <v>TR</v>
      </c>
      <c r="G4977">
        <f>BaseData!G4873</f>
        <v>14851.130750769235</v>
      </c>
    </row>
    <row r="4978" spans="1:7" x14ac:dyDescent="0.25">
      <c r="A4978">
        <f>BaseData!A4874</f>
        <v>2024</v>
      </c>
      <c r="B4978">
        <f>BaseData!B4874</f>
        <v>6</v>
      </c>
      <c r="C4978">
        <f>BaseData!C4874</f>
        <v>2024</v>
      </c>
      <c r="D4978" t="str">
        <f>VLOOKUP(BaseData!D4874,names!$A$1:$B$28,2,FALSE)</f>
        <v>MWDOC</v>
      </c>
      <c r="E4978" t="str">
        <f>BaseData!E4874</f>
        <v>BASIC</v>
      </c>
      <c r="F4978" t="str">
        <f>BaseData!F4874</f>
        <v>UT</v>
      </c>
      <c r="G4978">
        <f>BaseData!G4874</f>
        <v>897.15925846153891</v>
      </c>
    </row>
    <row r="4979" spans="1:7" x14ac:dyDescent="0.25">
      <c r="A4979">
        <f>BaseData!A4875</f>
        <v>2024</v>
      </c>
      <c r="B4979">
        <f>BaseData!B4875</f>
        <v>6</v>
      </c>
      <c r="C4979">
        <f>BaseData!C4875</f>
        <v>2024</v>
      </c>
      <c r="D4979" t="str">
        <f>VLOOKUP(BaseData!D4875,names!$A$1:$B$28,2,FALSE)</f>
        <v>MWDOC</v>
      </c>
      <c r="E4979" t="str">
        <f>BaseData!E4875</f>
        <v>LNG</v>
      </c>
      <c r="F4979" t="str">
        <f>BaseData!F4875</f>
        <v>TR</v>
      </c>
      <c r="G4979">
        <f>BaseData!G4875</f>
        <v>4828.2000000000071</v>
      </c>
    </row>
    <row r="4980" spans="1:7" x14ac:dyDescent="0.25">
      <c r="A4980">
        <f>BaseData!A4876</f>
        <v>2024</v>
      </c>
      <c r="B4980">
        <f>BaseData!B4876</f>
        <v>6</v>
      </c>
      <c r="C4980">
        <f>BaseData!C4876</f>
        <v>2024</v>
      </c>
      <c r="D4980" t="str">
        <f>VLOOKUP(BaseData!D4876,names!$A$1:$B$28,2,FALSE)</f>
        <v>MWDOC</v>
      </c>
      <c r="E4980" t="str">
        <f>BaseData!E4876</f>
        <v>LNG</v>
      </c>
      <c r="F4980" t="str">
        <f>BaseData!F4876</f>
        <v>UT</v>
      </c>
      <c r="G4980">
        <f>BaseData!G4876</f>
        <v>7705.75</v>
      </c>
    </row>
    <row r="4981" spans="1:7" x14ac:dyDescent="0.25">
      <c r="A4981">
        <f>BaseData!A4877</f>
        <v>2024</v>
      </c>
      <c r="B4981">
        <f>BaseData!B4877</f>
        <v>6</v>
      </c>
      <c r="C4981">
        <f>BaseData!C4877</f>
        <v>2024</v>
      </c>
      <c r="D4981" t="str">
        <f>VLOOKUP(BaseData!D4877,names!$A$1:$B$28,2,FALSE)</f>
        <v>Pasadena</v>
      </c>
      <c r="E4981" t="str">
        <f>BaseData!E4877</f>
        <v>BASIC</v>
      </c>
      <c r="F4981" t="str">
        <f>BaseData!F4877</f>
        <v>TR</v>
      </c>
      <c r="G4981">
        <f>BaseData!G4877</f>
        <v>2315.6277523076919</v>
      </c>
    </row>
    <row r="4982" spans="1:7" x14ac:dyDescent="0.25">
      <c r="A4982">
        <f>BaseData!A4878</f>
        <v>2024</v>
      </c>
      <c r="B4982">
        <f>BaseData!B4878</f>
        <v>6</v>
      </c>
      <c r="C4982">
        <f>BaseData!C4878</f>
        <v>2024</v>
      </c>
      <c r="D4982" t="str">
        <f>VLOOKUP(BaseData!D4878,names!$A$1:$B$28,2,FALSE)</f>
        <v>San Fernando</v>
      </c>
      <c r="E4982" t="str">
        <f>BaseData!E4878</f>
        <v>BASIC</v>
      </c>
      <c r="F4982" t="str">
        <f>BaseData!F4878</f>
        <v>TR</v>
      </c>
      <c r="G4982">
        <f>BaseData!G4878</f>
        <v>4.6032676923076936</v>
      </c>
    </row>
    <row r="4983" spans="1:7" x14ac:dyDescent="0.25">
      <c r="A4983">
        <f>BaseData!A4879</f>
        <v>2024</v>
      </c>
      <c r="B4983">
        <f>BaseData!B4879</f>
        <v>6</v>
      </c>
      <c r="C4983">
        <f>BaseData!C4879</f>
        <v>2024</v>
      </c>
      <c r="D4983" t="str">
        <f>VLOOKUP(BaseData!D4879,names!$A$1:$B$28,2,FALSE)</f>
        <v>San Marino</v>
      </c>
      <c r="E4983" t="str">
        <f>BaseData!E4879</f>
        <v>BASIC</v>
      </c>
      <c r="F4983" t="str">
        <f>BaseData!F4879</f>
        <v>TR</v>
      </c>
      <c r="G4983">
        <f>BaseData!G4879</f>
        <v>105.8316576923077</v>
      </c>
    </row>
    <row r="4984" spans="1:7" x14ac:dyDescent="0.25">
      <c r="A4984">
        <f>BaseData!A4880</f>
        <v>2024</v>
      </c>
      <c r="B4984">
        <f>BaseData!B4880</f>
        <v>6</v>
      </c>
      <c r="C4984">
        <f>BaseData!C4880</f>
        <v>2024</v>
      </c>
      <c r="D4984" t="str">
        <f>VLOOKUP(BaseData!D4880,names!$A$1:$B$28,2,FALSE)</f>
        <v>Santa Ana</v>
      </c>
      <c r="E4984" t="str">
        <f>BaseData!E4880</f>
        <v>BASIC</v>
      </c>
      <c r="F4984" t="str">
        <f>BaseData!F4880</f>
        <v>TR</v>
      </c>
      <c r="G4984">
        <f>BaseData!G4880</f>
        <v>870.87898901098902</v>
      </c>
    </row>
    <row r="4985" spans="1:7" x14ac:dyDescent="0.25">
      <c r="A4985">
        <f>BaseData!A4881</f>
        <v>2024</v>
      </c>
      <c r="B4985">
        <f>BaseData!B4881</f>
        <v>6</v>
      </c>
      <c r="C4985">
        <f>BaseData!C4881</f>
        <v>2024</v>
      </c>
      <c r="D4985" t="str">
        <f>VLOOKUP(BaseData!D4881,names!$A$1:$B$28,2,FALSE)</f>
        <v>Santa Ana</v>
      </c>
      <c r="E4985" t="str">
        <f>BaseData!E4881</f>
        <v>LNG</v>
      </c>
      <c r="F4985" t="str">
        <f>BaseData!F4881</f>
        <v>TR</v>
      </c>
      <c r="G4985">
        <f>BaseData!G4881</f>
        <v>0</v>
      </c>
    </row>
    <row r="4986" spans="1:7" x14ac:dyDescent="0.25">
      <c r="A4986">
        <f>BaseData!A4882</f>
        <v>2024</v>
      </c>
      <c r="B4986">
        <f>BaseData!B4882</f>
        <v>6</v>
      </c>
      <c r="C4986">
        <f>BaseData!C4882</f>
        <v>2024</v>
      </c>
      <c r="D4986" t="str">
        <f>VLOOKUP(BaseData!D4882,names!$A$1:$B$28,2,FALSE)</f>
        <v>Santa Monica</v>
      </c>
      <c r="E4986" t="str">
        <f>BaseData!E4882</f>
        <v>BASIC</v>
      </c>
      <c r="F4986" t="str">
        <f>BaseData!F4882</f>
        <v>TR</v>
      </c>
      <c r="G4986">
        <f>BaseData!G4882</f>
        <v>505.78475230769232</v>
      </c>
    </row>
    <row r="4987" spans="1:7" x14ac:dyDescent="0.25">
      <c r="A4987">
        <f>BaseData!A4883</f>
        <v>2024</v>
      </c>
      <c r="B4987">
        <f>BaseData!B4883</f>
        <v>6</v>
      </c>
      <c r="C4987">
        <f>BaseData!C4883</f>
        <v>2024</v>
      </c>
      <c r="D4987" t="str">
        <f>VLOOKUP(BaseData!D4883,names!$A$1:$B$28,2,FALSE)</f>
        <v>San Diego</v>
      </c>
      <c r="E4987" t="str">
        <f>BaseData!E4883</f>
        <v>BASIC</v>
      </c>
      <c r="F4987" t="str">
        <f>BaseData!F4883</f>
        <v>TR</v>
      </c>
      <c r="G4987">
        <f>BaseData!G4883</f>
        <v>6186.4229828571433</v>
      </c>
    </row>
    <row r="4988" spans="1:7" x14ac:dyDescent="0.25">
      <c r="A4988">
        <f>BaseData!A4884</f>
        <v>2024</v>
      </c>
      <c r="B4988">
        <f>BaseData!B4884</f>
        <v>6</v>
      </c>
      <c r="C4988">
        <f>BaseData!C4884</f>
        <v>2024</v>
      </c>
      <c r="D4988" t="str">
        <f>VLOOKUP(BaseData!D4884,names!$A$1:$B$28,2,FALSE)</f>
        <v>San Diego</v>
      </c>
      <c r="E4988" t="str">
        <f>BaseData!E4884</f>
        <v>BASIC</v>
      </c>
      <c r="F4988" t="str">
        <f>BaseData!F4884</f>
        <v>UT</v>
      </c>
      <c r="G4988">
        <f>BaseData!G4884</f>
        <v>42782.427415384627</v>
      </c>
    </row>
    <row r="4989" spans="1:7" x14ac:dyDescent="0.25">
      <c r="A4989">
        <f>BaseData!A4885</f>
        <v>2024</v>
      </c>
      <c r="B4989">
        <f>BaseData!B4885</f>
        <v>6</v>
      </c>
      <c r="C4989">
        <f>BaseData!C4885</f>
        <v>2024</v>
      </c>
      <c r="D4989" t="str">
        <f>VLOOKUP(BaseData!D4885,names!$A$1:$B$28,2,FALSE)</f>
        <v>Three Valleys</v>
      </c>
      <c r="E4989" t="str">
        <f>BaseData!E4885</f>
        <v>BASIC</v>
      </c>
      <c r="F4989" t="str">
        <f>BaseData!F4885</f>
        <v>TR</v>
      </c>
      <c r="G4989">
        <f>BaseData!G4885</f>
        <v>4197.1363446153846</v>
      </c>
    </row>
    <row r="4990" spans="1:7" x14ac:dyDescent="0.25">
      <c r="A4990">
        <f>BaseData!A4886</f>
        <v>2024</v>
      </c>
      <c r="B4990">
        <f>BaseData!B4886</f>
        <v>6</v>
      </c>
      <c r="C4990">
        <f>BaseData!C4886</f>
        <v>2024</v>
      </c>
      <c r="D4990" t="str">
        <f>VLOOKUP(BaseData!D4886,names!$A$1:$B$28,2,FALSE)</f>
        <v>Three Valleys</v>
      </c>
      <c r="E4990" t="str">
        <f>BaseData!E4886</f>
        <v>BASIC</v>
      </c>
      <c r="F4990" t="str">
        <f>BaseData!F4886</f>
        <v>UT</v>
      </c>
      <c r="G4990">
        <f>BaseData!G4886</f>
        <v>1839.9331604395607</v>
      </c>
    </row>
    <row r="4991" spans="1:7" x14ac:dyDescent="0.25">
      <c r="A4991">
        <f>BaseData!A4887</f>
        <v>2024</v>
      </c>
      <c r="B4991">
        <f>BaseData!B4887</f>
        <v>6</v>
      </c>
      <c r="C4991">
        <f>BaseData!C4887</f>
        <v>2024</v>
      </c>
      <c r="D4991" t="str">
        <f>VLOOKUP(BaseData!D4887,names!$A$1:$B$28,2,FALSE)</f>
        <v>Three Valleys</v>
      </c>
      <c r="E4991" t="str">
        <f>BaseData!E4887</f>
        <v>LNG</v>
      </c>
      <c r="F4991" t="str">
        <f>BaseData!F4887</f>
        <v>UT</v>
      </c>
      <c r="G4991">
        <f>BaseData!G4887</f>
        <v>1025.7119999999998</v>
      </c>
    </row>
    <row r="4992" spans="1:7" x14ac:dyDescent="0.25">
      <c r="A4992">
        <f>BaseData!A4888</f>
        <v>2024</v>
      </c>
      <c r="B4992">
        <f>BaseData!B4888</f>
        <v>6</v>
      </c>
      <c r="C4992">
        <f>BaseData!C4888</f>
        <v>2024</v>
      </c>
      <c r="D4992" t="str">
        <f>VLOOKUP(BaseData!D4888,names!$A$1:$B$28,2,FALSE)</f>
        <v>Torrance</v>
      </c>
      <c r="E4992" t="str">
        <f>BaseData!E4888</f>
        <v>BASIC</v>
      </c>
      <c r="F4992" t="str">
        <f>BaseData!F4888</f>
        <v>TR</v>
      </c>
      <c r="G4992">
        <f>BaseData!G4888</f>
        <v>1564.1567032967037</v>
      </c>
    </row>
    <row r="4993" spans="1:7" x14ac:dyDescent="0.25">
      <c r="A4993">
        <f>BaseData!A4889</f>
        <v>2024</v>
      </c>
      <c r="B4993">
        <f>BaseData!B4889</f>
        <v>6</v>
      </c>
      <c r="C4993">
        <f>BaseData!C4889</f>
        <v>2024</v>
      </c>
      <c r="D4993" t="str">
        <f>VLOOKUP(BaseData!D4889,names!$A$1:$B$28,2,FALSE)</f>
        <v>Upper San Gabriel</v>
      </c>
      <c r="E4993" t="str">
        <f>BaseData!E4889</f>
        <v>BASIC</v>
      </c>
      <c r="F4993" t="str">
        <f>BaseData!F4889</f>
        <v>TR</v>
      </c>
      <c r="G4993">
        <f>BaseData!G4889</f>
        <v>87.452999999999989</v>
      </c>
    </row>
    <row r="4994" spans="1:7" x14ac:dyDescent="0.25">
      <c r="A4994">
        <f>BaseData!A4890</f>
        <v>2024</v>
      </c>
      <c r="B4994">
        <f>BaseData!B4890</f>
        <v>6</v>
      </c>
      <c r="C4994">
        <f>BaseData!C4890</f>
        <v>2024</v>
      </c>
      <c r="D4994" t="str">
        <f>VLOOKUP(BaseData!D4890,names!$A$1:$B$28,2,FALSE)</f>
        <v>Upper San Gabriel</v>
      </c>
      <c r="E4994" t="str">
        <f>BaseData!E4890</f>
        <v>LNG</v>
      </c>
      <c r="F4994" t="str">
        <f>BaseData!F4890</f>
        <v>UT</v>
      </c>
      <c r="G4994">
        <f>BaseData!G4890</f>
        <v>7701.9599999999964</v>
      </c>
    </row>
    <row r="4995" spans="1:7" x14ac:dyDescent="0.25">
      <c r="A4995">
        <f>BaseData!A4891</f>
        <v>2024</v>
      </c>
      <c r="B4995">
        <f>BaseData!B4891</f>
        <v>6</v>
      </c>
      <c r="C4995">
        <f>BaseData!C4891</f>
        <v>2024</v>
      </c>
      <c r="D4995" t="str">
        <f>VLOOKUP(BaseData!D4891,names!$A$1:$B$28,2,FALSE)</f>
        <v>West Basin</v>
      </c>
      <c r="E4995" t="str">
        <f>BaseData!E4891</f>
        <v>BASIC</v>
      </c>
      <c r="F4995" t="str">
        <f>BaseData!F4891</f>
        <v>TR</v>
      </c>
      <c r="G4995">
        <f>BaseData!G4891</f>
        <v>10109.944742857146</v>
      </c>
    </row>
    <row r="4996" spans="1:7" x14ac:dyDescent="0.25">
      <c r="A4996">
        <f>BaseData!A4892</f>
        <v>2024</v>
      </c>
      <c r="B4996">
        <f>BaseData!B4892</f>
        <v>6</v>
      </c>
      <c r="C4996">
        <f>BaseData!C4892</f>
        <v>2024</v>
      </c>
      <c r="D4996" t="str">
        <f>VLOOKUP(BaseData!D4892,names!$A$1:$B$28,2,FALSE)</f>
        <v>Western</v>
      </c>
      <c r="E4996" t="str">
        <f>BaseData!E4892</f>
        <v>BASIC</v>
      </c>
      <c r="F4996" t="str">
        <f>BaseData!F4892</f>
        <v>TR</v>
      </c>
      <c r="G4996">
        <f>BaseData!G4892</f>
        <v>8374.4042665934066</v>
      </c>
    </row>
    <row r="4997" spans="1:7" x14ac:dyDescent="0.25">
      <c r="A4997">
        <f>BaseData!A4893</f>
        <v>2024</v>
      </c>
      <c r="B4997">
        <f>BaseData!B4893</f>
        <v>6</v>
      </c>
      <c r="C4997">
        <f>BaseData!C4893</f>
        <v>2024</v>
      </c>
      <c r="D4997" t="str">
        <f>VLOOKUP(BaseData!D4893,names!$A$1:$B$28,2,FALSE)</f>
        <v>Western</v>
      </c>
      <c r="E4997" t="str">
        <f>BaseData!E4893</f>
        <v>BASIC</v>
      </c>
      <c r="F4997" t="str">
        <f>BaseData!F4893</f>
        <v>UT</v>
      </c>
      <c r="G4997">
        <f>BaseData!G4893</f>
        <v>3677.7709528571431</v>
      </c>
    </row>
    <row r="4998" spans="1:7" x14ac:dyDescent="0.25">
      <c r="A4998">
        <f>BaseData!A4894</f>
        <v>2024</v>
      </c>
      <c r="B4998">
        <f>BaseData!B4894</f>
        <v>6</v>
      </c>
      <c r="C4998">
        <f>BaseData!C4894</f>
        <v>2024</v>
      </c>
      <c r="D4998" t="str">
        <f>VLOOKUP(BaseData!D4894,names!$A$1:$B$28,2,FALSE)</f>
        <v>Western</v>
      </c>
      <c r="E4998" t="str">
        <f>BaseData!E4894</f>
        <v>LNG</v>
      </c>
      <c r="F4998" t="str">
        <f>BaseData!F4894</f>
        <v>UT</v>
      </c>
      <c r="G4998">
        <f>BaseData!G4894</f>
        <v>168.91666666666643</v>
      </c>
    </row>
    <row r="4999" spans="1:7" x14ac:dyDescent="0.25">
      <c r="A4999">
        <f>BaseData!A4895</f>
        <v>2024</v>
      </c>
      <c r="B4999">
        <f>BaseData!B4895</f>
        <v>7</v>
      </c>
      <c r="C4999">
        <f>BaseData!C4895</f>
        <v>2025</v>
      </c>
      <c r="D4999" t="str">
        <f>VLOOKUP(BaseData!D4895,names!$A$1:$B$28,2,FALSE)</f>
        <v>Anaheim</v>
      </c>
      <c r="E4999" t="str">
        <f>BaseData!E4895</f>
        <v>BASIC</v>
      </c>
      <c r="F4999" t="str">
        <f>BaseData!F4895</f>
        <v>TR</v>
      </c>
      <c r="G4999">
        <f>BaseData!G4895</f>
        <v>563.51126923076924</v>
      </c>
    </row>
    <row r="5000" spans="1:7" x14ac:dyDescent="0.25">
      <c r="A5000">
        <f>BaseData!A4896</f>
        <v>2024</v>
      </c>
      <c r="B5000">
        <f>BaseData!B4896</f>
        <v>7</v>
      </c>
      <c r="C5000">
        <f>BaseData!C4896</f>
        <v>2025</v>
      </c>
      <c r="D5000" t="str">
        <f>VLOOKUP(BaseData!D4896,names!$A$1:$B$28,2,FALSE)</f>
        <v>Anaheim</v>
      </c>
      <c r="E5000" t="str">
        <f>BaseData!E4896</f>
        <v>BASIC</v>
      </c>
      <c r="F5000" t="str">
        <f>BaseData!F4896</f>
        <v>UT</v>
      </c>
      <c r="G5000">
        <f>BaseData!G4896</f>
        <v>1102.9539215384625</v>
      </c>
    </row>
    <row r="5001" spans="1:7" x14ac:dyDescent="0.25">
      <c r="A5001">
        <f>BaseData!A4897</f>
        <v>2024</v>
      </c>
      <c r="B5001">
        <f>BaseData!B4897</f>
        <v>7</v>
      </c>
      <c r="C5001">
        <f>BaseData!C4897</f>
        <v>2025</v>
      </c>
      <c r="D5001" t="str">
        <f>VLOOKUP(BaseData!D4897,names!$A$1:$B$28,2,FALSE)</f>
        <v>Anaheim</v>
      </c>
      <c r="E5001" t="str">
        <f>BaseData!E4897</f>
        <v>LNG</v>
      </c>
      <c r="F5001" t="str">
        <f>BaseData!F4897</f>
        <v>TR</v>
      </c>
      <c r="G5001">
        <f>BaseData!G4897</f>
        <v>0</v>
      </c>
    </row>
    <row r="5002" spans="1:7" x14ac:dyDescent="0.25">
      <c r="A5002">
        <f>BaseData!A4898</f>
        <v>2024</v>
      </c>
      <c r="B5002">
        <f>BaseData!B4898</f>
        <v>7</v>
      </c>
      <c r="C5002">
        <f>BaseData!C4898</f>
        <v>2025</v>
      </c>
      <c r="D5002" t="str">
        <f>VLOOKUP(BaseData!D4898,names!$A$1:$B$28,2,FALSE)</f>
        <v>Beverly Hills</v>
      </c>
      <c r="E5002" t="str">
        <f>BaseData!E4898</f>
        <v>BASIC</v>
      </c>
      <c r="F5002" t="str">
        <f>BaseData!F4898</f>
        <v>TR</v>
      </c>
      <c r="G5002">
        <f>BaseData!G4898</f>
        <v>981.58410439560419</v>
      </c>
    </row>
    <row r="5003" spans="1:7" x14ac:dyDescent="0.25">
      <c r="A5003">
        <f>BaseData!A4899</f>
        <v>2024</v>
      </c>
      <c r="B5003">
        <f>BaseData!B4899</f>
        <v>7</v>
      </c>
      <c r="C5003">
        <f>BaseData!C4899</f>
        <v>2025</v>
      </c>
      <c r="D5003" t="str">
        <f>VLOOKUP(BaseData!D4899,names!$A$1:$B$28,2,FALSE)</f>
        <v>Burbank</v>
      </c>
      <c r="E5003" t="str">
        <f>BaseData!E4899</f>
        <v>BASIC</v>
      </c>
      <c r="F5003" t="str">
        <f>BaseData!F4899</f>
        <v>TR</v>
      </c>
      <c r="G5003">
        <f>BaseData!G4899</f>
        <v>531.44257208791203</v>
      </c>
    </row>
    <row r="5004" spans="1:7" x14ac:dyDescent="0.25">
      <c r="A5004">
        <f>BaseData!A4900</f>
        <v>2024</v>
      </c>
      <c r="B5004">
        <f>BaseData!B4900</f>
        <v>7</v>
      </c>
      <c r="C5004">
        <f>BaseData!C4900</f>
        <v>2025</v>
      </c>
      <c r="D5004" t="str">
        <f>VLOOKUP(BaseData!D4900,names!$A$1:$B$28,2,FALSE)</f>
        <v>Calleguas</v>
      </c>
      <c r="E5004" t="str">
        <f>BaseData!E4900</f>
        <v>BASIC</v>
      </c>
      <c r="F5004" t="str">
        <f>BaseData!F4900</f>
        <v>TR</v>
      </c>
      <c r="G5004">
        <f>BaseData!G4900</f>
        <v>11192.058749010987</v>
      </c>
    </row>
    <row r="5005" spans="1:7" x14ac:dyDescent="0.25">
      <c r="A5005">
        <f>BaseData!A4901</f>
        <v>2024</v>
      </c>
      <c r="B5005">
        <f>BaseData!B4901</f>
        <v>7</v>
      </c>
      <c r="C5005">
        <f>BaseData!C4901</f>
        <v>2025</v>
      </c>
      <c r="D5005" t="str">
        <f>VLOOKUP(BaseData!D4901,names!$A$1:$B$28,2,FALSE)</f>
        <v>Calleguas</v>
      </c>
      <c r="E5005" t="str">
        <f>BaseData!E4901</f>
        <v>LNG</v>
      </c>
      <c r="F5005" t="str">
        <f>BaseData!F4901</f>
        <v>TR</v>
      </c>
      <c r="G5005">
        <f>BaseData!G4901</f>
        <v>0</v>
      </c>
    </row>
    <row r="5006" spans="1:7" x14ac:dyDescent="0.25">
      <c r="A5006">
        <f>BaseData!A4902</f>
        <v>2024</v>
      </c>
      <c r="B5006">
        <f>BaseData!B4902</f>
        <v>7</v>
      </c>
      <c r="C5006">
        <f>BaseData!C4902</f>
        <v>2025</v>
      </c>
      <c r="D5006" t="str">
        <f>VLOOKUP(BaseData!D4902,names!$A$1:$B$28,2,FALSE)</f>
        <v>Central Basin</v>
      </c>
      <c r="E5006" t="str">
        <f>BaseData!E4902</f>
        <v>BASIC</v>
      </c>
      <c r="F5006" t="str">
        <f>BaseData!F4902</f>
        <v>TR</v>
      </c>
      <c r="G5006">
        <f>BaseData!G4902</f>
        <v>2528.4019628571432</v>
      </c>
    </row>
    <row r="5007" spans="1:7" x14ac:dyDescent="0.25">
      <c r="A5007">
        <f>BaseData!A4903</f>
        <v>2024</v>
      </c>
      <c r="B5007">
        <f>BaseData!B4903</f>
        <v>7</v>
      </c>
      <c r="C5007">
        <f>BaseData!C4903</f>
        <v>2025</v>
      </c>
      <c r="D5007" t="str">
        <f>VLOOKUP(BaseData!D4903,names!$A$1:$B$28,2,FALSE)</f>
        <v>Central Basin</v>
      </c>
      <c r="E5007" t="str">
        <f>BaseData!E4903</f>
        <v>LNG</v>
      </c>
      <c r="F5007" t="str">
        <f>BaseData!F4903</f>
        <v>UT</v>
      </c>
      <c r="G5007">
        <f>BaseData!G4903</f>
        <v>2810.5245599999967</v>
      </c>
    </row>
    <row r="5008" spans="1:7" x14ac:dyDescent="0.25">
      <c r="A5008">
        <f>BaseData!A4904</f>
        <v>2024</v>
      </c>
      <c r="B5008">
        <f>BaseData!B4904</f>
        <v>7</v>
      </c>
      <c r="C5008">
        <f>BaseData!C4904</f>
        <v>2025</v>
      </c>
      <c r="D5008" t="str">
        <f>VLOOKUP(BaseData!D4904,names!$A$1:$B$28,2,FALSE)</f>
        <v>Compton</v>
      </c>
      <c r="E5008" t="str">
        <f>BaseData!E4904</f>
        <v>BASIC</v>
      </c>
      <c r="F5008" t="str">
        <f>BaseData!F4904</f>
        <v>TR</v>
      </c>
      <c r="G5008">
        <f>BaseData!G4904</f>
        <v>98.047042857142841</v>
      </c>
    </row>
    <row r="5009" spans="1:7" x14ac:dyDescent="0.25">
      <c r="A5009">
        <f>BaseData!A4905</f>
        <v>2024</v>
      </c>
      <c r="B5009">
        <f>BaseData!B4905</f>
        <v>7</v>
      </c>
      <c r="C5009">
        <f>BaseData!C4905</f>
        <v>2025</v>
      </c>
      <c r="D5009" t="str">
        <f>VLOOKUP(BaseData!D4905,names!$A$1:$B$28,2,FALSE)</f>
        <v>Eastern</v>
      </c>
      <c r="E5009" t="str">
        <f>BaseData!E4905</f>
        <v>BASIC</v>
      </c>
      <c r="F5009" t="str">
        <f>BaseData!F4905</f>
        <v>TR</v>
      </c>
      <c r="G5009">
        <f>BaseData!G4905</f>
        <v>14195.609342857138</v>
      </c>
    </row>
    <row r="5010" spans="1:7" x14ac:dyDescent="0.25">
      <c r="A5010">
        <f>BaseData!A4906</f>
        <v>2024</v>
      </c>
      <c r="B5010">
        <f>BaseData!B4906</f>
        <v>7</v>
      </c>
      <c r="C5010">
        <f>BaseData!C4906</f>
        <v>2025</v>
      </c>
      <c r="D5010" t="str">
        <f>VLOOKUP(BaseData!D4906,names!$A$1:$B$28,2,FALSE)</f>
        <v>Eastern</v>
      </c>
      <c r="E5010" t="str">
        <f>BaseData!E4906</f>
        <v>BASIC</v>
      </c>
      <c r="F5010" t="str">
        <f>BaseData!F4906</f>
        <v>UT</v>
      </c>
      <c r="G5010">
        <f>BaseData!G4906</f>
        <v>4970.118471428571</v>
      </c>
    </row>
    <row r="5011" spans="1:7" x14ac:dyDescent="0.25">
      <c r="A5011">
        <f>BaseData!A4907</f>
        <v>2024</v>
      </c>
      <c r="B5011">
        <f>BaseData!B4907</f>
        <v>7</v>
      </c>
      <c r="C5011">
        <f>BaseData!C4907</f>
        <v>2025</v>
      </c>
      <c r="D5011" t="str">
        <f>VLOOKUP(BaseData!D4907,names!$A$1:$B$28,2,FALSE)</f>
        <v>Eastern</v>
      </c>
      <c r="E5011" t="str">
        <f>BaseData!E4907</f>
        <v>LNG</v>
      </c>
      <c r="F5011" t="str">
        <f>BaseData!F4907</f>
        <v>UT</v>
      </c>
      <c r="G5011">
        <f>BaseData!G4907</f>
        <v>1268.774999999998</v>
      </c>
    </row>
    <row r="5012" spans="1:7" x14ac:dyDescent="0.25">
      <c r="A5012">
        <f>BaseData!A4908</f>
        <v>2024</v>
      </c>
      <c r="B5012">
        <f>BaseData!B4908</f>
        <v>7</v>
      </c>
      <c r="C5012">
        <f>BaseData!C4908</f>
        <v>2025</v>
      </c>
      <c r="D5012" t="str">
        <f>VLOOKUP(BaseData!D4908,names!$A$1:$B$28,2,FALSE)</f>
        <v>Foothill</v>
      </c>
      <c r="E5012" t="str">
        <f>BaseData!E4908</f>
        <v>BASIC</v>
      </c>
      <c r="F5012" t="str">
        <f>BaseData!F4908</f>
        <v>TR</v>
      </c>
      <c r="G5012">
        <f>BaseData!G4908</f>
        <v>854.95060395604389</v>
      </c>
    </row>
    <row r="5013" spans="1:7" x14ac:dyDescent="0.25">
      <c r="A5013">
        <f>BaseData!A4909</f>
        <v>2024</v>
      </c>
      <c r="B5013">
        <f>BaseData!B4909</f>
        <v>7</v>
      </c>
      <c r="C5013">
        <f>BaseData!C4909</f>
        <v>2025</v>
      </c>
      <c r="D5013" t="str">
        <f>VLOOKUP(BaseData!D4909,names!$A$1:$B$28,2,FALSE)</f>
        <v>Foothill</v>
      </c>
      <c r="E5013" t="str">
        <f>BaseData!E4909</f>
        <v>LNG</v>
      </c>
      <c r="F5013" t="str">
        <f>BaseData!F4909</f>
        <v>TR</v>
      </c>
      <c r="G5013">
        <f>BaseData!G4909</f>
        <v>0</v>
      </c>
    </row>
    <row r="5014" spans="1:7" x14ac:dyDescent="0.25">
      <c r="A5014">
        <f>BaseData!A4910</f>
        <v>2024</v>
      </c>
      <c r="B5014">
        <f>BaseData!B4910</f>
        <v>7</v>
      </c>
      <c r="C5014">
        <f>BaseData!C4910</f>
        <v>2025</v>
      </c>
      <c r="D5014" t="str">
        <f>VLOOKUP(BaseData!D4910,names!$A$1:$B$28,2,FALSE)</f>
        <v>Fullerton</v>
      </c>
      <c r="E5014" t="str">
        <f>BaseData!E4910</f>
        <v>BASIC</v>
      </c>
      <c r="F5014" t="str">
        <f>BaseData!F4910</f>
        <v>TR</v>
      </c>
      <c r="G5014">
        <f>BaseData!G4910</f>
        <v>773.10426021978026</v>
      </c>
    </row>
    <row r="5015" spans="1:7" x14ac:dyDescent="0.25">
      <c r="A5015">
        <f>BaseData!A4911</f>
        <v>2024</v>
      </c>
      <c r="B5015">
        <f>BaseData!B4911</f>
        <v>7</v>
      </c>
      <c r="C5015">
        <f>BaseData!C4911</f>
        <v>2025</v>
      </c>
      <c r="D5015" t="str">
        <f>VLOOKUP(BaseData!D4911,names!$A$1:$B$28,2,FALSE)</f>
        <v>Fullerton</v>
      </c>
      <c r="E5015" t="str">
        <f>BaseData!E4911</f>
        <v>LNG</v>
      </c>
      <c r="F5015" t="str">
        <f>BaseData!F4911</f>
        <v>TR</v>
      </c>
      <c r="G5015">
        <f>BaseData!G4911</f>
        <v>0</v>
      </c>
    </row>
    <row r="5016" spans="1:7" x14ac:dyDescent="0.25">
      <c r="A5016">
        <f>BaseData!A4912</f>
        <v>2024</v>
      </c>
      <c r="B5016">
        <f>BaseData!B4912</f>
        <v>7</v>
      </c>
      <c r="C5016">
        <f>BaseData!C4912</f>
        <v>2025</v>
      </c>
      <c r="D5016" t="str">
        <f>VLOOKUP(BaseData!D4912,names!$A$1:$B$28,2,FALSE)</f>
        <v>Glendale</v>
      </c>
      <c r="E5016" t="str">
        <f>BaseData!E4912</f>
        <v>BASIC</v>
      </c>
      <c r="F5016" t="str">
        <f>BaseData!F4912</f>
        <v>TR</v>
      </c>
      <c r="G5016">
        <f>BaseData!G4912</f>
        <v>1833.7836975824171</v>
      </c>
    </row>
    <row r="5017" spans="1:7" x14ac:dyDescent="0.25">
      <c r="A5017">
        <f>BaseData!A4913</f>
        <v>2024</v>
      </c>
      <c r="B5017">
        <f>BaseData!B4913</f>
        <v>7</v>
      </c>
      <c r="C5017">
        <f>BaseData!C4913</f>
        <v>2025</v>
      </c>
      <c r="D5017" t="str">
        <f>VLOOKUP(BaseData!D4913,names!$A$1:$B$28,2,FALSE)</f>
        <v>Inland Empire</v>
      </c>
      <c r="E5017" t="str">
        <f>BaseData!E4913</f>
        <v>BASIC</v>
      </c>
      <c r="F5017" t="str">
        <f>BaseData!F4913</f>
        <v>UT</v>
      </c>
      <c r="G5017">
        <f>BaseData!G4913</f>
        <v>7187.2659648351646</v>
      </c>
    </row>
    <row r="5018" spans="1:7" x14ac:dyDescent="0.25">
      <c r="A5018">
        <f>BaseData!A4914</f>
        <v>2024</v>
      </c>
      <c r="B5018">
        <f>BaseData!B4914</f>
        <v>7</v>
      </c>
      <c r="C5018">
        <f>BaseData!C4914</f>
        <v>2025</v>
      </c>
      <c r="D5018" t="str">
        <f>VLOOKUP(BaseData!D4914,names!$A$1:$B$28,2,FALSE)</f>
        <v>Inland Empire</v>
      </c>
      <c r="E5018" t="str">
        <f>BaseData!E4914</f>
        <v>LNG</v>
      </c>
      <c r="F5018" t="str">
        <f>BaseData!F4914</f>
        <v>UT</v>
      </c>
      <c r="G5018">
        <f>BaseData!G4914</f>
        <v>1642.8099999999984</v>
      </c>
    </row>
    <row r="5019" spans="1:7" x14ac:dyDescent="0.25">
      <c r="A5019">
        <f>BaseData!A4915</f>
        <v>2024</v>
      </c>
      <c r="B5019">
        <f>BaseData!B4915</f>
        <v>7</v>
      </c>
      <c r="C5019">
        <f>BaseData!C4915</f>
        <v>2025</v>
      </c>
      <c r="D5019" t="str">
        <f>VLOOKUP(BaseData!D4915,names!$A$1:$B$28,2,FALSE)</f>
        <v>Los Angeles</v>
      </c>
      <c r="E5019" t="str">
        <f>BaseData!E4915</f>
        <v>BASIC</v>
      </c>
      <c r="F5019" t="str">
        <f>BaseData!F4915</f>
        <v>UT</v>
      </c>
      <c r="G5019">
        <f>BaseData!G4915</f>
        <v>15526.45265494506</v>
      </c>
    </row>
    <row r="5020" spans="1:7" x14ac:dyDescent="0.25">
      <c r="A5020">
        <f>BaseData!A4916</f>
        <v>2024</v>
      </c>
      <c r="B5020">
        <f>BaseData!B4916</f>
        <v>7</v>
      </c>
      <c r="C5020">
        <f>BaseData!C4916</f>
        <v>2025</v>
      </c>
      <c r="D5020" t="str">
        <f>VLOOKUP(BaseData!D4916,names!$A$1:$B$28,2,FALSE)</f>
        <v>Los Angeles</v>
      </c>
      <c r="E5020" t="str">
        <f>BaseData!E4916</f>
        <v>BASIC</v>
      </c>
      <c r="F5020" t="str">
        <f>BaseData!F4916</f>
        <v>TR</v>
      </c>
      <c r="G5020">
        <f>BaseData!G4916</f>
        <v>3066.4375</v>
      </c>
    </row>
    <row r="5021" spans="1:7" x14ac:dyDescent="0.25">
      <c r="A5021">
        <f>BaseData!A4917</f>
        <v>2024</v>
      </c>
      <c r="B5021">
        <f>BaseData!B4917</f>
        <v>7</v>
      </c>
      <c r="C5021">
        <f>BaseData!C4917</f>
        <v>2025</v>
      </c>
      <c r="D5021" t="str">
        <f>VLOOKUP(BaseData!D4917,names!$A$1:$B$28,2,FALSE)</f>
        <v>Las Virgenes</v>
      </c>
      <c r="E5021" t="str">
        <f>BaseData!E4917</f>
        <v>BASIC</v>
      </c>
      <c r="F5021" t="str">
        <f>BaseData!F4917</f>
        <v>TR</v>
      </c>
      <c r="G5021">
        <f>BaseData!G4917</f>
        <v>1916.0747976923074</v>
      </c>
    </row>
    <row r="5022" spans="1:7" x14ac:dyDescent="0.25">
      <c r="A5022">
        <f>BaseData!A4918</f>
        <v>2024</v>
      </c>
      <c r="B5022">
        <f>BaseData!B4918</f>
        <v>7</v>
      </c>
      <c r="C5022">
        <f>BaseData!C4918</f>
        <v>2025</v>
      </c>
      <c r="D5022" t="str">
        <f>VLOOKUP(BaseData!D4918,names!$A$1:$B$28,2,FALSE)</f>
        <v>Long Beach</v>
      </c>
      <c r="E5022" t="str">
        <f>BaseData!E4918</f>
        <v>BASIC</v>
      </c>
      <c r="F5022" t="str">
        <f>BaseData!F4918</f>
        <v>TR</v>
      </c>
      <c r="G5022">
        <f>BaseData!G4918</f>
        <v>2878.7830027472528</v>
      </c>
    </row>
    <row r="5023" spans="1:7" x14ac:dyDescent="0.25">
      <c r="A5023">
        <f>BaseData!A4919</f>
        <v>2024</v>
      </c>
      <c r="B5023">
        <f>BaseData!B4919</f>
        <v>7</v>
      </c>
      <c r="C5023">
        <f>BaseData!C4919</f>
        <v>2025</v>
      </c>
      <c r="D5023" t="str">
        <f>VLOOKUP(BaseData!D4919,names!$A$1:$B$28,2,FALSE)</f>
        <v>Long Beach</v>
      </c>
      <c r="E5023" t="str">
        <f>BaseData!E4919</f>
        <v>LNG</v>
      </c>
      <c r="F5023" t="str">
        <f>BaseData!F4919</f>
        <v>TR</v>
      </c>
      <c r="G5023">
        <f>BaseData!G4919</f>
        <v>0</v>
      </c>
    </row>
    <row r="5024" spans="1:7" x14ac:dyDescent="0.25">
      <c r="A5024">
        <f>BaseData!A4920</f>
        <v>2024</v>
      </c>
      <c r="B5024">
        <f>BaseData!B4920</f>
        <v>7</v>
      </c>
      <c r="C5024">
        <f>BaseData!C4920</f>
        <v>2025</v>
      </c>
      <c r="D5024" t="str">
        <f>VLOOKUP(BaseData!D4920,names!$A$1:$B$28,2,FALSE)</f>
        <v>MWDOC</v>
      </c>
      <c r="E5024" t="str">
        <f>BaseData!E4920</f>
        <v>BASIC</v>
      </c>
      <c r="F5024" t="str">
        <f>BaseData!F4920</f>
        <v>TR</v>
      </c>
      <c r="G5024">
        <f>BaseData!G4920</f>
        <v>16279.633407692305</v>
      </c>
    </row>
    <row r="5025" spans="1:7" x14ac:dyDescent="0.25">
      <c r="A5025">
        <f>BaseData!A4921</f>
        <v>2024</v>
      </c>
      <c r="B5025">
        <f>BaseData!B4921</f>
        <v>7</v>
      </c>
      <c r="C5025">
        <f>BaseData!C4921</f>
        <v>2025</v>
      </c>
      <c r="D5025" t="str">
        <f>VLOOKUP(BaseData!D4921,names!$A$1:$B$28,2,FALSE)</f>
        <v>MWDOC</v>
      </c>
      <c r="E5025" t="str">
        <f>BaseData!E4921</f>
        <v>BASIC</v>
      </c>
      <c r="F5025" t="str">
        <f>BaseData!F4921</f>
        <v>UT</v>
      </c>
      <c r="G5025">
        <f>BaseData!G4921</f>
        <v>1269.5962199999999</v>
      </c>
    </row>
    <row r="5026" spans="1:7" x14ac:dyDescent="0.25">
      <c r="A5026">
        <f>BaseData!A4922</f>
        <v>2024</v>
      </c>
      <c r="B5026">
        <f>BaseData!B4922</f>
        <v>7</v>
      </c>
      <c r="C5026">
        <f>BaseData!C4922</f>
        <v>2025</v>
      </c>
      <c r="D5026" t="str">
        <f>VLOOKUP(BaseData!D4922,names!$A$1:$B$28,2,FALSE)</f>
        <v>MWDOC</v>
      </c>
      <c r="E5026" t="str">
        <f>BaseData!E4922</f>
        <v>LNG</v>
      </c>
      <c r="F5026" t="str">
        <f>BaseData!F4922</f>
        <v>TR</v>
      </c>
      <c r="G5026">
        <f>BaseData!G4922</f>
        <v>5597.1500000000096</v>
      </c>
    </row>
    <row r="5027" spans="1:7" x14ac:dyDescent="0.25">
      <c r="A5027">
        <f>BaseData!A4923</f>
        <v>2024</v>
      </c>
      <c r="B5027">
        <f>BaseData!B4923</f>
        <v>7</v>
      </c>
      <c r="C5027">
        <f>BaseData!C4923</f>
        <v>2025</v>
      </c>
      <c r="D5027" t="str">
        <f>VLOOKUP(BaseData!D4923,names!$A$1:$B$28,2,FALSE)</f>
        <v>MWDOC</v>
      </c>
      <c r="E5027" t="str">
        <f>BaseData!E4923</f>
        <v>LNG</v>
      </c>
      <c r="F5027" t="str">
        <f>BaseData!F4923</f>
        <v>UT</v>
      </c>
      <c r="G5027">
        <f>BaseData!G4923</f>
        <v>13884.000000000002</v>
      </c>
    </row>
    <row r="5028" spans="1:7" x14ac:dyDescent="0.25">
      <c r="A5028">
        <f>BaseData!A4924</f>
        <v>2024</v>
      </c>
      <c r="B5028">
        <f>BaseData!B4924</f>
        <v>7</v>
      </c>
      <c r="C5028">
        <f>BaseData!C4924</f>
        <v>2025</v>
      </c>
      <c r="D5028" t="str">
        <f>VLOOKUP(BaseData!D4924,names!$A$1:$B$28,2,FALSE)</f>
        <v>Pasadena</v>
      </c>
      <c r="E5028" t="str">
        <f>BaseData!E4924</f>
        <v>BASIC</v>
      </c>
      <c r="F5028" t="str">
        <f>BaseData!F4924</f>
        <v>TR</v>
      </c>
      <c r="G5028">
        <f>BaseData!G4924</f>
        <v>2527.6218423076912</v>
      </c>
    </row>
    <row r="5029" spans="1:7" x14ac:dyDescent="0.25">
      <c r="A5029">
        <f>BaseData!A4925</f>
        <v>2024</v>
      </c>
      <c r="B5029">
        <f>BaseData!B4925</f>
        <v>7</v>
      </c>
      <c r="C5029">
        <f>BaseData!C4925</f>
        <v>2025</v>
      </c>
      <c r="D5029" t="str">
        <f>VLOOKUP(BaseData!D4925,names!$A$1:$B$28,2,FALSE)</f>
        <v>San Fernando</v>
      </c>
      <c r="E5029" t="str">
        <f>BaseData!E4925</f>
        <v>BASIC</v>
      </c>
      <c r="F5029" t="str">
        <f>BaseData!F4925</f>
        <v>TR</v>
      </c>
      <c r="G5029">
        <f>BaseData!G4925</f>
        <v>5.2465661538461541</v>
      </c>
    </row>
    <row r="5030" spans="1:7" x14ac:dyDescent="0.25">
      <c r="A5030">
        <f>BaseData!A4926</f>
        <v>2024</v>
      </c>
      <c r="B5030">
        <f>BaseData!B4926</f>
        <v>7</v>
      </c>
      <c r="C5030">
        <f>BaseData!C4926</f>
        <v>2025</v>
      </c>
      <c r="D5030" t="str">
        <f>VLOOKUP(BaseData!D4926,names!$A$1:$B$28,2,FALSE)</f>
        <v>San Marino</v>
      </c>
      <c r="E5030" t="str">
        <f>BaseData!E4926</f>
        <v>BASIC</v>
      </c>
      <c r="F5030" t="str">
        <f>BaseData!F4926</f>
        <v>TR</v>
      </c>
      <c r="G5030">
        <f>BaseData!G4926</f>
        <v>122.11758230769227</v>
      </c>
    </row>
    <row r="5031" spans="1:7" x14ac:dyDescent="0.25">
      <c r="A5031">
        <f>BaseData!A4927</f>
        <v>2024</v>
      </c>
      <c r="B5031">
        <f>BaseData!B4927</f>
        <v>7</v>
      </c>
      <c r="C5031">
        <f>BaseData!C4927</f>
        <v>2025</v>
      </c>
      <c r="D5031" t="str">
        <f>VLOOKUP(BaseData!D4927,names!$A$1:$B$28,2,FALSE)</f>
        <v>Santa Ana</v>
      </c>
      <c r="E5031" t="str">
        <f>BaseData!E4927</f>
        <v>BASIC</v>
      </c>
      <c r="F5031" t="str">
        <f>BaseData!F4927</f>
        <v>TR</v>
      </c>
      <c r="G5031">
        <f>BaseData!G4927</f>
        <v>1078.0565169230772</v>
      </c>
    </row>
    <row r="5032" spans="1:7" x14ac:dyDescent="0.25">
      <c r="A5032">
        <f>BaseData!A4928</f>
        <v>2024</v>
      </c>
      <c r="B5032">
        <f>BaseData!B4928</f>
        <v>7</v>
      </c>
      <c r="C5032">
        <f>BaseData!C4928</f>
        <v>2025</v>
      </c>
      <c r="D5032" t="str">
        <f>VLOOKUP(BaseData!D4928,names!$A$1:$B$28,2,FALSE)</f>
        <v>Santa Ana</v>
      </c>
      <c r="E5032" t="str">
        <f>BaseData!E4928</f>
        <v>LNG</v>
      </c>
      <c r="F5032" t="str">
        <f>BaseData!F4928</f>
        <v>TR</v>
      </c>
      <c r="G5032">
        <f>BaseData!G4928</f>
        <v>0</v>
      </c>
    </row>
    <row r="5033" spans="1:7" x14ac:dyDescent="0.25">
      <c r="A5033">
        <f>BaseData!A4929</f>
        <v>2024</v>
      </c>
      <c r="B5033">
        <f>BaseData!B4929</f>
        <v>7</v>
      </c>
      <c r="C5033">
        <f>BaseData!C4929</f>
        <v>2025</v>
      </c>
      <c r="D5033" t="str">
        <f>VLOOKUP(BaseData!D4929,names!$A$1:$B$28,2,FALSE)</f>
        <v>Santa Monica</v>
      </c>
      <c r="E5033" t="str">
        <f>BaseData!E4929</f>
        <v>BASIC</v>
      </c>
      <c r="F5033" t="str">
        <f>BaseData!F4929</f>
        <v>TR</v>
      </c>
      <c r="G5033">
        <f>BaseData!G4929</f>
        <v>487.49483461538483</v>
      </c>
    </row>
    <row r="5034" spans="1:7" x14ac:dyDescent="0.25">
      <c r="A5034">
        <f>BaseData!A4930</f>
        <v>2024</v>
      </c>
      <c r="B5034">
        <f>BaseData!B4930</f>
        <v>7</v>
      </c>
      <c r="C5034">
        <f>BaseData!C4930</f>
        <v>2025</v>
      </c>
      <c r="D5034" t="str">
        <f>VLOOKUP(BaseData!D4930,names!$A$1:$B$28,2,FALSE)</f>
        <v>San Diego</v>
      </c>
      <c r="E5034" t="str">
        <f>BaseData!E4930</f>
        <v>BASIC</v>
      </c>
      <c r="F5034" t="str">
        <f>BaseData!F4930</f>
        <v>TR</v>
      </c>
      <c r="G5034">
        <f>BaseData!G4930</f>
        <v>7772.6852861538418</v>
      </c>
    </row>
    <row r="5035" spans="1:7" x14ac:dyDescent="0.25">
      <c r="A5035">
        <f>BaseData!A4931</f>
        <v>2024</v>
      </c>
      <c r="B5035">
        <f>BaseData!B4931</f>
        <v>7</v>
      </c>
      <c r="C5035">
        <f>BaseData!C4931</f>
        <v>2025</v>
      </c>
      <c r="D5035" t="str">
        <f>VLOOKUP(BaseData!D4931,names!$A$1:$B$28,2,FALSE)</f>
        <v>San Diego</v>
      </c>
      <c r="E5035" t="str">
        <f>BaseData!E4931</f>
        <v>BASIC</v>
      </c>
      <c r="F5035" t="str">
        <f>BaseData!F4931</f>
        <v>UT</v>
      </c>
      <c r="G5035">
        <f>BaseData!G4931</f>
        <v>41760.687872967035</v>
      </c>
    </row>
    <row r="5036" spans="1:7" x14ac:dyDescent="0.25">
      <c r="A5036">
        <f>BaseData!A4932</f>
        <v>2024</v>
      </c>
      <c r="B5036">
        <f>BaseData!B4932</f>
        <v>7</v>
      </c>
      <c r="C5036">
        <f>BaseData!C4932</f>
        <v>2025</v>
      </c>
      <c r="D5036" t="str">
        <f>VLOOKUP(BaseData!D4932,names!$A$1:$B$28,2,FALSE)</f>
        <v>San Diego</v>
      </c>
      <c r="E5036" t="str">
        <f>BaseData!E4932</f>
        <v>LNG</v>
      </c>
      <c r="F5036" t="str">
        <f>BaseData!F4932</f>
        <v>UT</v>
      </c>
      <c r="G5036">
        <f>BaseData!G4932</f>
        <v>0</v>
      </c>
    </row>
    <row r="5037" spans="1:7" x14ac:dyDescent="0.25">
      <c r="A5037">
        <f>BaseData!A4933</f>
        <v>2024</v>
      </c>
      <c r="B5037">
        <f>BaseData!B4933</f>
        <v>7</v>
      </c>
      <c r="C5037">
        <f>BaseData!C4933</f>
        <v>2025</v>
      </c>
      <c r="D5037" t="str">
        <f>VLOOKUP(BaseData!D4933,names!$A$1:$B$28,2,FALSE)</f>
        <v>Three Valleys</v>
      </c>
      <c r="E5037" t="str">
        <f>BaseData!E4933</f>
        <v>BASIC</v>
      </c>
      <c r="F5037" t="str">
        <f>BaseData!F4933</f>
        <v>TR</v>
      </c>
      <c r="G5037">
        <f>BaseData!G4933</f>
        <v>5047.3759085714264</v>
      </c>
    </row>
    <row r="5038" spans="1:7" x14ac:dyDescent="0.25">
      <c r="A5038">
        <f>BaseData!A4934</f>
        <v>2024</v>
      </c>
      <c r="B5038">
        <f>BaseData!B4934</f>
        <v>7</v>
      </c>
      <c r="C5038">
        <f>BaseData!C4934</f>
        <v>2025</v>
      </c>
      <c r="D5038" t="str">
        <f>VLOOKUP(BaseData!D4934,names!$A$1:$B$28,2,FALSE)</f>
        <v>Three Valleys</v>
      </c>
      <c r="E5038" t="str">
        <f>BaseData!E4934</f>
        <v>BASIC</v>
      </c>
      <c r="F5038" t="str">
        <f>BaseData!F4934</f>
        <v>UT</v>
      </c>
      <c r="G5038">
        <f>BaseData!G4934</f>
        <v>1889.6942909890108</v>
      </c>
    </row>
    <row r="5039" spans="1:7" x14ac:dyDescent="0.25">
      <c r="A5039">
        <f>BaseData!A4935</f>
        <v>2024</v>
      </c>
      <c r="B5039">
        <f>BaseData!B4935</f>
        <v>7</v>
      </c>
      <c r="C5039">
        <f>BaseData!C4935</f>
        <v>2025</v>
      </c>
      <c r="D5039" t="str">
        <f>VLOOKUP(BaseData!D4935,names!$A$1:$B$28,2,FALSE)</f>
        <v>Three Valleys</v>
      </c>
      <c r="E5039" t="str">
        <f>BaseData!E4935</f>
        <v>LNG</v>
      </c>
      <c r="F5039" t="str">
        <f>BaseData!F4935</f>
        <v>UT</v>
      </c>
      <c r="G5039">
        <f>BaseData!G4935</f>
        <v>600.01200000000074</v>
      </c>
    </row>
    <row r="5040" spans="1:7" x14ac:dyDescent="0.25">
      <c r="A5040">
        <f>BaseData!A4936</f>
        <v>2024</v>
      </c>
      <c r="B5040">
        <f>BaseData!B4936</f>
        <v>7</v>
      </c>
      <c r="C5040">
        <f>BaseData!C4936</f>
        <v>2025</v>
      </c>
      <c r="D5040" t="str">
        <f>VLOOKUP(BaseData!D4936,names!$A$1:$B$28,2,FALSE)</f>
        <v>Torrance</v>
      </c>
      <c r="E5040" t="str">
        <f>BaseData!E4936</f>
        <v>BASIC</v>
      </c>
      <c r="F5040" t="str">
        <f>BaseData!F4936</f>
        <v>TR</v>
      </c>
      <c r="G5040">
        <f>BaseData!G4936</f>
        <v>1676.0279109890107</v>
      </c>
    </row>
    <row r="5041" spans="1:7" x14ac:dyDescent="0.25">
      <c r="A5041">
        <f>BaseData!A4937</f>
        <v>2024</v>
      </c>
      <c r="B5041">
        <f>BaseData!B4937</f>
        <v>7</v>
      </c>
      <c r="C5041">
        <f>BaseData!C4937</f>
        <v>2025</v>
      </c>
      <c r="D5041" t="str">
        <f>VLOOKUP(BaseData!D4937,names!$A$1:$B$28,2,FALSE)</f>
        <v>Upper San Gabriel</v>
      </c>
      <c r="E5041" t="str">
        <f>BaseData!E4937</f>
        <v>BASIC</v>
      </c>
      <c r="F5041" t="str">
        <f>BaseData!F4937</f>
        <v>TR</v>
      </c>
      <c r="G5041">
        <f>BaseData!G4937</f>
        <v>87.275879999999972</v>
      </c>
    </row>
    <row r="5042" spans="1:7" x14ac:dyDescent="0.25">
      <c r="A5042">
        <f>BaseData!A4938</f>
        <v>2024</v>
      </c>
      <c r="B5042">
        <f>BaseData!B4938</f>
        <v>7</v>
      </c>
      <c r="C5042">
        <f>BaseData!C4938</f>
        <v>2025</v>
      </c>
      <c r="D5042" t="str">
        <f>VLOOKUP(BaseData!D4938,names!$A$1:$B$28,2,FALSE)</f>
        <v>Upper San Gabriel</v>
      </c>
      <c r="E5042" t="str">
        <f>BaseData!E4938</f>
        <v>BASIC</v>
      </c>
      <c r="F5042" t="str">
        <f>BaseData!F4938</f>
        <v>UT</v>
      </c>
      <c r="G5042">
        <f>BaseData!G4938</f>
        <v>17.402040000000007</v>
      </c>
    </row>
    <row r="5043" spans="1:7" x14ac:dyDescent="0.25">
      <c r="A5043">
        <f>BaseData!A4939</f>
        <v>2024</v>
      </c>
      <c r="B5043">
        <f>BaseData!B4939</f>
        <v>7</v>
      </c>
      <c r="C5043">
        <f>BaseData!C4939</f>
        <v>2025</v>
      </c>
      <c r="D5043" t="str">
        <f>VLOOKUP(BaseData!D4939,names!$A$1:$B$28,2,FALSE)</f>
        <v>Upper San Gabriel</v>
      </c>
      <c r="E5043" t="str">
        <f>BaseData!E4939</f>
        <v>LNG</v>
      </c>
      <c r="F5043" t="str">
        <f>BaseData!F4939</f>
        <v>UT</v>
      </c>
      <c r="G5043">
        <f>BaseData!G4939</f>
        <v>13463.93999999997</v>
      </c>
    </row>
    <row r="5044" spans="1:7" x14ac:dyDescent="0.25">
      <c r="A5044">
        <f>BaseData!A4940</f>
        <v>2024</v>
      </c>
      <c r="B5044">
        <f>BaseData!B4940</f>
        <v>7</v>
      </c>
      <c r="C5044">
        <f>BaseData!C4940</f>
        <v>2025</v>
      </c>
      <c r="D5044" t="str">
        <f>VLOOKUP(BaseData!D4940,names!$A$1:$B$28,2,FALSE)</f>
        <v>West Basin</v>
      </c>
      <c r="E5044" t="str">
        <f>BaseData!E4940</f>
        <v>BASIC</v>
      </c>
      <c r="F5044" t="str">
        <f>BaseData!F4940</f>
        <v>TR</v>
      </c>
      <c r="G5044">
        <f>BaseData!G4940</f>
        <v>10776.68988835165</v>
      </c>
    </row>
    <row r="5045" spans="1:7" x14ac:dyDescent="0.25">
      <c r="A5045">
        <f>BaseData!A4941</f>
        <v>2024</v>
      </c>
      <c r="B5045">
        <f>BaseData!B4941</f>
        <v>7</v>
      </c>
      <c r="C5045">
        <f>BaseData!C4941</f>
        <v>2025</v>
      </c>
      <c r="D5045" t="str">
        <f>VLOOKUP(BaseData!D4941,names!$A$1:$B$28,2,FALSE)</f>
        <v>Western</v>
      </c>
      <c r="E5045" t="str">
        <f>BaseData!E4941</f>
        <v>BASIC</v>
      </c>
      <c r="F5045" t="str">
        <f>BaseData!F4941</f>
        <v>TR</v>
      </c>
      <c r="G5045">
        <f>BaseData!G4941</f>
        <v>9412.395466263737</v>
      </c>
    </row>
    <row r="5046" spans="1:7" x14ac:dyDescent="0.25">
      <c r="A5046">
        <f>BaseData!A4942</f>
        <v>2024</v>
      </c>
      <c r="B5046">
        <f>BaseData!B4942</f>
        <v>7</v>
      </c>
      <c r="C5046">
        <f>BaseData!C4942</f>
        <v>2025</v>
      </c>
      <c r="D5046" t="str">
        <f>VLOOKUP(BaseData!D4942,names!$A$1:$B$28,2,FALSE)</f>
        <v>Western</v>
      </c>
      <c r="E5046" t="str">
        <f>BaseData!E4942</f>
        <v>BASIC</v>
      </c>
      <c r="F5046" t="str">
        <f>BaseData!F4942</f>
        <v>UT</v>
      </c>
      <c r="G5046">
        <f>BaseData!G4942</f>
        <v>3705.9608205494492</v>
      </c>
    </row>
    <row r="5047" spans="1:7" x14ac:dyDescent="0.25">
      <c r="A5047">
        <f>BaseData!A4943</f>
        <v>2024</v>
      </c>
      <c r="B5047">
        <f>BaseData!B4943</f>
        <v>7</v>
      </c>
      <c r="C5047">
        <f>BaseData!C4943</f>
        <v>2025</v>
      </c>
      <c r="D5047" t="str">
        <f>VLOOKUP(BaseData!D4943,names!$A$1:$B$28,2,FALSE)</f>
        <v>Western</v>
      </c>
      <c r="E5047" t="str">
        <f>BaseData!E4943</f>
        <v>LNG</v>
      </c>
      <c r="F5047" t="str">
        <f>BaseData!F4943</f>
        <v>UT</v>
      </c>
      <c r="G5047">
        <f>BaseData!G4943</f>
        <v>168.91666666666643</v>
      </c>
    </row>
    <row r="5048" spans="1:7" x14ac:dyDescent="0.25">
      <c r="A5048">
        <f>BaseData!A4944</f>
        <v>2024</v>
      </c>
      <c r="B5048">
        <f>BaseData!B4944</f>
        <v>8</v>
      </c>
      <c r="C5048">
        <f>BaseData!C4944</f>
        <v>2025</v>
      </c>
      <c r="D5048" t="str">
        <f>VLOOKUP(BaseData!D4944,names!$A$1:$B$28,2,FALSE)</f>
        <v>Anaheim</v>
      </c>
      <c r="E5048" t="str">
        <f>BaseData!E4944</f>
        <v>BASIC</v>
      </c>
      <c r="F5048" t="str">
        <f>BaseData!F4944</f>
        <v>TR</v>
      </c>
      <c r="G5048">
        <f>BaseData!G4944</f>
        <v>509.26137076923033</v>
      </c>
    </row>
    <row r="5049" spans="1:7" x14ac:dyDescent="0.25">
      <c r="A5049">
        <f>BaseData!A4945</f>
        <v>2024</v>
      </c>
      <c r="B5049">
        <f>BaseData!B4945</f>
        <v>8</v>
      </c>
      <c r="C5049">
        <f>BaseData!C4945</f>
        <v>2025</v>
      </c>
      <c r="D5049" t="str">
        <f>VLOOKUP(BaseData!D4945,names!$A$1:$B$28,2,FALSE)</f>
        <v>Anaheim</v>
      </c>
      <c r="E5049" t="str">
        <f>BaseData!E4945</f>
        <v>BASIC</v>
      </c>
      <c r="F5049" t="str">
        <f>BaseData!F4945</f>
        <v>UT</v>
      </c>
      <c r="G5049">
        <f>BaseData!G4945</f>
        <v>1160.4511730769229</v>
      </c>
    </row>
    <row r="5050" spans="1:7" x14ac:dyDescent="0.25">
      <c r="A5050">
        <f>BaseData!A4946</f>
        <v>2024</v>
      </c>
      <c r="B5050">
        <f>BaseData!B4946</f>
        <v>8</v>
      </c>
      <c r="C5050">
        <f>BaseData!C4946</f>
        <v>2025</v>
      </c>
      <c r="D5050" t="str">
        <f>VLOOKUP(BaseData!D4946,names!$A$1:$B$28,2,FALSE)</f>
        <v>Anaheim</v>
      </c>
      <c r="E5050" t="str">
        <f>BaseData!E4946</f>
        <v>LNG</v>
      </c>
      <c r="F5050" t="str">
        <f>BaseData!F4946</f>
        <v>TR</v>
      </c>
      <c r="G5050">
        <f>BaseData!G4946</f>
        <v>0</v>
      </c>
    </row>
    <row r="5051" spans="1:7" x14ac:dyDescent="0.25">
      <c r="A5051">
        <f>BaseData!A4947</f>
        <v>2024</v>
      </c>
      <c r="B5051">
        <f>BaseData!B4947</f>
        <v>8</v>
      </c>
      <c r="C5051">
        <f>BaseData!C4947</f>
        <v>2025</v>
      </c>
      <c r="D5051" t="str">
        <f>VLOOKUP(BaseData!D4947,names!$A$1:$B$28,2,FALSE)</f>
        <v>Beverly Hills</v>
      </c>
      <c r="E5051" t="str">
        <f>BaseData!E4947</f>
        <v>BASIC</v>
      </c>
      <c r="F5051" t="str">
        <f>BaseData!F4947</f>
        <v>TR</v>
      </c>
      <c r="G5051">
        <f>BaseData!G4947</f>
        <v>1017.4204916483519</v>
      </c>
    </row>
    <row r="5052" spans="1:7" x14ac:dyDescent="0.25">
      <c r="A5052">
        <f>BaseData!A4948</f>
        <v>2024</v>
      </c>
      <c r="B5052">
        <f>BaseData!B4948</f>
        <v>8</v>
      </c>
      <c r="C5052">
        <f>BaseData!C4948</f>
        <v>2025</v>
      </c>
      <c r="D5052" t="str">
        <f>VLOOKUP(BaseData!D4948,names!$A$1:$B$28,2,FALSE)</f>
        <v>Burbank</v>
      </c>
      <c r="E5052" t="str">
        <f>BaseData!E4948</f>
        <v>BASIC</v>
      </c>
      <c r="F5052" t="str">
        <f>BaseData!F4948</f>
        <v>TR</v>
      </c>
      <c r="G5052">
        <f>BaseData!G4948</f>
        <v>499.4962167032968</v>
      </c>
    </row>
    <row r="5053" spans="1:7" x14ac:dyDescent="0.25">
      <c r="A5053">
        <f>BaseData!A4949</f>
        <v>2024</v>
      </c>
      <c r="B5053">
        <f>BaseData!B4949</f>
        <v>8</v>
      </c>
      <c r="C5053">
        <f>BaseData!C4949</f>
        <v>2025</v>
      </c>
      <c r="D5053" t="str">
        <f>VLOOKUP(BaseData!D4949,names!$A$1:$B$28,2,FALSE)</f>
        <v>Burbank</v>
      </c>
      <c r="E5053" t="str">
        <f>BaseData!E4949</f>
        <v>LNG</v>
      </c>
      <c r="F5053" t="str">
        <f>BaseData!F4949</f>
        <v>UT</v>
      </c>
      <c r="G5053">
        <f>BaseData!G4949</f>
        <v>1207.9103999999977</v>
      </c>
    </row>
    <row r="5054" spans="1:7" x14ac:dyDescent="0.25">
      <c r="A5054">
        <f>BaseData!A4950</f>
        <v>2024</v>
      </c>
      <c r="B5054">
        <f>BaseData!B4950</f>
        <v>8</v>
      </c>
      <c r="C5054">
        <f>BaseData!C4950</f>
        <v>2025</v>
      </c>
      <c r="D5054" t="str">
        <f>VLOOKUP(BaseData!D4950,names!$A$1:$B$28,2,FALSE)</f>
        <v>Calleguas</v>
      </c>
      <c r="E5054" t="str">
        <f>BaseData!E4950</f>
        <v>BASIC</v>
      </c>
      <c r="F5054" t="str">
        <f>BaseData!F4950</f>
        <v>TR</v>
      </c>
      <c r="G5054">
        <f>BaseData!G4950</f>
        <v>11245.688223296704</v>
      </c>
    </row>
    <row r="5055" spans="1:7" x14ac:dyDescent="0.25">
      <c r="A5055">
        <f>BaseData!A4951</f>
        <v>2024</v>
      </c>
      <c r="B5055">
        <f>BaseData!B4951</f>
        <v>8</v>
      </c>
      <c r="C5055">
        <f>BaseData!C4951</f>
        <v>2025</v>
      </c>
      <c r="D5055" t="str">
        <f>VLOOKUP(BaseData!D4951,names!$A$1:$B$28,2,FALSE)</f>
        <v>Calleguas</v>
      </c>
      <c r="E5055" t="str">
        <f>BaseData!E4951</f>
        <v>LNG</v>
      </c>
      <c r="F5055" t="str">
        <f>BaseData!F4951</f>
        <v>TR</v>
      </c>
      <c r="G5055">
        <f>BaseData!G4951</f>
        <v>0</v>
      </c>
    </row>
    <row r="5056" spans="1:7" x14ac:dyDescent="0.25">
      <c r="A5056">
        <f>BaseData!A4952</f>
        <v>2024</v>
      </c>
      <c r="B5056">
        <f>BaseData!B4952</f>
        <v>8</v>
      </c>
      <c r="C5056">
        <f>BaseData!C4952</f>
        <v>2025</v>
      </c>
      <c r="D5056" t="str">
        <f>VLOOKUP(BaseData!D4952,names!$A$1:$B$28,2,FALSE)</f>
        <v>Central Basin</v>
      </c>
      <c r="E5056" t="str">
        <f>BaseData!E4952</f>
        <v>BASIC</v>
      </c>
      <c r="F5056" t="str">
        <f>BaseData!F4952</f>
        <v>TR</v>
      </c>
      <c r="G5056">
        <f>BaseData!G4952</f>
        <v>2529.8790057142846</v>
      </c>
    </row>
    <row r="5057" spans="1:7" x14ac:dyDescent="0.25">
      <c r="A5057">
        <f>BaseData!A4953</f>
        <v>2024</v>
      </c>
      <c r="B5057">
        <f>BaseData!B4953</f>
        <v>8</v>
      </c>
      <c r="C5057">
        <f>BaseData!C4953</f>
        <v>2025</v>
      </c>
      <c r="D5057" t="str">
        <f>VLOOKUP(BaseData!D4953,names!$A$1:$B$28,2,FALSE)</f>
        <v>Central Basin</v>
      </c>
      <c r="E5057" t="str">
        <f>BaseData!E4953</f>
        <v>LNG</v>
      </c>
      <c r="F5057" t="str">
        <f>BaseData!F4953</f>
        <v>UT</v>
      </c>
      <c r="G5057">
        <f>BaseData!G4953</f>
        <v>20101.360439999975</v>
      </c>
    </row>
    <row r="5058" spans="1:7" x14ac:dyDescent="0.25">
      <c r="A5058">
        <f>BaseData!A4954</f>
        <v>2024</v>
      </c>
      <c r="B5058">
        <f>BaseData!B4954</f>
        <v>8</v>
      </c>
      <c r="C5058">
        <f>BaseData!C4954</f>
        <v>2025</v>
      </c>
      <c r="D5058" t="str">
        <f>VLOOKUP(BaseData!D4954,names!$A$1:$B$28,2,FALSE)</f>
        <v>Compton</v>
      </c>
      <c r="E5058" t="str">
        <f>BaseData!E4954</f>
        <v>BASIC</v>
      </c>
      <c r="F5058" t="str">
        <f>BaseData!F4954</f>
        <v>TR</v>
      </c>
      <c r="G5058">
        <f>BaseData!G4954</f>
        <v>91.335869780219767</v>
      </c>
    </row>
    <row r="5059" spans="1:7" x14ac:dyDescent="0.25">
      <c r="A5059">
        <f>BaseData!A4955</f>
        <v>2024</v>
      </c>
      <c r="B5059">
        <f>BaseData!B4955</f>
        <v>8</v>
      </c>
      <c r="C5059">
        <f>BaseData!C4955</f>
        <v>2025</v>
      </c>
      <c r="D5059" t="str">
        <f>VLOOKUP(BaseData!D4955,names!$A$1:$B$28,2,FALSE)</f>
        <v>Eastern</v>
      </c>
      <c r="E5059" t="str">
        <f>BaseData!E4955</f>
        <v>BASIC</v>
      </c>
      <c r="F5059" t="str">
        <f>BaseData!F4955</f>
        <v>TR</v>
      </c>
      <c r="G5059">
        <f>BaseData!G4955</f>
        <v>13673.468528571433</v>
      </c>
    </row>
    <row r="5060" spans="1:7" x14ac:dyDescent="0.25">
      <c r="A5060">
        <f>BaseData!A4956</f>
        <v>2024</v>
      </c>
      <c r="B5060">
        <f>BaseData!B4956</f>
        <v>8</v>
      </c>
      <c r="C5060">
        <f>BaseData!C4956</f>
        <v>2025</v>
      </c>
      <c r="D5060" t="str">
        <f>VLOOKUP(BaseData!D4956,names!$A$1:$B$28,2,FALSE)</f>
        <v>Eastern</v>
      </c>
      <c r="E5060" t="str">
        <f>BaseData!E4956</f>
        <v>BASIC</v>
      </c>
      <c r="F5060" t="str">
        <f>BaseData!F4956</f>
        <v>UT</v>
      </c>
      <c r="G5060">
        <f>BaseData!G4956</f>
        <v>4995.6988571428583</v>
      </c>
    </row>
    <row r="5061" spans="1:7" x14ac:dyDescent="0.25">
      <c r="A5061">
        <f>BaseData!A4957</f>
        <v>2024</v>
      </c>
      <c r="B5061">
        <f>BaseData!B4957</f>
        <v>8</v>
      </c>
      <c r="C5061">
        <f>BaseData!C4957</f>
        <v>2025</v>
      </c>
      <c r="D5061" t="str">
        <f>VLOOKUP(BaseData!D4957,names!$A$1:$B$28,2,FALSE)</f>
        <v>Eastern</v>
      </c>
      <c r="E5061" t="str">
        <f>BaseData!E4957</f>
        <v>LNG</v>
      </c>
      <c r="F5061" t="str">
        <f>BaseData!F4957</f>
        <v>UT</v>
      </c>
      <c r="G5061">
        <f>BaseData!G4957</f>
        <v>1147.8000000000018</v>
      </c>
    </row>
    <row r="5062" spans="1:7" x14ac:dyDescent="0.25">
      <c r="A5062">
        <f>BaseData!A4958</f>
        <v>2024</v>
      </c>
      <c r="B5062">
        <f>BaseData!B4958</f>
        <v>8</v>
      </c>
      <c r="C5062">
        <f>BaseData!C4958</f>
        <v>2025</v>
      </c>
      <c r="D5062" t="str">
        <f>VLOOKUP(BaseData!D4958,names!$A$1:$B$28,2,FALSE)</f>
        <v>Foothill</v>
      </c>
      <c r="E5062" t="str">
        <f>BaseData!E4958</f>
        <v>BASIC</v>
      </c>
      <c r="F5062" t="str">
        <f>BaseData!F4958</f>
        <v>TR</v>
      </c>
      <c r="G5062">
        <f>BaseData!G4958</f>
        <v>875.63945494505469</v>
      </c>
    </row>
    <row r="5063" spans="1:7" x14ac:dyDescent="0.25">
      <c r="A5063">
        <f>BaseData!A4959</f>
        <v>2024</v>
      </c>
      <c r="B5063">
        <f>BaseData!B4959</f>
        <v>8</v>
      </c>
      <c r="C5063">
        <f>BaseData!C4959</f>
        <v>2025</v>
      </c>
      <c r="D5063" t="str">
        <f>VLOOKUP(BaseData!D4959,names!$A$1:$B$28,2,FALSE)</f>
        <v>Foothill</v>
      </c>
      <c r="E5063" t="str">
        <f>BaseData!E4959</f>
        <v>LNG</v>
      </c>
      <c r="F5063" t="str">
        <f>BaseData!F4959</f>
        <v>TR</v>
      </c>
      <c r="G5063">
        <f>BaseData!G4959</f>
        <v>0</v>
      </c>
    </row>
    <row r="5064" spans="1:7" x14ac:dyDescent="0.25">
      <c r="A5064">
        <f>BaseData!A4960</f>
        <v>2024</v>
      </c>
      <c r="B5064">
        <f>BaseData!B4960</f>
        <v>8</v>
      </c>
      <c r="C5064">
        <f>BaseData!C4960</f>
        <v>2025</v>
      </c>
      <c r="D5064" t="str">
        <f>VLOOKUP(BaseData!D4960,names!$A$1:$B$28,2,FALSE)</f>
        <v>Fullerton</v>
      </c>
      <c r="E5064" t="str">
        <f>BaseData!E4960</f>
        <v>BASIC</v>
      </c>
      <c r="F5064" t="str">
        <f>BaseData!F4960</f>
        <v>TR</v>
      </c>
      <c r="G5064">
        <f>BaseData!G4960</f>
        <v>744.78435340659325</v>
      </c>
    </row>
    <row r="5065" spans="1:7" x14ac:dyDescent="0.25">
      <c r="A5065">
        <f>BaseData!A4961</f>
        <v>2024</v>
      </c>
      <c r="B5065">
        <f>BaseData!B4961</f>
        <v>8</v>
      </c>
      <c r="C5065">
        <f>BaseData!C4961</f>
        <v>2025</v>
      </c>
      <c r="D5065" t="str">
        <f>VLOOKUP(BaseData!D4961,names!$A$1:$B$28,2,FALSE)</f>
        <v>Fullerton</v>
      </c>
      <c r="E5065" t="str">
        <f>BaseData!E4961</f>
        <v>LNG</v>
      </c>
      <c r="F5065" t="str">
        <f>BaseData!F4961</f>
        <v>TR</v>
      </c>
      <c r="G5065">
        <f>BaseData!G4961</f>
        <v>0</v>
      </c>
    </row>
    <row r="5066" spans="1:7" x14ac:dyDescent="0.25">
      <c r="A5066">
        <f>BaseData!A4962</f>
        <v>2024</v>
      </c>
      <c r="B5066">
        <f>BaseData!B4962</f>
        <v>8</v>
      </c>
      <c r="C5066">
        <f>BaseData!C4962</f>
        <v>2025</v>
      </c>
      <c r="D5066" t="str">
        <f>VLOOKUP(BaseData!D4962,names!$A$1:$B$28,2,FALSE)</f>
        <v>Glendale</v>
      </c>
      <c r="E5066" t="str">
        <f>BaseData!E4962</f>
        <v>BASIC</v>
      </c>
      <c r="F5066" t="str">
        <f>BaseData!F4962</f>
        <v>TR</v>
      </c>
      <c r="G5066">
        <f>BaseData!G4962</f>
        <v>1719.5386549450554</v>
      </c>
    </row>
    <row r="5067" spans="1:7" x14ac:dyDescent="0.25">
      <c r="A5067">
        <f>BaseData!A4963</f>
        <v>2024</v>
      </c>
      <c r="B5067">
        <f>BaseData!B4963</f>
        <v>8</v>
      </c>
      <c r="C5067">
        <f>BaseData!C4963</f>
        <v>2025</v>
      </c>
      <c r="D5067" t="str">
        <f>VLOOKUP(BaseData!D4963,names!$A$1:$B$28,2,FALSE)</f>
        <v>Inland Empire</v>
      </c>
      <c r="E5067" t="str">
        <f>BaseData!E4963</f>
        <v>BASIC</v>
      </c>
      <c r="F5067" t="str">
        <f>BaseData!F4963</f>
        <v>UT</v>
      </c>
      <c r="G5067">
        <f>BaseData!G4963</f>
        <v>7889.8662716483486</v>
      </c>
    </row>
    <row r="5068" spans="1:7" x14ac:dyDescent="0.25">
      <c r="A5068">
        <f>BaseData!A4964</f>
        <v>2024</v>
      </c>
      <c r="B5068">
        <f>BaseData!B4964</f>
        <v>8</v>
      </c>
      <c r="C5068">
        <f>BaseData!C4964</f>
        <v>2025</v>
      </c>
      <c r="D5068" t="str">
        <f>VLOOKUP(BaseData!D4964,names!$A$1:$B$28,2,FALSE)</f>
        <v>Inland Empire</v>
      </c>
      <c r="E5068" t="str">
        <f>BaseData!E4964</f>
        <v>LNG</v>
      </c>
      <c r="F5068" t="str">
        <f>BaseData!F4964</f>
        <v>UT</v>
      </c>
      <c r="G5068">
        <f>BaseData!G4964</f>
        <v>1423.3699999999983</v>
      </c>
    </row>
    <row r="5069" spans="1:7" x14ac:dyDescent="0.25">
      <c r="A5069">
        <f>BaseData!A4965</f>
        <v>2024</v>
      </c>
      <c r="B5069">
        <f>BaseData!B4965</f>
        <v>8</v>
      </c>
      <c r="C5069">
        <f>BaseData!C4965</f>
        <v>2025</v>
      </c>
      <c r="D5069" t="str">
        <f>VLOOKUP(BaseData!D4965,names!$A$1:$B$28,2,FALSE)</f>
        <v>Los Angeles</v>
      </c>
      <c r="E5069" t="str">
        <f>BaseData!E4965</f>
        <v>BASIC</v>
      </c>
      <c r="F5069" t="str">
        <f>BaseData!F4965</f>
        <v>UT</v>
      </c>
      <c r="G5069">
        <f>BaseData!G4965</f>
        <v>14329.227909890111</v>
      </c>
    </row>
    <row r="5070" spans="1:7" x14ac:dyDescent="0.25">
      <c r="A5070">
        <f>BaseData!A4966</f>
        <v>2024</v>
      </c>
      <c r="B5070">
        <f>BaseData!B4966</f>
        <v>8</v>
      </c>
      <c r="C5070">
        <f>BaseData!C4966</f>
        <v>2025</v>
      </c>
      <c r="D5070" t="str">
        <f>VLOOKUP(BaseData!D4966,names!$A$1:$B$28,2,FALSE)</f>
        <v>Los Angeles</v>
      </c>
      <c r="E5070" t="str">
        <f>BaseData!E4966</f>
        <v>BASIC</v>
      </c>
      <c r="F5070" t="str">
        <f>BaseData!F4966</f>
        <v>TR</v>
      </c>
      <c r="G5070">
        <f>BaseData!G4966</f>
        <v>3184.6124999999947</v>
      </c>
    </row>
    <row r="5071" spans="1:7" x14ac:dyDescent="0.25">
      <c r="A5071">
        <f>BaseData!A4967</f>
        <v>2024</v>
      </c>
      <c r="B5071">
        <f>BaseData!B4967</f>
        <v>8</v>
      </c>
      <c r="C5071">
        <f>BaseData!C4967</f>
        <v>2025</v>
      </c>
      <c r="D5071" t="str">
        <f>VLOOKUP(BaseData!D4967,names!$A$1:$B$28,2,FALSE)</f>
        <v>Las Virgenes</v>
      </c>
      <c r="E5071" t="str">
        <f>BaseData!E4967</f>
        <v>BASIC</v>
      </c>
      <c r="F5071" t="str">
        <f>BaseData!F4967</f>
        <v>TR</v>
      </c>
      <c r="G5071">
        <f>BaseData!G4967</f>
        <v>1917.979633956043</v>
      </c>
    </row>
    <row r="5072" spans="1:7" x14ac:dyDescent="0.25">
      <c r="A5072">
        <f>BaseData!A4968</f>
        <v>2024</v>
      </c>
      <c r="B5072">
        <f>BaseData!B4968</f>
        <v>8</v>
      </c>
      <c r="C5072">
        <f>BaseData!C4968</f>
        <v>2025</v>
      </c>
      <c r="D5072" t="str">
        <f>VLOOKUP(BaseData!D4968,names!$A$1:$B$28,2,FALSE)</f>
        <v>Long Beach</v>
      </c>
      <c r="E5072" t="str">
        <f>BaseData!E4968</f>
        <v>BASIC</v>
      </c>
      <c r="F5072" t="str">
        <f>BaseData!F4968</f>
        <v>TR</v>
      </c>
      <c r="G5072">
        <f>BaseData!G4968</f>
        <v>2912.5080595604404</v>
      </c>
    </row>
    <row r="5073" spans="1:7" x14ac:dyDescent="0.25">
      <c r="A5073">
        <f>BaseData!A4969</f>
        <v>2024</v>
      </c>
      <c r="B5073">
        <f>BaseData!B4969</f>
        <v>8</v>
      </c>
      <c r="C5073">
        <f>BaseData!C4969</f>
        <v>2025</v>
      </c>
      <c r="D5073" t="str">
        <f>VLOOKUP(BaseData!D4969,names!$A$1:$B$28,2,FALSE)</f>
        <v>Long Beach</v>
      </c>
      <c r="E5073" t="str">
        <f>BaseData!E4969</f>
        <v>LNG</v>
      </c>
      <c r="F5073" t="str">
        <f>BaseData!F4969</f>
        <v>TR</v>
      </c>
      <c r="G5073">
        <f>BaseData!G4969</f>
        <v>0</v>
      </c>
    </row>
    <row r="5074" spans="1:7" x14ac:dyDescent="0.25">
      <c r="A5074">
        <f>BaseData!A4970</f>
        <v>2024</v>
      </c>
      <c r="B5074">
        <f>BaseData!B4970</f>
        <v>8</v>
      </c>
      <c r="C5074">
        <f>BaseData!C4970</f>
        <v>2025</v>
      </c>
      <c r="D5074" t="str">
        <f>VLOOKUP(BaseData!D4970,names!$A$1:$B$28,2,FALSE)</f>
        <v>MWDOC</v>
      </c>
      <c r="E5074" t="str">
        <f>BaseData!E4970</f>
        <v>BASIC</v>
      </c>
      <c r="F5074" t="str">
        <f>BaseData!F4970</f>
        <v>TR</v>
      </c>
      <c r="G5074">
        <f>BaseData!G4970</f>
        <v>16177.006333846159</v>
      </c>
    </row>
    <row r="5075" spans="1:7" x14ac:dyDescent="0.25">
      <c r="A5075">
        <f>BaseData!A4971</f>
        <v>2024</v>
      </c>
      <c r="B5075">
        <f>BaseData!B4971</f>
        <v>8</v>
      </c>
      <c r="C5075">
        <f>BaseData!C4971</f>
        <v>2025</v>
      </c>
      <c r="D5075" t="str">
        <f>VLOOKUP(BaseData!D4971,names!$A$1:$B$28,2,FALSE)</f>
        <v>MWDOC</v>
      </c>
      <c r="E5075" t="str">
        <f>BaseData!E4971</f>
        <v>BASIC</v>
      </c>
      <c r="F5075" t="str">
        <f>BaseData!F4971</f>
        <v>UT</v>
      </c>
      <c r="G5075">
        <f>BaseData!G4971</f>
        <v>1282.8384230769229</v>
      </c>
    </row>
    <row r="5076" spans="1:7" x14ac:dyDescent="0.25">
      <c r="A5076">
        <f>BaseData!A4972</f>
        <v>2024</v>
      </c>
      <c r="B5076">
        <f>BaseData!B4972</f>
        <v>8</v>
      </c>
      <c r="C5076">
        <f>BaseData!C4972</f>
        <v>2025</v>
      </c>
      <c r="D5076" t="str">
        <f>VLOOKUP(BaseData!D4972,names!$A$1:$B$28,2,FALSE)</f>
        <v>MWDOC</v>
      </c>
      <c r="E5076" t="str">
        <f>BaseData!E4972</f>
        <v>LNG</v>
      </c>
      <c r="F5076" t="str">
        <f>BaseData!F4972</f>
        <v>TR</v>
      </c>
      <c r="G5076">
        <f>BaseData!G4972</f>
        <v>5928</v>
      </c>
    </row>
    <row r="5077" spans="1:7" x14ac:dyDescent="0.25">
      <c r="A5077">
        <f>BaseData!A4973</f>
        <v>2024</v>
      </c>
      <c r="B5077">
        <f>BaseData!B4973</f>
        <v>8</v>
      </c>
      <c r="C5077">
        <f>BaseData!C4973</f>
        <v>2025</v>
      </c>
      <c r="D5077" t="str">
        <f>VLOOKUP(BaseData!D4973,names!$A$1:$B$28,2,FALSE)</f>
        <v>MWDOC</v>
      </c>
      <c r="E5077" t="str">
        <f>BaseData!E4973</f>
        <v>LNG</v>
      </c>
      <c r="F5077" t="str">
        <f>BaseData!F4973</f>
        <v>UT</v>
      </c>
      <c r="G5077">
        <f>BaseData!G4973</f>
        <v>12719.199999999979</v>
      </c>
    </row>
    <row r="5078" spans="1:7" x14ac:dyDescent="0.25">
      <c r="A5078">
        <f>BaseData!A4974</f>
        <v>2024</v>
      </c>
      <c r="B5078">
        <f>BaseData!B4974</f>
        <v>8</v>
      </c>
      <c r="C5078">
        <f>BaseData!C4974</f>
        <v>2025</v>
      </c>
      <c r="D5078" t="str">
        <f>VLOOKUP(BaseData!D4974,names!$A$1:$B$28,2,FALSE)</f>
        <v>Pasadena</v>
      </c>
      <c r="E5078" t="str">
        <f>BaseData!E4974</f>
        <v>BASIC</v>
      </c>
      <c r="F5078" t="str">
        <f>BaseData!F4974</f>
        <v>TR</v>
      </c>
      <c r="G5078">
        <f>BaseData!G4974</f>
        <v>2544.9879915384604</v>
      </c>
    </row>
    <row r="5079" spans="1:7" x14ac:dyDescent="0.25">
      <c r="A5079">
        <f>BaseData!A4975</f>
        <v>2024</v>
      </c>
      <c r="B5079">
        <f>BaseData!B4975</f>
        <v>8</v>
      </c>
      <c r="C5079">
        <f>BaseData!C4975</f>
        <v>2025</v>
      </c>
      <c r="D5079" t="str">
        <f>VLOOKUP(BaseData!D4975,names!$A$1:$B$28,2,FALSE)</f>
        <v>San Fernando</v>
      </c>
      <c r="E5079" t="str">
        <f>BaseData!E4975</f>
        <v>BASIC</v>
      </c>
      <c r="F5079" t="str">
        <f>BaseData!F4975</f>
        <v>TR</v>
      </c>
      <c r="G5079">
        <f>BaseData!G4975</f>
        <v>14.049243076923082</v>
      </c>
    </row>
    <row r="5080" spans="1:7" x14ac:dyDescent="0.25">
      <c r="A5080">
        <f>BaseData!A4976</f>
        <v>2024</v>
      </c>
      <c r="B5080">
        <f>BaseData!B4976</f>
        <v>8</v>
      </c>
      <c r="C5080">
        <f>BaseData!C4976</f>
        <v>2025</v>
      </c>
      <c r="D5080" t="str">
        <f>VLOOKUP(BaseData!D4976,names!$A$1:$B$28,2,FALSE)</f>
        <v>San Marino</v>
      </c>
      <c r="E5080" t="str">
        <f>BaseData!E4976</f>
        <v>BASIC</v>
      </c>
      <c r="F5080" t="str">
        <f>BaseData!F4976</f>
        <v>TR</v>
      </c>
      <c r="G5080">
        <f>BaseData!G4976</f>
        <v>142.76029384615381</v>
      </c>
    </row>
    <row r="5081" spans="1:7" x14ac:dyDescent="0.25">
      <c r="A5081">
        <f>BaseData!A4977</f>
        <v>2024</v>
      </c>
      <c r="B5081">
        <f>BaseData!B4977</f>
        <v>8</v>
      </c>
      <c r="C5081">
        <f>BaseData!C4977</f>
        <v>2025</v>
      </c>
      <c r="D5081" t="str">
        <f>VLOOKUP(BaseData!D4977,names!$A$1:$B$28,2,FALSE)</f>
        <v>Santa Ana</v>
      </c>
      <c r="E5081" t="str">
        <f>BaseData!E4977</f>
        <v>BASIC</v>
      </c>
      <c r="F5081" t="str">
        <f>BaseData!F4977</f>
        <v>TR</v>
      </c>
      <c r="G5081">
        <f>BaseData!G4977</f>
        <v>1057.9966417582425</v>
      </c>
    </row>
    <row r="5082" spans="1:7" x14ac:dyDescent="0.25">
      <c r="A5082">
        <f>BaseData!A4978</f>
        <v>2024</v>
      </c>
      <c r="B5082">
        <f>BaseData!B4978</f>
        <v>8</v>
      </c>
      <c r="C5082">
        <f>BaseData!C4978</f>
        <v>2025</v>
      </c>
      <c r="D5082" t="str">
        <f>VLOOKUP(BaseData!D4978,names!$A$1:$B$28,2,FALSE)</f>
        <v>Santa Ana</v>
      </c>
      <c r="E5082" t="str">
        <f>BaseData!E4978</f>
        <v>LNG</v>
      </c>
      <c r="F5082" t="str">
        <f>BaseData!F4978</f>
        <v>TR</v>
      </c>
      <c r="G5082">
        <f>BaseData!G4978</f>
        <v>0</v>
      </c>
    </row>
    <row r="5083" spans="1:7" x14ac:dyDescent="0.25">
      <c r="A5083">
        <f>BaseData!A4979</f>
        <v>2024</v>
      </c>
      <c r="B5083">
        <f>BaseData!B4979</f>
        <v>8</v>
      </c>
      <c r="C5083">
        <f>BaseData!C4979</f>
        <v>2025</v>
      </c>
      <c r="D5083" t="str">
        <f>VLOOKUP(BaseData!D4979,names!$A$1:$B$28,2,FALSE)</f>
        <v>Santa Monica</v>
      </c>
      <c r="E5083" t="str">
        <f>BaseData!E4979</f>
        <v>BASIC</v>
      </c>
      <c r="F5083" t="str">
        <f>BaseData!F4979</f>
        <v>TR</v>
      </c>
      <c r="G5083">
        <f>BaseData!G4979</f>
        <v>499.6408523076924</v>
      </c>
    </row>
    <row r="5084" spans="1:7" x14ac:dyDescent="0.25">
      <c r="A5084">
        <f>BaseData!A4980</f>
        <v>2024</v>
      </c>
      <c r="B5084">
        <f>BaseData!B4980</f>
        <v>8</v>
      </c>
      <c r="C5084">
        <f>BaseData!C4980</f>
        <v>2025</v>
      </c>
      <c r="D5084" t="str">
        <f>VLOOKUP(BaseData!D4980,names!$A$1:$B$28,2,FALSE)</f>
        <v>San Diego</v>
      </c>
      <c r="E5084" t="str">
        <f>BaseData!E4980</f>
        <v>BASIC</v>
      </c>
      <c r="F5084" t="str">
        <f>BaseData!F4980</f>
        <v>TR</v>
      </c>
      <c r="G5084">
        <f>BaseData!G4980</f>
        <v>8575.1473925274749</v>
      </c>
    </row>
    <row r="5085" spans="1:7" x14ac:dyDescent="0.25">
      <c r="A5085">
        <f>BaseData!A4981</f>
        <v>2024</v>
      </c>
      <c r="B5085">
        <f>BaseData!B4981</f>
        <v>8</v>
      </c>
      <c r="C5085">
        <f>BaseData!C4981</f>
        <v>2025</v>
      </c>
      <c r="D5085" t="str">
        <f>VLOOKUP(BaseData!D4981,names!$A$1:$B$28,2,FALSE)</f>
        <v>San Diego</v>
      </c>
      <c r="E5085" t="str">
        <f>BaseData!E4981</f>
        <v>BASIC</v>
      </c>
      <c r="F5085" t="str">
        <f>BaseData!F4981</f>
        <v>UT</v>
      </c>
      <c r="G5085">
        <f>BaseData!G4981</f>
        <v>42446.513045274733</v>
      </c>
    </row>
    <row r="5086" spans="1:7" x14ac:dyDescent="0.25">
      <c r="A5086">
        <f>BaseData!A4982</f>
        <v>2024</v>
      </c>
      <c r="B5086">
        <f>BaseData!B4982</f>
        <v>8</v>
      </c>
      <c r="C5086">
        <f>BaseData!C4982</f>
        <v>2025</v>
      </c>
      <c r="D5086" t="str">
        <f>VLOOKUP(BaseData!D4982,names!$A$1:$B$28,2,FALSE)</f>
        <v>San Diego</v>
      </c>
      <c r="E5086" t="str">
        <f>BaseData!E4982</f>
        <v>LNG</v>
      </c>
      <c r="F5086" t="str">
        <f>BaseData!F4982</f>
        <v>UT</v>
      </c>
      <c r="G5086">
        <f>BaseData!G4982</f>
        <v>0</v>
      </c>
    </row>
    <row r="5087" spans="1:7" x14ac:dyDescent="0.25">
      <c r="A5087">
        <f>BaseData!A4983</f>
        <v>2024</v>
      </c>
      <c r="B5087">
        <f>BaseData!B4983</f>
        <v>8</v>
      </c>
      <c r="C5087">
        <f>BaseData!C4983</f>
        <v>2025</v>
      </c>
      <c r="D5087" t="str">
        <f>VLOOKUP(BaseData!D4983,names!$A$1:$B$28,2,FALSE)</f>
        <v>Three Valleys</v>
      </c>
      <c r="E5087" t="str">
        <f>BaseData!E4983</f>
        <v>BASIC</v>
      </c>
      <c r="F5087" t="str">
        <f>BaseData!F4983</f>
        <v>TR</v>
      </c>
      <c r="G5087">
        <f>BaseData!G4983</f>
        <v>5139.5261503296697</v>
      </c>
    </row>
    <row r="5088" spans="1:7" x14ac:dyDescent="0.25">
      <c r="A5088">
        <f>BaseData!A4984</f>
        <v>2024</v>
      </c>
      <c r="B5088">
        <f>BaseData!B4984</f>
        <v>8</v>
      </c>
      <c r="C5088">
        <f>BaseData!C4984</f>
        <v>2025</v>
      </c>
      <c r="D5088" t="str">
        <f>VLOOKUP(BaseData!D4984,names!$A$1:$B$28,2,FALSE)</f>
        <v>Three Valleys</v>
      </c>
      <c r="E5088" t="str">
        <f>BaseData!E4984</f>
        <v>BASIC</v>
      </c>
      <c r="F5088" t="str">
        <f>BaseData!F4984</f>
        <v>UT</v>
      </c>
      <c r="G5088">
        <f>BaseData!G4984</f>
        <v>2213.4488070329667</v>
      </c>
    </row>
    <row r="5089" spans="1:7" x14ac:dyDescent="0.25">
      <c r="A5089">
        <f>BaseData!A4985</f>
        <v>2024</v>
      </c>
      <c r="B5089">
        <f>BaseData!B4985</f>
        <v>8</v>
      </c>
      <c r="C5089">
        <f>BaseData!C4985</f>
        <v>2025</v>
      </c>
      <c r="D5089" t="str">
        <f>VLOOKUP(BaseData!D4985,names!$A$1:$B$28,2,FALSE)</f>
        <v>Three Valleys</v>
      </c>
      <c r="E5089" t="str">
        <f>BaseData!E4985</f>
        <v>LNG</v>
      </c>
      <c r="F5089" t="str">
        <f>BaseData!F4985</f>
        <v>UT</v>
      </c>
      <c r="G5089">
        <f>BaseData!G4985</f>
        <v>91.691999999999979</v>
      </c>
    </row>
    <row r="5090" spans="1:7" x14ac:dyDescent="0.25">
      <c r="A5090">
        <f>BaseData!A4986</f>
        <v>2024</v>
      </c>
      <c r="B5090">
        <f>BaseData!B4986</f>
        <v>8</v>
      </c>
      <c r="C5090">
        <f>BaseData!C4986</f>
        <v>2025</v>
      </c>
      <c r="D5090" t="str">
        <f>VLOOKUP(BaseData!D4986,names!$A$1:$B$28,2,FALSE)</f>
        <v>Torrance</v>
      </c>
      <c r="E5090" t="str">
        <f>BaseData!E4986</f>
        <v>BASIC</v>
      </c>
      <c r="F5090" t="str">
        <f>BaseData!F4986</f>
        <v>TR</v>
      </c>
      <c r="G5090">
        <f>BaseData!G4986</f>
        <v>1644.0647087912082</v>
      </c>
    </row>
    <row r="5091" spans="1:7" x14ac:dyDescent="0.25">
      <c r="A5091">
        <f>BaseData!A4987</f>
        <v>2024</v>
      </c>
      <c r="B5091">
        <f>BaseData!B4987</f>
        <v>8</v>
      </c>
      <c r="C5091">
        <f>BaseData!C4987</f>
        <v>2025</v>
      </c>
      <c r="D5091" t="str">
        <f>VLOOKUP(BaseData!D4987,names!$A$1:$B$28,2,FALSE)</f>
        <v>Upper San Gabriel</v>
      </c>
      <c r="E5091" t="str">
        <f>BaseData!E4987</f>
        <v>BASIC</v>
      </c>
      <c r="F5091" t="str">
        <f>BaseData!F4987</f>
        <v>TR</v>
      </c>
      <c r="G5091">
        <f>BaseData!G4987</f>
        <v>118.31615999999998</v>
      </c>
    </row>
    <row r="5092" spans="1:7" x14ac:dyDescent="0.25">
      <c r="A5092">
        <f>BaseData!A4988</f>
        <v>2024</v>
      </c>
      <c r="B5092">
        <f>BaseData!B4988</f>
        <v>8</v>
      </c>
      <c r="C5092">
        <f>BaseData!C4988</f>
        <v>2025</v>
      </c>
      <c r="D5092" t="str">
        <f>VLOOKUP(BaseData!D4988,names!$A$1:$B$28,2,FALSE)</f>
        <v>Upper San Gabriel</v>
      </c>
      <c r="E5092" t="str">
        <f>BaseData!E4988</f>
        <v>BASIC</v>
      </c>
      <c r="F5092" t="str">
        <f>BaseData!F4988</f>
        <v>UT</v>
      </c>
      <c r="G5092">
        <f>BaseData!G4988</f>
        <v>58.405319999999989</v>
      </c>
    </row>
    <row r="5093" spans="1:7" x14ac:dyDescent="0.25">
      <c r="A5093">
        <f>BaseData!A4989</f>
        <v>2024</v>
      </c>
      <c r="B5093">
        <f>BaseData!B4989</f>
        <v>8</v>
      </c>
      <c r="C5093">
        <f>BaseData!C4989</f>
        <v>2025</v>
      </c>
      <c r="D5093" t="str">
        <f>VLOOKUP(BaseData!D4989,names!$A$1:$B$28,2,FALSE)</f>
        <v>Upper San Gabriel</v>
      </c>
      <c r="E5093" t="str">
        <f>BaseData!E4989</f>
        <v>LNG</v>
      </c>
      <c r="F5093" t="str">
        <f>BaseData!F4989</f>
        <v>UT</v>
      </c>
      <c r="G5093">
        <f>BaseData!G4989</f>
        <v>7102.1999999999971</v>
      </c>
    </row>
    <row r="5094" spans="1:7" x14ac:dyDescent="0.25">
      <c r="A5094">
        <f>BaseData!A4990</f>
        <v>2024</v>
      </c>
      <c r="B5094">
        <f>BaseData!B4990</f>
        <v>8</v>
      </c>
      <c r="C5094">
        <f>BaseData!C4990</f>
        <v>2025</v>
      </c>
      <c r="D5094" t="str">
        <f>VLOOKUP(BaseData!D4990,names!$A$1:$B$28,2,FALSE)</f>
        <v>West Basin</v>
      </c>
      <c r="E5094" t="str">
        <f>BaseData!E4990</f>
        <v>BASIC</v>
      </c>
      <c r="F5094" t="str">
        <f>BaseData!F4990</f>
        <v>TR</v>
      </c>
      <c r="G5094">
        <f>BaseData!G4990</f>
        <v>10969.208470329668</v>
      </c>
    </row>
    <row r="5095" spans="1:7" x14ac:dyDescent="0.25">
      <c r="A5095">
        <f>BaseData!A4991</f>
        <v>2024</v>
      </c>
      <c r="B5095">
        <f>BaseData!B4991</f>
        <v>8</v>
      </c>
      <c r="C5095">
        <f>BaseData!C4991</f>
        <v>2025</v>
      </c>
      <c r="D5095" t="str">
        <f>VLOOKUP(BaseData!D4991,names!$A$1:$B$28,2,FALSE)</f>
        <v>Western</v>
      </c>
      <c r="E5095" t="str">
        <f>BaseData!E4991</f>
        <v>BASIC</v>
      </c>
      <c r="F5095" t="str">
        <f>BaseData!F4991</f>
        <v>TR</v>
      </c>
      <c r="G5095">
        <f>BaseData!G4991</f>
        <v>9573.4804245054929</v>
      </c>
    </row>
    <row r="5096" spans="1:7" x14ac:dyDescent="0.25">
      <c r="A5096">
        <f>BaseData!A4992</f>
        <v>2024</v>
      </c>
      <c r="B5096">
        <f>BaseData!B4992</f>
        <v>8</v>
      </c>
      <c r="C5096">
        <f>BaseData!C4992</f>
        <v>2025</v>
      </c>
      <c r="D5096" t="str">
        <f>VLOOKUP(BaseData!D4992,names!$A$1:$B$28,2,FALSE)</f>
        <v>Western</v>
      </c>
      <c r="E5096" t="str">
        <f>BaseData!E4992</f>
        <v>BASIC</v>
      </c>
      <c r="F5096" t="str">
        <f>BaseData!F4992</f>
        <v>UT</v>
      </c>
      <c r="G5096">
        <f>BaseData!G4992</f>
        <v>3696.8997916483522</v>
      </c>
    </row>
    <row r="5097" spans="1:7" x14ac:dyDescent="0.25">
      <c r="A5097">
        <f>BaseData!A4993</f>
        <v>2024</v>
      </c>
      <c r="B5097">
        <f>BaseData!B4993</f>
        <v>8</v>
      </c>
      <c r="C5097">
        <f>BaseData!C4993</f>
        <v>2025</v>
      </c>
      <c r="D5097" t="str">
        <f>VLOOKUP(BaseData!D4993,names!$A$1:$B$28,2,FALSE)</f>
        <v>Western</v>
      </c>
      <c r="E5097" t="str">
        <f>BaseData!E4993</f>
        <v>LNG</v>
      </c>
      <c r="F5097" t="str">
        <f>BaseData!F4993</f>
        <v>UT</v>
      </c>
      <c r="G5097">
        <f>BaseData!G4993</f>
        <v>168.91666666666643</v>
      </c>
    </row>
    <row r="5098" spans="1:7" x14ac:dyDescent="0.25">
      <c r="A5098">
        <f>BaseData!A4994</f>
        <v>2024</v>
      </c>
      <c r="B5098">
        <f>BaseData!B4994</f>
        <v>9</v>
      </c>
      <c r="C5098">
        <f>BaseData!C4994</f>
        <v>2025</v>
      </c>
      <c r="D5098" t="str">
        <f>VLOOKUP(BaseData!D4994,names!$A$1:$B$28,2,FALSE)</f>
        <v>Anaheim</v>
      </c>
      <c r="E5098" t="str">
        <f>BaseData!E4994</f>
        <v>BASIC</v>
      </c>
      <c r="F5098" t="str">
        <f>BaseData!F4994</f>
        <v>TR</v>
      </c>
      <c r="G5098">
        <f>BaseData!G4994</f>
        <v>285.19400846153866</v>
      </c>
    </row>
    <row r="5099" spans="1:7" x14ac:dyDescent="0.25">
      <c r="A5099">
        <f>BaseData!A4995</f>
        <v>2024</v>
      </c>
      <c r="B5099">
        <f>BaseData!B4995</f>
        <v>9</v>
      </c>
      <c r="C5099">
        <f>BaseData!C4995</f>
        <v>2025</v>
      </c>
      <c r="D5099" t="str">
        <f>VLOOKUP(BaseData!D4995,names!$A$1:$B$28,2,FALSE)</f>
        <v>Anaheim</v>
      </c>
      <c r="E5099" t="str">
        <f>BaseData!E4995</f>
        <v>BASIC</v>
      </c>
      <c r="F5099" t="str">
        <f>BaseData!F4995</f>
        <v>UT</v>
      </c>
      <c r="G5099">
        <f>BaseData!G4995</f>
        <v>1083.2787823076922</v>
      </c>
    </row>
    <row r="5100" spans="1:7" x14ac:dyDescent="0.25">
      <c r="A5100">
        <f>BaseData!A4996</f>
        <v>2024</v>
      </c>
      <c r="B5100">
        <f>BaseData!B4996</f>
        <v>9</v>
      </c>
      <c r="C5100">
        <f>BaseData!C4996</f>
        <v>2025</v>
      </c>
      <c r="D5100" t="str">
        <f>VLOOKUP(BaseData!D4996,names!$A$1:$B$28,2,FALSE)</f>
        <v>Anaheim</v>
      </c>
      <c r="E5100" t="str">
        <f>BaseData!E4996</f>
        <v>LNG</v>
      </c>
      <c r="F5100" t="str">
        <f>BaseData!F4996</f>
        <v>TR</v>
      </c>
      <c r="G5100">
        <f>BaseData!G4996</f>
        <v>0</v>
      </c>
    </row>
    <row r="5101" spans="1:7" x14ac:dyDescent="0.25">
      <c r="A5101">
        <f>BaseData!A4997</f>
        <v>2024</v>
      </c>
      <c r="B5101">
        <f>BaseData!B4997</f>
        <v>9</v>
      </c>
      <c r="C5101">
        <f>BaseData!C4997</f>
        <v>2025</v>
      </c>
      <c r="D5101" t="str">
        <f>VLOOKUP(BaseData!D4997,names!$A$1:$B$28,2,FALSE)</f>
        <v>Beverly Hills</v>
      </c>
      <c r="E5101" t="str">
        <f>BaseData!E4997</f>
        <v>BASIC</v>
      </c>
      <c r="F5101" t="str">
        <f>BaseData!F4997</f>
        <v>TR</v>
      </c>
      <c r="G5101">
        <f>BaseData!G4997</f>
        <v>949.66426219780169</v>
      </c>
    </row>
    <row r="5102" spans="1:7" x14ac:dyDescent="0.25">
      <c r="A5102">
        <f>BaseData!A4998</f>
        <v>2024</v>
      </c>
      <c r="B5102">
        <f>BaseData!B4998</f>
        <v>9</v>
      </c>
      <c r="C5102">
        <f>BaseData!C4998</f>
        <v>2025</v>
      </c>
      <c r="D5102" t="str">
        <f>VLOOKUP(BaseData!D4998,names!$A$1:$B$28,2,FALSE)</f>
        <v>Burbank</v>
      </c>
      <c r="E5102" t="str">
        <f>BaseData!E4998</f>
        <v>BASIC</v>
      </c>
      <c r="F5102" t="str">
        <f>BaseData!F4998</f>
        <v>TR</v>
      </c>
      <c r="G5102">
        <f>BaseData!G4998</f>
        <v>460.31078571428566</v>
      </c>
    </row>
    <row r="5103" spans="1:7" x14ac:dyDescent="0.25">
      <c r="A5103">
        <f>BaseData!A4999</f>
        <v>2024</v>
      </c>
      <c r="B5103">
        <f>BaseData!B4999</f>
        <v>9</v>
      </c>
      <c r="C5103">
        <f>BaseData!C4999</f>
        <v>2025</v>
      </c>
      <c r="D5103" t="str">
        <f>VLOOKUP(BaseData!D4999,names!$A$1:$B$28,2,FALSE)</f>
        <v>Burbank</v>
      </c>
      <c r="E5103" t="str">
        <f>BaseData!E4999</f>
        <v>LNG</v>
      </c>
      <c r="F5103" t="str">
        <f>BaseData!F4999</f>
        <v>UT</v>
      </c>
      <c r="G5103">
        <f>BaseData!G4999</f>
        <v>2308.1822999999949</v>
      </c>
    </row>
    <row r="5104" spans="1:7" x14ac:dyDescent="0.25">
      <c r="A5104">
        <f>BaseData!A5000</f>
        <v>2024</v>
      </c>
      <c r="B5104">
        <f>BaseData!B5000</f>
        <v>9</v>
      </c>
      <c r="C5104">
        <f>BaseData!C5000</f>
        <v>2025</v>
      </c>
      <c r="D5104" t="str">
        <f>VLOOKUP(BaseData!D5000,names!$A$1:$B$28,2,FALSE)</f>
        <v>Calleguas</v>
      </c>
      <c r="E5104" t="str">
        <f>BaseData!E5000</f>
        <v>BASIC</v>
      </c>
      <c r="F5104" t="str">
        <f>BaseData!F5000</f>
        <v>TR</v>
      </c>
      <c r="G5104">
        <f>BaseData!G5000</f>
        <v>10805.307732527473</v>
      </c>
    </row>
    <row r="5105" spans="1:7" x14ac:dyDescent="0.25">
      <c r="A5105">
        <f>BaseData!A5001</f>
        <v>2024</v>
      </c>
      <c r="B5105">
        <f>BaseData!B5001</f>
        <v>9</v>
      </c>
      <c r="C5105">
        <f>BaseData!C5001</f>
        <v>2025</v>
      </c>
      <c r="D5105" t="str">
        <f>VLOOKUP(BaseData!D5001,names!$A$1:$B$28,2,FALSE)</f>
        <v>Calleguas</v>
      </c>
      <c r="E5105" t="str">
        <f>BaseData!E5001</f>
        <v>LNG</v>
      </c>
      <c r="F5105" t="str">
        <f>BaseData!F5001</f>
        <v>TR</v>
      </c>
      <c r="G5105">
        <f>BaseData!G5001</f>
        <v>0</v>
      </c>
    </row>
    <row r="5106" spans="1:7" x14ac:dyDescent="0.25">
      <c r="A5106">
        <f>BaseData!A5002</f>
        <v>2024</v>
      </c>
      <c r="B5106">
        <f>BaseData!B5002</f>
        <v>9</v>
      </c>
      <c r="C5106">
        <f>BaseData!C5002</f>
        <v>2025</v>
      </c>
      <c r="D5106" t="str">
        <f>VLOOKUP(BaseData!D5002,names!$A$1:$B$28,2,FALSE)</f>
        <v>Central Basin</v>
      </c>
      <c r="E5106" t="str">
        <f>BaseData!E5002</f>
        <v>BASIC</v>
      </c>
      <c r="F5106" t="str">
        <f>BaseData!F5002</f>
        <v>TR</v>
      </c>
      <c r="G5106">
        <f>BaseData!G5002</f>
        <v>2339.9312942857146</v>
      </c>
    </row>
    <row r="5107" spans="1:7" x14ac:dyDescent="0.25">
      <c r="A5107">
        <f>BaseData!A5003</f>
        <v>2024</v>
      </c>
      <c r="B5107">
        <f>BaseData!B5003</f>
        <v>9</v>
      </c>
      <c r="C5107">
        <f>BaseData!C5003</f>
        <v>2025</v>
      </c>
      <c r="D5107" t="str">
        <f>VLOOKUP(BaseData!D5003,names!$A$1:$B$28,2,FALSE)</f>
        <v>Compton</v>
      </c>
      <c r="E5107" t="str">
        <f>BaseData!E5003</f>
        <v>BASIC</v>
      </c>
      <c r="F5107" t="str">
        <f>BaseData!F5003</f>
        <v>TR</v>
      </c>
      <c r="G5107">
        <f>BaseData!G5003</f>
        <v>87.782143846153801</v>
      </c>
    </row>
    <row r="5108" spans="1:7" x14ac:dyDescent="0.25">
      <c r="A5108">
        <f>BaseData!A5004</f>
        <v>2024</v>
      </c>
      <c r="B5108">
        <f>BaseData!B5004</f>
        <v>9</v>
      </c>
      <c r="C5108">
        <f>BaseData!C5004</f>
        <v>2025</v>
      </c>
      <c r="D5108" t="str">
        <f>VLOOKUP(BaseData!D5004,names!$A$1:$B$28,2,FALSE)</f>
        <v>Eastern</v>
      </c>
      <c r="E5108" t="str">
        <f>BaseData!E5004</f>
        <v>BASIC</v>
      </c>
      <c r="F5108" t="str">
        <f>BaseData!F5004</f>
        <v>TR</v>
      </c>
      <c r="G5108">
        <f>BaseData!G5004</f>
        <v>12299.651342857143</v>
      </c>
    </row>
    <row r="5109" spans="1:7" x14ac:dyDescent="0.25">
      <c r="A5109">
        <f>BaseData!A5005</f>
        <v>2024</v>
      </c>
      <c r="B5109">
        <f>BaseData!B5005</f>
        <v>9</v>
      </c>
      <c r="C5109">
        <f>BaseData!C5005</f>
        <v>2025</v>
      </c>
      <c r="D5109" t="str">
        <f>VLOOKUP(BaseData!D5005,names!$A$1:$B$28,2,FALSE)</f>
        <v>Eastern</v>
      </c>
      <c r="E5109" t="str">
        <f>BaseData!E5005</f>
        <v>BASIC</v>
      </c>
      <c r="F5109" t="str">
        <f>BaseData!F5005</f>
        <v>UT</v>
      </c>
      <c r="G5109">
        <f>BaseData!G5005</f>
        <v>4763.9706571428587</v>
      </c>
    </row>
    <row r="5110" spans="1:7" x14ac:dyDescent="0.25">
      <c r="A5110">
        <f>BaseData!A5006</f>
        <v>2024</v>
      </c>
      <c r="B5110">
        <f>BaseData!B5006</f>
        <v>9</v>
      </c>
      <c r="C5110">
        <f>BaseData!C5006</f>
        <v>2025</v>
      </c>
      <c r="D5110" t="str">
        <f>VLOOKUP(BaseData!D5006,names!$A$1:$B$28,2,FALSE)</f>
        <v>Eastern</v>
      </c>
      <c r="E5110" t="str">
        <f>BaseData!E5006</f>
        <v>LNG</v>
      </c>
      <c r="F5110" t="str">
        <f>BaseData!F5006</f>
        <v>UT</v>
      </c>
      <c r="G5110">
        <f>BaseData!G5006</f>
        <v>960.07499999999834</v>
      </c>
    </row>
    <row r="5111" spans="1:7" x14ac:dyDescent="0.25">
      <c r="A5111">
        <f>BaseData!A5007</f>
        <v>2024</v>
      </c>
      <c r="B5111">
        <f>BaseData!B5007</f>
        <v>9</v>
      </c>
      <c r="C5111">
        <f>BaseData!C5007</f>
        <v>2025</v>
      </c>
      <c r="D5111" t="str">
        <f>VLOOKUP(BaseData!D5007,names!$A$1:$B$28,2,FALSE)</f>
        <v>Foothill</v>
      </c>
      <c r="E5111" t="str">
        <f>BaseData!E5007</f>
        <v>BASIC</v>
      </c>
      <c r="F5111" t="str">
        <f>BaseData!F5007</f>
        <v>TR</v>
      </c>
      <c r="G5111">
        <f>BaseData!G5007</f>
        <v>831.19075164835226</v>
      </c>
    </row>
    <row r="5112" spans="1:7" x14ac:dyDescent="0.25">
      <c r="A5112">
        <f>BaseData!A5008</f>
        <v>2024</v>
      </c>
      <c r="B5112">
        <f>BaseData!B5008</f>
        <v>9</v>
      </c>
      <c r="C5112">
        <f>BaseData!C5008</f>
        <v>2025</v>
      </c>
      <c r="D5112" t="str">
        <f>VLOOKUP(BaseData!D5008,names!$A$1:$B$28,2,FALSE)</f>
        <v>Foothill</v>
      </c>
      <c r="E5112" t="str">
        <f>BaseData!E5008</f>
        <v>LNG</v>
      </c>
      <c r="F5112" t="str">
        <f>BaseData!F5008</f>
        <v>TR</v>
      </c>
      <c r="G5112">
        <f>BaseData!G5008</f>
        <v>0</v>
      </c>
    </row>
    <row r="5113" spans="1:7" x14ac:dyDescent="0.25">
      <c r="A5113">
        <f>BaseData!A5009</f>
        <v>2024</v>
      </c>
      <c r="B5113">
        <f>BaseData!B5009</f>
        <v>9</v>
      </c>
      <c r="C5113">
        <f>BaseData!C5009</f>
        <v>2025</v>
      </c>
      <c r="D5113" t="str">
        <f>VLOOKUP(BaseData!D5009,names!$A$1:$B$28,2,FALSE)</f>
        <v>Fullerton</v>
      </c>
      <c r="E5113" t="str">
        <f>BaseData!E5009</f>
        <v>BASIC</v>
      </c>
      <c r="F5113" t="str">
        <f>BaseData!F5009</f>
        <v>TR</v>
      </c>
      <c r="G5113">
        <f>BaseData!G5009</f>
        <v>689.7503076923075</v>
      </c>
    </row>
    <row r="5114" spans="1:7" x14ac:dyDescent="0.25">
      <c r="A5114">
        <f>BaseData!A5010</f>
        <v>2024</v>
      </c>
      <c r="B5114">
        <f>BaseData!B5010</f>
        <v>9</v>
      </c>
      <c r="C5114">
        <f>BaseData!C5010</f>
        <v>2025</v>
      </c>
      <c r="D5114" t="str">
        <f>VLOOKUP(BaseData!D5010,names!$A$1:$B$28,2,FALSE)</f>
        <v>Fullerton</v>
      </c>
      <c r="E5114" t="str">
        <f>BaseData!E5010</f>
        <v>LNG</v>
      </c>
      <c r="F5114" t="str">
        <f>BaseData!F5010</f>
        <v>TR</v>
      </c>
      <c r="G5114">
        <f>BaseData!G5010</f>
        <v>0</v>
      </c>
    </row>
    <row r="5115" spans="1:7" x14ac:dyDescent="0.25">
      <c r="A5115">
        <f>BaseData!A5011</f>
        <v>2024</v>
      </c>
      <c r="B5115">
        <f>BaseData!B5011</f>
        <v>9</v>
      </c>
      <c r="C5115">
        <f>BaseData!C5011</f>
        <v>2025</v>
      </c>
      <c r="D5115" t="str">
        <f>VLOOKUP(BaseData!D5011,names!$A$1:$B$28,2,FALSE)</f>
        <v>Glendale</v>
      </c>
      <c r="E5115" t="str">
        <f>BaseData!E5011</f>
        <v>BASIC</v>
      </c>
      <c r="F5115" t="str">
        <f>BaseData!F5011</f>
        <v>TR</v>
      </c>
      <c r="G5115">
        <f>BaseData!G5011</f>
        <v>1577.9887120879125</v>
      </c>
    </row>
    <row r="5116" spans="1:7" x14ac:dyDescent="0.25">
      <c r="A5116">
        <f>BaseData!A5012</f>
        <v>2024</v>
      </c>
      <c r="B5116">
        <f>BaseData!B5012</f>
        <v>9</v>
      </c>
      <c r="C5116">
        <f>BaseData!C5012</f>
        <v>2025</v>
      </c>
      <c r="D5116" t="str">
        <f>VLOOKUP(BaseData!D5012,names!$A$1:$B$28,2,FALSE)</f>
        <v>Inland Empire</v>
      </c>
      <c r="E5116" t="str">
        <f>BaseData!E5012</f>
        <v>BASIC</v>
      </c>
      <c r="F5116" t="str">
        <f>BaseData!F5012</f>
        <v>UT</v>
      </c>
      <c r="G5116">
        <f>BaseData!G5012</f>
        <v>7963.8574830769257</v>
      </c>
    </row>
    <row r="5117" spans="1:7" x14ac:dyDescent="0.25">
      <c r="A5117">
        <f>BaseData!A5013</f>
        <v>2024</v>
      </c>
      <c r="B5117">
        <f>BaseData!B5013</f>
        <v>9</v>
      </c>
      <c r="C5117">
        <f>BaseData!C5013</f>
        <v>2025</v>
      </c>
      <c r="D5117" t="str">
        <f>VLOOKUP(BaseData!D5013,names!$A$1:$B$28,2,FALSE)</f>
        <v>Inland Empire</v>
      </c>
      <c r="E5117" t="str">
        <f>BaseData!E5013</f>
        <v>LNG</v>
      </c>
      <c r="F5117" t="str">
        <f>BaseData!F5013</f>
        <v>UT</v>
      </c>
      <c r="G5117">
        <f>BaseData!G5013</f>
        <v>1592.0450000000001</v>
      </c>
    </row>
    <row r="5118" spans="1:7" x14ac:dyDescent="0.25">
      <c r="A5118">
        <f>BaseData!A5014</f>
        <v>2024</v>
      </c>
      <c r="B5118">
        <f>BaseData!B5014</f>
        <v>9</v>
      </c>
      <c r="C5118">
        <f>BaseData!C5014</f>
        <v>2025</v>
      </c>
      <c r="D5118" t="str">
        <f>VLOOKUP(BaseData!D5014,names!$A$1:$B$28,2,FALSE)</f>
        <v>Los Angeles</v>
      </c>
      <c r="E5118" t="str">
        <f>BaseData!E5014</f>
        <v>BASIC</v>
      </c>
      <c r="F5118" t="str">
        <f>BaseData!F5014</f>
        <v>UT</v>
      </c>
      <c r="G5118">
        <f>BaseData!G5014</f>
        <v>16800.399701098897</v>
      </c>
    </row>
    <row r="5119" spans="1:7" x14ac:dyDescent="0.25">
      <c r="A5119">
        <f>BaseData!A5015</f>
        <v>2024</v>
      </c>
      <c r="B5119">
        <f>BaseData!B5015</f>
        <v>9</v>
      </c>
      <c r="C5119">
        <f>BaseData!C5015</f>
        <v>2025</v>
      </c>
      <c r="D5119" t="str">
        <f>VLOOKUP(BaseData!D5015,names!$A$1:$B$28,2,FALSE)</f>
        <v>Los Angeles</v>
      </c>
      <c r="E5119" t="str">
        <f>BaseData!E5015</f>
        <v>BASIC</v>
      </c>
      <c r="F5119" t="str">
        <f>BaseData!F5015</f>
        <v>TR</v>
      </c>
      <c r="G5119">
        <f>BaseData!G5015</f>
        <v>2911.5874999999965</v>
      </c>
    </row>
    <row r="5120" spans="1:7" x14ac:dyDescent="0.25">
      <c r="A5120">
        <f>BaseData!A5016</f>
        <v>2024</v>
      </c>
      <c r="B5120">
        <f>BaseData!B5016</f>
        <v>9</v>
      </c>
      <c r="C5120">
        <f>BaseData!C5016</f>
        <v>2025</v>
      </c>
      <c r="D5120" t="str">
        <f>VLOOKUP(BaseData!D5016,names!$A$1:$B$28,2,FALSE)</f>
        <v>Las Virgenes</v>
      </c>
      <c r="E5120" t="str">
        <f>BaseData!E5016</f>
        <v>BASIC</v>
      </c>
      <c r="F5120" t="str">
        <f>BaseData!F5016</f>
        <v>TR</v>
      </c>
      <c r="G5120">
        <f>BaseData!G5016</f>
        <v>1800.4512364835168</v>
      </c>
    </row>
    <row r="5121" spans="1:7" x14ac:dyDescent="0.25">
      <c r="A5121">
        <f>BaseData!A5017</f>
        <v>2024</v>
      </c>
      <c r="B5121">
        <f>BaseData!B5017</f>
        <v>9</v>
      </c>
      <c r="C5121">
        <f>BaseData!C5017</f>
        <v>2025</v>
      </c>
      <c r="D5121" t="str">
        <f>VLOOKUP(BaseData!D5017,names!$A$1:$B$28,2,FALSE)</f>
        <v>Long Beach</v>
      </c>
      <c r="E5121" t="str">
        <f>BaseData!E5017</f>
        <v>BASIC</v>
      </c>
      <c r="F5121" t="str">
        <f>BaseData!F5017</f>
        <v>TR</v>
      </c>
      <c r="G5121">
        <f>BaseData!G5017</f>
        <v>2929.8263319780222</v>
      </c>
    </row>
    <row r="5122" spans="1:7" x14ac:dyDescent="0.25">
      <c r="A5122">
        <f>BaseData!A5018</f>
        <v>2024</v>
      </c>
      <c r="B5122">
        <f>BaseData!B5018</f>
        <v>9</v>
      </c>
      <c r="C5122">
        <f>BaseData!C5018</f>
        <v>2025</v>
      </c>
      <c r="D5122" t="str">
        <f>VLOOKUP(BaseData!D5018,names!$A$1:$B$28,2,FALSE)</f>
        <v>Long Beach</v>
      </c>
      <c r="E5122" t="str">
        <f>BaseData!E5018</f>
        <v>LNG</v>
      </c>
      <c r="F5122" t="str">
        <f>BaseData!F5018</f>
        <v>TR</v>
      </c>
      <c r="G5122">
        <f>BaseData!G5018</f>
        <v>0</v>
      </c>
    </row>
    <row r="5123" spans="1:7" x14ac:dyDescent="0.25">
      <c r="A5123">
        <f>BaseData!A5019</f>
        <v>2024</v>
      </c>
      <c r="B5123">
        <f>BaseData!B5019</f>
        <v>9</v>
      </c>
      <c r="C5123">
        <f>BaseData!C5019</f>
        <v>2025</v>
      </c>
      <c r="D5123" t="str">
        <f>VLOOKUP(BaseData!D5019,names!$A$1:$B$28,2,FALSE)</f>
        <v>MWDOC</v>
      </c>
      <c r="E5123" t="str">
        <f>BaseData!E5019</f>
        <v>BASIC</v>
      </c>
      <c r="F5123" t="str">
        <f>BaseData!F5019</f>
        <v>TR</v>
      </c>
      <c r="G5123">
        <f>BaseData!G5019</f>
        <v>14856.096576923075</v>
      </c>
    </row>
    <row r="5124" spans="1:7" x14ac:dyDescent="0.25">
      <c r="A5124">
        <f>BaseData!A5020</f>
        <v>2024</v>
      </c>
      <c r="B5124">
        <f>BaseData!B5020</f>
        <v>9</v>
      </c>
      <c r="C5124">
        <f>BaseData!C5020</f>
        <v>2025</v>
      </c>
      <c r="D5124" t="str">
        <f>VLOOKUP(BaseData!D5020,names!$A$1:$B$28,2,FALSE)</f>
        <v>MWDOC</v>
      </c>
      <c r="E5124" t="str">
        <f>BaseData!E5020</f>
        <v>BASIC</v>
      </c>
      <c r="F5124" t="str">
        <f>BaseData!F5020</f>
        <v>UT</v>
      </c>
      <c r="G5124">
        <f>BaseData!G5020</f>
        <v>1236.4907123076928</v>
      </c>
    </row>
    <row r="5125" spans="1:7" x14ac:dyDescent="0.25">
      <c r="A5125">
        <f>BaseData!A5021</f>
        <v>2024</v>
      </c>
      <c r="B5125">
        <f>BaseData!B5021</f>
        <v>9</v>
      </c>
      <c r="C5125">
        <f>BaseData!C5021</f>
        <v>2025</v>
      </c>
      <c r="D5125" t="str">
        <f>VLOOKUP(BaseData!D5021,names!$A$1:$B$28,2,FALSE)</f>
        <v>MWDOC</v>
      </c>
      <c r="E5125" t="str">
        <f>BaseData!E5021</f>
        <v>LNG</v>
      </c>
      <c r="F5125" t="str">
        <f>BaseData!F5021</f>
        <v>TR</v>
      </c>
      <c r="G5125">
        <f>BaseData!G5021</f>
        <v>5416.450000000008</v>
      </c>
    </row>
    <row r="5126" spans="1:7" x14ac:dyDescent="0.25">
      <c r="A5126">
        <f>BaseData!A5022</f>
        <v>2024</v>
      </c>
      <c r="B5126">
        <f>BaseData!B5022</f>
        <v>9</v>
      </c>
      <c r="C5126">
        <f>BaseData!C5022</f>
        <v>2025</v>
      </c>
      <c r="D5126" t="str">
        <f>VLOOKUP(BaseData!D5022,names!$A$1:$B$28,2,FALSE)</f>
        <v>MWDOC</v>
      </c>
      <c r="E5126" t="str">
        <f>BaseData!E5022</f>
        <v>LNG</v>
      </c>
      <c r="F5126" t="str">
        <f>BaseData!F5022</f>
        <v>UT</v>
      </c>
      <c r="G5126">
        <f>BaseData!G5022</f>
        <v>7618.6500000000133</v>
      </c>
    </row>
    <row r="5127" spans="1:7" x14ac:dyDescent="0.25">
      <c r="A5127">
        <f>BaseData!A5023</f>
        <v>2024</v>
      </c>
      <c r="B5127">
        <f>BaseData!B5023</f>
        <v>9</v>
      </c>
      <c r="C5127">
        <f>BaseData!C5023</f>
        <v>2025</v>
      </c>
      <c r="D5127" t="str">
        <f>VLOOKUP(BaseData!D5023,names!$A$1:$B$28,2,FALSE)</f>
        <v>Pasadena</v>
      </c>
      <c r="E5127" t="str">
        <f>BaseData!E5023</f>
        <v>BASIC</v>
      </c>
      <c r="F5127" t="str">
        <f>BaseData!F5023</f>
        <v>TR</v>
      </c>
      <c r="G5127">
        <f>BaseData!G5023</f>
        <v>2355.8663907692312</v>
      </c>
    </row>
    <row r="5128" spans="1:7" x14ac:dyDescent="0.25">
      <c r="A5128">
        <f>BaseData!A5024</f>
        <v>2024</v>
      </c>
      <c r="B5128">
        <f>BaseData!B5024</f>
        <v>9</v>
      </c>
      <c r="C5128">
        <f>BaseData!C5024</f>
        <v>2025</v>
      </c>
      <c r="D5128" t="str">
        <f>VLOOKUP(BaseData!D5024,names!$A$1:$B$28,2,FALSE)</f>
        <v>San Fernando</v>
      </c>
      <c r="E5128" t="str">
        <f>BaseData!E5024</f>
        <v>BASIC</v>
      </c>
      <c r="F5128" t="str">
        <f>BaseData!F5024</f>
        <v>TR</v>
      </c>
      <c r="G5128">
        <f>BaseData!G5024</f>
        <v>6.1167261538461535</v>
      </c>
    </row>
    <row r="5129" spans="1:7" x14ac:dyDescent="0.25">
      <c r="A5129">
        <f>BaseData!A5025</f>
        <v>2024</v>
      </c>
      <c r="B5129">
        <f>BaseData!B5025</f>
        <v>9</v>
      </c>
      <c r="C5129">
        <f>BaseData!C5025</f>
        <v>2025</v>
      </c>
      <c r="D5129" t="str">
        <f>VLOOKUP(BaseData!D5025,names!$A$1:$B$28,2,FALSE)</f>
        <v>San Marino</v>
      </c>
      <c r="E5129" t="str">
        <f>BaseData!E5025</f>
        <v>BASIC</v>
      </c>
      <c r="F5129" t="str">
        <f>BaseData!F5025</f>
        <v>TR</v>
      </c>
      <c r="G5129">
        <f>BaseData!G5025</f>
        <v>129.60266307692308</v>
      </c>
    </row>
    <row r="5130" spans="1:7" x14ac:dyDescent="0.25">
      <c r="A5130">
        <f>BaseData!A5026</f>
        <v>2024</v>
      </c>
      <c r="B5130">
        <f>BaseData!B5026</f>
        <v>9</v>
      </c>
      <c r="C5130">
        <f>BaseData!C5026</f>
        <v>2025</v>
      </c>
      <c r="D5130" t="str">
        <f>VLOOKUP(BaseData!D5026,names!$A$1:$B$28,2,FALSE)</f>
        <v>Santa Ana</v>
      </c>
      <c r="E5130" t="str">
        <f>BaseData!E5026</f>
        <v>BASIC</v>
      </c>
      <c r="F5130" t="str">
        <f>BaseData!F5026</f>
        <v>TR</v>
      </c>
      <c r="G5130">
        <f>BaseData!G5026</f>
        <v>1030.9265951648347</v>
      </c>
    </row>
    <row r="5131" spans="1:7" x14ac:dyDescent="0.25">
      <c r="A5131">
        <f>BaseData!A5027</f>
        <v>2024</v>
      </c>
      <c r="B5131">
        <f>BaseData!B5027</f>
        <v>9</v>
      </c>
      <c r="C5131">
        <f>BaseData!C5027</f>
        <v>2025</v>
      </c>
      <c r="D5131" t="str">
        <f>VLOOKUP(BaseData!D5027,names!$A$1:$B$28,2,FALSE)</f>
        <v>Santa Ana</v>
      </c>
      <c r="E5131" t="str">
        <f>BaseData!E5027</f>
        <v>LNG</v>
      </c>
      <c r="F5131" t="str">
        <f>BaseData!F5027</f>
        <v>TR</v>
      </c>
      <c r="G5131">
        <f>BaseData!G5027</f>
        <v>0</v>
      </c>
    </row>
    <row r="5132" spans="1:7" x14ac:dyDescent="0.25">
      <c r="A5132">
        <f>BaseData!A5028</f>
        <v>2024</v>
      </c>
      <c r="B5132">
        <f>BaseData!B5028</f>
        <v>9</v>
      </c>
      <c r="C5132">
        <f>BaseData!C5028</f>
        <v>2025</v>
      </c>
      <c r="D5132" t="str">
        <f>VLOOKUP(BaseData!D5028,names!$A$1:$B$28,2,FALSE)</f>
        <v>Santa Monica</v>
      </c>
      <c r="E5132" t="str">
        <f>BaseData!E5028</f>
        <v>BASIC</v>
      </c>
      <c r="F5132" t="str">
        <f>BaseData!F5028</f>
        <v>TR</v>
      </c>
      <c r="G5132">
        <f>BaseData!G5028</f>
        <v>465.37679461538443</v>
      </c>
    </row>
    <row r="5133" spans="1:7" x14ac:dyDescent="0.25">
      <c r="A5133">
        <f>BaseData!A5029</f>
        <v>2024</v>
      </c>
      <c r="B5133">
        <f>BaseData!B5029</f>
        <v>9</v>
      </c>
      <c r="C5133">
        <f>BaseData!C5029</f>
        <v>2025</v>
      </c>
      <c r="D5133" t="str">
        <f>VLOOKUP(BaseData!D5029,names!$A$1:$B$28,2,FALSE)</f>
        <v>San Diego</v>
      </c>
      <c r="E5133" t="str">
        <f>BaseData!E5029</f>
        <v>BASIC</v>
      </c>
      <c r="F5133" t="str">
        <f>BaseData!F5029</f>
        <v>TR</v>
      </c>
      <c r="G5133">
        <f>BaseData!G5029</f>
        <v>8906.3962852747227</v>
      </c>
    </row>
    <row r="5134" spans="1:7" x14ac:dyDescent="0.25">
      <c r="A5134">
        <f>BaseData!A5030</f>
        <v>2024</v>
      </c>
      <c r="B5134">
        <f>BaseData!B5030</f>
        <v>9</v>
      </c>
      <c r="C5134">
        <f>BaseData!C5030</f>
        <v>2025</v>
      </c>
      <c r="D5134" t="str">
        <f>VLOOKUP(BaseData!D5030,names!$A$1:$B$28,2,FALSE)</f>
        <v>San Diego</v>
      </c>
      <c r="E5134" t="str">
        <f>BaseData!E5030</f>
        <v>BASIC</v>
      </c>
      <c r="F5134" t="str">
        <f>BaseData!F5030</f>
        <v>UT</v>
      </c>
      <c r="G5134">
        <f>BaseData!G5030</f>
        <v>39469.938487912092</v>
      </c>
    </row>
    <row r="5135" spans="1:7" x14ac:dyDescent="0.25">
      <c r="A5135">
        <f>BaseData!A5031</f>
        <v>2024</v>
      </c>
      <c r="B5135">
        <f>BaseData!B5031</f>
        <v>9</v>
      </c>
      <c r="C5135">
        <f>BaseData!C5031</f>
        <v>2025</v>
      </c>
      <c r="D5135" t="str">
        <f>VLOOKUP(BaseData!D5031,names!$A$1:$B$28,2,FALSE)</f>
        <v>San Diego</v>
      </c>
      <c r="E5135" t="str">
        <f>BaseData!E5031</f>
        <v>LNG</v>
      </c>
      <c r="F5135" t="str">
        <f>BaseData!F5031</f>
        <v>UT</v>
      </c>
      <c r="G5135">
        <f>BaseData!G5031</f>
        <v>0</v>
      </c>
    </row>
    <row r="5136" spans="1:7" x14ac:dyDescent="0.25">
      <c r="A5136">
        <f>BaseData!A5032</f>
        <v>2024</v>
      </c>
      <c r="B5136">
        <f>BaseData!B5032</f>
        <v>9</v>
      </c>
      <c r="C5136">
        <f>BaseData!C5032</f>
        <v>2025</v>
      </c>
      <c r="D5136" t="str">
        <f>VLOOKUP(BaseData!D5032,names!$A$1:$B$28,2,FALSE)</f>
        <v>Three Valleys</v>
      </c>
      <c r="E5136" t="str">
        <f>BaseData!E5032</f>
        <v>BASIC</v>
      </c>
      <c r="F5136" t="str">
        <f>BaseData!F5032</f>
        <v>TR</v>
      </c>
      <c r="G5136">
        <f>BaseData!G5032</f>
        <v>4703.9626742857135</v>
      </c>
    </row>
    <row r="5137" spans="1:7" x14ac:dyDescent="0.25">
      <c r="A5137">
        <f>BaseData!A5033</f>
        <v>2024</v>
      </c>
      <c r="B5137">
        <f>BaseData!B5033</f>
        <v>9</v>
      </c>
      <c r="C5137">
        <f>BaseData!C5033</f>
        <v>2025</v>
      </c>
      <c r="D5137" t="str">
        <f>VLOOKUP(BaseData!D5033,names!$A$1:$B$28,2,FALSE)</f>
        <v>Three Valleys</v>
      </c>
      <c r="E5137" t="str">
        <f>BaseData!E5033</f>
        <v>BASIC</v>
      </c>
      <c r="F5137" t="str">
        <f>BaseData!F5033</f>
        <v>UT</v>
      </c>
      <c r="G5137">
        <f>BaseData!G5033</f>
        <v>2030.9913283516482</v>
      </c>
    </row>
    <row r="5138" spans="1:7" x14ac:dyDescent="0.25">
      <c r="A5138">
        <f>BaseData!A5034</f>
        <v>2024</v>
      </c>
      <c r="B5138">
        <f>BaseData!B5034</f>
        <v>9</v>
      </c>
      <c r="C5138">
        <f>BaseData!C5034</f>
        <v>2025</v>
      </c>
      <c r="D5138" t="str">
        <f>VLOOKUP(BaseData!D5034,names!$A$1:$B$28,2,FALSE)</f>
        <v>Three Valleys</v>
      </c>
      <c r="E5138" t="str">
        <f>BaseData!E5034</f>
        <v>LNG</v>
      </c>
      <c r="F5138" t="str">
        <f>BaseData!F5034</f>
        <v>UT</v>
      </c>
      <c r="G5138">
        <f>BaseData!G5034</f>
        <v>337.64400000000018</v>
      </c>
    </row>
    <row r="5139" spans="1:7" x14ac:dyDescent="0.25">
      <c r="A5139">
        <f>BaseData!A5035</f>
        <v>2024</v>
      </c>
      <c r="B5139">
        <f>BaseData!B5035</f>
        <v>9</v>
      </c>
      <c r="C5139">
        <f>BaseData!C5035</f>
        <v>2025</v>
      </c>
      <c r="D5139" t="str">
        <f>VLOOKUP(BaseData!D5035,names!$A$1:$B$28,2,FALSE)</f>
        <v>Torrance</v>
      </c>
      <c r="E5139" t="str">
        <f>BaseData!E5035</f>
        <v>BASIC</v>
      </c>
      <c r="F5139" t="str">
        <f>BaseData!F5035</f>
        <v>TR</v>
      </c>
      <c r="G5139">
        <f>BaseData!G5035</f>
        <v>1639.8142829670328</v>
      </c>
    </row>
    <row r="5140" spans="1:7" x14ac:dyDescent="0.25">
      <c r="A5140">
        <f>BaseData!A5036</f>
        <v>2024</v>
      </c>
      <c r="B5140">
        <f>BaseData!B5036</f>
        <v>9</v>
      </c>
      <c r="C5140">
        <f>BaseData!C5036</f>
        <v>2025</v>
      </c>
      <c r="D5140" t="str">
        <f>VLOOKUP(BaseData!D5036,names!$A$1:$B$28,2,FALSE)</f>
        <v>Upper San Gabriel</v>
      </c>
      <c r="E5140" t="str">
        <f>BaseData!E5036</f>
        <v>BASIC</v>
      </c>
      <c r="F5140" t="str">
        <f>BaseData!F5036</f>
        <v>TR</v>
      </c>
      <c r="G5140">
        <f>BaseData!G5036</f>
        <v>143.68859999999989</v>
      </c>
    </row>
    <row r="5141" spans="1:7" x14ac:dyDescent="0.25">
      <c r="A5141">
        <f>BaseData!A5037</f>
        <v>2024</v>
      </c>
      <c r="B5141">
        <f>BaseData!B5037</f>
        <v>9</v>
      </c>
      <c r="C5141">
        <f>BaseData!C5037</f>
        <v>2025</v>
      </c>
      <c r="D5141" t="str">
        <f>VLOOKUP(BaseData!D5037,names!$A$1:$B$28,2,FALSE)</f>
        <v>Upper San Gabriel</v>
      </c>
      <c r="E5141" t="str">
        <f>BaseData!E5037</f>
        <v>BASIC</v>
      </c>
      <c r="F5141" t="str">
        <f>BaseData!F5037</f>
        <v>UT</v>
      </c>
      <c r="G5141">
        <f>BaseData!G5037</f>
        <v>58.405319999999989</v>
      </c>
    </row>
    <row r="5142" spans="1:7" x14ac:dyDescent="0.25">
      <c r="A5142">
        <f>BaseData!A5038</f>
        <v>2024</v>
      </c>
      <c r="B5142">
        <f>BaseData!B5038</f>
        <v>9</v>
      </c>
      <c r="C5142">
        <f>BaseData!C5038</f>
        <v>2025</v>
      </c>
      <c r="D5142" t="str">
        <f>VLOOKUP(BaseData!D5038,names!$A$1:$B$28,2,FALSE)</f>
        <v>Upper San Gabriel</v>
      </c>
      <c r="E5142" t="str">
        <f>BaseData!E5038</f>
        <v>LNG</v>
      </c>
      <c r="F5142" t="str">
        <f>BaseData!F5038</f>
        <v>UT</v>
      </c>
      <c r="G5142">
        <f>BaseData!G5038</f>
        <v>10837.68000000002</v>
      </c>
    </row>
    <row r="5143" spans="1:7" x14ac:dyDescent="0.25">
      <c r="A5143">
        <f>BaseData!A5039</f>
        <v>2024</v>
      </c>
      <c r="B5143">
        <f>BaseData!B5039</f>
        <v>9</v>
      </c>
      <c r="C5143">
        <f>BaseData!C5039</f>
        <v>2025</v>
      </c>
      <c r="D5143" t="str">
        <f>VLOOKUP(BaseData!D5039,names!$A$1:$B$28,2,FALSE)</f>
        <v>West Basin</v>
      </c>
      <c r="E5143" t="str">
        <f>BaseData!E5039</f>
        <v>BASIC</v>
      </c>
      <c r="F5143" t="str">
        <f>BaseData!F5039</f>
        <v>TR</v>
      </c>
      <c r="G5143">
        <f>BaseData!G5039</f>
        <v>10152.364091428572</v>
      </c>
    </row>
    <row r="5144" spans="1:7" x14ac:dyDescent="0.25">
      <c r="A5144">
        <f>BaseData!A5040</f>
        <v>2024</v>
      </c>
      <c r="B5144">
        <f>BaseData!B5040</f>
        <v>9</v>
      </c>
      <c r="C5144">
        <f>BaseData!C5040</f>
        <v>2025</v>
      </c>
      <c r="D5144" t="str">
        <f>VLOOKUP(BaseData!D5040,names!$A$1:$B$28,2,FALSE)</f>
        <v>Western</v>
      </c>
      <c r="E5144" t="str">
        <f>BaseData!E5040</f>
        <v>BASIC</v>
      </c>
      <c r="F5144" t="str">
        <f>BaseData!F5040</f>
        <v>TR</v>
      </c>
      <c r="G5144">
        <f>BaseData!G5040</f>
        <v>8662.34362945055</v>
      </c>
    </row>
    <row r="5145" spans="1:7" x14ac:dyDescent="0.25">
      <c r="A5145">
        <f>BaseData!A5041</f>
        <v>2024</v>
      </c>
      <c r="B5145">
        <f>BaseData!B5041</f>
        <v>9</v>
      </c>
      <c r="C5145">
        <f>BaseData!C5041</f>
        <v>2025</v>
      </c>
      <c r="D5145" t="str">
        <f>VLOOKUP(BaseData!D5041,names!$A$1:$B$28,2,FALSE)</f>
        <v>Western</v>
      </c>
      <c r="E5145" t="str">
        <f>BaseData!E5041</f>
        <v>BASIC</v>
      </c>
      <c r="F5145" t="str">
        <f>BaseData!F5041</f>
        <v>UT</v>
      </c>
      <c r="G5145">
        <f>BaseData!G5041</f>
        <v>3375.7366561538452</v>
      </c>
    </row>
    <row r="5146" spans="1:7" x14ac:dyDescent="0.25">
      <c r="A5146">
        <f>BaseData!A5042</f>
        <v>2024</v>
      </c>
      <c r="B5146">
        <f>BaseData!B5042</f>
        <v>9</v>
      </c>
      <c r="C5146">
        <f>BaseData!C5042</f>
        <v>2025</v>
      </c>
      <c r="D5146" t="str">
        <f>VLOOKUP(BaseData!D5042,names!$A$1:$B$28,2,FALSE)</f>
        <v>Western</v>
      </c>
      <c r="E5146" t="str">
        <f>BaseData!E5042</f>
        <v>LNG</v>
      </c>
      <c r="F5146" t="str">
        <f>BaseData!F5042</f>
        <v>UT</v>
      </c>
      <c r="G5146">
        <f>BaseData!G5042</f>
        <v>168.91666666666643</v>
      </c>
    </row>
    <row r="5147" spans="1:7" x14ac:dyDescent="0.25">
      <c r="A5147">
        <f>BaseData!A5043</f>
        <v>2024</v>
      </c>
      <c r="B5147">
        <f>BaseData!B5043</f>
        <v>10</v>
      </c>
      <c r="C5147">
        <f>BaseData!C5043</f>
        <v>2025</v>
      </c>
      <c r="D5147" t="str">
        <f>VLOOKUP(BaseData!D5043,names!$A$1:$B$28,2,FALSE)</f>
        <v>Anaheim</v>
      </c>
      <c r="E5147" t="str">
        <f>BaseData!E5043</f>
        <v>BASIC</v>
      </c>
      <c r="F5147" t="str">
        <f>BaseData!F5043</f>
        <v>TR</v>
      </c>
      <c r="G5147">
        <f>BaseData!G5043</f>
        <v>211.65101230769227</v>
      </c>
    </row>
    <row r="5148" spans="1:7" x14ac:dyDescent="0.25">
      <c r="A5148">
        <f>BaseData!A5044</f>
        <v>2024</v>
      </c>
      <c r="B5148">
        <f>BaseData!B5044</f>
        <v>10</v>
      </c>
      <c r="C5148">
        <f>BaseData!C5044</f>
        <v>2025</v>
      </c>
      <c r="D5148" t="str">
        <f>VLOOKUP(BaseData!D5044,names!$A$1:$B$28,2,FALSE)</f>
        <v>Anaheim</v>
      </c>
      <c r="E5148" t="str">
        <f>BaseData!E5044</f>
        <v>BASIC</v>
      </c>
      <c r="F5148" t="str">
        <f>BaseData!F5044</f>
        <v>UT</v>
      </c>
      <c r="G5148">
        <f>BaseData!G5044</f>
        <v>980.89165000000037</v>
      </c>
    </row>
    <row r="5149" spans="1:7" x14ac:dyDescent="0.25">
      <c r="A5149">
        <f>BaseData!A5045</f>
        <v>2024</v>
      </c>
      <c r="B5149">
        <f>BaseData!B5045</f>
        <v>10</v>
      </c>
      <c r="C5149">
        <f>BaseData!C5045</f>
        <v>2025</v>
      </c>
      <c r="D5149" t="str">
        <f>VLOOKUP(BaseData!D5045,names!$A$1:$B$28,2,FALSE)</f>
        <v>Beverly Hills</v>
      </c>
      <c r="E5149" t="str">
        <f>BaseData!E5045</f>
        <v>BASIC</v>
      </c>
      <c r="F5149" t="str">
        <f>BaseData!F5045</f>
        <v>TR</v>
      </c>
      <c r="G5149">
        <f>BaseData!G5045</f>
        <v>844.7987683516485</v>
      </c>
    </row>
    <row r="5150" spans="1:7" x14ac:dyDescent="0.25">
      <c r="A5150">
        <f>BaseData!A5046</f>
        <v>2024</v>
      </c>
      <c r="B5150">
        <f>BaseData!B5046</f>
        <v>10</v>
      </c>
      <c r="C5150">
        <f>BaseData!C5046</f>
        <v>2025</v>
      </c>
      <c r="D5150" t="str">
        <f>VLOOKUP(BaseData!D5046,names!$A$1:$B$28,2,FALSE)</f>
        <v>Burbank</v>
      </c>
      <c r="E5150" t="str">
        <f>BaseData!E5046</f>
        <v>BASIC</v>
      </c>
      <c r="F5150" t="str">
        <f>BaseData!F5046</f>
        <v>TR</v>
      </c>
      <c r="G5150">
        <f>BaseData!G5046</f>
        <v>411.36833978021991</v>
      </c>
    </row>
    <row r="5151" spans="1:7" x14ac:dyDescent="0.25">
      <c r="A5151">
        <f>BaseData!A5047</f>
        <v>2024</v>
      </c>
      <c r="B5151">
        <f>BaseData!B5047</f>
        <v>10</v>
      </c>
      <c r="C5151">
        <f>BaseData!C5047</f>
        <v>2025</v>
      </c>
      <c r="D5151" t="str">
        <f>VLOOKUP(BaseData!D5047,names!$A$1:$B$28,2,FALSE)</f>
        <v>Burbank</v>
      </c>
      <c r="E5151" t="str">
        <f>BaseData!E5047</f>
        <v>BASIC</v>
      </c>
      <c r="F5151" t="str">
        <f>BaseData!F5047</f>
        <v>UT</v>
      </c>
      <c r="G5151">
        <f>BaseData!G5047</f>
        <v>699.04290945054947</v>
      </c>
    </row>
    <row r="5152" spans="1:7" x14ac:dyDescent="0.25">
      <c r="A5152">
        <f>BaseData!A5048</f>
        <v>2024</v>
      </c>
      <c r="B5152">
        <f>BaseData!B5048</f>
        <v>10</v>
      </c>
      <c r="C5152">
        <f>BaseData!C5048</f>
        <v>2025</v>
      </c>
      <c r="D5152" t="str">
        <f>VLOOKUP(BaseData!D5048,names!$A$1:$B$28,2,FALSE)</f>
        <v>Calleguas</v>
      </c>
      <c r="E5152" t="str">
        <f>BaseData!E5048</f>
        <v>BASIC</v>
      </c>
      <c r="F5152" t="str">
        <f>BaseData!F5048</f>
        <v>TR</v>
      </c>
      <c r="G5152">
        <f>BaseData!G5048</f>
        <v>9307.807796703295</v>
      </c>
    </row>
    <row r="5153" spans="1:7" x14ac:dyDescent="0.25">
      <c r="A5153">
        <f>BaseData!A5049</f>
        <v>2024</v>
      </c>
      <c r="B5153">
        <f>BaseData!B5049</f>
        <v>10</v>
      </c>
      <c r="C5153">
        <f>BaseData!C5049</f>
        <v>2025</v>
      </c>
      <c r="D5153" t="str">
        <f>VLOOKUP(BaseData!D5049,names!$A$1:$B$28,2,FALSE)</f>
        <v>Calleguas</v>
      </c>
      <c r="E5153" t="str">
        <f>BaseData!E5049</f>
        <v>LNG</v>
      </c>
      <c r="F5153" t="str">
        <f>BaseData!F5049</f>
        <v>TR</v>
      </c>
      <c r="G5153">
        <f>BaseData!G5049</f>
        <v>0</v>
      </c>
    </row>
    <row r="5154" spans="1:7" x14ac:dyDescent="0.25">
      <c r="A5154">
        <f>BaseData!A5050</f>
        <v>2024</v>
      </c>
      <c r="B5154">
        <f>BaseData!B5050</f>
        <v>10</v>
      </c>
      <c r="C5154">
        <f>BaseData!C5050</f>
        <v>2025</v>
      </c>
      <c r="D5154" t="str">
        <f>VLOOKUP(BaseData!D5050,names!$A$1:$B$28,2,FALSE)</f>
        <v>Central Basin</v>
      </c>
      <c r="E5154" t="str">
        <f>BaseData!E5050</f>
        <v>BASIC</v>
      </c>
      <c r="F5154" t="str">
        <f>BaseData!F5050</f>
        <v>TR</v>
      </c>
      <c r="G5154">
        <f>BaseData!G5050</f>
        <v>2094.4467714285715</v>
      </c>
    </row>
    <row r="5155" spans="1:7" x14ac:dyDescent="0.25">
      <c r="A5155">
        <f>BaseData!A5051</f>
        <v>2024</v>
      </c>
      <c r="B5155">
        <f>BaseData!B5051</f>
        <v>10</v>
      </c>
      <c r="C5155">
        <f>BaseData!C5051</f>
        <v>2025</v>
      </c>
      <c r="D5155" t="str">
        <f>VLOOKUP(BaseData!D5051,names!$A$1:$B$28,2,FALSE)</f>
        <v>Compton</v>
      </c>
      <c r="E5155" t="str">
        <f>BaseData!E5051</f>
        <v>BASIC</v>
      </c>
      <c r="F5155" t="str">
        <f>BaseData!F5051</f>
        <v>TR</v>
      </c>
      <c r="G5155">
        <f>BaseData!G5051</f>
        <v>94.071471758241742</v>
      </c>
    </row>
    <row r="5156" spans="1:7" x14ac:dyDescent="0.25">
      <c r="A5156">
        <f>BaseData!A5052</f>
        <v>2024</v>
      </c>
      <c r="B5156">
        <f>BaseData!B5052</f>
        <v>10</v>
      </c>
      <c r="C5156">
        <f>BaseData!C5052</f>
        <v>2025</v>
      </c>
      <c r="D5156" t="str">
        <f>VLOOKUP(BaseData!D5052,names!$A$1:$B$28,2,FALSE)</f>
        <v>Eastern</v>
      </c>
      <c r="E5156" t="str">
        <f>BaseData!E5052</f>
        <v>BASIC</v>
      </c>
      <c r="F5156" t="str">
        <f>BaseData!F5052</f>
        <v>TR</v>
      </c>
      <c r="G5156">
        <f>BaseData!G5052</f>
        <v>9124.6740571428581</v>
      </c>
    </row>
    <row r="5157" spans="1:7" x14ac:dyDescent="0.25">
      <c r="A5157">
        <f>BaseData!A5053</f>
        <v>2024</v>
      </c>
      <c r="B5157">
        <f>BaseData!B5053</f>
        <v>10</v>
      </c>
      <c r="C5157">
        <f>BaseData!C5053</f>
        <v>2025</v>
      </c>
      <c r="D5157" t="str">
        <f>VLOOKUP(BaseData!D5053,names!$A$1:$B$28,2,FALSE)</f>
        <v>Eastern</v>
      </c>
      <c r="E5157" t="str">
        <f>BaseData!E5053</f>
        <v>BASIC</v>
      </c>
      <c r="F5157" t="str">
        <f>BaseData!F5053</f>
        <v>UT</v>
      </c>
      <c r="G5157">
        <f>BaseData!G5053</f>
        <v>4022.1394714285698</v>
      </c>
    </row>
    <row r="5158" spans="1:7" x14ac:dyDescent="0.25">
      <c r="A5158">
        <f>BaseData!A5054</f>
        <v>2024</v>
      </c>
      <c r="B5158">
        <f>BaseData!B5054</f>
        <v>10</v>
      </c>
      <c r="C5158">
        <f>BaseData!C5054</f>
        <v>2025</v>
      </c>
      <c r="D5158" t="str">
        <f>VLOOKUP(BaseData!D5054,names!$A$1:$B$28,2,FALSE)</f>
        <v>Eastern</v>
      </c>
      <c r="E5158" t="str">
        <f>BaseData!E5054</f>
        <v>LNG</v>
      </c>
      <c r="F5158" t="str">
        <f>BaseData!F5054</f>
        <v>UT</v>
      </c>
      <c r="G5158">
        <f>BaseData!G5054</f>
        <v>394.04999999999978</v>
      </c>
    </row>
    <row r="5159" spans="1:7" x14ac:dyDescent="0.25">
      <c r="A5159">
        <f>BaseData!A5055</f>
        <v>2024</v>
      </c>
      <c r="B5159">
        <f>BaseData!B5055</f>
        <v>10</v>
      </c>
      <c r="C5159">
        <f>BaseData!C5055</f>
        <v>2025</v>
      </c>
      <c r="D5159" t="str">
        <f>VLOOKUP(BaseData!D5055,names!$A$1:$B$28,2,FALSE)</f>
        <v>Foothill</v>
      </c>
      <c r="E5159" t="str">
        <f>BaseData!E5055</f>
        <v>BASIC</v>
      </c>
      <c r="F5159" t="str">
        <f>BaseData!F5055</f>
        <v>TR</v>
      </c>
      <c r="G5159">
        <f>BaseData!G5055</f>
        <v>662.77057406593372</v>
      </c>
    </row>
    <row r="5160" spans="1:7" x14ac:dyDescent="0.25">
      <c r="A5160">
        <f>BaseData!A5056</f>
        <v>2024</v>
      </c>
      <c r="B5160">
        <f>BaseData!B5056</f>
        <v>10</v>
      </c>
      <c r="C5160">
        <f>BaseData!C5056</f>
        <v>2025</v>
      </c>
      <c r="D5160" t="str">
        <f>VLOOKUP(BaseData!D5056,names!$A$1:$B$28,2,FALSE)</f>
        <v>Foothill</v>
      </c>
      <c r="E5160" t="str">
        <f>BaseData!E5056</f>
        <v>LNG</v>
      </c>
      <c r="F5160" t="str">
        <f>BaseData!F5056</f>
        <v>TR</v>
      </c>
      <c r="G5160">
        <f>BaseData!G5056</f>
        <v>0</v>
      </c>
    </row>
    <row r="5161" spans="1:7" x14ac:dyDescent="0.25">
      <c r="A5161">
        <f>BaseData!A5057</f>
        <v>2024</v>
      </c>
      <c r="B5161">
        <f>BaseData!B5057</f>
        <v>10</v>
      </c>
      <c r="C5161">
        <f>BaseData!C5057</f>
        <v>2025</v>
      </c>
      <c r="D5161" t="str">
        <f>VLOOKUP(BaseData!D5057,names!$A$1:$B$28,2,FALSE)</f>
        <v>Fullerton</v>
      </c>
      <c r="E5161" t="str">
        <f>BaseData!E5057</f>
        <v>BASIC</v>
      </c>
      <c r="F5161" t="str">
        <f>BaseData!F5057</f>
        <v>TR</v>
      </c>
      <c r="G5161">
        <f>BaseData!G5057</f>
        <v>569.0257564835166</v>
      </c>
    </row>
    <row r="5162" spans="1:7" x14ac:dyDescent="0.25">
      <c r="A5162">
        <f>BaseData!A5058</f>
        <v>2024</v>
      </c>
      <c r="B5162">
        <f>BaseData!B5058</f>
        <v>10</v>
      </c>
      <c r="C5162">
        <f>BaseData!C5058</f>
        <v>2025</v>
      </c>
      <c r="D5162" t="str">
        <f>VLOOKUP(BaseData!D5058,names!$A$1:$B$28,2,FALSE)</f>
        <v>Glendale</v>
      </c>
      <c r="E5162" t="str">
        <f>BaseData!E5058</f>
        <v>BASIC</v>
      </c>
      <c r="F5162" t="str">
        <f>BaseData!F5058</f>
        <v>TR</v>
      </c>
      <c r="G5162">
        <f>BaseData!G5058</f>
        <v>1372.6156589010991</v>
      </c>
    </row>
    <row r="5163" spans="1:7" x14ac:dyDescent="0.25">
      <c r="A5163">
        <f>BaseData!A5059</f>
        <v>2024</v>
      </c>
      <c r="B5163">
        <f>BaseData!B5059</f>
        <v>10</v>
      </c>
      <c r="C5163">
        <f>BaseData!C5059</f>
        <v>2025</v>
      </c>
      <c r="D5163" t="str">
        <f>VLOOKUP(BaseData!D5059,names!$A$1:$B$28,2,FALSE)</f>
        <v>Inland Empire</v>
      </c>
      <c r="E5163" t="str">
        <f>BaseData!E5059</f>
        <v>BASIC</v>
      </c>
      <c r="F5163" t="str">
        <f>BaseData!F5059</f>
        <v>UT</v>
      </c>
      <c r="G5163">
        <f>BaseData!G5059</f>
        <v>5322.9403982417571</v>
      </c>
    </row>
    <row r="5164" spans="1:7" x14ac:dyDescent="0.25">
      <c r="A5164">
        <f>BaseData!A5060</f>
        <v>2024</v>
      </c>
      <c r="B5164">
        <f>BaseData!B5060</f>
        <v>10</v>
      </c>
      <c r="C5164">
        <f>BaseData!C5060</f>
        <v>2025</v>
      </c>
      <c r="D5164" t="str">
        <f>VLOOKUP(BaseData!D5060,names!$A$1:$B$28,2,FALSE)</f>
        <v>Los Angeles</v>
      </c>
      <c r="E5164" t="str">
        <f>BaseData!E5060</f>
        <v>BASIC</v>
      </c>
      <c r="F5164" t="str">
        <f>BaseData!F5060</f>
        <v>UT</v>
      </c>
      <c r="G5164">
        <f>BaseData!G5060</f>
        <v>20147.633116483528</v>
      </c>
    </row>
    <row r="5165" spans="1:7" x14ac:dyDescent="0.25">
      <c r="A5165">
        <f>BaseData!A5061</f>
        <v>2024</v>
      </c>
      <c r="B5165">
        <f>BaseData!B5061</f>
        <v>10</v>
      </c>
      <c r="C5165">
        <f>BaseData!C5061</f>
        <v>2025</v>
      </c>
      <c r="D5165" t="str">
        <f>VLOOKUP(BaseData!D5061,names!$A$1:$B$28,2,FALSE)</f>
        <v>Los Angeles</v>
      </c>
      <c r="E5165" t="str">
        <f>BaseData!E5061</f>
        <v>BASIC</v>
      </c>
      <c r="F5165" t="str">
        <f>BaseData!F5061</f>
        <v>TR</v>
      </c>
      <c r="G5165">
        <f>BaseData!G5061</f>
        <v>2870.837499999996</v>
      </c>
    </row>
    <row r="5166" spans="1:7" x14ac:dyDescent="0.25">
      <c r="A5166">
        <f>BaseData!A5062</f>
        <v>2024</v>
      </c>
      <c r="B5166">
        <f>BaseData!B5062</f>
        <v>10</v>
      </c>
      <c r="C5166">
        <f>BaseData!C5062</f>
        <v>2025</v>
      </c>
      <c r="D5166" t="str">
        <f>VLOOKUP(BaseData!D5062,names!$A$1:$B$28,2,FALSE)</f>
        <v>Las Virgenes</v>
      </c>
      <c r="E5166" t="str">
        <f>BaseData!E5062</f>
        <v>BASIC</v>
      </c>
      <c r="F5166" t="str">
        <f>BaseData!F5062</f>
        <v>TR</v>
      </c>
      <c r="G5166">
        <f>BaseData!G5062</f>
        <v>1694.3518565934073</v>
      </c>
    </row>
    <row r="5167" spans="1:7" x14ac:dyDescent="0.25">
      <c r="A5167">
        <f>BaseData!A5063</f>
        <v>2024</v>
      </c>
      <c r="B5167">
        <f>BaseData!B5063</f>
        <v>10</v>
      </c>
      <c r="C5167">
        <f>BaseData!C5063</f>
        <v>2025</v>
      </c>
      <c r="D5167" t="str">
        <f>VLOOKUP(BaseData!D5063,names!$A$1:$B$28,2,FALSE)</f>
        <v>Long Beach</v>
      </c>
      <c r="E5167" t="str">
        <f>BaseData!E5063</f>
        <v>BASIC</v>
      </c>
      <c r="F5167" t="str">
        <f>BaseData!F5063</f>
        <v>TR</v>
      </c>
      <c r="G5167">
        <f>BaseData!G5063</f>
        <v>3971.9609704395625</v>
      </c>
    </row>
    <row r="5168" spans="1:7" x14ac:dyDescent="0.25">
      <c r="A5168">
        <f>BaseData!A5064</f>
        <v>2024</v>
      </c>
      <c r="B5168">
        <f>BaseData!B5064</f>
        <v>10</v>
      </c>
      <c r="C5168">
        <f>BaseData!C5064</f>
        <v>2025</v>
      </c>
      <c r="D5168" t="str">
        <f>VLOOKUP(BaseData!D5064,names!$A$1:$B$28,2,FALSE)</f>
        <v>MWDOC</v>
      </c>
      <c r="E5168" t="str">
        <f>BaseData!E5064</f>
        <v>BASIC</v>
      </c>
      <c r="F5168" t="str">
        <f>BaseData!F5064</f>
        <v>TR</v>
      </c>
      <c r="G5168">
        <f>BaseData!G5064</f>
        <v>12131.513293846154</v>
      </c>
    </row>
    <row r="5169" spans="1:7" x14ac:dyDescent="0.25">
      <c r="A5169">
        <f>BaseData!A5065</f>
        <v>2024</v>
      </c>
      <c r="B5169">
        <f>BaseData!B5065</f>
        <v>10</v>
      </c>
      <c r="C5169">
        <f>BaseData!C5065</f>
        <v>2025</v>
      </c>
      <c r="D5169" t="str">
        <f>VLOOKUP(BaseData!D5065,names!$A$1:$B$28,2,FALSE)</f>
        <v>MWDOC</v>
      </c>
      <c r="E5169" t="str">
        <f>BaseData!E5065</f>
        <v>BASIC</v>
      </c>
      <c r="F5169" t="str">
        <f>BaseData!F5065</f>
        <v>UT</v>
      </c>
      <c r="G5169">
        <f>BaseData!G5065</f>
        <v>4393.1008707692308</v>
      </c>
    </row>
    <row r="5170" spans="1:7" x14ac:dyDescent="0.25">
      <c r="A5170">
        <f>BaseData!A5066</f>
        <v>2024</v>
      </c>
      <c r="B5170">
        <f>BaseData!B5066</f>
        <v>10</v>
      </c>
      <c r="C5170">
        <f>BaseData!C5066</f>
        <v>2025</v>
      </c>
      <c r="D5170" t="str">
        <f>VLOOKUP(BaseData!D5066,names!$A$1:$B$28,2,FALSE)</f>
        <v>Pasadena</v>
      </c>
      <c r="E5170" t="str">
        <f>BaseData!E5066</f>
        <v>BASIC</v>
      </c>
      <c r="F5170" t="str">
        <f>BaseData!F5066</f>
        <v>TR</v>
      </c>
      <c r="G5170">
        <f>BaseData!G5066</f>
        <v>1815.1861592307696</v>
      </c>
    </row>
    <row r="5171" spans="1:7" x14ac:dyDescent="0.25">
      <c r="A5171">
        <f>BaseData!A5067</f>
        <v>2024</v>
      </c>
      <c r="B5171">
        <f>BaseData!B5067</f>
        <v>10</v>
      </c>
      <c r="C5171">
        <f>BaseData!C5067</f>
        <v>2025</v>
      </c>
      <c r="D5171" t="str">
        <f>VLOOKUP(BaseData!D5067,names!$A$1:$B$28,2,FALSE)</f>
        <v>San Fernando</v>
      </c>
      <c r="E5171" t="str">
        <f>BaseData!E5067</f>
        <v>BASIC</v>
      </c>
      <c r="F5171" t="str">
        <f>BaseData!F5067</f>
        <v>TR</v>
      </c>
      <c r="G5171">
        <f>BaseData!G5067</f>
        <v>0.88273846153846169</v>
      </c>
    </row>
    <row r="5172" spans="1:7" x14ac:dyDescent="0.25">
      <c r="A5172">
        <f>BaseData!A5068</f>
        <v>2024</v>
      </c>
      <c r="B5172">
        <f>BaseData!B5068</f>
        <v>10</v>
      </c>
      <c r="C5172">
        <f>BaseData!C5068</f>
        <v>2025</v>
      </c>
      <c r="D5172" t="str">
        <f>VLOOKUP(BaseData!D5068,names!$A$1:$B$28,2,FALSE)</f>
        <v>San Marino</v>
      </c>
      <c r="E5172" t="str">
        <f>BaseData!E5068</f>
        <v>BASIC</v>
      </c>
      <c r="F5172" t="str">
        <f>BaseData!F5068</f>
        <v>TR</v>
      </c>
      <c r="G5172">
        <f>BaseData!G5068</f>
        <v>48.320727692307706</v>
      </c>
    </row>
    <row r="5173" spans="1:7" x14ac:dyDescent="0.25">
      <c r="A5173">
        <f>BaseData!A5069</f>
        <v>2024</v>
      </c>
      <c r="B5173">
        <f>BaseData!B5069</f>
        <v>10</v>
      </c>
      <c r="C5173">
        <f>BaseData!C5069</f>
        <v>2025</v>
      </c>
      <c r="D5173" t="str">
        <f>VLOOKUP(BaseData!D5069,names!$A$1:$B$28,2,FALSE)</f>
        <v>Santa Ana</v>
      </c>
      <c r="E5173" t="str">
        <f>BaseData!E5069</f>
        <v>BASIC</v>
      </c>
      <c r="F5173" t="str">
        <f>BaseData!F5069</f>
        <v>TR</v>
      </c>
      <c r="G5173">
        <f>BaseData!G5069</f>
        <v>1118.0684184615382</v>
      </c>
    </row>
    <row r="5174" spans="1:7" x14ac:dyDescent="0.25">
      <c r="A5174">
        <f>BaseData!A5070</f>
        <v>2024</v>
      </c>
      <c r="B5174">
        <f>BaseData!B5070</f>
        <v>10</v>
      </c>
      <c r="C5174">
        <f>BaseData!C5070</f>
        <v>2025</v>
      </c>
      <c r="D5174" t="str">
        <f>VLOOKUP(BaseData!D5070,names!$A$1:$B$28,2,FALSE)</f>
        <v>Santa Monica</v>
      </c>
      <c r="E5174" t="str">
        <f>BaseData!E5070</f>
        <v>BASIC</v>
      </c>
      <c r="F5174" t="str">
        <f>BaseData!F5070</f>
        <v>TR</v>
      </c>
      <c r="G5174">
        <f>BaseData!G5070</f>
        <v>435.17716307692302</v>
      </c>
    </row>
    <row r="5175" spans="1:7" x14ac:dyDescent="0.25">
      <c r="A5175">
        <f>BaseData!A5071</f>
        <v>2024</v>
      </c>
      <c r="B5175">
        <f>BaseData!B5071</f>
        <v>10</v>
      </c>
      <c r="C5175">
        <f>BaseData!C5071</f>
        <v>2025</v>
      </c>
      <c r="D5175" t="str">
        <f>VLOOKUP(BaseData!D5071,names!$A$1:$B$28,2,FALSE)</f>
        <v>San Diego</v>
      </c>
      <c r="E5175" t="str">
        <f>BaseData!E5071</f>
        <v>BASIC</v>
      </c>
      <c r="F5175" t="str">
        <f>BaseData!F5071</f>
        <v>TR</v>
      </c>
      <c r="G5175">
        <f>BaseData!G5071</f>
        <v>7292.1411178021981</v>
      </c>
    </row>
    <row r="5176" spans="1:7" x14ac:dyDescent="0.25">
      <c r="A5176">
        <f>BaseData!A5072</f>
        <v>2024</v>
      </c>
      <c r="B5176">
        <f>BaseData!B5072</f>
        <v>10</v>
      </c>
      <c r="C5176">
        <f>BaseData!C5072</f>
        <v>2025</v>
      </c>
      <c r="D5176" t="str">
        <f>VLOOKUP(BaseData!D5072,names!$A$1:$B$28,2,FALSE)</f>
        <v>San Diego</v>
      </c>
      <c r="E5176" t="str">
        <f>BaseData!E5072</f>
        <v>BASIC</v>
      </c>
      <c r="F5176" t="str">
        <f>BaseData!F5072</f>
        <v>UT</v>
      </c>
      <c r="G5176">
        <f>BaseData!G5072</f>
        <v>34935.094491428572</v>
      </c>
    </row>
    <row r="5177" spans="1:7" x14ac:dyDescent="0.25">
      <c r="A5177">
        <f>BaseData!A5073</f>
        <v>2024</v>
      </c>
      <c r="B5177">
        <f>BaseData!B5073</f>
        <v>10</v>
      </c>
      <c r="C5177">
        <f>BaseData!C5073</f>
        <v>2025</v>
      </c>
      <c r="D5177" t="str">
        <f>VLOOKUP(BaseData!D5073,names!$A$1:$B$28,2,FALSE)</f>
        <v>Three Valleys</v>
      </c>
      <c r="E5177" t="str">
        <f>BaseData!E5073</f>
        <v>BASIC</v>
      </c>
      <c r="F5177" t="str">
        <f>BaseData!F5073</f>
        <v>TR</v>
      </c>
      <c r="G5177">
        <f>BaseData!G5073</f>
        <v>3509.0812061538486</v>
      </c>
    </row>
    <row r="5178" spans="1:7" x14ac:dyDescent="0.25">
      <c r="A5178">
        <f>BaseData!A5074</f>
        <v>2024</v>
      </c>
      <c r="B5178">
        <f>BaseData!B5074</f>
        <v>10</v>
      </c>
      <c r="C5178">
        <f>BaseData!C5074</f>
        <v>2025</v>
      </c>
      <c r="D5178" t="str">
        <f>VLOOKUP(BaseData!D5074,names!$A$1:$B$28,2,FALSE)</f>
        <v>Three Valleys</v>
      </c>
      <c r="E5178" t="str">
        <f>BaseData!E5074</f>
        <v>BASIC</v>
      </c>
      <c r="F5178" t="str">
        <f>BaseData!F5074</f>
        <v>UT</v>
      </c>
      <c r="G5178">
        <f>BaseData!G5074</f>
        <v>3007.1695560439553</v>
      </c>
    </row>
    <row r="5179" spans="1:7" x14ac:dyDescent="0.25">
      <c r="A5179">
        <f>BaseData!A5075</f>
        <v>2024</v>
      </c>
      <c r="B5179">
        <f>BaseData!B5075</f>
        <v>10</v>
      </c>
      <c r="C5179">
        <f>BaseData!C5075</f>
        <v>2025</v>
      </c>
      <c r="D5179" t="str">
        <f>VLOOKUP(BaseData!D5075,names!$A$1:$B$28,2,FALSE)</f>
        <v>Torrance</v>
      </c>
      <c r="E5179" t="str">
        <f>BaseData!E5075</f>
        <v>BASIC</v>
      </c>
      <c r="F5179" t="str">
        <f>BaseData!F5075</f>
        <v>TR</v>
      </c>
      <c r="G5179">
        <f>BaseData!G5075</f>
        <v>1546.3049148351654</v>
      </c>
    </row>
    <row r="5180" spans="1:7" x14ac:dyDescent="0.25">
      <c r="A5180">
        <f>BaseData!A5076</f>
        <v>2024</v>
      </c>
      <c r="B5180">
        <f>BaseData!B5076</f>
        <v>10</v>
      </c>
      <c r="C5180">
        <f>BaseData!C5076</f>
        <v>2025</v>
      </c>
      <c r="D5180" t="str">
        <f>VLOOKUP(BaseData!D5076,names!$A$1:$B$28,2,FALSE)</f>
        <v>Upper San Gabriel</v>
      </c>
      <c r="E5180" t="str">
        <f>BaseData!E5076</f>
        <v>BASIC</v>
      </c>
      <c r="F5180" t="str">
        <f>BaseData!F5076</f>
        <v>TR</v>
      </c>
      <c r="G5180">
        <f>BaseData!G5076</f>
        <v>84.309119999999993</v>
      </c>
    </row>
    <row r="5181" spans="1:7" x14ac:dyDescent="0.25">
      <c r="A5181">
        <f>BaseData!A5077</f>
        <v>2024</v>
      </c>
      <c r="B5181">
        <f>BaseData!B5077</f>
        <v>10</v>
      </c>
      <c r="C5181">
        <f>BaseData!C5077</f>
        <v>2025</v>
      </c>
      <c r="D5181" t="str">
        <f>VLOOKUP(BaseData!D5077,names!$A$1:$B$28,2,FALSE)</f>
        <v>Upper San Gabriel</v>
      </c>
      <c r="E5181" t="str">
        <f>BaseData!E5077</f>
        <v>BASIC</v>
      </c>
      <c r="F5181" t="str">
        <f>BaseData!F5077</f>
        <v>UT</v>
      </c>
      <c r="G5181">
        <f>BaseData!G5077</f>
        <v>1335.9276</v>
      </c>
    </row>
    <row r="5182" spans="1:7" x14ac:dyDescent="0.25">
      <c r="A5182">
        <f>BaseData!A5078</f>
        <v>2024</v>
      </c>
      <c r="B5182">
        <f>BaseData!B5078</f>
        <v>10</v>
      </c>
      <c r="C5182">
        <f>BaseData!C5078</f>
        <v>2025</v>
      </c>
      <c r="D5182" t="str">
        <f>VLOOKUP(BaseData!D5078,names!$A$1:$B$28,2,FALSE)</f>
        <v>West Basin</v>
      </c>
      <c r="E5182" t="str">
        <f>BaseData!E5078</f>
        <v>BASIC</v>
      </c>
      <c r="F5182" t="str">
        <f>BaseData!F5078</f>
        <v>TR</v>
      </c>
      <c r="G5182">
        <f>BaseData!G5078</f>
        <v>9223.4891252747293</v>
      </c>
    </row>
    <row r="5183" spans="1:7" x14ac:dyDescent="0.25">
      <c r="A5183">
        <f>BaseData!A5079</f>
        <v>2024</v>
      </c>
      <c r="B5183">
        <f>BaseData!B5079</f>
        <v>10</v>
      </c>
      <c r="C5183">
        <f>BaseData!C5079</f>
        <v>2025</v>
      </c>
      <c r="D5183" t="str">
        <f>VLOOKUP(BaseData!D5079,names!$A$1:$B$28,2,FALSE)</f>
        <v>Western</v>
      </c>
      <c r="E5183" t="str">
        <f>BaseData!E5079</f>
        <v>BASIC</v>
      </c>
      <c r="F5183" t="str">
        <f>BaseData!F5079</f>
        <v>TR</v>
      </c>
      <c r="G5183">
        <f>BaseData!G5079</f>
        <v>5779.9296579120874</v>
      </c>
    </row>
    <row r="5184" spans="1:7" x14ac:dyDescent="0.25">
      <c r="A5184">
        <f>BaseData!A5080</f>
        <v>2024</v>
      </c>
      <c r="B5184">
        <f>BaseData!B5080</f>
        <v>10</v>
      </c>
      <c r="C5184">
        <f>BaseData!C5080</f>
        <v>2025</v>
      </c>
      <c r="D5184" t="str">
        <f>VLOOKUP(BaseData!D5080,names!$A$1:$B$28,2,FALSE)</f>
        <v>Western</v>
      </c>
      <c r="E5184" t="str">
        <f>BaseData!E5080</f>
        <v>BASIC</v>
      </c>
      <c r="F5184" t="str">
        <f>BaseData!F5080</f>
        <v>UT</v>
      </c>
      <c r="G5184">
        <f>BaseData!G5080</f>
        <v>2580.3796748351656</v>
      </c>
    </row>
    <row r="5185" spans="1:7" x14ac:dyDescent="0.25">
      <c r="A5185">
        <f>BaseData!A5081</f>
        <v>2024</v>
      </c>
      <c r="B5185">
        <f>BaseData!B5081</f>
        <v>10</v>
      </c>
      <c r="C5185">
        <f>BaseData!C5081</f>
        <v>2025</v>
      </c>
      <c r="D5185" t="str">
        <f>VLOOKUP(BaseData!D5081,names!$A$1:$B$28,2,FALSE)</f>
        <v>Western</v>
      </c>
      <c r="E5185" t="str">
        <f>BaseData!E5081</f>
        <v>LNG</v>
      </c>
      <c r="F5185" t="str">
        <f>BaseData!F5081</f>
        <v>UT</v>
      </c>
      <c r="G5185">
        <f>BaseData!G5081</f>
        <v>168.91666666666643</v>
      </c>
    </row>
    <row r="5186" spans="1:7" x14ac:dyDescent="0.25">
      <c r="A5186">
        <f>BaseData!A5082</f>
        <v>2024</v>
      </c>
      <c r="B5186">
        <f>BaseData!B5082</f>
        <v>11</v>
      </c>
      <c r="C5186">
        <f>BaseData!C5082</f>
        <v>2025</v>
      </c>
      <c r="D5186" t="str">
        <f>VLOOKUP(BaseData!D5082,names!$A$1:$B$28,2,FALSE)</f>
        <v>Anaheim</v>
      </c>
      <c r="E5186" t="str">
        <f>BaseData!E5082</f>
        <v>BASIC</v>
      </c>
      <c r="F5186" t="str">
        <f>BaseData!F5082</f>
        <v>TR</v>
      </c>
      <c r="G5186">
        <f>BaseData!G5082</f>
        <v>420.4367130769229</v>
      </c>
    </row>
    <row r="5187" spans="1:7" x14ac:dyDescent="0.25">
      <c r="A5187">
        <f>BaseData!A5083</f>
        <v>2024</v>
      </c>
      <c r="B5187">
        <f>BaseData!B5083</f>
        <v>11</v>
      </c>
      <c r="C5187">
        <f>BaseData!C5083</f>
        <v>2025</v>
      </c>
      <c r="D5187" t="str">
        <f>VLOOKUP(BaseData!D5083,names!$A$1:$B$28,2,FALSE)</f>
        <v>Anaheim</v>
      </c>
      <c r="E5187" t="str">
        <f>BaseData!E5083</f>
        <v>BASIC</v>
      </c>
      <c r="F5187" t="str">
        <f>BaseData!F5083</f>
        <v>UT</v>
      </c>
      <c r="G5187">
        <f>BaseData!G5083</f>
        <v>870.48164538461549</v>
      </c>
    </row>
    <row r="5188" spans="1:7" x14ac:dyDescent="0.25">
      <c r="A5188">
        <f>BaseData!A5084</f>
        <v>2024</v>
      </c>
      <c r="B5188">
        <f>BaseData!B5084</f>
        <v>11</v>
      </c>
      <c r="C5188">
        <f>BaseData!C5084</f>
        <v>2025</v>
      </c>
      <c r="D5188" t="str">
        <f>VLOOKUP(BaseData!D5084,names!$A$1:$B$28,2,FALSE)</f>
        <v>Beverly Hills</v>
      </c>
      <c r="E5188" t="str">
        <f>BaseData!E5084</f>
        <v>BASIC</v>
      </c>
      <c r="F5188" t="str">
        <f>BaseData!F5084</f>
        <v>TR</v>
      </c>
      <c r="G5188">
        <f>BaseData!G5084</f>
        <v>742.77276967032947</v>
      </c>
    </row>
    <row r="5189" spans="1:7" x14ac:dyDescent="0.25">
      <c r="A5189">
        <f>BaseData!A5085</f>
        <v>2024</v>
      </c>
      <c r="B5189">
        <f>BaseData!B5085</f>
        <v>11</v>
      </c>
      <c r="C5189">
        <f>BaseData!C5085</f>
        <v>2025</v>
      </c>
      <c r="D5189" t="str">
        <f>VLOOKUP(BaseData!D5085,names!$A$1:$B$28,2,FALSE)</f>
        <v>Burbank</v>
      </c>
      <c r="E5189" t="str">
        <f>BaseData!E5085</f>
        <v>BASIC</v>
      </c>
      <c r="F5189" t="str">
        <f>BaseData!F5085</f>
        <v>TR</v>
      </c>
      <c r="G5189">
        <f>BaseData!G5085</f>
        <v>341.18078065934066</v>
      </c>
    </row>
    <row r="5190" spans="1:7" x14ac:dyDescent="0.25">
      <c r="A5190">
        <f>BaseData!A5086</f>
        <v>2024</v>
      </c>
      <c r="B5190">
        <f>BaseData!B5086</f>
        <v>11</v>
      </c>
      <c r="C5190">
        <f>BaseData!C5086</f>
        <v>2025</v>
      </c>
      <c r="D5190" t="str">
        <f>VLOOKUP(BaseData!D5086,names!$A$1:$B$28,2,FALSE)</f>
        <v>Burbank</v>
      </c>
      <c r="E5190" t="str">
        <f>BaseData!E5086</f>
        <v>BASIC</v>
      </c>
      <c r="F5190" t="str">
        <f>BaseData!F5086</f>
        <v>UT</v>
      </c>
      <c r="G5190">
        <f>BaseData!G5086</f>
        <v>1187.129713516483</v>
      </c>
    </row>
    <row r="5191" spans="1:7" x14ac:dyDescent="0.25">
      <c r="A5191">
        <f>BaseData!A5087</f>
        <v>2024</v>
      </c>
      <c r="B5191">
        <f>BaseData!B5087</f>
        <v>11</v>
      </c>
      <c r="C5191">
        <f>BaseData!C5087</f>
        <v>2025</v>
      </c>
      <c r="D5191" t="str">
        <f>VLOOKUP(BaseData!D5087,names!$A$1:$B$28,2,FALSE)</f>
        <v>Calleguas</v>
      </c>
      <c r="E5191" t="str">
        <f>BaseData!E5087</f>
        <v>BASIC</v>
      </c>
      <c r="F5191" t="str">
        <f>BaseData!F5087</f>
        <v>TR</v>
      </c>
      <c r="G5191">
        <f>BaseData!G5087</f>
        <v>7331.7679364835139</v>
      </c>
    </row>
    <row r="5192" spans="1:7" x14ac:dyDescent="0.25">
      <c r="A5192">
        <f>BaseData!A5088</f>
        <v>2024</v>
      </c>
      <c r="B5192">
        <f>BaseData!B5088</f>
        <v>11</v>
      </c>
      <c r="C5192">
        <f>BaseData!C5088</f>
        <v>2025</v>
      </c>
      <c r="D5192" t="str">
        <f>VLOOKUP(BaseData!D5088,names!$A$1:$B$28,2,FALSE)</f>
        <v>Calleguas</v>
      </c>
      <c r="E5192" t="str">
        <f>BaseData!E5088</f>
        <v>LNG</v>
      </c>
      <c r="F5192" t="str">
        <f>BaseData!F5088</f>
        <v>TR</v>
      </c>
      <c r="G5192">
        <f>BaseData!G5088</f>
        <v>0</v>
      </c>
    </row>
    <row r="5193" spans="1:7" x14ac:dyDescent="0.25">
      <c r="A5193">
        <f>BaseData!A5089</f>
        <v>2024</v>
      </c>
      <c r="B5193">
        <f>BaseData!B5089</f>
        <v>11</v>
      </c>
      <c r="C5193">
        <f>BaseData!C5089</f>
        <v>2025</v>
      </c>
      <c r="D5193" t="str">
        <f>VLOOKUP(BaseData!D5089,names!$A$1:$B$28,2,FALSE)</f>
        <v>Central Basin</v>
      </c>
      <c r="E5193" t="str">
        <f>BaseData!E5089</f>
        <v>BASIC</v>
      </c>
      <c r="F5193" t="str">
        <f>BaseData!F5089</f>
        <v>TR</v>
      </c>
      <c r="G5193">
        <f>BaseData!G5089</f>
        <v>1924.8822514285725</v>
      </c>
    </row>
    <row r="5194" spans="1:7" x14ac:dyDescent="0.25">
      <c r="A5194">
        <f>BaseData!A5090</f>
        <v>2024</v>
      </c>
      <c r="B5194">
        <f>BaseData!B5090</f>
        <v>11</v>
      </c>
      <c r="C5194">
        <f>BaseData!C5090</f>
        <v>2025</v>
      </c>
      <c r="D5194" t="str">
        <f>VLOOKUP(BaseData!D5090,names!$A$1:$B$28,2,FALSE)</f>
        <v>Central Basin</v>
      </c>
      <c r="E5194" t="str">
        <f>BaseData!E5090</f>
        <v>BASIC</v>
      </c>
      <c r="F5194" t="str">
        <f>BaseData!F5090</f>
        <v>UT</v>
      </c>
      <c r="G5194">
        <f>BaseData!G5090</f>
        <v>832.16594571428618</v>
      </c>
    </row>
    <row r="5195" spans="1:7" x14ac:dyDescent="0.25">
      <c r="A5195">
        <f>BaseData!A5091</f>
        <v>2024</v>
      </c>
      <c r="B5195">
        <f>BaseData!B5091</f>
        <v>11</v>
      </c>
      <c r="C5195">
        <f>BaseData!C5091</f>
        <v>2025</v>
      </c>
      <c r="D5195" t="str">
        <f>VLOOKUP(BaseData!D5091,names!$A$1:$B$28,2,FALSE)</f>
        <v>Compton</v>
      </c>
      <c r="E5195" t="str">
        <f>BaseData!E5091</f>
        <v>BASIC</v>
      </c>
      <c r="F5195" t="str">
        <f>BaseData!F5091</f>
        <v>TR</v>
      </c>
      <c r="G5195">
        <f>BaseData!G5091</f>
        <v>92.460790219780236</v>
      </c>
    </row>
    <row r="5196" spans="1:7" x14ac:dyDescent="0.25">
      <c r="A5196">
        <f>BaseData!A5092</f>
        <v>2024</v>
      </c>
      <c r="B5196">
        <f>BaseData!B5092</f>
        <v>11</v>
      </c>
      <c r="C5196">
        <f>BaseData!C5092</f>
        <v>2025</v>
      </c>
      <c r="D5196" t="str">
        <f>VLOOKUP(BaseData!D5092,names!$A$1:$B$28,2,FALSE)</f>
        <v>Eastern</v>
      </c>
      <c r="E5196" t="str">
        <f>BaseData!E5092</f>
        <v>BASIC</v>
      </c>
      <c r="F5196" t="str">
        <f>BaseData!F5092</f>
        <v>TR</v>
      </c>
      <c r="G5196">
        <f>BaseData!G5092</f>
        <v>6274.7181428571421</v>
      </c>
    </row>
    <row r="5197" spans="1:7" x14ac:dyDescent="0.25">
      <c r="A5197">
        <f>BaseData!A5093</f>
        <v>2024</v>
      </c>
      <c r="B5197">
        <f>BaseData!B5093</f>
        <v>11</v>
      </c>
      <c r="C5197">
        <f>BaseData!C5093</f>
        <v>2025</v>
      </c>
      <c r="D5197" t="str">
        <f>VLOOKUP(BaseData!D5093,names!$A$1:$B$28,2,FALSE)</f>
        <v>Eastern</v>
      </c>
      <c r="E5197" t="str">
        <f>BaseData!E5093</f>
        <v>BASIC</v>
      </c>
      <c r="F5197" t="str">
        <f>BaseData!F5093</f>
        <v>UT</v>
      </c>
      <c r="G5197">
        <f>BaseData!G5093</f>
        <v>2804.8140571428576</v>
      </c>
    </row>
    <row r="5198" spans="1:7" x14ac:dyDescent="0.25">
      <c r="A5198">
        <f>BaseData!A5094</f>
        <v>2024</v>
      </c>
      <c r="B5198">
        <f>BaseData!B5094</f>
        <v>11</v>
      </c>
      <c r="C5198">
        <f>BaseData!C5094</f>
        <v>2025</v>
      </c>
      <c r="D5198" t="str">
        <f>VLOOKUP(BaseData!D5094,names!$A$1:$B$28,2,FALSE)</f>
        <v>Eastern</v>
      </c>
      <c r="E5198" t="str">
        <f>BaseData!E5094</f>
        <v>LNG</v>
      </c>
      <c r="F5198" t="str">
        <f>BaseData!F5094</f>
        <v>UT</v>
      </c>
      <c r="G5198">
        <f>BaseData!G5094</f>
        <v>411.97499999999934</v>
      </c>
    </row>
    <row r="5199" spans="1:7" x14ac:dyDescent="0.25">
      <c r="A5199">
        <f>BaseData!A5095</f>
        <v>2024</v>
      </c>
      <c r="B5199">
        <f>BaseData!B5095</f>
        <v>11</v>
      </c>
      <c r="C5199">
        <f>BaseData!C5095</f>
        <v>2025</v>
      </c>
      <c r="D5199" t="str">
        <f>VLOOKUP(BaseData!D5095,names!$A$1:$B$28,2,FALSE)</f>
        <v>Foothill</v>
      </c>
      <c r="E5199" t="str">
        <f>BaseData!E5095</f>
        <v>BASIC</v>
      </c>
      <c r="F5199" t="str">
        <f>BaseData!F5095</f>
        <v>TR</v>
      </c>
      <c r="G5199">
        <f>BaseData!G5095</f>
        <v>585.51064615384644</v>
      </c>
    </row>
    <row r="5200" spans="1:7" x14ac:dyDescent="0.25">
      <c r="A5200">
        <f>BaseData!A5096</f>
        <v>2024</v>
      </c>
      <c r="B5200">
        <f>BaseData!B5096</f>
        <v>11</v>
      </c>
      <c r="C5200">
        <f>BaseData!C5096</f>
        <v>2025</v>
      </c>
      <c r="D5200" t="str">
        <f>VLOOKUP(BaseData!D5096,names!$A$1:$B$28,2,FALSE)</f>
        <v>Foothill</v>
      </c>
      <c r="E5200" t="str">
        <f>BaseData!E5096</f>
        <v>LNG</v>
      </c>
      <c r="F5200" t="str">
        <f>BaseData!F5096</f>
        <v>TR</v>
      </c>
      <c r="G5200">
        <f>BaseData!G5096</f>
        <v>0</v>
      </c>
    </row>
    <row r="5201" spans="1:7" x14ac:dyDescent="0.25">
      <c r="A5201">
        <f>BaseData!A5097</f>
        <v>2024</v>
      </c>
      <c r="B5201">
        <f>BaseData!B5097</f>
        <v>11</v>
      </c>
      <c r="C5201">
        <f>BaseData!C5097</f>
        <v>2025</v>
      </c>
      <c r="D5201" t="str">
        <f>VLOOKUP(BaseData!D5097,names!$A$1:$B$28,2,FALSE)</f>
        <v>Fullerton</v>
      </c>
      <c r="E5201" t="str">
        <f>BaseData!E5097</f>
        <v>BASIC</v>
      </c>
      <c r="F5201" t="str">
        <f>BaseData!F5097</f>
        <v>TR</v>
      </c>
      <c r="G5201">
        <f>BaseData!G5097</f>
        <v>520.8527191208791</v>
      </c>
    </row>
    <row r="5202" spans="1:7" x14ac:dyDescent="0.25">
      <c r="A5202">
        <f>BaseData!A5098</f>
        <v>2024</v>
      </c>
      <c r="B5202">
        <f>BaseData!B5098</f>
        <v>11</v>
      </c>
      <c r="C5202">
        <f>BaseData!C5098</f>
        <v>2025</v>
      </c>
      <c r="D5202" t="str">
        <f>VLOOKUP(BaseData!D5098,names!$A$1:$B$28,2,FALSE)</f>
        <v>Glendale</v>
      </c>
      <c r="E5202" t="str">
        <f>BaseData!E5098</f>
        <v>BASIC</v>
      </c>
      <c r="F5202" t="str">
        <f>BaseData!F5098</f>
        <v>TR</v>
      </c>
      <c r="G5202">
        <f>BaseData!G5098</f>
        <v>1262.0559402197805</v>
      </c>
    </row>
    <row r="5203" spans="1:7" x14ac:dyDescent="0.25">
      <c r="A5203">
        <f>BaseData!A5099</f>
        <v>2024</v>
      </c>
      <c r="B5203">
        <f>BaseData!B5099</f>
        <v>11</v>
      </c>
      <c r="C5203">
        <f>BaseData!C5099</f>
        <v>2025</v>
      </c>
      <c r="D5203" t="str">
        <f>VLOOKUP(BaseData!D5099,names!$A$1:$B$28,2,FALSE)</f>
        <v>Inland Empire</v>
      </c>
      <c r="E5203" t="str">
        <f>BaseData!E5099</f>
        <v>BASIC</v>
      </c>
      <c r="F5203" t="str">
        <f>BaseData!F5099</f>
        <v>UT</v>
      </c>
      <c r="G5203">
        <f>BaseData!G5099</f>
        <v>3907.6213283516458</v>
      </c>
    </row>
    <row r="5204" spans="1:7" x14ac:dyDescent="0.25">
      <c r="A5204">
        <f>BaseData!A5100</f>
        <v>2024</v>
      </c>
      <c r="B5204">
        <f>BaseData!B5100</f>
        <v>11</v>
      </c>
      <c r="C5204">
        <f>BaseData!C5100</f>
        <v>2025</v>
      </c>
      <c r="D5204" t="str">
        <f>VLOOKUP(BaseData!D5100,names!$A$1:$B$28,2,FALSE)</f>
        <v>Los Angeles</v>
      </c>
      <c r="E5204" t="str">
        <f>BaseData!E5100</f>
        <v>BASIC</v>
      </c>
      <c r="F5204" t="str">
        <f>BaseData!F5100</f>
        <v>UT</v>
      </c>
      <c r="G5204">
        <f>BaseData!G5100</f>
        <v>15867.242410989011</v>
      </c>
    </row>
    <row r="5205" spans="1:7" x14ac:dyDescent="0.25">
      <c r="A5205">
        <f>BaseData!A5101</f>
        <v>2024</v>
      </c>
      <c r="B5205">
        <f>BaseData!B5101</f>
        <v>11</v>
      </c>
      <c r="C5205">
        <f>BaseData!C5101</f>
        <v>2025</v>
      </c>
      <c r="D5205" t="str">
        <f>VLOOKUP(BaseData!D5101,names!$A$1:$B$28,2,FALSE)</f>
        <v>Los Angeles</v>
      </c>
      <c r="E5205" t="str">
        <f>BaseData!E5101</f>
        <v>BASIC</v>
      </c>
      <c r="F5205" t="str">
        <f>BaseData!F5101</f>
        <v>TR</v>
      </c>
      <c r="G5205">
        <f>BaseData!G5101</f>
        <v>2711.912500000004</v>
      </c>
    </row>
    <row r="5206" spans="1:7" x14ac:dyDescent="0.25">
      <c r="A5206">
        <f>BaseData!A5102</f>
        <v>2024</v>
      </c>
      <c r="B5206">
        <f>BaseData!B5102</f>
        <v>11</v>
      </c>
      <c r="C5206">
        <f>BaseData!C5102</f>
        <v>2025</v>
      </c>
      <c r="D5206" t="str">
        <f>VLOOKUP(BaseData!D5102,names!$A$1:$B$28,2,FALSE)</f>
        <v>Las Virgenes</v>
      </c>
      <c r="E5206" t="str">
        <f>BaseData!E5102</f>
        <v>BASIC</v>
      </c>
      <c r="F5206" t="str">
        <f>BaseData!F5102</f>
        <v>TR</v>
      </c>
      <c r="G5206">
        <f>BaseData!G5102</f>
        <v>1448.2470113186812</v>
      </c>
    </row>
    <row r="5207" spans="1:7" x14ac:dyDescent="0.25">
      <c r="A5207">
        <f>BaseData!A5103</f>
        <v>2024</v>
      </c>
      <c r="B5207">
        <f>BaseData!B5103</f>
        <v>11</v>
      </c>
      <c r="C5207">
        <f>BaseData!C5103</f>
        <v>2025</v>
      </c>
      <c r="D5207" t="str">
        <f>VLOOKUP(BaseData!D5103,names!$A$1:$B$28,2,FALSE)</f>
        <v>Long Beach</v>
      </c>
      <c r="E5207" t="str">
        <f>BaseData!E5103</f>
        <v>BASIC</v>
      </c>
      <c r="F5207" t="str">
        <f>BaseData!F5103</f>
        <v>TR</v>
      </c>
      <c r="G5207">
        <f>BaseData!G5103</f>
        <v>3378.8860974725276</v>
      </c>
    </row>
    <row r="5208" spans="1:7" x14ac:dyDescent="0.25">
      <c r="A5208">
        <f>BaseData!A5104</f>
        <v>2024</v>
      </c>
      <c r="B5208">
        <f>BaseData!B5104</f>
        <v>11</v>
      </c>
      <c r="C5208">
        <f>BaseData!C5104</f>
        <v>2025</v>
      </c>
      <c r="D5208" t="str">
        <f>VLOOKUP(BaseData!D5104,names!$A$1:$B$28,2,FALSE)</f>
        <v>MWDOC</v>
      </c>
      <c r="E5208" t="str">
        <f>BaseData!E5104</f>
        <v>BASIC</v>
      </c>
      <c r="F5208" t="str">
        <f>BaseData!F5104</f>
        <v>TR</v>
      </c>
      <c r="G5208">
        <f>BaseData!G5104</f>
        <v>9757.8483923076947</v>
      </c>
    </row>
    <row r="5209" spans="1:7" x14ac:dyDescent="0.25">
      <c r="A5209">
        <f>BaseData!A5105</f>
        <v>2024</v>
      </c>
      <c r="B5209">
        <f>BaseData!B5105</f>
        <v>11</v>
      </c>
      <c r="C5209">
        <f>BaseData!C5105</f>
        <v>2025</v>
      </c>
      <c r="D5209" t="str">
        <f>VLOOKUP(BaseData!D5105,names!$A$1:$B$28,2,FALSE)</f>
        <v>MWDOC</v>
      </c>
      <c r="E5209" t="str">
        <f>BaseData!E5105</f>
        <v>BASIC</v>
      </c>
      <c r="F5209" t="str">
        <f>BaseData!F5105</f>
        <v>UT</v>
      </c>
      <c r="G5209">
        <f>BaseData!G5105</f>
        <v>3583.6712076923077</v>
      </c>
    </row>
    <row r="5210" spans="1:7" x14ac:dyDescent="0.25">
      <c r="A5210">
        <f>BaseData!A5106</f>
        <v>2024</v>
      </c>
      <c r="B5210">
        <f>BaseData!B5106</f>
        <v>11</v>
      </c>
      <c r="C5210">
        <f>BaseData!C5106</f>
        <v>2025</v>
      </c>
      <c r="D5210" t="str">
        <f>VLOOKUP(BaseData!D5106,names!$A$1:$B$28,2,FALSE)</f>
        <v>Pasadena</v>
      </c>
      <c r="E5210" t="str">
        <f>BaseData!E5106</f>
        <v>BASIC</v>
      </c>
      <c r="F5210" t="str">
        <f>BaseData!F5106</f>
        <v>TR</v>
      </c>
      <c r="G5210">
        <f>BaseData!G5106</f>
        <v>1349.6886469230769</v>
      </c>
    </row>
    <row r="5211" spans="1:7" x14ac:dyDescent="0.25">
      <c r="A5211">
        <f>BaseData!A5107</f>
        <v>2024</v>
      </c>
      <c r="B5211">
        <f>BaseData!B5107</f>
        <v>11</v>
      </c>
      <c r="C5211">
        <f>BaseData!C5107</f>
        <v>2025</v>
      </c>
      <c r="D5211" t="str">
        <f>VLOOKUP(BaseData!D5107,names!$A$1:$B$28,2,FALSE)</f>
        <v>San Fernando</v>
      </c>
      <c r="E5211" t="str">
        <f>BaseData!E5107</f>
        <v>BASIC</v>
      </c>
      <c r="F5211" t="str">
        <f>BaseData!F5107</f>
        <v>TR</v>
      </c>
      <c r="G5211">
        <f>BaseData!G5107</f>
        <v>3.1657292307692324</v>
      </c>
    </row>
    <row r="5212" spans="1:7" x14ac:dyDescent="0.25">
      <c r="A5212">
        <f>BaseData!A5108</f>
        <v>2024</v>
      </c>
      <c r="B5212">
        <f>BaseData!B5108</f>
        <v>11</v>
      </c>
      <c r="C5212">
        <f>BaseData!C5108</f>
        <v>2025</v>
      </c>
      <c r="D5212" t="str">
        <f>VLOOKUP(BaseData!D5108,names!$A$1:$B$28,2,FALSE)</f>
        <v>San Marino</v>
      </c>
      <c r="E5212" t="str">
        <f>BaseData!E5108</f>
        <v>BASIC</v>
      </c>
      <c r="F5212" t="str">
        <f>BaseData!F5108</f>
        <v>TR</v>
      </c>
      <c r="G5212">
        <f>BaseData!G5108</f>
        <v>7.8005953846153826</v>
      </c>
    </row>
    <row r="5213" spans="1:7" x14ac:dyDescent="0.25">
      <c r="A5213">
        <f>BaseData!A5109</f>
        <v>2024</v>
      </c>
      <c r="B5213">
        <f>BaseData!B5109</f>
        <v>11</v>
      </c>
      <c r="C5213">
        <f>BaseData!C5109</f>
        <v>2025</v>
      </c>
      <c r="D5213" t="str">
        <f>VLOOKUP(BaseData!D5109,names!$A$1:$B$28,2,FALSE)</f>
        <v>Santa Ana</v>
      </c>
      <c r="E5213" t="str">
        <f>BaseData!E5109</f>
        <v>BASIC</v>
      </c>
      <c r="F5213" t="str">
        <f>BaseData!F5109</f>
        <v>TR</v>
      </c>
      <c r="G5213">
        <f>BaseData!G5109</f>
        <v>957.91296351648293</v>
      </c>
    </row>
    <row r="5214" spans="1:7" x14ac:dyDescent="0.25">
      <c r="A5214">
        <f>BaseData!A5110</f>
        <v>2024</v>
      </c>
      <c r="B5214">
        <f>BaseData!B5110</f>
        <v>11</v>
      </c>
      <c r="C5214">
        <f>BaseData!C5110</f>
        <v>2025</v>
      </c>
      <c r="D5214" t="str">
        <f>VLOOKUP(BaseData!D5110,names!$A$1:$B$28,2,FALSE)</f>
        <v>Santa Monica</v>
      </c>
      <c r="E5214" t="str">
        <f>BaseData!E5110</f>
        <v>BASIC</v>
      </c>
      <c r="F5214" t="str">
        <f>BaseData!F5110</f>
        <v>TR</v>
      </c>
      <c r="G5214">
        <f>BaseData!G5110</f>
        <v>388.34174076923085</v>
      </c>
    </row>
    <row r="5215" spans="1:7" x14ac:dyDescent="0.25">
      <c r="A5215">
        <f>BaseData!A5111</f>
        <v>2024</v>
      </c>
      <c r="B5215">
        <f>BaseData!B5111</f>
        <v>11</v>
      </c>
      <c r="C5215">
        <f>BaseData!C5111</f>
        <v>2025</v>
      </c>
      <c r="D5215" t="str">
        <f>VLOOKUP(BaseData!D5111,names!$A$1:$B$28,2,FALSE)</f>
        <v>San Diego</v>
      </c>
      <c r="E5215" t="str">
        <f>BaseData!E5111</f>
        <v>BASIC</v>
      </c>
      <c r="F5215" t="str">
        <f>BaseData!F5111</f>
        <v>TR</v>
      </c>
      <c r="G5215">
        <f>BaseData!G5111</f>
        <v>8761.7664870329681</v>
      </c>
    </row>
    <row r="5216" spans="1:7" x14ac:dyDescent="0.25">
      <c r="A5216">
        <f>BaseData!A5112</f>
        <v>2024</v>
      </c>
      <c r="B5216">
        <f>BaseData!B5112</f>
        <v>11</v>
      </c>
      <c r="C5216">
        <f>BaseData!C5112</f>
        <v>2025</v>
      </c>
      <c r="D5216" t="str">
        <f>VLOOKUP(BaseData!D5112,names!$A$1:$B$28,2,FALSE)</f>
        <v>San Diego</v>
      </c>
      <c r="E5216" t="str">
        <f>BaseData!E5112</f>
        <v>BASIC</v>
      </c>
      <c r="F5216" t="str">
        <f>BaseData!F5112</f>
        <v>UT</v>
      </c>
      <c r="G5216">
        <f>BaseData!G5112</f>
        <v>25188.912280879122</v>
      </c>
    </row>
    <row r="5217" spans="1:7" x14ac:dyDescent="0.25">
      <c r="A5217">
        <f>BaseData!A5113</f>
        <v>2024</v>
      </c>
      <c r="B5217">
        <f>BaseData!B5113</f>
        <v>11</v>
      </c>
      <c r="C5217">
        <f>BaseData!C5113</f>
        <v>2025</v>
      </c>
      <c r="D5217" t="str">
        <f>VLOOKUP(BaseData!D5113,names!$A$1:$B$28,2,FALSE)</f>
        <v>Three Valleys</v>
      </c>
      <c r="E5217" t="str">
        <f>BaseData!E5113</f>
        <v>BASIC</v>
      </c>
      <c r="F5217" t="str">
        <f>BaseData!F5113</f>
        <v>TR</v>
      </c>
      <c r="G5217">
        <f>BaseData!G5113</f>
        <v>2456.7254452747266</v>
      </c>
    </row>
    <row r="5218" spans="1:7" x14ac:dyDescent="0.25">
      <c r="A5218">
        <f>BaseData!A5114</f>
        <v>2024</v>
      </c>
      <c r="B5218">
        <f>BaseData!B5114</f>
        <v>11</v>
      </c>
      <c r="C5218">
        <f>BaseData!C5114</f>
        <v>2025</v>
      </c>
      <c r="D5218" t="str">
        <f>VLOOKUP(BaseData!D5114,names!$A$1:$B$28,2,FALSE)</f>
        <v>Three Valleys</v>
      </c>
      <c r="E5218" t="str">
        <f>BaseData!E5114</f>
        <v>BASIC</v>
      </c>
      <c r="F5218" t="str">
        <f>BaseData!F5114</f>
        <v>UT</v>
      </c>
      <c r="G5218">
        <f>BaseData!G5114</f>
        <v>2446.2817512087913</v>
      </c>
    </row>
    <row r="5219" spans="1:7" x14ac:dyDescent="0.25">
      <c r="A5219">
        <f>BaseData!A5115</f>
        <v>2024</v>
      </c>
      <c r="B5219">
        <f>BaseData!B5115</f>
        <v>11</v>
      </c>
      <c r="C5219">
        <f>BaseData!C5115</f>
        <v>2025</v>
      </c>
      <c r="D5219" t="str">
        <f>VLOOKUP(BaseData!D5115,names!$A$1:$B$28,2,FALSE)</f>
        <v>Torrance</v>
      </c>
      <c r="E5219" t="str">
        <f>BaseData!E5115</f>
        <v>BASIC</v>
      </c>
      <c r="F5219" t="str">
        <f>BaseData!F5115</f>
        <v>TR</v>
      </c>
      <c r="G5219">
        <f>BaseData!G5115</f>
        <v>1343.4745945054945</v>
      </c>
    </row>
    <row r="5220" spans="1:7" x14ac:dyDescent="0.25">
      <c r="A5220">
        <f>BaseData!A5116</f>
        <v>2024</v>
      </c>
      <c r="B5220">
        <f>BaseData!B5116</f>
        <v>11</v>
      </c>
      <c r="C5220">
        <f>BaseData!C5116</f>
        <v>2025</v>
      </c>
      <c r="D5220" t="str">
        <f>VLOOKUP(BaseData!D5116,names!$A$1:$B$28,2,FALSE)</f>
        <v>Upper San Gabriel</v>
      </c>
      <c r="E5220" t="str">
        <f>BaseData!E5116</f>
        <v>BASIC</v>
      </c>
      <c r="F5220" t="str">
        <f>BaseData!F5116</f>
        <v>TR</v>
      </c>
      <c r="G5220">
        <f>BaseData!G5116</f>
        <v>50.833439999999996</v>
      </c>
    </row>
    <row r="5221" spans="1:7" x14ac:dyDescent="0.25">
      <c r="A5221">
        <f>BaseData!A5117</f>
        <v>2024</v>
      </c>
      <c r="B5221">
        <f>BaseData!B5117</f>
        <v>11</v>
      </c>
      <c r="C5221">
        <f>BaseData!C5117</f>
        <v>2025</v>
      </c>
      <c r="D5221" t="str">
        <f>VLOOKUP(BaseData!D5117,names!$A$1:$B$28,2,FALSE)</f>
        <v>Upper San Gabriel</v>
      </c>
      <c r="E5221" t="str">
        <f>BaseData!E5117</f>
        <v>BASIC</v>
      </c>
      <c r="F5221" t="str">
        <f>BaseData!F5117</f>
        <v>UT</v>
      </c>
      <c r="G5221">
        <f>BaseData!G5117</f>
        <v>583.61039999999991</v>
      </c>
    </row>
    <row r="5222" spans="1:7" x14ac:dyDescent="0.25">
      <c r="A5222">
        <f>BaseData!A5118</f>
        <v>2024</v>
      </c>
      <c r="B5222">
        <f>BaseData!B5118</f>
        <v>11</v>
      </c>
      <c r="C5222">
        <f>BaseData!C5118</f>
        <v>2025</v>
      </c>
      <c r="D5222" t="str">
        <f>VLOOKUP(BaseData!D5118,names!$A$1:$B$28,2,FALSE)</f>
        <v>West Basin</v>
      </c>
      <c r="E5222" t="str">
        <f>BaseData!E5118</f>
        <v>BASIC</v>
      </c>
      <c r="F5222" t="str">
        <f>BaseData!F5118</f>
        <v>TR</v>
      </c>
      <c r="G5222">
        <f>BaseData!G5118</f>
        <v>7959.6100729670334</v>
      </c>
    </row>
    <row r="5223" spans="1:7" x14ac:dyDescent="0.25">
      <c r="A5223">
        <f>BaseData!A5119</f>
        <v>2024</v>
      </c>
      <c r="B5223">
        <f>BaseData!B5119</f>
        <v>11</v>
      </c>
      <c r="C5223">
        <f>BaseData!C5119</f>
        <v>2025</v>
      </c>
      <c r="D5223" t="str">
        <f>VLOOKUP(BaseData!D5119,names!$A$1:$B$28,2,FALSE)</f>
        <v>Western</v>
      </c>
      <c r="E5223" t="str">
        <f>BaseData!E5119</f>
        <v>BASIC</v>
      </c>
      <c r="F5223" t="str">
        <f>BaseData!F5119</f>
        <v>TR</v>
      </c>
      <c r="G5223">
        <f>BaseData!G5119</f>
        <v>4294.9276991208781</v>
      </c>
    </row>
    <row r="5224" spans="1:7" x14ac:dyDescent="0.25">
      <c r="A5224">
        <f>BaseData!A5120</f>
        <v>2024</v>
      </c>
      <c r="B5224">
        <f>BaseData!B5120</f>
        <v>11</v>
      </c>
      <c r="C5224">
        <f>BaseData!C5120</f>
        <v>2025</v>
      </c>
      <c r="D5224" t="str">
        <f>VLOOKUP(BaseData!D5120,names!$A$1:$B$28,2,FALSE)</f>
        <v>Western</v>
      </c>
      <c r="E5224" t="str">
        <f>BaseData!E5120</f>
        <v>BASIC</v>
      </c>
      <c r="F5224" t="str">
        <f>BaseData!F5120</f>
        <v>UT</v>
      </c>
      <c r="G5224">
        <f>BaseData!G5120</f>
        <v>1756.832825824175</v>
      </c>
    </row>
    <row r="5225" spans="1:7" x14ac:dyDescent="0.25">
      <c r="A5225">
        <f>BaseData!A5121</f>
        <v>2024</v>
      </c>
      <c r="B5225">
        <f>BaseData!B5121</f>
        <v>11</v>
      </c>
      <c r="C5225">
        <f>BaseData!C5121</f>
        <v>2025</v>
      </c>
      <c r="D5225" t="str">
        <f>VLOOKUP(BaseData!D5121,names!$A$1:$B$28,2,FALSE)</f>
        <v>Western</v>
      </c>
      <c r="E5225" t="str">
        <f>BaseData!E5121</f>
        <v>LNG</v>
      </c>
      <c r="F5225" t="str">
        <f>BaseData!F5121</f>
        <v>UT</v>
      </c>
      <c r="G5225">
        <f>BaseData!G5121</f>
        <v>168.91666666666643</v>
      </c>
    </row>
    <row r="5226" spans="1:7" x14ac:dyDescent="0.25">
      <c r="A5226">
        <f>BaseData!A5122</f>
        <v>2024</v>
      </c>
      <c r="B5226">
        <f>BaseData!B5122</f>
        <v>12</v>
      </c>
      <c r="C5226">
        <f>BaseData!C5122</f>
        <v>2025</v>
      </c>
      <c r="D5226" t="str">
        <f>VLOOKUP(BaseData!D5122,names!$A$1:$B$28,2,FALSE)</f>
        <v>Anaheim</v>
      </c>
      <c r="E5226" t="str">
        <f>BaseData!E5122</f>
        <v>BASIC</v>
      </c>
      <c r="F5226" t="str">
        <f>BaseData!F5122</f>
        <v>TR</v>
      </c>
      <c r="G5226">
        <f>BaseData!G5122</f>
        <v>461.69719923076906</v>
      </c>
    </row>
    <row r="5227" spans="1:7" x14ac:dyDescent="0.25">
      <c r="A5227">
        <f>BaseData!A5123</f>
        <v>2024</v>
      </c>
      <c r="B5227">
        <f>BaseData!B5123</f>
        <v>12</v>
      </c>
      <c r="C5227">
        <f>BaseData!C5123</f>
        <v>2025</v>
      </c>
      <c r="D5227" t="str">
        <f>VLOOKUP(BaseData!D5123,names!$A$1:$B$28,2,FALSE)</f>
        <v>Anaheim</v>
      </c>
      <c r="E5227" t="str">
        <f>BaseData!E5123</f>
        <v>BASIC</v>
      </c>
      <c r="F5227" t="str">
        <f>BaseData!F5123</f>
        <v>UT</v>
      </c>
      <c r="G5227">
        <f>BaseData!G5123</f>
        <v>719.19319615384586</v>
      </c>
    </row>
    <row r="5228" spans="1:7" x14ac:dyDescent="0.25">
      <c r="A5228">
        <f>BaseData!A5124</f>
        <v>2024</v>
      </c>
      <c r="B5228">
        <f>BaseData!B5124</f>
        <v>12</v>
      </c>
      <c r="C5228">
        <f>BaseData!C5124</f>
        <v>2025</v>
      </c>
      <c r="D5228" t="str">
        <f>VLOOKUP(BaseData!D5124,names!$A$1:$B$28,2,FALSE)</f>
        <v>Beverly Hills</v>
      </c>
      <c r="E5228" t="str">
        <f>BaseData!E5124</f>
        <v>BASIC</v>
      </c>
      <c r="F5228" t="str">
        <f>BaseData!F5124</f>
        <v>TR</v>
      </c>
      <c r="G5228">
        <f>BaseData!G5124</f>
        <v>633.89281714285721</v>
      </c>
    </row>
    <row r="5229" spans="1:7" x14ac:dyDescent="0.25">
      <c r="A5229">
        <f>BaseData!A5125</f>
        <v>2024</v>
      </c>
      <c r="B5229">
        <f>BaseData!B5125</f>
        <v>12</v>
      </c>
      <c r="C5229">
        <f>BaseData!C5125</f>
        <v>2025</v>
      </c>
      <c r="D5229" t="str">
        <f>VLOOKUP(BaseData!D5125,names!$A$1:$B$28,2,FALSE)</f>
        <v>Burbank</v>
      </c>
      <c r="E5229" t="str">
        <f>BaseData!E5125</f>
        <v>BASIC</v>
      </c>
      <c r="F5229" t="str">
        <f>BaseData!F5125</f>
        <v>TR</v>
      </c>
      <c r="G5229">
        <f>BaseData!G5125</f>
        <v>312.3818494505494</v>
      </c>
    </row>
    <row r="5230" spans="1:7" x14ac:dyDescent="0.25">
      <c r="A5230">
        <f>BaseData!A5126</f>
        <v>2024</v>
      </c>
      <c r="B5230">
        <f>BaseData!B5126</f>
        <v>12</v>
      </c>
      <c r="C5230">
        <f>BaseData!C5126</f>
        <v>2025</v>
      </c>
      <c r="D5230" t="str">
        <f>VLOOKUP(BaseData!D5126,names!$A$1:$B$28,2,FALSE)</f>
        <v>Burbank</v>
      </c>
      <c r="E5230" t="str">
        <f>BaseData!E5126</f>
        <v>BASIC</v>
      </c>
      <c r="F5230" t="str">
        <f>BaseData!F5126</f>
        <v>UT</v>
      </c>
      <c r="G5230">
        <f>BaseData!G5126</f>
        <v>926.28693494505478</v>
      </c>
    </row>
    <row r="5231" spans="1:7" x14ac:dyDescent="0.25">
      <c r="A5231">
        <f>BaseData!A5127</f>
        <v>2024</v>
      </c>
      <c r="B5231">
        <f>BaseData!B5127</f>
        <v>12</v>
      </c>
      <c r="C5231">
        <f>BaseData!C5127</f>
        <v>2025</v>
      </c>
      <c r="D5231" t="str">
        <f>VLOOKUP(BaseData!D5127,names!$A$1:$B$28,2,FALSE)</f>
        <v>Calleguas</v>
      </c>
      <c r="E5231" t="str">
        <f>BaseData!E5127</f>
        <v>BASIC</v>
      </c>
      <c r="F5231" t="str">
        <f>BaseData!F5127</f>
        <v>TR</v>
      </c>
      <c r="G5231">
        <f>BaseData!G5127</f>
        <v>5870.3647621978016</v>
      </c>
    </row>
    <row r="5232" spans="1:7" x14ac:dyDescent="0.25">
      <c r="A5232">
        <f>BaseData!A5128</f>
        <v>2024</v>
      </c>
      <c r="B5232">
        <f>BaseData!B5128</f>
        <v>12</v>
      </c>
      <c r="C5232">
        <f>BaseData!C5128</f>
        <v>2025</v>
      </c>
      <c r="D5232" t="str">
        <f>VLOOKUP(BaseData!D5128,names!$A$1:$B$28,2,FALSE)</f>
        <v>Calleguas</v>
      </c>
      <c r="E5232" t="str">
        <f>BaseData!E5128</f>
        <v>LNG</v>
      </c>
      <c r="F5232" t="str">
        <f>BaseData!F5128</f>
        <v>TR</v>
      </c>
      <c r="G5232">
        <f>BaseData!G5128</f>
        <v>0</v>
      </c>
    </row>
    <row r="5233" spans="1:7" x14ac:dyDescent="0.25">
      <c r="A5233">
        <f>BaseData!A5129</f>
        <v>2024</v>
      </c>
      <c r="B5233">
        <f>BaseData!B5129</f>
        <v>12</v>
      </c>
      <c r="C5233">
        <f>BaseData!C5129</f>
        <v>2025</v>
      </c>
      <c r="D5233" t="str">
        <f>VLOOKUP(BaseData!D5129,names!$A$1:$B$28,2,FALSE)</f>
        <v>Central Basin</v>
      </c>
      <c r="E5233" t="str">
        <f>BaseData!E5129</f>
        <v>BASIC</v>
      </c>
      <c r="F5233" t="str">
        <f>BaseData!F5129</f>
        <v>TR</v>
      </c>
      <c r="G5233">
        <f>BaseData!G5129</f>
        <v>1809.6729085714283</v>
      </c>
    </row>
    <row r="5234" spans="1:7" x14ac:dyDescent="0.25">
      <c r="A5234">
        <f>BaseData!A5130</f>
        <v>2024</v>
      </c>
      <c r="B5234">
        <f>BaseData!B5130</f>
        <v>12</v>
      </c>
      <c r="C5234">
        <f>BaseData!C5130</f>
        <v>2025</v>
      </c>
      <c r="D5234" t="str">
        <f>VLOOKUP(BaseData!D5130,names!$A$1:$B$28,2,FALSE)</f>
        <v>Central Basin</v>
      </c>
      <c r="E5234" t="str">
        <f>BaseData!E5130</f>
        <v>BASIC</v>
      </c>
      <c r="F5234" t="str">
        <f>BaseData!F5130</f>
        <v>UT</v>
      </c>
      <c r="G5234">
        <f>BaseData!G5130</f>
        <v>491.55986285714272</v>
      </c>
    </row>
    <row r="5235" spans="1:7" x14ac:dyDescent="0.25">
      <c r="A5235">
        <f>BaseData!A5131</f>
        <v>2024</v>
      </c>
      <c r="B5235">
        <f>BaseData!B5131</f>
        <v>12</v>
      </c>
      <c r="C5235">
        <f>BaseData!C5131</f>
        <v>2025</v>
      </c>
      <c r="D5235" t="str">
        <f>VLOOKUP(BaseData!D5131,names!$A$1:$B$28,2,FALSE)</f>
        <v>Compton</v>
      </c>
      <c r="E5235" t="str">
        <f>BaseData!E5131</f>
        <v>BASIC</v>
      </c>
      <c r="F5235" t="str">
        <f>BaseData!F5131</f>
        <v>TR</v>
      </c>
      <c r="G5235">
        <f>BaseData!G5131</f>
        <v>89.699621868131885</v>
      </c>
    </row>
    <row r="5236" spans="1:7" x14ac:dyDescent="0.25">
      <c r="A5236">
        <f>BaseData!A5132</f>
        <v>2024</v>
      </c>
      <c r="B5236">
        <f>BaseData!B5132</f>
        <v>12</v>
      </c>
      <c r="C5236">
        <f>BaseData!C5132</f>
        <v>2025</v>
      </c>
      <c r="D5236" t="str">
        <f>VLOOKUP(BaseData!D5132,names!$A$1:$B$28,2,FALSE)</f>
        <v>Eastern</v>
      </c>
      <c r="E5236" t="str">
        <f>BaseData!E5132</f>
        <v>BASIC</v>
      </c>
      <c r="F5236" t="str">
        <f>BaseData!F5132</f>
        <v>TR</v>
      </c>
      <c r="G5236">
        <f>BaseData!G5132</f>
        <v>4121.4515571428565</v>
      </c>
    </row>
    <row r="5237" spans="1:7" x14ac:dyDescent="0.25">
      <c r="A5237">
        <f>BaseData!A5133</f>
        <v>2024</v>
      </c>
      <c r="B5237">
        <f>BaseData!B5133</f>
        <v>12</v>
      </c>
      <c r="C5237">
        <f>BaseData!C5133</f>
        <v>2025</v>
      </c>
      <c r="D5237" t="str">
        <f>VLOOKUP(BaseData!D5133,names!$A$1:$B$28,2,FALSE)</f>
        <v>Eastern</v>
      </c>
      <c r="E5237" t="str">
        <f>BaseData!E5133</f>
        <v>BASIC</v>
      </c>
      <c r="F5237" t="str">
        <f>BaseData!F5133</f>
        <v>UT</v>
      </c>
      <c r="G5237">
        <f>BaseData!G5133</f>
        <v>2523.4298142857133</v>
      </c>
    </row>
    <row r="5238" spans="1:7" x14ac:dyDescent="0.25">
      <c r="A5238">
        <f>BaseData!A5134</f>
        <v>2024</v>
      </c>
      <c r="B5238">
        <f>BaseData!B5134</f>
        <v>12</v>
      </c>
      <c r="C5238">
        <f>BaseData!C5134</f>
        <v>2025</v>
      </c>
      <c r="D5238" t="str">
        <f>VLOOKUP(BaseData!D5134,names!$A$1:$B$28,2,FALSE)</f>
        <v>Eastern</v>
      </c>
      <c r="E5238" t="str">
        <f>BaseData!E5134</f>
        <v>LNG</v>
      </c>
      <c r="F5238" t="str">
        <f>BaseData!F5134</f>
        <v>UT</v>
      </c>
      <c r="G5238">
        <f>BaseData!G5134</f>
        <v>106.5</v>
      </c>
    </row>
    <row r="5239" spans="1:7" x14ac:dyDescent="0.25">
      <c r="A5239">
        <f>BaseData!A5135</f>
        <v>2024</v>
      </c>
      <c r="B5239">
        <f>BaseData!B5135</f>
        <v>12</v>
      </c>
      <c r="C5239">
        <f>BaseData!C5135</f>
        <v>2025</v>
      </c>
      <c r="D5239" t="str">
        <f>VLOOKUP(BaseData!D5135,names!$A$1:$B$28,2,FALSE)</f>
        <v>Foothill</v>
      </c>
      <c r="E5239" t="str">
        <f>BaseData!E5135</f>
        <v>BASIC</v>
      </c>
      <c r="F5239" t="str">
        <f>BaseData!F5135</f>
        <v>TR</v>
      </c>
      <c r="G5239">
        <f>BaseData!G5135</f>
        <v>464.44854153846143</v>
      </c>
    </row>
    <row r="5240" spans="1:7" x14ac:dyDescent="0.25">
      <c r="A5240">
        <f>BaseData!A5136</f>
        <v>2024</v>
      </c>
      <c r="B5240">
        <f>BaseData!B5136</f>
        <v>12</v>
      </c>
      <c r="C5240">
        <f>BaseData!C5136</f>
        <v>2025</v>
      </c>
      <c r="D5240" t="str">
        <f>VLOOKUP(BaseData!D5136,names!$A$1:$B$28,2,FALSE)</f>
        <v>Foothill</v>
      </c>
      <c r="E5240" t="str">
        <f>BaseData!E5136</f>
        <v>LNG</v>
      </c>
      <c r="F5240" t="str">
        <f>BaseData!F5136</f>
        <v>TR</v>
      </c>
      <c r="G5240">
        <f>BaseData!G5136</f>
        <v>0</v>
      </c>
    </row>
    <row r="5241" spans="1:7" x14ac:dyDescent="0.25">
      <c r="A5241">
        <f>BaseData!A5137</f>
        <v>2024</v>
      </c>
      <c r="B5241">
        <f>BaseData!B5137</f>
        <v>12</v>
      </c>
      <c r="C5241">
        <f>BaseData!C5137</f>
        <v>2025</v>
      </c>
      <c r="D5241" t="str">
        <f>VLOOKUP(BaseData!D5137,names!$A$1:$B$28,2,FALSE)</f>
        <v>Fullerton</v>
      </c>
      <c r="E5241" t="str">
        <f>BaseData!E5137</f>
        <v>BASIC</v>
      </c>
      <c r="F5241" t="str">
        <f>BaseData!F5137</f>
        <v>TR</v>
      </c>
      <c r="G5241">
        <f>BaseData!G5137</f>
        <v>433.48434681318662</v>
      </c>
    </row>
    <row r="5242" spans="1:7" x14ac:dyDescent="0.25">
      <c r="A5242">
        <f>BaseData!A5138</f>
        <v>2024</v>
      </c>
      <c r="B5242">
        <f>BaseData!B5138</f>
        <v>12</v>
      </c>
      <c r="C5242">
        <f>BaseData!C5138</f>
        <v>2025</v>
      </c>
      <c r="D5242" t="str">
        <f>VLOOKUP(BaseData!D5138,names!$A$1:$B$28,2,FALSE)</f>
        <v>Glendale</v>
      </c>
      <c r="E5242" t="str">
        <f>BaseData!E5138</f>
        <v>BASIC</v>
      </c>
      <c r="F5242" t="str">
        <f>BaseData!F5138</f>
        <v>TR</v>
      </c>
      <c r="G5242">
        <f>BaseData!G5138</f>
        <v>1042.6116501098898</v>
      </c>
    </row>
    <row r="5243" spans="1:7" x14ac:dyDescent="0.25">
      <c r="A5243">
        <f>BaseData!A5139</f>
        <v>2024</v>
      </c>
      <c r="B5243">
        <f>BaseData!B5139</f>
        <v>12</v>
      </c>
      <c r="C5243">
        <f>BaseData!C5139</f>
        <v>2025</v>
      </c>
      <c r="D5243" t="str">
        <f>VLOOKUP(BaseData!D5139,names!$A$1:$B$28,2,FALSE)</f>
        <v>Inland Empire</v>
      </c>
      <c r="E5243" t="str">
        <f>BaseData!E5139</f>
        <v>BASIC</v>
      </c>
      <c r="F5243" t="str">
        <f>BaseData!F5139</f>
        <v>UT</v>
      </c>
      <c r="G5243">
        <f>BaseData!G5139</f>
        <v>3247.3920571428571</v>
      </c>
    </row>
    <row r="5244" spans="1:7" x14ac:dyDescent="0.25">
      <c r="A5244">
        <f>BaseData!A5140</f>
        <v>2024</v>
      </c>
      <c r="B5244">
        <f>BaseData!B5140</f>
        <v>12</v>
      </c>
      <c r="C5244">
        <f>BaseData!C5140</f>
        <v>2025</v>
      </c>
      <c r="D5244" t="str">
        <f>VLOOKUP(BaseData!D5140,names!$A$1:$B$28,2,FALSE)</f>
        <v>Los Angeles</v>
      </c>
      <c r="E5244" t="str">
        <f>BaseData!E5140</f>
        <v>BASIC</v>
      </c>
      <c r="F5244" t="str">
        <f>BaseData!F5140</f>
        <v>UT</v>
      </c>
      <c r="G5244">
        <f>BaseData!G5140</f>
        <v>11943.699617582415</v>
      </c>
    </row>
    <row r="5245" spans="1:7" x14ac:dyDescent="0.25">
      <c r="A5245">
        <f>BaseData!A5141</f>
        <v>2024</v>
      </c>
      <c r="B5245">
        <f>BaseData!B5141</f>
        <v>12</v>
      </c>
      <c r="C5245">
        <f>BaseData!C5141</f>
        <v>2025</v>
      </c>
      <c r="D5245" t="str">
        <f>VLOOKUP(BaseData!D5141,names!$A$1:$B$28,2,FALSE)</f>
        <v>Los Angeles</v>
      </c>
      <c r="E5245" t="str">
        <f>BaseData!E5141</f>
        <v>BASIC</v>
      </c>
      <c r="F5245" t="str">
        <f>BaseData!F5141</f>
        <v>TR</v>
      </c>
      <c r="G5245">
        <f>BaseData!G5141</f>
        <v>2899.7699999999954</v>
      </c>
    </row>
    <row r="5246" spans="1:7" x14ac:dyDescent="0.25">
      <c r="A5246">
        <f>BaseData!A5142</f>
        <v>2024</v>
      </c>
      <c r="B5246">
        <f>BaseData!B5142</f>
        <v>12</v>
      </c>
      <c r="C5246">
        <f>BaseData!C5142</f>
        <v>2025</v>
      </c>
      <c r="D5246" t="str">
        <f>VLOOKUP(BaseData!D5142,names!$A$1:$B$28,2,FALSE)</f>
        <v>Las Virgenes</v>
      </c>
      <c r="E5246" t="str">
        <f>BaseData!E5142</f>
        <v>BASIC</v>
      </c>
      <c r="F5246" t="str">
        <f>BaseData!F5142</f>
        <v>TR</v>
      </c>
      <c r="G5246">
        <f>BaseData!G5142</f>
        <v>1210.1424783516477</v>
      </c>
    </row>
    <row r="5247" spans="1:7" x14ac:dyDescent="0.25">
      <c r="A5247">
        <f>BaseData!A5143</f>
        <v>2024</v>
      </c>
      <c r="B5247">
        <f>BaseData!B5143</f>
        <v>12</v>
      </c>
      <c r="C5247">
        <f>BaseData!C5143</f>
        <v>2025</v>
      </c>
      <c r="D5247" t="str">
        <f>VLOOKUP(BaseData!D5143,names!$A$1:$B$28,2,FALSE)</f>
        <v>Long Beach</v>
      </c>
      <c r="E5247" t="str">
        <f>BaseData!E5143</f>
        <v>BASIC</v>
      </c>
      <c r="F5247" t="str">
        <f>BaseData!F5143</f>
        <v>TR</v>
      </c>
      <c r="G5247">
        <f>BaseData!G5143</f>
        <v>2963.5513887912089</v>
      </c>
    </row>
    <row r="5248" spans="1:7" x14ac:dyDescent="0.25">
      <c r="A5248">
        <f>BaseData!A5144</f>
        <v>2024</v>
      </c>
      <c r="B5248">
        <f>BaseData!B5144</f>
        <v>12</v>
      </c>
      <c r="C5248">
        <f>BaseData!C5144</f>
        <v>2025</v>
      </c>
      <c r="D5248" t="str">
        <f>VLOOKUP(BaseData!D5144,names!$A$1:$B$28,2,FALSE)</f>
        <v>MWDOC</v>
      </c>
      <c r="E5248" t="str">
        <f>BaseData!E5144</f>
        <v>BASIC</v>
      </c>
      <c r="F5248" t="str">
        <f>BaseData!F5144</f>
        <v>TR</v>
      </c>
      <c r="G5248">
        <f>BaseData!G5144</f>
        <v>8427.0069830769226</v>
      </c>
    </row>
    <row r="5249" spans="1:7" x14ac:dyDescent="0.25">
      <c r="A5249">
        <f>BaseData!A5145</f>
        <v>2024</v>
      </c>
      <c r="B5249">
        <f>BaseData!B5145</f>
        <v>12</v>
      </c>
      <c r="C5249">
        <f>BaseData!C5145</f>
        <v>2025</v>
      </c>
      <c r="D5249" t="str">
        <f>VLOOKUP(BaseData!D5145,names!$A$1:$B$28,2,FALSE)</f>
        <v>MWDOC</v>
      </c>
      <c r="E5249" t="str">
        <f>BaseData!E5145</f>
        <v>BASIC</v>
      </c>
      <c r="F5249" t="str">
        <f>BaseData!F5145</f>
        <v>UT</v>
      </c>
      <c r="G5249">
        <f>BaseData!G5145</f>
        <v>1051.0998692307689</v>
      </c>
    </row>
    <row r="5250" spans="1:7" x14ac:dyDescent="0.25">
      <c r="A5250">
        <f>BaseData!A5146</f>
        <v>2024</v>
      </c>
      <c r="B5250">
        <f>BaseData!B5146</f>
        <v>12</v>
      </c>
      <c r="C5250">
        <f>BaseData!C5146</f>
        <v>2025</v>
      </c>
      <c r="D5250" t="str">
        <f>VLOOKUP(BaseData!D5146,names!$A$1:$B$28,2,FALSE)</f>
        <v>Pasadena</v>
      </c>
      <c r="E5250" t="str">
        <f>BaseData!E5146</f>
        <v>BASIC</v>
      </c>
      <c r="F5250" t="str">
        <f>BaseData!F5146</f>
        <v>TR</v>
      </c>
      <c r="G5250">
        <f>BaseData!G5146</f>
        <v>1084.7489800000005</v>
      </c>
    </row>
    <row r="5251" spans="1:7" x14ac:dyDescent="0.25">
      <c r="A5251">
        <f>BaseData!A5147</f>
        <v>2024</v>
      </c>
      <c r="B5251">
        <f>BaseData!B5147</f>
        <v>12</v>
      </c>
      <c r="C5251">
        <f>BaseData!C5147</f>
        <v>2025</v>
      </c>
      <c r="D5251" t="str">
        <f>VLOOKUP(BaseData!D5147,names!$A$1:$B$28,2,FALSE)</f>
        <v>San Fernando</v>
      </c>
      <c r="E5251" t="str">
        <f>BaseData!E5147</f>
        <v>BASIC</v>
      </c>
      <c r="F5251" t="str">
        <f>BaseData!F5147</f>
        <v>TR</v>
      </c>
      <c r="G5251">
        <f>BaseData!G5147</f>
        <v>9.4967384615384614</v>
      </c>
    </row>
    <row r="5252" spans="1:7" x14ac:dyDescent="0.25">
      <c r="A5252">
        <f>BaseData!A5148</f>
        <v>2024</v>
      </c>
      <c r="B5252">
        <f>BaseData!B5148</f>
        <v>12</v>
      </c>
      <c r="C5252">
        <f>BaseData!C5148</f>
        <v>2025</v>
      </c>
      <c r="D5252" t="str">
        <f>VLOOKUP(BaseData!D5148,names!$A$1:$B$28,2,FALSE)</f>
        <v>San Marino</v>
      </c>
      <c r="E5252" t="str">
        <f>BaseData!E5148</f>
        <v>BASIC</v>
      </c>
      <c r="F5252" t="str">
        <f>BaseData!F5148</f>
        <v>TR</v>
      </c>
      <c r="G5252">
        <f>BaseData!G5148</f>
        <v>14.856039230769229</v>
      </c>
    </row>
    <row r="5253" spans="1:7" x14ac:dyDescent="0.25">
      <c r="A5253">
        <f>BaseData!A5149</f>
        <v>2024</v>
      </c>
      <c r="B5253">
        <f>BaseData!B5149</f>
        <v>12</v>
      </c>
      <c r="C5253">
        <f>BaseData!C5149</f>
        <v>2025</v>
      </c>
      <c r="D5253" t="str">
        <f>VLOOKUP(BaseData!D5149,names!$A$1:$B$28,2,FALSE)</f>
        <v>Santa Ana</v>
      </c>
      <c r="E5253" t="str">
        <f>BaseData!E5149</f>
        <v>BASIC</v>
      </c>
      <c r="F5253" t="str">
        <f>BaseData!F5149</f>
        <v>TR</v>
      </c>
      <c r="G5253">
        <f>BaseData!G5149</f>
        <v>549.59744000000012</v>
      </c>
    </row>
    <row r="5254" spans="1:7" x14ac:dyDescent="0.25">
      <c r="A5254">
        <f>BaseData!A5150</f>
        <v>2024</v>
      </c>
      <c r="B5254">
        <f>BaseData!B5150</f>
        <v>12</v>
      </c>
      <c r="C5254">
        <f>BaseData!C5150</f>
        <v>2025</v>
      </c>
      <c r="D5254" t="str">
        <f>VLOOKUP(BaseData!D5150,names!$A$1:$B$28,2,FALSE)</f>
        <v>Santa Monica</v>
      </c>
      <c r="E5254" t="str">
        <f>BaseData!E5150</f>
        <v>BASIC</v>
      </c>
      <c r="F5254" t="str">
        <f>BaseData!F5150</f>
        <v>TR</v>
      </c>
      <c r="G5254">
        <f>BaseData!G5150</f>
        <v>201.18909461538448</v>
      </c>
    </row>
    <row r="5255" spans="1:7" x14ac:dyDescent="0.25">
      <c r="A5255">
        <f>BaseData!A5151</f>
        <v>2024</v>
      </c>
      <c r="B5255">
        <f>BaseData!B5151</f>
        <v>12</v>
      </c>
      <c r="C5255">
        <f>BaseData!C5151</f>
        <v>2025</v>
      </c>
      <c r="D5255" t="str">
        <f>VLOOKUP(BaseData!D5151,names!$A$1:$B$28,2,FALSE)</f>
        <v>San Diego</v>
      </c>
      <c r="E5255" t="str">
        <f>BaseData!E5151</f>
        <v>BASIC</v>
      </c>
      <c r="F5255" t="str">
        <f>BaseData!F5151</f>
        <v>TR</v>
      </c>
      <c r="G5255">
        <f>BaseData!G5151</f>
        <v>7446.1018707692319</v>
      </c>
    </row>
    <row r="5256" spans="1:7" x14ac:dyDescent="0.25">
      <c r="A5256">
        <f>BaseData!A5152</f>
        <v>2024</v>
      </c>
      <c r="B5256">
        <f>BaseData!B5152</f>
        <v>12</v>
      </c>
      <c r="C5256">
        <f>BaseData!C5152</f>
        <v>2025</v>
      </c>
      <c r="D5256" t="str">
        <f>VLOOKUP(BaseData!D5152,names!$A$1:$B$28,2,FALSE)</f>
        <v>San Diego</v>
      </c>
      <c r="E5256" t="str">
        <f>BaseData!E5152</f>
        <v>BASIC</v>
      </c>
      <c r="F5256" t="str">
        <f>BaseData!F5152</f>
        <v>UT</v>
      </c>
      <c r="G5256">
        <f>BaseData!G5152</f>
        <v>20383.470597362641</v>
      </c>
    </row>
    <row r="5257" spans="1:7" x14ac:dyDescent="0.25">
      <c r="A5257">
        <f>BaseData!A5153</f>
        <v>2024</v>
      </c>
      <c r="B5257">
        <f>BaseData!B5153</f>
        <v>12</v>
      </c>
      <c r="C5257">
        <f>BaseData!C5153</f>
        <v>2025</v>
      </c>
      <c r="D5257" t="str">
        <f>VLOOKUP(BaseData!D5153,names!$A$1:$B$28,2,FALSE)</f>
        <v>Three Valleys</v>
      </c>
      <c r="E5257" t="str">
        <f>BaseData!E5153</f>
        <v>BASIC</v>
      </c>
      <c r="F5257" t="str">
        <f>BaseData!F5153</f>
        <v>TR</v>
      </c>
      <c r="G5257">
        <f>BaseData!G5153</f>
        <v>1756.3836079120881</v>
      </c>
    </row>
    <row r="5258" spans="1:7" x14ac:dyDescent="0.25">
      <c r="A5258">
        <f>BaseData!A5154</f>
        <v>2024</v>
      </c>
      <c r="B5258">
        <f>BaseData!B5154</f>
        <v>12</v>
      </c>
      <c r="C5258">
        <f>BaseData!C5154</f>
        <v>2025</v>
      </c>
      <c r="D5258" t="str">
        <f>VLOOKUP(BaseData!D5154,names!$A$1:$B$28,2,FALSE)</f>
        <v>Three Valleys</v>
      </c>
      <c r="E5258" t="str">
        <f>BaseData!E5154</f>
        <v>BASIC</v>
      </c>
      <c r="F5258" t="str">
        <f>BaseData!F5154</f>
        <v>UT</v>
      </c>
      <c r="G5258">
        <f>BaseData!G5154</f>
        <v>2728.2614909890108</v>
      </c>
    </row>
    <row r="5259" spans="1:7" x14ac:dyDescent="0.25">
      <c r="A5259">
        <f>BaseData!A5155</f>
        <v>2024</v>
      </c>
      <c r="B5259">
        <f>BaseData!B5155</f>
        <v>12</v>
      </c>
      <c r="C5259">
        <f>BaseData!C5155</f>
        <v>2025</v>
      </c>
      <c r="D5259" t="str">
        <f>VLOOKUP(BaseData!D5155,names!$A$1:$B$28,2,FALSE)</f>
        <v>Torrance</v>
      </c>
      <c r="E5259" t="str">
        <f>BaseData!E5155</f>
        <v>BASIC</v>
      </c>
      <c r="F5259" t="str">
        <f>BaseData!F5155</f>
        <v>TR</v>
      </c>
      <c r="G5259">
        <f>BaseData!G5155</f>
        <v>1243.334562087912</v>
      </c>
    </row>
    <row r="5260" spans="1:7" x14ac:dyDescent="0.25">
      <c r="A5260">
        <f>BaseData!A5156</f>
        <v>2024</v>
      </c>
      <c r="B5260">
        <f>BaseData!B5156</f>
        <v>12</v>
      </c>
      <c r="C5260">
        <f>BaseData!C5156</f>
        <v>2025</v>
      </c>
      <c r="D5260" t="str">
        <f>VLOOKUP(BaseData!D5156,names!$A$1:$B$28,2,FALSE)</f>
        <v>Upper San Gabriel</v>
      </c>
      <c r="E5260" t="str">
        <f>BaseData!E5156</f>
        <v>BASIC</v>
      </c>
      <c r="F5260" t="str">
        <f>BaseData!F5156</f>
        <v>TR</v>
      </c>
      <c r="G5260">
        <f>BaseData!G5156</f>
        <v>50.479200000000006</v>
      </c>
    </row>
    <row r="5261" spans="1:7" x14ac:dyDescent="0.25">
      <c r="A5261">
        <f>BaseData!A5157</f>
        <v>2024</v>
      </c>
      <c r="B5261">
        <f>BaseData!B5157</f>
        <v>12</v>
      </c>
      <c r="C5261">
        <f>BaseData!C5157</f>
        <v>2025</v>
      </c>
      <c r="D5261" t="str">
        <f>VLOOKUP(BaseData!D5157,names!$A$1:$B$28,2,FALSE)</f>
        <v>Upper San Gabriel</v>
      </c>
      <c r="E5261" t="str">
        <f>BaseData!E5157</f>
        <v>BASIC</v>
      </c>
      <c r="F5261" t="str">
        <f>BaseData!F5157</f>
        <v>UT</v>
      </c>
      <c r="G5261">
        <f>BaseData!G5157</f>
        <v>388.06992000000002</v>
      </c>
    </row>
    <row r="5262" spans="1:7" x14ac:dyDescent="0.25">
      <c r="A5262">
        <f>BaseData!A5158</f>
        <v>2024</v>
      </c>
      <c r="B5262">
        <f>BaseData!B5158</f>
        <v>12</v>
      </c>
      <c r="C5262">
        <f>BaseData!C5158</f>
        <v>2025</v>
      </c>
      <c r="D5262" t="str">
        <f>VLOOKUP(BaseData!D5158,names!$A$1:$B$28,2,FALSE)</f>
        <v>West Basin</v>
      </c>
      <c r="E5262" t="str">
        <f>BaseData!E5158</f>
        <v>BASIC</v>
      </c>
      <c r="F5262" t="str">
        <f>BaseData!F5158</f>
        <v>TR</v>
      </c>
      <c r="G5262">
        <f>BaseData!G5158</f>
        <v>7392.9310830769209</v>
      </c>
    </row>
    <row r="5263" spans="1:7" x14ac:dyDescent="0.25">
      <c r="A5263">
        <f>BaseData!A5159</f>
        <v>2024</v>
      </c>
      <c r="B5263">
        <f>BaseData!B5159</f>
        <v>12</v>
      </c>
      <c r="C5263">
        <f>BaseData!C5159</f>
        <v>2025</v>
      </c>
      <c r="D5263" t="str">
        <f>VLOOKUP(BaseData!D5159,names!$A$1:$B$28,2,FALSE)</f>
        <v>Western</v>
      </c>
      <c r="E5263" t="str">
        <f>BaseData!E5159</f>
        <v>BASIC</v>
      </c>
      <c r="F5263" t="str">
        <f>BaseData!F5159</f>
        <v>TR</v>
      </c>
      <c r="G5263">
        <f>BaseData!G5159</f>
        <v>2791.8036825274721</v>
      </c>
    </row>
    <row r="5264" spans="1:7" x14ac:dyDescent="0.25">
      <c r="A5264">
        <f>BaseData!A5160</f>
        <v>2024</v>
      </c>
      <c r="B5264">
        <f>BaseData!B5160</f>
        <v>12</v>
      </c>
      <c r="C5264">
        <f>BaseData!C5160</f>
        <v>2025</v>
      </c>
      <c r="D5264" t="str">
        <f>VLOOKUP(BaseData!D5160,names!$A$1:$B$28,2,FALSE)</f>
        <v>Western</v>
      </c>
      <c r="E5264" t="str">
        <f>BaseData!E5160</f>
        <v>BASIC</v>
      </c>
      <c r="F5264" t="str">
        <f>BaseData!F5160</f>
        <v>UT</v>
      </c>
      <c r="G5264">
        <f>BaseData!G5160</f>
        <v>1359.1543351648354</v>
      </c>
    </row>
    <row r="5265" spans="1:7" x14ac:dyDescent="0.25">
      <c r="A5265">
        <f>BaseData!A5161</f>
        <v>2024</v>
      </c>
      <c r="B5265">
        <f>BaseData!B5161</f>
        <v>12</v>
      </c>
      <c r="C5265">
        <f>BaseData!C5161</f>
        <v>2025</v>
      </c>
      <c r="D5265" t="str">
        <f>VLOOKUP(BaseData!D5161,names!$A$1:$B$28,2,FALSE)</f>
        <v>Western</v>
      </c>
      <c r="E5265" t="str">
        <f>BaseData!E5161</f>
        <v>LNG</v>
      </c>
      <c r="F5265" t="str">
        <f>BaseData!F5161</f>
        <v>UT</v>
      </c>
      <c r="G5265">
        <f>BaseData!G5161</f>
        <v>168.91666666666643</v>
      </c>
    </row>
    <row r="5266" spans="1:7" x14ac:dyDescent="0.25">
      <c r="A5266">
        <f>BaseData!A5162</f>
        <v>2025</v>
      </c>
      <c r="B5266">
        <f>BaseData!B5162</f>
        <v>1</v>
      </c>
      <c r="C5266">
        <f>BaseData!C5162</f>
        <v>2025</v>
      </c>
      <c r="D5266" t="str">
        <f>VLOOKUP(BaseData!D5162,names!$A$1:$B$28,2,FALSE)</f>
        <v>Anaheim</v>
      </c>
      <c r="E5266" t="str">
        <f>BaseData!E5162</f>
        <v>BASIC</v>
      </c>
      <c r="F5266" t="str">
        <f>BaseData!F5162</f>
        <v>TR</v>
      </c>
      <c r="G5266">
        <f>BaseData!G5162</f>
        <v>767.40718692307701</v>
      </c>
    </row>
    <row r="5267" spans="1:7" x14ac:dyDescent="0.25">
      <c r="A5267">
        <f>BaseData!A5163</f>
        <v>2025</v>
      </c>
      <c r="B5267">
        <f>BaseData!B5163</f>
        <v>1</v>
      </c>
      <c r="C5267">
        <f>BaseData!C5163</f>
        <v>2025</v>
      </c>
      <c r="D5267" t="str">
        <f>VLOOKUP(BaseData!D5163,names!$A$1:$B$28,2,FALSE)</f>
        <v>Anaheim</v>
      </c>
      <c r="E5267" t="str">
        <f>BaseData!E5163</f>
        <v>BASIC</v>
      </c>
      <c r="F5267" t="str">
        <f>BaseData!F5163</f>
        <v>UT</v>
      </c>
      <c r="G5267">
        <f>BaseData!G5163</f>
        <v>762.36992692307763</v>
      </c>
    </row>
    <row r="5268" spans="1:7" x14ac:dyDescent="0.25">
      <c r="A5268">
        <f>BaseData!A5164</f>
        <v>2025</v>
      </c>
      <c r="B5268">
        <f>BaseData!B5164</f>
        <v>1</v>
      </c>
      <c r="C5268">
        <f>BaseData!C5164</f>
        <v>2025</v>
      </c>
      <c r="D5268" t="str">
        <f>VLOOKUP(BaseData!D5164,names!$A$1:$B$28,2,FALSE)</f>
        <v>Beverly Hills</v>
      </c>
      <c r="E5268" t="str">
        <f>BaseData!E5164</f>
        <v>BASIC</v>
      </c>
      <c r="F5268" t="str">
        <f>BaseData!F5164</f>
        <v>TR</v>
      </c>
      <c r="G5268">
        <f>BaseData!G5164</f>
        <v>677.08191560439548</v>
      </c>
    </row>
    <row r="5269" spans="1:7" x14ac:dyDescent="0.25">
      <c r="A5269">
        <f>BaseData!A5165</f>
        <v>2025</v>
      </c>
      <c r="B5269">
        <f>BaseData!B5165</f>
        <v>1</v>
      </c>
      <c r="C5269">
        <f>BaseData!C5165</f>
        <v>2025</v>
      </c>
      <c r="D5269" t="str">
        <f>VLOOKUP(BaseData!D5165,names!$A$1:$B$28,2,FALSE)</f>
        <v>Burbank</v>
      </c>
      <c r="E5269" t="str">
        <f>BaseData!E5165</f>
        <v>BASIC</v>
      </c>
      <c r="F5269" t="str">
        <f>BaseData!F5165</f>
        <v>TR</v>
      </c>
      <c r="G5269">
        <f>BaseData!G5165</f>
        <v>337.95455208791213</v>
      </c>
    </row>
    <row r="5270" spans="1:7" x14ac:dyDescent="0.25">
      <c r="A5270">
        <f>BaseData!A5166</f>
        <v>2025</v>
      </c>
      <c r="B5270">
        <f>BaseData!B5166</f>
        <v>1</v>
      </c>
      <c r="C5270">
        <f>BaseData!C5166</f>
        <v>2025</v>
      </c>
      <c r="D5270" t="str">
        <f>VLOOKUP(BaseData!D5166,names!$A$1:$B$28,2,FALSE)</f>
        <v>Burbank</v>
      </c>
      <c r="E5270" t="str">
        <f>BaseData!E5166</f>
        <v>BASIC</v>
      </c>
      <c r="F5270" t="str">
        <f>BaseData!F5166</f>
        <v>UT</v>
      </c>
      <c r="G5270">
        <f>BaseData!G5166</f>
        <v>21.494788131868123</v>
      </c>
    </row>
    <row r="5271" spans="1:7" x14ac:dyDescent="0.25">
      <c r="A5271">
        <f>BaseData!A5167</f>
        <v>2025</v>
      </c>
      <c r="B5271">
        <f>BaseData!B5167</f>
        <v>1</v>
      </c>
      <c r="C5271">
        <f>BaseData!C5167</f>
        <v>2025</v>
      </c>
      <c r="D5271" t="str">
        <f>VLOOKUP(BaseData!D5167,names!$A$1:$B$28,2,FALSE)</f>
        <v>Calleguas</v>
      </c>
      <c r="E5271" t="str">
        <f>BaseData!E5167</f>
        <v>BASIC</v>
      </c>
      <c r="F5271" t="str">
        <f>BaseData!F5167</f>
        <v>TR</v>
      </c>
      <c r="G5271">
        <f>BaseData!G5167</f>
        <v>7106.9630259340693</v>
      </c>
    </row>
    <row r="5272" spans="1:7" x14ac:dyDescent="0.25">
      <c r="A5272">
        <f>BaseData!A5168</f>
        <v>2025</v>
      </c>
      <c r="B5272">
        <f>BaseData!B5168</f>
        <v>1</v>
      </c>
      <c r="C5272">
        <f>BaseData!C5168</f>
        <v>2025</v>
      </c>
      <c r="D5272" t="str">
        <f>VLOOKUP(BaseData!D5168,names!$A$1:$B$28,2,FALSE)</f>
        <v>Calleguas</v>
      </c>
      <c r="E5272" t="str">
        <f>BaseData!E5168</f>
        <v>LNG</v>
      </c>
      <c r="F5272" t="str">
        <f>BaseData!F5168</f>
        <v>TR</v>
      </c>
      <c r="G5272">
        <f>BaseData!G5168</f>
        <v>0</v>
      </c>
    </row>
    <row r="5273" spans="1:7" x14ac:dyDescent="0.25">
      <c r="A5273">
        <f>BaseData!A5169</f>
        <v>2025</v>
      </c>
      <c r="B5273">
        <f>BaseData!B5169</f>
        <v>1</v>
      </c>
      <c r="C5273">
        <f>BaseData!C5169</f>
        <v>2025</v>
      </c>
      <c r="D5273" t="str">
        <f>VLOOKUP(BaseData!D5169,names!$A$1:$B$28,2,FALSE)</f>
        <v>Central Basin</v>
      </c>
      <c r="E5273" t="str">
        <f>BaseData!E5169</f>
        <v>BASIC</v>
      </c>
      <c r="F5273" t="str">
        <f>BaseData!F5169</f>
        <v>TR</v>
      </c>
      <c r="G5273">
        <f>BaseData!G5169</f>
        <v>1884.2194869230773</v>
      </c>
    </row>
    <row r="5274" spans="1:7" x14ac:dyDescent="0.25">
      <c r="A5274">
        <f>BaseData!A5170</f>
        <v>2025</v>
      </c>
      <c r="B5274">
        <f>BaseData!B5170</f>
        <v>1</v>
      </c>
      <c r="C5274">
        <f>BaseData!C5170</f>
        <v>2025</v>
      </c>
      <c r="D5274" t="str">
        <f>VLOOKUP(BaseData!D5170,names!$A$1:$B$28,2,FALSE)</f>
        <v>Central Basin</v>
      </c>
      <c r="E5274" t="str">
        <f>BaseData!E5170</f>
        <v>BASIC</v>
      </c>
      <c r="F5274" t="str">
        <f>BaseData!F5170</f>
        <v>UT</v>
      </c>
      <c r="G5274">
        <f>BaseData!G5170</f>
        <v>462.85188197802205</v>
      </c>
    </row>
    <row r="5275" spans="1:7" x14ac:dyDescent="0.25">
      <c r="A5275">
        <f>BaseData!A5171</f>
        <v>2025</v>
      </c>
      <c r="B5275">
        <f>BaseData!B5171</f>
        <v>1</v>
      </c>
      <c r="C5275">
        <f>BaseData!C5171</f>
        <v>2025</v>
      </c>
      <c r="D5275" t="str">
        <f>VLOOKUP(BaseData!D5171,names!$A$1:$B$28,2,FALSE)</f>
        <v>Compton</v>
      </c>
      <c r="E5275" t="str">
        <f>BaseData!E5171</f>
        <v>BASIC</v>
      </c>
      <c r="F5275" t="str">
        <f>BaseData!F5171</f>
        <v>TR</v>
      </c>
      <c r="G5275">
        <f>BaseData!G5171</f>
        <v>114.12854021978018</v>
      </c>
    </row>
    <row r="5276" spans="1:7" x14ac:dyDescent="0.25">
      <c r="A5276">
        <f>BaseData!A5172</f>
        <v>2025</v>
      </c>
      <c r="B5276">
        <f>BaseData!B5172</f>
        <v>1</v>
      </c>
      <c r="C5276">
        <f>BaseData!C5172</f>
        <v>2025</v>
      </c>
      <c r="D5276" t="str">
        <f>VLOOKUP(BaseData!D5172,names!$A$1:$B$28,2,FALSE)</f>
        <v>Eastern</v>
      </c>
      <c r="E5276" t="str">
        <f>BaseData!E5172</f>
        <v>BASIC</v>
      </c>
      <c r="F5276" t="str">
        <f>BaseData!F5172</f>
        <v>TR</v>
      </c>
      <c r="G5276">
        <f>BaseData!G5172</f>
        <v>4805.130231868131</v>
      </c>
    </row>
    <row r="5277" spans="1:7" x14ac:dyDescent="0.25">
      <c r="A5277">
        <f>BaseData!A5173</f>
        <v>2025</v>
      </c>
      <c r="B5277">
        <f>BaseData!B5173</f>
        <v>1</v>
      </c>
      <c r="C5277">
        <f>BaseData!C5173</f>
        <v>2025</v>
      </c>
      <c r="D5277" t="str">
        <f>VLOOKUP(BaseData!D5173,names!$A$1:$B$28,2,FALSE)</f>
        <v>Eastern</v>
      </c>
      <c r="E5277" t="str">
        <f>BaseData!E5173</f>
        <v>BASIC</v>
      </c>
      <c r="F5277" t="str">
        <f>BaseData!F5173</f>
        <v>UT</v>
      </c>
      <c r="G5277">
        <f>BaseData!G5173</f>
        <v>3322.3153272527479</v>
      </c>
    </row>
    <row r="5278" spans="1:7" x14ac:dyDescent="0.25">
      <c r="A5278">
        <f>BaseData!A5174</f>
        <v>2025</v>
      </c>
      <c r="B5278">
        <f>BaseData!B5174</f>
        <v>1</v>
      </c>
      <c r="C5278">
        <f>BaseData!C5174</f>
        <v>2025</v>
      </c>
      <c r="D5278" t="str">
        <f>VLOOKUP(BaseData!D5174,names!$A$1:$B$28,2,FALSE)</f>
        <v>Eastern</v>
      </c>
      <c r="E5278" t="str">
        <f>BaseData!E5174</f>
        <v>LNG</v>
      </c>
      <c r="F5278" t="str">
        <f>BaseData!F5174</f>
        <v>UT</v>
      </c>
      <c r="G5278">
        <f>BaseData!G5174</f>
        <v>210.07500000000036</v>
      </c>
    </row>
    <row r="5279" spans="1:7" x14ac:dyDescent="0.25">
      <c r="A5279">
        <f>BaseData!A5175</f>
        <v>2025</v>
      </c>
      <c r="B5279">
        <f>BaseData!B5175</f>
        <v>1</v>
      </c>
      <c r="C5279">
        <f>BaseData!C5175</f>
        <v>2025</v>
      </c>
      <c r="D5279" t="str">
        <f>VLOOKUP(BaseData!D5175,names!$A$1:$B$28,2,FALSE)</f>
        <v>Foothill</v>
      </c>
      <c r="E5279" t="str">
        <f>BaseData!E5175</f>
        <v>BASIC</v>
      </c>
      <c r="F5279" t="str">
        <f>BaseData!F5175</f>
        <v>TR</v>
      </c>
      <c r="G5279">
        <f>BaseData!G5175</f>
        <v>598.56399428571433</v>
      </c>
    </row>
    <row r="5280" spans="1:7" x14ac:dyDescent="0.25">
      <c r="A5280">
        <f>BaseData!A5176</f>
        <v>2025</v>
      </c>
      <c r="B5280">
        <f>BaseData!B5176</f>
        <v>1</v>
      </c>
      <c r="C5280">
        <f>BaseData!C5176</f>
        <v>2025</v>
      </c>
      <c r="D5280" t="str">
        <f>VLOOKUP(BaseData!D5176,names!$A$1:$B$28,2,FALSE)</f>
        <v>Foothill</v>
      </c>
      <c r="E5280" t="str">
        <f>BaseData!E5176</f>
        <v>LNG</v>
      </c>
      <c r="F5280" t="str">
        <f>BaseData!F5176</f>
        <v>TR</v>
      </c>
      <c r="G5280">
        <f>BaseData!G5176</f>
        <v>0</v>
      </c>
    </row>
    <row r="5281" spans="1:7" x14ac:dyDescent="0.25">
      <c r="A5281">
        <f>BaseData!A5177</f>
        <v>2025</v>
      </c>
      <c r="B5281">
        <f>BaseData!B5177</f>
        <v>1</v>
      </c>
      <c r="C5281">
        <f>BaseData!C5177</f>
        <v>2025</v>
      </c>
      <c r="D5281" t="str">
        <f>VLOOKUP(BaseData!D5177,names!$A$1:$B$28,2,FALSE)</f>
        <v>Fullerton</v>
      </c>
      <c r="E5281" t="str">
        <f>BaseData!E5177</f>
        <v>BASIC</v>
      </c>
      <c r="F5281" t="str">
        <f>BaseData!F5177</f>
        <v>TR</v>
      </c>
      <c r="G5281">
        <f>BaseData!G5177</f>
        <v>444.33741571428556</v>
      </c>
    </row>
    <row r="5282" spans="1:7" x14ac:dyDescent="0.25">
      <c r="A5282">
        <f>BaseData!A5178</f>
        <v>2025</v>
      </c>
      <c r="B5282">
        <f>BaseData!B5178</f>
        <v>1</v>
      </c>
      <c r="C5282">
        <f>BaseData!C5178</f>
        <v>2025</v>
      </c>
      <c r="D5282" t="str">
        <f>VLOOKUP(BaseData!D5178,names!$A$1:$B$28,2,FALSE)</f>
        <v>Glendale</v>
      </c>
      <c r="E5282" t="str">
        <f>BaseData!E5178</f>
        <v>BASIC</v>
      </c>
      <c r="F5282" t="str">
        <f>BaseData!F5178</f>
        <v>TR</v>
      </c>
      <c r="G5282">
        <f>BaseData!G5178</f>
        <v>1069.9249710989009</v>
      </c>
    </row>
    <row r="5283" spans="1:7" x14ac:dyDescent="0.25">
      <c r="A5283">
        <f>BaseData!A5179</f>
        <v>2025</v>
      </c>
      <c r="B5283">
        <f>BaseData!B5179</f>
        <v>1</v>
      </c>
      <c r="C5283">
        <f>BaseData!C5179</f>
        <v>2025</v>
      </c>
      <c r="D5283" t="str">
        <f>VLOOKUP(BaseData!D5179,names!$A$1:$B$28,2,FALSE)</f>
        <v>Inland Empire</v>
      </c>
      <c r="E5283" t="str">
        <f>BaseData!E5179</f>
        <v>BASIC</v>
      </c>
      <c r="F5283" t="str">
        <f>BaseData!F5179</f>
        <v>UT</v>
      </c>
      <c r="G5283">
        <f>BaseData!G5179</f>
        <v>3841.4538303296699</v>
      </c>
    </row>
    <row r="5284" spans="1:7" x14ac:dyDescent="0.25">
      <c r="A5284">
        <f>BaseData!A5180</f>
        <v>2025</v>
      </c>
      <c r="B5284">
        <f>BaseData!B5180</f>
        <v>1</v>
      </c>
      <c r="C5284">
        <f>BaseData!C5180</f>
        <v>2025</v>
      </c>
      <c r="D5284" t="str">
        <f>VLOOKUP(BaseData!D5180,names!$A$1:$B$28,2,FALSE)</f>
        <v>Los Angeles</v>
      </c>
      <c r="E5284" t="str">
        <f>BaseData!E5180</f>
        <v>BASIC</v>
      </c>
      <c r="F5284" t="str">
        <f>BaseData!F5180</f>
        <v>UT</v>
      </c>
      <c r="G5284">
        <f>BaseData!G5180</f>
        <v>12163.030943736263</v>
      </c>
    </row>
    <row r="5285" spans="1:7" x14ac:dyDescent="0.25">
      <c r="A5285">
        <f>BaseData!A5181</f>
        <v>2025</v>
      </c>
      <c r="B5285">
        <f>BaseData!B5181</f>
        <v>1</v>
      </c>
      <c r="C5285">
        <f>BaseData!C5181</f>
        <v>2025</v>
      </c>
      <c r="D5285" t="str">
        <f>VLOOKUP(BaseData!D5181,names!$A$1:$B$28,2,FALSE)</f>
        <v>Los Angeles</v>
      </c>
      <c r="E5285" t="str">
        <f>BaseData!E5181</f>
        <v>BASIC</v>
      </c>
      <c r="F5285" t="str">
        <f>BaseData!F5181</f>
        <v>TR</v>
      </c>
      <c r="G5285">
        <f>BaseData!G5181</f>
        <v>4668.3200000000061</v>
      </c>
    </row>
    <row r="5286" spans="1:7" x14ac:dyDescent="0.25">
      <c r="A5286">
        <f>BaseData!A5182</f>
        <v>2025</v>
      </c>
      <c r="B5286">
        <f>BaseData!B5182</f>
        <v>1</v>
      </c>
      <c r="C5286">
        <f>BaseData!C5182</f>
        <v>2025</v>
      </c>
      <c r="D5286" t="str">
        <f>VLOOKUP(BaseData!D5182,names!$A$1:$B$28,2,FALSE)</f>
        <v>Las Virgenes</v>
      </c>
      <c r="E5286" t="str">
        <f>BaseData!E5182</f>
        <v>BASIC</v>
      </c>
      <c r="F5286" t="str">
        <f>BaseData!F5182</f>
        <v>TR</v>
      </c>
      <c r="G5286">
        <f>BaseData!G5182</f>
        <v>1494.7474549450553</v>
      </c>
    </row>
    <row r="5287" spans="1:7" x14ac:dyDescent="0.25">
      <c r="A5287">
        <f>BaseData!A5183</f>
        <v>2025</v>
      </c>
      <c r="B5287">
        <f>BaseData!B5183</f>
        <v>1</v>
      </c>
      <c r="C5287">
        <f>BaseData!C5183</f>
        <v>2025</v>
      </c>
      <c r="D5287" t="str">
        <f>VLOOKUP(BaseData!D5183,names!$A$1:$B$28,2,FALSE)</f>
        <v>Long Beach</v>
      </c>
      <c r="E5287" t="str">
        <f>BaseData!E5183</f>
        <v>BASIC</v>
      </c>
      <c r="F5287" t="str">
        <f>BaseData!F5183</f>
        <v>TR</v>
      </c>
      <c r="G5287">
        <f>BaseData!G5183</f>
        <v>1743.4326247252743</v>
      </c>
    </row>
    <row r="5288" spans="1:7" x14ac:dyDescent="0.25">
      <c r="A5288">
        <f>BaseData!A5184</f>
        <v>2025</v>
      </c>
      <c r="B5288">
        <f>BaseData!B5184</f>
        <v>1</v>
      </c>
      <c r="C5288">
        <f>BaseData!C5184</f>
        <v>2025</v>
      </c>
      <c r="D5288" t="str">
        <f>VLOOKUP(BaseData!D5184,names!$A$1:$B$28,2,FALSE)</f>
        <v>MWDOC</v>
      </c>
      <c r="E5288" t="str">
        <f>BaseData!E5184</f>
        <v>BASIC</v>
      </c>
      <c r="F5288" t="str">
        <f>BaseData!F5184</f>
        <v>TR</v>
      </c>
      <c r="G5288">
        <f>BaseData!G5184</f>
        <v>7917.2189485714271</v>
      </c>
    </row>
    <row r="5289" spans="1:7" x14ac:dyDescent="0.25">
      <c r="A5289">
        <f>BaseData!A5185</f>
        <v>2025</v>
      </c>
      <c r="B5289">
        <f>BaseData!B5185</f>
        <v>1</v>
      </c>
      <c r="C5289">
        <f>BaseData!C5185</f>
        <v>2025</v>
      </c>
      <c r="D5289" t="str">
        <f>VLOOKUP(BaseData!D5185,names!$A$1:$B$28,2,FALSE)</f>
        <v>MWDOC</v>
      </c>
      <c r="E5289" t="str">
        <f>BaseData!E5185</f>
        <v>BASIC</v>
      </c>
      <c r="F5289" t="str">
        <f>BaseData!F5185</f>
        <v>UT</v>
      </c>
      <c r="G5289">
        <f>BaseData!G5185</f>
        <v>967.99331000000018</v>
      </c>
    </row>
    <row r="5290" spans="1:7" x14ac:dyDescent="0.25">
      <c r="A5290">
        <f>BaseData!A5186</f>
        <v>2025</v>
      </c>
      <c r="B5290">
        <f>BaseData!B5186</f>
        <v>1</v>
      </c>
      <c r="C5290">
        <f>BaseData!C5186</f>
        <v>2025</v>
      </c>
      <c r="D5290" t="str">
        <f>VLOOKUP(BaseData!D5186,names!$A$1:$B$28,2,FALSE)</f>
        <v>Pasadena</v>
      </c>
      <c r="E5290" t="str">
        <f>BaseData!E5186</f>
        <v>BASIC</v>
      </c>
      <c r="F5290" t="str">
        <f>BaseData!F5186</f>
        <v>TR</v>
      </c>
      <c r="G5290">
        <f>BaseData!G5186</f>
        <v>1262.2348694505492</v>
      </c>
    </row>
    <row r="5291" spans="1:7" x14ac:dyDescent="0.25">
      <c r="A5291">
        <f>BaseData!A5187</f>
        <v>2025</v>
      </c>
      <c r="B5291">
        <f>BaseData!B5187</f>
        <v>1</v>
      </c>
      <c r="C5291">
        <f>BaseData!C5187</f>
        <v>2025</v>
      </c>
      <c r="D5291" t="str">
        <f>VLOOKUP(BaseData!D5187,names!$A$1:$B$28,2,FALSE)</f>
        <v>San Marino</v>
      </c>
      <c r="E5291" t="str">
        <f>BaseData!E5187</f>
        <v>BASIC</v>
      </c>
      <c r="F5291" t="str">
        <f>BaseData!F5187</f>
        <v>TR</v>
      </c>
      <c r="G5291">
        <f>BaseData!G5187</f>
        <v>5.6518328571428569</v>
      </c>
    </row>
    <row r="5292" spans="1:7" x14ac:dyDescent="0.25">
      <c r="A5292">
        <f>BaseData!A5188</f>
        <v>2025</v>
      </c>
      <c r="B5292">
        <f>BaseData!B5188</f>
        <v>1</v>
      </c>
      <c r="C5292">
        <f>BaseData!C5188</f>
        <v>2025</v>
      </c>
      <c r="D5292" t="str">
        <f>VLOOKUP(BaseData!D5188,names!$A$1:$B$28,2,FALSE)</f>
        <v>Santa Ana</v>
      </c>
      <c r="E5292" t="str">
        <f>BaseData!E5188</f>
        <v>BASIC</v>
      </c>
      <c r="F5292" t="str">
        <f>BaseData!F5188</f>
        <v>TR</v>
      </c>
      <c r="G5292">
        <f>BaseData!G5188</f>
        <v>796.56248208791214</v>
      </c>
    </row>
    <row r="5293" spans="1:7" x14ac:dyDescent="0.25">
      <c r="A5293">
        <f>BaseData!A5189</f>
        <v>2025</v>
      </c>
      <c r="B5293">
        <f>BaseData!B5189</f>
        <v>1</v>
      </c>
      <c r="C5293">
        <f>BaseData!C5189</f>
        <v>2025</v>
      </c>
      <c r="D5293" t="str">
        <f>VLOOKUP(BaseData!D5189,names!$A$1:$B$28,2,FALSE)</f>
        <v>Santa Monica</v>
      </c>
      <c r="E5293" t="str">
        <f>BaseData!E5189</f>
        <v>BASIC</v>
      </c>
      <c r="F5293" t="str">
        <f>BaseData!F5189</f>
        <v>TR</v>
      </c>
      <c r="G5293">
        <f>BaseData!G5189</f>
        <v>330.54337780219782</v>
      </c>
    </row>
    <row r="5294" spans="1:7" x14ac:dyDescent="0.25">
      <c r="A5294">
        <f>BaseData!A5190</f>
        <v>2025</v>
      </c>
      <c r="B5294">
        <f>BaseData!B5190</f>
        <v>1</v>
      </c>
      <c r="C5294">
        <f>BaseData!C5190</f>
        <v>2025</v>
      </c>
      <c r="D5294" t="str">
        <f>VLOOKUP(BaseData!D5190,names!$A$1:$B$28,2,FALSE)</f>
        <v>San Diego</v>
      </c>
      <c r="E5294" t="str">
        <f>BaseData!E5190</f>
        <v>BASIC</v>
      </c>
      <c r="F5294" t="str">
        <f>BaseData!F5190</f>
        <v>TR</v>
      </c>
      <c r="G5294">
        <f>BaseData!G5190</f>
        <v>7327.9852800000008</v>
      </c>
    </row>
    <row r="5295" spans="1:7" x14ac:dyDescent="0.25">
      <c r="A5295">
        <f>BaseData!A5191</f>
        <v>2025</v>
      </c>
      <c r="B5295">
        <f>BaseData!B5191</f>
        <v>1</v>
      </c>
      <c r="C5295">
        <f>BaseData!C5191</f>
        <v>2025</v>
      </c>
      <c r="D5295" t="str">
        <f>VLOOKUP(BaseData!D5191,names!$A$1:$B$28,2,FALSE)</f>
        <v>San Diego</v>
      </c>
      <c r="E5295" t="str">
        <f>BaseData!E5191</f>
        <v>BASIC</v>
      </c>
      <c r="F5295" t="str">
        <f>BaseData!F5191</f>
        <v>UT</v>
      </c>
      <c r="G5295">
        <f>BaseData!G5191</f>
        <v>22536.387720000002</v>
      </c>
    </row>
    <row r="5296" spans="1:7" x14ac:dyDescent="0.25">
      <c r="A5296">
        <f>BaseData!A5192</f>
        <v>2025</v>
      </c>
      <c r="B5296">
        <f>BaseData!B5192</f>
        <v>1</v>
      </c>
      <c r="C5296">
        <f>BaseData!C5192</f>
        <v>2025</v>
      </c>
      <c r="D5296" t="str">
        <f>VLOOKUP(BaseData!D5192,names!$A$1:$B$28,2,FALSE)</f>
        <v>Three Valleys</v>
      </c>
      <c r="E5296" t="str">
        <f>BaseData!E5192</f>
        <v>BASIC</v>
      </c>
      <c r="F5296" t="str">
        <f>BaseData!F5192</f>
        <v>TR</v>
      </c>
      <c r="G5296">
        <f>BaseData!G5192</f>
        <v>1929.991814175823</v>
      </c>
    </row>
    <row r="5297" spans="1:7" x14ac:dyDescent="0.25">
      <c r="A5297">
        <f>BaseData!A5193</f>
        <v>2025</v>
      </c>
      <c r="B5297">
        <f>BaseData!B5193</f>
        <v>1</v>
      </c>
      <c r="C5297">
        <f>BaseData!C5193</f>
        <v>2025</v>
      </c>
      <c r="D5297" t="str">
        <f>VLOOKUP(BaseData!D5193,names!$A$1:$B$28,2,FALSE)</f>
        <v>Three Valleys</v>
      </c>
      <c r="E5297" t="str">
        <f>BaseData!E5193</f>
        <v>BASIC</v>
      </c>
      <c r="F5297" t="str">
        <f>BaseData!F5193</f>
        <v>UT</v>
      </c>
      <c r="G5297">
        <f>BaseData!G5193</f>
        <v>1156.0325928571426</v>
      </c>
    </row>
    <row r="5298" spans="1:7" x14ac:dyDescent="0.25">
      <c r="A5298">
        <f>BaseData!A5194</f>
        <v>2025</v>
      </c>
      <c r="B5298">
        <f>BaseData!B5194</f>
        <v>1</v>
      </c>
      <c r="C5298">
        <f>BaseData!C5194</f>
        <v>2025</v>
      </c>
      <c r="D5298" t="str">
        <f>VLOOKUP(BaseData!D5194,names!$A$1:$B$28,2,FALSE)</f>
        <v>Torrance</v>
      </c>
      <c r="E5298" t="str">
        <f>BaseData!E5194</f>
        <v>BASIC</v>
      </c>
      <c r="F5298" t="str">
        <f>BaseData!F5194</f>
        <v>TR</v>
      </c>
      <c r="G5298">
        <f>BaseData!G5194</f>
        <v>1219.6099384615381</v>
      </c>
    </row>
    <row r="5299" spans="1:7" x14ac:dyDescent="0.25">
      <c r="A5299">
        <f>BaseData!A5195</f>
        <v>2025</v>
      </c>
      <c r="B5299">
        <f>BaseData!B5195</f>
        <v>1</v>
      </c>
      <c r="C5299">
        <f>BaseData!C5195</f>
        <v>2025</v>
      </c>
      <c r="D5299" t="str">
        <f>VLOOKUP(BaseData!D5195,names!$A$1:$B$28,2,FALSE)</f>
        <v>Upper San Gabriel</v>
      </c>
      <c r="E5299" t="str">
        <f>BaseData!E5195</f>
        <v>BASIC</v>
      </c>
      <c r="F5299" t="str">
        <f>BaseData!F5195</f>
        <v>TR</v>
      </c>
      <c r="G5299">
        <f>BaseData!G5195</f>
        <v>72.887625824175799</v>
      </c>
    </row>
    <row r="5300" spans="1:7" x14ac:dyDescent="0.25">
      <c r="A5300">
        <f>BaseData!A5196</f>
        <v>2025</v>
      </c>
      <c r="B5300">
        <f>BaseData!B5196</f>
        <v>1</v>
      </c>
      <c r="C5300">
        <f>BaseData!C5196</f>
        <v>2025</v>
      </c>
      <c r="D5300" t="str">
        <f>VLOOKUP(BaseData!D5196,names!$A$1:$B$28,2,FALSE)</f>
        <v>Upper San Gabriel</v>
      </c>
      <c r="E5300" t="str">
        <f>BaseData!E5196</f>
        <v>BASIC</v>
      </c>
      <c r="F5300" t="str">
        <f>BaseData!F5196</f>
        <v>UT</v>
      </c>
      <c r="G5300">
        <f>BaseData!G5196</f>
        <v>27.145831318681324</v>
      </c>
    </row>
    <row r="5301" spans="1:7" x14ac:dyDescent="0.25">
      <c r="A5301">
        <f>BaseData!A5197</f>
        <v>2025</v>
      </c>
      <c r="B5301">
        <f>BaseData!B5197</f>
        <v>1</v>
      </c>
      <c r="C5301">
        <f>BaseData!C5197</f>
        <v>2025</v>
      </c>
      <c r="D5301" t="str">
        <f>VLOOKUP(BaseData!D5197,names!$A$1:$B$28,2,FALSE)</f>
        <v>West Basin</v>
      </c>
      <c r="E5301" t="str">
        <f>BaseData!E5197</f>
        <v>BASIC</v>
      </c>
      <c r="F5301" t="str">
        <f>BaseData!F5197</f>
        <v>TR</v>
      </c>
      <c r="G5301">
        <f>BaseData!G5197</f>
        <v>7938.3685529670338</v>
      </c>
    </row>
    <row r="5302" spans="1:7" x14ac:dyDescent="0.25">
      <c r="A5302">
        <f>BaseData!A5198</f>
        <v>2025</v>
      </c>
      <c r="B5302">
        <f>BaseData!B5198</f>
        <v>1</v>
      </c>
      <c r="C5302">
        <f>BaseData!C5198</f>
        <v>2025</v>
      </c>
      <c r="D5302" t="str">
        <f>VLOOKUP(BaseData!D5198,names!$A$1:$B$28,2,FALSE)</f>
        <v>Western</v>
      </c>
      <c r="E5302" t="str">
        <f>BaseData!E5198</f>
        <v>BASIC</v>
      </c>
      <c r="F5302" t="str">
        <f>BaseData!F5198</f>
        <v>TR</v>
      </c>
      <c r="G5302">
        <f>BaseData!G5198</f>
        <v>3392.3889415384633</v>
      </c>
    </row>
    <row r="5303" spans="1:7" x14ac:dyDescent="0.25">
      <c r="A5303">
        <f>BaseData!A5199</f>
        <v>2025</v>
      </c>
      <c r="B5303">
        <f>BaseData!B5199</f>
        <v>1</v>
      </c>
      <c r="C5303">
        <f>BaseData!C5199</f>
        <v>2025</v>
      </c>
      <c r="D5303" t="str">
        <f>VLOOKUP(BaseData!D5199,names!$A$1:$B$28,2,FALSE)</f>
        <v>Western</v>
      </c>
      <c r="E5303" t="str">
        <f>BaseData!E5199</f>
        <v>BASIC</v>
      </c>
      <c r="F5303" t="str">
        <f>BaseData!F5199</f>
        <v>UT</v>
      </c>
      <c r="G5303">
        <f>BaseData!G5199</f>
        <v>1831.3535192307688</v>
      </c>
    </row>
    <row r="5304" spans="1:7" x14ac:dyDescent="0.25">
      <c r="A5304">
        <f>BaseData!A5200</f>
        <v>2025</v>
      </c>
      <c r="B5304">
        <f>BaseData!B5200</f>
        <v>1</v>
      </c>
      <c r="C5304">
        <f>BaseData!C5200</f>
        <v>2025</v>
      </c>
      <c r="D5304" t="str">
        <f>VLOOKUP(BaseData!D5200,names!$A$1:$B$28,2,FALSE)</f>
        <v>Western</v>
      </c>
      <c r="E5304" t="str">
        <f>BaseData!E5200</f>
        <v>LNG</v>
      </c>
      <c r="F5304" t="str">
        <f>BaseData!F5200</f>
        <v>UT</v>
      </c>
      <c r="G5304">
        <f>BaseData!G5200</f>
        <v>168.91666666666643</v>
      </c>
    </row>
    <row r="5305" spans="1:7" x14ac:dyDescent="0.25">
      <c r="A5305">
        <f>BaseData!A5201</f>
        <v>2025</v>
      </c>
      <c r="B5305">
        <f>BaseData!B5201</f>
        <v>2</v>
      </c>
      <c r="C5305">
        <f>BaseData!C5201</f>
        <v>2025</v>
      </c>
      <c r="D5305" t="str">
        <f>VLOOKUP(BaseData!D5201,names!$A$1:$B$28,2,FALSE)</f>
        <v>Anaheim</v>
      </c>
      <c r="E5305" t="str">
        <f>BaseData!E5201</f>
        <v>BASIC</v>
      </c>
      <c r="F5305" t="str">
        <f>BaseData!F5201</f>
        <v>TR</v>
      </c>
      <c r="G5305">
        <f>BaseData!G5201</f>
        <v>1280.8202253846155</v>
      </c>
    </row>
    <row r="5306" spans="1:7" x14ac:dyDescent="0.25">
      <c r="A5306">
        <f>BaseData!A5202</f>
        <v>2025</v>
      </c>
      <c r="B5306">
        <f>BaseData!B5202</f>
        <v>2</v>
      </c>
      <c r="C5306">
        <f>BaseData!C5202</f>
        <v>2025</v>
      </c>
      <c r="D5306" t="str">
        <f>VLOOKUP(BaseData!D5202,names!$A$1:$B$28,2,FALSE)</f>
        <v>Anaheim</v>
      </c>
      <c r="E5306" t="str">
        <f>BaseData!E5202</f>
        <v>BASIC</v>
      </c>
      <c r="F5306" t="str">
        <f>BaseData!F5202</f>
        <v>UT</v>
      </c>
      <c r="G5306">
        <f>BaseData!G5202</f>
        <v>529.88100384615416</v>
      </c>
    </row>
    <row r="5307" spans="1:7" x14ac:dyDescent="0.25">
      <c r="A5307">
        <f>BaseData!A5203</f>
        <v>2025</v>
      </c>
      <c r="B5307">
        <f>BaseData!B5203</f>
        <v>2</v>
      </c>
      <c r="C5307">
        <f>BaseData!C5203</f>
        <v>2025</v>
      </c>
      <c r="D5307" t="str">
        <f>VLOOKUP(BaseData!D5203,names!$A$1:$B$28,2,FALSE)</f>
        <v>Beverly Hills</v>
      </c>
      <c r="E5307" t="str">
        <f>BaseData!E5203</f>
        <v>BASIC</v>
      </c>
      <c r="F5307" t="str">
        <f>BaseData!F5203</f>
        <v>TR</v>
      </c>
      <c r="G5307">
        <f>BaseData!G5203</f>
        <v>613.19345879120863</v>
      </c>
    </row>
    <row r="5308" spans="1:7" x14ac:dyDescent="0.25">
      <c r="A5308">
        <f>BaseData!A5204</f>
        <v>2025</v>
      </c>
      <c r="B5308">
        <f>BaseData!B5204</f>
        <v>2</v>
      </c>
      <c r="C5308">
        <f>BaseData!C5204</f>
        <v>2025</v>
      </c>
      <c r="D5308" t="str">
        <f>VLOOKUP(BaseData!D5204,names!$A$1:$B$28,2,FALSE)</f>
        <v>Burbank</v>
      </c>
      <c r="E5308" t="str">
        <f>BaseData!E5204</f>
        <v>BASIC</v>
      </c>
      <c r="F5308" t="str">
        <f>BaseData!F5204</f>
        <v>TR</v>
      </c>
      <c r="G5308">
        <f>BaseData!G5204</f>
        <v>351.44763076923078</v>
      </c>
    </row>
    <row r="5309" spans="1:7" x14ac:dyDescent="0.25">
      <c r="A5309">
        <f>BaseData!A5205</f>
        <v>2025</v>
      </c>
      <c r="B5309">
        <f>BaseData!B5205</f>
        <v>2</v>
      </c>
      <c r="C5309">
        <f>BaseData!C5205</f>
        <v>2025</v>
      </c>
      <c r="D5309" t="str">
        <f>VLOOKUP(BaseData!D5205,names!$A$1:$B$28,2,FALSE)</f>
        <v>Burbank</v>
      </c>
      <c r="E5309" t="str">
        <f>BaseData!E5205</f>
        <v>BASIC</v>
      </c>
      <c r="F5309" t="str">
        <f>BaseData!F5205</f>
        <v>UT</v>
      </c>
      <c r="G5309">
        <f>BaseData!G5205</f>
        <v>4.9422323076923078</v>
      </c>
    </row>
    <row r="5310" spans="1:7" x14ac:dyDescent="0.25">
      <c r="A5310">
        <f>BaseData!A5206</f>
        <v>2025</v>
      </c>
      <c r="B5310">
        <f>BaseData!B5206</f>
        <v>2</v>
      </c>
      <c r="C5310">
        <f>BaseData!C5206</f>
        <v>2025</v>
      </c>
      <c r="D5310" t="str">
        <f>VLOOKUP(BaseData!D5206,names!$A$1:$B$28,2,FALSE)</f>
        <v>Calleguas</v>
      </c>
      <c r="E5310" t="str">
        <f>BaseData!E5206</f>
        <v>BASIC</v>
      </c>
      <c r="F5310" t="str">
        <f>BaseData!F5206</f>
        <v>TR</v>
      </c>
      <c r="G5310">
        <f>BaseData!G5206</f>
        <v>3935.6209626373652</v>
      </c>
    </row>
    <row r="5311" spans="1:7" x14ac:dyDescent="0.25">
      <c r="A5311">
        <f>BaseData!A5207</f>
        <v>2025</v>
      </c>
      <c r="B5311">
        <f>BaseData!B5207</f>
        <v>2</v>
      </c>
      <c r="C5311">
        <f>BaseData!C5207</f>
        <v>2025</v>
      </c>
      <c r="D5311" t="str">
        <f>VLOOKUP(BaseData!D5207,names!$A$1:$B$28,2,FALSE)</f>
        <v>Calleguas</v>
      </c>
      <c r="E5311" t="str">
        <f>BaseData!E5207</f>
        <v>LNG</v>
      </c>
      <c r="F5311" t="str">
        <f>BaseData!F5207</f>
        <v>TR</v>
      </c>
      <c r="G5311">
        <f>BaseData!G5207</f>
        <v>0</v>
      </c>
    </row>
    <row r="5312" spans="1:7" x14ac:dyDescent="0.25">
      <c r="A5312">
        <f>BaseData!A5208</f>
        <v>2025</v>
      </c>
      <c r="B5312">
        <f>BaseData!B5208</f>
        <v>2</v>
      </c>
      <c r="C5312">
        <f>BaseData!C5208</f>
        <v>2025</v>
      </c>
      <c r="D5312" t="str">
        <f>VLOOKUP(BaseData!D5208,names!$A$1:$B$28,2,FALSE)</f>
        <v>Central Basin</v>
      </c>
      <c r="E5312" t="str">
        <f>BaseData!E5208</f>
        <v>BASIC</v>
      </c>
      <c r="F5312" t="str">
        <f>BaseData!F5208</f>
        <v>TR</v>
      </c>
      <c r="G5312">
        <f>BaseData!G5208</f>
        <v>1614.1741605494503</v>
      </c>
    </row>
    <row r="5313" spans="1:7" x14ac:dyDescent="0.25">
      <c r="A5313">
        <f>BaseData!A5209</f>
        <v>2025</v>
      </c>
      <c r="B5313">
        <f>BaseData!B5209</f>
        <v>2</v>
      </c>
      <c r="C5313">
        <f>BaseData!C5209</f>
        <v>2025</v>
      </c>
      <c r="D5313" t="str">
        <f>VLOOKUP(BaseData!D5209,names!$A$1:$B$28,2,FALSE)</f>
        <v>Central Basin</v>
      </c>
      <c r="E5313" t="str">
        <f>BaseData!E5209</f>
        <v>BASIC</v>
      </c>
      <c r="F5313" t="str">
        <f>BaseData!F5209</f>
        <v>UT</v>
      </c>
      <c r="G5313">
        <f>BaseData!G5209</f>
        <v>919.8963375824178</v>
      </c>
    </row>
    <row r="5314" spans="1:7" x14ac:dyDescent="0.25">
      <c r="A5314">
        <f>BaseData!A5210</f>
        <v>2025</v>
      </c>
      <c r="B5314">
        <f>BaseData!B5210</f>
        <v>2</v>
      </c>
      <c r="C5314">
        <f>BaseData!C5210</f>
        <v>2025</v>
      </c>
      <c r="D5314" t="str">
        <f>VLOOKUP(BaseData!D5210,names!$A$1:$B$28,2,FALSE)</f>
        <v>Compton</v>
      </c>
      <c r="E5314" t="str">
        <f>BaseData!E5210</f>
        <v>BASIC</v>
      </c>
      <c r="F5314" t="str">
        <f>BaseData!F5210</f>
        <v>TR</v>
      </c>
      <c r="G5314">
        <f>BaseData!G5210</f>
        <v>110.32885362637364</v>
      </c>
    </row>
    <row r="5315" spans="1:7" x14ac:dyDescent="0.25">
      <c r="A5315">
        <f>BaseData!A5211</f>
        <v>2025</v>
      </c>
      <c r="B5315">
        <f>BaseData!B5211</f>
        <v>2</v>
      </c>
      <c r="C5315">
        <f>BaseData!C5211</f>
        <v>2025</v>
      </c>
      <c r="D5315" t="str">
        <f>VLOOKUP(BaseData!D5211,names!$A$1:$B$28,2,FALSE)</f>
        <v>Eastern</v>
      </c>
      <c r="E5315" t="str">
        <f>BaseData!E5211</f>
        <v>BASIC</v>
      </c>
      <c r="F5315" t="str">
        <f>BaseData!F5211</f>
        <v>TR</v>
      </c>
      <c r="G5315">
        <f>BaseData!G5211</f>
        <v>4219.4806476923086</v>
      </c>
    </row>
    <row r="5316" spans="1:7" x14ac:dyDescent="0.25">
      <c r="A5316">
        <f>BaseData!A5212</f>
        <v>2025</v>
      </c>
      <c r="B5316">
        <f>BaseData!B5212</f>
        <v>2</v>
      </c>
      <c r="C5316">
        <f>BaseData!C5212</f>
        <v>2025</v>
      </c>
      <c r="D5316" t="str">
        <f>VLOOKUP(BaseData!D5212,names!$A$1:$B$28,2,FALSE)</f>
        <v>Eastern</v>
      </c>
      <c r="E5316" t="str">
        <f>BaseData!E5212</f>
        <v>BASIC</v>
      </c>
      <c r="F5316" t="str">
        <f>BaseData!F5212</f>
        <v>UT</v>
      </c>
      <c r="G5316">
        <f>BaseData!G5212</f>
        <v>2753.7991085714284</v>
      </c>
    </row>
    <row r="5317" spans="1:7" x14ac:dyDescent="0.25">
      <c r="A5317">
        <f>BaseData!A5213</f>
        <v>2025</v>
      </c>
      <c r="B5317">
        <f>BaseData!B5213</f>
        <v>2</v>
      </c>
      <c r="C5317">
        <f>BaseData!C5213</f>
        <v>2025</v>
      </c>
      <c r="D5317" t="str">
        <f>VLOOKUP(BaseData!D5213,names!$A$1:$B$28,2,FALSE)</f>
        <v>Eastern</v>
      </c>
      <c r="E5317" t="str">
        <f>BaseData!E5213</f>
        <v>LNG</v>
      </c>
      <c r="F5317" t="str">
        <f>BaseData!F5213</f>
        <v>UT</v>
      </c>
      <c r="G5317">
        <f>BaseData!G5213</f>
        <v>220.04999999999964</v>
      </c>
    </row>
    <row r="5318" spans="1:7" x14ac:dyDescent="0.25">
      <c r="A5318">
        <f>BaseData!A5214</f>
        <v>2025</v>
      </c>
      <c r="B5318">
        <f>BaseData!B5214</f>
        <v>2</v>
      </c>
      <c r="C5318">
        <f>BaseData!C5214</f>
        <v>2025</v>
      </c>
      <c r="D5318" t="str">
        <f>VLOOKUP(BaseData!D5214,names!$A$1:$B$28,2,FALSE)</f>
        <v>Foothill</v>
      </c>
      <c r="E5318" t="str">
        <f>BaseData!E5214</f>
        <v>BASIC</v>
      </c>
      <c r="F5318" t="str">
        <f>BaseData!F5214</f>
        <v>TR</v>
      </c>
      <c r="G5318">
        <f>BaseData!G5214</f>
        <v>494.57823428571413</v>
      </c>
    </row>
    <row r="5319" spans="1:7" x14ac:dyDescent="0.25">
      <c r="A5319">
        <f>BaseData!A5215</f>
        <v>2025</v>
      </c>
      <c r="B5319">
        <f>BaseData!B5215</f>
        <v>2</v>
      </c>
      <c r="C5319">
        <f>BaseData!C5215</f>
        <v>2025</v>
      </c>
      <c r="D5319" t="str">
        <f>VLOOKUP(BaseData!D5215,names!$A$1:$B$28,2,FALSE)</f>
        <v>Foothill</v>
      </c>
      <c r="E5319" t="str">
        <f>BaseData!E5215</f>
        <v>LNG</v>
      </c>
      <c r="F5319" t="str">
        <f>BaseData!F5215</f>
        <v>TR</v>
      </c>
      <c r="G5319">
        <f>BaseData!G5215</f>
        <v>0</v>
      </c>
    </row>
    <row r="5320" spans="1:7" x14ac:dyDescent="0.25">
      <c r="A5320">
        <f>BaseData!A5216</f>
        <v>2025</v>
      </c>
      <c r="B5320">
        <f>BaseData!B5216</f>
        <v>2</v>
      </c>
      <c r="C5320">
        <f>BaseData!C5216</f>
        <v>2025</v>
      </c>
      <c r="D5320" t="str">
        <f>VLOOKUP(BaseData!D5216,names!$A$1:$B$28,2,FALSE)</f>
        <v>Fullerton</v>
      </c>
      <c r="E5320" t="str">
        <f>BaseData!E5216</f>
        <v>BASIC</v>
      </c>
      <c r="F5320" t="str">
        <f>BaseData!F5216</f>
        <v>TR</v>
      </c>
      <c r="G5320">
        <f>BaseData!G5216</f>
        <v>390.29534571428565</v>
      </c>
    </row>
    <row r="5321" spans="1:7" x14ac:dyDescent="0.25">
      <c r="A5321">
        <f>BaseData!A5217</f>
        <v>2025</v>
      </c>
      <c r="B5321">
        <f>BaseData!B5217</f>
        <v>2</v>
      </c>
      <c r="C5321">
        <f>BaseData!C5217</f>
        <v>2025</v>
      </c>
      <c r="D5321" t="str">
        <f>VLOOKUP(BaseData!D5217,names!$A$1:$B$28,2,FALSE)</f>
        <v>Glendale</v>
      </c>
      <c r="E5321" t="str">
        <f>BaseData!E5217</f>
        <v>BASIC</v>
      </c>
      <c r="F5321" t="str">
        <f>BaseData!F5217</f>
        <v>TR</v>
      </c>
      <c r="G5321">
        <f>BaseData!G5217</f>
        <v>967.87771384615337</v>
      </c>
    </row>
    <row r="5322" spans="1:7" x14ac:dyDescent="0.25">
      <c r="A5322">
        <f>BaseData!A5218</f>
        <v>2025</v>
      </c>
      <c r="B5322">
        <f>BaseData!B5218</f>
        <v>2</v>
      </c>
      <c r="C5322">
        <f>BaseData!C5218</f>
        <v>2025</v>
      </c>
      <c r="D5322" t="str">
        <f>VLOOKUP(BaseData!D5218,names!$A$1:$B$28,2,FALSE)</f>
        <v>Inland Empire</v>
      </c>
      <c r="E5322" t="str">
        <f>BaseData!E5218</f>
        <v>BASIC</v>
      </c>
      <c r="F5322" t="str">
        <f>BaseData!F5218</f>
        <v>UT</v>
      </c>
      <c r="G5322">
        <f>BaseData!G5218</f>
        <v>2722.2382153846156</v>
      </c>
    </row>
    <row r="5323" spans="1:7" x14ac:dyDescent="0.25">
      <c r="A5323">
        <f>BaseData!A5219</f>
        <v>2025</v>
      </c>
      <c r="B5323">
        <f>BaseData!B5219</f>
        <v>2</v>
      </c>
      <c r="C5323">
        <f>BaseData!C5219</f>
        <v>2025</v>
      </c>
      <c r="D5323" t="str">
        <f>VLOOKUP(BaseData!D5219,names!$A$1:$B$28,2,FALSE)</f>
        <v>Los Angeles</v>
      </c>
      <c r="E5323" t="str">
        <f>BaseData!E5219</f>
        <v>BASIC</v>
      </c>
      <c r="F5323" t="str">
        <f>BaseData!F5219</f>
        <v>UT</v>
      </c>
      <c r="G5323">
        <f>BaseData!G5219</f>
        <v>5394.534402197799</v>
      </c>
    </row>
    <row r="5324" spans="1:7" x14ac:dyDescent="0.25">
      <c r="A5324">
        <f>BaseData!A5220</f>
        <v>2025</v>
      </c>
      <c r="B5324">
        <f>BaseData!B5220</f>
        <v>2</v>
      </c>
      <c r="C5324">
        <f>BaseData!C5220</f>
        <v>2025</v>
      </c>
      <c r="D5324" t="str">
        <f>VLOOKUP(BaseData!D5220,names!$A$1:$B$28,2,FALSE)</f>
        <v>Los Angeles</v>
      </c>
      <c r="E5324" t="str">
        <f>BaseData!E5220</f>
        <v>BASIC</v>
      </c>
      <c r="F5324" t="str">
        <f>BaseData!F5220</f>
        <v>TR</v>
      </c>
      <c r="G5324">
        <f>BaseData!G5220</f>
        <v>5966.6149999999934</v>
      </c>
    </row>
    <row r="5325" spans="1:7" x14ac:dyDescent="0.25">
      <c r="A5325">
        <f>BaseData!A5221</f>
        <v>2025</v>
      </c>
      <c r="B5325">
        <f>BaseData!B5221</f>
        <v>2</v>
      </c>
      <c r="C5325">
        <f>BaseData!C5221</f>
        <v>2025</v>
      </c>
      <c r="D5325" t="str">
        <f>VLOOKUP(BaseData!D5221,names!$A$1:$B$28,2,FALSE)</f>
        <v>Las Virgenes</v>
      </c>
      <c r="E5325" t="str">
        <f>BaseData!E5221</f>
        <v>BASIC</v>
      </c>
      <c r="F5325" t="str">
        <f>BaseData!F5221</f>
        <v>TR</v>
      </c>
      <c r="G5325">
        <f>BaseData!G5221</f>
        <v>1216.5488439560436</v>
      </c>
    </row>
    <row r="5326" spans="1:7" x14ac:dyDescent="0.25">
      <c r="A5326">
        <f>BaseData!A5222</f>
        <v>2025</v>
      </c>
      <c r="B5326">
        <f>BaseData!B5222</f>
        <v>2</v>
      </c>
      <c r="C5326">
        <f>BaseData!C5222</f>
        <v>2025</v>
      </c>
      <c r="D5326" t="str">
        <f>VLOOKUP(BaseData!D5222,names!$A$1:$B$28,2,FALSE)</f>
        <v>Long Beach</v>
      </c>
      <c r="E5326" t="str">
        <f>BaseData!E5222</f>
        <v>BASIC</v>
      </c>
      <c r="F5326" t="str">
        <f>BaseData!F5222</f>
        <v>TR</v>
      </c>
      <c r="G5326">
        <f>BaseData!G5222</f>
        <v>1203.8637462637364</v>
      </c>
    </row>
    <row r="5327" spans="1:7" x14ac:dyDescent="0.25">
      <c r="A5327">
        <f>BaseData!A5223</f>
        <v>2025</v>
      </c>
      <c r="B5327">
        <f>BaseData!B5223</f>
        <v>2</v>
      </c>
      <c r="C5327">
        <f>BaseData!C5223</f>
        <v>2025</v>
      </c>
      <c r="D5327" t="str">
        <f>VLOOKUP(BaseData!D5223,names!$A$1:$B$28,2,FALSE)</f>
        <v>MWDOC</v>
      </c>
      <c r="E5327" t="str">
        <f>BaseData!E5223</f>
        <v>BASIC</v>
      </c>
      <c r="F5327" t="str">
        <f>BaseData!F5223</f>
        <v>TR</v>
      </c>
      <c r="G5327">
        <f>BaseData!G5223</f>
        <v>7222.4629928571412</v>
      </c>
    </row>
    <row r="5328" spans="1:7" x14ac:dyDescent="0.25">
      <c r="A5328">
        <f>BaseData!A5224</f>
        <v>2025</v>
      </c>
      <c r="B5328">
        <f>BaseData!B5224</f>
        <v>2</v>
      </c>
      <c r="C5328">
        <f>BaseData!C5224</f>
        <v>2025</v>
      </c>
      <c r="D5328" t="str">
        <f>VLOOKUP(BaseData!D5224,names!$A$1:$B$28,2,FALSE)</f>
        <v>MWDOC</v>
      </c>
      <c r="E5328" t="str">
        <f>BaseData!E5224</f>
        <v>BASIC</v>
      </c>
      <c r="F5328" t="str">
        <f>BaseData!F5224</f>
        <v>UT</v>
      </c>
      <c r="G5328">
        <f>BaseData!G5224</f>
        <v>1304.5417585714288</v>
      </c>
    </row>
    <row r="5329" spans="1:7" x14ac:dyDescent="0.25">
      <c r="A5329">
        <f>BaseData!A5225</f>
        <v>2025</v>
      </c>
      <c r="B5329">
        <f>BaseData!B5225</f>
        <v>2</v>
      </c>
      <c r="C5329">
        <f>BaseData!C5225</f>
        <v>2025</v>
      </c>
      <c r="D5329" t="str">
        <f>VLOOKUP(BaseData!D5225,names!$A$1:$B$28,2,FALSE)</f>
        <v>Pasadena</v>
      </c>
      <c r="E5329" t="str">
        <f>BaseData!E5225</f>
        <v>BASIC</v>
      </c>
      <c r="F5329" t="str">
        <f>BaseData!F5225</f>
        <v>TR</v>
      </c>
      <c r="G5329">
        <f>BaseData!G5225</f>
        <v>1078.8259727472523</v>
      </c>
    </row>
    <row r="5330" spans="1:7" x14ac:dyDescent="0.25">
      <c r="A5330">
        <f>BaseData!A5226</f>
        <v>2025</v>
      </c>
      <c r="B5330">
        <f>BaseData!B5226</f>
        <v>2</v>
      </c>
      <c r="C5330">
        <f>BaseData!C5226</f>
        <v>2025</v>
      </c>
      <c r="D5330" t="str">
        <f>VLOOKUP(BaseData!D5226,names!$A$1:$B$28,2,FALSE)</f>
        <v>San Fernando</v>
      </c>
      <c r="E5330" t="str">
        <f>BaseData!E5226</f>
        <v>BASIC</v>
      </c>
      <c r="F5330" t="str">
        <f>BaseData!F5226</f>
        <v>TR</v>
      </c>
      <c r="G5330">
        <f>BaseData!G5226</f>
        <v>1.0422778021978023</v>
      </c>
    </row>
    <row r="5331" spans="1:7" x14ac:dyDescent="0.25">
      <c r="A5331">
        <f>BaseData!A5227</f>
        <v>2025</v>
      </c>
      <c r="B5331">
        <f>BaseData!B5227</f>
        <v>2</v>
      </c>
      <c r="C5331">
        <f>BaseData!C5227</f>
        <v>2025</v>
      </c>
      <c r="D5331" t="str">
        <f>VLOOKUP(BaseData!D5227,names!$A$1:$B$28,2,FALSE)</f>
        <v>San Marino</v>
      </c>
      <c r="E5331" t="str">
        <f>BaseData!E5227</f>
        <v>BASIC</v>
      </c>
      <c r="F5331" t="str">
        <f>BaseData!F5227</f>
        <v>TR</v>
      </c>
      <c r="G5331">
        <f>BaseData!G5227</f>
        <v>3.6856958241758244</v>
      </c>
    </row>
    <row r="5332" spans="1:7" x14ac:dyDescent="0.25">
      <c r="A5332">
        <f>BaseData!A5228</f>
        <v>2025</v>
      </c>
      <c r="B5332">
        <f>BaseData!B5228</f>
        <v>2</v>
      </c>
      <c r="C5332">
        <f>BaseData!C5228</f>
        <v>2025</v>
      </c>
      <c r="D5332" t="str">
        <f>VLOOKUP(BaseData!D5228,names!$A$1:$B$28,2,FALSE)</f>
        <v>Santa Ana</v>
      </c>
      <c r="E5332" t="str">
        <f>BaseData!E5228</f>
        <v>BASIC</v>
      </c>
      <c r="F5332" t="str">
        <f>BaseData!F5228</f>
        <v>TR</v>
      </c>
      <c r="G5332">
        <f>BaseData!G5228</f>
        <v>805.17569274725292</v>
      </c>
    </row>
    <row r="5333" spans="1:7" x14ac:dyDescent="0.25">
      <c r="A5333">
        <f>BaseData!A5229</f>
        <v>2025</v>
      </c>
      <c r="B5333">
        <f>BaseData!B5229</f>
        <v>2</v>
      </c>
      <c r="C5333">
        <f>BaseData!C5229</f>
        <v>2025</v>
      </c>
      <c r="D5333" t="str">
        <f>VLOOKUP(BaseData!D5229,names!$A$1:$B$28,2,FALSE)</f>
        <v>Santa Monica</v>
      </c>
      <c r="E5333" t="str">
        <f>BaseData!E5229</f>
        <v>BASIC</v>
      </c>
      <c r="F5333" t="str">
        <f>BaseData!F5229</f>
        <v>TR</v>
      </c>
      <c r="G5333">
        <f>BaseData!G5229</f>
        <v>277.30525252747253</v>
      </c>
    </row>
    <row r="5334" spans="1:7" x14ac:dyDescent="0.25">
      <c r="A5334">
        <f>BaseData!A5230</f>
        <v>2025</v>
      </c>
      <c r="B5334">
        <f>BaseData!B5230</f>
        <v>2</v>
      </c>
      <c r="C5334">
        <f>BaseData!C5230</f>
        <v>2025</v>
      </c>
      <c r="D5334" t="str">
        <f>VLOOKUP(BaseData!D5230,names!$A$1:$B$28,2,FALSE)</f>
        <v>San Diego</v>
      </c>
      <c r="E5334" t="str">
        <f>BaseData!E5230</f>
        <v>BASIC</v>
      </c>
      <c r="F5334" t="str">
        <f>BaseData!F5230</f>
        <v>TR</v>
      </c>
      <c r="G5334">
        <f>BaseData!G5230</f>
        <v>6010.6477200000027</v>
      </c>
    </row>
    <row r="5335" spans="1:7" x14ac:dyDescent="0.25">
      <c r="A5335">
        <f>BaseData!A5231</f>
        <v>2025</v>
      </c>
      <c r="B5335">
        <f>BaseData!B5231</f>
        <v>2</v>
      </c>
      <c r="C5335">
        <f>BaseData!C5231</f>
        <v>2025</v>
      </c>
      <c r="D5335" t="str">
        <f>VLOOKUP(BaseData!D5231,names!$A$1:$B$28,2,FALSE)</f>
        <v>San Diego</v>
      </c>
      <c r="E5335" t="str">
        <f>BaseData!E5231</f>
        <v>BASIC</v>
      </c>
      <c r="F5335" t="str">
        <f>BaseData!F5231</f>
        <v>UT</v>
      </c>
      <c r="G5335">
        <f>BaseData!G5231</f>
        <v>20765.772719999994</v>
      </c>
    </row>
    <row r="5336" spans="1:7" x14ac:dyDescent="0.25">
      <c r="A5336">
        <f>BaseData!A5232</f>
        <v>2025</v>
      </c>
      <c r="B5336">
        <f>BaseData!B5232</f>
        <v>2</v>
      </c>
      <c r="C5336">
        <f>BaseData!C5232</f>
        <v>2025</v>
      </c>
      <c r="D5336" t="str">
        <f>VLOOKUP(BaseData!D5232,names!$A$1:$B$28,2,FALSE)</f>
        <v>Three Valleys</v>
      </c>
      <c r="E5336" t="str">
        <f>BaseData!E5232</f>
        <v>BASIC</v>
      </c>
      <c r="F5336" t="str">
        <f>BaseData!F5232</f>
        <v>TR</v>
      </c>
      <c r="G5336">
        <f>BaseData!G5232</f>
        <v>1833.7068714285717</v>
      </c>
    </row>
    <row r="5337" spans="1:7" x14ac:dyDescent="0.25">
      <c r="A5337">
        <f>BaseData!A5233</f>
        <v>2025</v>
      </c>
      <c r="B5337">
        <f>BaseData!B5233</f>
        <v>2</v>
      </c>
      <c r="C5337">
        <f>BaseData!C5233</f>
        <v>2025</v>
      </c>
      <c r="D5337" t="str">
        <f>VLOOKUP(BaseData!D5233,names!$A$1:$B$28,2,FALSE)</f>
        <v>Three Valleys</v>
      </c>
      <c r="E5337" t="str">
        <f>BaseData!E5233</f>
        <v>BASIC</v>
      </c>
      <c r="F5337" t="str">
        <f>BaseData!F5233</f>
        <v>UT</v>
      </c>
      <c r="G5337">
        <f>BaseData!G5233</f>
        <v>642.10404494505508</v>
      </c>
    </row>
    <row r="5338" spans="1:7" x14ac:dyDescent="0.25">
      <c r="A5338">
        <f>BaseData!A5234</f>
        <v>2025</v>
      </c>
      <c r="B5338">
        <f>BaseData!B5234</f>
        <v>2</v>
      </c>
      <c r="C5338">
        <f>BaseData!C5234</f>
        <v>2025</v>
      </c>
      <c r="D5338" t="str">
        <f>VLOOKUP(BaseData!D5234,names!$A$1:$B$28,2,FALSE)</f>
        <v>Torrance</v>
      </c>
      <c r="E5338" t="str">
        <f>BaseData!E5234</f>
        <v>BASIC</v>
      </c>
      <c r="F5338" t="str">
        <f>BaseData!F5234</f>
        <v>TR</v>
      </c>
      <c r="G5338">
        <f>BaseData!G5234</f>
        <v>1009.6355076923079</v>
      </c>
    </row>
    <row r="5339" spans="1:7" x14ac:dyDescent="0.25">
      <c r="A5339">
        <f>BaseData!A5235</f>
        <v>2025</v>
      </c>
      <c r="B5339">
        <f>BaseData!B5235</f>
        <v>2</v>
      </c>
      <c r="C5339">
        <f>BaseData!C5235</f>
        <v>2025</v>
      </c>
      <c r="D5339" t="str">
        <f>VLOOKUP(BaseData!D5235,names!$A$1:$B$28,2,FALSE)</f>
        <v>Upper San Gabriel</v>
      </c>
      <c r="E5339" t="str">
        <f>BaseData!E5235</f>
        <v>BASIC</v>
      </c>
      <c r="F5339" t="str">
        <f>BaseData!F5235</f>
        <v>TR</v>
      </c>
      <c r="G5339">
        <f>BaseData!G5235</f>
        <v>50.486971318681313</v>
      </c>
    </row>
    <row r="5340" spans="1:7" x14ac:dyDescent="0.25">
      <c r="A5340">
        <f>BaseData!A5236</f>
        <v>2025</v>
      </c>
      <c r="B5340">
        <f>BaseData!B5236</f>
        <v>2</v>
      </c>
      <c r="C5340">
        <f>BaseData!C5236</f>
        <v>2025</v>
      </c>
      <c r="D5340" t="str">
        <f>VLOOKUP(BaseData!D5236,names!$A$1:$B$28,2,FALSE)</f>
        <v>Upper San Gabriel</v>
      </c>
      <c r="E5340" t="str">
        <f>BaseData!E5236</f>
        <v>BASIC</v>
      </c>
      <c r="F5340" t="str">
        <f>BaseData!F5236</f>
        <v>UT</v>
      </c>
      <c r="G5340">
        <f>BaseData!G5236</f>
        <v>108.45507725274723</v>
      </c>
    </row>
    <row r="5341" spans="1:7" x14ac:dyDescent="0.25">
      <c r="A5341">
        <f>BaseData!A5237</f>
        <v>2025</v>
      </c>
      <c r="B5341">
        <f>BaseData!B5237</f>
        <v>2</v>
      </c>
      <c r="C5341">
        <f>BaseData!C5237</f>
        <v>2025</v>
      </c>
      <c r="D5341" t="str">
        <f>VLOOKUP(BaseData!D5237,names!$A$1:$B$28,2,FALSE)</f>
        <v>West Basin</v>
      </c>
      <c r="E5341" t="str">
        <f>BaseData!E5237</f>
        <v>BASIC</v>
      </c>
      <c r="F5341" t="str">
        <f>BaseData!F5237</f>
        <v>TR</v>
      </c>
      <c r="G5341">
        <f>BaseData!G5237</f>
        <v>7197.5835494505491</v>
      </c>
    </row>
    <row r="5342" spans="1:7" x14ac:dyDescent="0.25">
      <c r="A5342">
        <f>BaseData!A5238</f>
        <v>2025</v>
      </c>
      <c r="B5342">
        <f>BaseData!B5238</f>
        <v>2</v>
      </c>
      <c r="C5342">
        <f>BaseData!C5238</f>
        <v>2025</v>
      </c>
      <c r="D5342" t="str">
        <f>VLOOKUP(BaseData!D5238,names!$A$1:$B$28,2,FALSE)</f>
        <v>Western</v>
      </c>
      <c r="E5342" t="str">
        <f>BaseData!E5238</f>
        <v>BASIC</v>
      </c>
      <c r="F5342" t="str">
        <f>BaseData!F5238</f>
        <v>TR</v>
      </c>
      <c r="G5342">
        <f>BaseData!G5238</f>
        <v>3025.0864892307704</v>
      </c>
    </row>
    <row r="5343" spans="1:7" x14ac:dyDescent="0.25">
      <c r="A5343">
        <f>BaseData!A5239</f>
        <v>2025</v>
      </c>
      <c r="B5343">
        <f>BaseData!B5239</f>
        <v>2</v>
      </c>
      <c r="C5343">
        <f>BaseData!C5239</f>
        <v>2025</v>
      </c>
      <c r="D5343" t="str">
        <f>VLOOKUP(BaseData!D5239,names!$A$1:$B$28,2,FALSE)</f>
        <v>Western</v>
      </c>
      <c r="E5343" t="str">
        <f>BaseData!E5239</f>
        <v>BASIC</v>
      </c>
      <c r="F5343" t="str">
        <f>BaseData!F5239</f>
        <v>UT</v>
      </c>
      <c r="G5343">
        <f>BaseData!G5239</f>
        <v>1115.3200869230768</v>
      </c>
    </row>
    <row r="5344" spans="1:7" x14ac:dyDescent="0.25">
      <c r="A5344">
        <f>BaseData!A5240</f>
        <v>2025</v>
      </c>
      <c r="B5344">
        <f>BaseData!B5240</f>
        <v>2</v>
      </c>
      <c r="C5344">
        <f>BaseData!C5240</f>
        <v>2025</v>
      </c>
      <c r="D5344" t="str">
        <f>VLOOKUP(BaseData!D5240,names!$A$1:$B$28,2,FALSE)</f>
        <v>Western</v>
      </c>
      <c r="E5344" t="str">
        <f>BaseData!E5240</f>
        <v>LNG</v>
      </c>
      <c r="F5344" t="str">
        <f>BaseData!F5240</f>
        <v>UT</v>
      </c>
      <c r="G5344">
        <f>BaseData!G5240</f>
        <v>168.91666666666643</v>
      </c>
    </row>
    <row r="5345" spans="1:7" x14ac:dyDescent="0.25">
      <c r="A5345">
        <f>BaseData!A5241</f>
        <v>2025</v>
      </c>
      <c r="B5345">
        <f>BaseData!B5241</f>
        <v>3</v>
      </c>
      <c r="C5345">
        <f>BaseData!C5241</f>
        <v>2025</v>
      </c>
      <c r="D5345" t="str">
        <f>VLOOKUP(BaseData!D5241,names!$A$1:$B$28,2,FALSE)</f>
        <v>Anaheim</v>
      </c>
      <c r="E5345" t="str">
        <f>BaseData!E5241</f>
        <v>BASIC</v>
      </c>
      <c r="F5345" t="str">
        <f>BaseData!F5241</f>
        <v>TR</v>
      </c>
      <c r="G5345">
        <f>BaseData!G5241</f>
        <v>1462.7428076923077</v>
      </c>
    </row>
    <row r="5346" spans="1:7" x14ac:dyDescent="0.25">
      <c r="A5346">
        <f>BaseData!A5242</f>
        <v>2025</v>
      </c>
      <c r="B5346">
        <f>BaseData!B5242</f>
        <v>3</v>
      </c>
      <c r="C5346">
        <f>BaseData!C5242</f>
        <v>2025</v>
      </c>
      <c r="D5346" t="str">
        <f>VLOOKUP(BaseData!D5242,names!$A$1:$B$28,2,FALSE)</f>
        <v>Anaheim</v>
      </c>
      <c r="E5346" t="str">
        <f>BaseData!E5242</f>
        <v>BASIC</v>
      </c>
      <c r="F5346" t="str">
        <f>BaseData!F5242</f>
        <v>UT</v>
      </c>
      <c r="G5346">
        <f>BaseData!G5242</f>
        <v>610.86464538461553</v>
      </c>
    </row>
    <row r="5347" spans="1:7" x14ac:dyDescent="0.25">
      <c r="A5347">
        <f>BaseData!A5243</f>
        <v>2025</v>
      </c>
      <c r="B5347">
        <f>BaseData!B5243</f>
        <v>3</v>
      </c>
      <c r="C5347">
        <f>BaseData!C5243</f>
        <v>2025</v>
      </c>
      <c r="D5347" t="str">
        <f>VLOOKUP(BaseData!D5243,names!$A$1:$B$28,2,FALSE)</f>
        <v>Beverly Hills</v>
      </c>
      <c r="E5347" t="str">
        <f>BaseData!E5243</f>
        <v>BASIC</v>
      </c>
      <c r="F5347" t="str">
        <f>BaseData!F5243</f>
        <v>TR</v>
      </c>
      <c r="G5347">
        <f>BaseData!G5243</f>
        <v>707.52345648351661</v>
      </c>
    </row>
    <row r="5348" spans="1:7" x14ac:dyDescent="0.25">
      <c r="A5348">
        <f>BaseData!A5244</f>
        <v>2025</v>
      </c>
      <c r="B5348">
        <f>BaseData!B5244</f>
        <v>3</v>
      </c>
      <c r="C5348">
        <f>BaseData!C5244</f>
        <v>2025</v>
      </c>
      <c r="D5348" t="str">
        <f>VLOOKUP(BaseData!D5244,names!$A$1:$B$28,2,FALSE)</f>
        <v>Burbank</v>
      </c>
      <c r="E5348" t="str">
        <f>BaseData!E5244</f>
        <v>BASIC</v>
      </c>
      <c r="F5348" t="str">
        <f>BaseData!F5244</f>
        <v>TR</v>
      </c>
      <c r="G5348">
        <f>BaseData!G5244</f>
        <v>345.7993652747254</v>
      </c>
    </row>
    <row r="5349" spans="1:7" x14ac:dyDescent="0.25">
      <c r="A5349">
        <f>BaseData!A5245</f>
        <v>2025</v>
      </c>
      <c r="B5349">
        <f>BaseData!B5245</f>
        <v>3</v>
      </c>
      <c r="C5349">
        <f>BaseData!C5245</f>
        <v>2025</v>
      </c>
      <c r="D5349" t="str">
        <f>VLOOKUP(BaseData!D5245,names!$A$1:$B$28,2,FALSE)</f>
        <v>Calleguas</v>
      </c>
      <c r="E5349" t="str">
        <f>BaseData!E5245</f>
        <v>BASIC</v>
      </c>
      <c r="F5349" t="str">
        <f>BaseData!F5245</f>
        <v>TR</v>
      </c>
      <c r="G5349">
        <f>BaseData!G5245</f>
        <v>7529.6009498901121</v>
      </c>
    </row>
    <row r="5350" spans="1:7" x14ac:dyDescent="0.25">
      <c r="A5350">
        <f>BaseData!A5246</f>
        <v>2025</v>
      </c>
      <c r="B5350">
        <f>BaseData!B5246</f>
        <v>3</v>
      </c>
      <c r="C5350">
        <f>BaseData!C5246</f>
        <v>2025</v>
      </c>
      <c r="D5350" t="str">
        <f>VLOOKUP(BaseData!D5246,names!$A$1:$B$28,2,FALSE)</f>
        <v>Calleguas</v>
      </c>
      <c r="E5350" t="str">
        <f>BaseData!E5246</f>
        <v>LNG</v>
      </c>
      <c r="F5350" t="str">
        <f>BaseData!F5246</f>
        <v>TR</v>
      </c>
      <c r="G5350">
        <f>BaseData!G5246</f>
        <v>0</v>
      </c>
    </row>
    <row r="5351" spans="1:7" x14ac:dyDescent="0.25">
      <c r="A5351">
        <f>BaseData!A5247</f>
        <v>2025</v>
      </c>
      <c r="B5351">
        <f>BaseData!B5247</f>
        <v>3</v>
      </c>
      <c r="C5351">
        <f>BaseData!C5247</f>
        <v>2025</v>
      </c>
      <c r="D5351" t="str">
        <f>VLOOKUP(BaseData!D5247,names!$A$1:$B$28,2,FALSE)</f>
        <v>Central Basin</v>
      </c>
      <c r="E5351" t="str">
        <f>BaseData!E5247</f>
        <v>BASIC</v>
      </c>
      <c r="F5351" t="str">
        <f>BaseData!F5247</f>
        <v>TR</v>
      </c>
      <c r="G5351">
        <f>BaseData!G5247</f>
        <v>1789.558437032967</v>
      </c>
    </row>
    <row r="5352" spans="1:7" x14ac:dyDescent="0.25">
      <c r="A5352">
        <f>BaseData!A5248</f>
        <v>2025</v>
      </c>
      <c r="B5352">
        <f>BaseData!B5248</f>
        <v>3</v>
      </c>
      <c r="C5352">
        <f>BaseData!C5248</f>
        <v>2025</v>
      </c>
      <c r="D5352" t="str">
        <f>VLOOKUP(BaseData!D5248,names!$A$1:$B$28,2,FALSE)</f>
        <v>Central Basin</v>
      </c>
      <c r="E5352" t="str">
        <f>BaseData!E5248</f>
        <v>BASIC</v>
      </c>
      <c r="F5352" t="str">
        <f>BaseData!F5248</f>
        <v>UT</v>
      </c>
      <c r="G5352">
        <f>BaseData!G5248</f>
        <v>608.03754131868163</v>
      </c>
    </row>
    <row r="5353" spans="1:7" x14ac:dyDescent="0.25">
      <c r="A5353">
        <f>BaseData!A5249</f>
        <v>2025</v>
      </c>
      <c r="B5353">
        <f>BaseData!B5249</f>
        <v>3</v>
      </c>
      <c r="C5353">
        <f>BaseData!C5249</f>
        <v>2025</v>
      </c>
      <c r="D5353" t="str">
        <f>VLOOKUP(BaseData!D5249,names!$A$1:$B$28,2,FALSE)</f>
        <v>Compton</v>
      </c>
      <c r="E5353" t="str">
        <f>BaseData!E5249</f>
        <v>BASIC</v>
      </c>
      <c r="F5353" t="str">
        <f>BaseData!F5249</f>
        <v>TR</v>
      </c>
      <c r="G5353">
        <f>BaseData!G5249</f>
        <v>125.1137727472528</v>
      </c>
    </row>
    <row r="5354" spans="1:7" x14ac:dyDescent="0.25">
      <c r="A5354">
        <f>BaseData!A5250</f>
        <v>2025</v>
      </c>
      <c r="B5354">
        <f>BaseData!B5250</f>
        <v>3</v>
      </c>
      <c r="C5354">
        <f>BaseData!C5250</f>
        <v>2025</v>
      </c>
      <c r="D5354" t="str">
        <f>VLOOKUP(BaseData!D5250,names!$A$1:$B$28,2,FALSE)</f>
        <v>Eastern</v>
      </c>
      <c r="E5354" t="str">
        <f>BaseData!E5250</f>
        <v>BASIC</v>
      </c>
      <c r="F5354" t="str">
        <f>BaseData!F5250</f>
        <v>TR</v>
      </c>
      <c r="G5354">
        <f>BaseData!G5250</f>
        <v>5242.8098413186826</v>
      </c>
    </row>
    <row r="5355" spans="1:7" x14ac:dyDescent="0.25">
      <c r="A5355">
        <f>BaseData!A5251</f>
        <v>2025</v>
      </c>
      <c r="B5355">
        <f>BaseData!B5251</f>
        <v>3</v>
      </c>
      <c r="C5355">
        <f>BaseData!C5251</f>
        <v>2025</v>
      </c>
      <c r="D5355" t="str">
        <f>VLOOKUP(BaseData!D5251,names!$A$1:$B$28,2,FALSE)</f>
        <v>Eastern</v>
      </c>
      <c r="E5355" t="str">
        <f>BaseData!E5251</f>
        <v>BASIC</v>
      </c>
      <c r="F5355" t="str">
        <f>BaseData!F5251</f>
        <v>UT</v>
      </c>
      <c r="G5355">
        <f>BaseData!G5251</f>
        <v>3250.6667079120866</v>
      </c>
    </row>
    <row r="5356" spans="1:7" x14ac:dyDescent="0.25">
      <c r="A5356">
        <f>BaseData!A5252</f>
        <v>2025</v>
      </c>
      <c r="B5356">
        <f>BaseData!B5252</f>
        <v>3</v>
      </c>
      <c r="C5356">
        <f>BaseData!C5252</f>
        <v>2025</v>
      </c>
      <c r="D5356" t="str">
        <f>VLOOKUP(BaseData!D5252,names!$A$1:$B$28,2,FALSE)</f>
        <v>Eastern</v>
      </c>
      <c r="E5356" t="str">
        <f>BaseData!E5252</f>
        <v>LNG</v>
      </c>
      <c r="F5356" t="str">
        <f>BaseData!F5252</f>
        <v>UT</v>
      </c>
      <c r="G5356">
        <f>BaseData!G5252</f>
        <v>256.20000000000039</v>
      </c>
    </row>
    <row r="5357" spans="1:7" x14ac:dyDescent="0.25">
      <c r="A5357">
        <f>BaseData!A5253</f>
        <v>2025</v>
      </c>
      <c r="B5357">
        <f>BaseData!B5253</f>
        <v>3</v>
      </c>
      <c r="C5357">
        <f>BaseData!C5253</f>
        <v>2025</v>
      </c>
      <c r="D5357" t="str">
        <f>VLOOKUP(BaseData!D5253,names!$A$1:$B$28,2,FALSE)</f>
        <v>Foothill</v>
      </c>
      <c r="E5357" t="str">
        <f>BaseData!E5253</f>
        <v>BASIC</v>
      </c>
      <c r="F5357" t="str">
        <f>BaseData!F5253</f>
        <v>TR</v>
      </c>
      <c r="G5357">
        <f>BaseData!G5253</f>
        <v>531.3123342857142</v>
      </c>
    </row>
    <row r="5358" spans="1:7" x14ac:dyDescent="0.25">
      <c r="A5358">
        <f>BaseData!A5254</f>
        <v>2025</v>
      </c>
      <c r="B5358">
        <f>BaseData!B5254</f>
        <v>3</v>
      </c>
      <c r="C5358">
        <f>BaseData!C5254</f>
        <v>2025</v>
      </c>
      <c r="D5358" t="str">
        <f>VLOOKUP(BaseData!D5254,names!$A$1:$B$28,2,FALSE)</f>
        <v>Foothill</v>
      </c>
      <c r="E5358" t="str">
        <f>BaseData!E5254</f>
        <v>LNG</v>
      </c>
      <c r="F5358" t="str">
        <f>BaseData!F5254</f>
        <v>TR</v>
      </c>
      <c r="G5358">
        <f>BaseData!G5254</f>
        <v>0</v>
      </c>
    </row>
    <row r="5359" spans="1:7" x14ac:dyDescent="0.25">
      <c r="A5359">
        <f>BaseData!A5255</f>
        <v>2025</v>
      </c>
      <c r="B5359">
        <f>BaseData!B5255</f>
        <v>3</v>
      </c>
      <c r="C5359">
        <f>BaseData!C5255</f>
        <v>2025</v>
      </c>
      <c r="D5359" t="str">
        <f>VLOOKUP(BaseData!D5255,names!$A$1:$B$28,2,FALSE)</f>
        <v>Fullerton</v>
      </c>
      <c r="E5359" t="str">
        <f>BaseData!E5255</f>
        <v>BASIC</v>
      </c>
      <c r="F5359" t="str">
        <f>BaseData!F5255</f>
        <v>TR</v>
      </c>
      <c r="G5359">
        <f>BaseData!G5255</f>
        <v>612.96090428571426</v>
      </c>
    </row>
    <row r="5360" spans="1:7" x14ac:dyDescent="0.25">
      <c r="A5360">
        <f>BaseData!A5256</f>
        <v>2025</v>
      </c>
      <c r="B5360">
        <f>BaseData!B5256</f>
        <v>3</v>
      </c>
      <c r="C5360">
        <f>BaseData!C5256</f>
        <v>2025</v>
      </c>
      <c r="D5360" t="str">
        <f>VLOOKUP(BaseData!D5256,names!$A$1:$B$28,2,FALSE)</f>
        <v>Glendale</v>
      </c>
      <c r="E5360" t="str">
        <f>BaseData!E5256</f>
        <v>BASIC</v>
      </c>
      <c r="F5360" t="str">
        <f>BaseData!F5256</f>
        <v>TR</v>
      </c>
      <c r="G5360">
        <f>BaseData!G5256</f>
        <v>1104.6574249450548</v>
      </c>
    </row>
    <row r="5361" spans="1:7" x14ac:dyDescent="0.25">
      <c r="A5361">
        <f>BaseData!A5257</f>
        <v>2025</v>
      </c>
      <c r="B5361">
        <f>BaseData!B5257</f>
        <v>3</v>
      </c>
      <c r="C5361">
        <f>BaseData!C5257</f>
        <v>2025</v>
      </c>
      <c r="D5361" t="str">
        <f>VLOOKUP(BaseData!D5257,names!$A$1:$B$28,2,FALSE)</f>
        <v>Inland Empire</v>
      </c>
      <c r="E5361" t="str">
        <f>BaseData!E5257</f>
        <v>BASIC</v>
      </c>
      <c r="F5361" t="str">
        <f>BaseData!F5257</f>
        <v>UT</v>
      </c>
      <c r="G5361">
        <f>BaseData!G5257</f>
        <v>3575.1622470329667</v>
      </c>
    </row>
    <row r="5362" spans="1:7" x14ac:dyDescent="0.25">
      <c r="A5362">
        <f>BaseData!A5258</f>
        <v>2025</v>
      </c>
      <c r="B5362">
        <f>BaseData!B5258</f>
        <v>3</v>
      </c>
      <c r="C5362">
        <f>BaseData!C5258</f>
        <v>2025</v>
      </c>
      <c r="D5362" t="str">
        <f>VLOOKUP(BaseData!D5258,names!$A$1:$B$28,2,FALSE)</f>
        <v>Los Angeles</v>
      </c>
      <c r="E5362" t="str">
        <f>BaseData!E5258</f>
        <v>BASIC</v>
      </c>
      <c r="F5362" t="str">
        <f>BaseData!F5258</f>
        <v>UT</v>
      </c>
      <c r="G5362">
        <f>BaseData!G5258</f>
        <v>15922.319332747256</v>
      </c>
    </row>
    <row r="5363" spans="1:7" x14ac:dyDescent="0.25">
      <c r="A5363">
        <f>BaseData!A5259</f>
        <v>2025</v>
      </c>
      <c r="B5363">
        <f>BaseData!B5259</f>
        <v>3</v>
      </c>
      <c r="C5363">
        <f>BaseData!C5259</f>
        <v>2025</v>
      </c>
      <c r="D5363" t="str">
        <f>VLOOKUP(BaseData!D5259,names!$A$1:$B$28,2,FALSE)</f>
        <v>Los Angeles</v>
      </c>
      <c r="E5363" t="str">
        <f>BaseData!E5259</f>
        <v>BASIC</v>
      </c>
      <c r="F5363" t="str">
        <f>BaseData!F5259</f>
        <v>TR</v>
      </c>
      <c r="G5363">
        <f>BaseData!G5259</f>
        <v>2818.6774999999966</v>
      </c>
    </row>
    <row r="5364" spans="1:7" x14ac:dyDescent="0.25">
      <c r="A5364">
        <f>BaseData!A5260</f>
        <v>2025</v>
      </c>
      <c r="B5364">
        <f>BaseData!B5260</f>
        <v>3</v>
      </c>
      <c r="C5364">
        <f>BaseData!C5260</f>
        <v>2025</v>
      </c>
      <c r="D5364" t="str">
        <f>VLOOKUP(BaseData!D5260,names!$A$1:$B$28,2,FALSE)</f>
        <v>Las Virgenes</v>
      </c>
      <c r="E5364" t="str">
        <f>BaseData!E5260</f>
        <v>BASIC</v>
      </c>
      <c r="F5364" t="str">
        <f>BaseData!F5260</f>
        <v>TR</v>
      </c>
      <c r="G5364">
        <f>BaseData!G5260</f>
        <v>1367.2397582417586</v>
      </c>
    </row>
    <row r="5365" spans="1:7" x14ac:dyDescent="0.25">
      <c r="A5365">
        <f>BaseData!A5261</f>
        <v>2025</v>
      </c>
      <c r="B5365">
        <f>BaseData!B5261</f>
        <v>3</v>
      </c>
      <c r="C5365">
        <f>BaseData!C5261</f>
        <v>2025</v>
      </c>
      <c r="D5365" t="str">
        <f>VLOOKUP(BaseData!D5261,names!$A$1:$B$28,2,FALSE)</f>
        <v>Long Beach</v>
      </c>
      <c r="E5365" t="str">
        <f>BaseData!E5261</f>
        <v>BASIC</v>
      </c>
      <c r="F5365" t="str">
        <f>BaseData!F5261</f>
        <v>TR</v>
      </c>
      <c r="G5365">
        <f>BaseData!G5261</f>
        <v>1422.9687689010991</v>
      </c>
    </row>
    <row r="5366" spans="1:7" x14ac:dyDescent="0.25">
      <c r="A5366">
        <f>BaseData!A5262</f>
        <v>2025</v>
      </c>
      <c r="B5366">
        <f>BaseData!B5262</f>
        <v>3</v>
      </c>
      <c r="C5366">
        <f>BaseData!C5262</f>
        <v>2025</v>
      </c>
      <c r="D5366" t="str">
        <f>VLOOKUP(BaseData!D5262,names!$A$1:$B$28,2,FALSE)</f>
        <v>MWDOC</v>
      </c>
      <c r="E5366" t="str">
        <f>BaseData!E5262</f>
        <v>BASIC</v>
      </c>
      <c r="F5366" t="str">
        <f>BaseData!F5262</f>
        <v>TR</v>
      </c>
      <c r="G5366">
        <f>BaseData!G5262</f>
        <v>8893.5426657142907</v>
      </c>
    </row>
    <row r="5367" spans="1:7" x14ac:dyDescent="0.25">
      <c r="A5367">
        <f>BaseData!A5263</f>
        <v>2025</v>
      </c>
      <c r="B5367">
        <f>BaseData!B5263</f>
        <v>3</v>
      </c>
      <c r="C5367">
        <f>BaseData!C5263</f>
        <v>2025</v>
      </c>
      <c r="D5367" t="str">
        <f>VLOOKUP(BaseData!D5263,names!$A$1:$B$28,2,FALSE)</f>
        <v>MWDOC</v>
      </c>
      <c r="E5367" t="str">
        <f>BaseData!E5263</f>
        <v>BASIC</v>
      </c>
      <c r="F5367" t="str">
        <f>BaseData!F5263</f>
        <v>UT</v>
      </c>
      <c r="G5367">
        <f>BaseData!G5263</f>
        <v>1872.6755257142861</v>
      </c>
    </row>
    <row r="5368" spans="1:7" x14ac:dyDescent="0.25">
      <c r="A5368">
        <f>BaseData!A5264</f>
        <v>2025</v>
      </c>
      <c r="B5368">
        <f>BaseData!B5264</f>
        <v>3</v>
      </c>
      <c r="C5368">
        <f>BaseData!C5264</f>
        <v>2025</v>
      </c>
      <c r="D5368" t="str">
        <f>VLOOKUP(BaseData!D5264,names!$A$1:$B$28,2,FALSE)</f>
        <v>Pasadena</v>
      </c>
      <c r="E5368" t="str">
        <f>BaseData!E5264</f>
        <v>BASIC</v>
      </c>
      <c r="F5368" t="str">
        <f>BaseData!F5264</f>
        <v>TR</v>
      </c>
      <c r="G5368">
        <f>BaseData!G5264</f>
        <v>1291.4954795604392</v>
      </c>
    </row>
    <row r="5369" spans="1:7" x14ac:dyDescent="0.25">
      <c r="A5369">
        <f>BaseData!A5265</f>
        <v>2025</v>
      </c>
      <c r="B5369">
        <f>BaseData!B5265</f>
        <v>3</v>
      </c>
      <c r="C5369">
        <f>BaseData!C5265</f>
        <v>2025</v>
      </c>
      <c r="D5369" t="str">
        <f>VLOOKUP(BaseData!D5265,names!$A$1:$B$28,2,FALSE)</f>
        <v>San Marino</v>
      </c>
      <c r="E5369" t="str">
        <f>BaseData!E5265</f>
        <v>BASIC</v>
      </c>
      <c r="F5369" t="str">
        <f>BaseData!F5265</f>
        <v>TR</v>
      </c>
      <c r="G5369">
        <f>BaseData!G5265</f>
        <v>10.674242307692312</v>
      </c>
    </row>
    <row r="5370" spans="1:7" x14ac:dyDescent="0.25">
      <c r="A5370">
        <f>BaseData!A5266</f>
        <v>2025</v>
      </c>
      <c r="B5370">
        <f>BaseData!B5266</f>
        <v>3</v>
      </c>
      <c r="C5370">
        <f>BaseData!C5266</f>
        <v>2025</v>
      </c>
      <c r="D5370" t="str">
        <f>VLOOKUP(BaseData!D5266,names!$A$1:$B$28,2,FALSE)</f>
        <v>Santa Ana</v>
      </c>
      <c r="E5370" t="str">
        <f>BaseData!E5266</f>
        <v>BASIC</v>
      </c>
      <c r="F5370" t="str">
        <f>BaseData!F5266</f>
        <v>TR</v>
      </c>
      <c r="G5370">
        <f>BaseData!G5266</f>
        <v>938.94629780219771</v>
      </c>
    </row>
    <row r="5371" spans="1:7" x14ac:dyDescent="0.25">
      <c r="A5371">
        <f>BaseData!A5267</f>
        <v>2025</v>
      </c>
      <c r="B5371">
        <f>BaseData!B5267</f>
        <v>3</v>
      </c>
      <c r="C5371">
        <f>BaseData!C5267</f>
        <v>2025</v>
      </c>
      <c r="D5371" t="str">
        <f>VLOOKUP(BaseData!D5267,names!$A$1:$B$28,2,FALSE)</f>
        <v>Santa Monica</v>
      </c>
      <c r="E5371" t="str">
        <f>BaseData!E5267</f>
        <v>BASIC</v>
      </c>
      <c r="F5371" t="str">
        <f>BaseData!F5267</f>
        <v>TR</v>
      </c>
      <c r="G5371">
        <f>BaseData!G5267</f>
        <v>306.67962164835149</v>
      </c>
    </row>
    <row r="5372" spans="1:7" x14ac:dyDescent="0.25">
      <c r="A5372">
        <f>BaseData!A5268</f>
        <v>2025</v>
      </c>
      <c r="B5372">
        <f>BaseData!B5268</f>
        <v>3</v>
      </c>
      <c r="C5372">
        <f>BaseData!C5268</f>
        <v>2025</v>
      </c>
      <c r="D5372" t="str">
        <f>VLOOKUP(BaseData!D5268,names!$A$1:$B$28,2,FALSE)</f>
        <v>San Diego</v>
      </c>
      <c r="E5372" t="str">
        <f>BaseData!E5268</f>
        <v>BASIC</v>
      </c>
      <c r="F5372" t="str">
        <f>BaseData!F5268</f>
        <v>TR</v>
      </c>
      <c r="G5372">
        <f>BaseData!G5268</f>
        <v>7276.0472400000008</v>
      </c>
    </row>
    <row r="5373" spans="1:7" x14ac:dyDescent="0.25">
      <c r="A5373">
        <f>BaseData!A5269</f>
        <v>2025</v>
      </c>
      <c r="B5373">
        <f>BaseData!B5269</f>
        <v>3</v>
      </c>
      <c r="C5373">
        <f>BaseData!C5269</f>
        <v>2025</v>
      </c>
      <c r="D5373" t="str">
        <f>VLOOKUP(BaseData!D5269,names!$A$1:$B$28,2,FALSE)</f>
        <v>San Diego</v>
      </c>
      <c r="E5373" t="str">
        <f>BaseData!E5269</f>
        <v>BASIC</v>
      </c>
      <c r="F5373" t="str">
        <f>BaseData!F5269</f>
        <v>UT</v>
      </c>
      <c r="G5373">
        <f>BaseData!G5269</f>
        <v>22215.316199999997</v>
      </c>
    </row>
    <row r="5374" spans="1:7" x14ac:dyDescent="0.25">
      <c r="A5374">
        <f>BaseData!A5270</f>
        <v>2025</v>
      </c>
      <c r="B5374">
        <f>BaseData!B5270</f>
        <v>3</v>
      </c>
      <c r="C5374">
        <f>BaseData!C5270</f>
        <v>2025</v>
      </c>
      <c r="D5374" t="str">
        <f>VLOOKUP(BaseData!D5270,names!$A$1:$B$28,2,FALSE)</f>
        <v>Three Valleys</v>
      </c>
      <c r="E5374" t="str">
        <f>BaseData!E5270</f>
        <v>BASIC</v>
      </c>
      <c r="F5374" t="str">
        <f>BaseData!F5270</f>
        <v>TR</v>
      </c>
      <c r="G5374">
        <f>BaseData!G5270</f>
        <v>1793.2303986813192</v>
      </c>
    </row>
    <row r="5375" spans="1:7" x14ac:dyDescent="0.25">
      <c r="A5375">
        <f>BaseData!A5271</f>
        <v>2025</v>
      </c>
      <c r="B5375">
        <f>BaseData!B5271</f>
        <v>3</v>
      </c>
      <c r="C5375">
        <f>BaseData!C5271</f>
        <v>2025</v>
      </c>
      <c r="D5375" t="str">
        <f>VLOOKUP(BaseData!D5271,names!$A$1:$B$28,2,FALSE)</f>
        <v>Three Valleys</v>
      </c>
      <c r="E5375" t="str">
        <f>BaseData!E5271</f>
        <v>BASIC</v>
      </c>
      <c r="F5375" t="str">
        <f>BaseData!F5271</f>
        <v>UT</v>
      </c>
      <c r="G5375">
        <f>BaseData!G5271</f>
        <v>1213.6809025274727</v>
      </c>
    </row>
    <row r="5376" spans="1:7" x14ac:dyDescent="0.25">
      <c r="A5376">
        <f>BaseData!A5272</f>
        <v>2025</v>
      </c>
      <c r="B5376">
        <f>BaseData!B5272</f>
        <v>3</v>
      </c>
      <c r="C5376">
        <f>BaseData!C5272</f>
        <v>2025</v>
      </c>
      <c r="D5376" t="str">
        <f>VLOOKUP(BaseData!D5272,names!$A$1:$B$28,2,FALSE)</f>
        <v>Torrance</v>
      </c>
      <c r="E5376" t="str">
        <f>BaseData!E5272</f>
        <v>BASIC</v>
      </c>
      <c r="F5376" t="str">
        <f>BaseData!F5272</f>
        <v>TR</v>
      </c>
      <c r="G5376">
        <f>BaseData!G5272</f>
        <v>1202.1965999999998</v>
      </c>
    </row>
    <row r="5377" spans="1:7" x14ac:dyDescent="0.25">
      <c r="A5377">
        <f>BaseData!A5273</f>
        <v>2025</v>
      </c>
      <c r="B5377">
        <f>BaseData!B5273</f>
        <v>3</v>
      </c>
      <c r="C5377">
        <f>BaseData!C5273</f>
        <v>2025</v>
      </c>
      <c r="D5377" t="str">
        <f>VLOOKUP(BaseData!D5273,names!$A$1:$B$28,2,FALSE)</f>
        <v>Upper San Gabriel</v>
      </c>
      <c r="E5377" t="str">
        <f>BaseData!E5273</f>
        <v>BASIC</v>
      </c>
      <c r="F5377" t="str">
        <f>BaseData!F5273</f>
        <v>TR</v>
      </c>
      <c r="G5377">
        <f>BaseData!G5273</f>
        <v>65.577488571428574</v>
      </c>
    </row>
    <row r="5378" spans="1:7" x14ac:dyDescent="0.25">
      <c r="A5378">
        <f>BaseData!A5274</f>
        <v>2025</v>
      </c>
      <c r="B5378">
        <f>BaseData!B5274</f>
        <v>3</v>
      </c>
      <c r="C5378">
        <f>BaseData!C5274</f>
        <v>2025</v>
      </c>
      <c r="D5378" t="str">
        <f>VLOOKUP(BaseData!D5274,names!$A$1:$B$28,2,FALSE)</f>
        <v>Upper San Gabriel</v>
      </c>
      <c r="E5378" t="str">
        <f>BaseData!E5274</f>
        <v>BASIC</v>
      </c>
      <c r="F5378" t="str">
        <f>BaseData!F5274</f>
        <v>UT</v>
      </c>
      <c r="G5378">
        <f>BaseData!G5274</f>
        <v>343.79019758241776</v>
      </c>
    </row>
    <row r="5379" spans="1:7" x14ac:dyDescent="0.25">
      <c r="A5379">
        <f>BaseData!A5275</f>
        <v>2025</v>
      </c>
      <c r="B5379">
        <f>BaseData!B5275</f>
        <v>3</v>
      </c>
      <c r="C5379">
        <f>BaseData!C5275</f>
        <v>2025</v>
      </c>
      <c r="D5379" t="str">
        <f>VLOOKUP(BaseData!D5275,names!$A$1:$B$28,2,FALSE)</f>
        <v>West Basin</v>
      </c>
      <c r="E5379" t="str">
        <f>BaseData!E5275</f>
        <v>BASIC</v>
      </c>
      <c r="F5379" t="str">
        <f>BaseData!F5275</f>
        <v>TR</v>
      </c>
      <c r="G5379">
        <f>BaseData!G5275</f>
        <v>8135.6955626373665</v>
      </c>
    </row>
    <row r="5380" spans="1:7" x14ac:dyDescent="0.25">
      <c r="A5380">
        <f>BaseData!A5276</f>
        <v>2025</v>
      </c>
      <c r="B5380">
        <f>BaseData!B5276</f>
        <v>3</v>
      </c>
      <c r="C5380">
        <f>BaseData!C5276</f>
        <v>2025</v>
      </c>
      <c r="D5380" t="str">
        <f>VLOOKUP(BaseData!D5276,names!$A$1:$B$28,2,FALSE)</f>
        <v>Western</v>
      </c>
      <c r="E5380" t="str">
        <f>BaseData!E5276</f>
        <v>BASIC</v>
      </c>
      <c r="F5380" t="str">
        <f>BaseData!F5276</f>
        <v>TR</v>
      </c>
      <c r="G5380">
        <f>BaseData!G5276</f>
        <v>3380.0079599999999</v>
      </c>
    </row>
    <row r="5381" spans="1:7" x14ac:dyDescent="0.25">
      <c r="A5381">
        <f>BaseData!A5277</f>
        <v>2025</v>
      </c>
      <c r="B5381">
        <f>BaseData!B5277</f>
        <v>3</v>
      </c>
      <c r="C5381">
        <f>BaseData!C5277</f>
        <v>2025</v>
      </c>
      <c r="D5381" t="str">
        <f>VLOOKUP(BaseData!D5277,names!$A$1:$B$28,2,FALSE)</f>
        <v>Western</v>
      </c>
      <c r="E5381" t="str">
        <f>BaseData!E5277</f>
        <v>BASIC</v>
      </c>
      <c r="F5381" t="str">
        <f>BaseData!F5277</f>
        <v>UT</v>
      </c>
      <c r="G5381">
        <f>BaseData!G5277</f>
        <v>1774.6073538461537</v>
      </c>
    </row>
    <row r="5382" spans="1:7" x14ac:dyDescent="0.25">
      <c r="A5382">
        <f>BaseData!A5278</f>
        <v>2025</v>
      </c>
      <c r="B5382">
        <f>BaseData!B5278</f>
        <v>3</v>
      </c>
      <c r="C5382">
        <f>BaseData!C5278</f>
        <v>2025</v>
      </c>
      <c r="D5382" t="str">
        <f>VLOOKUP(BaseData!D5278,names!$A$1:$B$28,2,FALSE)</f>
        <v>Western</v>
      </c>
      <c r="E5382" t="str">
        <f>BaseData!E5278</f>
        <v>LNG</v>
      </c>
      <c r="F5382" t="str">
        <f>BaseData!F5278</f>
        <v>UT</v>
      </c>
      <c r="G5382">
        <f>BaseData!G5278</f>
        <v>168.91666666666643</v>
      </c>
    </row>
    <row r="5383" spans="1:7" x14ac:dyDescent="0.25">
      <c r="A5383">
        <f>BaseData!A5279</f>
        <v>2025</v>
      </c>
      <c r="B5383">
        <f>BaseData!B5279</f>
        <v>4</v>
      </c>
      <c r="C5383">
        <f>BaseData!C5279</f>
        <v>2025</v>
      </c>
      <c r="D5383" t="str">
        <f>VLOOKUP(BaseData!D5279,names!$A$1:$B$28,2,FALSE)</f>
        <v>Anaheim</v>
      </c>
      <c r="E5383" t="str">
        <f>BaseData!E5279</f>
        <v>BASIC</v>
      </c>
      <c r="F5383" t="str">
        <f>BaseData!F5279</f>
        <v>TR</v>
      </c>
      <c r="G5383">
        <f>BaseData!G5279</f>
        <v>1255.0527030769217</v>
      </c>
    </row>
    <row r="5384" spans="1:7" x14ac:dyDescent="0.25">
      <c r="A5384">
        <f>BaseData!A5280</f>
        <v>2025</v>
      </c>
      <c r="B5384">
        <f>BaseData!B5280</f>
        <v>4</v>
      </c>
      <c r="C5384">
        <f>BaseData!C5280</f>
        <v>2025</v>
      </c>
      <c r="D5384" t="str">
        <f>VLOOKUP(BaseData!D5280,names!$A$1:$B$28,2,FALSE)</f>
        <v>Anaheim</v>
      </c>
      <c r="E5384" t="str">
        <f>BaseData!E5280</f>
        <v>BASIC</v>
      </c>
      <c r="F5384" t="str">
        <f>BaseData!F5280</f>
        <v>UT</v>
      </c>
      <c r="G5384">
        <f>BaseData!G5280</f>
        <v>798.40570999999932</v>
      </c>
    </row>
    <row r="5385" spans="1:7" x14ac:dyDescent="0.25">
      <c r="A5385">
        <f>BaseData!A5281</f>
        <v>2025</v>
      </c>
      <c r="B5385">
        <f>BaseData!B5281</f>
        <v>4</v>
      </c>
      <c r="C5385">
        <f>BaseData!C5281</f>
        <v>2025</v>
      </c>
      <c r="D5385" t="str">
        <f>VLOOKUP(BaseData!D5281,names!$A$1:$B$28,2,FALSE)</f>
        <v>Beverly Hills</v>
      </c>
      <c r="E5385" t="str">
        <f>BaseData!E5281</f>
        <v>BASIC</v>
      </c>
      <c r="F5385" t="str">
        <f>BaseData!F5281</f>
        <v>TR</v>
      </c>
      <c r="G5385">
        <f>BaseData!G5281</f>
        <v>807.28251879120876</v>
      </c>
    </row>
    <row r="5386" spans="1:7" x14ac:dyDescent="0.25">
      <c r="A5386">
        <f>BaseData!A5282</f>
        <v>2025</v>
      </c>
      <c r="B5386">
        <f>BaseData!B5282</f>
        <v>4</v>
      </c>
      <c r="C5386">
        <f>BaseData!C5282</f>
        <v>2025</v>
      </c>
      <c r="D5386" t="str">
        <f>VLOOKUP(BaseData!D5282,names!$A$1:$B$28,2,FALSE)</f>
        <v>Burbank</v>
      </c>
      <c r="E5386" t="str">
        <f>BaseData!E5282</f>
        <v>BASIC</v>
      </c>
      <c r="F5386" t="str">
        <f>BaseData!F5282</f>
        <v>TR</v>
      </c>
      <c r="G5386">
        <f>BaseData!G5282</f>
        <v>360.86140659340657</v>
      </c>
    </row>
    <row r="5387" spans="1:7" x14ac:dyDescent="0.25">
      <c r="A5387">
        <f>BaseData!A5283</f>
        <v>2025</v>
      </c>
      <c r="B5387">
        <f>BaseData!B5283</f>
        <v>4</v>
      </c>
      <c r="C5387">
        <f>BaseData!C5283</f>
        <v>2025</v>
      </c>
      <c r="D5387" t="str">
        <f>VLOOKUP(BaseData!D5283,names!$A$1:$B$28,2,FALSE)</f>
        <v>Burbank</v>
      </c>
      <c r="E5387" t="str">
        <f>BaseData!E5283</f>
        <v>BASIC</v>
      </c>
      <c r="F5387" t="str">
        <f>BaseData!F5283</f>
        <v>UT</v>
      </c>
      <c r="G5387">
        <f>BaseData!G5283</f>
        <v>133.28337604395605</v>
      </c>
    </row>
    <row r="5388" spans="1:7" x14ac:dyDescent="0.25">
      <c r="A5388">
        <f>BaseData!A5284</f>
        <v>2025</v>
      </c>
      <c r="B5388">
        <f>BaseData!B5284</f>
        <v>4</v>
      </c>
      <c r="C5388">
        <f>BaseData!C5284</f>
        <v>2025</v>
      </c>
      <c r="D5388" t="str">
        <f>VLOOKUP(BaseData!D5284,names!$A$1:$B$28,2,FALSE)</f>
        <v>Calleguas</v>
      </c>
      <c r="E5388" t="str">
        <f>BaseData!E5284</f>
        <v>BASIC</v>
      </c>
      <c r="F5388" t="str">
        <f>BaseData!F5284</f>
        <v>TR</v>
      </c>
      <c r="G5388">
        <f>BaseData!G5284</f>
        <v>8181.7302281318698</v>
      </c>
    </row>
    <row r="5389" spans="1:7" x14ac:dyDescent="0.25">
      <c r="A5389">
        <f>BaseData!A5285</f>
        <v>2025</v>
      </c>
      <c r="B5389">
        <f>BaseData!B5285</f>
        <v>4</v>
      </c>
      <c r="C5389">
        <f>BaseData!C5285</f>
        <v>2025</v>
      </c>
      <c r="D5389" t="str">
        <f>VLOOKUP(BaseData!D5285,names!$A$1:$B$28,2,FALSE)</f>
        <v>Calleguas</v>
      </c>
      <c r="E5389" t="str">
        <f>BaseData!E5285</f>
        <v>LNG</v>
      </c>
      <c r="F5389" t="str">
        <f>BaseData!F5285</f>
        <v>TR</v>
      </c>
      <c r="G5389">
        <f>BaseData!G5285</f>
        <v>0</v>
      </c>
    </row>
    <row r="5390" spans="1:7" x14ac:dyDescent="0.25">
      <c r="A5390">
        <f>BaseData!A5286</f>
        <v>2025</v>
      </c>
      <c r="B5390">
        <f>BaseData!B5286</f>
        <v>4</v>
      </c>
      <c r="C5390">
        <f>BaseData!C5286</f>
        <v>2025</v>
      </c>
      <c r="D5390" t="str">
        <f>VLOOKUP(BaseData!D5286,names!$A$1:$B$28,2,FALSE)</f>
        <v>Central Basin</v>
      </c>
      <c r="E5390" t="str">
        <f>BaseData!E5286</f>
        <v>BASIC</v>
      </c>
      <c r="F5390" t="str">
        <f>BaseData!F5286</f>
        <v>TR</v>
      </c>
      <c r="G5390">
        <f>BaseData!G5286</f>
        <v>1848.2134434065943</v>
      </c>
    </row>
    <row r="5391" spans="1:7" x14ac:dyDescent="0.25">
      <c r="A5391">
        <f>BaseData!A5287</f>
        <v>2025</v>
      </c>
      <c r="B5391">
        <f>BaseData!B5287</f>
        <v>4</v>
      </c>
      <c r="C5391">
        <f>BaseData!C5287</f>
        <v>2025</v>
      </c>
      <c r="D5391" t="str">
        <f>VLOOKUP(BaseData!D5287,names!$A$1:$B$28,2,FALSE)</f>
        <v>Central Basin</v>
      </c>
      <c r="E5391" t="str">
        <f>BaseData!E5287</f>
        <v>BASIC</v>
      </c>
      <c r="F5391" t="str">
        <f>BaseData!F5287</f>
        <v>UT</v>
      </c>
      <c r="G5391">
        <f>BaseData!G5287</f>
        <v>1195.4587190109889</v>
      </c>
    </row>
    <row r="5392" spans="1:7" x14ac:dyDescent="0.25">
      <c r="A5392">
        <f>BaseData!A5288</f>
        <v>2025</v>
      </c>
      <c r="B5392">
        <f>BaseData!B5288</f>
        <v>4</v>
      </c>
      <c r="C5392">
        <f>BaseData!C5288</f>
        <v>2025</v>
      </c>
      <c r="D5392" t="str">
        <f>VLOOKUP(BaseData!D5288,names!$A$1:$B$28,2,FALSE)</f>
        <v>Compton</v>
      </c>
      <c r="E5392" t="str">
        <f>BaseData!E5288</f>
        <v>BASIC</v>
      </c>
      <c r="F5392" t="str">
        <f>BaseData!F5288</f>
        <v>TR</v>
      </c>
      <c r="G5392">
        <f>BaseData!G5288</f>
        <v>120.38610989010988</v>
      </c>
    </row>
    <row r="5393" spans="1:7" x14ac:dyDescent="0.25">
      <c r="A5393">
        <f>BaseData!A5289</f>
        <v>2025</v>
      </c>
      <c r="B5393">
        <f>BaseData!B5289</f>
        <v>4</v>
      </c>
      <c r="C5393">
        <f>BaseData!C5289</f>
        <v>2025</v>
      </c>
      <c r="D5393" t="str">
        <f>VLOOKUP(BaseData!D5289,names!$A$1:$B$28,2,FALSE)</f>
        <v>Eastern</v>
      </c>
      <c r="E5393" t="str">
        <f>BaseData!E5289</f>
        <v>BASIC</v>
      </c>
      <c r="F5393" t="str">
        <f>BaseData!F5289</f>
        <v>TR</v>
      </c>
      <c r="G5393">
        <f>BaseData!G5289</f>
        <v>7224.0499239560459</v>
      </c>
    </row>
    <row r="5394" spans="1:7" x14ac:dyDescent="0.25">
      <c r="A5394">
        <f>BaseData!A5290</f>
        <v>2025</v>
      </c>
      <c r="B5394">
        <f>BaseData!B5290</f>
        <v>4</v>
      </c>
      <c r="C5394">
        <f>BaseData!C5290</f>
        <v>2025</v>
      </c>
      <c r="D5394" t="str">
        <f>VLOOKUP(BaseData!D5290,names!$A$1:$B$28,2,FALSE)</f>
        <v>Eastern</v>
      </c>
      <c r="E5394" t="str">
        <f>BaseData!E5290</f>
        <v>BASIC</v>
      </c>
      <c r="F5394" t="str">
        <f>BaseData!F5290</f>
        <v>UT</v>
      </c>
      <c r="G5394">
        <f>BaseData!G5290</f>
        <v>3792.7040890109902</v>
      </c>
    </row>
    <row r="5395" spans="1:7" x14ac:dyDescent="0.25">
      <c r="A5395">
        <f>BaseData!A5291</f>
        <v>2025</v>
      </c>
      <c r="B5395">
        <f>BaseData!B5291</f>
        <v>4</v>
      </c>
      <c r="C5395">
        <f>BaseData!C5291</f>
        <v>2025</v>
      </c>
      <c r="D5395" t="str">
        <f>VLOOKUP(BaseData!D5291,names!$A$1:$B$28,2,FALSE)</f>
        <v>Eastern</v>
      </c>
      <c r="E5395" t="str">
        <f>BaseData!E5291</f>
        <v>LNG</v>
      </c>
      <c r="F5395" t="str">
        <f>BaseData!F5291</f>
        <v>UT</v>
      </c>
      <c r="G5395">
        <f>BaseData!G5291</f>
        <v>623.25</v>
      </c>
    </row>
    <row r="5396" spans="1:7" x14ac:dyDescent="0.25">
      <c r="A5396">
        <f>BaseData!A5292</f>
        <v>2025</v>
      </c>
      <c r="B5396">
        <f>BaseData!B5292</f>
        <v>4</v>
      </c>
      <c r="C5396">
        <f>BaseData!C5292</f>
        <v>2025</v>
      </c>
      <c r="D5396" t="str">
        <f>VLOOKUP(BaseData!D5292,names!$A$1:$B$28,2,FALSE)</f>
        <v>Foothill</v>
      </c>
      <c r="E5396" t="str">
        <f>BaseData!E5292</f>
        <v>BASIC</v>
      </c>
      <c r="F5396" t="str">
        <f>BaseData!F5292</f>
        <v>TR</v>
      </c>
      <c r="G5396">
        <f>BaseData!G5292</f>
        <v>654.59358857142865</v>
      </c>
    </row>
    <row r="5397" spans="1:7" x14ac:dyDescent="0.25">
      <c r="A5397">
        <f>BaseData!A5293</f>
        <v>2025</v>
      </c>
      <c r="B5397">
        <f>BaseData!B5293</f>
        <v>4</v>
      </c>
      <c r="C5397">
        <f>BaseData!C5293</f>
        <v>2025</v>
      </c>
      <c r="D5397" t="str">
        <f>VLOOKUP(BaseData!D5293,names!$A$1:$B$28,2,FALSE)</f>
        <v>Foothill</v>
      </c>
      <c r="E5397" t="str">
        <f>BaseData!E5293</f>
        <v>LNG</v>
      </c>
      <c r="F5397" t="str">
        <f>BaseData!F5293</f>
        <v>TR</v>
      </c>
      <c r="G5397">
        <f>BaseData!G5293</f>
        <v>0</v>
      </c>
    </row>
    <row r="5398" spans="1:7" x14ac:dyDescent="0.25">
      <c r="A5398">
        <f>BaseData!A5294</f>
        <v>2025</v>
      </c>
      <c r="B5398">
        <f>BaseData!B5294</f>
        <v>4</v>
      </c>
      <c r="C5398">
        <f>BaseData!C5294</f>
        <v>2025</v>
      </c>
      <c r="D5398" t="str">
        <f>VLOOKUP(BaseData!D5294,names!$A$1:$B$28,2,FALSE)</f>
        <v>Fullerton</v>
      </c>
      <c r="E5398" t="str">
        <f>BaseData!E5294</f>
        <v>BASIC</v>
      </c>
      <c r="F5398" t="str">
        <f>BaseData!F5294</f>
        <v>TR</v>
      </c>
      <c r="G5398">
        <f>BaseData!G5294</f>
        <v>614.26035999999999</v>
      </c>
    </row>
    <row r="5399" spans="1:7" x14ac:dyDescent="0.25">
      <c r="A5399">
        <f>BaseData!A5295</f>
        <v>2025</v>
      </c>
      <c r="B5399">
        <f>BaseData!B5295</f>
        <v>4</v>
      </c>
      <c r="C5399">
        <f>BaseData!C5295</f>
        <v>2025</v>
      </c>
      <c r="D5399" t="str">
        <f>VLOOKUP(BaseData!D5295,names!$A$1:$B$28,2,FALSE)</f>
        <v>Glendale</v>
      </c>
      <c r="E5399" t="str">
        <f>BaseData!E5295</f>
        <v>BASIC</v>
      </c>
      <c r="F5399" t="str">
        <f>BaseData!F5295</f>
        <v>TR</v>
      </c>
      <c r="G5399">
        <f>BaseData!G5295</f>
        <v>1369.1202520879126</v>
      </c>
    </row>
    <row r="5400" spans="1:7" x14ac:dyDescent="0.25">
      <c r="A5400">
        <f>BaseData!A5296</f>
        <v>2025</v>
      </c>
      <c r="B5400">
        <f>BaseData!B5296</f>
        <v>4</v>
      </c>
      <c r="C5400">
        <f>BaseData!C5296</f>
        <v>2025</v>
      </c>
      <c r="D5400" t="str">
        <f>VLOOKUP(BaseData!D5296,names!$A$1:$B$28,2,FALSE)</f>
        <v>Inland Empire</v>
      </c>
      <c r="E5400" t="str">
        <f>BaseData!E5296</f>
        <v>BASIC</v>
      </c>
      <c r="F5400" t="str">
        <f>BaseData!F5296</f>
        <v>UT</v>
      </c>
      <c r="G5400">
        <f>BaseData!G5296</f>
        <v>4548.0493186813201</v>
      </c>
    </row>
    <row r="5401" spans="1:7" x14ac:dyDescent="0.25">
      <c r="A5401">
        <f>BaseData!A5297</f>
        <v>2025</v>
      </c>
      <c r="B5401">
        <f>BaseData!B5297</f>
        <v>4</v>
      </c>
      <c r="C5401">
        <f>BaseData!C5297</f>
        <v>2025</v>
      </c>
      <c r="D5401" t="str">
        <f>VLOOKUP(BaseData!D5297,names!$A$1:$B$28,2,FALSE)</f>
        <v>Los Angeles</v>
      </c>
      <c r="E5401" t="str">
        <f>BaseData!E5297</f>
        <v>BASIC</v>
      </c>
      <c r="F5401" t="str">
        <f>BaseData!F5297</f>
        <v>UT</v>
      </c>
      <c r="G5401">
        <f>BaseData!G5297</f>
        <v>16752.384428571426</v>
      </c>
    </row>
    <row r="5402" spans="1:7" x14ac:dyDescent="0.25">
      <c r="A5402">
        <f>BaseData!A5298</f>
        <v>2025</v>
      </c>
      <c r="B5402">
        <f>BaseData!B5298</f>
        <v>4</v>
      </c>
      <c r="C5402">
        <f>BaseData!C5298</f>
        <v>2025</v>
      </c>
      <c r="D5402" t="str">
        <f>VLOOKUP(BaseData!D5298,names!$A$1:$B$28,2,FALSE)</f>
        <v>Los Angeles</v>
      </c>
      <c r="E5402" t="str">
        <f>BaseData!E5298</f>
        <v>BASIC</v>
      </c>
      <c r="F5402" t="str">
        <f>BaseData!F5298</f>
        <v>TR</v>
      </c>
      <c r="G5402">
        <f>BaseData!G5298</f>
        <v>3157.7175000000016</v>
      </c>
    </row>
    <row r="5403" spans="1:7" x14ac:dyDescent="0.25">
      <c r="A5403">
        <f>BaseData!A5299</f>
        <v>2025</v>
      </c>
      <c r="B5403">
        <f>BaseData!B5299</f>
        <v>4</v>
      </c>
      <c r="C5403">
        <f>BaseData!C5299</f>
        <v>2025</v>
      </c>
      <c r="D5403" t="str">
        <f>VLOOKUP(BaseData!D5299,names!$A$1:$B$28,2,FALSE)</f>
        <v>Las Virgenes</v>
      </c>
      <c r="E5403" t="str">
        <f>BaseData!E5299</f>
        <v>BASIC</v>
      </c>
      <c r="F5403" t="str">
        <f>BaseData!F5299</f>
        <v>TR</v>
      </c>
      <c r="G5403">
        <f>BaseData!G5299</f>
        <v>1296.3599208791213</v>
      </c>
    </row>
    <row r="5404" spans="1:7" x14ac:dyDescent="0.25">
      <c r="A5404">
        <f>BaseData!A5300</f>
        <v>2025</v>
      </c>
      <c r="B5404">
        <f>BaseData!B5300</f>
        <v>4</v>
      </c>
      <c r="C5404">
        <f>BaseData!C5300</f>
        <v>2025</v>
      </c>
      <c r="D5404" t="str">
        <f>VLOOKUP(BaseData!D5300,names!$A$1:$B$28,2,FALSE)</f>
        <v>Long Beach</v>
      </c>
      <c r="E5404" t="str">
        <f>BaseData!E5300</f>
        <v>BASIC</v>
      </c>
      <c r="F5404" t="str">
        <f>BaseData!F5300</f>
        <v>TR</v>
      </c>
      <c r="G5404">
        <f>BaseData!G5300</f>
        <v>1750.1089550549443</v>
      </c>
    </row>
    <row r="5405" spans="1:7" x14ac:dyDescent="0.25">
      <c r="A5405">
        <f>BaseData!A5301</f>
        <v>2025</v>
      </c>
      <c r="B5405">
        <f>BaseData!B5301</f>
        <v>4</v>
      </c>
      <c r="C5405">
        <f>BaseData!C5301</f>
        <v>2025</v>
      </c>
      <c r="D5405" t="str">
        <f>VLOOKUP(BaseData!D5301,names!$A$1:$B$28,2,FALSE)</f>
        <v>Long Beach</v>
      </c>
      <c r="E5405" t="str">
        <f>BaseData!E5301</f>
        <v>BASIC</v>
      </c>
      <c r="F5405" t="str">
        <f>BaseData!F5301</f>
        <v>UT</v>
      </c>
      <c r="G5405">
        <f>BaseData!G5301</f>
        <v>608.45646868131871</v>
      </c>
    </row>
    <row r="5406" spans="1:7" x14ac:dyDescent="0.25">
      <c r="A5406">
        <f>BaseData!A5302</f>
        <v>2025</v>
      </c>
      <c r="B5406">
        <f>BaseData!B5302</f>
        <v>4</v>
      </c>
      <c r="C5406">
        <f>BaseData!C5302</f>
        <v>2025</v>
      </c>
      <c r="D5406" t="str">
        <f>VLOOKUP(BaseData!D5302,names!$A$1:$B$28,2,FALSE)</f>
        <v>MWDOC</v>
      </c>
      <c r="E5406" t="str">
        <f>BaseData!E5302</f>
        <v>BASIC</v>
      </c>
      <c r="F5406" t="str">
        <f>BaseData!F5302</f>
        <v>TR</v>
      </c>
      <c r="G5406">
        <f>BaseData!G5302</f>
        <v>10403.012439999999</v>
      </c>
    </row>
    <row r="5407" spans="1:7" x14ac:dyDescent="0.25">
      <c r="A5407">
        <f>BaseData!A5303</f>
        <v>2025</v>
      </c>
      <c r="B5407">
        <f>BaseData!B5303</f>
        <v>4</v>
      </c>
      <c r="C5407">
        <f>BaseData!C5303</f>
        <v>2025</v>
      </c>
      <c r="D5407" t="str">
        <f>VLOOKUP(BaseData!D5303,names!$A$1:$B$28,2,FALSE)</f>
        <v>MWDOC</v>
      </c>
      <c r="E5407" t="str">
        <f>BaseData!E5303</f>
        <v>BASIC</v>
      </c>
      <c r="F5407" t="str">
        <f>BaseData!F5303</f>
        <v>UT</v>
      </c>
      <c r="G5407">
        <f>BaseData!G5303</f>
        <v>6127.8474942857147</v>
      </c>
    </row>
    <row r="5408" spans="1:7" x14ac:dyDescent="0.25">
      <c r="A5408">
        <f>BaseData!A5304</f>
        <v>2025</v>
      </c>
      <c r="B5408">
        <f>BaseData!B5304</f>
        <v>4</v>
      </c>
      <c r="C5408">
        <f>BaseData!C5304</f>
        <v>2025</v>
      </c>
      <c r="D5408" t="str">
        <f>VLOOKUP(BaseData!D5304,names!$A$1:$B$28,2,FALSE)</f>
        <v>Pasadena</v>
      </c>
      <c r="E5408" t="str">
        <f>BaseData!E5304</f>
        <v>BASIC</v>
      </c>
      <c r="F5408" t="str">
        <f>BaseData!F5304</f>
        <v>TR</v>
      </c>
      <c r="G5408">
        <f>BaseData!G5304</f>
        <v>1545.2994672527473</v>
      </c>
    </row>
    <row r="5409" spans="1:7" x14ac:dyDescent="0.25">
      <c r="A5409">
        <f>BaseData!A5305</f>
        <v>2025</v>
      </c>
      <c r="B5409">
        <f>BaseData!B5305</f>
        <v>4</v>
      </c>
      <c r="C5409">
        <f>BaseData!C5305</f>
        <v>2025</v>
      </c>
      <c r="D5409" t="str">
        <f>VLOOKUP(BaseData!D5305,names!$A$1:$B$28,2,FALSE)</f>
        <v>San Marino</v>
      </c>
      <c r="E5409" t="str">
        <f>BaseData!E5305</f>
        <v>BASIC</v>
      </c>
      <c r="F5409" t="str">
        <f>BaseData!F5305</f>
        <v>TR</v>
      </c>
      <c r="G5409">
        <f>BaseData!G5305</f>
        <v>31.464681428571431</v>
      </c>
    </row>
    <row r="5410" spans="1:7" x14ac:dyDescent="0.25">
      <c r="A5410">
        <f>BaseData!A5306</f>
        <v>2025</v>
      </c>
      <c r="B5410">
        <f>BaseData!B5306</f>
        <v>4</v>
      </c>
      <c r="C5410">
        <f>BaseData!C5306</f>
        <v>2025</v>
      </c>
      <c r="D5410" t="str">
        <f>VLOOKUP(BaseData!D5306,names!$A$1:$B$28,2,FALSE)</f>
        <v>Santa Ana</v>
      </c>
      <c r="E5410" t="str">
        <f>BaseData!E5306</f>
        <v>BASIC</v>
      </c>
      <c r="F5410" t="str">
        <f>BaseData!F5306</f>
        <v>TR</v>
      </c>
      <c r="G5410">
        <f>BaseData!G5306</f>
        <v>703.73121164835175</v>
      </c>
    </row>
    <row r="5411" spans="1:7" x14ac:dyDescent="0.25">
      <c r="A5411">
        <f>BaseData!A5307</f>
        <v>2025</v>
      </c>
      <c r="B5411">
        <f>BaseData!B5307</f>
        <v>4</v>
      </c>
      <c r="C5411">
        <f>BaseData!C5307</f>
        <v>2025</v>
      </c>
      <c r="D5411" t="str">
        <f>VLOOKUP(BaseData!D5307,names!$A$1:$B$28,2,FALSE)</f>
        <v>Santa Monica</v>
      </c>
      <c r="E5411" t="str">
        <f>BaseData!E5307</f>
        <v>BASIC</v>
      </c>
      <c r="F5411" t="str">
        <f>BaseData!F5307</f>
        <v>TR</v>
      </c>
      <c r="G5411">
        <f>BaseData!G5307</f>
        <v>360.10454736263733</v>
      </c>
    </row>
    <row r="5412" spans="1:7" x14ac:dyDescent="0.25">
      <c r="A5412">
        <f>BaseData!A5308</f>
        <v>2025</v>
      </c>
      <c r="B5412">
        <f>BaseData!B5308</f>
        <v>4</v>
      </c>
      <c r="C5412">
        <f>BaseData!C5308</f>
        <v>2025</v>
      </c>
      <c r="D5412" t="str">
        <f>VLOOKUP(BaseData!D5308,names!$A$1:$B$28,2,FALSE)</f>
        <v>San Diego</v>
      </c>
      <c r="E5412" t="str">
        <f>BaseData!E5308</f>
        <v>BASIC</v>
      </c>
      <c r="F5412" t="str">
        <f>BaseData!F5308</f>
        <v>TR</v>
      </c>
      <c r="G5412">
        <f>BaseData!G5308</f>
        <v>6553.6363200000023</v>
      </c>
    </row>
    <row r="5413" spans="1:7" x14ac:dyDescent="0.25">
      <c r="A5413">
        <f>BaseData!A5309</f>
        <v>2025</v>
      </c>
      <c r="B5413">
        <f>BaseData!B5309</f>
        <v>4</v>
      </c>
      <c r="C5413">
        <f>BaseData!C5309</f>
        <v>2025</v>
      </c>
      <c r="D5413" t="str">
        <f>VLOOKUP(BaseData!D5309,names!$A$1:$B$28,2,FALSE)</f>
        <v>San Diego</v>
      </c>
      <c r="E5413" t="str">
        <f>BaseData!E5309</f>
        <v>BASIC</v>
      </c>
      <c r="F5413" t="str">
        <f>BaseData!F5309</f>
        <v>UT</v>
      </c>
      <c r="G5413">
        <f>BaseData!G5309</f>
        <v>28207.077359999999</v>
      </c>
    </row>
    <row r="5414" spans="1:7" x14ac:dyDescent="0.25">
      <c r="A5414">
        <f>BaseData!A5310</f>
        <v>2025</v>
      </c>
      <c r="B5414">
        <f>BaseData!B5310</f>
        <v>4</v>
      </c>
      <c r="C5414">
        <f>BaseData!C5310</f>
        <v>2025</v>
      </c>
      <c r="D5414" t="str">
        <f>VLOOKUP(BaseData!D5310,names!$A$1:$B$28,2,FALSE)</f>
        <v>Three Valleys</v>
      </c>
      <c r="E5414" t="str">
        <f>BaseData!E5310</f>
        <v>BASIC</v>
      </c>
      <c r="F5414" t="str">
        <f>BaseData!F5310</f>
        <v>TR</v>
      </c>
      <c r="G5414">
        <f>BaseData!G5310</f>
        <v>2258.0965553846154</v>
      </c>
    </row>
    <row r="5415" spans="1:7" x14ac:dyDescent="0.25">
      <c r="A5415">
        <f>BaseData!A5311</f>
        <v>2025</v>
      </c>
      <c r="B5415">
        <f>BaseData!B5311</f>
        <v>4</v>
      </c>
      <c r="C5415">
        <f>BaseData!C5311</f>
        <v>2025</v>
      </c>
      <c r="D5415" t="str">
        <f>VLOOKUP(BaseData!D5311,names!$A$1:$B$28,2,FALSE)</f>
        <v>Three Valleys</v>
      </c>
      <c r="E5415" t="str">
        <f>BaseData!E5311</f>
        <v>BASIC</v>
      </c>
      <c r="F5415" t="str">
        <f>BaseData!F5311</f>
        <v>UT</v>
      </c>
      <c r="G5415">
        <f>BaseData!G5311</f>
        <v>2289.3738297802197</v>
      </c>
    </row>
    <row r="5416" spans="1:7" x14ac:dyDescent="0.25">
      <c r="A5416">
        <f>BaseData!A5312</f>
        <v>2025</v>
      </c>
      <c r="B5416">
        <f>BaseData!B5312</f>
        <v>4</v>
      </c>
      <c r="C5416">
        <f>BaseData!C5312</f>
        <v>2025</v>
      </c>
      <c r="D5416" t="str">
        <f>VLOOKUP(BaseData!D5312,names!$A$1:$B$28,2,FALSE)</f>
        <v>Torrance</v>
      </c>
      <c r="E5416" t="str">
        <f>BaseData!E5312</f>
        <v>BASIC</v>
      </c>
      <c r="F5416" t="str">
        <f>BaseData!F5312</f>
        <v>TR</v>
      </c>
      <c r="G5416">
        <f>BaseData!G5312</f>
        <v>1312.2556615384615</v>
      </c>
    </row>
    <row r="5417" spans="1:7" x14ac:dyDescent="0.25">
      <c r="A5417">
        <f>BaseData!A5313</f>
        <v>2025</v>
      </c>
      <c r="B5417">
        <f>BaseData!B5313</f>
        <v>4</v>
      </c>
      <c r="C5417">
        <f>BaseData!C5313</f>
        <v>2025</v>
      </c>
      <c r="D5417" t="str">
        <f>VLOOKUP(BaseData!D5313,names!$A$1:$B$28,2,FALSE)</f>
        <v>Upper San Gabriel</v>
      </c>
      <c r="E5417" t="str">
        <f>BaseData!E5313</f>
        <v>BASIC</v>
      </c>
      <c r="F5417" t="str">
        <f>BaseData!F5313</f>
        <v>TR</v>
      </c>
      <c r="G5417">
        <f>BaseData!G5313</f>
        <v>56.386380329670338</v>
      </c>
    </row>
    <row r="5418" spans="1:7" x14ac:dyDescent="0.25">
      <c r="A5418">
        <f>BaseData!A5314</f>
        <v>2025</v>
      </c>
      <c r="B5418">
        <f>BaseData!B5314</f>
        <v>4</v>
      </c>
      <c r="C5418">
        <f>BaseData!C5314</f>
        <v>2025</v>
      </c>
      <c r="D5418" t="str">
        <f>VLOOKUP(BaseData!D5314,names!$A$1:$B$28,2,FALSE)</f>
        <v>Upper San Gabriel</v>
      </c>
      <c r="E5418" t="str">
        <f>BaseData!E5314</f>
        <v>BASIC</v>
      </c>
      <c r="F5418" t="str">
        <f>BaseData!F5314</f>
        <v>UT</v>
      </c>
      <c r="G5418">
        <f>BaseData!G5314</f>
        <v>521.02896395604387</v>
      </c>
    </row>
    <row r="5419" spans="1:7" x14ac:dyDescent="0.25">
      <c r="A5419">
        <f>BaseData!A5315</f>
        <v>2025</v>
      </c>
      <c r="B5419">
        <f>BaseData!B5315</f>
        <v>4</v>
      </c>
      <c r="C5419">
        <f>BaseData!C5315</f>
        <v>2025</v>
      </c>
      <c r="D5419" t="str">
        <f>VLOOKUP(BaseData!D5315,names!$A$1:$B$28,2,FALSE)</f>
        <v>West Basin</v>
      </c>
      <c r="E5419" t="str">
        <f>BaseData!E5315</f>
        <v>BASIC</v>
      </c>
      <c r="F5419" t="str">
        <f>BaseData!F5315</f>
        <v>TR</v>
      </c>
      <c r="G5419">
        <f>BaseData!G5315</f>
        <v>8502.3140505494466</v>
      </c>
    </row>
    <row r="5420" spans="1:7" x14ac:dyDescent="0.25">
      <c r="A5420">
        <f>BaseData!A5316</f>
        <v>2025</v>
      </c>
      <c r="B5420">
        <f>BaseData!B5316</f>
        <v>4</v>
      </c>
      <c r="C5420">
        <f>BaseData!C5316</f>
        <v>2025</v>
      </c>
      <c r="D5420" t="str">
        <f>VLOOKUP(BaseData!D5316,names!$A$1:$B$28,2,FALSE)</f>
        <v>Western</v>
      </c>
      <c r="E5420" t="str">
        <f>BaseData!E5316</f>
        <v>BASIC</v>
      </c>
      <c r="F5420" t="str">
        <f>BaseData!F5316</f>
        <v>TR</v>
      </c>
      <c r="G5420">
        <f>BaseData!G5316</f>
        <v>4945.1703761538447</v>
      </c>
    </row>
    <row r="5421" spans="1:7" x14ac:dyDescent="0.25">
      <c r="A5421">
        <f>BaseData!A5317</f>
        <v>2025</v>
      </c>
      <c r="B5421">
        <f>BaseData!B5317</f>
        <v>4</v>
      </c>
      <c r="C5421">
        <f>BaseData!C5317</f>
        <v>2025</v>
      </c>
      <c r="D5421" t="str">
        <f>VLOOKUP(BaseData!D5317,names!$A$1:$B$28,2,FALSE)</f>
        <v>Western</v>
      </c>
      <c r="E5421" t="str">
        <f>BaseData!E5317</f>
        <v>BASIC</v>
      </c>
      <c r="F5421" t="str">
        <f>BaseData!F5317</f>
        <v>UT</v>
      </c>
      <c r="G5421">
        <f>BaseData!G5317</f>
        <v>2583.4981476923076</v>
      </c>
    </row>
    <row r="5422" spans="1:7" x14ac:dyDescent="0.25">
      <c r="A5422">
        <f>BaseData!A5318</f>
        <v>2025</v>
      </c>
      <c r="B5422">
        <f>BaseData!B5318</f>
        <v>4</v>
      </c>
      <c r="C5422">
        <f>BaseData!C5318</f>
        <v>2025</v>
      </c>
      <c r="D5422" t="str">
        <f>VLOOKUP(BaseData!D5318,names!$A$1:$B$28,2,FALSE)</f>
        <v>Western</v>
      </c>
      <c r="E5422" t="str">
        <f>BaseData!E5318</f>
        <v>LNG</v>
      </c>
      <c r="F5422" t="str">
        <f>BaseData!F5318</f>
        <v>UT</v>
      </c>
      <c r="G5422">
        <f>BaseData!G5318</f>
        <v>168.91666666666643</v>
      </c>
    </row>
    <row r="5423" spans="1:7" x14ac:dyDescent="0.25">
      <c r="A5423">
        <f>BaseData!A5319</f>
        <v>2025</v>
      </c>
      <c r="B5423">
        <f>BaseData!B5319</f>
        <v>5</v>
      </c>
      <c r="C5423">
        <f>BaseData!C5319</f>
        <v>2025</v>
      </c>
      <c r="D5423" t="str">
        <f>VLOOKUP(BaseData!D5319,names!$A$1:$B$28,2,FALSE)</f>
        <v>Anaheim</v>
      </c>
      <c r="E5423" t="str">
        <f>BaseData!E5319</f>
        <v>BASIC</v>
      </c>
      <c r="F5423" t="str">
        <f>BaseData!F5319</f>
        <v>TR</v>
      </c>
      <c r="G5423">
        <f>BaseData!G5319</f>
        <v>623.84527692307677</v>
      </c>
    </row>
    <row r="5424" spans="1:7" x14ac:dyDescent="0.25">
      <c r="A5424">
        <f>BaseData!A5320</f>
        <v>2025</v>
      </c>
      <c r="B5424">
        <f>BaseData!B5320</f>
        <v>5</v>
      </c>
      <c r="C5424">
        <f>BaseData!C5320</f>
        <v>2025</v>
      </c>
      <c r="D5424" t="str">
        <f>VLOOKUP(BaseData!D5320,names!$A$1:$B$28,2,FALSE)</f>
        <v>Anaheim</v>
      </c>
      <c r="E5424" t="str">
        <f>BaseData!E5320</f>
        <v>BASIC</v>
      </c>
      <c r="F5424" t="str">
        <f>BaseData!F5320</f>
        <v>UT</v>
      </c>
      <c r="G5424">
        <f>BaseData!G5320</f>
        <v>1004.545888461539</v>
      </c>
    </row>
    <row r="5425" spans="1:7" x14ac:dyDescent="0.25">
      <c r="A5425">
        <f>BaseData!A5321</f>
        <v>2025</v>
      </c>
      <c r="B5425">
        <f>BaseData!B5321</f>
        <v>5</v>
      </c>
      <c r="C5425">
        <f>BaseData!C5321</f>
        <v>2025</v>
      </c>
      <c r="D5425" t="str">
        <f>VLOOKUP(BaseData!D5321,names!$A$1:$B$28,2,FALSE)</f>
        <v>Anaheim</v>
      </c>
      <c r="E5425" t="str">
        <f>BaseData!E5321</f>
        <v>LNG</v>
      </c>
      <c r="F5425" t="str">
        <f>BaseData!F5321</f>
        <v>TR</v>
      </c>
      <c r="G5425">
        <f>BaseData!G5321</f>
        <v>0</v>
      </c>
    </row>
    <row r="5426" spans="1:7" x14ac:dyDescent="0.25">
      <c r="A5426">
        <f>BaseData!A5322</f>
        <v>2025</v>
      </c>
      <c r="B5426">
        <f>BaseData!B5322</f>
        <v>5</v>
      </c>
      <c r="C5426">
        <f>BaseData!C5322</f>
        <v>2025</v>
      </c>
      <c r="D5426" t="str">
        <f>VLOOKUP(BaseData!D5322,names!$A$1:$B$28,2,FALSE)</f>
        <v>Beverly Hills</v>
      </c>
      <c r="E5426" t="str">
        <f>BaseData!E5322</f>
        <v>BASIC</v>
      </c>
      <c r="F5426" t="str">
        <f>BaseData!F5322</f>
        <v>TR</v>
      </c>
      <c r="G5426">
        <f>BaseData!G5322</f>
        <v>896.1834518681319</v>
      </c>
    </row>
    <row r="5427" spans="1:7" x14ac:dyDescent="0.25">
      <c r="A5427">
        <f>BaseData!A5323</f>
        <v>2025</v>
      </c>
      <c r="B5427">
        <f>BaseData!B5323</f>
        <v>5</v>
      </c>
      <c r="C5427">
        <f>BaseData!C5323</f>
        <v>2025</v>
      </c>
      <c r="D5427" t="str">
        <f>VLOOKUP(BaseData!D5323,names!$A$1:$B$28,2,FALSE)</f>
        <v>Burbank</v>
      </c>
      <c r="E5427" t="str">
        <f>BaseData!E5323</f>
        <v>BASIC</v>
      </c>
      <c r="F5427" t="str">
        <f>BaseData!F5323</f>
        <v>TR</v>
      </c>
      <c r="G5427">
        <f>BaseData!G5323</f>
        <v>439.85867538461537</v>
      </c>
    </row>
    <row r="5428" spans="1:7" x14ac:dyDescent="0.25">
      <c r="A5428">
        <f>BaseData!A5324</f>
        <v>2025</v>
      </c>
      <c r="B5428">
        <f>BaseData!B5324</f>
        <v>5</v>
      </c>
      <c r="C5428">
        <f>BaseData!C5324</f>
        <v>2025</v>
      </c>
      <c r="D5428" t="str">
        <f>VLOOKUP(BaseData!D5324,names!$A$1:$B$28,2,FALSE)</f>
        <v>Burbank</v>
      </c>
      <c r="E5428" t="str">
        <f>BaseData!E5324</f>
        <v>BASIC</v>
      </c>
      <c r="F5428" t="str">
        <f>BaseData!F5324</f>
        <v>UT</v>
      </c>
      <c r="G5428">
        <f>BaseData!G5324</f>
        <v>41.420613626373644</v>
      </c>
    </row>
    <row r="5429" spans="1:7" x14ac:dyDescent="0.25">
      <c r="A5429">
        <f>BaseData!A5325</f>
        <v>2025</v>
      </c>
      <c r="B5429">
        <f>BaseData!B5325</f>
        <v>5</v>
      </c>
      <c r="C5429">
        <f>BaseData!C5325</f>
        <v>2025</v>
      </c>
      <c r="D5429" t="str">
        <f>VLOOKUP(BaseData!D5325,names!$A$1:$B$28,2,FALSE)</f>
        <v>Burbank</v>
      </c>
      <c r="E5429" t="str">
        <f>BaseData!E5325</f>
        <v>LNG</v>
      </c>
      <c r="F5429" t="str">
        <f>BaseData!F5325</f>
        <v>UT</v>
      </c>
      <c r="G5429">
        <f>BaseData!G5325</f>
        <v>835.27476000000013</v>
      </c>
    </row>
    <row r="5430" spans="1:7" x14ac:dyDescent="0.25">
      <c r="A5430">
        <f>BaseData!A5326</f>
        <v>2025</v>
      </c>
      <c r="B5430">
        <f>BaseData!B5326</f>
        <v>5</v>
      </c>
      <c r="C5430">
        <f>BaseData!C5326</f>
        <v>2025</v>
      </c>
      <c r="D5430" t="str">
        <f>VLOOKUP(BaseData!D5326,names!$A$1:$B$28,2,FALSE)</f>
        <v>Calleguas</v>
      </c>
      <c r="E5430" t="str">
        <f>BaseData!E5326</f>
        <v>BASIC</v>
      </c>
      <c r="F5430" t="str">
        <f>BaseData!F5326</f>
        <v>TR</v>
      </c>
      <c r="G5430">
        <f>BaseData!G5326</f>
        <v>10219.115011428574</v>
      </c>
    </row>
    <row r="5431" spans="1:7" x14ac:dyDescent="0.25">
      <c r="A5431">
        <f>BaseData!A5327</f>
        <v>2025</v>
      </c>
      <c r="B5431">
        <f>BaseData!B5327</f>
        <v>5</v>
      </c>
      <c r="C5431">
        <f>BaseData!C5327</f>
        <v>2025</v>
      </c>
      <c r="D5431" t="str">
        <f>VLOOKUP(BaseData!D5327,names!$A$1:$B$28,2,FALSE)</f>
        <v>Calleguas</v>
      </c>
      <c r="E5431" t="str">
        <f>BaseData!E5327</f>
        <v>LNG</v>
      </c>
      <c r="F5431" t="str">
        <f>BaseData!F5327</f>
        <v>TR</v>
      </c>
      <c r="G5431">
        <f>BaseData!G5327</f>
        <v>0</v>
      </c>
    </row>
    <row r="5432" spans="1:7" x14ac:dyDescent="0.25">
      <c r="A5432">
        <f>BaseData!A5328</f>
        <v>2025</v>
      </c>
      <c r="B5432">
        <f>BaseData!B5328</f>
        <v>5</v>
      </c>
      <c r="C5432">
        <f>BaseData!C5328</f>
        <v>2025</v>
      </c>
      <c r="D5432" t="str">
        <f>VLOOKUP(BaseData!D5328,names!$A$1:$B$28,2,FALSE)</f>
        <v>Central Basin</v>
      </c>
      <c r="E5432" t="str">
        <f>BaseData!E5328</f>
        <v>BASIC</v>
      </c>
      <c r="F5432" t="str">
        <f>BaseData!F5328</f>
        <v>TR</v>
      </c>
      <c r="G5432">
        <f>BaseData!G5328</f>
        <v>2136.2617915384617</v>
      </c>
    </row>
    <row r="5433" spans="1:7" x14ac:dyDescent="0.25">
      <c r="A5433">
        <f>BaseData!A5329</f>
        <v>2025</v>
      </c>
      <c r="B5433">
        <f>BaseData!B5329</f>
        <v>5</v>
      </c>
      <c r="C5433">
        <f>BaseData!C5329</f>
        <v>2025</v>
      </c>
      <c r="D5433" t="str">
        <f>VLOOKUP(BaseData!D5329,names!$A$1:$B$28,2,FALSE)</f>
        <v>Compton</v>
      </c>
      <c r="E5433" t="str">
        <f>BaseData!E5329</f>
        <v>BASIC</v>
      </c>
      <c r="F5433" t="str">
        <f>BaseData!F5329</f>
        <v>TR</v>
      </c>
      <c r="G5433">
        <f>BaseData!G5329</f>
        <v>124.98837054945052</v>
      </c>
    </row>
    <row r="5434" spans="1:7" x14ac:dyDescent="0.25">
      <c r="A5434">
        <f>BaseData!A5330</f>
        <v>2025</v>
      </c>
      <c r="B5434">
        <f>BaseData!B5330</f>
        <v>5</v>
      </c>
      <c r="C5434">
        <f>BaseData!C5330</f>
        <v>2025</v>
      </c>
      <c r="D5434" t="str">
        <f>VLOOKUP(BaseData!D5330,names!$A$1:$B$28,2,FALSE)</f>
        <v>Eastern</v>
      </c>
      <c r="E5434" t="str">
        <f>BaseData!E5330</f>
        <v>BASIC</v>
      </c>
      <c r="F5434" t="str">
        <f>BaseData!F5330</f>
        <v>TR</v>
      </c>
      <c r="G5434">
        <f>BaseData!G5330</f>
        <v>11258.178708571431</v>
      </c>
    </row>
    <row r="5435" spans="1:7" x14ac:dyDescent="0.25">
      <c r="A5435">
        <f>BaseData!A5331</f>
        <v>2025</v>
      </c>
      <c r="B5435">
        <f>BaseData!B5331</f>
        <v>5</v>
      </c>
      <c r="C5435">
        <f>BaseData!C5331</f>
        <v>2025</v>
      </c>
      <c r="D5435" t="str">
        <f>VLOOKUP(BaseData!D5331,names!$A$1:$B$28,2,FALSE)</f>
        <v>Eastern</v>
      </c>
      <c r="E5435" t="str">
        <f>BaseData!E5331</f>
        <v>BASIC</v>
      </c>
      <c r="F5435" t="str">
        <f>BaseData!F5331</f>
        <v>UT</v>
      </c>
      <c r="G5435">
        <f>BaseData!G5331</f>
        <v>4448.4447138461546</v>
      </c>
    </row>
    <row r="5436" spans="1:7" x14ac:dyDescent="0.25">
      <c r="A5436">
        <f>BaseData!A5332</f>
        <v>2025</v>
      </c>
      <c r="B5436">
        <f>BaseData!B5332</f>
        <v>5</v>
      </c>
      <c r="C5436">
        <f>BaseData!C5332</f>
        <v>2025</v>
      </c>
      <c r="D5436" t="str">
        <f>VLOOKUP(BaseData!D5332,names!$A$1:$B$28,2,FALSE)</f>
        <v>Eastern</v>
      </c>
      <c r="E5436" t="str">
        <f>BaseData!E5332</f>
        <v>LNG</v>
      </c>
      <c r="F5436" t="str">
        <f>BaseData!F5332</f>
        <v>UT</v>
      </c>
      <c r="G5436">
        <f>BaseData!G5332</f>
        <v>748.57499999999868</v>
      </c>
    </row>
    <row r="5437" spans="1:7" x14ac:dyDescent="0.25">
      <c r="A5437">
        <f>BaseData!A5333</f>
        <v>2025</v>
      </c>
      <c r="B5437">
        <f>BaseData!B5333</f>
        <v>5</v>
      </c>
      <c r="C5437">
        <f>BaseData!C5333</f>
        <v>2025</v>
      </c>
      <c r="D5437" t="str">
        <f>VLOOKUP(BaseData!D5333,names!$A$1:$B$28,2,FALSE)</f>
        <v>Foothill</v>
      </c>
      <c r="E5437" t="str">
        <f>BaseData!E5333</f>
        <v>BASIC</v>
      </c>
      <c r="F5437" t="str">
        <f>BaseData!F5333</f>
        <v>TR</v>
      </c>
      <c r="G5437">
        <f>BaseData!G5333</f>
        <v>742.83616285714299</v>
      </c>
    </row>
    <row r="5438" spans="1:7" x14ac:dyDescent="0.25">
      <c r="A5438">
        <f>BaseData!A5334</f>
        <v>2025</v>
      </c>
      <c r="B5438">
        <f>BaseData!B5334</f>
        <v>5</v>
      </c>
      <c r="C5438">
        <f>BaseData!C5334</f>
        <v>2025</v>
      </c>
      <c r="D5438" t="str">
        <f>VLOOKUP(BaseData!D5334,names!$A$1:$B$28,2,FALSE)</f>
        <v>Foothill</v>
      </c>
      <c r="E5438" t="str">
        <f>BaseData!E5334</f>
        <v>LNG</v>
      </c>
      <c r="F5438" t="str">
        <f>BaseData!F5334</f>
        <v>TR</v>
      </c>
      <c r="G5438">
        <f>BaseData!G5334</f>
        <v>0</v>
      </c>
    </row>
    <row r="5439" spans="1:7" x14ac:dyDescent="0.25">
      <c r="A5439">
        <f>BaseData!A5335</f>
        <v>2025</v>
      </c>
      <c r="B5439">
        <f>BaseData!B5335</f>
        <v>5</v>
      </c>
      <c r="C5439">
        <f>BaseData!C5335</f>
        <v>2025</v>
      </c>
      <c r="D5439" t="str">
        <f>VLOOKUP(BaseData!D5335,names!$A$1:$B$28,2,FALSE)</f>
        <v>Fullerton</v>
      </c>
      <c r="E5439" t="str">
        <f>BaseData!E5335</f>
        <v>BASIC</v>
      </c>
      <c r="F5439" t="str">
        <f>BaseData!F5335</f>
        <v>TR</v>
      </c>
      <c r="G5439">
        <f>BaseData!G5335</f>
        <v>788.46386428571395</v>
      </c>
    </row>
    <row r="5440" spans="1:7" x14ac:dyDescent="0.25">
      <c r="A5440">
        <f>BaseData!A5336</f>
        <v>2025</v>
      </c>
      <c r="B5440">
        <f>BaseData!B5336</f>
        <v>5</v>
      </c>
      <c r="C5440">
        <f>BaseData!C5336</f>
        <v>2025</v>
      </c>
      <c r="D5440" t="str">
        <f>VLOOKUP(BaseData!D5336,names!$A$1:$B$28,2,FALSE)</f>
        <v>Glendale</v>
      </c>
      <c r="E5440" t="str">
        <f>BaseData!E5336</f>
        <v>BASIC</v>
      </c>
      <c r="F5440" t="str">
        <f>BaseData!F5336</f>
        <v>TR</v>
      </c>
      <c r="G5440">
        <f>BaseData!G5336</f>
        <v>1582.807539560439</v>
      </c>
    </row>
    <row r="5441" spans="1:7" x14ac:dyDescent="0.25">
      <c r="A5441">
        <f>BaseData!A5337</f>
        <v>2025</v>
      </c>
      <c r="B5441">
        <f>BaseData!B5337</f>
        <v>5</v>
      </c>
      <c r="C5441">
        <f>BaseData!C5337</f>
        <v>2025</v>
      </c>
      <c r="D5441" t="str">
        <f>VLOOKUP(BaseData!D5337,names!$A$1:$B$28,2,FALSE)</f>
        <v>Inland Empire</v>
      </c>
      <c r="E5441" t="str">
        <f>BaseData!E5337</f>
        <v>BASIC</v>
      </c>
      <c r="F5441" t="str">
        <f>BaseData!F5337</f>
        <v>UT</v>
      </c>
      <c r="G5441">
        <f>BaseData!G5337</f>
        <v>6654.6530320879092</v>
      </c>
    </row>
    <row r="5442" spans="1:7" x14ac:dyDescent="0.25">
      <c r="A5442">
        <f>BaseData!A5338</f>
        <v>2025</v>
      </c>
      <c r="B5442">
        <f>BaseData!B5338</f>
        <v>5</v>
      </c>
      <c r="C5442">
        <f>BaseData!C5338</f>
        <v>2025</v>
      </c>
      <c r="D5442" t="str">
        <f>VLOOKUP(BaseData!D5338,names!$A$1:$B$28,2,FALSE)</f>
        <v>Inland Empire</v>
      </c>
      <c r="E5442" t="str">
        <f>BaseData!E5338</f>
        <v>LNG</v>
      </c>
      <c r="F5442" t="str">
        <f>BaseData!F5338</f>
        <v>UT</v>
      </c>
      <c r="G5442">
        <f>BaseData!G5338</f>
        <v>711.68499999999915</v>
      </c>
    </row>
    <row r="5443" spans="1:7" x14ac:dyDescent="0.25">
      <c r="A5443">
        <f>BaseData!A5339</f>
        <v>2025</v>
      </c>
      <c r="B5443">
        <f>BaseData!B5339</f>
        <v>5</v>
      </c>
      <c r="C5443">
        <f>BaseData!C5339</f>
        <v>2025</v>
      </c>
      <c r="D5443" t="str">
        <f>VLOOKUP(BaseData!D5339,names!$A$1:$B$28,2,FALSE)</f>
        <v>Los Angeles</v>
      </c>
      <c r="E5443" t="str">
        <f>BaseData!E5339</f>
        <v>BASIC</v>
      </c>
      <c r="F5443" t="str">
        <f>BaseData!F5339</f>
        <v>UT</v>
      </c>
      <c r="G5443">
        <f>BaseData!G5339</f>
        <v>17726.42227120879</v>
      </c>
    </row>
    <row r="5444" spans="1:7" x14ac:dyDescent="0.25">
      <c r="A5444">
        <f>BaseData!A5340</f>
        <v>2025</v>
      </c>
      <c r="B5444">
        <f>BaseData!B5340</f>
        <v>5</v>
      </c>
      <c r="C5444">
        <f>BaseData!C5340</f>
        <v>2025</v>
      </c>
      <c r="D5444" t="str">
        <f>VLOOKUP(BaseData!D5340,names!$A$1:$B$28,2,FALSE)</f>
        <v>Los Angeles</v>
      </c>
      <c r="E5444" t="str">
        <f>BaseData!E5340</f>
        <v>BASIC</v>
      </c>
      <c r="F5444" t="str">
        <f>BaseData!F5340</f>
        <v>TR</v>
      </c>
      <c r="G5444">
        <f>BaseData!G5340</f>
        <v>3314.6050000000018</v>
      </c>
    </row>
    <row r="5445" spans="1:7" x14ac:dyDescent="0.25">
      <c r="A5445">
        <f>BaseData!A5341</f>
        <v>2025</v>
      </c>
      <c r="B5445">
        <f>BaseData!B5341</f>
        <v>5</v>
      </c>
      <c r="C5445">
        <f>BaseData!C5341</f>
        <v>2025</v>
      </c>
      <c r="D5445" t="str">
        <f>VLOOKUP(BaseData!D5341,names!$A$1:$B$28,2,FALSE)</f>
        <v>Las Virgenes</v>
      </c>
      <c r="E5445" t="str">
        <f>BaseData!E5341</f>
        <v>BASIC</v>
      </c>
      <c r="F5445" t="str">
        <f>BaseData!F5341</f>
        <v>TR</v>
      </c>
      <c r="G5445">
        <f>BaseData!G5341</f>
        <v>1799.1697054945055</v>
      </c>
    </row>
    <row r="5446" spans="1:7" x14ac:dyDescent="0.25">
      <c r="A5446">
        <f>BaseData!A5342</f>
        <v>2025</v>
      </c>
      <c r="B5446">
        <f>BaseData!B5342</f>
        <v>5</v>
      </c>
      <c r="C5446">
        <f>BaseData!C5342</f>
        <v>2025</v>
      </c>
      <c r="D5446" t="str">
        <f>VLOOKUP(BaseData!D5342,names!$A$1:$B$28,2,FALSE)</f>
        <v>Long Beach</v>
      </c>
      <c r="E5446" t="str">
        <f>BaseData!E5342</f>
        <v>BASIC</v>
      </c>
      <c r="F5446" t="str">
        <f>BaseData!F5342</f>
        <v>TR</v>
      </c>
      <c r="G5446">
        <f>BaseData!G5342</f>
        <v>2212.5965651648357</v>
      </c>
    </row>
    <row r="5447" spans="1:7" x14ac:dyDescent="0.25">
      <c r="A5447">
        <f>BaseData!A5343</f>
        <v>2025</v>
      </c>
      <c r="B5447">
        <f>BaseData!B5343</f>
        <v>5</v>
      </c>
      <c r="C5447">
        <f>BaseData!C5343</f>
        <v>2025</v>
      </c>
      <c r="D5447" t="str">
        <f>VLOOKUP(BaseData!D5343,names!$A$1:$B$28,2,FALSE)</f>
        <v>Long Beach</v>
      </c>
      <c r="E5447" t="str">
        <f>BaseData!E5343</f>
        <v>LNG</v>
      </c>
      <c r="F5447" t="str">
        <f>BaseData!F5343</f>
        <v>TR</v>
      </c>
      <c r="G5447">
        <f>BaseData!G5343</f>
        <v>0</v>
      </c>
    </row>
    <row r="5448" spans="1:7" x14ac:dyDescent="0.25">
      <c r="A5448">
        <f>BaseData!A5344</f>
        <v>2025</v>
      </c>
      <c r="B5448">
        <f>BaseData!B5344</f>
        <v>5</v>
      </c>
      <c r="C5448">
        <f>BaseData!C5344</f>
        <v>2025</v>
      </c>
      <c r="D5448" t="str">
        <f>VLOOKUP(BaseData!D5344,names!$A$1:$B$28,2,FALSE)</f>
        <v>MWDOC</v>
      </c>
      <c r="E5448" t="str">
        <f>BaseData!E5344</f>
        <v>BASIC</v>
      </c>
      <c r="F5448" t="str">
        <f>BaseData!F5344</f>
        <v>TR</v>
      </c>
      <c r="G5448">
        <f>BaseData!G5344</f>
        <v>13646.872981428565</v>
      </c>
    </row>
    <row r="5449" spans="1:7" x14ac:dyDescent="0.25">
      <c r="A5449">
        <f>BaseData!A5345</f>
        <v>2025</v>
      </c>
      <c r="B5449">
        <f>BaseData!B5345</f>
        <v>5</v>
      </c>
      <c r="C5449">
        <f>BaseData!C5345</f>
        <v>2025</v>
      </c>
      <c r="D5449" t="str">
        <f>VLOOKUP(BaseData!D5345,names!$A$1:$B$28,2,FALSE)</f>
        <v>MWDOC</v>
      </c>
      <c r="E5449" t="str">
        <f>BaseData!E5345</f>
        <v>BASIC</v>
      </c>
      <c r="F5449" t="str">
        <f>BaseData!F5345</f>
        <v>UT</v>
      </c>
      <c r="G5449">
        <f>BaseData!G5345</f>
        <v>1364.5206900000001</v>
      </c>
    </row>
    <row r="5450" spans="1:7" x14ac:dyDescent="0.25">
      <c r="A5450">
        <f>BaseData!A5346</f>
        <v>2025</v>
      </c>
      <c r="B5450">
        <f>BaseData!B5346</f>
        <v>5</v>
      </c>
      <c r="C5450">
        <f>BaseData!C5346</f>
        <v>2025</v>
      </c>
      <c r="D5450" t="str">
        <f>VLOOKUP(BaseData!D5346,names!$A$1:$B$28,2,FALSE)</f>
        <v>MWDOC</v>
      </c>
      <c r="E5450" t="str">
        <f>BaseData!E5346</f>
        <v>LNG</v>
      </c>
      <c r="F5450" t="str">
        <f>BaseData!F5346</f>
        <v>TR</v>
      </c>
      <c r="G5450">
        <f>BaseData!G5346</f>
        <v>1302.600000000002</v>
      </c>
    </row>
    <row r="5451" spans="1:7" x14ac:dyDescent="0.25">
      <c r="A5451">
        <f>BaseData!A5347</f>
        <v>2025</v>
      </c>
      <c r="B5451">
        <f>BaseData!B5347</f>
        <v>5</v>
      </c>
      <c r="C5451">
        <f>BaseData!C5347</f>
        <v>2025</v>
      </c>
      <c r="D5451" t="str">
        <f>VLOOKUP(BaseData!D5347,names!$A$1:$B$28,2,FALSE)</f>
        <v>Pasadena</v>
      </c>
      <c r="E5451" t="str">
        <f>BaseData!E5347</f>
        <v>BASIC</v>
      </c>
      <c r="F5451" t="str">
        <f>BaseData!F5347</f>
        <v>TR</v>
      </c>
      <c r="G5451">
        <f>BaseData!G5347</f>
        <v>2015.1654962637358</v>
      </c>
    </row>
    <row r="5452" spans="1:7" x14ac:dyDescent="0.25">
      <c r="A5452">
        <f>BaseData!A5348</f>
        <v>2025</v>
      </c>
      <c r="B5452">
        <f>BaseData!B5348</f>
        <v>5</v>
      </c>
      <c r="C5452">
        <f>BaseData!C5348</f>
        <v>2025</v>
      </c>
      <c r="D5452" t="str">
        <f>VLOOKUP(BaseData!D5348,names!$A$1:$B$28,2,FALSE)</f>
        <v>San Fernando</v>
      </c>
      <c r="E5452" t="str">
        <f>BaseData!E5348</f>
        <v>BASIC</v>
      </c>
      <c r="F5452" t="str">
        <f>BaseData!F5348</f>
        <v>TR</v>
      </c>
      <c r="G5452">
        <f>BaseData!G5348</f>
        <v>0.25181978021978013</v>
      </c>
    </row>
    <row r="5453" spans="1:7" x14ac:dyDescent="0.25">
      <c r="A5453">
        <f>BaseData!A5349</f>
        <v>2025</v>
      </c>
      <c r="B5453">
        <f>BaseData!B5349</f>
        <v>5</v>
      </c>
      <c r="C5453">
        <f>BaseData!C5349</f>
        <v>2025</v>
      </c>
      <c r="D5453" t="str">
        <f>VLOOKUP(BaseData!D5349,names!$A$1:$B$28,2,FALSE)</f>
        <v>San Marino</v>
      </c>
      <c r="E5453" t="str">
        <f>BaseData!E5349</f>
        <v>BASIC</v>
      </c>
      <c r="F5453" t="str">
        <f>BaseData!F5349</f>
        <v>TR</v>
      </c>
      <c r="G5453">
        <f>BaseData!G5349</f>
        <v>45.201685054945052</v>
      </c>
    </row>
    <row r="5454" spans="1:7" x14ac:dyDescent="0.25">
      <c r="A5454">
        <f>BaseData!A5350</f>
        <v>2025</v>
      </c>
      <c r="B5454">
        <f>BaseData!B5350</f>
        <v>5</v>
      </c>
      <c r="C5454">
        <f>BaseData!C5350</f>
        <v>2025</v>
      </c>
      <c r="D5454" t="str">
        <f>VLOOKUP(BaseData!D5350,names!$A$1:$B$28,2,FALSE)</f>
        <v>Santa Ana</v>
      </c>
      <c r="E5454" t="str">
        <f>BaseData!E5350</f>
        <v>BASIC</v>
      </c>
      <c r="F5454" t="str">
        <f>BaseData!F5350</f>
        <v>TR</v>
      </c>
      <c r="G5454">
        <f>BaseData!G5350</f>
        <v>819.21203604395612</v>
      </c>
    </row>
    <row r="5455" spans="1:7" x14ac:dyDescent="0.25">
      <c r="A5455">
        <f>BaseData!A5351</f>
        <v>2025</v>
      </c>
      <c r="B5455">
        <f>BaseData!B5351</f>
        <v>5</v>
      </c>
      <c r="C5455">
        <f>BaseData!C5351</f>
        <v>2025</v>
      </c>
      <c r="D5455" t="str">
        <f>VLOOKUP(BaseData!D5351,names!$A$1:$B$28,2,FALSE)</f>
        <v>Santa Monica</v>
      </c>
      <c r="E5455" t="str">
        <f>BaseData!E5351</f>
        <v>BASIC</v>
      </c>
      <c r="F5455" t="str">
        <f>BaseData!F5351</f>
        <v>TR</v>
      </c>
      <c r="G5455">
        <f>BaseData!G5351</f>
        <v>447.76065362637377</v>
      </c>
    </row>
    <row r="5456" spans="1:7" x14ac:dyDescent="0.25">
      <c r="A5456">
        <f>BaseData!A5352</f>
        <v>2025</v>
      </c>
      <c r="B5456">
        <f>BaseData!B5352</f>
        <v>5</v>
      </c>
      <c r="C5456">
        <f>BaseData!C5352</f>
        <v>2025</v>
      </c>
      <c r="D5456" t="str">
        <f>VLOOKUP(BaseData!D5352,names!$A$1:$B$28,2,FALSE)</f>
        <v>San Diego</v>
      </c>
      <c r="E5456" t="str">
        <f>BaseData!E5352</f>
        <v>BASIC</v>
      </c>
      <c r="F5456" t="str">
        <f>BaseData!F5352</f>
        <v>TR</v>
      </c>
      <c r="G5456">
        <f>BaseData!G5352</f>
        <v>6175.9051199999976</v>
      </c>
    </row>
    <row r="5457" spans="1:7" x14ac:dyDescent="0.25">
      <c r="A5457">
        <f>BaseData!A5353</f>
        <v>2025</v>
      </c>
      <c r="B5457">
        <f>BaseData!B5353</f>
        <v>5</v>
      </c>
      <c r="C5457">
        <f>BaseData!C5353</f>
        <v>2025</v>
      </c>
      <c r="D5457" t="str">
        <f>VLOOKUP(BaseData!D5353,names!$A$1:$B$28,2,FALSE)</f>
        <v>San Diego</v>
      </c>
      <c r="E5457" t="str">
        <f>BaseData!E5353</f>
        <v>BASIC</v>
      </c>
      <c r="F5457" t="str">
        <f>BaseData!F5353</f>
        <v>UT</v>
      </c>
      <c r="G5457">
        <f>BaseData!G5353</f>
        <v>39553.178280000007</v>
      </c>
    </row>
    <row r="5458" spans="1:7" x14ac:dyDescent="0.25">
      <c r="A5458">
        <f>BaseData!A5354</f>
        <v>2025</v>
      </c>
      <c r="B5458">
        <f>BaseData!B5354</f>
        <v>5</v>
      </c>
      <c r="C5458">
        <f>BaseData!C5354</f>
        <v>2025</v>
      </c>
      <c r="D5458" t="str">
        <f>VLOOKUP(BaseData!D5354,names!$A$1:$B$28,2,FALSE)</f>
        <v>Three Valleys</v>
      </c>
      <c r="E5458" t="str">
        <f>BaseData!E5354</f>
        <v>BASIC</v>
      </c>
      <c r="F5458" t="str">
        <f>BaseData!F5354</f>
        <v>TR</v>
      </c>
      <c r="G5458">
        <f>BaseData!G5354</f>
        <v>3389.5979526373621</v>
      </c>
    </row>
    <row r="5459" spans="1:7" x14ac:dyDescent="0.25">
      <c r="A5459">
        <f>BaseData!A5355</f>
        <v>2025</v>
      </c>
      <c r="B5459">
        <f>BaseData!B5355</f>
        <v>5</v>
      </c>
      <c r="C5459">
        <f>BaseData!C5355</f>
        <v>2025</v>
      </c>
      <c r="D5459" t="str">
        <f>VLOOKUP(BaseData!D5355,names!$A$1:$B$28,2,FALSE)</f>
        <v>Three Valleys</v>
      </c>
      <c r="E5459" t="str">
        <f>BaseData!E5355</f>
        <v>BASIC</v>
      </c>
      <c r="F5459" t="str">
        <f>BaseData!F5355</f>
        <v>UT</v>
      </c>
      <c r="G5459">
        <f>BaseData!G5355</f>
        <v>1929.991814175823</v>
      </c>
    </row>
    <row r="5460" spans="1:7" x14ac:dyDescent="0.25">
      <c r="A5460">
        <f>BaseData!A5356</f>
        <v>2025</v>
      </c>
      <c r="B5460">
        <f>BaseData!B5356</f>
        <v>5</v>
      </c>
      <c r="C5460">
        <f>BaseData!C5356</f>
        <v>2025</v>
      </c>
      <c r="D5460" t="str">
        <f>VLOOKUP(BaseData!D5356,names!$A$1:$B$28,2,FALSE)</f>
        <v>Three Valleys</v>
      </c>
      <c r="E5460" t="str">
        <f>BaseData!E5356</f>
        <v>LNG</v>
      </c>
      <c r="F5460" t="str">
        <f>BaseData!F5356</f>
        <v>UT</v>
      </c>
      <c r="G5460">
        <f>BaseData!G5356</f>
        <v>1544.9400000000014</v>
      </c>
    </row>
    <row r="5461" spans="1:7" x14ac:dyDescent="0.25">
      <c r="A5461">
        <f>BaseData!A5357</f>
        <v>2025</v>
      </c>
      <c r="B5461">
        <f>BaseData!B5357</f>
        <v>5</v>
      </c>
      <c r="C5461">
        <f>BaseData!C5357</f>
        <v>2025</v>
      </c>
      <c r="D5461" t="str">
        <f>VLOOKUP(BaseData!D5357,names!$A$1:$B$28,2,FALSE)</f>
        <v>Torrance</v>
      </c>
      <c r="E5461" t="str">
        <f>BaseData!E5357</f>
        <v>BASIC</v>
      </c>
      <c r="F5461" t="str">
        <f>BaseData!F5357</f>
        <v>TR</v>
      </c>
      <c r="G5461">
        <f>BaseData!G5357</f>
        <v>1565.1717230769227</v>
      </c>
    </row>
    <row r="5462" spans="1:7" x14ac:dyDescent="0.25">
      <c r="A5462">
        <f>BaseData!A5358</f>
        <v>2025</v>
      </c>
      <c r="B5462">
        <f>BaseData!B5358</f>
        <v>5</v>
      </c>
      <c r="C5462">
        <f>BaseData!C5358</f>
        <v>2025</v>
      </c>
      <c r="D5462" t="str">
        <f>VLOOKUP(BaseData!D5358,names!$A$1:$B$28,2,FALSE)</f>
        <v>Upper San Gabriel</v>
      </c>
      <c r="E5462" t="str">
        <f>BaseData!E5358</f>
        <v>BASIC</v>
      </c>
      <c r="F5462" t="str">
        <f>BaseData!F5358</f>
        <v>TR</v>
      </c>
      <c r="G5462">
        <f>BaseData!G5358</f>
        <v>70.921156153846198</v>
      </c>
    </row>
    <row r="5463" spans="1:7" x14ac:dyDescent="0.25">
      <c r="A5463">
        <f>BaseData!A5359</f>
        <v>2025</v>
      </c>
      <c r="B5463">
        <f>BaseData!B5359</f>
        <v>5</v>
      </c>
      <c r="C5463">
        <f>BaseData!C5359</f>
        <v>2025</v>
      </c>
      <c r="D5463" t="str">
        <f>VLOOKUP(BaseData!D5359,names!$A$1:$B$28,2,FALSE)</f>
        <v>Upper San Gabriel</v>
      </c>
      <c r="E5463" t="str">
        <f>BaseData!E5359</f>
        <v>LNG</v>
      </c>
      <c r="F5463" t="str">
        <f>BaseData!F5359</f>
        <v>UT</v>
      </c>
      <c r="G5463">
        <f>BaseData!G5359</f>
        <v>2894.2200000000007</v>
      </c>
    </row>
    <row r="5464" spans="1:7" x14ac:dyDescent="0.25">
      <c r="A5464">
        <f>BaseData!A5360</f>
        <v>2025</v>
      </c>
      <c r="B5464">
        <f>BaseData!B5360</f>
        <v>5</v>
      </c>
      <c r="C5464">
        <f>BaseData!C5360</f>
        <v>2025</v>
      </c>
      <c r="D5464" t="str">
        <f>VLOOKUP(BaseData!D5360,names!$A$1:$B$28,2,FALSE)</f>
        <v>West Basin</v>
      </c>
      <c r="E5464" t="str">
        <f>BaseData!E5360</f>
        <v>BASIC</v>
      </c>
      <c r="F5464" t="str">
        <f>BaseData!F5360</f>
        <v>TR</v>
      </c>
      <c r="G5464">
        <f>BaseData!G5360</f>
        <v>10045.34656879121</v>
      </c>
    </row>
    <row r="5465" spans="1:7" x14ac:dyDescent="0.25">
      <c r="A5465">
        <f>BaseData!A5361</f>
        <v>2025</v>
      </c>
      <c r="B5465">
        <f>BaseData!B5361</f>
        <v>5</v>
      </c>
      <c r="C5465">
        <f>BaseData!C5361</f>
        <v>2025</v>
      </c>
      <c r="D5465" t="str">
        <f>VLOOKUP(BaseData!D5361,names!$A$1:$B$28,2,FALSE)</f>
        <v>Western</v>
      </c>
      <c r="E5465" t="str">
        <f>BaseData!E5361</f>
        <v>BASIC</v>
      </c>
      <c r="F5465" t="str">
        <f>BaseData!F5361</f>
        <v>TR</v>
      </c>
      <c r="G5465">
        <f>BaseData!G5361</f>
        <v>6993.1910723076899</v>
      </c>
    </row>
    <row r="5466" spans="1:7" x14ac:dyDescent="0.25">
      <c r="A5466">
        <f>BaseData!A5362</f>
        <v>2025</v>
      </c>
      <c r="B5466">
        <f>BaseData!B5362</f>
        <v>5</v>
      </c>
      <c r="C5466">
        <f>BaseData!C5362</f>
        <v>2025</v>
      </c>
      <c r="D5466" t="str">
        <f>VLOOKUP(BaseData!D5362,names!$A$1:$B$28,2,FALSE)</f>
        <v>Western</v>
      </c>
      <c r="E5466" t="str">
        <f>BaseData!E5362</f>
        <v>BASIC</v>
      </c>
      <c r="F5466" t="str">
        <f>BaseData!F5362</f>
        <v>UT</v>
      </c>
      <c r="G5466">
        <f>BaseData!G5362</f>
        <v>3380.0079600000004</v>
      </c>
    </row>
    <row r="5467" spans="1:7" x14ac:dyDescent="0.25">
      <c r="A5467">
        <f>BaseData!A5363</f>
        <v>2025</v>
      </c>
      <c r="B5467">
        <f>BaseData!B5363</f>
        <v>5</v>
      </c>
      <c r="C5467">
        <f>BaseData!C5363</f>
        <v>2025</v>
      </c>
      <c r="D5467" t="str">
        <f>VLOOKUP(BaseData!D5363,names!$A$1:$B$28,2,FALSE)</f>
        <v>Western</v>
      </c>
      <c r="E5467" t="str">
        <f>BaseData!E5363</f>
        <v>LNG</v>
      </c>
      <c r="F5467" t="str">
        <f>BaseData!F5363</f>
        <v>UT</v>
      </c>
      <c r="G5467">
        <f>BaseData!G5363</f>
        <v>168.91666666666643</v>
      </c>
    </row>
    <row r="5468" spans="1:7" x14ac:dyDescent="0.25">
      <c r="A5468">
        <f>BaseData!A5364</f>
        <v>2025</v>
      </c>
      <c r="B5468">
        <f>BaseData!B5364</f>
        <v>6</v>
      </c>
      <c r="C5468">
        <f>BaseData!C5364</f>
        <v>2025</v>
      </c>
      <c r="D5468" t="str">
        <f>VLOOKUP(BaseData!D5364,names!$A$1:$B$28,2,FALSE)</f>
        <v>Anaheim</v>
      </c>
      <c r="E5468" t="str">
        <f>BaseData!E5364</f>
        <v>BASIC</v>
      </c>
      <c r="F5468" t="str">
        <f>BaseData!F5364</f>
        <v>TR</v>
      </c>
      <c r="G5468">
        <f>BaseData!G5364</f>
        <v>1010.9393338461542</v>
      </c>
    </row>
    <row r="5469" spans="1:7" x14ac:dyDescent="0.25">
      <c r="A5469">
        <f>BaseData!A5365</f>
        <v>2025</v>
      </c>
      <c r="B5469">
        <f>BaseData!B5365</f>
        <v>6</v>
      </c>
      <c r="C5469">
        <f>BaseData!C5365</f>
        <v>2025</v>
      </c>
      <c r="D5469" t="str">
        <f>VLOOKUP(BaseData!D5365,names!$A$1:$B$28,2,FALSE)</f>
        <v>Anaheim</v>
      </c>
      <c r="E5469" t="str">
        <f>BaseData!E5365</f>
        <v>BASIC</v>
      </c>
      <c r="F5469" t="str">
        <f>BaseData!F5365</f>
        <v>UT</v>
      </c>
      <c r="G5469">
        <f>BaseData!G5365</f>
        <v>779.03163307692307</v>
      </c>
    </row>
    <row r="5470" spans="1:7" x14ac:dyDescent="0.25">
      <c r="A5470">
        <f>BaseData!A5366</f>
        <v>2025</v>
      </c>
      <c r="B5470">
        <f>BaseData!B5366</f>
        <v>6</v>
      </c>
      <c r="C5470">
        <f>BaseData!C5366</f>
        <v>2025</v>
      </c>
      <c r="D5470" t="str">
        <f>VLOOKUP(BaseData!D5366,names!$A$1:$B$28,2,FALSE)</f>
        <v>Anaheim</v>
      </c>
      <c r="E5470" t="str">
        <f>BaseData!E5366</f>
        <v>LNG</v>
      </c>
      <c r="F5470" t="str">
        <f>BaseData!F5366</f>
        <v>TR</v>
      </c>
      <c r="G5470">
        <f>BaseData!G5366</f>
        <v>0</v>
      </c>
    </row>
    <row r="5471" spans="1:7" x14ac:dyDescent="0.25">
      <c r="A5471">
        <f>BaseData!A5367</f>
        <v>2025</v>
      </c>
      <c r="B5471">
        <f>BaseData!B5367</f>
        <v>6</v>
      </c>
      <c r="C5471">
        <f>BaseData!C5367</f>
        <v>2025</v>
      </c>
      <c r="D5471" t="str">
        <f>VLOOKUP(BaseData!D5367,names!$A$1:$B$28,2,FALSE)</f>
        <v>Beverly Hills</v>
      </c>
      <c r="E5471" t="str">
        <f>BaseData!E5367</f>
        <v>BASIC</v>
      </c>
      <c r="F5471" t="str">
        <f>BaseData!F5367</f>
        <v>TR</v>
      </c>
      <c r="G5471">
        <f>BaseData!G5367</f>
        <v>874.37024582417632</v>
      </c>
    </row>
    <row r="5472" spans="1:7" x14ac:dyDescent="0.25">
      <c r="A5472">
        <f>BaseData!A5368</f>
        <v>2025</v>
      </c>
      <c r="B5472">
        <f>BaseData!B5368</f>
        <v>6</v>
      </c>
      <c r="C5472">
        <f>BaseData!C5368</f>
        <v>2025</v>
      </c>
      <c r="D5472" t="str">
        <f>VLOOKUP(BaseData!D5368,names!$A$1:$B$28,2,FALSE)</f>
        <v>Burbank</v>
      </c>
      <c r="E5472" t="str">
        <f>BaseData!E5368</f>
        <v>BASIC</v>
      </c>
      <c r="F5472" t="str">
        <f>BaseData!F5368</f>
        <v>TR</v>
      </c>
      <c r="G5472">
        <f>BaseData!G5368</f>
        <v>455.31295736263735</v>
      </c>
    </row>
    <row r="5473" spans="1:7" x14ac:dyDescent="0.25">
      <c r="A5473">
        <f>BaseData!A5369</f>
        <v>2025</v>
      </c>
      <c r="B5473">
        <f>BaseData!B5369</f>
        <v>6</v>
      </c>
      <c r="C5473">
        <f>BaseData!C5369</f>
        <v>2025</v>
      </c>
      <c r="D5473" t="str">
        <f>VLOOKUP(BaseData!D5369,names!$A$1:$B$28,2,FALSE)</f>
        <v>Burbank</v>
      </c>
      <c r="E5473" t="str">
        <f>BaseData!E5369</f>
        <v>LNG</v>
      </c>
      <c r="F5473" t="str">
        <f>BaseData!F5369</f>
        <v>UT</v>
      </c>
      <c r="G5473">
        <f>BaseData!G5369</f>
        <v>1546.6325400000017</v>
      </c>
    </row>
    <row r="5474" spans="1:7" x14ac:dyDescent="0.25">
      <c r="A5474">
        <f>BaseData!A5370</f>
        <v>2025</v>
      </c>
      <c r="B5474">
        <f>BaseData!B5370</f>
        <v>6</v>
      </c>
      <c r="C5474">
        <f>BaseData!C5370</f>
        <v>2025</v>
      </c>
      <c r="D5474" t="str">
        <f>VLOOKUP(BaseData!D5370,names!$A$1:$B$28,2,FALSE)</f>
        <v>Calleguas</v>
      </c>
      <c r="E5474" t="str">
        <f>BaseData!E5370</f>
        <v>BASIC</v>
      </c>
      <c r="F5474" t="str">
        <f>BaseData!F5370</f>
        <v>TR</v>
      </c>
      <c r="G5474">
        <f>BaseData!G5370</f>
        <v>10733.13410813187</v>
      </c>
    </row>
    <row r="5475" spans="1:7" x14ac:dyDescent="0.25">
      <c r="A5475">
        <f>BaseData!A5371</f>
        <v>2025</v>
      </c>
      <c r="B5475">
        <f>BaseData!B5371</f>
        <v>6</v>
      </c>
      <c r="C5475">
        <f>BaseData!C5371</f>
        <v>2025</v>
      </c>
      <c r="D5475" t="str">
        <f>VLOOKUP(BaseData!D5371,names!$A$1:$B$28,2,FALSE)</f>
        <v>Calleguas</v>
      </c>
      <c r="E5475" t="str">
        <f>BaseData!E5371</f>
        <v>LNG</v>
      </c>
      <c r="F5475" t="str">
        <f>BaseData!F5371</f>
        <v>TR</v>
      </c>
      <c r="G5475">
        <f>BaseData!G5371</f>
        <v>0</v>
      </c>
    </row>
    <row r="5476" spans="1:7" x14ac:dyDescent="0.25">
      <c r="A5476">
        <f>BaseData!A5372</f>
        <v>2025</v>
      </c>
      <c r="B5476">
        <f>BaseData!B5372</f>
        <v>6</v>
      </c>
      <c r="C5476">
        <f>BaseData!C5372</f>
        <v>2025</v>
      </c>
      <c r="D5476" t="str">
        <f>VLOOKUP(BaseData!D5372,names!$A$1:$B$28,2,FALSE)</f>
        <v>Central Basin</v>
      </c>
      <c r="E5476" t="str">
        <f>BaseData!E5372</f>
        <v>BASIC</v>
      </c>
      <c r="F5476" t="str">
        <f>BaseData!F5372</f>
        <v>TR</v>
      </c>
      <c r="G5476">
        <f>BaseData!G5372</f>
        <v>2275.6400245054956</v>
      </c>
    </row>
    <row r="5477" spans="1:7" x14ac:dyDescent="0.25">
      <c r="A5477">
        <f>BaseData!A5373</f>
        <v>2025</v>
      </c>
      <c r="B5477">
        <f>BaseData!B5373</f>
        <v>6</v>
      </c>
      <c r="C5477">
        <f>BaseData!C5373</f>
        <v>2025</v>
      </c>
      <c r="D5477" t="str">
        <f>VLOOKUP(BaseData!D5373,names!$A$1:$B$28,2,FALSE)</f>
        <v>Central Basin</v>
      </c>
      <c r="E5477" t="str">
        <f>BaseData!E5373</f>
        <v>LNG</v>
      </c>
      <c r="F5477" t="str">
        <f>BaseData!F5373</f>
        <v>UT</v>
      </c>
      <c r="G5477">
        <f>BaseData!G5373</f>
        <v>10844.114999999993</v>
      </c>
    </row>
    <row r="5478" spans="1:7" x14ac:dyDescent="0.25">
      <c r="A5478">
        <f>BaseData!A5374</f>
        <v>2025</v>
      </c>
      <c r="B5478">
        <f>BaseData!B5374</f>
        <v>6</v>
      </c>
      <c r="C5478">
        <f>BaseData!C5374</f>
        <v>2025</v>
      </c>
      <c r="D5478" t="str">
        <f>VLOOKUP(BaseData!D5374,names!$A$1:$B$28,2,FALSE)</f>
        <v>Compton</v>
      </c>
      <c r="E5478" t="str">
        <f>BaseData!E5374</f>
        <v>BASIC</v>
      </c>
      <c r="F5478" t="str">
        <f>BaseData!F5374</f>
        <v>TR</v>
      </c>
      <c r="G5478">
        <f>BaseData!G5374</f>
        <v>116.19767648351652</v>
      </c>
    </row>
    <row r="5479" spans="1:7" x14ac:dyDescent="0.25">
      <c r="A5479">
        <f>BaseData!A5375</f>
        <v>2025</v>
      </c>
      <c r="B5479">
        <f>BaseData!B5375</f>
        <v>6</v>
      </c>
      <c r="C5479">
        <f>BaseData!C5375</f>
        <v>2025</v>
      </c>
      <c r="D5479" t="str">
        <f>VLOOKUP(BaseData!D5375,names!$A$1:$B$28,2,FALSE)</f>
        <v>Eastern</v>
      </c>
      <c r="E5479" t="str">
        <f>BaseData!E5375</f>
        <v>BASIC</v>
      </c>
      <c r="F5479" t="str">
        <f>BaseData!F5375</f>
        <v>TR</v>
      </c>
      <c r="G5479">
        <f>BaseData!G5375</f>
        <v>13650.619563076929</v>
      </c>
    </row>
    <row r="5480" spans="1:7" x14ac:dyDescent="0.25">
      <c r="A5480">
        <f>BaseData!A5376</f>
        <v>2025</v>
      </c>
      <c r="B5480">
        <f>BaseData!B5376</f>
        <v>6</v>
      </c>
      <c r="C5480">
        <f>BaseData!C5376</f>
        <v>2025</v>
      </c>
      <c r="D5480" t="str">
        <f>VLOOKUP(BaseData!D5376,names!$A$1:$B$28,2,FALSE)</f>
        <v>Eastern</v>
      </c>
      <c r="E5480" t="str">
        <f>BaseData!E5376</f>
        <v>BASIC</v>
      </c>
      <c r="F5480" t="str">
        <f>BaseData!F5376</f>
        <v>UT</v>
      </c>
      <c r="G5480">
        <f>BaseData!G5376</f>
        <v>5077.7065010989018</v>
      </c>
    </row>
    <row r="5481" spans="1:7" x14ac:dyDescent="0.25">
      <c r="A5481">
        <f>BaseData!A5377</f>
        <v>2025</v>
      </c>
      <c r="B5481">
        <f>BaseData!B5377</f>
        <v>6</v>
      </c>
      <c r="C5481">
        <f>BaseData!C5377</f>
        <v>2025</v>
      </c>
      <c r="D5481" t="str">
        <f>VLOOKUP(BaseData!D5377,names!$A$1:$B$28,2,FALSE)</f>
        <v>Eastern</v>
      </c>
      <c r="E5481" t="str">
        <f>BaseData!E5377</f>
        <v>LNG</v>
      </c>
      <c r="F5481" t="str">
        <f>BaseData!F5377</f>
        <v>UT</v>
      </c>
      <c r="G5481">
        <f>BaseData!G5377</f>
        <v>1152.6750000000018</v>
      </c>
    </row>
    <row r="5482" spans="1:7" x14ac:dyDescent="0.25">
      <c r="A5482">
        <f>BaseData!A5378</f>
        <v>2025</v>
      </c>
      <c r="B5482">
        <f>BaseData!B5378</f>
        <v>6</v>
      </c>
      <c r="C5482">
        <f>BaseData!C5378</f>
        <v>2025</v>
      </c>
      <c r="D5482" t="str">
        <f>VLOOKUP(BaseData!D5378,names!$A$1:$B$28,2,FALSE)</f>
        <v>Foothill</v>
      </c>
      <c r="E5482" t="str">
        <f>BaseData!E5378</f>
        <v>BASIC</v>
      </c>
      <c r="F5482" t="str">
        <f>BaseData!F5378</f>
        <v>TR</v>
      </c>
      <c r="G5482">
        <f>BaseData!G5378</f>
        <v>781.34641714285738</v>
      </c>
    </row>
    <row r="5483" spans="1:7" x14ac:dyDescent="0.25">
      <c r="A5483">
        <f>BaseData!A5379</f>
        <v>2025</v>
      </c>
      <c r="B5483">
        <f>BaseData!B5379</f>
        <v>6</v>
      </c>
      <c r="C5483">
        <f>BaseData!C5379</f>
        <v>2025</v>
      </c>
      <c r="D5483" t="str">
        <f>VLOOKUP(BaseData!D5379,names!$A$1:$B$28,2,FALSE)</f>
        <v>Foothill</v>
      </c>
      <c r="E5483" t="str">
        <f>BaseData!E5379</f>
        <v>LNG</v>
      </c>
      <c r="F5483" t="str">
        <f>BaseData!F5379</f>
        <v>TR</v>
      </c>
      <c r="G5483">
        <f>BaseData!G5379</f>
        <v>0</v>
      </c>
    </row>
    <row r="5484" spans="1:7" x14ac:dyDescent="0.25">
      <c r="A5484">
        <f>BaseData!A5380</f>
        <v>2025</v>
      </c>
      <c r="B5484">
        <f>BaseData!B5380</f>
        <v>6</v>
      </c>
      <c r="C5484">
        <f>BaseData!C5380</f>
        <v>2025</v>
      </c>
      <c r="D5484" t="str">
        <f>VLOOKUP(BaseData!D5380,names!$A$1:$B$28,2,FALSE)</f>
        <v>Fullerton</v>
      </c>
      <c r="E5484" t="str">
        <f>BaseData!E5380</f>
        <v>BASIC</v>
      </c>
      <c r="F5484" t="str">
        <f>BaseData!F5380</f>
        <v>TR</v>
      </c>
      <c r="G5484">
        <f>BaseData!G5380</f>
        <v>886.22879714285682</v>
      </c>
    </row>
    <row r="5485" spans="1:7" x14ac:dyDescent="0.25">
      <c r="A5485">
        <f>BaseData!A5381</f>
        <v>2025</v>
      </c>
      <c r="B5485">
        <f>BaseData!B5381</f>
        <v>6</v>
      </c>
      <c r="C5485">
        <f>BaseData!C5381</f>
        <v>2025</v>
      </c>
      <c r="D5485" t="str">
        <f>VLOOKUP(BaseData!D5381,names!$A$1:$B$28,2,FALSE)</f>
        <v>Glendale</v>
      </c>
      <c r="E5485" t="str">
        <f>BaseData!E5381</f>
        <v>BASIC</v>
      </c>
      <c r="F5485" t="str">
        <f>BaseData!F5381</f>
        <v>TR</v>
      </c>
      <c r="G5485">
        <f>BaseData!G5381</f>
        <v>1747.8693916483508</v>
      </c>
    </row>
    <row r="5486" spans="1:7" x14ac:dyDescent="0.25">
      <c r="A5486">
        <f>BaseData!A5382</f>
        <v>2025</v>
      </c>
      <c r="B5486">
        <f>BaseData!B5382</f>
        <v>6</v>
      </c>
      <c r="C5486">
        <f>BaseData!C5382</f>
        <v>2025</v>
      </c>
      <c r="D5486" t="str">
        <f>VLOOKUP(BaseData!D5382,names!$A$1:$B$28,2,FALSE)</f>
        <v>Inland Empire</v>
      </c>
      <c r="E5486" t="str">
        <f>BaseData!E5382</f>
        <v>BASIC</v>
      </c>
      <c r="F5486" t="str">
        <f>BaseData!F5382</f>
        <v>UT</v>
      </c>
      <c r="G5486">
        <f>BaseData!G5382</f>
        <v>7551.7392817582449</v>
      </c>
    </row>
    <row r="5487" spans="1:7" x14ac:dyDescent="0.25">
      <c r="A5487">
        <f>BaseData!A5383</f>
        <v>2025</v>
      </c>
      <c r="B5487">
        <f>BaseData!B5383</f>
        <v>6</v>
      </c>
      <c r="C5487">
        <f>BaseData!C5383</f>
        <v>2025</v>
      </c>
      <c r="D5487" t="str">
        <f>VLOOKUP(BaseData!D5383,names!$A$1:$B$28,2,FALSE)</f>
        <v>Inland Empire</v>
      </c>
      <c r="E5487" t="str">
        <f>BaseData!E5383</f>
        <v>LNG</v>
      </c>
      <c r="F5487" t="str">
        <f>BaseData!F5383</f>
        <v>UT</v>
      </c>
      <c r="G5487">
        <f>BaseData!G5383</f>
        <v>1130.0899999999976</v>
      </c>
    </row>
    <row r="5488" spans="1:7" x14ac:dyDescent="0.25">
      <c r="A5488">
        <f>BaseData!A5384</f>
        <v>2025</v>
      </c>
      <c r="B5488">
        <f>BaseData!B5384</f>
        <v>6</v>
      </c>
      <c r="C5488">
        <f>BaseData!C5384</f>
        <v>2025</v>
      </c>
      <c r="D5488" t="str">
        <f>VLOOKUP(BaseData!D5384,names!$A$1:$B$28,2,FALSE)</f>
        <v>Los Angeles</v>
      </c>
      <c r="E5488" t="str">
        <f>BaseData!E5384</f>
        <v>BASIC</v>
      </c>
      <c r="F5488" t="str">
        <f>BaseData!F5384</f>
        <v>UT</v>
      </c>
      <c r="G5488">
        <f>BaseData!G5384</f>
        <v>15531.282242637353</v>
      </c>
    </row>
    <row r="5489" spans="1:7" x14ac:dyDescent="0.25">
      <c r="A5489">
        <f>BaseData!A5385</f>
        <v>2025</v>
      </c>
      <c r="B5489">
        <f>BaseData!B5385</f>
        <v>6</v>
      </c>
      <c r="C5489">
        <f>BaseData!C5385</f>
        <v>2025</v>
      </c>
      <c r="D5489" t="str">
        <f>VLOOKUP(BaseData!D5385,names!$A$1:$B$28,2,FALSE)</f>
        <v>Los Angeles</v>
      </c>
      <c r="E5489" t="str">
        <f>BaseData!E5385</f>
        <v>BASIC</v>
      </c>
      <c r="F5489" t="str">
        <f>BaseData!F5385</f>
        <v>TR</v>
      </c>
      <c r="G5489">
        <f>BaseData!G5385</f>
        <v>3178.9074999999984</v>
      </c>
    </row>
    <row r="5490" spans="1:7" x14ac:dyDescent="0.25">
      <c r="A5490">
        <f>BaseData!A5386</f>
        <v>2025</v>
      </c>
      <c r="B5490">
        <f>BaseData!B5386</f>
        <v>6</v>
      </c>
      <c r="C5490">
        <f>BaseData!C5386</f>
        <v>2025</v>
      </c>
      <c r="D5490" t="str">
        <f>VLOOKUP(BaseData!D5386,names!$A$1:$B$28,2,FALSE)</f>
        <v>Las Virgenes</v>
      </c>
      <c r="E5490" t="str">
        <f>BaseData!E5386</f>
        <v>BASIC</v>
      </c>
      <c r="F5490" t="str">
        <f>BaseData!F5386</f>
        <v>TR</v>
      </c>
      <c r="G5490">
        <f>BaseData!G5386</f>
        <v>1865.2988835164838</v>
      </c>
    </row>
    <row r="5491" spans="1:7" x14ac:dyDescent="0.25">
      <c r="A5491">
        <f>BaseData!A5387</f>
        <v>2025</v>
      </c>
      <c r="B5491">
        <f>BaseData!B5387</f>
        <v>6</v>
      </c>
      <c r="C5491">
        <f>BaseData!C5387</f>
        <v>2025</v>
      </c>
      <c r="D5491" t="str">
        <f>VLOOKUP(BaseData!D5387,names!$A$1:$B$28,2,FALSE)</f>
        <v>Long Beach</v>
      </c>
      <c r="E5491" t="str">
        <f>BaseData!E5387</f>
        <v>BASIC</v>
      </c>
      <c r="F5491" t="str">
        <f>BaseData!F5387</f>
        <v>TR</v>
      </c>
      <c r="G5491">
        <f>BaseData!G5387</f>
        <v>2392.5540145054947</v>
      </c>
    </row>
    <row r="5492" spans="1:7" x14ac:dyDescent="0.25">
      <c r="A5492">
        <f>BaseData!A5388</f>
        <v>2025</v>
      </c>
      <c r="B5492">
        <f>BaseData!B5388</f>
        <v>6</v>
      </c>
      <c r="C5492">
        <f>BaseData!C5388</f>
        <v>2025</v>
      </c>
      <c r="D5492" t="str">
        <f>VLOOKUP(BaseData!D5388,names!$A$1:$B$28,2,FALSE)</f>
        <v>Long Beach</v>
      </c>
      <c r="E5492" t="str">
        <f>BaseData!E5388</f>
        <v>LNG</v>
      </c>
      <c r="F5492" t="str">
        <f>BaseData!F5388</f>
        <v>TR</v>
      </c>
      <c r="G5492">
        <f>BaseData!G5388</f>
        <v>0</v>
      </c>
    </row>
    <row r="5493" spans="1:7" x14ac:dyDescent="0.25">
      <c r="A5493">
        <f>BaseData!A5389</f>
        <v>2025</v>
      </c>
      <c r="B5493">
        <f>BaseData!B5389</f>
        <v>6</v>
      </c>
      <c r="C5493">
        <f>BaseData!C5389</f>
        <v>2025</v>
      </c>
      <c r="D5493" t="str">
        <f>VLOOKUP(BaseData!D5389,names!$A$1:$B$28,2,FALSE)</f>
        <v>MWDOC</v>
      </c>
      <c r="E5493" t="str">
        <f>BaseData!E5389</f>
        <v>BASIC</v>
      </c>
      <c r="F5493" t="str">
        <f>BaseData!F5389</f>
        <v>TR</v>
      </c>
      <c r="G5493">
        <f>BaseData!G5389</f>
        <v>14948.082577142859</v>
      </c>
    </row>
    <row r="5494" spans="1:7" x14ac:dyDescent="0.25">
      <c r="A5494">
        <f>BaseData!A5390</f>
        <v>2025</v>
      </c>
      <c r="B5494">
        <f>BaseData!B5390</f>
        <v>6</v>
      </c>
      <c r="C5494">
        <f>BaseData!C5390</f>
        <v>2025</v>
      </c>
      <c r="D5494" t="str">
        <f>VLOOKUP(BaseData!D5390,names!$A$1:$B$28,2,FALSE)</f>
        <v>MWDOC</v>
      </c>
      <c r="E5494" t="str">
        <f>BaseData!E5390</f>
        <v>BASIC</v>
      </c>
      <c r="F5494" t="str">
        <f>BaseData!F5390</f>
        <v>UT</v>
      </c>
      <c r="G5494">
        <f>BaseData!G5390</f>
        <v>903.01613428571454</v>
      </c>
    </row>
    <row r="5495" spans="1:7" x14ac:dyDescent="0.25">
      <c r="A5495">
        <f>BaseData!A5391</f>
        <v>2025</v>
      </c>
      <c r="B5495">
        <f>BaseData!B5391</f>
        <v>6</v>
      </c>
      <c r="C5495">
        <f>BaseData!C5391</f>
        <v>2025</v>
      </c>
      <c r="D5495" t="str">
        <f>VLOOKUP(BaseData!D5391,names!$A$1:$B$28,2,FALSE)</f>
        <v>MWDOC</v>
      </c>
      <c r="E5495" t="str">
        <f>BaseData!E5391</f>
        <v>LNG</v>
      </c>
      <c r="F5495" t="str">
        <f>BaseData!F5391</f>
        <v>TR</v>
      </c>
      <c r="G5495">
        <f>BaseData!G5391</f>
        <v>4828.2000000000071</v>
      </c>
    </row>
    <row r="5496" spans="1:7" x14ac:dyDescent="0.25">
      <c r="A5496">
        <f>BaseData!A5392</f>
        <v>2025</v>
      </c>
      <c r="B5496">
        <f>BaseData!B5392</f>
        <v>6</v>
      </c>
      <c r="C5496">
        <f>BaseData!C5392</f>
        <v>2025</v>
      </c>
      <c r="D5496" t="str">
        <f>VLOOKUP(BaseData!D5392,names!$A$1:$B$28,2,FALSE)</f>
        <v>MWDOC</v>
      </c>
      <c r="E5496" t="str">
        <f>BaseData!E5392</f>
        <v>LNG</v>
      </c>
      <c r="F5496" t="str">
        <f>BaseData!F5392</f>
        <v>UT</v>
      </c>
      <c r="G5496">
        <f>BaseData!G5392</f>
        <v>7705.75</v>
      </c>
    </row>
    <row r="5497" spans="1:7" x14ac:dyDescent="0.25">
      <c r="A5497">
        <f>BaseData!A5393</f>
        <v>2025</v>
      </c>
      <c r="B5497">
        <f>BaseData!B5393</f>
        <v>6</v>
      </c>
      <c r="C5497">
        <f>BaseData!C5393</f>
        <v>2025</v>
      </c>
      <c r="D5497" t="str">
        <f>VLOOKUP(BaseData!D5393,names!$A$1:$B$28,2,FALSE)</f>
        <v>Pasadena</v>
      </c>
      <c r="E5497" t="str">
        <f>BaseData!E5393</f>
        <v>BASIC</v>
      </c>
      <c r="F5497" t="str">
        <f>BaseData!F5393</f>
        <v>TR</v>
      </c>
      <c r="G5497">
        <f>BaseData!G5393</f>
        <v>2318.3732676923073</v>
      </c>
    </row>
    <row r="5498" spans="1:7" x14ac:dyDescent="0.25">
      <c r="A5498">
        <f>BaseData!A5394</f>
        <v>2025</v>
      </c>
      <c r="B5498">
        <f>BaseData!B5394</f>
        <v>6</v>
      </c>
      <c r="C5498">
        <f>BaseData!C5394</f>
        <v>2025</v>
      </c>
      <c r="D5498" t="str">
        <f>VLOOKUP(BaseData!D5394,names!$A$1:$B$28,2,FALSE)</f>
        <v>San Fernando</v>
      </c>
      <c r="E5498" t="str">
        <f>BaseData!E5394</f>
        <v>BASIC</v>
      </c>
      <c r="F5498" t="str">
        <f>BaseData!F5394</f>
        <v>TR</v>
      </c>
      <c r="G5498">
        <f>BaseData!G5394</f>
        <v>4.3735547252747278</v>
      </c>
    </row>
    <row r="5499" spans="1:7" x14ac:dyDescent="0.25">
      <c r="A5499">
        <f>BaseData!A5395</f>
        <v>2025</v>
      </c>
      <c r="B5499">
        <f>BaseData!B5395</f>
        <v>6</v>
      </c>
      <c r="C5499">
        <f>BaseData!C5395</f>
        <v>2025</v>
      </c>
      <c r="D5499" t="str">
        <f>VLOOKUP(BaseData!D5395,names!$A$1:$B$28,2,FALSE)</f>
        <v>San Marino</v>
      </c>
      <c r="E5499" t="str">
        <f>BaseData!E5395</f>
        <v>BASIC</v>
      </c>
      <c r="F5499" t="str">
        <f>BaseData!F5395</f>
        <v>TR</v>
      </c>
      <c r="G5499">
        <f>BaseData!G5395</f>
        <v>102.29752582417588</v>
      </c>
    </row>
    <row r="5500" spans="1:7" x14ac:dyDescent="0.25">
      <c r="A5500">
        <f>BaseData!A5396</f>
        <v>2025</v>
      </c>
      <c r="B5500">
        <f>BaseData!B5396</f>
        <v>6</v>
      </c>
      <c r="C5500">
        <f>BaseData!C5396</f>
        <v>2025</v>
      </c>
      <c r="D5500" t="str">
        <f>VLOOKUP(BaseData!D5396,names!$A$1:$B$28,2,FALSE)</f>
        <v>Santa Ana</v>
      </c>
      <c r="E5500" t="str">
        <f>BaseData!E5396</f>
        <v>BASIC</v>
      </c>
      <c r="F5500" t="str">
        <f>BaseData!F5396</f>
        <v>TR</v>
      </c>
      <c r="G5500">
        <f>BaseData!G5396</f>
        <v>858.66266758241761</v>
      </c>
    </row>
    <row r="5501" spans="1:7" x14ac:dyDescent="0.25">
      <c r="A5501">
        <f>BaseData!A5397</f>
        <v>2025</v>
      </c>
      <c r="B5501">
        <f>BaseData!B5397</f>
        <v>6</v>
      </c>
      <c r="C5501">
        <f>BaseData!C5397</f>
        <v>2025</v>
      </c>
      <c r="D5501" t="str">
        <f>VLOOKUP(BaseData!D5397,names!$A$1:$B$28,2,FALSE)</f>
        <v>Santa Ana</v>
      </c>
      <c r="E5501" t="str">
        <f>BaseData!E5397</f>
        <v>LNG</v>
      </c>
      <c r="F5501" t="str">
        <f>BaseData!F5397</f>
        <v>TR</v>
      </c>
      <c r="G5501">
        <f>BaseData!G5397</f>
        <v>0</v>
      </c>
    </row>
    <row r="5502" spans="1:7" x14ac:dyDescent="0.25">
      <c r="A5502">
        <f>BaseData!A5398</f>
        <v>2025</v>
      </c>
      <c r="B5502">
        <f>BaseData!B5398</f>
        <v>6</v>
      </c>
      <c r="C5502">
        <f>BaseData!C5398</f>
        <v>2025</v>
      </c>
      <c r="D5502" t="str">
        <f>VLOOKUP(BaseData!D5398,names!$A$1:$B$28,2,FALSE)</f>
        <v>Santa Monica</v>
      </c>
      <c r="E5502" t="str">
        <f>BaseData!E5398</f>
        <v>BASIC</v>
      </c>
      <c r="F5502" t="str">
        <f>BaseData!F5398</f>
        <v>TR</v>
      </c>
      <c r="G5502">
        <f>BaseData!G5398</f>
        <v>499.78457604395584</v>
      </c>
    </row>
    <row r="5503" spans="1:7" x14ac:dyDescent="0.25">
      <c r="A5503">
        <f>BaseData!A5399</f>
        <v>2025</v>
      </c>
      <c r="B5503">
        <f>BaseData!B5399</f>
        <v>6</v>
      </c>
      <c r="C5503">
        <f>BaseData!C5399</f>
        <v>2025</v>
      </c>
      <c r="D5503" t="str">
        <f>VLOOKUP(BaseData!D5399,names!$A$1:$B$28,2,FALSE)</f>
        <v>San Diego</v>
      </c>
      <c r="E5503" t="str">
        <f>BaseData!E5399</f>
        <v>BASIC</v>
      </c>
      <c r="F5503" t="str">
        <f>BaseData!F5399</f>
        <v>TR</v>
      </c>
      <c r="G5503">
        <f>BaseData!G5399</f>
        <v>6260.8946400000023</v>
      </c>
    </row>
    <row r="5504" spans="1:7" x14ac:dyDescent="0.25">
      <c r="A5504">
        <f>BaseData!A5400</f>
        <v>2025</v>
      </c>
      <c r="B5504">
        <f>BaseData!B5400</f>
        <v>6</v>
      </c>
      <c r="C5504">
        <f>BaseData!C5400</f>
        <v>2025</v>
      </c>
      <c r="D5504" t="str">
        <f>VLOOKUP(BaseData!D5400,names!$A$1:$B$28,2,FALSE)</f>
        <v>San Diego</v>
      </c>
      <c r="E5504" t="str">
        <f>BaseData!E5400</f>
        <v>BASIC</v>
      </c>
      <c r="F5504" t="str">
        <f>BaseData!F5400</f>
        <v>UT</v>
      </c>
      <c r="G5504">
        <f>BaseData!G5400</f>
        <v>43297.438800000004</v>
      </c>
    </row>
    <row r="5505" spans="1:7" x14ac:dyDescent="0.25">
      <c r="A5505">
        <f>BaseData!A5401</f>
        <v>2025</v>
      </c>
      <c r="B5505">
        <f>BaseData!B5401</f>
        <v>6</v>
      </c>
      <c r="C5505">
        <f>BaseData!C5401</f>
        <v>2025</v>
      </c>
      <c r="D5505" t="str">
        <f>VLOOKUP(BaseData!D5401,names!$A$1:$B$28,2,FALSE)</f>
        <v>Three Valleys</v>
      </c>
      <c r="E5505" t="str">
        <f>BaseData!E5401</f>
        <v>BASIC</v>
      </c>
      <c r="F5505" t="str">
        <f>BaseData!F5401</f>
        <v>TR</v>
      </c>
      <c r="G5505">
        <f>BaseData!G5401</f>
        <v>4189.9282092307676</v>
      </c>
    </row>
    <row r="5506" spans="1:7" x14ac:dyDescent="0.25">
      <c r="A5506">
        <f>BaseData!A5402</f>
        <v>2025</v>
      </c>
      <c r="B5506">
        <f>BaseData!B5402</f>
        <v>6</v>
      </c>
      <c r="C5506">
        <f>BaseData!C5402</f>
        <v>2025</v>
      </c>
      <c r="D5506" t="str">
        <f>VLOOKUP(BaseData!D5402,names!$A$1:$B$28,2,FALSE)</f>
        <v>Three Valleys</v>
      </c>
      <c r="E5506" t="str">
        <f>BaseData!E5402</f>
        <v>BASIC</v>
      </c>
      <c r="F5506" t="str">
        <f>BaseData!F5402</f>
        <v>UT</v>
      </c>
      <c r="G5506">
        <f>BaseData!G5402</f>
        <v>1836.7732708791211</v>
      </c>
    </row>
    <row r="5507" spans="1:7" x14ac:dyDescent="0.25">
      <c r="A5507">
        <f>BaseData!A5403</f>
        <v>2025</v>
      </c>
      <c r="B5507">
        <f>BaseData!B5403</f>
        <v>6</v>
      </c>
      <c r="C5507">
        <f>BaseData!C5403</f>
        <v>2025</v>
      </c>
      <c r="D5507" t="str">
        <f>VLOOKUP(BaseData!D5403,names!$A$1:$B$28,2,FALSE)</f>
        <v>Three Valleys</v>
      </c>
      <c r="E5507" t="str">
        <f>BaseData!E5403</f>
        <v>LNG</v>
      </c>
      <c r="F5507" t="str">
        <f>BaseData!F5403</f>
        <v>UT</v>
      </c>
      <c r="G5507">
        <f>BaseData!G5403</f>
        <v>1025.7119999999998</v>
      </c>
    </row>
    <row r="5508" spans="1:7" x14ac:dyDescent="0.25">
      <c r="A5508">
        <f>BaseData!A5404</f>
        <v>2025</v>
      </c>
      <c r="B5508">
        <f>BaseData!B5404</f>
        <v>6</v>
      </c>
      <c r="C5508">
        <f>BaseData!C5404</f>
        <v>2025</v>
      </c>
      <c r="D5508" t="str">
        <f>VLOOKUP(BaseData!D5404,names!$A$1:$B$28,2,FALSE)</f>
        <v>Torrance</v>
      </c>
      <c r="E5508" t="str">
        <f>BaseData!E5404</f>
        <v>BASIC</v>
      </c>
      <c r="F5508" t="str">
        <f>BaseData!F5404</f>
        <v>TR</v>
      </c>
      <c r="G5508">
        <f>BaseData!G5404</f>
        <v>1555.366153846154</v>
      </c>
    </row>
    <row r="5509" spans="1:7" x14ac:dyDescent="0.25">
      <c r="A5509">
        <f>BaseData!A5405</f>
        <v>2025</v>
      </c>
      <c r="B5509">
        <f>BaseData!B5405</f>
        <v>6</v>
      </c>
      <c r="C5509">
        <f>BaseData!C5405</f>
        <v>2025</v>
      </c>
      <c r="D5509" t="str">
        <f>VLOOKUP(BaseData!D5405,names!$A$1:$B$28,2,FALSE)</f>
        <v>Upper San Gabriel</v>
      </c>
      <c r="E5509" t="str">
        <f>BaseData!E5405</f>
        <v>BASIC</v>
      </c>
      <c r="F5509" t="str">
        <f>BaseData!F5405</f>
        <v>TR</v>
      </c>
      <c r="G5509">
        <f>BaseData!G5405</f>
        <v>84.429947802197816</v>
      </c>
    </row>
    <row r="5510" spans="1:7" x14ac:dyDescent="0.25">
      <c r="A5510">
        <f>BaseData!A5406</f>
        <v>2025</v>
      </c>
      <c r="B5510">
        <f>BaseData!B5406</f>
        <v>6</v>
      </c>
      <c r="C5510">
        <f>BaseData!C5406</f>
        <v>2025</v>
      </c>
      <c r="D5510" t="str">
        <f>VLOOKUP(BaseData!D5406,names!$A$1:$B$28,2,FALSE)</f>
        <v>Upper San Gabriel</v>
      </c>
      <c r="E5510" t="str">
        <f>BaseData!E5406</f>
        <v>LNG</v>
      </c>
      <c r="F5510" t="str">
        <f>BaseData!F5406</f>
        <v>UT</v>
      </c>
      <c r="G5510">
        <f>BaseData!G5406</f>
        <v>7701.9599999999964</v>
      </c>
    </row>
    <row r="5511" spans="1:7" x14ac:dyDescent="0.25">
      <c r="A5511">
        <f>BaseData!A5407</f>
        <v>2025</v>
      </c>
      <c r="B5511">
        <f>BaseData!B5407</f>
        <v>6</v>
      </c>
      <c r="C5511">
        <f>BaseData!C5407</f>
        <v>2025</v>
      </c>
      <c r="D5511" t="str">
        <f>VLOOKUP(BaseData!D5407,names!$A$1:$B$28,2,FALSE)</f>
        <v>West Basin</v>
      </c>
      <c r="E5511" t="str">
        <f>BaseData!E5407</f>
        <v>BASIC</v>
      </c>
      <c r="F5511" t="str">
        <f>BaseData!F5407</f>
        <v>TR</v>
      </c>
      <c r="G5511">
        <f>BaseData!G5407</f>
        <v>10022.702485714286</v>
      </c>
    </row>
    <row r="5512" spans="1:7" x14ac:dyDescent="0.25">
      <c r="A5512">
        <f>BaseData!A5408</f>
        <v>2025</v>
      </c>
      <c r="B5512">
        <f>BaseData!B5408</f>
        <v>6</v>
      </c>
      <c r="C5512">
        <f>BaseData!C5408</f>
        <v>2025</v>
      </c>
      <c r="D5512" t="str">
        <f>VLOOKUP(BaseData!D5408,names!$A$1:$B$28,2,FALSE)</f>
        <v>Western</v>
      </c>
      <c r="E5512" t="str">
        <f>BaseData!E5408</f>
        <v>BASIC</v>
      </c>
      <c r="F5512" t="str">
        <f>BaseData!F5408</f>
        <v>TR</v>
      </c>
      <c r="G5512">
        <f>BaseData!G5408</f>
        <v>8582.0837030769217</v>
      </c>
    </row>
    <row r="5513" spans="1:7" x14ac:dyDescent="0.25">
      <c r="A5513">
        <f>BaseData!A5409</f>
        <v>2025</v>
      </c>
      <c r="B5513">
        <f>BaseData!B5409</f>
        <v>6</v>
      </c>
      <c r="C5513">
        <f>BaseData!C5409</f>
        <v>2025</v>
      </c>
      <c r="D5513" t="str">
        <f>VLOOKUP(BaseData!D5409,names!$A$1:$B$28,2,FALSE)</f>
        <v>Western</v>
      </c>
      <c r="E5513" t="str">
        <f>BaseData!E5409</f>
        <v>BASIC</v>
      </c>
      <c r="F5513" t="str">
        <f>BaseData!F5409</f>
        <v>UT</v>
      </c>
      <c r="G5513">
        <f>BaseData!G5409</f>
        <v>3768.9771300000011</v>
      </c>
    </row>
    <row r="5514" spans="1:7" x14ac:dyDescent="0.25">
      <c r="A5514">
        <f>BaseData!A5410</f>
        <v>2025</v>
      </c>
      <c r="B5514">
        <f>BaseData!B5410</f>
        <v>6</v>
      </c>
      <c r="C5514">
        <f>BaseData!C5410</f>
        <v>2025</v>
      </c>
      <c r="D5514" t="str">
        <f>VLOOKUP(BaseData!D5410,names!$A$1:$B$28,2,FALSE)</f>
        <v>Western</v>
      </c>
      <c r="E5514" t="str">
        <f>BaseData!E5410</f>
        <v>LNG</v>
      </c>
      <c r="F5514" t="str">
        <f>BaseData!F5410</f>
        <v>UT</v>
      </c>
      <c r="G5514">
        <f>BaseData!G5410</f>
        <v>168.91666666666643</v>
      </c>
    </row>
    <row r="5515" spans="1:7" x14ac:dyDescent="0.25">
      <c r="A5515">
        <f>BaseData!A5411</f>
        <v>2025</v>
      </c>
      <c r="B5515">
        <f>BaseData!B5411</f>
        <v>7</v>
      </c>
      <c r="C5515">
        <f>BaseData!C5411</f>
        <v>2026</v>
      </c>
      <c r="D5515" t="str">
        <f>VLOOKUP(BaseData!D5411,names!$A$1:$B$28,2,FALSE)</f>
        <v>Anaheim</v>
      </c>
      <c r="E5515" t="str">
        <f>BaseData!E5411</f>
        <v>BASIC</v>
      </c>
      <c r="F5515" t="str">
        <f>BaseData!F5411</f>
        <v>TR</v>
      </c>
      <c r="G5515">
        <f>BaseData!G5411</f>
        <v>571.53526923076902</v>
      </c>
    </row>
    <row r="5516" spans="1:7" x14ac:dyDescent="0.25">
      <c r="A5516">
        <f>BaseData!A5412</f>
        <v>2025</v>
      </c>
      <c r="B5516">
        <f>BaseData!B5412</f>
        <v>7</v>
      </c>
      <c r="C5516">
        <f>BaseData!C5412</f>
        <v>2026</v>
      </c>
      <c r="D5516" t="str">
        <f>VLOOKUP(BaseData!D5412,names!$A$1:$B$28,2,FALSE)</f>
        <v>Anaheim</v>
      </c>
      <c r="E5516" t="str">
        <f>BaseData!E5412</f>
        <v>BASIC</v>
      </c>
      <c r="F5516" t="str">
        <f>BaseData!F5412</f>
        <v>UT</v>
      </c>
      <c r="G5516">
        <f>BaseData!G5412</f>
        <v>1118.6592015384622</v>
      </c>
    </row>
    <row r="5517" spans="1:7" x14ac:dyDescent="0.25">
      <c r="A5517">
        <f>BaseData!A5413</f>
        <v>2025</v>
      </c>
      <c r="B5517">
        <f>BaseData!B5413</f>
        <v>7</v>
      </c>
      <c r="C5517">
        <f>BaseData!C5413</f>
        <v>2026</v>
      </c>
      <c r="D5517" t="str">
        <f>VLOOKUP(BaseData!D5413,names!$A$1:$B$28,2,FALSE)</f>
        <v>Anaheim</v>
      </c>
      <c r="E5517" t="str">
        <f>BaseData!E5413</f>
        <v>LNG</v>
      </c>
      <c r="F5517" t="str">
        <f>BaseData!F5413</f>
        <v>TR</v>
      </c>
      <c r="G5517">
        <f>BaseData!G5413</f>
        <v>0</v>
      </c>
    </row>
    <row r="5518" spans="1:7" x14ac:dyDescent="0.25">
      <c r="A5518">
        <f>BaseData!A5414</f>
        <v>2025</v>
      </c>
      <c r="B5518">
        <f>BaseData!B5414</f>
        <v>7</v>
      </c>
      <c r="C5518">
        <f>BaseData!C5414</f>
        <v>2026</v>
      </c>
      <c r="D5518" t="str">
        <f>VLOOKUP(BaseData!D5414,names!$A$1:$B$28,2,FALSE)</f>
        <v>Beverly Hills</v>
      </c>
      <c r="E5518" t="str">
        <f>BaseData!E5414</f>
        <v>BASIC</v>
      </c>
      <c r="F5518" t="str">
        <f>BaseData!F5414</f>
        <v>TR</v>
      </c>
      <c r="G5518">
        <f>BaseData!G5414</f>
        <v>971.89951373626388</v>
      </c>
    </row>
    <row r="5519" spans="1:7" x14ac:dyDescent="0.25">
      <c r="A5519">
        <f>BaseData!A5415</f>
        <v>2025</v>
      </c>
      <c r="B5519">
        <f>BaseData!B5415</f>
        <v>7</v>
      </c>
      <c r="C5519">
        <f>BaseData!C5415</f>
        <v>2026</v>
      </c>
      <c r="D5519" t="str">
        <f>VLOOKUP(BaseData!D5415,names!$A$1:$B$28,2,FALSE)</f>
        <v>Burbank</v>
      </c>
      <c r="E5519" t="str">
        <f>BaseData!E5415</f>
        <v>BASIC</v>
      </c>
      <c r="F5519" t="str">
        <f>BaseData!F5415</f>
        <v>TR</v>
      </c>
      <c r="G5519">
        <f>BaseData!G5415</f>
        <v>529.83868263736247</v>
      </c>
    </row>
    <row r="5520" spans="1:7" x14ac:dyDescent="0.25">
      <c r="A5520">
        <f>BaseData!A5416</f>
        <v>2025</v>
      </c>
      <c r="B5520">
        <f>BaseData!B5416</f>
        <v>7</v>
      </c>
      <c r="C5520">
        <f>BaseData!C5416</f>
        <v>2026</v>
      </c>
      <c r="D5520" t="str">
        <f>VLOOKUP(BaseData!D5416,names!$A$1:$B$28,2,FALSE)</f>
        <v>Calleguas</v>
      </c>
      <c r="E5520" t="str">
        <f>BaseData!E5416</f>
        <v>BASIC</v>
      </c>
      <c r="F5520" t="str">
        <f>BaseData!F5416</f>
        <v>TR</v>
      </c>
      <c r="G5520">
        <f>BaseData!G5416</f>
        <v>11268.960075604396</v>
      </c>
    </row>
    <row r="5521" spans="1:7" x14ac:dyDescent="0.25">
      <c r="A5521">
        <f>BaseData!A5417</f>
        <v>2025</v>
      </c>
      <c r="B5521">
        <f>BaseData!B5417</f>
        <v>7</v>
      </c>
      <c r="C5521">
        <f>BaseData!C5417</f>
        <v>2026</v>
      </c>
      <c r="D5521" t="str">
        <f>VLOOKUP(BaseData!D5417,names!$A$1:$B$28,2,FALSE)</f>
        <v>Calleguas</v>
      </c>
      <c r="E5521" t="str">
        <f>BaseData!E5417</f>
        <v>LNG</v>
      </c>
      <c r="F5521" t="str">
        <f>BaseData!F5417</f>
        <v>TR</v>
      </c>
      <c r="G5521">
        <f>BaseData!G5417</f>
        <v>0</v>
      </c>
    </row>
    <row r="5522" spans="1:7" x14ac:dyDescent="0.25">
      <c r="A5522">
        <f>BaseData!A5418</f>
        <v>2025</v>
      </c>
      <c r="B5522">
        <f>BaseData!B5418</f>
        <v>7</v>
      </c>
      <c r="C5522">
        <f>BaseData!C5418</f>
        <v>2026</v>
      </c>
      <c r="D5522" t="str">
        <f>VLOOKUP(BaseData!D5418,names!$A$1:$B$28,2,FALSE)</f>
        <v>Central Basin</v>
      </c>
      <c r="E5522" t="str">
        <f>BaseData!E5418</f>
        <v>BASIC</v>
      </c>
      <c r="F5522" t="str">
        <f>BaseData!F5418</f>
        <v>TR</v>
      </c>
      <c r="G5522">
        <f>BaseData!G5418</f>
        <v>2485.2881165934054</v>
      </c>
    </row>
    <row r="5523" spans="1:7" x14ac:dyDescent="0.25">
      <c r="A5523">
        <f>BaseData!A5419</f>
        <v>2025</v>
      </c>
      <c r="B5523">
        <f>BaseData!B5419</f>
        <v>7</v>
      </c>
      <c r="C5523">
        <f>BaseData!C5419</f>
        <v>2026</v>
      </c>
      <c r="D5523" t="str">
        <f>VLOOKUP(BaseData!D5419,names!$A$1:$B$28,2,FALSE)</f>
        <v>Central Basin</v>
      </c>
      <c r="E5523" t="str">
        <f>BaseData!E5419</f>
        <v>LNG</v>
      </c>
      <c r="F5523" t="str">
        <f>BaseData!F5419</f>
        <v>UT</v>
      </c>
      <c r="G5523">
        <f>BaseData!G5419</f>
        <v>2810.5245599999967</v>
      </c>
    </row>
    <row r="5524" spans="1:7" x14ac:dyDescent="0.25">
      <c r="A5524">
        <f>BaseData!A5420</f>
        <v>2025</v>
      </c>
      <c r="B5524">
        <f>BaseData!B5420</f>
        <v>7</v>
      </c>
      <c r="C5524">
        <f>BaseData!C5420</f>
        <v>2026</v>
      </c>
      <c r="D5524" t="str">
        <f>VLOOKUP(BaseData!D5420,names!$A$1:$B$28,2,FALSE)</f>
        <v>Compton</v>
      </c>
      <c r="E5524" t="str">
        <f>BaseData!E5420</f>
        <v>BASIC</v>
      </c>
      <c r="F5524" t="str">
        <f>BaseData!F5420</f>
        <v>TR</v>
      </c>
      <c r="G5524">
        <f>BaseData!G5420</f>
        <v>96.183485714285695</v>
      </c>
    </row>
    <row r="5525" spans="1:7" x14ac:dyDescent="0.25">
      <c r="A5525">
        <f>BaseData!A5421</f>
        <v>2025</v>
      </c>
      <c r="B5525">
        <f>BaseData!B5421</f>
        <v>7</v>
      </c>
      <c r="C5525">
        <f>BaseData!C5421</f>
        <v>2026</v>
      </c>
      <c r="D5525" t="str">
        <f>VLOOKUP(BaseData!D5421,names!$A$1:$B$28,2,FALSE)</f>
        <v>Eastern</v>
      </c>
      <c r="E5525" t="str">
        <f>BaseData!E5421</f>
        <v>BASIC</v>
      </c>
      <c r="F5525" t="str">
        <f>BaseData!F5421</f>
        <v>TR</v>
      </c>
      <c r="G5525">
        <f>BaseData!G5421</f>
        <v>14694.197279560436</v>
      </c>
    </row>
    <row r="5526" spans="1:7" x14ac:dyDescent="0.25">
      <c r="A5526">
        <f>BaseData!A5422</f>
        <v>2025</v>
      </c>
      <c r="B5526">
        <f>BaseData!B5422</f>
        <v>7</v>
      </c>
      <c r="C5526">
        <f>BaseData!C5422</f>
        <v>2026</v>
      </c>
      <c r="D5526" t="str">
        <f>VLOOKUP(BaseData!D5422,names!$A$1:$B$28,2,FALSE)</f>
        <v>Eastern</v>
      </c>
      <c r="E5526" t="str">
        <f>BaseData!E5422</f>
        <v>BASIC</v>
      </c>
      <c r="F5526" t="str">
        <f>BaseData!F5422</f>
        <v>UT</v>
      </c>
      <c r="G5526">
        <f>BaseData!G5422</f>
        <v>5144.6823843956045</v>
      </c>
    </row>
    <row r="5527" spans="1:7" x14ac:dyDescent="0.25">
      <c r="A5527">
        <f>BaseData!A5423</f>
        <v>2025</v>
      </c>
      <c r="B5527">
        <f>BaseData!B5423</f>
        <v>7</v>
      </c>
      <c r="C5527">
        <f>BaseData!C5423</f>
        <v>2026</v>
      </c>
      <c r="D5527" t="str">
        <f>VLOOKUP(BaseData!D5423,names!$A$1:$B$28,2,FALSE)</f>
        <v>Eastern</v>
      </c>
      <c r="E5527" t="str">
        <f>BaseData!E5423</f>
        <v>LNG</v>
      </c>
      <c r="F5527" t="str">
        <f>BaseData!F5423</f>
        <v>UT</v>
      </c>
      <c r="G5527">
        <f>BaseData!G5423</f>
        <v>1268.774999999998</v>
      </c>
    </row>
    <row r="5528" spans="1:7" x14ac:dyDescent="0.25">
      <c r="A5528">
        <f>BaseData!A5424</f>
        <v>2025</v>
      </c>
      <c r="B5528">
        <f>BaseData!B5424</f>
        <v>7</v>
      </c>
      <c r="C5528">
        <f>BaseData!C5424</f>
        <v>2026</v>
      </c>
      <c r="D5528" t="str">
        <f>VLOOKUP(BaseData!D5424,names!$A$1:$B$28,2,FALSE)</f>
        <v>Foothill</v>
      </c>
      <c r="E5528" t="str">
        <f>BaseData!E5424</f>
        <v>BASIC</v>
      </c>
      <c r="F5528" t="str">
        <f>BaseData!F5424</f>
        <v>TR</v>
      </c>
      <c r="G5528">
        <f>BaseData!G5424</f>
        <v>854.08800857142865</v>
      </c>
    </row>
    <row r="5529" spans="1:7" x14ac:dyDescent="0.25">
      <c r="A5529">
        <f>BaseData!A5425</f>
        <v>2025</v>
      </c>
      <c r="B5529">
        <f>BaseData!B5425</f>
        <v>7</v>
      </c>
      <c r="C5529">
        <f>BaseData!C5425</f>
        <v>2026</v>
      </c>
      <c r="D5529" t="str">
        <f>VLOOKUP(BaseData!D5425,names!$A$1:$B$28,2,FALSE)</f>
        <v>Foothill</v>
      </c>
      <c r="E5529" t="str">
        <f>BaseData!E5425</f>
        <v>LNG</v>
      </c>
      <c r="F5529" t="str">
        <f>BaseData!F5425</f>
        <v>TR</v>
      </c>
      <c r="G5529">
        <f>BaseData!G5425</f>
        <v>0</v>
      </c>
    </row>
    <row r="5530" spans="1:7" x14ac:dyDescent="0.25">
      <c r="A5530">
        <f>BaseData!A5426</f>
        <v>2025</v>
      </c>
      <c r="B5530">
        <f>BaseData!B5426</f>
        <v>7</v>
      </c>
      <c r="C5530">
        <f>BaseData!C5426</f>
        <v>2026</v>
      </c>
      <c r="D5530" t="str">
        <f>VLOOKUP(BaseData!D5426,names!$A$1:$B$28,2,FALSE)</f>
        <v>Fullerton</v>
      </c>
      <c r="E5530" t="str">
        <f>BaseData!E5426</f>
        <v>BASIC</v>
      </c>
      <c r="F5530" t="str">
        <f>BaseData!F5426</f>
        <v>TR</v>
      </c>
      <c r="G5530">
        <f>BaseData!G5426</f>
        <v>809.63734857142845</v>
      </c>
    </row>
    <row r="5531" spans="1:7" x14ac:dyDescent="0.25">
      <c r="A5531">
        <f>BaseData!A5427</f>
        <v>2025</v>
      </c>
      <c r="B5531">
        <f>BaseData!B5427</f>
        <v>7</v>
      </c>
      <c r="C5531">
        <f>BaseData!C5427</f>
        <v>2026</v>
      </c>
      <c r="D5531" t="str">
        <f>VLOOKUP(BaseData!D5427,names!$A$1:$B$28,2,FALSE)</f>
        <v>Fullerton</v>
      </c>
      <c r="E5531" t="str">
        <f>BaseData!E5427</f>
        <v>LNG</v>
      </c>
      <c r="F5531" t="str">
        <f>BaseData!F5427</f>
        <v>TR</v>
      </c>
      <c r="G5531">
        <f>BaseData!G5427</f>
        <v>0</v>
      </c>
    </row>
    <row r="5532" spans="1:7" x14ac:dyDescent="0.25">
      <c r="A5532">
        <f>BaseData!A5428</f>
        <v>2025</v>
      </c>
      <c r="B5532">
        <f>BaseData!B5428</f>
        <v>7</v>
      </c>
      <c r="C5532">
        <f>BaseData!C5428</f>
        <v>2026</v>
      </c>
      <c r="D5532" t="str">
        <f>VLOOKUP(BaseData!D5428,names!$A$1:$B$28,2,FALSE)</f>
        <v>Glendale</v>
      </c>
      <c r="E5532" t="str">
        <f>BaseData!E5428</f>
        <v>BASIC</v>
      </c>
      <c r="F5532" t="str">
        <f>BaseData!F5428</f>
        <v>TR</v>
      </c>
      <c r="G5532">
        <f>BaseData!G5428</f>
        <v>1810.5532012087915</v>
      </c>
    </row>
    <row r="5533" spans="1:7" x14ac:dyDescent="0.25">
      <c r="A5533">
        <f>BaseData!A5429</f>
        <v>2025</v>
      </c>
      <c r="B5533">
        <f>BaseData!B5429</f>
        <v>7</v>
      </c>
      <c r="C5533">
        <f>BaseData!C5429</f>
        <v>2026</v>
      </c>
      <c r="D5533" t="str">
        <f>VLOOKUP(BaseData!D5429,names!$A$1:$B$28,2,FALSE)</f>
        <v>Inland Empire</v>
      </c>
      <c r="E5533" t="str">
        <f>BaseData!E5429</f>
        <v>BASIC</v>
      </c>
      <c r="F5533" t="str">
        <f>BaseData!F5429</f>
        <v>UT</v>
      </c>
      <c r="G5533">
        <f>BaseData!G5429</f>
        <v>7491.0986241758228</v>
      </c>
    </row>
    <row r="5534" spans="1:7" x14ac:dyDescent="0.25">
      <c r="A5534">
        <f>BaseData!A5430</f>
        <v>2025</v>
      </c>
      <c r="B5534">
        <f>BaseData!B5430</f>
        <v>7</v>
      </c>
      <c r="C5534">
        <f>BaseData!C5430</f>
        <v>2026</v>
      </c>
      <c r="D5534" t="str">
        <f>VLOOKUP(BaseData!D5430,names!$A$1:$B$28,2,FALSE)</f>
        <v>Inland Empire</v>
      </c>
      <c r="E5534" t="str">
        <f>BaseData!E5430</f>
        <v>LNG</v>
      </c>
      <c r="F5534" t="str">
        <f>BaseData!F5430</f>
        <v>UT</v>
      </c>
      <c r="G5534">
        <f>BaseData!G5430</f>
        <v>1642.8099999999984</v>
      </c>
    </row>
    <row r="5535" spans="1:7" x14ac:dyDescent="0.25">
      <c r="A5535">
        <f>BaseData!A5431</f>
        <v>2025</v>
      </c>
      <c r="B5535">
        <f>BaseData!B5431</f>
        <v>7</v>
      </c>
      <c r="C5535">
        <f>BaseData!C5431</f>
        <v>2026</v>
      </c>
      <c r="D5535" t="str">
        <f>VLOOKUP(BaseData!D5431,names!$A$1:$B$28,2,FALSE)</f>
        <v>Los Angeles</v>
      </c>
      <c r="E5535" t="str">
        <f>BaseData!E5431</f>
        <v>BASIC</v>
      </c>
      <c r="F5535" t="str">
        <f>BaseData!F5431</f>
        <v>UT</v>
      </c>
      <c r="G5535">
        <f>BaseData!G5431</f>
        <v>15467.294355164837</v>
      </c>
    </row>
    <row r="5536" spans="1:7" x14ac:dyDescent="0.25">
      <c r="A5536">
        <f>BaseData!A5432</f>
        <v>2025</v>
      </c>
      <c r="B5536">
        <f>BaseData!B5432</f>
        <v>7</v>
      </c>
      <c r="C5536">
        <f>BaseData!C5432</f>
        <v>2026</v>
      </c>
      <c r="D5536" t="str">
        <f>VLOOKUP(BaseData!D5432,names!$A$1:$B$28,2,FALSE)</f>
        <v>Los Angeles</v>
      </c>
      <c r="E5536" t="str">
        <f>BaseData!E5432</f>
        <v>BASIC</v>
      </c>
      <c r="F5536" t="str">
        <f>BaseData!F5432</f>
        <v>TR</v>
      </c>
      <c r="G5536">
        <f>BaseData!G5432</f>
        <v>3066.4375</v>
      </c>
    </row>
    <row r="5537" spans="1:7" x14ac:dyDescent="0.25">
      <c r="A5537">
        <f>BaseData!A5433</f>
        <v>2025</v>
      </c>
      <c r="B5537">
        <f>BaseData!B5433</f>
        <v>7</v>
      </c>
      <c r="C5537">
        <f>BaseData!C5433</f>
        <v>2026</v>
      </c>
      <c r="D5537" t="str">
        <f>VLOOKUP(BaseData!D5433,names!$A$1:$B$28,2,FALSE)</f>
        <v>Las Virgenes</v>
      </c>
      <c r="E5537" t="str">
        <f>BaseData!E5433</f>
        <v>BASIC</v>
      </c>
      <c r="F5537" t="str">
        <f>BaseData!F5433</f>
        <v>TR</v>
      </c>
      <c r="G5537">
        <f>BaseData!G5433</f>
        <v>1911.4752923076921</v>
      </c>
    </row>
    <row r="5538" spans="1:7" x14ac:dyDescent="0.25">
      <c r="A5538">
        <f>BaseData!A5434</f>
        <v>2025</v>
      </c>
      <c r="B5538">
        <f>BaseData!B5434</f>
        <v>7</v>
      </c>
      <c r="C5538">
        <f>BaseData!C5434</f>
        <v>2026</v>
      </c>
      <c r="D5538" t="str">
        <f>VLOOKUP(BaseData!D5434,names!$A$1:$B$28,2,FALSE)</f>
        <v>Long Beach</v>
      </c>
      <c r="E5538" t="str">
        <f>BaseData!E5434</f>
        <v>BASIC</v>
      </c>
      <c r="F5538" t="str">
        <f>BaseData!F5434</f>
        <v>TR</v>
      </c>
      <c r="G5538">
        <f>BaseData!G5434</f>
        <v>2875.3740851648358</v>
      </c>
    </row>
    <row r="5539" spans="1:7" x14ac:dyDescent="0.25">
      <c r="A5539">
        <f>BaseData!A5435</f>
        <v>2025</v>
      </c>
      <c r="B5539">
        <f>BaseData!B5435</f>
        <v>7</v>
      </c>
      <c r="C5539">
        <f>BaseData!C5435</f>
        <v>2026</v>
      </c>
      <c r="D5539" t="str">
        <f>VLOOKUP(BaseData!D5435,names!$A$1:$B$28,2,FALSE)</f>
        <v>Long Beach</v>
      </c>
      <c r="E5539" t="str">
        <f>BaseData!E5435</f>
        <v>LNG</v>
      </c>
      <c r="F5539" t="str">
        <f>BaseData!F5435</f>
        <v>TR</v>
      </c>
      <c r="G5539">
        <f>BaseData!G5435</f>
        <v>0</v>
      </c>
    </row>
    <row r="5540" spans="1:7" x14ac:dyDescent="0.25">
      <c r="A5540">
        <f>BaseData!A5436</f>
        <v>2025</v>
      </c>
      <c r="B5540">
        <f>BaseData!B5436</f>
        <v>7</v>
      </c>
      <c r="C5540">
        <f>BaseData!C5436</f>
        <v>2026</v>
      </c>
      <c r="D5540" t="str">
        <f>VLOOKUP(BaseData!D5436,names!$A$1:$B$28,2,FALSE)</f>
        <v>MWDOC</v>
      </c>
      <c r="E5540" t="str">
        <f>BaseData!E5436</f>
        <v>BASIC</v>
      </c>
      <c r="F5540" t="str">
        <f>BaseData!F5436</f>
        <v>TR</v>
      </c>
      <c r="G5540">
        <f>BaseData!G5436</f>
        <v>16385.910850000004</v>
      </c>
    </row>
    <row r="5541" spans="1:7" x14ac:dyDescent="0.25">
      <c r="A5541">
        <f>BaseData!A5437</f>
        <v>2025</v>
      </c>
      <c r="B5541">
        <f>BaseData!B5437</f>
        <v>7</v>
      </c>
      <c r="C5541">
        <f>BaseData!C5437</f>
        <v>2026</v>
      </c>
      <c r="D5541" t="str">
        <f>VLOOKUP(BaseData!D5437,names!$A$1:$B$28,2,FALSE)</f>
        <v>MWDOC</v>
      </c>
      <c r="E5541" t="str">
        <f>BaseData!E5437</f>
        <v>BASIC</v>
      </c>
      <c r="F5541" t="str">
        <f>BaseData!F5437</f>
        <v>UT</v>
      </c>
      <c r="G5541">
        <f>BaseData!G5437</f>
        <v>1277.8844557142859</v>
      </c>
    </row>
    <row r="5542" spans="1:7" x14ac:dyDescent="0.25">
      <c r="A5542">
        <f>BaseData!A5438</f>
        <v>2025</v>
      </c>
      <c r="B5542">
        <f>BaseData!B5438</f>
        <v>7</v>
      </c>
      <c r="C5542">
        <f>BaseData!C5438</f>
        <v>2026</v>
      </c>
      <c r="D5542" t="str">
        <f>VLOOKUP(BaseData!D5438,names!$A$1:$B$28,2,FALSE)</f>
        <v>MWDOC</v>
      </c>
      <c r="E5542" t="str">
        <f>BaseData!E5438</f>
        <v>LNG</v>
      </c>
      <c r="F5542" t="str">
        <f>BaseData!F5438</f>
        <v>TR</v>
      </c>
      <c r="G5542">
        <f>BaseData!G5438</f>
        <v>5597.1500000000096</v>
      </c>
    </row>
    <row r="5543" spans="1:7" x14ac:dyDescent="0.25">
      <c r="A5543">
        <f>BaseData!A5439</f>
        <v>2025</v>
      </c>
      <c r="B5543">
        <f>BaseData!B5439</f>
        <v>7</v>
      </c>
      <c r="C5543">
        <f>BaseData!C5439</f>
        <v>2026</v>
      </c>
      <c r="D5543" t="str">
        <f>VLOOKUP(BaseData!D5439,names!$A$1:$B$28,2,FALSE)</f>
        <v>MWDOC</v>
      </c>
      <c r="E5543" t="str">
        <f>BaseData!E5439</f>
        <v>LNG</v>
      </c>
      <c r="F5543" t="str">
        <f>BaseData!F5439</f>
        <v>UT</v>
      </c>
      <c r="G5543">
        <f>BaseData!G5439</f>
        <v>13884.000000000002</v>
      </c>
    </row>
    <row r="5544" spans="1:7" x14ac:dyDescent="0.25">
      <c r="A5544">
        <f>BaseData!A5440</f>
        <v>2025</v>
      </c>
      <c r="B5544">
        <f>BaseData!B5440</f>
        <v>7</v>
      </c>
      <c r="C5544">
        <f>BaseData!C5440</f>
        <v>2026</v>
      </c>
      <c r="D5544" t="str">
        <f>VLOOKUP(BaseData!D5440,names!$A$1:$B$28,2,FALSE)</f>
        <v>Pasadena</v>
      </c>
      <c r="E5544" t="str">
        <f>BaseData!E5440</f>
        <v>BASIC</v>
      </c>
      <c r="F5544" t="str">
        <f>BaseData!F5440</f>
        <v>TR</v>
      </c>
      <c r="G5544">
        <f>BaseData!G5440</f>
        <v>2530.6187076923075</v>
      </c>
    </row>
    <row r="5545" spans="1:7" x14ac:dyDescent="0.25">
      <c r="A5545">
        <f>BaseData!A5441</f>
        <v>2025</v>
      </c>
      <c r="B5545">
        <f>BaseData!B5441</f>
        <v>7</v>
      </c>
      <c r="C5545">
        <f>BaseData!C5441</f>
        <v>2026</v>
      </c>
      <c r="D5545" t="str">
        <f>VLOOKUP(BaseData!D5441,names!$A$1:$B$28,2,FALSE)</f>
        <v>San Fernando</v>
      </c>
      <c r="E5545" t="str">
        <f>BaseData!E5441</f>
        <v>BASIC</v>
      </c>
      <c r="F5545" t="str">
        <f>BaseData!F5441</f>
        <v>TR</v>
      </c>
      <c r="G5545">
        <f>BaseData!G5441</f>
        <v>4.9847512087912094</v>
      </c>
    </row>
    <row r="5546" spans="1:7" x14ac:dyDescent="0.25">
      <c r="A5546">
        <f>BaseData!A5442</f>
        <v>2025</v>
      </c>
      <c r="B5546">
        <f>BaseData!B5442</f>
        <v>7</v>
      </c>
      <c r="C5546">
        <f>BaseData!C5442</f>
        <v>2026</v>
      </c>
      <c r="D5546" t="str">
        <f>VLOOKUP(BaseData!D5442,names!$A$1:$B$28,2,FALSE)</f>
        <v>San Marino</v>
      </c>
      <c r="E5546" t="str">
        <f>BaseData!E5442</f>
        <v>BASIC</v>
      </c>
      <c r="F5546" t="str">
        <f>BaseData!F5442</f>
        <v>TR</v>
      </c>
      <c r="G5546">
        <f>BaseData!G5442</f>
        <v>118.03959989010988</v>
      </c>
    </row>
    <row r="5547" spans="1:7" x14ac:dyDescent="0.25">
      <c r="A5547">
        <f>BaseData!A5443</f>
        <v>2025</v>
      </c>
      <c r="B5547">
        <f>BaseData!B5443</f>
        <v>7</v>
      </c>
      <c r="C5547">
        <f>BaseData!C5443</f>
        <v>2026</v>
      </c>
      <c r="D5547" t="str">
        <f>VLOOKUP(BaseData!D5443,names!$A$1:$B$28,2,FALSE)</f>
        <v>Santa Ana</v>
      </c>
      <c r="E5547" t="str">
        <f>BaseData!E5443</f>
        <v>BASIC</v>
      </c>
      <c r="F5547" t="str">
        <f>BaseData!F5443</f>
        <v>TR</v>
      </c>
      <c r="G5547">
        <f>BaseData!G5443</f>
        <v>1062.9339969230764</v>
      </c>
    </row>
    <row r="5548" spans="1:7" x14ac:dyDescent="0.25">
      <c r="A5548">
        <f>BaseData!A5444</f>
        <v>2025</v>
      </c>
      <c r="B5548">
        <f>BaseData!B5444</f>
        <v>7</v>
      </c>
      <c r="C5548">
        <f>BaseData!C5444</f>
        <v>2026</v>
      </c>
      <c r="D5548" t="str">
        <f>VLOOKUP(BaseData!D5444,names!$A$1:$B$28,2,FALSE)</f>
        <v>Santa Ana</v>
      </c>
      <c r="E5548" t="str">
        <f>BaseData!E5444</f>
        <v>LNG</v>
      </c>
      <c r="F5548" t="str">
        <f>BaseData!F5444</f>
        <v>TR</v>
      </c>
      <c r="G5548">
        <f>BaseData!G5444</f>
        <v>0</v>
      </c>
    </row>
    <row r="5549" spans="1:7" x14ac:dyDescent="0.25">
      <c r="A5549">
        <f>BaseData!A5445</f>
        <v>2025</v>
      </c>
      <c r="B5549">
        <f>BaseData!B5445</f>
        <v>7</v>
      </c>
      <c r="C5549">
        <f>BaseData!C5445</f>
        <v>2026</v>
      </c>
      <c r="D5549" t="str">
        <f>VLOOKUP(BaseData!D5445,names!$A$1:$B$28,2,FALSE)</f>
        <v>Santa Monica</v>
      </c>
      <c r="E5549" t="str">
        <f>BaseData!E5445</f>
        <v>BASIC</v>
      </c>
      <c r="F5549" t="str">
        <f>BaseData!F5445</f>
        <v>TR</v>
      </c>
      <c r="G5549">
        <f>BaseData!G5445</f>
        <v>481.7116335164834</v>
      </c>
    </row>
    <row r="5550" spans="1:7" x14ac:dyDescent="0.25">
      <c r="A5550">
        <f>BaseData!A5446</f>
        <v>2025</v>
      </c>
      <c r="B5550">
        <f>BaseData!B5446</f>
        <v>7</v>
      </c>
      <c r="C5550">
        <f>BaseData!C5446</f>
        <v>2026</v>
      </c>
      <c r="D5550" t="str">
        <f>VLOOKUP(BaseData!D5446,names!$A$1:$B$28,2,FALSE)</f>
        <v>San Diego</v>
      </c>
      <c r="E5550" t="str">
        <f>BaseData!E5446</f>
        <v>BASIC</v>
      </c>
      <c r="F5550" t="str">
        <f>BaseData!F5446</f>
        <v>TR</v>
      </c>
      <c r="G5550">
        <f>BaseData!G5446</f>
        <v>7866.2522399999971</v>
      </c>
    </row>
    <row r="5551" spans="1:7" x14ac:dyDescent="0.25">
      <c r="A5551">
        <f>BaseData!A5447</f>
        <v>2025</v>
      </c>
      <c r="B5551">
        <f>BaseData!B5447</f>
        <v>7</v>
      </c>
      <c r="C5551">
        <f>BaseData!C5447</f>
        <v>2026</v>
      </c>
      <c r="D5551" t="str">
        <f>VLOOKUP(BaseData!D5447,names!$A$1:$B$28,2,FALSE)</f>
        <v>San Diego</v>
      </c>
      <c r="E5551" t="str">
        <f>BaseData!E5447</f>
        <v>BASIC</v>
      </c>
      <c r="F5551" t="str">
        <f>BaseData!F5447</f>
        <v>UT</v>
      </c>
      <c r="G5551">
        <f>BaseData!G5447</f>
        <v>42263.399640000011</v>
      </c>
    </row>
    <row r="5552" spans="1:7" x14ac:dyDescent="0.25">
      <c r="A5552">
        <f>BaseData!A5448</f>
        <v>2025</v>
      </c>
      <c r="B5552">
        <f>BaseData!B5448</f>
        <v>7</v>
      </c>
      <c r="C5552">
        <f>BaseData!C5448</f>
        <v>2026</v>
      </c>
      <c r="D5552" t="str">
        <f>VLOOKUP(BaseData!D5448,names!$A$1:$B$28,2,FALSE)</f>
        <v>San Diego</v>
      </c>
      <c r="E5552" t="str">
        <f>BaseData!E5448</f>
        <v>LNG</v>
      </c>
      <c r="F5552" t="str">
        <f>BaseData!F5448</f>
        <v>UT</v>
      </c>
      <c r="G5552">
        <f>BaseData!G5448</f>
        <v>0</v>
      </c>
    </row>
    <row r="5553" spans="1:7" x14ac:dyDescent="0.25">
      <c r="A5553">
        <f>BaseData!A5449</f>
        <v>2025</v>
      </c>
      <c r="B5553">
        <f>BaseData!B5449</f>
        <v>7</v>
      </c>
      <c r="C5553">
        <f>BaseData!C5449</f>
        <v>2026</v>
      </c>
      <c r="D5553" t="str">
        <f>VLOOKUP(BaseData!D5449,names!$A$1:$B$28,2,FALSE)</f>
        <v>Three Valleys</v>
      </c>
      <c r="E5553" t="str">
        <f>BaseData!E5449</f>
        <v>BASIC</v>
      </c>
      <c r="F5553" t="str">
        <f>BaseData!F5449</f>
        <v>TR</v>
      </c>
      <c r="G5553">
        <f>BaseData!G5449</f>
        <v>5038.7075771428572</v>
      </c>
    </row>
    <row r="5554" spans="1:7" x14ac:dyDescent="0.25">
      <c r="A5554">
        <f>BaseData!A5450</f>
        <v>2025</v>
      </c>
      <c r="B5554">
        <f>BaseData!B5450</f>
        <v>7</v>
      </c>
      <c r="C5554">
        <f>BaseData!C5450</f>
        <v>2026</v>
      </c>
      <c r="D5554" t="str">
        <f>VLOOKUP(BaseData!D5450,names!$A$1:$B$28,2,FALSE)</f>
        <v>Three Valleys</v>
      </c>
      <c r="E5554" t="str">
        <f>BaseData!E5450</f>
        <v>BASIC</v>
      </c>
      <c r="F5554" t="str">
        <f>BaseData!F5450</f>
        <v>UT</v>
      </c>
      <c r="G5554">
        <f>BaseData!G5450</f>
        <v>1886.4489419780225</v>
      </c>
    </row>
    <row r="5555" spans="1:7" x14ac:dyDescent="0.25">
      <c r="A5555">
        <f>BaseData!A5451</f>
        <v>2025</v>
      </c>
      <c r="B5555">
        <f>BaseData!B5451</f>
        <v>7</v>
      </c>
      <c r="C5555">
        <f>BaseData!C5451</f>
        <v>2026</v>
      </c>
      <c r="D5555" t="str">
        <f>VLOOKUP(BaseData!D5451,names!$A$1:$B$28,2,FALSE)</f>
        <v>Three Valleys</v>
      </c>
      <c r="E5555" t="str">
        <f>BaseData!E5451</f>
        <v>LNG</v>
      </c>
      <c r="F5555" t="str">
        <f>BaseData!F5451</f>
        <v>UT</v>
      </c>
      <c r="G5555">
        <f>BaseData!G5451</f>
        <v>600.01200000000074</v>
      </c>
    </row>
    <row r="5556" spans="1:7" x14ac:dyDescent="0.25">
      <c r="A5556">
        <f>BaseData!A5452</f>
        <v>2025</v>
      </c>
      <c r="B5556">
        <f>BaseData!B5452</f>
        <v>7</v>
      </c>
      <c r="C5556">
        <f>BaseData!C5452</f>
        <v>2026</v>
      </c>
      <c r="D5556" t="str">
        <f>VLOOKUP(BaseData!D5452,names!$A$1:$B$28,2,FALSE)</f>
        <v>Torrance</v>
      </c>
      <c r="E5556" t="str">
        <f>BaseData!E5452</f>
        <v>BASIC</v>
      </c>
      <c r="F5556" t="str">
        <f>BaseData!F5452</f>
        <v>TR</v>
      </c>
      <c r="G5556">
        <f>BaseData!G5452</f>
        <v>1666.6086461538468</v>
      </c>
    </row>
    <row r="5557" spans="1:7" x14ac:dyDescent="0.25">
      <c r="A5557">
        <f>BaseData!A5453</f>
        <v>2025</v>
      </c>
      <c r="B5557">
        <f>BaseData!B5453</f>
        <v>7</v>
      </c>
      <c r="C5557">
        <f>BaseData!C5453</f>
        <v>2026</v>
      </c>
      <c r="D5557" t="str">
        <f>VLOOKUP(BaseData!D5453,names!$A$1:$B$28,2,FALSE)</f>
        <v>Upper San Gabriel</v>
      </c>
      <c r="E5557" t="str">
        <f>BaseData!E5453</f>
        <v>BASIC</v>
      </c>
      <c r="F5557" t="str">
        <f>BaseData!F5453</f>
        <v>TR</v>
      </c>
      <c r="G5557">
        <f>BaseData!G5453</f>
        <v>84.258950439560422</v>
      </c>
    </row>
    <row r="5558" spans="1:7" x14ac:dyDescent="0.25">
      <c r="A5558">
        <f>BaseData!A5454</f>
        <v>2025</v>
      </c>
      <c r="B5558">
        <f>BaseData!B5454</f>
        <v>7</v>
      </c>
      <c r="C5558">
        <f>BaseData!C5454</f>
        <v>2026</v>
      </c>
      <c r="D5558" t="str">
        <f>VLOOKUP(BaseData!D5454,names!$A$1:$B$28,2,FALSE)</f>
        <v>Upper San Gabriel</v>
      </c>
      <c r="E5558" t="str">
        <f>BaseData!E5454</f>
        <v>BASIC</v>
      </c>
      <c r="F5558" t="str">
        <f>BaseData!F5454</f>
        <v>UT</v>
      </c>
      <c r="G5558">
        <f>BaseData!G5454</f>
        <v>16.80049087912089</v>
      </c>
    </row>
    <row r="5559" spans="1:7" x14ac:dyDescent="0.25">
      <c r="A5559">
        <f>BaseData!A5455</f>
        <v>2025</v>
      </c>
      <c r="B5559">
        <f>BaseData!B5455</f>
        <v>7</v>
      </c>
      <c r="C5559">
        <f>BaseData!C5455</f>
        <v>2026</v>
      </c>
      <c r="D5559" t="str">
        <f>VLOOKUP(BaseData!D5455,names!$A$1:$B$28,2,FALSE)</f>
        <v>Upper San Gabriel</v>
      </c>
      <c r="E5559" t="str">
        <f>BaseData!E5455</f>
        <v>LNG</v>
      </c>
      <c r="F5559" t="str">
        <f>BaseData!F5455</f>
        <v>UT</v>
      </c>
      <c r="G5559">
        <f>BaseData!G5455</f>
        <v>13463.93999999997</v>
      </c>
    </row>
    <row r="5560" spans="1:7" x14ac:dyDescent="0.25">
      <c r="A5560">
        <f>BaseData!A5456</f>
        <v>2025</v>
      </c>
      <c r="B5560">
        <f>BaseData!B5456</f>
        <v>7</v>
      </c>
      <c r="C5560">
        <f>BaseData!C5456</f>
        <v>2026</v>
      </c>
      <c r="D5560" t="str">
        <f>VLOOKUP(BaseData!D5456,names!$A$1:$B$28,2,FALSE)</f>
        <v>West Basin</v>
      </c>
      <c r="E5560" t="str">
        <f>BaseData!E5456</f>
        <v>BASIC</v>
      </c>
      <c r="F5560" t="str">
        <f>BaseData!F5456</f>
        <v>TR</v>
      </c>
      <c r="G5560">
        <f>BaseData!G5456</f>
        <v>10683.694053626376</v>
      </c>
    </row>
    <row r="5561" spans="1:7" x14ac:dyDescent="0.25">
      <c r="A5561">
        <f>BaseData!A5457</f>
        <v>2025</v>
      </c>
      <c r="B5561">
        <f>BaseData!B5457</f>
        <v>7</v>
      </c>
      <c r="C5561">
        <f>BaseData!C5457</f>
        <v>2026</v>
      </c>
      <c r="D5561" t="str">
        <f>VLOOKUP(BaseData!D5457,names!$A$1:$B$28,2,FALSE)</f>
        <v>Western</v>
      </c>
      <c r="E5561" t="str">
        <f>BaseData!E5457</f>
        <v>BASIC</v>
      </c>
      <c r="F5561" t="str">
        <f>BaseData!F5457</f>
        <v>TR</v>
      </c>
      <c r="G5561">
        <f>BaseData!G5457</f>
        <v>9645.8163669230762</v>
      </c>
    </row>
    <row r="5562" spans="1:7" x14ac:dyDescent="0.25">
      <c r="A5562">
        <f>BaseData!A5458</f>
        <v>2025</v>
      </c>
      <c r="B5562">
        <f>BaseData!B5458</f>
        <v>7</v>
      </c>
      <c r="C5562">
        <f>BaseData!C5458</f>
        <v>2026</v>
      </c>
      <c r="D5562" t="str">
        <f>VLOOKUP(BaseData!D5458,names!$A$1:$B$28,2,FALSE)</f>
        <v>Western</v>
      </c>
      <c r="E5562" t="str">
        <f>BaseData!E5458</f>
        <v>BASIC</v>
      </c>
      <c r="F5562" t="str">
        <f>BaseData!F5458</f>
        <v>UT</v>
      </c>
      <c r="G5562">
        <f>BaseData!G5458</f>
        <v>3797.8660869230753</v>
      </c>
    </row>
    <row r="5563" spans="1:7" x14ac:dyDescent="0.25">
      <c r="A5563">
        <f>BaseData!A5459</f>
        <v>2025</v>
      </c>
      <c r="B5563">
        <f>BaseData!B5459</f>
        <v>7</v>
      </c>
      <c r="C5563">
        <f>BaseData!C5459</f>
        <v>2026</v>
      </c>
      <c r="D5563" t="str">
        <f>VLOOKUP(BaseData!D5459,names!$A$1:$B$28,2,FALSE)</f>
        <v>Western</v>
      </c>
      <c r="E5563" t="str">
        <f>BaseData!E5459</f>
        <v>LNG</v>
      </c>
      <c r="F5563" t="str">
        <f>BaseData!F5459</f>
        <v>UT</v>
      </c>
      <c r="G5563">
        <f>BaseData!G5459</f>
        <v>168.91666666666643</v>
      </c>
    </row>
    <row r="5564" spans="1:7" x14ac:dyDescent="0.25">
      <c r="A5564">
        <f>BaseData!A5460</f>
        <v>2025</v>
      </c>
      <c r="B5564">
        <f>BaseData!B5460</f>
        <v>8</v>
      </c>
      <c r="C5564">
        <f>BaseData!C5460</f>
        <v>2026</v>
      </c>
      <c r="D5564" t="str">
        <f>VLOOKUP(BaseData!D5460,names!$A$1:$B$28,2,FALSE)</f>
        <v>Anaheim</v>
      </c>
      <c r="E5564" t="str">
        <f>BaseData!E5460</f>
        <v>BASIC</v>
      </c>
      <c r="F5564" t="str">
        <f>BaseData!F5460</f>
        <v>TR</v>
      </c>
      <c r="G5564">
        <f>BaseData!G5460</f>
        <v>516.51289076923058</v>
      </c>
    </row>
    <row r="5565" spans="1:7" x14ac:dyDescent="0.25">
      <c r="A5565">
        <f>BaseData!A5461</f>
        <v>2025</v>
      </c>
      <c r="B5565">
        <f>BaseData!B5461</f>
        <v>8</v>
      </c>
      <c r="C5565">
        <f>BaseData!C5461</f>
        <v>2026</v>
      </c>
      <c r="D5565" t="str">
        <f>VLOOKUP(BaseData!D5461,names!$A$1:$B$28,2,FALSE)</f>
        <v>Anaheim</v>
      </c>
      <c r="E5565" t="str">
        <f>BaseData!E5461</f>
        <v>BASIC</v>
      </c>
      <c r="F5565" t="str">
        <f>BaseData!F5461</f>
        <v>UT</v>
      </c>
      <c r="G5565">
        <f>BaseData!G5461</f>
        <v>1176.9751730769233</v>
      </c>
    </row>
    <row r="5566" spans="1:7" x14ac:dyDescent="0.25">
      <c r="A5566">
        <f>BaseData!A5462</f>
        <v>2025</v>
      </c>
      <c r="B5566">
        <f>BaseData!B5462</f>
        <v>8</v>
      </c>
      <c r="C5566">
        <f>BaseData!C5462</f>
        <v>2026</v>
      </c>
      <c r="D5566" t="str">
        <f>VLOOKUP(BaseData!D5462,names!$A$1:$B$28,2,FALSE)</f>
        <v>Anaheim</v>
      </c>
      <c r="E5566" t="str">
        <f>BaseData!E5462</f>
        <v>LNG</v>
      </c>
      <c r="F5566" t="str">
        <f>BaseData!F5462</f>
        <v>TR</v>
      </c>
      <c r="G5566">
        <f>BaseData!G5462</f>
        <v>0</v>
      </c>
    </row>
    <row r="5567" spans="1:7" x14ac:dyDescent="0.25">
      <c r="A5567">
        <f>BaseData!A5463</f>
        <v>2025</v>
      </c>
      <c r="B5567">
        <f>BaseData!B5463</f>
        <v>8</v>
      </c>
      <c r="C5567">
        <f>BaseData!C5463</f>
        <v>2026</v>
      </c>
      <c r="D5567" t="str">
        <f>VLOOKUP(BaseData!D5463,names!$A$1:$B$28,2,FALSE)</f>
        <v>Beverly Hills</v>
      </c>
      <c r="E5567" t="str">
        <f>BaseData!E5463</f>
        <v>BASIC</v>
      </c>
      <c r="F5567" t="str">
        <f>BaseData!F5463</f>
        <v>TR</v>
      </c>
      <c r="G5567">
        <f>BaseData!G5463</f>
        <v>1007.3823289010993</v>
      </c>
    </row>
    <row r="5568" spans="1:7" x14ac:dyDescent="0.25">
      <c r="A5568">
        <f>BaseData!A5464</f>
        <v>2025</v>
      </c>
      <c r="B5568">
        <f>BaseData!B5464</f>
        <v>8</v>
      </c>
      <c r="C5568">
        <f>BaseData!C5464</f>
        <v>2026</v>
      </c>
      <c r="D5568" t="str">
        <f>VLOOKUP(BaseData!D5464,names!$A$1:$B$28,2,FALSE)</f>
        <v>Burbank</v>
      </c>
      <c r="E5568" t="str">
        <f>BaseData!E5464</f>
        <v>BASIC</v>
      </c>
      <c r="F5568" t="str">
        <f>BaseData!F5464</f>
        <v>TR</v>
      </c>
      <c r="G5568">
        <f>BaseData!G5464</f>
        <v>497.98874109890079</v>
      </c>
    </row>
    <row r="5569" spans="1:7" x14ac:dyDescent="0.25">
      <c r="A5569">
        <f>BaseData!A5465</f>
        <v>2025</v>
      </c>
      <c r="B5569">
        <f>BaseData!B5465</f>
        <v>8</v>
      </c>
      <c r="C5569">
        <f>BaseData!C5465</f>
        <v>2026</v>
      </c>
      <c r="D5569" t="str">
        <f>VLOOKUP(BaseData!D5465,names!$A$1:$B$28,2,FALSE)</f>
        <v>Burbank</v>
      </c>
      <c r="E5569" t="str">
        <f>BaseData!E5465</f>
        <v>LNG</v>
      </c>
      <c r="F5569" t="str">
        <f>BaseData!F5465</f>
        <v>UT</v>
      </c>
      <c r="G5569">
        <f>BaseData!G5465</f>
        <v>1207.9103999999977</v>
      </c>
    </row>
    <row r="5570" spans="1:7" x14ac:dyDescent="0.25">
      <c r="A5570">
        <f>BaseData!A5466</f>
        <v>2025</v>
      </c>
      <c r="B5570">
        <f>BaseData!B5466</f>
        <v>8</v>
      </c>
      <c r="C5570">
        <f>BaseData!C5466</f>
        <v>2026</v>
      </c>
      <c r="D5570" t="str">
        <f>VLOOKUP(BaseData!D5466,names!$A$1:$B$28,2,FALSE)</f>
        <v>Calleguas</v>
      </c>
      <c r="E5570" t="str">
        <f>BaseData!E5466</f>
        <v>BASIC</v>
      </c>
      <c r="F5570" t="str">
        <f>BaseData!F5466</f>
        <v>TR</v>
      </c>
      <c r="G5570">
        <f>BaseData!G5466</f>
        <v>11322.958041318681</v>
      </c>
    </row>
    <row r="5571" spans="1:7" x14ac:dyDescent="0.25">
      <c r="A5571">
        <f>BaseData!A5467</f>
        <v>2025</v>
      </c>
      <c r="B5571">
        <f>BaseData!B5467</f>
        <v>8</v>
      </c>
      <c r="C5571">
        <f>BaseData!C5467</f>
        <v>2026</v>
      </c>
      <c r="D5571" t="str">
        <f>VLOOKUP(BaseData!D5467,names!$A$1:$B$28,2,FALSE)</f>
        <v>Calleguas</v>
      </c>
      <c r="E5571" t="str">
        <f>BaseData!E5467</f>
        <v>LNG</v>
      </c>
      <c r="F5571" t="str">
        <f>BaseData!F5467</f>
        <v>TR</v>
      </c>
      <c r="G5571">
        <f>BaseData!G5467</f>
        <v>0</v>
      </c>
    </row>
    <row r="5572" spans="1:7" x14ac:dyDescent="0.25">
      <c r="A5572">
        <f>BaseData!A5468</f>
        <v>2025</v>
      </c>
      <c r="B5572">
        <f>BaseData!B5468</f>
        <v>8</v>
      </c>
      <c r="C5572">
        <f>BaseData!C5468</f>
        <v>2026</v>
      </c>
      <c r="D5572" t="str">
        <f>VLOOKUP(BaseData!D5468,names!$A$1:$B$28,2,FALSE)</f>
        <v>Central Basin</v>
      </c>
      <c r="E5572" t="str">
        <f>BaseData!E5468</f>
        <v>BASIC</v>
      </c>
      <c r="F5572" t="str">
        <f>BaseData!F5468</f>
        <v>TR</v>
      </c>
      <c r="G5572">
        <f>BaseData!G5468</f>
        <v>2486.7399731868131</v>
      </c>
    </row>
    <row r="5573" spans="1:7" x14ac:dyDescent="0.25">
      <c r="A5573">
        <f>BaseData!A5469</f>
        <v>2025</v>
      </c>
      <c r="B5573">
        <f>BaseData!B5469</f>
        <v>8</v>
      </c>
      <c r="C5573">
        <f>BaseData!C5469</f>
        <v>2026</v>
      </c>
      <c r="D5573" t="str">
        <f>VLOOKUP(BaseData!D5469,names!$A$1:$B$28,2,FALSE)</f>
        <v>Central Basin</v>
      </c>
      <c r="E5573" t="str">
        <f>BaseData!E5469</f>
        <v>LNG</v>
      </c>
      <c r="F5573" t="str">
        <f>BaseData!F5469</f>
        <v>UT</v>
      </c>
      <c r="G5573">
        <f>BaseData!G5469</f>
        <v>20101.360439999975</v>
      </c>
    </row>
    <row r="5574" spans="1:7" x14ac:dyDescent="0.25">
      <c r="A5574">
        <f>BaseData!A5470</f>
        <v>2025</v>
      </c>
      <c r="B5574">
        <f>BaseData!B5470</f>
        <v>8</v>
      </c>
      <c r="C5574">
        <f>BaseData!C5470</f>
        <v>2026</v>
      </c>
      <c r="D5574" t="str">
        <f>VLOOKUP(BaseData!D5470,names!$A$1:$B$28,2,FALSE)</f>
        <v>Compton</v>
      </c>
      <c r="E5574" t="str">
        <f>BaseData!E5470</f>
        <v>BASIC</v>
      </c>
      <c r="F5574" t="str">
        <f>BaseData!F5470</f>
        <v>TR</v>
      </c>
      <c r="G5574">
        <f>BaseData!G5470</f>
        <v>89.599870329670296</v>
      </c>
    </row>
    <row r="5575" spans="1:7" x14ac:dyDescent="0.25">
      <c r="A5575">
        <f>BaseData!A5471</f>
        <v>2025</v>
      </c>
      <c r="B5575">
        <f>BaseData!B5471</f>
        <v>8</v>
      </c>
      <c r="C5575">
        <f>BaseData!C5471</f>
        <v>2026</v>
      </c>
      <c r="D5575" t="str">
        <f>VLOOKUP(BaseData!D5471,names!$A$1:$B$28,2,FALSE)</f>
        <v>Eastern</v>
      </c>
      <c r="E5575" t="str">
        <f>BaseData!E5471</f>
        <v>BASIC</v>
      </c>
      <c r="F5575" t="str">
        <f>BaseData!F5471</f>
        <v>TR</v>
      </c>
      <c r="G5575">
        <f>BaseData!G5471</f>
        <v>14153.717477142856</v>
      </c>
    </row>
    <row r="5576" spans="1:7" x14ac:dyDescent="0.25">
      <c r="A5576">
        <f>BaseData!A5472</f>
        <v>2025</v>
      </c>
      <c r="B5576">
        <f>BaseData!B5472</f>
        <v>8</v>
      </c>
      <c r="C5576">
        <f>BaseData!C5472</f>
        <v>2026</v>
      </c>
      <c r="D5576" t="str">
        <f>VLOOKUP(BaseData!D5472,names!$A$1:$B$28,2,FALSE)</f>
        <v>Eastern</v>
      </c>
      <c r="E5576" t="str">
        <f>BaseData!E5472</f>
        <v>BASIC</v>
      </c>
      <c r="F5576" t="str">
        <f>BaseData!F5472</f>
        <v>UT</v>
      </c>
      <c r="G5576">
        <f>BaseData!G5472</f>
        <v>5171.16122197802</v>
      </c>
    </row>
    <row r="5577" spans="1:7" x14ac:dyDescent="0.25">
      <c r="A5577">
        <f>BaseData!A5473</f>
        <v>2025</v>
      </c>
      <c r="B5577">
        <f>BaseData!B5473</f>
        <v>8</v>
      </c>
      <c r="C5577">
        <f>BaseData!C5473</f>
        <v>2026</v>
      </c>
      <c r="D5577" t="str">
        <f>VLOOKUP(BaseData!D5473,names!$A$1:$B$28,2,FALSE)</f>
        <v>Eastern</v>
      </c>
      <c r="E5577" t="str">
        <f>BaseData!E5473</f>
        <v>LNG</v>
      </c>
      <c r="F5577" t="str">
        <f>BaseData!F5473</f>
        <v>UT</v>
      </c>
      <c r="G5577">
        <f>BaseData!G5473</f>
        <v>1147.8000000000018</v>
      </c>
    </row>
    <row r="5578" spans="1:7" x14ac:dyDescent="0.25">
      <c r="A5578">
        <f>BaseData!A5474</f>
        <v>2025</v>
      </c>
      <c r="B5578">
        <f>BaseData!B5474</f>
        <v>8</v>
      </c>
      <c r="C5578">
        <f>BaseData!C5474</f>
        <v>2026</v>
      </c>
      <c r="D5578" t="str">
        <f>VLOOKUP(BaseData!D5474,names!$A$1:$B$28,2,FALSE)</f>
        <v>Foothill</v>
      </c>
      <c r="E5578" t="str">
        <f>BaseData!E5474</f>
        <v>BASIC</v>
      </c>
      <c r="F5578" t="str">
        <f>BaseData!F5474</f>
        <v>TR</v>
      </c>
      <c r="G5578">
        <f>BaseData!G5474</f>
        <v>874.75598571428554</v>
      </c>
    </row>
    <row r="5579" spans="1:7" x14ac:dyDescent="0.25">
      <c r="A5579">
        <f>BaseData!A5475</f>
        <v>2025</v>
      </c>
      <c r="B5579">
        <f>BaseData!B5475</f>
        <v>8</v>
      </c>
      <c r="C5579">
        <f>BaseData!C5475</f>
        <v>2026</v>
      </c>
      <c r="D5579" t="str">
        <f>VLOOKUP(BaseData!D5475,names!$A$1:$B$28,2,FALSE)</f>
        <v>Foothill</v>
      </c>
      <c r="E5579" t="str">
        <f>BaseData!E5475</f>
        <v>LNG</v>
      </c>
      <c r="F5579" t="str">
        <f>BaseData!F5475</f>
        <v>TR</v>
      </c>
      <c r="G5579">
        <f>BaseData!G5475</f>
        <v>0</v>
      </c>
    </row>
    <row r="5580" spans="1:7" x14ac:dyDescent="0.25">
      <c r="A5580">
        <f>BaseData!A5476</f>
        <v>2025</v>
      </c>
      <c r="B5580">
        <f>BaseData!B5476</f>
        <v>8</v>
      </c>
      <c r="C5580">
        <f>BaseData!C5476</f>
        <v>2026</v>
      </c>
      <c r="D5580" t="str">
        <f>VLOOKUP(BaseData!D5476,names!$A$1:$B$28,2,FALSE)</f>
        <v>Fullerton</v>
      </c>
      <c r="E5580" t="str">
        <f>BaseData!E5476</f>
        <v>BASIC</v>
      </c>
      <c r="F5580" t="str">
        <f>BaseData!F5476</f>
        <v>TR</v>
      </c>
      <c r="G5580">
        <f>BaseData!G5476</f>
        <v>779.97918285714263</v>
      </c>
    </row>
    <row r="5581" spans="1:7" x14ac:dyDescent="0.25">
      <c r="A5581">
        <f>BaseData!A5477</f>
        <v>2025</v>
      </c>
      <c r="B5581">
        <f>BaseData!B5477</f>
        <v>8</v>
      </c>
      <c r="C5581">
        <f>BaseData!C5477</f>
        <v>2026</v>
      </c>
      <c r="D5581" t="str">
        <f>VLOOKUP(BaseData!D5477,names!$A$1:$B$28,2,FALSE)</f>
        <v>Fullerton</v>
      </c>
      <c r="E5581" t="str">
        <f>BaseData!E5477</f>
        <v>LNG</v>
      </c>
      <c r="F5581" t="str">
        <f>BaseData!F5477</f>
        <v>TR</v>
      </c>
      <c r="G5581">
        <f>BaseData!G5477</f>
        <v>0</v>
      </c>
    </row>
    <row r="5582" spans="1:7" x14ac:dyDescent="0.25">
      <c r="A5582">
        <f>BaseData!A5478</f>
        <v>2025</v>
      </c>
      <c r="B5582">
        <f>BaseData!B5478</f>
        <v>8</v>
      </c>
      <c r="C5582">
        <f>BaseData!C5478</f>
        <v>2026</v>
      </c>
      <c r="D5582" t="str">
        <f>VLOOKUP(BaseData!D5478,names!$A$1:$B$28,2,FALSE)</f>
        <v>Glendale</v>
      </c>
      <c r="E5582" t="str">
        <f>BaseData!E5478</f>
        <v>BASIC</v>
      </c>
      <c r="F5582" t="str">
        <f>BaseData!F5478</f>
        <v>TR</v>
      </c>
      <c r="G5582">
        <f>BaseData!G5478</f>
        <v>1697.7554225274732</v>
      </c>
    </row>
    <row r="5583" spans="1:7" x14ac:dyDescent="0.25">
      <c r="A5583">
        <f>BaseData!A5479</f>
        <v>2025</v>
      </c>
      <c r="B5583">
        <f>BaseData!B5479</f>
        <v>8</v>
      </c>
      <c r="C5583">
        <f>BaseData!C5479</f>
        <v>2026</v>
      </c>
      <c r="D5583" t="str">
        <f>VLOOKUP(BaseData!D5479,names!$A$1:$B$28,2,FALSE)</f>
        <v>Inland Empire</v>
      </c>
      <c r="E5583" t="str">
        <f>BaseData!E5479</f>
        <v>BASIC</v>
      </c>
      <c r="F5583" t="str">
        <f>BaseData!F5479</f>
        <v>UT</v>
      </c>
      <c r="G5583">
        <f>BaseData!G5479</f>
        <v>8223.400478241756</v>
      </c>
    </row>
    <row r="5584" spans="1:7" x14ac:dyDescent="0.25">
      <c r="A5584">
        <f>BaseData!A5480</f>
        <v>2025</v>
      </c>
      <c r="B5584">
        <f>BaseData!B5480</f>
        <v>8</v>
      </c>
      <c r="C5584">
        <f>BaseData!C5480</f>
        <v>2026</v>
      </c>
      <c r="D5584" t="str">
        <f>VLOOKUP(BaseData!D5480,names!$A$1:$B$28,2,FALSE)</f>
        <v>Inland Empire</v>
      </c>
      <c r="E5584" t="str">
        <f>BaseData!E5480</f>
        <v>LNG</v>
      </c>
      <c r="F5584" t="str">
        <f>BaseData!F5480</f>
        <v>UT</v>
      </c>
      <c r="G5584">
        <f>BaseData!G5480</f>
        <v>1423.3699999999983</v>
      </c>
    </row>
    <row r="5585" spans="1:7" x14ac:dyDescent="0.25">
      <c r="A5585">
        <f>BaseData!A5481</f>
        <v>2025</v>
      </c>
      <c r="B5585">
        <f>BaseData!B5481</f>
        <v>8</v>
      </c>
      <c r="C5585">
        <f>BaseData!C5481</f>
        <v>2026</v>
      </c>
      <c r="D5585" t="str">
        <f>VLOOKUP(BaseData!D5481,names!$A$1:$B$28,2,FALSE)</f>
        <v>Los Angeles</v>
      </c>
      <c r="E5585" t="str">
        <f>BaseData!E5481</f>
        <v>BASIC</v>
      </c>
      <c r="F5585" t="str">
        <f>BaseData!F5481</f>
        <v>UT</v>
      </c>
      <c r="G5585">
        <f>BaseData!G5481</f>
        <v>14274.631230329673</v>
      </c>
    </row>
    <row r="5586" spans="1:7" x14ac:dyDescent="0.25">
      <c r="A5586">
        <f>BaseData!A5482</f>
        <v>2025</v>
      </c>
      <c r="B5586">
        <f>BaseData!B5482</f>
        <v>8</v>
      </c>
      <c r="C5586">
        <f>BaseData!C5482</f>
        <v>2026</v>
      </c>
      <c r="D5586" t="str">
        <f>VLOOKUP(BaseData!D5482,names!$A$1:$B$28,2,FALSE)</f>
        <v>Los Angeles</v>
      </c>
      <c r="E5586" t="str">
        <f>BaseData!E5482</f>
        <v>BASIC</v>
      </c>
      <c r="F5586" t="str">
        <f>BaseData!F5482</f>
        <v>TR</v>
      </c>
      <c r="G5586">
        <f>BaseData!G5482</f>
        <v>3184.6124999999947</v>
      </c>
    </row>
    <row r="5587" spans="1:7" x14ac:dyDescent="0.25">
      <c r="A5587">
        <f>BaseData!A5483</f>
        <v>2025</v>
      </c>
      <c r="B5587">
        <f>BaseData!B5483</f>
        <v>8</v>
      </c>
      <c r="C5587">
        <f>BaseData!C5483</f>
        <v>2026</v>
      </c>
      <c r="D5587" t="str">
        <f>VLOOKUP(BaseData!D5483,names!$A$1:$B$28,2,FALSE)</f>
        <v>Las Virgenes</v>
      </c>
      <c r="E5587" t="str">
        <f>BaseData!E5483</f>
        <v>BASIC</v>
      </c>
      <c r="F5587" t="str">
        <f>BaseData!F5483</f>
        <v>TR</v>
      </c>
      <c r="G5587">
        <f>BaseData!G5483</f>
        <v>1913.3755560439563</v>
      </c>
    </row>
    <row r="5588" spans="1:7" x14ac:dyDescent="0.25">
      <c r="A5588">
        <f>BaseData!A5484</f>
        <v>2025</v>
      </c>
      <c r="B5588">
        <f>BaseData!B5484</f>
        <v>8</v>
      </c>
      <c r="C5588">
        <f>BaseData!C5484</f>
        <v>2026</v>
      </c>
      <c r="D5588" t="str">
        <f>VLOOKUP(BaseData!D5484,names!$A$1:$B$28,2,FALSE)</f>
        <v>Long Beach</v>
      </c>
      <c r="E5588" t="str">
        <f>BaseData!E5484</f>
        <v>BASIC</v>
      </c>
      <c r="F5588" t="str">
        <f>BaseData!F5484</f>
        <v>TR</v>
      </c>
      <c r="G5588">
        <f>BaseData!G5484</f>
        <v>2909.0592063736249</v>
      </c>
    </row>
    <row r="5589" spans="1:7" x14ac:dyDescent="0.25">
      <c r="A5589">
        <f>BaseData!A5485</f>
        <v>2025</v>
      </c>
      <c r="B5589">
        <f>BaseData!B5485</f>
        <v>8</v>
      </c>
      <c r="C5589">
        <f>BaseData!C5485</f>
        <v>2026</v>
      </c>
      <c r="D5589" t="str">
        <f>VLOOKUP(BaseData!D5485,names!$A$1:$B$28,2,FALSE)</f>
        <v>Long Beach</v>
      </c>
      <c r="E5589" t="str">
        <f>BaseData!E5485</f>
        <v>LNG</v>
      </c>
      <c r="F5589" t="str">
        <f>BaseData!F5485</f>
        <v>TR</v>
      </c>
      <c r="G5589">
        <f>BaseData!G5485</f>
        <v>0</v>
      </c>
    </row>
    <row r="5590" spans="1:7" x14ac:dyDescent="0.25">
      <c r="A5590">
        <f>BaseData!A5486</f>
        <v>2025</v>
      </c>
      <c r="B5590">
        <f>BaseData!B5486</f>
        <v>8</v>
      </c>
      <c r="C5590">
        <f>BaseData!C5486</f>
        <v>2026</v>
      </c>
      <c r="D5590" t="str">
        <f>VLOOKUP(BaseData!D5486,names!$A$1:$B$28,2,FALSE)</f>
        <v>MWDOC</v>
      </c>
      <c r="E5590" t="str">
        <f>BaseData!E5486</f>
        <v>BASIC</v>
      </c>
      <c r="F5590" t="str">
        <f>BaseData!F5486</f>
        <v>TR</v>
      </c>
      <c r="G5590">
        <f>BaseData!G5486</f>
        <v>16282.61380142857</v>
      </c>
    </row>
    <row r="5591" spans="1:7" x14ac:dyDescent="0.25">
      <c r="A5591">
        <f>BaseData!A5487</f>
        <v>2025</v>
      </c>
      <c r="B5591">
        <f>BaseData!B5487</f>
        <v>8</v>
      </c>
      <c r="C5591">
        <f>BaseData!C5487</f>
        <v>2026</v>
      </c>
      <c r="D5591" t="str">
        <f>VLOOKUP(BaseData!D5487,names!$A$1:$B$28,2,FALSE)</f>
        <v>MWDOC</v>
      </c>
      <c r="E5591" t="str">
        <f>BaseData!E5487</f>
        <v>BASIC</v>
      </c>
      <c r="F5591" t="str">
        <f>BaseData!F5487</f>
        <v>UT</v>
      </c>
      <c r="G5591">
        <f>BaseData!G5487</f>
        <v>1291.2131071428573</v>
      </c>
    </row>
    <row r="5592" spans="1:7" x14ac:dyDescent="0.25">
      <c r="A5592">
        <f>BaseData!A5488</f>
        <v>2025</v>
      </c>
      <c r="B5592">
        <f>BaseData!B5488</f>
        <v>8</v>
      </c>
      <c r="C5592">
        <f>BaseData!C5488</f>
        <v>2026</v>
      </c>
      <c r="D5592" t="str">
        <f>VLOOKUP(BaseData!D5488,names!$A$1:$B$28,2,FALSE)</f>
        <v>MWDOC</v>
      </c>
      <c r="E5592" t="str">
        <f>BaseData!E5488</f>
        <v>LNG</v>
      </c>
      <c r="F5592" t="str">
        <f>BaseData!F5488</f>
        <v>TR</v>
      </c>
      <c r="G5592">
        <f>BaseData!G5488</f>
        <v>5928</v>
      </c>
    </row>
    <row r="5593" spans="1:7" x14ac:dyDescent="0.25">
      <c r="A5593">
        <f>BaseData!A5489</f>
        <v>2025</v>
      </c>
      <c r="B5593">
        <f>BaseData!B5489</f>
        <v>8</v>
      </c>
      <c r="C5593">
        <f>BaseData!C5489</f>
        <v>2026</v>
      </c>
      <c r="D5593" t="str">
        <f>VLOOKUP(BaseData!D5489,names!$A$1:$B$28,2,FALSE)</f>
        <v>MWDOC</v>
      </c>
      <c r="E5593" t="str">
        <f>BaseData!E5489</f>
        <v>LNG</v>
      </c>
      <c r="F5593" t="str">
        <f>BaseData!F5489</f>
        <v>UT</v>
      </c>
      <c r="G5593">
        <f>BaseData!G5489</f>
        <v>12719.199999999979</v>
      </c>
    </row>
    <row r="5594" spans="1:7" x14ac:dyDescent="0.25">
      <c r="A5594">
        <f>BaseData!A5490</f>
        <v>2025</v>
      </c>
      <c r="B5594">
        <f>BaseData!B5490</f>
        <v>8</v>
      </c>
      <c r="C5594">
        <f>BaseData!C5490</f>
        <v>2026</v>
      </c>
      <c r="D5594" t="str">
        <f>VLOOKUP(BaseData!D5490,names!$A$1:$B$28,2,FALSE)</f>
        <v>Pasadena</v>
      </c>
      <c r="E5594" t="str">
        <f>BaseData!E5490</f>
        <v>BASIC</v>
      </c>
      <c r="F5594" t="str">
        <f>BaseData!F5490</f>
        <v>TR</v>
      </c>
      <c r="G5594">
        <f>BaseData!G5490</f>
        <v>2548.0054470329674</v>
      </c>
    </row>
    <row r="5595" spans="1:7" x14ac:dyDescent="0.25">
      <c r="A5595">
        <f>BaseData!A5491</f>
        <v>2025</v>
      </c>
      <c r="B5595">
        <f>BaseData!B5491</f>
        <v>8</v>
      </c>
      <c r="C5595">
        <f>BaseData!C5491</f>
        <v>2026</v>
      </c>
      <c r="D5595" t="str">
        <f>VLOOKUP(BaseData!D5491,names!$A$1:$B$28,2,FALSE)</f>
        <v>San Fernando</v>
      </c>
      <c r="E5595" t="str">
        <f>BaseData!E5491</f>
        <v>BASIC</v>
      </c>
      <c r="F5595" t="str">
        <f>BaseData!F5491</f>
        <v>TR</v>
      </c>
      <c r="G5595">
        <f>BaseData!G5491</f>
        <v>13.348155604395608</v>
      </c>
    </row>
    <row r="5596" spans="1:7" x14ac:dyDescent="0.25">
      <c r="A5596">
        <f>BaseData!A5492</f>
        <v>2025</v>
      </c>
      <c r="B5596">
        <f>BaseData!B5492</f>
        <v>8</v>
      </c>
      <c r="C5596">
        <f>BaseData!C5492</f>
        <v>2026</v>
      </c>
      <c r="D5596" t="str">
        <f>VLOOKUP(BaseData!D5492,names!$A$1:$B$28,2,FALSE)</f>
        <v>San Marino</v>
      </c>
      <c r="E5596" t="str">
        <f>BaseData!E5492</f>
        <v>BASIC</v>
      </c>
      <c r="F5596" t="str">
        <f>BaseData!F5492</f>
        <v>TR</v>
      </c>
      <c r="G5596">
        <f>BaseData!G5492</f>
        <v>137.99297076923077</v>
      </c>
    </row>
    <row r="5597" spans="1:7" x14ac:dyDescent="0.25">
      <c r="A5597">
        <f>BaseData!A5493</f>
        <v>2025</v>
      </c>
      <c r="B5597">
        <f>BaseData!B5493</f>
        <v>8</v>
      </c>
      <c r="C5597">
        <f>BaseData!C5493</f>
        <v>2026</v>
      </c>
      <c r="D5597" t="str">
        <f>VLOOKUP(BaseData!D5493,names!$A$1:$B$28,2,FALSE)</f>
        <v>Santa Ana</v>
      </c>
      <c r="E5597" t="str">
        <f>BaseData!E5493</f>
        <v>BASIC</v>
      </c>
      <c r="F5597" t="str">
        <f>BaseData!F5493</f>
        <v>TR</v>
      </c>
      <c r="G5597">
        <f>BaseData!G5493</f>
        <v>1043.1555131868133</v>
      </c>
    </row>
    <row r="5598" spans="1:7" x14ac:dyDescent="0.25">
      <c r="A5598">
        <f>BaseData!A5494</f>
        <v>2025</v>
      </c>
      <c r="B5598">
        <f>BaseData!B5494</f>
        <v>8</v>
      </c>
      <c r="C5598">
        <f>BaseData!C5494</f>
        <v>2026</v>
      </c>
      <c r="D5598" t="str">
        <f>VLOOKUP(BaseData!D5494,names!$A$1:$B$28,2,FALSE)</f>
        <v>Santa Ana</v>
      </c>
      <c r="E5598" t="str">
        <f>BaseData!E5494</f>
        <v>LNG</v>
      </c>
      <c r="F5598" t="str">
        <f>BaseData!F5494</f>
        <v>TR</v>
      </c>
      <c r="G5598">
        <f>BaseData!G5494</f>
        <v>0</v>
      </c>
    </row>
    <row r="5599" spans="1:7" x14ac:dyDescent="0.25">
      <c r="A5599">
        <f>BaseData!A5495</f>
        <v>2025</v>
      </c>
      <c r="B5599">
        <f>BaseData!B5495</f>
        <v>8</v>
      </c>
      <c r="C5599">
        <f>BaseData!C5495</f>
        <v>2026</v>
      </c>
      <c r="D5599" t="str">
        <f>VLOOKUP(BaseData!D5495,names!$A$1:$B$28,2,FALSE)</f>
        <v>Santa Monica</v>
      </c>
      <c r="E5599" t="str">
        <f>BaseData!E5495</f>
        <v>BASIC</v>
      </c>
      <c r="F5599" t="str">
        <f>BaseData!F5495</f>
        <v>TR</v>
      </c>
      <c r="G5599">
        <f>BaseData!G5495</f>
        <v>493.71356175824172</v>
      </c>
    </row>
    <row r="5600" spans="1:7" x14ac:dyDescent="0.25">
      <c r="A5600">
        <f>BaseData!A5496</f>
        <v>2025</v>
      </c>
      <c r="B5600">
        <f>BaseData!B5496</f>
        <v>8</v>
      </c>
      <c r="C5600">
        <f>BaseData!C5496</f>
        <v>2026</v>
      </c>
      <c r="D5600" t="str">
        <f>VLOOKUP(BaseData!D5496,names!$A$1:$B$28,2,FALSE)</f>
        <v>San Diego</v>
      </c>
      <c r="E5600" t="str">
        <f>BaseData!E5496</f>
        <v>BASIC</v>
      </c>
      <c r="F5600" t="str">
        <f>BaseData!F5496</f>
        <v>TR</v>
      </c>
      <c r="G5600">
        <f>BaseData!G5496</f>
        <v>8678.3743200000026</v>
      </c>
    </row>
    <row r="5601" spans="1:7" x14ac:dyDescent="0.25">
      <c r="A5601">
        <f>BaseData!A5497</f>
        <v>2025</v>
      </c>
      <c r="B5601">
        <f>BaseData!B5497</f>
        <v>8</v>
      </c>
      <c r="C5601">
        <f>BaseData!C5497</f>
        <v>2026</v>
      </c>
      <c r="D5601" t="str">
        <f>VLOOKUP(BaseData!D5497,names!$A$1:$B$28,2,FALSE)</f>
        <v>San Diego</v>
      </c>
      <c r="E5601" t="str">
        <f>BaseData!E5497</f>
        <v>BASIC</v>
      </c>
      <c r="F5601" t="str">
        <f>BaseData!F5497</f>
        <v>UT</v>
      </c>
      <c r="G5601">
        <f>BaseData!G5497</f>
        <v>42957.480720000007</v>
      </c>
    </row>
    <row r="5602" spans="1:7" x14ac:dyDescent="0.25">
      <c r="A5602">
        <f>BaseData!A5498</f>
        <v>2025</v>
      </c>
      <c r="B5602">
        <f>BaseData!B5498</f>
        <v>8</v>
      </c>
      <c r="C5602">
        <f>BaseData!C5498</f>
        <v>2026</v>
      </c>
      <c r="D5602" t="str">
        <f>VLOOKUP(BaseData!D5498,names!$A$1:$B$28,2,FALSE)</f>
        <v>San Diego</v>
      </c>
      <c r="E5602" t="str">
        <f>BaseData!E5498</f>
        <v>LNG</v>
      </c>
      <c r="F5602" t="str">
        <f>BaseData!F5498</f>
        <v>UT</v>
      </c>
      <c r="G5602">
        <f>BaseData!G5498</f>
        <v>0</v>
      </c>
    </row>
    <row r="5603" spans="1:7" x14ac:dyDescent="0.25">
      <c r="A5603">
        <f>BaseData!A5499</f>
        <v>2025</v>
      </c>
      <c r="B5603">
        <f>BaseData!B5499</f>
        <v>8</v>
      </c>
      <c r="C5603">
        <f>BaseData!C5499</f>
        <v>2026</v>
      </c>
      <c r="D5603" t="str">
        <f>VLOOKUP(BaseData!D5499,names!$A$1:$B$28,2,FALSE)</f>
        <v>Three Valleys</v>
      </c>
      <c r="E5603" t="str">
        <f>BaseData!E5499</f>
        <v>BASIC</v>
      </c>
      <c r="F5603" t="str">
        <f>BaseData!F5499</f>
        <v>TR</v>
      </c>
      <c r="G5603">
        <f>BaseData!G5499</f>
        <v>5130.69956065934</v>
      </c>
    </row>
    <row r="5604" spans="1:7" x14ac:dyDescent="0.25">
      <c r="A5604">
        <f>BaseData!A5500</f>
        <v>2025</v>
      </c>
      <c r="B5604">
        <f>BaseData!B5500</f>
        <v>8</v>
      </c>
      <c r="C5604">
        <f>BaseData!C5500</f>
        <v>2026</v>
      </c>
      <c r="D5604" t="str">
        <f>VLOOKUP(BaseData!D5500,names!$A$1:$B$28,2,FALSE)</f>
        <v>Three Valleys</v>
      </c>
      <c r="E5604" t="str">
        <f>BaseData!E5500</f>
        <v>BASIC</v>
      </c>
      <c r="F5604" t="str">
        <f>BaseData!F5500</f>
        <v>UT</v>
      </c>
      <c r="G5604">
        <f>BaseData!G5500</f>
        <v>2209.6474440659335</v>
      </c>
    </row>
    <row r="5605" spans="1:7" x14ac:dyDescent="0.25">
      <c r="A5605">
        <f>BaseData!A5501</f>
        <v>2025</v>
      </c>
      <c r="B5605">
        <f>BaseData!B5501</f>
        <v>8</v>
      </c>
      <c r="C5605">
        <f>BaseData!C5501</f>
        <v>2026</v>
      </c>
      <c r="D5605" t="str">
        <f>VLOOKUP(BaseData!D5501,names!$A$1:$B$28,2,FALSE)</f>
        <v>Three Valleys</v>
      </c>
      <c r="E5605" t="str">
        <f>BaseData!E5501</f>
        <v>LNG</v>
      </c>
      <c r="F5605" t="str">
        <f>BaseData!F5501</f>
        <v>UT</v>
      </c>
      <c r="G5605">
        <f>BaseData!G5501</f>
        <v>91.691999999999979</v>
      </c>
    </row>
    <row r="5606" spans="1:7" x14ac:dyDescent="0.25">
      <c r="A5606">
        <f>BaseData!A5502</f>
        <v>2025</v>
      </c>
      <c r="B5606">
        <f>BaseData!B5502</f>
        <v>8</v>
      </c>
      <c r="C5606">
        <f>BaseData!C5502</f>
        <v>2026</v>
      </c>
      <c r="D5606" t="str">
        <f>VLOOKUP(BaseData!D5502,names!$A$1:$B$28,2,FALSE)</f>
        <v>Torrance</v>
      </c>
      <c r="E5606" t="str">
        <f>BaseData!E5502</f>
        <v>BASIC</v>
      </c>
      <c r="F5606" t="str">
        <f>BaseData!F5502</f>
        <v>TR</v>
      </c>
      <c r="G5606">
        <f>BaseData!G5502</f>
        <v>1634.8250769230763</v>
      </c>
    </row>
    <row r="5607" spans="1:7" x14ac:dyDescent="0.25">
      <c r="A5607">
        <f>BaseData!A5503</f>
        <v>2025</v>
      </c>
      <c r="B5607">
        <f>BaseData!B5503</f>
        <v>8</v>
      </c>
      <c r="C5607">
        <f>BaseData!C5503</f>
        <v>2026</v>
      </c>
      <c r="D5607" t="str">
        <f>VLOOKUP(BaseData!D5503,names!$A$1:$B$28,2,FALSE)</f>
        <v>Upper San Gabriel</v>
      </c>
      <c r="E5607" t="str">
        <f>BaseData!E5503</f>
        <v>BASIC</v>
      </c>
      <c r="F5607" t="str">
        <f>BaseData!F5503</f>
        <v>TR</v>
      </c>
      <c r="G5607">
        <f>BaseData!G5503</f>
        <v>114.22623824175825</v>
      </c>
    </row>
    <row r="5608" spans="1:7" x14ac:dyDescent="0.25">
      <c r="A5608">
        <f>BaseData!A5504</f>
        <v>2025</v>
      </c>
      <c r="B5608">
        <f>BaseData!B5504</f>
        <v>8</v>
      </c>
      <c r="C5608">
        <f>BaseData!C5504</f>
        <v>2026</v>
      </c>
      <c r="D5608" t="str">
        <f>VLOOKUP(BaseData!D5504,names!$A$1:$B$28,2,FALSE)</f>
        <v>Upper San Gabriel</v>
      </c>
      <c r="E5608" t="str">
        <f>BaseData!E5504</f>
        <v>BASIC</v>
      </c>
      <c r="F5608" t="str">
        <f>BaseData!F5504</f>
        <v>UT</v>
      </c>
      <c r="G5608">
        <f>BaseData!G5504</f>
        <v>56.386380329670338</v>
      </c>
    </row>
    <row r="5609" spans="1:7" x14ac:dyDescent="0.25">
      <c r="A5609">
        <f>BaseData!A5505</f>
        <v>2025</v>
      </c>
      <c r="B5609">
        <f>BaseData!B5505</f>
        <v>8</v>
      </c>
      <c r="C5609">
        <f>BaseData!C5505</f>
        <v>2026</v>
      </c>
      <c r="D5609" t="str">
        <f>VLOOKUP(BaseData!D5505,names!$A$1:$B$28,2,FALSE)</f>
        <v>Upper San Gabriel</v>
      </c>
      <c r="E5609" t="str">
        <f>BaseData!E5505</f>
        <v>LNG</v>
      </c>
      <c r="F5609" t="str">
        <f>BaseData!F5505</f>
        <v>UT</v>
      </c>
      <c r="G5609">
        <f>BaseData!G5505</f>
        <v>7102.1999999999971</v>
      </c>
    </row>
    <row r="5610" spans="1:7" x14ac:dyDescent="0.25">
      <c r="A5610">
        <f>BaseData!A5506</f>
        <v>2025</v>
      </c>
      <c r="B5610">
        <f>BaseData!B5506</f>
        <v>8</v>
      </c>
      <c r="C5610">
        <f>BaseData!C5506</f>
        <v>2026</v>
      </c>
      <c r="D5610" t="str">
        <f>VLOOKUP(BaseData!D5506,names!$A$1:$B$28,2,FALSE)</f>
        <v>West Basin</v>
      </c>
      <c r="E5610" t="str">
        <f>BaseData!E5506</f>
        <v>BASIC</v>
      </c>
      <c r="F5610" t="str">
        <f>BaseData!F5506</f>
        <v>TR</v>
      </c>
      <c r="G5610">
        <f>BaseData!G5506</f>
        <v>10874.551325274724</v>
      </c>
    </row>
    <row r="5611" spans="1:7" x14ac:dyDescent="0.25">
      <c r="A5611">
        <f>BaseData!A5507</f>
        <v>2025</v>
      </c>
      <c r="B5611">
        <f>BaseData!B5507</f>
        <v>8</v>
      </c>
      <c r="C5611">
        <f>BaseData!C5507</f>
        <v>2026</v>
      </c>
      <c r="D5611" t="str">
        <f>VLOOKUP(BaseData!D5507,names!$A$1:$B$28,2,FALSE)</f>
        <v>Western</v>
      </c>
      <c r="E5611" t="str">
        <f>BaseData!E5507</f>
        <v>BASIC</v>
      </c>
      <c r="F5611" t="str">
        <f>BaseData!F5507</f>
        <v>TR</v>
      </c>
      <c r="G5611">
        <f>BaseData!G5507</f>
        <v>9810.8961207692282</v>
      </c>
    </row>
    <row r="5612" spans="1:7" x14ac:dyDescent="0.25">
      <c r="A5612">
        <f>BaseData!A5508</f>
        <v>2025</v>
      </c>
      <c r="B5612">
        <f>BaseData!B5508</f>
        <v>8</v>
      </c>
      <c r="C5612">
        <f>BaseData!C5508</f>
        <v>2026</v>
      </c>
      <c r="D5612" t="str">
        <f>VLOOKUP(BaseData!D5508,names!$A$1:$B$28,2,FALSE)</f>
        <v>Western</v>
      </c>
      <c r="E5612" t="str">
        <f>BaseData!E5508</f>
        <v>BASIC</v>
      </c>
      <c r="F5612" t="str">
        <f>BaseData!F5508</f>
        <v>UT</v>
      </c>
      <c r="G5612">
        <f>BaseData!G5508</f>
        <v>3788.5803507692308</v>
      </c>
    </row>
    <row r="5613" spans="1:7" x14ac:dyDescent="0.25">
      <c r="A5613">
        <f>BaseData!A5509</f>
        <v>2025</v>
      </c>
      <c r="B5613">
        <f>BaseData!B5509</f>
        <v>8</v>
      </c>
      <c r="C5613">
        <f>BaseData!C5509</f>
        <v>2026</v>
      </c>
      <c r="D5613" t="str">
        <f>VLOOKUP(BaseData!D5509,names!$A$1:$B$28,2,FALSE)</f>
        <v>Western</v>
      </c>
      <c r="E5613" t="str">
        <f>BaseData!E5509</f>
        <v>LNG</v>
      </c>
      <c r="F5613" t="str">
        <f>BaseData!F5509</f>
        <v>UT</v>
      </c>
      <c r="G5613">
        <f>BaseData!G5509</f>
        <v>168.91666666666643</v>
      </c>
    </row>
    <row r="5614" spans="1:7" x14ac:dyDescent="0.25">
      <c r="A5614">
        <f>BaseData!A5510</f>
        <v>2025</v>
      </c>
      <c r="B5614">
        <f>BaseData!B5510</f>
        <v>9</v>
      </c>
      <c r="C5614">
        <f>BaseData!C5510</f>
        <v>2026</v>
      </c>
      <c r="D5614" t="str">
        <f>VLOOKUP(BaseData!D5510,names!$A$1:$B$28,2,FALSE)</f>
        <v>Anaheim</v>
      </c>
      <c r="E5614" t="str">
        <f>BaseData!E5510</f>
        <v>BASIC</v>
      </c>
      <c r="F5614" t="str">
        <f>BaseData!F5510</f>
        <v>TR</v>
      </c>
      <c r="G5614">
        <f>BaseData!G5510</f>
        <v>289.25496846153862</v>
      </c>
    </row>
    <row r="5615" spans="1:7" x14ac:dyDescent="0.25">
      <c r="A5615">
        <f>BaseData!A5511</f>
        <v>2025</v>
      </c>
      <c r="B5615">
        <f>BaseData!B5511</f>
        <v>9</v>
      </c>
      <c r="C5615">
        <f>BaseData!C5511</f>
        <v>2026</v>
      </c>
      <c r="D5615" t="str">
        <f>VLOOKUP(BaseData!D5511,names!$A$1:$B$28,2,FALSE)</f>
        <v>Anaheim</v>
      </c>
      <c r="E5615" t="str">
        <f>BaseData!E5511</f>
        <v>BASIC</v>
      </c>
      <c r="F5615" t="str">
        <f>BaseData!F5511</f>
        <v>UT</v>
      </c>
      <c r="G5615">
        <f>BaseData!G5511</f>
        <v>1098.7039023076918</v>
      </c>
    </row>
    <row r="5616" spans="1:7" x14ac:dyDescent="0.25">
      <c r="A5616">
        <f>BaseData!A5512</f>
        <v>2025</v>
      </c>
      <c r="B5616">
        <f>BaseData!B5512</f>
        <v>9</v>
      </c>
      <c r="C5616">
        <f>BaseData!C5512</f>
        <v>2026</v>
      </c>
      <c r="D5616" t="str">
        <f>VLOOKUP(BaseData!D5512,names!$A$1:$B$28,2,FALSE)</f>
        <v>Anaheim</v>
      </c>
      <c r="E5616" t="str">
        <f>BaseData!E5512</f>
        <v>LNG</v>
      </c>
      <c r="F5616" t="str">
        <f>BaseData!F5512</f>
        <v>TR</v>
      </c>
      <c r="G5616">
        <f>BaseData!G5512</f>
        <v>0</v>
      </c>
    </row>
    <row r="5617" spans="1:7" x14ac:dyDescent="0.25">
      <c r="A5617">
        <f>BaseData!A5513</f>
        <v>2025</v>
      </c>
      <c r="B5617">
        <f>BaseData!B5513</f>
        <v>9</v>
      </c>
      <c r="C5617">
        <f>BaseData!C5513</f>
        <v>2026</v>
      </c>
      <c r="D5617" t="str">
        <f>VLOOKUP(BaseData!D5513,names!$A$1:$B$28,2,FALSE)</f>
        <v>Beverly Hills</v>
      </c>
      <c r="E5617" t="str">
        <f>BaseData!E5513</f>
        <v>BASIC</v>
      </c>
      <c r="F5617" t="str">
        <f>BaseData!F5513</f>
        <v>TR</v>
      </c>
      <c r="G5617">
        <f>BaseData!G5513</f>
        <v>940.29460186813185</v>
      </c>
    </row>
    <row r="5618" spans="1:7" x14ac:dyDescent="0.25">
      <c r="A5618">
        <f>BaseData!A5514</f>
        <v>2025</v>
      </c>
      <c r="B5618">
        <f>BaseData!B5514</f>
        <v>9</v>
      </c>
      <c r="C5618">
        <f>BaseData!C5514</f>
        <v>2026</v>
      </c>
      <c r="D5618" t="str">
        <f>VLOOKUP(BaseData!D5514,names!$A$1:$B$28,2,FALSE)</f>
        <v>Burbank</v>
      </c>
      <c r="E5618" t="str">
        <f>BaseData!E5514</f>
        <v>BASIC</v>
      </c>
      <c r="F5618" t="str">
        <f>BaseData!F5514</f>
        <v>TR</v>
      </c>
      <c r="G5618">
        <f>BaseData!G5514</f>
        <v>458.92157142857138</v>
      </c>
    </row>
    <row r="5619" spans="1:7" x14ac:dyDescent="0.25">
      <c r="A5619">
        <f>BaseData!A5515</f>
        <v>2025</v>
      </c>
      <c r="B5619">
        <f>BaseData!B5515</f>
        <v>9</v>
      </c>
      <c r="C5619">
        <f>BaseData!C5515</f>
        <v>2026</v>
      </c>
      <c r="D5619" t="str">
        <f>VLOOKUP(BaseData!D5515,names!$A$1:$B$28,2,FALSE)</f>
        <v>Burbank</v>
      </c>
      <c r="E5619" t="str">
        <f>BaseData!E5515</f>
        <v>LNG</v>
      </c>
      <c r="F5619" t="str">
        <f>BaseData!F5515</f>
        <v>UT</v>
      </c>
      <c r="G5619">
        <f>BaseData!G5515</f>
        <v>2308.1822999999949</v>
      </c>
    </row>
    <row r="5620" spans="1:7" x14ac:dyDescent="0.25">
      <c r="A5620">
        <f>BaseData!A5516</f>
        <v>2025</v>
      </c>
      <c r="B5620">
        <f>BaseData!B5516</f>
        <v>9</v>
      </c>
      <c r="C5620">
        <f>BaseData!C5516</f>
        <v>2026</v>
      </c>
      <c r="D5620" t="str">
        <f>VLOOKUP(BaseData!D5516,names!$A$1:$B$28,2,FALSE)</f>
        <v>Calleguas</v>
      </c>
      <c r="E5620" t="str">
        <f>BaseData!E5516</f>
        <v>BASIC</v>
      </c>
      <c r="F5620" t="str">
        <f>BaseData!F5516</f>
        <v>TR</v>
      </c>
      <c r="G5620">
        <f>BaseData!G5516</f>
        <v>10879.551669010983</v>
      </c>
    </row>
    <row r="5621" spans="1:7" x14ac:dyDescent="0.25">
      <c r="A5621">
        <f>BaseData!A5517</f>
        <v>2025</v>
      </c>
      <c r="B5621">
        <f>BaseData!B5517</f>
        <v>9</v>
      </c>
      <c r="C5621">
        <f>BaseData!C5517</f>
        <v>2026</v>
      </c>
      <c r="D5621" t="str">
        <f>VLOOKUP(BaseData!D5517,names!$A$1:$B$28,2,FALSE)</f>
        <v>Calleguas</v>
      </c>
      <c r="E5621" t="str">
        <f>BaseData!E5517</f>
        <v>LNG</v>
      </c>
      <c r="F5621" t="str">
        <f>BaseData!F5517</f>
        <v>TR</v>
      </c>
      <c r="G5621">
        <f>BaseData!G5517</f>
        <v>0</v>
      </c>
    </row>
    <row r="5622" spans="1:7" x14ac:dyDescent="0.25">
      <c r="A5622">
        <f>BaseData!A5518</f>
        <v>2025</v>
      </c>
      <c r="B5622">
        <f>BaseData!B5518</f>
        <v>9</v>
      </c>
      <c r="C5622">
        <f>BaseData!C5518</f>
        <v>2026</v>
      </c>
      <c r="D5622" t="str">
        <f>VLOOKUP(BaseData!D5518,names!$A$1:$B$28,2,FALSE)</f>
        <v>Central Basin</v>
      </c>
      <c r="E5622" t="str">
        <f>BaseData!E5518</f>
        <v>BASIC</v>
      </c>
      <c r="F5622" t="str">
        <f>BaseData!F5518</f>
        <v>TR</v>
      </c>
      <c r="G5622">
        <f>BaseData!G5518</f>
        <v>2300.0312152747251</v>
      </c>
    </row>
    <row r="5623" spans="1:7" x14ac:dyDescent="0.25">
      <c r="A5623">
        <f>BaseData!A5519</f>
        <v>2025</v>
      </c>
      <c r="B5623">
        <f>BaseData!B5519</f>
        <v>9</v>
      </c>
      <c r="C5623">
        <f>BaseData!C5519</f>
        <v>2026</v>
      </c>
      <c r="D5623" t="str">
        <f>VLOOKUP(BaseData!D5519,names!$A$1:$B$28,2,FALSE)</f>
        <v>Compton</v>
      </c>
      <c r="E5623" t="str">
        <f>BaseData!E5519</f>
        <v>BASIC</v>
      </c>
      <c r="F5623" t="str">
        <f>BaseData!F5519</f>
        <v>TR</v>
      </c>
      <c r="G5623">
        <f>BaseData!G5519</f>
        <v>86.113689230769211</v>
      </c>
    </row>
    <row r="5624" spans="1:7" x14ac:dyDescent="0.25">
      <c r="A5624">
        <f>BaseData!A5520</f>
        <v>2025</v>
      </c>
      <c r="B5624">
        <f>BaseData!B5520</f>
        <v>9</v>
      </c>
      <c r="C5624">
        <f>BaseData!C5520</f>
        <v>2026</v>
      </c>
      <c r="D5624" t="str">
        <f>VLOOKUP(BaseData!D5520,names!$A$1:$B$28,2,FALSE)</f>
        <v>Eastern</v>
      </c>
      <c r="E5624" t="str">
        <f>BaseData!E5520</f>
        <v>BASIC</v>
      </c>
      <c r="F5624" t="str">
        <f>BaseData!F5520</f>
        <v>TR</v>
      </c>
      <c r="G5624">
        <f>BaseData!G5520</f>
        <v>12731.648141098905</v>
      </c>
    </row>
    <row r="5625" spans="1:7" x14ac:dyDescent="0.25">
      <c r="A5625">
        <f>BaseData!A5521</f>
        <v>2025</v>
      </c>
      <c r="B5625">
        <f>BaseData!B5521</f>
        <v>9</v>
      </c>
      <c r="C5625">
        <f>BaseData!C5521</f>
        <v>2026</v>
      </c>
      <c r="D5625" t="str">
        <f>VLOOKUP(BaseData!D5521,names!$A$1:$B$28,2,FALSE)</f>
        <v>Eastern</v>
      </c>
      <c r="E5625" t="str">
        <f>BaseData!E5521</f>
        <v>BASIC</v>
      </c>
      <c r="F5625" t="str">
        <f>BaseData!F5521</f>
        <v>UT</v>
      </c>
      <c r="G5625">
        <f>BaseData!G5521</f>
        <v>4931.2941050549434</v>
      </c>
    </row>
    <row r="5626" spans="1:7" x14ac:dyDescent="0.25">
      <c r="A5626">
        <f>BaseData!A5522</f>
        <v>2025</v>
      </c>
      <c r="B5626">
        <f>BaseData!B5522</f>
        <v>9</v>
      </c>
      <c r="C5626">
        <f>BaseData!C5522</f>
        <v>2026</v>
      </c>
      <c r="D5626" t="str">
        <f>VLOOKUP(BaseData!D5522,names!$A$1:$B$28,2,FALSE)</f>
        <v>Eastern</v>
      </c>
      <c r="E5626" t="str">
        <f>BaseData!E5522</f>
        <v>LNG</v>
      </c>
      <c r="F5626" t="str">
        <f>BaseData!F5522</f>
        <v>UT</v>
      </c>
      <c r="G5626">
        <f>BaseData!G5522</f>
        <v>960.07499999999834</v>
      </c>
    </row>
    <row r="5627" spans="1:7" x14ac:dyDescent="0.25">
      <c r="A5627">
        <f>BaseData!A5523</f>
        <v>2025</v>
      </c>
      <c r="B5627">
        <f>BaseData!B5523</f>
        <v>9</v>
      </c>
      <c r="C5627">
        <f>BaseData!C5523</f>
        <v>2026</v>
      </c>
      <c r="D5627" t="str">
        <f>VLOOKUP(BaseData!D5523,names!$A$1:$B$28,2,FALSE)</f>
        <v>Foothill</v>
      </c>
      <c r="E5627" t="str">
        <f>BaseData!E5523</f>
        <v>BASIC</v>
      </c>
      <c r="F5627" t="str">
        <f>BaseData!F5523</f>
        <v>TR</v>
      </c>
      <c r="G5627">
        <f>BaseData!G5523</f>
        <v>830.35212857142824</v>
      </c>
    </row>
    <row r="5628" spans="1:7" x14ac:dyDescent="0.25">
      <c r="A5628">
        <f>BaseData!A5524</f>
        <v>2025</v>
      </c>
      <c r="B5628">
        <f>BaseData!B5524</f>
        <v>9</v>
      </c>
      <c r="C5628">
        <f>BaseData!C5524</f>
        <v>2026</v>
      </c>
      <c r="D5628" t="str">
        <f>VLOOKUP(BaseData!D5524,names!$A$1:$B$28,2,FALSE)</f>
        <v>Foothill</v>
      </c>
      <c r="E5628" t="str">
        <f>BaseData!E5524</f>
        <v>LNG</v>
      </c>
      <c r="F5628" t="str">
        <f>BaseData!F5524</f>
        <v>TR</v>
      </c>
      <c r="G5628">
        <f>BaseData!G5524</f>
        <v>0</v>
      </c>
    </row>
    <row r="5629" spans="1:7" x14ac:dyDescent="0.25">
      <c r="A5629">
        <f>BaseData!A5525</f>
        <v>2025</v>
      </c>
      <c r="B5629">
        <f>BaseData!B5525</f>
        <v>9</v>
      </c>
      <c r="C5629">
        <f>BaseData!C5525</f>
        <v>2026</v>
      </c>
      <c r="D5629" t="str">
        <f>VLOOKUP(BaseData!D5525,names!$A$1:$B$28,2,FALSE)</f>
        <v>Fullerton</v>
      </c>
      <c r="E5629" t="str">
        <f>BaseData!E5525</f>
        <v>BASIC</v>
      </c>
      <c r="F5629" t="str">
        <f>BaseData!F5525</f>
        <v>TR</v>
      </c>
      <c r="G5629">
        <f>BaseData!G5525</f>
        <v>722.34450000000015</v>
      </c>
    </row>
    <row r="5630" spans="1:7" x14ac:dyDescent="0.25">
      <c r="A5630">
        <f>BaseData!A5526</f>
        <v>2025</v>
      </c>
      <c r="B5630">
        <f>BaseData!B5526</f>
        <v>9</v>
      </c>
      <c r="C5630">
        <f>BaseData!C5526</f>
        <v>2026</v>
      </c>
      <c r="D5630" t="str">
        <f>VLOOKUP(BaseData!D5526,names!$A$1:$B$28,2,FALSE)</f>
        <v>Fullerton</v>
      </c>
      <c r="E5630" t="str">
        <f>BaseData!E5526</f>
        <v>LNG</v>
      </c>
      <c r="F5630" t="str">
        <f>BaseData!F5526</f>
        <v>TR</v>
      </c>
      <c r="G5630">
        <f>BaseData!G5526</f>
        <v>0</v>
      </c>
    </row>
    <row r="5631" spans="1:7" x14ac:dyDescent="0.25">
      <c r="A5631">
        <f>BaseData!A5527</f>
        <v>2025</v>
      </c>
      <c r="B5631">
        <f>BaseData!B5527</f>
        <v>9</v>
      </c>
      <c r="C5631">
        <f>BaseData!C5527</f>
        <v>2026</v>
      </c>
      <c r="D5631" t="str">
        <f>VLOOKUP(BaseData!D5527,names!$A$1:$B$28,2,FALSE)</f>
        <v>Glendale</v>
      </c>
      <c r="E5631" t="str">
        <f>BaseData!E5527</f>
        <v>BASIC</v>
      </c>
      <c r="F5631" t="str">
        <f>BaseData!F5527</f>
        <v>TR</v>
      </c>
      <c r="G5631">
        <f>BaseData!G5527</f>
        <v>1557.9986439560441</v>
      </c>
    </row>
    <row r="5632" spans="1:7" x14ac:dyDescent="0.25">
      <c r="A5632">
        <f>BaseData!A5528</f>
        <v>2025</v>
      </c>
      <c r="B5632">
        <f>BaseData!B5528</f>
        <v>9</v>
      </c>
      <c r="C5632">
        <f>BaseData!C5528</f>
        <v>2026</v>
      </c>
      <c r="D5632" t="str">
        <f>VLOOKUP(BaseData!D5528,names!$A$1:$B$28,2,FALSE)</f>
        <v>Inland Empire</v>
      </c>
      <c r="E5632" t="str">
        <f>BaseData!E5528</f>
        <v>BASIC</v>
      </c>
      <c r="F5632" t="str">
        <f>BaseData!F5528</f>
        <v>UT</v>
      </c>
      <c r="G5632">
        <f>BaseData!G5528</f>
        <v>8300.5195753846128</v>
      </c>
    </row>
    <row r="5633" spans="1:7" x14ac:dyDescent="0.25">
      <c r="A5633">
        <f>BaseData!A5529</f>
        <v>2025</v>
      </c>
      <c r="B5633">
        <f>BaseData!B5529</f>
        <v>9</v>
      </c>
      <c r="C5633">
        <f>BaseData!C5529</f>
        <v>2026</v>
      </c>
      <c r="D5633" t="str">
        <f>VLOOKUP(BaseData!D5529,names!$A$1:$B$28,2,FALSE)</f>
        <v>Inland Empire</v>
      </c>
      <c r="E5633" t="str">
        <f>BaseData!E5529</f>
        <v>LNG</v>
      </c>
      <c r="F5633" t="str">
        <f>BaseData!F5529</f>
        <v>UT</v>
      </c>
      <c r="G5633">
        <f>BaseData!G5529</f>
        <v>1592.0450000000001</v>
      </c>
    </row>
    <row r="5634" spans="1:7" x14ac:dyDescent="0.25">
      <c r="A5634">
        <f>BaseData!A5530</f>
        <v>2025</v>
      </c>
      <c r="B5634">
        <f>BaseData!B5530</f>
        <v>9</v>
      </c>
      <c r="C5634">
        <f>BaseData!C5530</f>
        <v>2026</v>
      </c>
      <c r="D5634" t="str">
        <f>VLOOKUP(BaseData!D5530,names!$A$1:$B$28,2,FALSE)</f>
        <v>Los Angeles</v>
      </c>
      <c r="E5634" t="str">
        <f>BaseData!E5530</f>
        <v>BASIC</v>
      </c>
      <c r="F5634" t="str">
        <f>BaseData!F5530</f>
        <v>UT</v>
      </c>
      <c r="G5634">
        <f>BaseData!G5530</f>
        <v>16736.387456703294</v>
      </c>
    </row>
    <row r="5635" spans="1:7" x14ac:dyDescent="0.25">
      <c r="A5635">
        <f>BaseData!A5531</f>
        <v>2025</v>
      </c>
      <c r="B5635">
        <f>BaseData!B5531</f>
        <v>9</v>
      </c>
      <c r="C5635">
        <f>BaseData!C5531</f>
        <v>2026</v>
      </c>
      <c r="D5635" t="str">
        <f>VLOOKUP(BaseData!D5531,names!$A$1:$B$28,2,FALSE)</f>
        <v>Los Angeles</v>
      </c>
      <c r="E5635" t="str">
        <f>BaseData!E5531</f>
        <v>BASIC</v>
      </c>
      <c r="F5635" t="str">
        <f>BaseData!F5531</f>
        <v>TR</v>
      </c>
      <c r="G5635">
        <f>BaseData!G5531</f>
        <v>2911.5874999999965</v>
      </c>
    </row>
    <row r="5636" spans="1:7" x14ac:dyDescent="0.25">
      <c r="A5636">
        <f>BaseData!A5532</f>
        <v>2025</v>
      </c>
      <c r="B5636">
        <f>BaseData!B5532</f>
        <v>9</v>
      </c>
      <c r="C5636">
        <f>BaseData!C5532</f>
        <v>2026</v>
      </c>
      <c r="D5636" t="str">
        <f>VLOOKUP(BaseData!D5532,names!$A$1:$B$28,2,FALSE)</f>
        <v>Las Virgenes</v>
      </c>
      <c r="E5636" t="str">
        <f>BaseData!E5532</f>
        <v>BASIC</v>
      </c>
      <c r="F5636" t="str">
        <f>BaseData!F5532</f>
        <v>TR</v>
      </c>
      <c r="G5636">
        <f>BaseData!G5532</f>
        <v>1796.1292835164843</v>
      </c>
    </row>
    <row r="5637" spans="1:7" x14ac:dyDescent="0.25">
      <c r="A5637">
        <f>BaseData!A5533</f>
        <v>2025</v>
      </c>
      <c r="B5637">
        <f>BaseData!B5533</f>
        <v>9</v>
      </c>
      <c r="C5637">
        <f>BaseData!C5533</f>
        <v>2026</v>
      </c>
      <c r="D5637" t="str">
        <f>VLOOKUP(BaseData!D5533,names!$A$1:$B$28,2,FALSE)</f>
        <v>Long Beach</v>
      </c>
      <c r="E5637" t="str">
        <f>BaseData!E5533</f>
        <v>BASIC</v>
      </c>
      <c r="F5637" t="str">
        <f>BaseData!F5533</f>
        <v>TR</v>
      </c>
      <c r="G5637">
        <f>BaseData!G5533</f>
        <v>2926.3569713186812</v>
      </c>
    </row>
    <row r="5638" spans="1:7" x14ac:dyDescent="0.25">
      <c r="A5638">
        <f>BaseData!A5534</f>
        <v>2025</v>
      </c>
      <c r="B5638">
        <f>BaseData!B5534</f>
        <v>9</v>
      </c>
      <c r="C5638">
        <f>BaseData!C5534</f>
        <v>2026</v>
      </c>
      <c r="D5638" t="str">
        <f>VLOOKUP(BaseData!D5534,names!$A$1:$B$28,2,FALSE)</f>
        <v>Long Beach</v>
      </c>
      <c r="E5638" t="str">
        <f>BaseData!E5534</f>
        <v>LNG</v>
      </c>
      <c r="F5638" t="str">
        <f>BaseData!F5534</f>
        <v>TR</v>
      </c>
      <c r="G5638">
        <f>BaseData!G5534</f>
        <v>0</v>
      </c>
    </row>
    <row r="5639" spans="1:7" x14ac:dyDescent="0.25">
      <c r="A5639">
        <f>BaseData!A5535</f>
        <v>2025</v>
      </c>
      <c r="B5639">
        <f>BaseData!B5535</f>
        <v>9</v>
      </c>
      <c r="C5639">
        <f>BaseData!C5535</f>
        <v>2026</v>
      </c>
      <c r="D5639" t="str">
        <f>VLOOKUP(BaseData!D5535,names!$A$1:$B$28,2,FALSE)</f>
        <v>MWDOC</v>
      </c>
      <c r="E5639" t="str">
        <f>BaseData!E5535</f>
        <v>BASIC</v>
      </c>
      <c r="F5639" t="str">
        <f>BaseData!F5535</f>
        <v>TR</v>
      </c>
      <c r="G5639">
        <f>BaseData!G5535</f>
        <v>14953.080821428566</v>
      </c>
    </row>
    <row r="5640" spans="1:7" x14ac:dyDescent="0.25">
      <c r="A5640">
        <f>BaseData!A5536</f>
        <v>2025</v>
      </c>
      <c r="B5640">
        <f>BaseData!B5536</f>
        <v>9</v>
      </c>
      <c r="C5640">
        <f>BaseData!C5536</f>
        <v>2026</v>
      </c>
      <c r="D5640" t="str">
        <f>VLOOKUP(BaseData!D5536,names!$A$1:$B$28,2,FALSE)</f>
        <v>MWDOC</v>
      </c>
      <c r="E5640" t="str">
        <f>BaseData!E5536</f>
        <v>BASIC</v>
      </c>
      <c r="F5640" t="str">
        <f>BaseData!F5536</f>
        <v>UT</v>
      </c>
      <c r="G5640">
        <f>BaseData!G5536</f>
        <v>1244.5628271428575</v>
      </c>
    </row>
    <row r="5641" spans="1:7" x14ac:dyDescent="0.25">
      <c r="A5641">
        <f>BaseData!A5537</f>
        <v>2025</v>
      </c>
      <c r="B5641">
        <f>BaseData!B5537</f>
        <v>9</v>
      </c>
      <c r="C5641">
        <f>BaseData!C5537</f>
        <v>2026</v>
      </c>
      <c r="D5641" t="str">
        <f>VLOOKUP(BaseData!D5537,names!$A$1:$B$28,2,FALSE)</f>
        <v>MWDOC</v>
      </c>
      <c r="E5641" t="str">
        <f>BaseData!E5537</f>
        <v>LNG</v>
      </c>
      <c r="F5641" t="str">
        <f>BaseData!F5537</f>
        <v>TR</v>
      </c>
      <c r="G5641">
        <f>BaseData!G5537</f>
        <v>5416.450000000008</v>
      </c>
    </row>
    <row r="5642" spans="1:7" x14ac:dyDescent="0.25">
      <c r="A5642">
        <f>BaseData!A5538</f>
        <v>2025</v>
      </c>
      <c r="B5642">
        <f>BaseData!B5538</f>
        <v>9</v>
      </c>
      <c r="C5642">
        <f>BaseData!C5538</f>
        <v>2026</v>
      </c>
      <c r="D5642" t="str">
        <f>VLOOKUP(BaseData!D5538,names!$A$1:$B$28,2,FALSE)</f>
        <v>MWDOC</v>
      </c>
      <c r="E5642" t="str">
        <f>BaseData!E5538</f>
        <v>LNG</v>
      </c>
      <c r="F5642" t="str">
        <f>BaseData!F5538</f>
        <v>UT</v>
      </c>
      <c r="G5642">
        <f>BaseData!G5538</f>
        <v>7618.6500000000133</v>
      </c>
    </row>
    <row r="5643" spans="1:7" x14ac:dyDescent="0.25">
      <c r="A5643">
        <f>BaseData!A5539</f>
        <v>2025</v>
      </c>
      <c r="B5643">
        <f>BaseData!B5539</f>
        <v>9</v>
      </c>
      <c r="C5643">
        <f>BaseData!C5539</f>
        <v>2026</v>
      </c>
      <c r="D5643" t="str">
        <f>VLOOKUP(BaseData!D5539,names!$A$1:$B$28,2,FALSE)</f>
        <v>Pasadena</v>
      </c>
      <c r="E5643" t="str">
        <f>BaseData!E5539</f>
        <v>BASIC</v>
      </c>
      <c r="F5643" t="str">
        <f>BaseData!F5539</f>
        <v>TR</v>
      </c>
      <c r="G5643">
        <f>BaseData!G5539</f>
        <v>2358.6596149450552</v>
      </c>
    </row>
    <row r="5644" spans="1:7" x14ac:dyDescent="0.25">
      <c r="A5644">
        <f>BaseData!A5540</f>
        <v>2025</v>
      </c>
      <c r="B5644">
        <f>BaseData!B5540</f>
        <v>9</v>
      </c>
      <c r="C5644">
        <f>BaseData!C5540</f>
        <v>2026</v>
      </c>
      <c r="D5644" t="str">
        <f>VLOOKUP(BaseData!D5540,names!$A$1:$B$28,2,FALSE)</f>
        <v>San Fernando</v>
      </c>
      <c r="E5644" t="str">
        <f>BaseData!E5540</f>
        <v>BASIC</v>
      </c>
      <c r="F5644" t="str">
        <f>BaseData!F5540</f>
        <v>TR</v>
      </c>
      <c r="G5644">
        <f>BaseData!G5540</f>
        <v>5.811488351648352</v>
      </c>
    </row>
    <row r="5645" spans="1:7" x14ac:dyDescent="0.25">
      <c r="A5645">
        <f>BaseData!A5541</f>
        <v>2025</v>
      </c>
      <c r="B5645">
        <f>BaseData!B5541</f>
        <v>9</v>
      </c>
      <c r="C5645">
        <f>BaseData!C5541</f>
        <v>2026</v>
      </c>
      <c r="D5645" t="str">
        <f>VLOOKUP(BaseData!D5541,names!$A$1:$B$28,2,FALSE)</f>
        <v>San Marino</v>
      </c>
      <c r="E5645" t="str">
        <f>BaseData!E5541</f>
        <v>BASIC</v>
      </c>
      <c r="F5645" t="str">
        <f>BaseData!F5541</f>
        <v>TR</v>
      </c>
      <c r="G5645">
        <f>BaseData!G5541</f>
        <v>125.27472461538463</v>
      </c>
    </row>
    <row r="5646" spans="1:7" x14ac:dyDescent="0.25">
      <c r="A5646">
        <f>BaseData!A5542</f>
        <v>2025</v>
      </c>
      <c r="B5646">
        <f>BaseData!B5542</f>
        <v>9</v>
      </c>
      <c r="C5646">
        <f>BaseData!C5542</f>
        <v>2026</v>
      </c>
      <c r="D5646" t="str">
        <f>VLOOKUP(BaseData!D5542,names!$A$1:$B$28,2,FALSE)</f>
        <v>Santa Ana</v>
      </c>
      <c r="E5646" t="str">
        <f>BaseData!E5542</f>
        <v>BASIC</v>
      </c>
      <c r="F5646" t="str">
        <f>BaseData!F5542</f>
        <v>TR</v>
      </c>
      <c r="G5646">
        <f>BaseData!G5542</f>
        <v>1016.4651937362639</v>
      </c>
    </row>
    <row r="5647" spans="1:7" x14ac:dyDescent="0.25">
      <c r="A5647">
        <f>BaseData!A5543</f>
        <v>2025</v>
      </c>
      <c r="B5647">
        <f>BaseData!B5543</f>
        <v>9</v>
      </c>
      <c r="C5647">
        <f>BaseData!C5543</f>
        <v>2026</v>
      </c>
      <c r="D5647" t="str">
        <f>VLOOKUP(BaseData!D5543,names!$A$1:$B$28,2,FALSE)</f>
        <v>Santa Ana</v>
      </c>
      <c r="E5647" t="str">
        <f>BaseData!E5543</f>
        <v>LNG</v>
      </c>
      <c r="F5647" t="str">
        <f>BaseData!F5543</f>
        <v>TR</v>
      </c>
      <c r="G5647">
        <f>BaseData!G5543</f>
        <v>0</v>
      </c>
    </row>
    <row r="5648" spans="1:7" x14ac:dyDescent="0.25">
      <c r="A5648">
        <f>BaseData!A5544</f>
        <v>2025</v>
      </c>
      <c r="B5648">
        <f>BaseData!B5544</f>
        <v>9</v>
      </c>
      <c r="C5648">
        <f>BaseData!C5544</f>
        <v>2026</v>
      </c>
      <c r="D5648" t="str">
        <f>VLOOKUP(BaseData!D5544,names!$A$1:$B$28,2,FALSE)</f>
        <v>Santa Monica</v>
      </c>
      <c r="E5648" t="str">
        <f>BaseData!E5544</f>
        <v>BASIC</v>
      </c>
      <c r="F5648" t="str">
        <f>BaseData!F5544</f>
        <v>TR</v>
      </c>
      <c r="G5648">
        <f>BaseData!G5544</f>
        <v>459.85598208791197</v>
      </c>
    </row>
    <row r="5649" spans="1:7" x14ac:dyDescent="0.25">
      <c r="A5649">
        <f>BaseData!A5545</f>
        <v>2025</v>
      </c>
      <c r="B5649">
        <f>BaseData!B5545</f>
        <v>9</v>
      </c>
      <c r="C5649">
        <f>BaseData!C5545</f>
        <v>2026</v>
      </c>
      <c r="D5649" t="str">
        <f>VLOOKUP(BaseData!D5545,names!$A$1:$B$28,2,FALSE)</f>
        <v>San Diego</v>
      </c>
      <c r="E5649" t="str">
        <f>BaseData!E5545</f>
        <v>BASIC</v>
      </c>
      <c r="F5649" t="str">
        <f>BaseData!F5545</f>
        <v>TR</v>
      </c>
      <c r="G5649">
        <f>BaseData!G5545</f>
        <v>9013.6107599999978</v>
      </c>
    </row>
    <row r="5650" spans="1:7" x14ac:dyDescent="0.25">
      <c r="A5650">
        <f>BaseData!A5546</f>
        <v>2025</v>
      </c>
      <c r="B5650">
        <f>BaseData!B5546</f>
        <v>9</v>
      </c>
      <c r="C5650">
        <f>BaseData!C5546</f>
        <v>2026</v>
      </c>
      <c r="D5650" t="str">
        <f>VLOOKUP(BaseData!D5546,names!$A$1:$B$28,2,FALSE)</f>
        <v>San Diego</v>
      </c>
      <c r="E5650" t="str">
        <f>BaseData!E5546</f>
        <v>BASIC</v>
      </c>
      <c r="F5650" t="str">
        <f>BaseData!F5546</f>
        <v>UT</v>
      </c>
      <c r="G5650">
        <f>BaseData!G5546</f>
        <v>39945.07439999999</v>
      </c>
    </row>
    <row r="5651" spans="1:7" x14ac:dyDescent="0.25">
      <c r="A5651">
        <f>BaseData!A5547</f>
        <v>2025</v>
      </c>
      <c r="B5651">
        <f>BaseData!B5547</f>
        <v>9</v>
      </c>
      <c r="C5651">
        <f>BaseData!C5547</f>
        <v>2026</v>
      </c>
      <c r="D5651" t="str">
        <f>VLOOKUP(BaseData!D5547,names!$A$1:$B$28,2,FALSE)</f>
        <v>San Diego</v>
      </c>
      <c r="E5651" t="str">
        <f>BaseData!E5547</f>
        <v>LNG</v>
      </c>
      <c r="F5651" t="str">
        <f>BaseData!F5547</f>
        <v>UT</v>
      </c>
      <c r="G5651">
        <f>BaseData!G5547</f>
        <v>0</v>
      </c>
    </row>
    <row r="5652" spans="1:7" x14ac:dyDescent="0.25">
      <c r="A5652">
        <f>BaseData!A5548</f>
        <v>2025</v>
      </c>
      <c r="B5652">
        <f>BaseData!B5548</f>
        <v>9</v>
      </c>
      <c r="C5652">
        <f>BaseData!C5548</f>
        <v>2026</v>
      </c>
      <c r="D5652" t="str">
        <f>VLOOKUP(BaseData!D5548,names!$A$1:$B$28,2,FALSE)</f>
        <v>Three Valleys</v>
      </c>
      <c r="E5652" t="str">
        <f>BaseData!E5548</f>
        <v>BASIC</v>
      </c>
      <c r="F5652" t="str">
        <f>BaseData!F5548</f>
        <v>TR</v>
      </c>
      <c r="G5652">
        <f>BaseData!G5548</f>
        <v>4695.8841185714282</v>
      </c>
    </row>
    <row r="5653" spans="1:7" x14ac:dyDescent="0.25">
      <c r="A5653">
        <f>BaseData!A5549</f>
        <v>2025</v>
      </c>
      <c r="B5653">
        <f>BaseData!B5549</f>
        <v>9</v>
      </c>
      <c r="C5653">
        <f>BaseData!C5549</f>
        <v>2026</v>
      </c>
      <c r="D5653" t="str">
        <f>VLOOKUP(BaseData!D5549,names!$A$1:$B$28,2,FALSE)</f>
        <v>Three Valleys</v>
      </c>
      <c r="E5653" t="str">
        <f>BaseData!E5549</f>
        <v>BASIC</v>
      </c>
      <c r="F5653" t="str">
        <f>BaseData!F5549</f>
        <v>UT</v>
      </c>
      <c r="G5653">
        <f>BaseData!G5549</f>
        <v>2027.5033167032964</v>
      </c>
    </row>
    <row r="5654" spans="1:7" x14ac:dyDescent="0.25">
      <c r="A5654">
        <f>BaseData!A5550</f>
        <v>2025</v>
      </c>
      <c r="B5654">
        <f>BaseData!B5550</f>
        <v>9</v>
      </c>
      <c r="C5654">
        <f>BaseData!C5550</f>
        <v>2026</v>
      </c>
      <c r="D5654" t="str">
        <f>VLOOKUP(BaseData!D5550,names!$A$1:$B$28,2,FALSE)</f>
        <v>Three Valleys</v>
      </c>
      <c r="E5654" t="str">
        <f>BaseData!E5550</f>
        <v>LNG</v>
      </c>
      <c r="F5654" t="str">
        <f>BaseData!F5550</f>
        <v>UT</v>
      </c>
      <c r="G5654">
        <f>BaseData!G5550</f>
        <v>337.64400000000018</v>
      </c>
    </row>
    <row r="5655" spans="1:7" x14ac:dyDescent="0.25">
      <c r="A5655">
        <f>BaseData!A5551</f>
        <v>2025</v>
      </c>
      <c r="B5655">
        <f>BaseData!B5551</f>
        <v>9</v>
      </c>
      <c r="C5655">
        <f>BaseData!C5551</f>
        <v>2026</v>
      </c>
      <c r="D5655" t="str">
        <f>VLOOKUP(BaseData!D5551,names!$A$1:$B$28,2,FALSE)</f>
        <v>Torrance</v>
      </c>
      <c r="E5655" t="str">
        <f>BaseData!E5551</f>
        <v>BASIC</v>
      </c>
      <c r="F5655" t="str">
        <f>BaseData!F5551</f>
        <v>TR</v>
      </c>
      <c r="G5655">
        <f>BaseData!G5551</f>
        <v>1630.5985384615385</v>
      </c>
    </row>
    <row r="5656" spans="1:7" x14ac:dyDescent="0.25">
      <c r="A5656">
        <f>BaseData!A5552</f>
        <v>2025</v>
      </c>
      <c r="B5656">
        <f>BaseData!B5552</f>
        <v>9</v>
      </c>
      <c r="C5656">
        <f>BaseData!C5552</f>
        <v>2026</v>
      </c>
      <c r="D5656" t="str">
        <f>VLOOKUP(BaseData!D5552,names!$A$1:$B$28,2,FALSE)</f>
        <v>Upper San Gabriel</v>
      </c>
      <c r="E5656" t="str">
        <f>BaseData!E5552</f>
        <v>BASIC</v>
      </c>
      <c r="F5656" t="str">
        <f>BaseData!F5552</f>
        <v>TR</v>
      </c>
      <c r="G5656">
        <f>BaseData!G5552</f>
        <v>138.72161043956046</v>
      </c>
    </row>
    <row r="5657" spans="1:7" x14ac:dyDescent="0.25">
      <c r="A5657">
        <f>BaseData!A5553</f>
        <v>2025</v>
      </c>
      <c r="B5657">
        <f>BaseData!B5553</f>
        <v>9</v>
      </c>
      <c r="C5657">
        <f>BaseData!C5553</f>
        <v>2026</v>
      </c>
      <c r="D5657" t="str">
        <f>VLOOKUP(BaseData!D5553,names!$A$1:$B$28,2,FALSE)</f>
        <v>Upper San Gabriel</v>
      </c>
      <c r="E5657" t="str">
        <f>BaseData!E5553</f>
        <v>BASIC</v>
      </c>
      <c r="F5657" t="str">
        <f>BaseData!F5553</f>
        <v>UT</v>
      </c>
      <c r="G5657">
        <f>BaseData!G5553</f>
        <v>56.386380329670338</v>
      </c>
    </row>
    <row r="5658" spans="1:7" x14ac:dyDescent="0.25">
      <c r="A5658">
        <f>BaseData!A5554</f>
        <v>2025</v>
      </c>
      <c r="B5658">
        <f>BaseData!B5554</f>
        <v>9</v>
      </c>
      <c r="C5658">
        <f>BaseData!C5554</f>
        <v>2026</v>
      </c>
      <c r="D5658" t="str">
        <f>VLOOKUP(BaseData!D5554,names!$A$1:$B$28,2,FALSE)</f>
        <v>Upper San Gabriel</v>
      </c>
      <c r="E5658" t="str">
        <f>BaseData!E5554</f>
        <v>LNG</v>
      </c>
      <c r="F5658" t="str">
        <f>BaseData!F5554</f>
        <v>UT</v>
      </c>
      <c r="G5658">
        <f>BaseData!G5554</f>
        <v>10837.68000000002</v>
      </c>
    </row>
    <row r="5659" spans="1:7" x14ac:dyDescent="0.25">
      <c r="A5659">
        <f>BaseData!A5555</f>
        <v>2025</v>
      </c>
      <c r="B5659">
        <f>BaseData!B5555</f>
        <v>9</v>
      </c>
      <c r="C5659">
        <f>BaseData!C5555</f>
        <v>2026</v>
      </c>
      <c r="D5659" t="str">
        <f>VLOOKUP(BaseData!D5555,names!$A$1:$B$28,2,FALSE)</f>
        <v>West Basin</v>
      </c>
      <c r="E5659" t="str">
        <f>BaseData!E5555</f>
        <v>BASIC</v>
      </c>
      <c r="F5659" t="str">
        <f>BaseData!F5555</f>
        <v>TR</v>
      </c>
      <c r="G5659">
        <f>BaseData!G5555</f>
        <v>10064.755782857139</v>
      </c>
    </row>
    <row r="5660" spans="1:7" x14ac:dyDescent="0.25">
      <c r="A5660">
        <f>BaseData!A5556</f>
        <v>2025</v>
      </c>
      <c r="B5660">
        <f>BaseData!B5556</f>
        <v>9</v>
      </c>
      <c r="C5660">
        <f>BaseData!C5556</f>
        <v>2026</v>
      </c>
      <c r="D5660" t="str">
        <f>VLOOKUP(BaseData!D5556,names!$A$1:$B$28,2,FALSE)</f>
        <v>Western</v>
      </c>
      <c r="E5660" t="str">
        <f>BaseData!E5556</f>
        <v>BASIC</v>
      </c>
      <c r="F5660" t="str">
        <f>BaseData!F5556</f>
        <v>TR</v>
      </c>
      <c r="G5660">
        <f>BaseData!G5556</f>
        <v>8877.1637630769237</v>
      </c>
    </row>
    <row r="5661" spans="1:7" x14ac:dyDescent="0.25">
      <c r="A5661">
        <f>BaseData!A5557</f>
        <v>2025</v>
      </c>
      <c r="B5661">
        <f>BaseData!B5557</f>
        <v>9</v>
      </c>
      <c r="C5661">
        <f>BaseData!C5557</f>
        <v>2026</v>
      </c>
      <c r="D5661" t="str">
        <f>VLOOKUP(BaseData!D5557,names!$A$1:$B$28,2,FALSE)</f>
        <v>Western</v>
      </c>
      <c r="E5661" t="str">
        <f>BaseData!E5557</f>
        <v>BASIC</v>
      </c>
      <c r="F5661" t="str">
        <f>BaseData!F5557</f>
        <v>UT</v>
      </c>
      <c r="G5661">
        <f>BaseData!G5557</f>
        <v>3459.4525915384602</v>
      </c>
    </row>
    <row r="5662" spans="1:7" x14ac:dyDescent="0.25">
      <c r="A5662">
        <f>BaseData!A5558</f>
        <v>2025</v>
      </c>
      <c r="B5662">
        <f>BaseData!B5558</f>
        <v>9</v>
      </c>
      <c r="C5662">
        <f>BaseData!C5558</f>
        <v>2026</v>
      </c>
      <c r="D5662" t="str">
        <f>VLOOKUP(BaseData!D5558,names!$A$1:$B$28,2,FALSE)</f>
        <v>Western</v>
      </c>
      <c r="E5662" t="str">
        <f>BaseData!E5558</f>
        <v>LNG</v>
      </c>
      <c r="F5662" t="str">
        <f>BaseData!F5558</f>
        <v>UT</v>
      </c>
      <c r="G5662">
        <f>BaseData!G5558</f>
        <v>168.91666666666643</v>
      </c>
    </row>
    <row r="5663" spans="1:7" x14ac:dyDescent="0.25">
      <c r="A5663">
        <f>BaseData!A5559</f>
        <v>2025</v>
      </c>
      <c r="B5663">
        <f>BaseData!B5559</f>
        <v>10</v>
      </c>
      <c r="C5663">
        <f>BaseData!C5559</f>
        <v>2026</v>
      </c>
      <c r="D5663" t="str">
        <f>VLOOKUP(BaseData!D5559,names!$A$1:$B$28,2,FALSE)</f>
        <v>Anaheim</v>
      </c>
      <c r="E5663" t="str">
        <f>BaseData!E5559</f>
        <v>BASIC</v>
      </c>
      <c r="F5663" t="str">
        <f>BaseData!F5559</f>
        <v>TR</v>
      </c>
      <c r="G5663">
        <f>BaseData!G5559</f>
        <v>214.6647723076924</v>
      </c>
    </row>
    <row r="5664" spans="1:7" x14ac:dyDescent="0.25">
      <c r="A5664">
        <f>BaseData!A5560</f>
        <v>2025</v>
      </c>
      <c r="B5664">
        <f>BaseData!B5560</f>
        <v>10</v>
      </c>
      <c r="C5664">
        <f>BaseData!C5560</f>
        <v>2026</v>
      </c>
      <c r="D5664" t="str">
        <f>VLOOKUP(BaseData!D5560,names!$A$1:$B$28,2,FALSE)</f>
        <v>Anaheim</v>
      </c>
      <c r="E5664" t="str">
        <f>BaseData!E5560</f>
        <v>BASIC</v>
      </c>
      <c r="F5664" t="str">
        <f>BaseData!F5560</f>
        <v>UT</v>
      </c>
      <c r="G5664">
        <f>BaseData!G5560</f>
        <v>994.85885000000053</v>
      </c>
    </row>
    <row r="5665" spans="1:7" x14ac:dyDescent="0.25">
      <c r="A5665">
        <f>BaseData!A5561</f>
        <v>2025</v>
      </c>
      <c r="B5665">
        <f>BaseData!B5561</f>
        <v>10</v>
      </c>
      <c r="C5665">
        <f>BaseData!C5561</f>
        <v>2026</v>
      </c>
      <c r="D5665" t="str">
        <f>VLOOKUP(BaseData!D5561,names!$A$1:$B$28,2,FALSE)</f>
        <v>Beverly Hills</v>
      </c>
      <c r="E5665" t="str">
        <f>BaseData!E5561</f>
        <v>BASIC</v>
      </c>
      <c r="F5665" t="str">
        <f>BaseData!F5561</f>
        <v>TR</v>
      </c>
      <c r="G5665">
        <f>BaseData!G5561</f>
        <v>836.46374109890041</v>
      </c>
    </row>
    <row r="5666" spans="1:7" x14ac:dyDescent="0.25">
      <c r="A5666">
        <f>BaseData!A5562</f>
        <v>2025</v>
      </c>
      <c r="B5666">
        <f>BaseData!B5562</f>
        <v>10</v>
      </c>
      <c r="C5666">
        <f>BaseData!C5562</f>
        <v>2026</v>
      </c>
      <c r="D5666" t="str">
        <f>VLOOKUP(BaseData!D5562,names!$A$1:$B$28,2,FALSE)</f>
        <v>Burbank</v>
      </c>
      <c r="E5666" t="str">
        <f>BaseData!E5562</f>
        <v>BASIC</v>
      </c>
      <c r="F5666" t="str">
        <f>BaseData!F5562</f>
        <v>TR</v>
      </c>
      <c r="G5666">
        <f>BaseData!G5562</f>
        <v>410.12683340659328</v>
      </c>
    </row>
    <row r="5667" spans="1:7" x14ac:dyDescent="0.25">
      <c r="A5667">
        <f>BaseData!A5563</f>
        <v>2025</v>
      </c>
      <c r="B5667">
        <f>BaseData!B5563</f>
        <v>10</v>
      </c>
      <c r="C5667">
        <f>BaseData!C5563</f>
        <v>2026</v>
      </c>
      <c r="D5667" t="str">
        <f>VLOOKUP(BaseData!D5563,names!$A$1:$B$28,2,FALSE)</f>
        <v>Burbank</v>
      </c>
      <c r="E5667" t="str">
        <f>BaseData!E5563</f>
        <v>BASIC</v>
      </c>
      <c r="F5667" t="str">
        <f>BaseData!F5563</f>
        <v>UT</v>
      </c>
      <c r="G5667">
        <f>BaseData!G5563</f>
        <v>696.93320351648322</v>
      </c>
    </row>
    <row r="5668" spans="1:7" x14ac:dyDescent="0.25">
      <c r="A5668">
        <f>BaseData!A5564</f>
        <v>2025</v>
      </c>
      <c r="B5668">
        <f>BaseData!B5564</f>
        <v>10</v>
      </c>
      <c r="C5668">
        <f>BaseData!C5564</f>
        <v>2026</v>
      </c>
      <c r="D5668" t="str">
        <f>VLOOKUP(BaseData!D5564,names!$A$1:$B$28,2,FALSE)</f>
        <v>Calleguas</v>
      </c>
      <c r="E5668" t="str">
        <f>BaseData!E5564</f>
        <v>BASIC</v>
      </c>
      <c r="F5668" t="str">
        <f>BaseData!F5564</f>
        <v>TR</v>
      </c>
      <c r="G5668">
        <f>BaseData!G5564</f>
        <v>9371.7623186813198</v>
      </c>
    </row>
    <row r="5669" spans="1:7" x14ac:dyDescent="0.25">
      <c r="A5669">
        <f>BaseData!A5565</f>
        <v>2025</v>
      </c>
      <c r="B5669">
        <f>BaseData!B5565</f>
        <v>10</v>
      </c>
      <c r="C5669">
        <f>BaseData!C5565</f>
        <v>2026</v>
      </c>
      <c r="D5669" t="str">
        <f>VLOOKUP(BaseData!D5565,names!$A$1:$B$28,2,FALSE)</f>
        <v>Calleguas</v>
      </c>
      <c r="E5669" t="str">
        <f>BaseData!E5565</f>
        <v>LNG</v>
      </c>
      <c r="F5669" t="str">
        <f>BaseData!F5565</f>
        <v>TR</v>
      </c>
      <c r="G5669">
        <f>BaseData!G5565</f>
        <v>0</v>
      </c>
    </row>
    <row r="5670" spans="1:7" x14ac:dyDescent="0.25">
      <c r="A5670">
        <f>BaseData!A5566</f>
        <v>2025</v>
      </c>
      <c r="B5670">
        <f>BaseData!B5566</f>
        <v>10</v>
      </c>
      <c r="C5670">
        <f>BaseData!C5566</f>
        <v>2026</v>
      </c>
      <c r="D5670" t="str">
        <f>VLOOKUP(BaseData!D5566,names!$A$1:$B$28,2,FALSE)</f>
        <v>Central Basin</v>
      </c>
      <c r="E5670" t="str">
        <f>BaseData!E5566</f>
        <v>BASIC</v>
      </c>
      <c r="F5670" t="str">
        <f>BaseData!F5566</f>
        <v>TR</v>
      </c>
      <c r="G5670">
        <f>BaseData!G5566</f>
        <v>2058.7326494505487</v>
      </c>
    </row>
    <row r="5671" spans="1:7" x14ac:dyDescent="0.25">
      <c r="A5671">
        <f>BaseData!A5567</f>
        <v>2025</v>
      </c>
      <c r="B5671">
        <f>BaseData!B5567</f>
        <v>10</v>
      </c>
      <c r="C5671">
        <f>BaseData!C5567</f>
        <v>2026</v>
      </c>
      <c r="D5671" t="str">
        <f>VLOOKUP(BaseData!D5567,names!$A$1:$B$28,2,FALSE)</f>
        <v>Compton</v>
      </c>
      <c r="E5671" t="str">
        <f>BaseData!E5567</f>
        <v>BASIC</v>
      </c>
      <c r="F5671" t="str">
        <f>BaseData!F5567</f>
        <v>TR</v>
      </c>
      <c r="G5671">
        <f>BaseData!G5567</f>
        <v>92.28347736263737</v>
      </c>
    </row>
    <row r="5672" spans="1:7" x14ac:dyDescent="0.25">
      <c r="A5672">
        <f>BaseData!A5568</f>
        <v>2025</v>
      </c>
      <c r="B5672">
        <f>BaseData!B5568</f>
        <v>10</v>
      </c>
      <c r="C5672">
        <f>BaseData!C5568</f>
        <v>2026</v>
      </c>
      <c r="D5672" t="str">
        <f>VLOOKUP(BaseData!D5568,names!$A$1:$B$28,2,FALSE)</f>
        <v>Eastern</v>
      </c>
      <c r="E5672" t="str">
        <f>BaseData!E5568</f>
        <v>BASIC</v>
      </c>
      <c r="F5672" t="str">
        <f>BaseData!F5568</f>
        <v>TR</v>
      </c>
      <c r="G5672">
        <f>BaseData!G5568</f>
        <v>9445.1571235164847</v>
      </c>
    </row>
    <row r="5673" spans="1:7" x14ac:dyDescent="0.25">
      <c r="A5673">
        <f>BaseData!A5569</f>
        <v>2025</v>
      </c>
      <c r="B5673">
        <f>BaseData!B5569</f>
        <v>10</v>
      </c>
      <c r="C5673">
        <f>BaseData!C5569</f>
        <v>2026</v>
      </c>
      <c r="D5673" t="str">
        <f>VLOOKUP(BaseData!D5569,names!$A$1:$B$28,2,FALSE)</f>
        <v>Eastern</v>
      </c>
      <c r="E5673" t="str">
        <f>BaseData!E5569</f>
        <v>BASIC</v>
      </c>
      <c r="F5673" t="str">
        <f>BaseData!F5569</f>
        <v>UT</v>
      </c>
      <c r="G5673">
        <f>BaseData!G5569</f>
        <v>4163.4078151648337</v>
      </c>
    </row>
    <row r="5674" spans="1:7" x14ac:dyDescent="0.25">
      <c r="A5674">
        <f>BaseData!A5570</f>
        <v>2025</v>
      </c>
      <c r="B5674">
        <f>BaseData!B5570</f>
        <v>10</v>
      </c>
      <c r="C5674">
        <f>BaseData!C5570</f>
        <v>2026</v>
      </c>
      <c r="D5674" t="str">
        <f>VLOOKUP(BaseData!D5570,names!$A$1:$B$28,2,FALSE)</f>
        <v>Eastern</v>
      </c>
      <c r="E5674" t="str">
        <f>BaseData!E5570</f>
        <v>LNG</v>
      </c>
      <c r="F5674" t="str">
        <f>BaseData!F5570</f>
        <v>UT</v>
      </c>
      <c r="G5674">
        <f>BaseData!G5570</f>
        <v>394.04999999999978</v>
      </c>
    </row>
    <row r="5675" spans="1:7" x14ac:dyDescent="0.25">
      <c r="A5675">
        <f>BaseData!A5571</f>
        <v>2025</v>
      </c>
      <c r="B5675">
        <f>BaseData!B5571</f>
        <v>10</v>
      </c>
      <c r="C5675">
        <f>BaseData!C5571</f>
        <v>2026</v>
      </c>
      <c r="D5675" t="str">
        <f>VLOOKUP(BaseData!D5571,names!$A$1:$B$28,2,FALSE)</f>
        <v>Foothill</v>
      </c>
      <c r="E5675" t="str">
        <f>BaseData!E5571</f>
        <v>BASIC</v>
      </c>
      <c r="F5675" t="str">
        <f>BaseData!F5571</f>
        <v>TR</v>
      </c>
      <c r="G5675">
        <f>BaseData!G5571</f>
        <v>662.10187714285723</v>
      </c>
    </row>
    <row r="5676" spans="1:7" x14ac:dyDescent="0.25">
      <c r="A5676">
        <f>BaseData!A5572</f>
        <v>2025</v>
      </c>
      <c r="B5676">
        <f>BaseData!B5572</f>
        <v>10</v>
      </c>
      <c r="C5676">
        <f>BaseData!C5572</f>
        <v>2026</v>
      </c>
      <c r="D5676" t="str">
        <f>VLOOKUP(BaseData!D5572,names!$A$1:$B$28,2,FALSE)</f>
        <v>Foothill</v>
      </c>
      <c r="E5676" t="str">
        <f>BaseData!E5572</f>
        <v>LNG</v>
      </c>
      <c r="F5676" t="str">
        <f>BaseData!F5572</f>
        <v>TR</v>
      </c>
      <c r="G5676">
        <f>BaseData!G5572</f>
        <v>0</v>
      </c>
    </row>
    <row r="5677" spans="1:7" x14ac:dyDescent="0.25">
      <c r="A5677">
        <f>BaseData!A5573</f>
        <v>2025</v>
      </c>
      <c r="B5677">
        <f>BaseData!B5573</f>
        <v>10</v>
      </c>
      <c r="C5677">
        <f>BaseData!C5573</f>
        <v>2026</v>
      </c>
      <c r="D5677" t="str">
        <f>VLOOKUP(BaseData!D5573,names!$A$1:$B$28,2,FALSE)</f>
        <v>Fullerton</v>
      </c>
      <c r="E5677" t="str">
        <f>BaseData!E5573</f>
        <v>BASIC</v>
      </c>
      <c r="F5677" t="str">
        <f>BaseData!F5573</f>
        <v>TR</v>
      </c>
      <c r="G5677">
        <f>BaseData!G5573</f>
        <v>595.91510285714253</v>
      </c>
    </row>
    <row r="5678" spans="1:7" x14ac:dyDescent="0.25">
      <c r="A5678">
        <f>BaseData!A5574</f>
        <v>2025</v>
      </c>
      <c r="B5678">
        <f>BaseData!B5574</f>
        <v>10</v>
      </c>
      <c r="C5678">
        <f>BaseData!C5574</f>
        <v>2026</v>
      </c>
      <c r="D5678" t="str">
        <f>VLOOKUP(BaseData!D5574,names!$A$1:$B$28,2,FALSE)</f>
        <v>Glendale</v>
      </c>
      <c r="E5678" t="str">
        <f>BaseData!E5574</f>
        <v>BASIC</v>
      </c>
      <c r="F5678" t="str">
        <f>BaseData!F5574</f>
        <v>TR</v>
      </c>
      <c r="G5678">
        <f>BaseData!G5574</f>
        <v>1355.2272705494502</v>
      </c>
    </row>
    <row r="5679" spans="1:7" x14ac:dyDescent="0.25">
      <c r="A5679">
        <f>BaseData!A5575</f>
        <v>2025</v>
      </c>
      <c r="B5679">
        <f>BaseData!B5575</f>
        <v>10</v>
      </c>
      <c r="C5679">
        <f>BaseData!C5575</f>
        <v>2026</v>
      </c>
      <c r="D5679" t="str">
        <f>VLOOKUP(BaseData!D5575,names!$A$1:$B$28,2,FALSE)</f>
        <v>Inland Empire</v>
      </c>
      <c r="E5679" t="str">
        <f>BaseData!E5575</f>
        <v>BASIC</v>
      </c>
      <c r="F5679" t="str">
        <f>BaseData!F5575</f>
        <v>UT</v>
      </c>
      <c r="G5679">
        <f>BaseData!G5575</f>
        <v>5547.9610312087925</v>
      </c>
    </row>
    <row r="5680" spans="1:7" x14ac:dyDescent="0.25">
      <c r="A5680">
        <f>BaseData!A5576</f>
        <v>2025</v>
      </c>
      <c r="B5680">
        <f>BaseData!B5576</f>
        <v>10</v>
      </c>
      <c r="C5680">
        <f>BaseData!C5576</f>
        <v>2026</v>
      </c>
      <c r="D5680" t="str">
        <f>VLOOKUP(BaseData!D5576,names!$A$1:$B$28,2,FALSE)</f>
        <v>Los Angeles</v>
      </c>
      <c r="E5680" t="str">
        <f>BaseData!E5576</f>
        <v>BASIC</v>
      </c>
      <c r="F5680" t="str">
        <f>BaseData!F5576</f>
        <v>UT</v>
      </c>
      <c r="G5680">
        <f>BaseData!G5576</f>
        <v>20070.867370549451</v>
      </c>
    </row>
    <row r="5681" spans="1:7" x14ac:dyDescent="0.25">
      <c r="A5681">
        <f>BaseData!A5577</f>
        <v>2025</v>
      </c>
      <c r="B5681">
        <f>BaseData!B5577</f>
        <v>10</v>
      </c>
      <c r="C5681">
        <f>BaseData!C5577</f>
        <v>2026</v>
      </c>
      <c r="D5681" t="str">
        <f>VLOOKUP(BaseData!D5577,names!$A$1:$B$28,2,FALSE)</f>
        <v>Los Angeles</v>
      </c>
      <c r="E5681" t="str">
        <f>BaseData!E5577</f>
        <v>BASIC</v>
      </c>
      <c r="F5681" t="str">
        <f>BaseData!F5577</f>
        <v>TR</v>
      </c>
      <c r="G5681">
        <f>BaseData!G5577</f>
        <v>2870.837499999996</v>
      </c>
    </row>
    <row r="5682" spans="1:7" x14ac:dyDescent="0.25">
      <c r="A5682">
        <f>BaseData!A5578</f>
        <v>2025</v>
      </c>
      <c r="B5682">
        <f>BaseData!B5578</f>
        <v>10</v>
      </c>
      <c r="C5682">
        <f>BaseData!C5578</f>
        <v>2026</v>
      </c>
      <c r="D5682" t="str">
        <f>VLOOKUP(BaseData!D5578,names!$A$1:$B$28,2,FALSE)</f>
        <v>Las Virgenes</v>
      </c>
      <c r="E5682" t="str">
        <f>BaseData!E5578</f>
        <v>BASIC</v>
      </c>
      <c r="F5682" t="str">
        <f>BaseData!F5578</f>
        <v>TR</v>
      </c>
      <c r="G5682">
        <f>BaseData!G5578</f>
        <v>1690.2845934065933</v>
      </c>
    </row>
    <row r="5683" spans="1:7" x14ac:dyDescent="0.25">
      <c r="A5683">
        <f>BaseData!A5579</f>
        <v>2025</v>
      </c>
      <c r="B5683">
        <f>BaseData!B5579</f>
        <v>10</v>
      </c>
      <c r="C5683">
        <f>BaseData!C5579</f>
        <v>2026</v>
      </c>
      <c r="D5683" t="str">
        <f>VLOOKUP(BaseData!D5579,names!$A$1:$B$28,2,FALSE)</f>
        <v>Long Beach</v>
      </c>
      <c r="E5683" t="str">
        <f>BaseData!E5579</f>
        <v>BASIC</v>
      </c>
      <c r="F5683" t="str">
        <f>BaseData!F5579</f>
        <v>TR</v>
      </c>
      <c r="G5683">
        <f>BaseData!G5579</f>
        <v>3967.2575636263737</v>
      </c>
    </row>
    <row r="5684" spans="1:7" x14ac:dyDescent="0.25">
      <c r="A5684">
        <f>BaseData!A5580</f>
        <v>2025</v>
      </c>
      <c r="B5684">
        <f>BaseData!B5580</f>
        <v>10</v>
      </c>
      <c r="C5684">
        <f>BaseData!C5580</f>
        <v>2026</v>
      </c>
      <c r="D5684" t="str">
        <f>VLOOKUP(BaseData!D5580,names!$A$1:$B$28,2,FALSE)</f>
        <v>MWDOC</v>
      </c>
      <c r="E5684" t="str">
        <f>BaseData!E5580</f>
        <v>BASIC</v>
      </c>
      <c r="F5684" t="str">
        <f>BaseData!F5580</f>
        <v>TR</v>
      </c>
      <c r="G5684">
        <f>BaseData!G5580</f>
        <v>12210.710789999999</v>
      </c>
    </row>
    <row r="5685" spans="1:7" x14ac:dyDescent="0.25">
      <c r="A5685">
        <f>BaseData!A5581</f>
        <v>2025</v>
      </c>
      <c r="B5685">
        <f>BaseData!B5581</f>
        <v>10</v>
      </c>
      <c r="C5685">
        <f>BaseData!C5581</f>
        <v>2026</v>
      </c>
      <c r="D5685" t="str">
        <f>VLOOKUP(BaseData!D5581,names!$A$1:$B$28,2,FALSE)</f>
        <v>MWDOC</v>
      </c>
      <c r="E5685" t="str">
        <f>BaseData!E5581</f>
        <v>BASIC</v>
      </c>
      <c r="F5685" t="str">
        <f>BaseData!F5581</f>
        <v>UT</v>
      </c>
      <c r="G5685">
        <f>BaseData!G5581</f>
        <v>4421.780111428573</v>
      </c>
    </row>
    <row r="5686" spans="1:7" x14ac:dyDescent="0.25">
      <c r="A5686">
        <f>BaseData!A5582</f>
        <v>2025</v>
      </c>
      <c r="B5686">
        <f>BaseData!B5582</f>
        <v>10</v>
      </c>
      <c r="C5686">
        <f>BaseData!C5582</f>
        <v>2026</v>
      </c>
      <c r="D5686" t="str">
        <f>VLOOKUP(BaseData!D5582,names!$A$1:$B$28,2,FALSE)</f>
        <v>Pasadena</v>
      </c>
      <c r="E5686" t="str">
        <f>BaseData!E5582</f>
        <v>BASIC</v>
      </c>
      <c r="F5686" t="str">
        <f>BaseData!F5582</f>
        <v>TR</v>
      </c>
      <c r="G5686">
        <f>BaseData!G5582</f>
        <v>1817.3383279120883</v>
      </c>
    </row>
    <row r="5687" spans="1:7" x14ac:dyDescent="0.25">
      <c r="A5687">
        <f>BaseData!A5583</f>
        <v>2025</v>
      </c>
      <c r="B5687">
        <f>BaseData!B5583</f>
        <v>10</v>
      </c>
      <c r="C5687">
        <f>BaseData!C5583</f>
        <v>2026</v>
      </c>
      <c r="D5687" t="str">
        <f>VLOOKUP(BaseData!D5583,names!$A$1:$B$28,2,FALSE)</f>
        <v>San Fernando</v>
      </c>
      <c r="E5687" t="str">
        <f>BaseData!E5583</f>
        <v>BASIC</v>
      </c>
      <c r="F5687" t="str">
        <f>BaseData!F5583</f>
        <v>TR</v>
      </c>
      <c r="G5687">
        <f>BaseData!G5583</f>
        <v>0.83868791208791205</v>
      </c>
    </row>
    <row r="5688" spans="1:7" x14ac:dyDescent="0.25">
      <c r="A5688">
        <f>BaseData!A5584</f>
        <v>2025</v>
      </c>
      <c r="B5688">
        <f>BaseData!B5584</f>
        <v>10</v>
      </c>
      <c r="C5688">
        <f>BaseData!C5584</f>
        <v>2026</v>
      </c>
      <c r="D5688" t="str">
        <f>VLOOKUP(BaseData!D5584,names!$A$1:$B$28,2,FALSE)</f>
        <v>San Marino</v>
      </c>
      <c r="E5688" t="str">
        <f>BaseData!E5584</f>
        <v>BASIC</v>
      </c>
      <c r="F5688" t="str">
        <f>BaseData!F5584</f>
        <v>TR</v>
      </c>
      <c r="G5688">
        <f>BaseData!G5584</f>
        <v>46.70711010989011</v>
      </c>
    </row>
    <row r="5689" spans="1:7" x14ac:dyDescent="0.25">
      <c r="A5689">
        <f>BaseData!A5585</f>
        <v>2025</v>
      </c>
      <c r="B5689">
        <f>BaseData!B5585</f>
        <v>10</v>
      </c>
      <c r="C5689">
        <f>BaseData!C5585</f>
        <v>2026</v>
      </c>
      <c r="D5689" t="str">
        <f>VLOOKUP(BaseData!D5585,names!$A$1:$B$28,2,FALSE)</f>
        <v>Santa Ana</v>
      </c>
      <c r="E5689" t="str">
        <f>BaseData!E5585</f>
        <v>BASIC</v>
      </c>
      <c r="F5689" t="str">
        <f>BaseData!F5585</f>
        <v>TR</v>
      </c>
      <c r="G5689">
        <f>BaseData!G5585</f>
        <v>1102.3846284615379</v>
      </c>
    </row>
    <row r="5690" spans="1:7" x14ac:dyDescent="0.25">
      <c r="A5690">
        <f>BaseData!A5586</f>
        <v>2025</v>
      </c>
      <c r="B5690">
        <f>BaseData!B5586</f>
        <v>10</v>
      </c>
      <c r="C5690">
        <f>BaseData!C5586</f>
        <v>2026</v>
      </c>
      <c r="D5690" t="str">
        <f>VLOOKUP(BaseData!D5586,names!$A$1:$B$28,2,FALSE)</f>
        <v>Santa Monica</v>
      </c>
      <c r="E5690" t="str">
        <f>BaseData!E5586</f>
        <v>BASIC</v>
      </c>
      <c r="F5690" t="str">
        <f>BaseData!F5586</f>
        <v>TR</v>
      </c>
      <c r="G5690">
        <f>BaseData!G5586</f>
        <v>430.01461186813174</v>
      </c>
    </row>
    <row r="5691" spans="1:7" x14ac:dyDescent="0.25">
      <c r="A5691">
        <f>BaseData!A5587</f>
        <v>2025</v>
      </c>
      <c r="B5691">
        <f>BaseData!B5587</f>
        <v>10</v>
      </c>
      <c r="C5691">
        <f>BaseData!C5587</f>
        <v>2026</v>
      </c>
      <c r="D5691" t="str">
        <f>VLOOKUP(BaseData!D5587,names!$A$1:$B$28,2,FALSE)</f>
        <v>San Diego</v>
      </c>
      <c r="E5691" t="str">
        <f>BaseData!E5587</f>
        <v>BASIC</v>
      </c>
      <c r="F5691" t="str">
        <f>BaseData!F5587</f>
        <v>TR</v>
      </c>
      <c r="G5691">
        <f>BaseData!G5587</f>
        <v>7379.9233200000035</v>
      </c>
    </row>
    <row r="5692" spans="1:7" x14ac:dyDescent="0.25">
      <c r="A5692">
        <f>BaseData!A5588</f>
        <v>2025</v>
      </c>
      <c r="B5692">
        <f>BaseData!B5588</f>
        <v>10</v>
      </c>
      <c r="C5692">
        <f>BaseData!C5588</f>
        <v>2026</v>
      </c>
      <c r="D5692" t="str">
        <f>VLOOKUP(BaseData!D5588,names!$A$1:$B$28,2,FALSE)</f>
        <v>San Diego</v>
      </c>
      <c r="E5692" t="str">
        <f>BaseData!E5588</f>
        <v>BASIC</v>
      </c>
      <c r="F5692" t="str">
        <f>BaseData!F5588</f>
        <v>UT</v>
      </c>
      <c r="G5692">
        <f>BaseData!G5588</f>
        <v>35355.640319999991</v>
      </c>
    </row>
    <row r="5693" spans="1:7" x14ac:dyDescent="0.25">
      <c r="A5693">
        <f>BaseData!A5589</f>
        <v>2025</v>
      </c>
      <c r="B5693">
        <f>BaseData!B5589</f>
        <v>10</v>
      </c>
      <c r="C5693">
        <f>BaseData!C5589</f>
        <v>2026</v>
      </c>
      <c r="D5693" t="str">
        <f>VLOOKUP(BaseData!D5589,names!$A$1:$B$28,2,FALSE)</f>
        <v>Three Valleys</v>
      </c>
      <c r="E5693" t="str">
        <f>BaseData!E5589</f>
        <v>BASIC</v>
      </c>
      <c r="F5693" t="str">
        <f>BaseData!F5589</f>
        <v>TR</v>
      </c>
      <c r="G5693">
        <f>BaseData!G5589</f>
        <v>3503.054732307693</v>
      </c>
    </row>
    <row r="5694" spans="1:7" x14ac:dyDescent="0.25">
      <c r="A5694">
        <f>BaseData!A5590</f>
        <v>2025</v>
      </c>
      <c r="B5694">
        <f>BaseData!B5590</f>
        <v>10</v>
      </c>
      <c r="C5694">
        <f>BaseData!C5590</f>
        <v>2026</v>
      </c>
      <c r="D5694" t="str">
        <f>VLOOKUP(BaseData!D5590,names!$A$1:$B$28,2,FALSE)</f>
        <v>Three Valleys</v>
      </c>
      <c r="E5694" t="str">
        <f>BaseData!E5590</f>
        <v>BASIC</v>
      </c>
      <c r="F5694" t="str">
        <f>BaseData!F5590</f>
        <v>UT</v>
      </c>
      <c r="G5694">
        <f>BaseData!G5590</f>
        <v>3002.005062087911</v>
      </c>
    </row>
    <row r="5695" spans="1:7" x14ac:dyDescent="0.25">
      <c r="A5695">
        <f>BaseData!A5591</f>
        <v>2025</v>
      </c>
      <c r="B5695">
        <f>BaseData!B5591</f>
        <v>10</v>
      </c>
      <c r="C5695">
        <f>BaseData!C5591</f>
        <v>2026</v>
      </c>
      <c r="D5695" t="str">
        <f>VLOOKUP(BaseData!D5591,names!$A$1:$B$28,2,FALSE)</f>
        <v>Torrance</v>
      </c>
      <c r="E5695" t="str">
        <f>BaseData!E5591</f>
        <v>BASIC</v>
      </c>
      <c r="F5695" t="str">
        <f>BaseData!F5591</f>
        <v>TR</v>
      </c>
      <c r="G5695">
        <f>BaseData!G5591</f>
        <v>1537.6146923076917</v>
      </c>
    </row>
    <row r="5696" spans="1:7" x14ac:dyDescent="0.25">
      <c r="A5696">
        <f>BaseData!A5592</f>
        <v>2025</v>
      </c>
      <c r="B5696">
        <f>BaseData!B5592</f>
        <v>10</v>
      </c>
      <c r="C5696">
        <f>BaseData!C5592</f>
        <v>2026</v>
      </c>
      <c r="D5696" t="str">
        <f>VLOOKUP(BaseData!D5592,names!$A$1:$B$28,2,FALSE)</f>
        <v>Upper San Gabriel</v>
      </c>
      <c r="E5696" t="str">
        <f>BaseData!E5592</f>
        <v>BASIC</v>
      </c>
      <c r="F5696" t="str">
        <f>BaseData!F5592</f>
        <v>TR</v>
      </c>
      <c r="G5696">
        <f>BaseData!G5592</f>
        <v>81.394744615384596</v>
      </c>
    </row>
    <row r="5697" spans="1:7" x14ac:dyDescent="0.25">
      <c r="A5697">
        <f>BaseData!A5593</f>
        <v>2025</v>
      </c>
      <c r="B5697">
        <f>BaseData!B5593</f>
        <v>10</v>
      </c>
      <c r="C5697">
        <f>BaseData!C5593</f>
        <v>2026</v>
      </c>
      <c r="D5697" t="str">
        <f>VLOOKUP(BaseData!D5593,names!$A$1:$B$28,2,FALSE)</f>
        <v>Upper San Gabriel</v>
      </c>
      <c r="E5697" t="str">
        <f>BaseData!E5593</f>
        <v>BASIC</v>
      </c>
      <c r="F5697" t="str">
        <f>BaseData!F5593</f>
        <v>UT</v>
      </c>
      <c r="G5697">
        <f>BaseData!G5593</f>
        <v>1289.7476076923087</v>
      </c>
    </row>
    <row r="5698" spans="1:7" x14ac:dyDescent="0.25">
      <c r="A5698">
        <f>BaseData!A5594</f>
        <v>2025</v>
      </c>
      <c r="B5698">
        <f>BaseData!B5594</f>
        <v>10</v>
      </c>
      <c r="C5698">
        <f>BaseData!C5594</f>
        <v>2026</v>
      </c>
      <c r="D5698" t="str">
        <f>VLOOKUP(BaseData!D5594,names!$A$1:$B$28,2,FALSE)</f>
        <v>West Basin</v>
      </c>
      <c r="E5698" t="str">
        <f>BaseData!E5594</f>
        <v>BASIC</v>
      </c>
      <c r="F5698" t="str">
        <f>BaseData!F5594</f>
        <v>TR</v>
      </c>
      <c r="G5698">
        <f>BaseData!G5594</f>
        <v>9143.8964043956039</v>
      </c>
    </row>
    <row r="5699" spans="1:7" x14ac:dyDescent="0.25">
      <c r="A5699">
        <f>BaseData!A5595</f>
        <v>2025</v>
      </c>
      <c r="B5699">
        <f>BaseData!B5595</f>
        <v>10</v>
      </c>
      <c r="C5699">
        <f>BaseData!C5595</f>
        <v>2026</v>
      </c>
      <c r="D5699" t="str">
        <f>VLOOKUP(BaseData!D5595,names!$A$1:$B$28,2,FALSE)</f>
        <v>Western</v>
      </c>
      <c r="E5699" t="str">
        <f>BaseData!E5595</f>
        <v>BASIC</v>
      </c>
      <c r="F5699" t="str">
        <f>BaseData!F5595</f>
        <v>TR</v>
      </c>
      <c r="G5699">
        <f>BaseData!G5595</f>
        <v>5923.2679176923057</v>
      </c>
    </row>
    <row r="5700" spans="1:7" x14ac:dyDescent="0.25">
      <c r="A5700">
        <f>BaseData!A5596</f>
        <v>2025</v>
      </c>
      <c r="B5700">
        <f>BaseData!B5596</f>
        <v>10</v>
      </c>
      <c r="C5700">
        <f>BaseData!C5596</f>
        <v>2026</v>
      </c>
      <c r="D5700" t="str">
        <f>VLOOKUP(BaseData!D5596,names!$A$1:$B$28,2,FALSE)</f>
        <v>Western</v>
      </c>
      <c r="E5700" t="str">
        <f>BaseData!E5596</f>
        <v>BASIC</v>
      </c>
      <c r="F5700" t="str">
        <f>BaseData!F5596</f>
        <v>UT</v>
      </c>
      <c r="G5700">
        <f>BaseData!G5596</f>
        <v>2644.3713069230766</v>
      </c>
    </row>
    <row r="5701" spans="1:7" x14ac:dyDescent="0.25">
      <c r="A5701">
        <f>BaseData!A5597</f>
        <v>2025</v>
      </c>
      <c r="B5701">
        <f>BaseData!B5597</f>
        <v>10</v>
      </c>
      <c r="C5701">
        <f>BaseData!C5597</f>
        <v>2026</v>
      </c>
      <c r="D5701" t="str">
        <f>VLOOKUP(BaseData!D5597,names!$A$1:$B$28,2,FALSE)</f>
        <v>Western</v>
      </c>
      <c r="E5701" t="str">
        <f>BaseData!E5597</f>
        <v>LNG</v>
      </c>
      <c r="F5701" t="str">
        <f>BaseData!F5597</f>
        <v>UT</v>
      </c>
      <c r="G5701">
        <f>BaseData!G5597</f>
        <v>168.91666666666643</v>
      </c>
    </row>
    <row r="5702" spans="1:7" x14ac:dyDescent="0.25">
      <c r="A5702">
        <f>BaseData!A5598</f>
        <v>2025</v>
      </c>
      <c r="B5702">
        <f>BaseData!B5598</f>
        <v>11</v>
      </c>
      <c r="C5702">
        <f>BaseData!C5598</f>
        <v>2026</v>
      </c>
      <c r="D5702" t="str">
        <f>VLOOKUP(BaseData!D5598,names!$A$1:$B$28,2,FALSE)</f>
        <v>Anaheim</v>
      </c>
      <c r="E5702" t="str">
        <f>BaseData!E5598</f>
        <v>BASIC</v>
      </c>
      <c r="F5702" t="str">
        <f>BaseData!F5598</f>
        <v>TR</v>
      </c>
      <c r="G5702">
        <f>BaseData!G5598</f>
        <v>426.423433076923</v>
      </c>
    </row>
    <row r="5703" spans="1:7" x14ac:dyDescent="0.25">
      <c r="A5703">
        <f>BaseData!A5599</f>
        <v>2025</v>
      </c>
      <c r="B5703">
        <f>BaseData!B5599</f>
        <v>11</v>
      </c>
      <c r="C5703">
        <f>BaseData!C5599</f>
        <v>2026</v>
      </c>
      <c r="D5703" t="str">
        <f>VLOOKUP(BaseData!D5599,names!$A$1:$B$28,2,FALSE)</f>
        <v>Anaheim</v>
      </c>
      <c r="E5703" t="str">
        <f>BaseData!E5599</f>
        <v>BASIC</v>
      </c>
      <c r="F5703" t="str">
        <f>BaseData!F5599</f>
        <v>UT</v>
      </c>
      <c r="G5703">
        <f>BaseData!G5599</f>
        <v>882.87668538461537</v>
      </c>
    </row>
    <row r="5704" spans="1:7" x14ac:dyDescent="0.25">
      <c r="A5704">
        <f>BaseData!A5600</f>
        <v>2025</v>
      </c>
      <c r="B5704">
        <f>BaseData!B5600</f>
        <v>11</v>
      </c>
      <c r="C5704">
        <f>BaseData!C5600</f>
        <v>2026</v>
      </c>
      <c r="D5704" t="str">
        <f>VLOOKUP(BaseData!D5600,names!$A$1:$B$28,2,FALSE)</f>
        <v>Beverly Hills</v>
      </c>
      <c r="E5704" t="str">
        <f>BaseData!E5600</f>
        <v>BASIC</v>
      </c>
      <c r="F5704" t="str">
        <f>BaseData!F5600</f>
        <v>TR</v>
      </c>
      <c r="G5704">
        <f>BaseData!G5600</f>
        <v>735.44436021977992</v>
      </c>
    </row>
    <row r="5705" spans="1:7" x14ac:dyDescent="0.25">
      <c r="A5705">
        <f>BaseData!A5601</f>
        <v>2025</v>
      </c>
      <c r="B5705">
        <f>BaseData!B5601</f>
        <v>11</v>
      </c>
      <c r="C5705">
        <f>BaseData!C5601</f>
        <v>2026</v>
      </c>
      <c r="D5705" t="str">
        <f>VLOOKUP(BaseData!D5601,names!$A$1:$B$28,2,FALSE)</f>
        <v>Burbank</v>
      </c>
      <c r="E5705" t="str">
        <f>BaseData!E5601</f>
        <v>BASIC</v>
      </c>
      <c r="F5705" t="str">
        <f>BaseData!F5601</f>
        <v>TR</v>
      </c>
      <c r="G5705">
        <f>BaseData!G5601</f>
        <v>340.15109978021962</v>
      </c>
    </row>
    <row r="5706" spans="1:7" x14ac:dyDescent="0.25">
      <c r="A5706">
        <f>BaseData!A5602</f>
        <v>2025</v>
      </c>
      <c r="B5706">
        <f>BaseData!B5602</f>
        <v>11</v>
      </c>
      <c r="C5706">
        <f>BaseData!C5602</f>
        <v>2026</v>
      </c>
      <c r="D5706" t="str">
        <f>VLOOKUP(BaseData!D5602,names!$A$1:$B$28,2,FALSE)</f>
        <v>Burbank</v>
      </c>
      <c r="E5706" t="str">
        <f>BaseData!E5602</f>
        <v>BASIC</v>
      </c>
      <c r="F5706" t="str">
        <f>BaseData!F5602</f>
        <v>UT</v>
      </c>
      <c r="G5706">
        <f>BaseData!G5602</f>
        <v>1183.5469654945055</v>
      </c>
    </row>
    <row r="5707" spans="1:7" x14ac:dyDescent="0.25">
      <c r="A5707">
        <f>BaseData!A5603</f>
        <v>2025</v>
      </c>
      <c r="B5707">
        <f>BaseData!B5603</f>
        <v>11</v>
      </c>
      <c r="C5707">
        <f>BaseData!C5603</f>
        <v>2026</v>
      </c>
      <c r="D5707" t="str">
        <f>VLOOKUP(BaseData!D5603,names!$A$1:$B$28,2,FALSE)</f>
        <v>Calleguas</v>
      </c>
      <c r="E5707" t="str">
        <f>BaseData!E5603</f>
        <v>BASIC</v>
      </c>
      <c r="F5707" t="str">
        <f>BaseData!F5603</f>
        <v>TR</v>
      </c>
      <c r="G5707">
        <f>BaseData!G5603</f>
        <v>7382.1449665934033</v>
      </c>
    </row>
    <row r="5708" spans="1:7" x14ac:dyDescent="0.25">
      <c r="A5708">
        <f>BaseData!A5604</f>
        <v>2025</v>
      </c>
      <c r="B5708">
        <f>BaseData!B5604</f>
        <v>11</v>
      </c>
      <c r="C5708">
        <f>BaseData!C5604</f>
        <v>2026</v>
      </c>
      <c r="D5708" t="str">
        <f>VLOOKUP(BaseData!D5604,names!$A$1:$B$28,2,FALSE)</f>
        <v>Calleguas</v>
      </c>
      <c r="E5708" t="str">
        <f>BaseData!E5604</f>
        <v>LNG</v>
      </c>
      <c r="F5708" t="str">
        <f>BaseData!F5604</f>
        <v>TR</v>
      </c>
      <c r="G5708">
        <f>BaseData!G5604</f>
        <v>0</v>
      </c>
    </row>
    <row r="5709" spans="1:7" x14ac:dyDescent="0.25">
      <c r="A5709">
        <f>BaseData!A5605</f>
        <v>2025</v>
      </c>
      <c r="B5709">
        <f>BaseData!B5605</f>
        <v>11</v>
      </c>
      <c r="C5709">
        <f>BaseData!C5605</f>
        <v>2026</v>
      </c>
      <c r="D5709" t="str">
        <f>VLOOKUP(BaseData!D5605,names!$A$1:$B$28,2,FALSE)</f>
        <v>Central Basin</v>
      </c>
      <c r="E5709" t="str">
        <f>BaseData!E5605</f>
        <v>BASIC</v>
      </c>
      <c r="F5709" t="str">
        <f>BaseData!F5605</f>
        <v>TR</v>
      </c>
      <c r="G5709">
        <f>BaseData!G5605</f>
        <v>1892.0595125274731</v>
      </c>
    </row>
    <row r="5710" spans="1:7" x14ac:dyDescent="0.25">
      <c r="A5710">
        <f>BaseData!A5606</f>
        <v>2025</v>
      </c>
      <c r="B5710">
        <f>BaseData!B5606</f>
        <v>11</v>
      </c>
      <c r="C5710">
        <f>BaseData!C5606</f>
        <v>2026</v>
      </c>
      <c r="D5710" t="str">
        <f>VLOOKUP(BaseData!D5606,names!$A$1:$B$28,2,FALSE)</f>
        <v>Central Basin</v>
      </c>
      <c r="E5710" t="str">
        <f>BaseData!E5606</f>
        <v>BASIC</v>
      </c>
      <c r="F5710" t="str">
        <f>BaseData!F5606</f>
        <v>UT</v>
      </c>
      <c r="G5710">
        <f>BaseData!G5606</f>
        <v>817.97600472527495</v>
      </c>
    </row>
    <row r="5711" spans="1:7" x14ac:dyDescent="0.25">
      <c r="A5711">
        <f>BaseData!A5607</f>
        <v>2025</v>
      </c>
      <c r="B5711">
        <f>BaseData!B5607</f>
        <v>11</v>
      </c>
      <c r="C5711">
        <f>BaseData!C5607</f>
        <v>2026</v>
      </c>
      <c r="D5711" t="str">
        <f>VLOOKUP(BaseData!D5607,names!$A$1:$B$28,2,FALSE)</f>
        <v>Compton</v>
      </c>
      <c r="E5711" t="str">
        <f>BaseData!E5607</f>
        <v>BASIC</v>
      </c>
      <c r="F5711" t="str">
        <f>BaseData!F5607</f>
        <v>TR</v>
      </c>
      <c r="G5711">
        <f>BaseData!G5607</f>
        <v>90.703409670329634</v>
      </c>
    </row>
    <row r="5712" spans="1:7" x14ac:dyDescent="0.25">
      <c r="A5712">
        <f>BaseData!A5608</f>
        <v>2025</v>
      </c>
      <c r="B5712">
        <f>BaseData!B5608</f>
        <v>11</v>
      </c>
      <c r="C5712">
        <f>BaseData!C5608</f>
        <v>2026</v>
      </c>
      <c r="D5712" t="str">
        <f>VLOOKUP(BaseData!D5608,names!$A$1:$B$28,2,FALSE)</f>
        <v>Eastern</v>
      </c>
      <c r="E5712" t="str">
        <f>BaseData!E5608</f>
        <v>BASIC</v>
      </c>
      <c r="F5712" t="str">
        <f>BaseData!F5608</f>
        <v>TR</v>
      </c>
      <c r="G5712">
        <f>BaseData!G5608</f>
        <v>6495.1031010989036</v>
      </c>
    </row>
    <row r="5713" spans="1:7" x14ac:dyDescent="0.25">
      <c r="A5713">
        <f>BaseData!A5609</f>
        <v>2025</v>
      </c>
      <c r="B5713">
        <f>BaseData!B5609</f>
        <v>11</v>
      </c>
      <c r="C5713">
        <f>BaseData!C5609</f>
        <v>2026</v>
      </c>
      <c r="D5713" t="str">
        <f>VLOOKUP(BaseData!D5609,names!$A$1:$B$28,2,FALSE)</f>
        <v>Eastern</v>
      </c>
      <c r="E5713" t="str">
        <f>BaseData!E5609</f>
        <v>BASIC</v>
      </c>
      <c r="F5713" t="str">
        <f>BaseData!F5609</f>
        <v>UT</v>
      </c>
      <c r="G5713">
        <f>BaseData!G5609</f>
        <v>2903.3266619780229</v>
      </c>
    </row>
    <row r="5714" spans="1:7" x14ac:dyDescent="0.25">
      <c r="A5714">
        <f>BaseData!A5610</f>
        <v>2025</v>
      </c>
      <c r="B5714">
        <f>BaseData!B5610</f>
        <v>11</v>
      </c>
      <c r="C5714">
        <f>BaseData!C5610</f>
        <v>2026</v>
      </c>
      <c r="D5714" t="str">
        <f>VLOOKUP(BaseData!D5610,names!$A$1:$B$28,2,FALSE)</f>
        <v>Eastern</v>
      </c>
      <c r="E5714" t="str">
        <f>BaseData!E5610</f>
        <v>LNG</v>
      </c>
      <c r="F5714" t="str">
        <f>BaseData!F5610</f>
        <v>UT</v>
      </c>
      <c r="G5714">
        <f>BaseData!G5610</f>
        <v>411.97499999999934</v>
      </c>
    </row>
    <row r="5715" spans="1:7" x14ac:dyDescent="0.25">
      <c r="A5715">
        <f>BaseData!A5611</f>
        <v>2025</v>
      </c>
      <c r="B5715">
        <f>BaseData!B5611</f>
        <v>11</v>
      </c>
      <c r="C5715">
        <f>BaseData!C5611</f>
        <v>2026</v>
      </c>
      <c r="D5715" t="str">
        <f>VLOOKUP(BaseData!D5611,names!$A$1:$B$28,2,FALSE)</f>
        <v>Foothill</v>
      </c>
      <c r="E5715" t="str">
        <f>BaseData!E5611</f>
        <v>BASIC</v>
      </c>
      <c r="F5715" t="str">
        <f>BaseData!F5611</f>
        <v>TR</v>
      </c>
      <c r="G5715">
        <f>BaseData!G5611</f>
        <v>584.91989999999964</v>
      </c>
    </row>
    <row r="5716" spans="1:7" x14ac:dyDescent="0.25">
      <c r="A5716">
        <f>BaseData!A5612</f>
        <v>2025</v>
      </c>
      <c r="B5716">
        <f>BaseData!B5612</f>
        <v>11</v>
      </c>
      <c r="C5716">
        <f>BaseData!C5612</f>
        <v>2026</v>
      </c>
      <c r="D5716" t="str">
        <f>VLOOKUP(BaseData!D5612,names!$A$1:$B$28,2,FALSE)</f>
        <v>Foothill</v>
      </c>
      <c r="E5716" t="str">
        <f>BaseData!E5612</f>
        <v>LNG</v>
      </c>
      <c r="F5716" t="str">
        <f>BaseData!F5612</f>
        <v>TR</v>
      </c>
      <c r="G5716">
        <f>BaseData!G5612</f>
        <v>0</v>
      </c>
    </row>
    <row r="5717" spans="1:7" x14ac:dyDescent="0.25">
      <c r="A5717">
        <f>BaseData!A5613</f>
        <v>2025</v>
      </c>
      <c r="B5717">
        <f>BaseData!B5613</f>
        <v>11</v>
      </c>
      <c r="C5717">
        <f>BaseData!C5613</f>
        <v>2026</v>
      </c>
      <c r="D5717" t="str">
        <f>VLOOKUP(BaseData!D5613,names!$A$1:$B$28,2,FALSE)</f>
        <v>Fullerton</v>
      </c>
      <c r="E5717" t="str">
        <f>BaseData!E5613</f>
        <v>BASIC</v>
      </c>
      <c r="F5717" t="str">
        <f>BaseData!F5613</f>
        <v>TR</v>
      </c>
      <c r="G5717">
        <f>BaseData!G5613</f>
        <v>545.46564571428587</v>
      </c>
    </row>
    <row r="5718" spans="1:7" x14ac:dyDescent="0.25">
      <c r="A5718">
        <f>BaseData!A5614</f>
        <v>2025</v>
      </c>
      <c r="B5718">
        <f>BaseData!B5614</f>
        <v>11</v>
      </c>
      <c r="C5718">
        <f>BaseData!C5614</f>
        <v>2026</v>
      </c>
      <c r="D5718" t="str">
        <f>VLOOKUP(BaseData!D5614,names!$A$1:$B$28,2,FALSE)</f>
        <v>Glendale</v>
      </c>
      <c r="E5718" t="str">
        <f>BaseData!E5614</f>
        <v>BASIC</v>
      </c>
      <c r="F5718" t="str">
        <f>BaseData!F5614</f>
        <v>TR</v>
      </c>
      <c r="G5718">
        <f>BaseData!G5614</f>
        <v>1246.06812989011</v>
      </c>
    </row>
    <row r="5719" spans="1:7" x14ac:dyDescent="0.25">
      <c r="A5719">
        <f>BaseData!A5615</f>
        <v>2025</v>
      </c>
      <c r="B5719">
        <f>BaseData!B5615</f>
        <v>11</v>
      </c>
      <c r="C5719">
        <f>BaseData!C5615</f>
        <v>2026</v>
      </c>
      <c r="D5719" t="str">
        <f>VLOOKUP(BaseData!D5615,names!$A$1:$B$28,2,FALSE)</f>
        <v>Inland Empire</v>
      </c>
      <c r="E5719" t="str">
        <f>BaseData!E5615</f>
        <v>BASIC</v>
      </c>
      <c r="F5719" t="str">
        <f>BaseData!F5615</f>
        <v>UT</v>
      </c>
      <c r="G5719">
        <f>BaseData!G5615</f>
        <v>4072.8111217582414</v>
      </c>
    </row>
    <row r="5720" spans="1:7" x14ac:dyDescent="0.25">
      <c r="A5720">
        <f>BaseData!A5616</f>
        <v>2025</v>
      </c>
      <c r="B5720">
        <f>BaseData!B5616</f>
        <v>11</v>
      </c>
      <c r="C5720">
        <f>BaseData!C5616</f>
        <v>2026</v>
      </c>
      <c r="D5720" t="str">
        <f>VLOOKUP(BaseData!D5616,names!$A$1:$B$28,2,FALSE)</f>
        <v>Los Angeles</v>
      </c>
      <c r="E5720" t="str">
        <f>BaseData!E5616</f>
        <v>BASIC</v>
      </c>
      <c r="F5720" t="str">
        <f>BaseData!F5616</f>
        <v>UT</v>
      </c>
      <c r="G5720">
        <f>BaseData!G5616</f>
        <v>15806.785647032966</v>
      </c>
    </row>
    <row r="5721" spans="1:7" x14ac:dyDescent="0.25">
      <c r="A5721">
        <f>BaseData!A5617</f>
        <v>2025</v>
      </c>
      <c r="B5721">
        <f>BaseData!B5617</f>
        <v>11</v>
      </c>
      <c r="C5721">
        <f>BaseData!C5617</f>
        <v>2026</v>
      </c>
      <c r="D5721" t="str">
        <f>VLOOKUP(BaseData!D5617,names!$A$1:$B$28,2,FALSE)</f>
        <v>Los Angeles</v>
      </c>
      <c r="E5721" t="str">
        <f>BaseData!E5617</f>
        <v>BASIC</v>
      </c>
      <c r="F5721" t="str">
        <f>BaseData!F5617</f>
        <v>TR</v>
      </c>
      <c r="G5721">
        <f>BaseData!G5617</f>
        <v>2711.912500000004</v>
      </c>
    </row>
    <row r="5722" spans="1:7" x14ac:dyDescent="0.25">
      <c r="A5722">
        <f>BaseData!A5618</f>
        <v>2025</v>
      </c>
      <c r="B5722">
        <f>BaseData!B5618</f>
        <v>11</v>
      </c>
      <c r="C5722">
        <f>BaseData!C5618</f>
        <v>2026</v>
      </c>
      <c r="D5722" t="str">
        <f>VLOOKUP(BaseData!D5618,names!$A$1:$B$28,2,FALSE)</f>
        <v>Las Virgenes</v>
      </c>
      <c r="E5722" t="str">
        <f>BaseData!E5618</f>
        <v>BASIC</v>
      </c>
      <c r="F5722" t="str">
        <f>BaseData!F5618</f>
        <v>TR</v>
      </c>
      <c r="G5722">
        <f>BaseData!G5618</f>
        <v>1444.7705186813187</v>
      </c>
    </row>
    <row r="5723" spans="1:7" x14ac:dyDescent="0.25">
      <c r="A5723">
        <f>BaseData!A5619</f>
        <v>2025</v>
      </c>
      <c r="B5723">
        <f>BaseData!B5619</f>
        <v>11</v>
      </c>
      <c r="C5723">
        <f>BaseData!C5619</f>
        <v>2026</v>
      </c>
      <c r="D5723" t="str">
        <f>VLOOKUP(BaseData!D5619,names!$A$1:$B$28,2,FALSE)</f>
        <v>Long Beach</v>
      </c>
      <c r="E5723" t="str">
        <f>BaseData!E5619</f>
        <v>BASIC</v>
      </c>
      <c r="F5723" t="str">
        <f>BaseData!F5619</f>
        <v>TR</v>
      </c>
      <c r="G5723">
        <f>BaseData!G5619</f>
        <v>3374.884981648353</v>
      </c>
    </row>
    <row r="5724" spans="1:7" x14ac:dyDescent="0.25">
      <c r="A5724">
        <f>BaseData!A5620</f>
        <v>2025</v>
      </c>
      <c r="B5724">
        <f>BaseData!B5620</f>
        <v>11</v>
      </c>
      <c r="C5724">
        <f>BaseData!C5620</f>
        <v>2026</v>
      </c>
      <c r="D5724" t="str">
        <f>VLOOKUP(BaseData!D5620,names!$A$1:$B$28,2,FALSE)</f>
        <v>MWDOC</v>
      </c>
      <c r="E5724" t="str">
        <f>BaseData!E5620</f>
        <v>BASIC</v>
      </c>
      <c r="F5724" t="str">
        <f>BaseData!F5620</f>
        <v>TR</v>
      </c>
      <c r="G5724">
        <f>BaseData!G5620</f>
        <v>9821.5500214285694</v>
      </c>
    </row>
    <row r="5725" spans="1:7" x14ac:dyDescent="0.25">
      <c r="A5725">
        <f>BaseData!A5621</f>
        <v>2025</v>
      </c>
      <c r="B5725">
        <f>BaseData!B5621</f>
        <v>11</v>
      </c>
      <c r="C5725">
        <f>BaseData!C5621</f>
        <v>2026</v>
      </c>
      <c r="D5725" t="str">
        <f>VLOOKUP(BaseData!D5621,names!$A$1:$B$28,2,FALSE)</f>
        <v>MWDOC</v>
      </c>
      <c r="E5725" t="str">
        <f>BaseData!E5621</f>
        <v>BASIC</v>
      </c>
      <c r="F5725" t="str">
        <f>BaseData!F5621</f>
        <v>UT</v>
      </c>
      <c r="G5725">
        <f>BaseData!G5621</f>
        <v>3607.0662928571437</v>
      </c>
    </row>
    <row r="5726" spans="1:7" x14ac:dyDescent="0.25">
      <c r="A5726">
        <f>BaseData!A5622</f>
        <v>2025</v>
      </c>
      <c r="B5726">
        <f>BaseData!B5622</f>
        <v>11</v>
      </c>
      <c r="C5726">
        <f>BaseData!C5622</f>
        <v>2026</v>
      </c>
      <c r="D5726" t="str">
        <f>VLOOKUP(BaseData!D5622,names!$A$1:$B$28,2,FALSE)</f>
        <v>Pasadena</v>
      </c>
      <c r="E5726" t="str">
        <f>BaseData!E5622</f>
        <v>BASIC</v>
      </c>
      <c r="F5726" t="str">
        <f>BaseData!F5622</f>
        <v>TR</v>
      </c>
      <c r="G5726">
        <f>BaseData!G5622</f>
        <v>1351.2889002197803</v>
      </c>
    </row>
    <row r="5727" spans="1:7" x14ac:dyDescent="0.25">
      <c r="A5727">
        <f>BaseData!A5623</f>
        <v>2025</v>
      </c>
      <c r="B5727">
        <f>BaseData!B5623</f>
        <v>11</v>
      </c>
      <c r="C5727">
        <f>BaseData!C5623</f>
        <v>2026</v>
      </c>
      <c r="D5727" t="str">
        <f>VLOOKUP(BaseData!D5623,names!$A$1:$B$28,2,FALSE)</f>
        <v>San Fernando</v>
      </c>
      <c r="E5727" t="str">
        <f>BaseData!E5623</f>
        <v>BASIC</v>
      </c>
      <c r="F5727" t="str">
        <f>BaseData!F5623</f>
        <v>TR</v>
      </c>
      <c r="G5727">
        <f>BaseData!G5623</f>
        <v>3.0077525274725292</v>
      </c>
    </row>
    <row r="5728" spans="1:7" x14ac:dyDescent="0.25">
      <c r="A5728">
        <f>BaseData!A5624</f>
        <v>2025</v>
      </c>
      <c r="B5728">
        <f>BaseData!B5624</f>
        <v>11</v>
      </c>
      <c r="C5728">
        <f>BaseData!C5624</f>
        <v>2026</v>
      </c>
      <c r="D5728" t="str">
        <f>VLOOKUP(BaseData!D5624,names!$A$1:$B$28,2,FALSE)</f>
        <v>San Marino</v>
      </c>
      <c r="E5728" t="str">
        <f>BaseData!E5624</f>
        <v>BASIC</v>
      </c>
      <c r="F5728" t="str">
        <f>BaseData!F5624</f>
        <v>TR</v>
      </c>
      <c r="G5728">
        <f>BaseData!G5624</f>
        <v>7.5401030769230735</v>
      </c>
    </row>
    <row r="5729" spans="1:7" x14ac:dyDescent="0.25">
      <c r="A5729">
        <f>BaseData!A5625</f>
        <v>2025</v>
      </c>
      <c r="B5729">
        <f>BaseData!B5625</f>
        <v>11</v>
      </c>
      <c r="C5729">
        <f>BaseData!C5625</f>
        <v>2026</v>
      </c>
      <c r="D5729" t="str">
        <f>VLOOKUP(BaseData!D5625,names!$A$1:$B$28,2,FALSE)</f>
        <v>Santa Ana</v>
      </c>
      <c r="E5729" t="str">
        <f>BaseData!E5625</f>
        <v>BASIC</v>
      </c>
      <c r="F5729" t="str">
        <f>BaseData!F5625</f>
        <v>TR</v>
      </c>
      <c r="G5729">
        <f>BaseData!G5625</f>
        <v>944.47576637362647</v>
      </c>
    </row>
    <row r="5730" spans="1:7" x14ac:dyDescent="0.25">
      <c r="A5730">
        <f>BaseData!A5626</f>
        <v>2025</v>
      </c>
      <c r="B5730">
        <f>BaseData!B5626</f>
        <v>11</v>
      </c>
      <c r="C5730">
        <f>BaseData!C5626</f>
        <v>2026</v>
      </c>
      <c r="D5730" t="str">
        <f>VLOOKUP(BaseData!D5626,names!$A$1:$B$28,2,FALSE)</f>
        <v>Santa Monica</v>
      </c>
      <c r="E5730" t="str">
        <f>BaseData!E5626</f>
        <v>BASIC</v>
      </c>
      <c r="F5730" t="str">
        <f>BaseData!F5626</f>
        <v>TR</v>
      </c>
      <c r="G5730">
        <f>BaseData!G5626</f>
        <v>383.73480296703298</v>
      </c>
    </row>
    <row r="5731" spans="1:7" x14ac:dyDescent="0.25">
      <c r="A5731">
        <f>BaseData!A5627</f>
        <v>2025</v>
      </c>
      <c r="B5731">
        <f>BaseData!B5627</f>
        <v>11</v>
      </c>
      <c r="C5731">
        <f>BaseData!C5627</f>
        <v>2026</v>
      </c>
      <c r="D5731" t="str">
        <f>VLOOKUP(BaseData!D5627,names!$A$1:$B$28,2,FALSE)</f>
        <v>San Diego</v>
      </c>
      <c r="E5731" t="str">
        <f>BaseData!E5627</f>
        <v>BASIC</v>
      </c>
      <c r="F5731" t="str">
        <f>BaseData!F5627</f>
        <v>TR</v>
      </c>
      <c r="G5731">
        <f>BaseData!G5627</f>
        <v>8867.2399200000018</v>
      </c>
    </row>
    <row r="5732" spans="1:7" x14ac:dyDescent="0.25">
      <c r="A5732">
        <f>BaseData!A5628</f>
        <v>2025</v>
      </c>
      <c r="B5732">
        <f>BaseData!B5628</f>
        <v>11</v>
      </c>
      <c r="C5732">
        <f>BaseData!C5628</f>
        <v>2026</v>
      </c>
      <c r="D5732" t="str">
        <f>VLOOKUP(BaseData!D5628,names!$A$1:$B$28,2,FALSE)</f>
        <v>San Diego</v>
      </c>
      <c r="E5732" t="str">
        <f>BaseData!E5628</f>
        <v>BASIC</v>
      </c>
      <c r="F5732" t="str">
        <f>BaseData!F5628</f>
        <v>UT</v>
      </c>
      <c r="G5732">
        <f>BaseData!G5628</f>
        <v>25492.134360000004</v>
      </c>
    </row>
    <row r="5733" spans="1:7" x14ac:dyDescent="0.25">
      <c r="A5733">
        <f>BaseData!A5629</f>
        <v>2025</v>
      </c>
      <c r="B5733">
        <f>BaseData!B5629</f>
        <v>11</v>
      </c>
      <c r="C5733">
        <f>BaseData!C5629</f>
        <v>2026</v>
      </c>
      <c r="D5733" t="str">
        <f>VLOOKUP(BaseData!D5629,names!$A$1:$B$28,2,FALSE)</f>
        <v>Three Valleys</v>
      </c>
      <c r="E5733" t="str">
        <f>BaseData!E5629</f>
        <v>BASIC</v>
      </c>
      <c r="F5733" t="str">
        <f>BaseData!F5629</f>
        <v>TR</v>
      </c>
      <c r="G5733">
        <f>BaseData!G5629</f>
        <v>2452.5062805494499</v>
      </c>
    </row>
    <row r="5734" spans="1:7" x14ac:dyDescent="0.25">
      <c r="A5734">
        <f>BaseData!A5630</f>
        <v>2025</v>
      </c>
      <c r="B5734">
        <f>BaseData!B5630</f>
        <v>11</v>
      </c>
      <c r="C5734">
        <f>BaseData!C5630</f>
        <v>2026</v>
      </c>
      <c r="D5734" t="str">
        <f>VLOOKUP(BaseData!D5630,names!$A$1:$B$28,2,FALSE)</f>
        <v>Three Valleys</v>
      </c>
      <c r="E5734" t="str">
        <f>BaseData!E5630</f>
        <v>BASIC</v>
      </c>
      <c r="F5734" t="str">
        <f>BaseData!F5630</f>
        <v>UT</v>
      </c>
      <c r="G5734">
        <f>BaseData!G5630</f>
        <v>2442.0805224175824</v>
      </c>
    </row>
    <row r="5735" spans="1:7" x14ac:dyDescent="0.25">
      <c r="A5735">
        <f>BaseData!A5631</f>
        <v>2025</v>
      </c>
      <c r="B5735">
        <f>BaseData!B5631</f>
        <v>11</v>
      </c>
      <c r="C5735">
        <f>BaseData!C5631</f>
        <v>2026</v>
      </c>
      <c r="D5735" t="str">
        <f>VLOOKUP(BaseData!D5631,names!$A$1:$B$28,2,FALSE)</f>
        <v>Torrance</v>
      </c>
      <c r="E5735" t="str">
        <f>BaseData!E5631</f>
        <v>BASIC</v>
      </c>
      <c r="F5735" t="str">
        <f>BaseData!F5631</f>
        <v>TR</v>
      </c>
      <c r="G5735">
        <f>BaseData!G5631</f>
        <v>1335.9242769230768</v>
      </c>
    </row>
    <row r="5736" spans="1:7" x14ac:dyDescent="0.25">
      <c r="A5736">
        <f>BaseData!A5632</f>
        <v>2025</v>
      </c>
      <c r="B5736">
        <f>BaseData!B5632</f>
        <v>11</v>
      </c>
      <c r="C5736">
        <f>BaseData!C5632</f>
        <v>2026</v>
      </c>
      <c r="D5736" t="str">
        <f>VLOOKUP(BaseData!D5632,names!$A$1:$B$28,2,FALSE)</f>
        <v>Upper San Gabriel</v>
      </c>
      <c r="E5736" t="str">
        <f>BaseData!E5632</f>
        <v>BASIC</v>
      </c>
      <c r="F5736" t="str">
        <f>BaseData!F5632</f>
        <v>TR</v>
      </c>
      <c r="G5736">
        <f>BaseData!G5632</f>
        <v>49.076243076923085</v>
      </c>
    </row>
    <row r="5737" spans="1:7" x14ac:dyDescent="0.25">
      <c r="A5737">
        <f>BaseData!A5633</f>
        <v>2025</v>
      </c>
      <c r="B5737">
        <f>BaseData!B5633</f>
        <v>11</v>
      </c>
      <c r="C5737">
        <f>BaseData!C5633</f>
        <v>2026</v>
      </c>
      <c r="D5737" t="str">
        <f>VLOOKUP(BaseData!D5633,names!$A$1:$B$28,2,FALSE)</f>
        <v>Upper San Gabriel</v>
      </c>
      <c r="E5737" t="str">
        <f>BaseData!E5633</f>
        <v>BASIC</v>
      </c>
      <c r="F5737" t="str">
        <f>BaseData!F5633</f>
        <v>UT</v>
      </c>
      <c r="G5737">
        <f>BaseData!G5633</f>
        <v>563.43630989010978</v>
      </c>
    </row>
    <row r="5738" spans="1:7" x14ac:dyDescent="0.25">
      <c r="A5738">
        <f>BaseData!A5634</f>
        <v>2025</v>
      </c>
      <c r="B5738">
        <f>BaseData!B5634</f>
        <v>11</v>
      </c>
      <c r="C5738">
        <f>BaseData!C5634</f>
        <v>2026</v>
      </c>
      <c r="D5738" t="str">
        <f>VLOOKUP(BaseData!D5634,names!$A$1:$B$28,2,FALSE)</f>
        <v>West Basin</v>
      </c>
      <c r="E5738" t="str">
        <f>BaseData!E5634</f>
        <v>BASIC</v>
      </c>
      <c r="F5738" t="str">
        <f>BaseData!F5634</f>
        <v>TR</v>
      </c>
      <c r="G5738">
        <f>BaseData!G5634</f>
        <v>7890.9238074725245</v>
      </c>
    </row>
    <row r="5739" spans="1:7" x14ac:dyDescent="0.25">
      <c r="A5739">
        <f>BaseData!A5635</f>
        <v>2025</v>
      </c>
      <c r="B5739">
        <f>BaseData!B5635</f>
        <v>11</v>
      </c>
      <c r="C5739">
        <f>BaseData!C5635</f>
        <v>2026</v>
      </c>
      <c r="D5739" t="str">
        <f>VLOOKUP(BaseData!D5635,names!$A$1:$B$28,2,FALSE)</f>
        <v>Western</v>
      </c>
      <c r="E5739" t="str">
        <f>BaseData!E5635</f>
        <v>BASIC</v>
      </c>
      <c r="F5739" t="str">
        <f>BaseData!F5635</f>
        <v>TR</v>
      </c>
      <c r="G5739">
        <f>BaseData!G5635</f>
        <v>4401.4389369230757</v>
      </c>
    </row>
    <row r="5740" spans="1:7" x14ac:dyDescent="0.25">
      <c r="A5740">
        <f>BaseData!A5636</f>
        <v>2025</v>
      </c>
      <c r="B5740">
        <f>BaseData!B5636</f>
        <v>11</v>
      </c>
      <c r="C5740">
        <f>BaseData!C5636</f>
        <v>2026</v>
      </c>
      <c r="D5740" t="str">
        <f>VLOOKUP(BaseData!D5636,names!$A$1:$B$28,2,FALSE)</f>
        <v>Western</v>
      </c>
      <c r="E5740" t="str">
        <f>BaseData!E5636</f>
        <v>BASIC</v>
      </c>
      <c r="F5740" t="str">
        <f>BaseData!F5636</f>
        <v>UT</v>
      </c>
      <c r="G5740">
        <f>BaseData!G5636</f>
        <v>1800.4010653846153</v>
      </c>
    </row>
    <row r="5741" spans="1:7" x14ac:dyDescent="0.25">
      <c r="A5741">
        <f>BaseData!A5637</f>
        <v>2025</v>
      </c>
      <c r="B5741">
        <f>BaseData!B5637</f>
        <v>11</v>
      </c>
      <c r="C5741">
        <f>BaseData!C5637</f>
        <v>2026</v>
      </c>
      <c r="D5741" t="str">
        <f>VLOOKUP(BaseData!D5637,names!$A$1:$B$28,2,FALSE)</f>
        <v>Western</v>
      </c>
      <c r="E5741" t="str">
        <f>BaseData!E5637</f>
        <v>LNG</v>
      </c>
      <c r="F5741" t="str">
        <f>BaseData!F5637</f>
        <v>UT</v>
      </c>
      <c r="G5741">
        <f>BaseData!G5637</f>
        <v>168.91666666666643</v>
      </c>
    </row>
    <row r="5742" spans="1:7" x14ac:dyDescent="0.25">
      <c r="A5742">
        <f>BaseData!A5638</f>
        <v>2025</v>
      </c>
      <c r="B5742">
        <f>BaseData!B5638</f>
        <v>12</v>
      </c>
      <c r="C5742">
        <f>BaseData!C5638</f>
        <v>2026</v>
      </c>
      <c r="D5742" t="str">
        <f>VLOOKUP(BaseData!D5638,names!$A$1:$B$28,2,FALSE)</f>
        <v>Anaheim</v>
      </c>
      <c r="E5742" t="str">
        <f>BaseData!E5638</f>
        <v>BASIC</v>
      </c>
      <c r="F5742" t="str">
        <f>BaseData!F5638</f>
        <v>TR</v>
      </c>
      <c r="G5742">
        <f>BaseData!G5638</f>
        <v>468.2714392307692</v>
      </c>
    </row>
    <row r="5743" spans="1:7" x14ac:dyDescent="0.25">
      <c r="A5743">
        <f>BaseData!A5639</f>
        <v>2025</v>
      </c>
      <c r="B5743">
        <f>BaseData!B5639</f>
        <v>12</v>
      </c>
      <c r="C5743">
        <f>BaseData!C5639</f>
        <v>2026</v>
      </c>
      <c r="D5743" t="str">
        <f>VLOOKUP(BaseData!D5639,names!$A$1:$B$28,2,FALSE)</f>
        <v>Anaheim</v>
      </c>
      <c r="E5743" t="str">
        <f>BaseData!E5639</f>
        <v>BASIC</v>
      </c>
      <c r="F5743" t="str">
        <f>BaseData!F5639</f>
        <v>UT</v>
      </c>
      <c r="G5743">
        <f>BaseData!G5639</f>
        <v>729.43399615384601</v>
      </c>
    </row>
    <row r="5744" spans="1:7" x14ac:dyDescent="0.25">
      <c r="A5744">
        <f>BaseData!A5640</f>
        <v>2025</v>
      </c>
      <c r="B5744">
        <f>BaseData!B5640</f>
        <v>12</v>
      </c>
      <c r="C5744">
        <f>BaseData!C5640</f>
        <v>2026</v>
      </c>
      <c r="D5744" t="str">
        <f>VLOOKUP(BaseData!D5640,names!$A$1:$B$28,2,FALSE)</f>
        <v>Beverly Hills</v>
      </c>
      <c r="E5744" t="str">
        <f>BaseData!E5640</f>
        <v>BASIC</v>
      </c>
      <c r="F5744" t="str">
        <f>BaseData!F5640</f>
        <v>TR</v>
      </c>
      <c r="G5744">
        <f>BaseData!G5640</f>
        <v>627.63864857142858</v>
      </c>
    </row>
    <row r="5745" spans="1:7" x14ac:dyDescent="0.25">
      <c r="A5745">
        <f>BaseData!A5641</f>
        <v>2025</v>
      </c>
      <c r="B5745">
        <f>BaseData!B5641</f>
        <v>12</v>
      </c>
      <c r="C5745">
        <f>BaseData!C5641</f>
        <v>2026</v>
      </c>
      <c r="D5745" t="str">
        <f>VLOOKUP(BaseData!D5641,names!$A$1:$B$28,2,FALSE)</f>
        <v>Burbank</v>
      </c>
      <c r="E5745" t="str">
        <f>BaseData!E5641</f>
        <v>BASIC</v>
      </c>
      <c r="F5745" t="str">
        <f>BaseData!F5641</f>
        <v>TR</v>
      </c>
      <c r="G5745">
        <f>BaseData!G5641</f>
        <v>311.43908351648361</v>
      </c>
    </row>
    <row r="5746" spans="1:7" x14ac:dyDescent="0.25">
      <c r="A5746">
        <f>BaseData!A5642</f>
        <v>2025</v>
      </c>
      <c r="B5746">
        <f>BaseData!B5642</f>
        <v>12</v>
      </c>
      <c r="C5746">
        <f>BaseData!C5642</f>
        <v>2026</v>
      </c>
      <c r="D5746" t="str">
        <f>VLOOKUP(BaseData!D5642,names!$A$1:$B$28,2,FALSE)</f>
        <v>Burbank</v>
      </c>
      <c r="E5746" t="str">
        <f>BaseData!E5642</f>
        <v>BASIC</v>
      </c>
      <c r="F5746" t="str">
        <f>BaseData!F5642</f>
        <v>UT</v>
      </c>
      <c r="G5746">
        <f>BaseData!G5642</f>
        <v>923.49140835164872</v>
      </c>
    </row>
    <row r="5747" spans="1:7" x14ac:dyDescent="0.25">
      <c r="A5747">
        <f>BaseData!A5643</f>
        <v>2025</v>
      </c>
      <c r="B5747">
        <f>BaseData!B5643</f>
        <v>12</v>
      </c>
      <c r="C5747">
        <f>BaseData!C5643</f>
        <v>2026</v>
      </c>
      <c r="D5747" t="str">
        <f>VLOOKUP(BaseData!D5643,names!$A$1:$B$28,2,FALSE)</f>
        <v>Calleguas</v>
      </c>
      <c r="E5747" t="str">
        <f>BaseData!E5643</f>
        <v>BASIC</v>
      </c>
      <c r="F5747" t="str">
        <f>BaseData!F5643</f>
        <v>TR</v>
      </c>
      <c r="G5747">
        <f>BaseData!G5643</f>
        <v>5910.7004008791218</v>
      </c>
    </row>
    <row r="5748" spans="1:7" x14ac:dyDescent="0.25">
      <c r="A5748">
        <f>BaseData!A5644</f>
        <v>2025</v>
      </c>
      <c r="B5748">
        <f>BaseData!B5644</f>
        <v>12</v>
      </c>
      <c r="C5748">
        <f>BaseData!C5644</f>
        <v>2026</v>
      </c>
      <c r="D5748" t="str">
        <f>VLOOKUP(BaseData!D5644,names!$A$1:$B$28,2,FALSE)</f>
        <v>Calleguas</v>
      </c>
      <c r="E5748" t="str">
        <f>BaseData!E5644</f>
        <v>LNG</v>
      </c>
      <c r="F5748" t="str">
        <f>BaseData!F5644</f>
        <v>TR</v>
      </c>
      <c r="G5748">
        <f>BaseData!G5644</f>
        <v>0</v>
      </c>
    </row>
    <row r="5749" spans="1:7" x14ac:dyDescent="0.25">
      <c r="A5749">
        <f>BaseData!A5645</f>
        <v>2025</v>
      </c>
      <c r="B5749">
        <f>BaseData!B5645</f>
        <v>12</v>
      </c>
      <c r="C5749">
        <f>BaseData!C5645</f>
        <v>2026</v>
      </c>
      <c r="D5749" t="str">
        <f>VLOOKUP(BaseData!D5645,names!$A$1:$B$28,2,FALSE)</f>
        <v>Central Basin</v>
      </c>
      <c r="E5749" t="str">
        <f>BaseData!E5645</f>
        <v>BASIC</v>
      </c>
      <c r="F5749" t="str">
        <f>BaseData!F5645</f>
        <v>TR</v>
      </c>
      <c r="G5749">
        <f>BaseData!G5645</f>
        <v>1778.8146982417572</v>
      </c>
    </row>
    <row r="5750" spans="1:7" x14ac:dyDescent="0.25">
      <c r="A5750">
        <f>BaseData!A5646</f>
        <v>2025</v>
      </c>
      <c r="B5750">
        <f>BaseData!B5646</f>
        <v>12</v>
      </c>
      <c r="C5750">
        <f>BaseData!C5646</f>
        <v>2026</v>
      </c>
      <c r="D5750" t="str">
        <f>VLOOKUP(BaseData!D5646,names!$A$1:$B$28,2,FALSE)</f>
        <v>Central Basin</v>
      </c>
      <c r="E5750" t="str">
        <f>BaseData!E5646</f>
        <v>BASIC</v>
      </c>
      <c r="F5750" t="str">
        <f>BaseData!F5646</f>
        <v>UT</v>
      </c>
      <c r="G5750">
        <f>BaseData!G5646</f>
        <v>483.17787428571415</v>
      </c>
    </row>
    <row r="5751" spans="1:7" x14ac:dyDescent="0.25">
      <c r="A5751">
        <f>BaseData!A5647</f>
        <v>2025</v>
      </c>
      <c r="B5751">
        <f>BaseData!B5647</f>
        <v>12</v>
      </c>
      <c r="C5751">
        <f>BaseData!C5647</f>
        <v>2026</v>
      </c>
      <c r="D5751" t="str">
        <f>VLOOKUP(BaseData!D5647,names!$A$1:$B$28,2,FALSE)</f>
        <v>Compton</v>
      </c>
      <c r="E5751" t="str">
        <f>BaseData!E5647</f>
        <v>BASIC</v>
      </c>
      <c r="F5751" t="str">
        <f>BaseData!F5647</f>
        <v>TR</v>
      </c>
      <c r="G5751">
        <f>BaseData!G5647</f>
        <v>87.994722197802204</v>
      </c>
    </row>
    <row r="5752" spans="1:7" x14ac:dyDescent="0.25">
      <c r="A5752">
        <f>BaseData!A5648</f>
        <v>2025</v>
      </c>
      <c r="B5752">
        <f>BaseData!B5648</f>
        <v>12</v>
      </c>
      <c r="C5752">
        <f>BaseData!C5648</f>
        <v>2026</v>
      </c>
      <c r="D5752" t="str">
        <f>VLOOKUP(BaseData!D5648,names!$A$1:$B$28,2,FALSE)</f>
        <v>Eastern</v>
      </c>
      <c r="E5752" t="str">
        <f>BaseData!E5648</f>
        <v>BASIC</v>
      </c>
      <c r="F5752" t="str">
        <f>BaseData!F5648</f>
        <v>TR</v>
      </c>
      <c r="G5752">
        <f>BaseData!G5648</f>
        <v>4266.2080081318672</v>
      </c>
    </row>
    <row r="5753" spans="1:7" x14ac:dyDescent="0.25">
      <c r="A5753">
        <f>BaseData!A5649</f>
        <v>2025</v>
      </c>
      <c r="B5753">
        <f>BaseData!B5649</f>
        <v>12</v>
      </c>
      <c r="C5753">
        <f>BaseData!C5649</f>
        <v>2026</v>
      </c>
      <c r="D5753" t="str">
        <f>VLOOKUP(BaseData!D5649,names!$A$1:$B$28,2,FALSE)</f>
        <v>Eastern</v>
      </c>
      <c r="E5753" t="str">
        <f>BaseData!E5649</f>
        <v>BASIC</v>
      </c>
      <c r="F5753" t="str">
        <f>BaseData!F5649</f>
        <v>UT</v>
      </c>
      <c r="G5753">
        <f>BaseData!G5649</f>
        <v>2612.0594485714282</v>
      </c>
    </row>
    <row r="5754" spans="1:7" x14ac:dyDescent="0.25">
      <c r="A5754">
        <f>BaseData!A5650</f>
        <v>2025</v>
      </c>
      <c r="B5754">
        <f>BaseData!B5650</f>
        <v>12</v>
      </c>
      <c r="C5754">
        <f>BaseData!C5650</f>
        <v>2026</v>
      </c>
      <c r="D5754" t="str">
        <f>VLOOKUP(BaseData!D5650,names!$A$1:$B$28,2,FALSE)</f>
        <v>Eastern</v>
      </c>
      <c r="E5754" t="str">
        <f>BaseData!E5650</f>
        <v>LNG</v>
      </c>
      <c r="F5754" t="str">
        <f>BaseData!F5650</f>
        <v>UT</v>
      </c>
      <c r="G5754">
        <f>BaseData!G5650</f>
        <v>106.5</v>
      </c>
    </row>
    <row r="5755" spans="1:7" x14ac:dyDescent="0.25">
      <c r="A5755">
        <f>BaseData!A5651</f>
        <v>2025</v>
      </c>
      <c r="B5755">
        <f>BaseData!B5651</f>
        <v>12</v>
      </c>
      <c r="C5755">
        <f>BaseData!C5651</f>
        <v>2026</v>
      </c>
      <c r="D5755" t="str">
        <f>VLOOKUP(BaseData!D5651,names!$A$1:$B$28,2,FALSE)</f>
        <v>Foothill</v>
      </c>
      <c r="E5755" t="str">
        <f>BaseData!E5651</f>
        <v>BASIC</v>
      </c>
      <c r="F5755" t="str">
        <f>BaseData!F5651</f>
        <v>TR</v>
      </c>
      <c r="G5755">
        <f>BaseData!G5651</f>
        <v>463.97994000000017</v>
      </c>
    </row>
    <row r="5756" spans="1:7" x14ac:dyDescent="0.25">
      <c r="A5756">
        <f>BaseData!A5652</f>
        <v>2025</v>
      </c>
      <c r="B5756">
        <f>BaseData!B5652</f>
        <v>12</v>
      </c>
      <c r="C5756">
        <f>BaseData!C5652</f>
        <v>2026</v>
      </c>
      <c r="D5756" t="str">
        <f>VLOOKUP(BaseData!D5652,names!$A$1:$B$28,2,FALSE)</f>
        <v>Foothill</v>
      </c>
      <c r="E5756" t="str">
        <f>BaseData!E5652</f>
        <v>LNG</v>
      </c>
      <c r="F5756" t="str">
        <f>BaseData!F5652</f>
        <v>TR</v>
      </c>
      <c r="G5756">
        <f>BaseData!G5652</f>
        <v>0</v>
      </c>
    </row>
    <row r="5757" spans="1:7" x14ac:dyDescent="0.25">
      <c r="A5757">
        <f>BaseData!A5653</f>
        <v>2025</v>
      </c>
      <c r="B5757">
        <f>BaseData!B5653</f>
        <v>12</v>
      </c>
      <c r="C5757">
        <f>BaseData!C5653</f>
        <v>2026</v>
      </c>
      <c r="D5757" t="str">
        <f>VLOOKUP(BaseData!D5653,names!$A$1:$B$28,2,FALSE)</f>
        <v>Fullerton</v>
      </c>
      <c r="E5757" t="str">
        <f>BaseData!E5653</f>
        <v>BASIC</v>
      </c>
      <c r="F5757" t="str">
        <f>BaseData!F5653</f>
        <v>TR</v>
      </c>
      <c r="G5757">
        <f>BaseData!G5653</f>
        <v>453.96867571428561</v>
      </c>
    </row>
    <row r="5758" spans="1:7" x14ac:dyDescent="0.25">
      <c r="A5758">
        <f>BaseData!A5654</f>
        <v>2025</v>
      </c>
      <c r="B5758">
        <f>BaseData!B5654</f>
        <v>12</v>
      </c>
      <c r="C5758">
        <f>BaseData!C5654</f>
        <v>2026</v>
      </c>
      <c r="D5758" t="str">
        <f>VLOOKUP(BaseData!D5654,names!$A$1:$B$28,2,FALSE)</f>
        <v>Glendale</v>
      </c>
      <c r="E5758" t="str">
        <f>BaseData!E5654</f>
        <v>BASIC</v>
      </c>
      <c r="F5758" t="str">
        <f>BaseData!F5654</f>
        <v>TR</v>
      </c>
      <c r="G5758">
        <f>BaseData!G5654</f>
        <v>1029.4037749450554</v>
      </c>
    </row>
    <row r="5759" spans="1:7" x14ac:dyDescent="0.25">
      <c r="A5759">
        <f>BaseData!A5655</f>
        <v>2025</v>
      </c>
      <c r="B5759">
        <f>BaseData!B5655</f>
        <v>12</v>
      </c>
      <c r="C5759">
        <f>BaseData!C5655</f>
        <v>2026</v>
      </c>
      <c r="D5759" t="str">
        <f>VLOOKUP(BaseData!D5655,names!$A$1:$B$28,2,FALSE)</f>
        <v>Inland Empire</v>
      </c>
      <c r="E5759" t="str">
        <f>BaseData!E5655</f>
        <v>BASIC</v>
      </c>
      <c r="F5759" t="str">
        <f>BaseData!F5655</f>
        <v>UT</v>
      </c>
      <c r="G5759">
        <f>BaseData!G5655</f>
        <v>3384.6714857142861</v>
      </c>
    </row>
    <row r="5760" spans="1:7" x14ac:dyDescent="0.25">
      <c r="A5760">
        <f>BaseData!A5656</f>
        <v>2025</v>
      </c>
      <c r="B5760">
        <f>BaseData!B5656</f>
        <v>12</v>
      </c>
      <c r="C5760">
        <f>BaseData!C5656</f>
        <v>2026</v>
      </c>
      <c r="D5760" t="str">
        <f>VLOOKUP(BaseData!D5656,names!$A$1:$B$28,2,FALSE)</f>
        <v>Los Angeles</v>
      </c>
      <c r="E5760" t="str">
        <f>BaseData!E5656</f>
        <v>BASIC</v>
      </c>
      <c r="F5760" t="str">
        <f>BaseData!F5656</f>
        <v>UT</v>
      </c>
      <c r="G5760">
        <f>BaseData!G5656</f>
        <v>11898.192187252745</v>
      </c>
    </row>
    <row r="5761" spans="1:7" x14ac:dyDescent="0.25">
      <c r="A5761">
        <f>BaseData!A5657</f>
        <v>2025</v>
      </c>
      <c r="B5761">
        <f>BaseData!B5657</f>
        <v>12</v>
      </c>
      <c r="C5761">
        <f>BaseData!C5657</f>
        <v>2026</v>
      </c>
      <c r="D5761" t="str">
        <f>VLOOKUP(BaseData!D5657,names!$A$1:$B$28,2,FALSE)</f>
        <v>Los Angeles</v>
      </c>
      <c r="E5761" t="str">
        <f>BaseData!E5657</f>
        <v>BASIC</v>
      </c>
      <c r="F5761" t="str">
        <f>BaseData!F5657</f>
        <v>TR</v>
      </c>
      <c r="G5761">
        <f>BaseData!G5657</f>
        <v>2899.7699999999954</v>
      </c>
    </row>
    <row r="5762" spans="1:7" x14ac:dyDescent="0.25">
      <c r="A5762">
        <f>BaseData!A5658</f>
        <v>2025</v>
      </c>
      <c r="B5762">
        <f>BaseData!B5658</f>
        <v>12</v>
      </c>
      <c r="C5762">
        <f>BaseData!C5658</f>
        <v>2026</v>
      </c>
      <c r="D5762" t="str">
        <f>VLOOKUP(BaseData!D5658,names!$A$1:$B$28,2,FALSE)</f>
        <v>Las Virgenes</v>
      </c>
      <c r="E5762" t="str">
        <f>BaseData!E5658</f>
        <v>BASIC</v>
      </c>
      <c r="F5762" t="str">
        <f>BaseData!F5658</f>
        <v>TR</v>
      </c>
      <c r="G5762">
        <f>BaseData!G5658</f>
        <v>1207.2375516483521</v>
      </c>
    </row>
    <row r="5763" spans="1:7" x14ac:dyDescent="0.25">
      <c r="A5763">
        <f>BaseData!A5659</f>
        <v>2025</v>
      </c>
      <c r="B5763">
        <f>BaseData!B5659</f>
        <v>12</v>
      </c>
      <c r="C5763">
        <f>BaseData!C5659</f>
        <v>2026</v>
      </c>
      <c r="D5763" t="str">
        <f>VLOOKUP(BaseData!D5659,names!$A$1:$B$28,2,FALSE)</f>
        <v>Long Beach</v>
      </c>
      <c r="E5763" t="str">
        <f>BaseData!E5659</f>
        <v>BASIC</v>
      </c>
      <c r="F5763" t="str">
        <f>BaseData!F5659</f>
        <v>TR</v>
      </c>
      <c r="G5763">
        <f>BaseData!G5659</f>
        <v>2960.0420925274734</v>
      </c>
    </row>
    <row r="5764" spans="1:7" x14ac:dyDescent="0.25">
      <c r="A5764">
        <f>BaseData!A5660</f>
        <v>2025</v>
      </c>
      <c r="B5764">
        <f>BaseData!B5660</f>
        <v>12</v>
      </c>
      <c r="C5764">
        <f>BaseData!C5660</f>
        <v>2026</v>
      </c>
      <c r="D5764" t="str">
        <f>VLOOKUP(BaseData!D5660,names!$A$1:$B$28,2,FALSE)</f>
        <v>MWDOC</v>
      </c>
      <c r="E5764" t="str">
        <f>BaseData!E5660</f>
        <v>BASIC</v>
      </c>
      <c r="F5764" t="str">
        <f>BaseData!F5660</f>
        <v>TR</v>
      </c>
      <c r="G5764">
        <f>BaseData!G5660</f>
        <v>8482.0205528571423</v>
      </c>
    </row>
    <row r="5765" spans="1:7" x14ac:dyDescent="0.25">
      <c r="A5765">
        <f>BaseData!A5661</f>
        <v>2025</v>
      </c>
      <c r="B5765">
        <f>BaseData!B5661</f>
        <v>12</v>
      </c>
      <c r="C5765">
        <f>BaseData!C5661</f>
        <v>2026</v>
      </c>
      <c r="D5765" t="str">
        <f>VLOOKUP(BaseData!D5661,names!$A$1:$B$28,2,FALSE)</f>
        <v>MWDOC</v>
      </c>
      <c r="E5765" t="str">
        <f>BaseData!E5661</f>
        <v>BASIC</v>
      </c>
      <c r="F5765" t="str">
        <f>BaseData!F5661</f>
        <v>UT</v>
      </c>
      <c r="G5765">
        <f>BaseData!G5661</f>
        <v>1057.9617071428572</v>
      </c>
    </row>
    <row r="5766" spans="1:7" x14ac:dyDescent="0.25">
      <c r="A5766">
        <f>BaseData!A5662</f>
        <v>2025</v>
      </c>
      <c r="B5766">
        <f>BaseData!B5662</f>
        <v>12</v>
      </c>
      <c r="C5766">
        <f>BaseData!C5662</f>
        <v>2026</v>
      </c>
      <c r="D5766" t="str">
        <f>VLOOKUP(BaseData!D5662,names!$A$1:$B$28,2,FALSE)</f>
        <v>Pasadena</v>
      </c>
      <c r="E5766" t="str">
        <f>BaseData!E5662</f>
        <v>BASIC</v>
      </c>
      <c r="F5766" t="str">
        <f>BaseData!F5662</f>
        <v>TR</v>
      </c>
      <c r="G5766">
        <f>BaseData!G5662</f>
        <v>1086.0351085714285</v>
      </c>
    </row>
    <row r="5767" spans="1:7" x14ac:dyDescent="0.25">
      <c r="A5767">
        <f>BaseData!A5663</f>
        <v>2025</v>
      </c>
      <c r="B5767">
        <f>BaseData!B5663</f>
        <v>12</v>
      </c>
      <c r="C5767">
        <f>BaseData!C5663</f>
        <v>2026</v>
      </c>
      <c r="D5767" t="str">
        <f>VLOOKUP(BaseData!D5663,names!$A$1:$B$28,2,FALSE)</f>
        <v>San Fernando</v>
      </c>
      <c r="E5767" t="str">
        <f>BaseData!E5663</f>
        <v>BASIC</v>
      </c>
      <c r="F5767" t="str">
        <f>BaseData!F5663</f>
        <v>TR</v>
      </c>
      <c r="G5767">
        <f>BaseData!G5663</f>
        <v>9.0228307692307705</v>
      </c>
    </row>
    <row r="5768" spans="1:7" x14ac:dyDescent="0.25">
      <c r="A5768">
        <f>BaseData!A5664</f>
        <v>2025</v>
      </c>
      <c r="B5768">
        <f>BaseData!B5664</f>
        <v>12</v>
      </c>
      <c r="C5768">
        <f>BaseData!C5664</f>
        <v>2026</v>
      </c>
      <c r="D5768" t="str">
        <f>VLOOKUP(BaseData!D5664,names!$A$1:$B$28,2,FALSE)</f>
        <v>San Marino</v>
      </c>
      <c r="E5768" t="str">
        <f>BaseData!E5664</f>
        <v>BASIC</v>
      </c>
      <c r="F5768" t="str">
        <f>BaseData!F5664</f>
        <v>TR</v>
      </c>
      <c r="G5768">
        <f>BaseData!G5664</f>
        <v>14.359938131868129</v>
      </c>
    </row>
    <row r="5769" spans="1:7" x14ac:dyDescent="0.25">
      <c r="A5769">
        <f>BaseData!A5665</f>
        <v>2025</v>
      </c>
      <c r="B5769">
        <f>BaseData!B5665</f>
        <v>12</v>
      </c>
      <c r="C5769">
        <f>BaseData!C5665</f>
        <v>2026</v>
      </c>
      <c r="D5769" t="str">
        <f>VLOOKUP(BaseData!D5665,names!$A$1:$B$28,2,FALSE)</f>
        <v>Santa Ana</v>
      </c>
      <c r="E5769" t="str">
        <f>BaseData!E5665</f>
        <v>BASIC</v>
      </c>
      <c r="F5769" t="str">
        <f>BaseData!F5665</f>
        <v>TR</v>
      </c>
      <c r="G5769">
        <f>BaseData!G5665</f>
        <v>541.88791999999978</v>
      </c>
    </row>
    <row r="5770" spans="1:7" x14ac:dyDescent="0.25">
      <c r="A5770">
        <f>BaseData!A5666</f>
        <v>2025</v>
      </c>
      <c r="B5770">
        <f>BaseData!B5666</f>
        <v>12</v>
      </c>
      <c r="C5770">
        <f>BaseData!C5666</f>
        <v>2026</v>
      </c>
      <c r="D5770" t="str">
        <f>VLOOKUP(BaseData!D5666,names!$A$1:$B$28,2,FALSE)</f>
        <v>Santa Monica</v>
      </c>
      <c r="E5770" t="str">
        <f>BaseData!E5666</f>
        <v>BASIC</v>
      </c>
      <c r="F5770" t="str">
        <f>BaseData!F5666</f>
        <v>TR</v>
      </c>
      <c r="G5770">
        <f>BaseData!G5666</f>
        <v>198.80236780219778</v>
      </c>
    </row>
    <row r="5771" spans="1:7" x14ac:dyDescent="0.25">
      <c r="A5771">
        <f>BaseData!A5667</f>
        <v>2025</v>
      </c>
      <c r="B5771">
        <f>BaseData!B5667</f>
        <v>12</v>
      </c>
      <c r="C5771">
        <f>BaseData!C5667</f>
        <v>2026</v>
      </c>
      <c r="D5771" t="str">
        <f>VLOOKUP(BaseData!D5667,names!$A$1:$B$28,2,FALSE)</f>
        <v>San Diego</v>
      </c>
      <c r="E5771" t="str">
        <f>BaseData!E5667</f>
        <v>BASIC</v>
      </c>
      <c r="F5771" t="str">
        <f>BaseData!F5667</f>
        <v>TR</v>
      </c>
      <c r="G5771">
        <f>BaseData!G5667</f>
        <v>7535.7374400000008</v>
      </c>
    </row>
    <row r="5772" spans="1:7" x14ac:dyDescent="0.25">
      <c r="A5772">
        <f>BaseData!A5668</f>
        <v>2025</v>
      </c>
      <c r="B5772">
        <f>BaseData!B5668</f>
        <v>12</v>
      </c>
      <c r="C5772">
        <f>BaseData!C5668</f>
        <v>2026</v>
      </c>
      <c r="D5772" t="str">
        <f>VLOOKUP(BaseData!D5668,names!$A$1:$B$28,2,FALSE)</f>
        <v>San Diego</v>
      </c>
      <c r="E5772" t="str">
        <f>BaseData!E5668</f>
        <v>BASIC</v>
      </c>
      <c r="F5772" t="str">
        <f>BaseData!F5668</f>
        <v>UT</v>
      </c>
      <c r="G5772">
        <f>BaseData!G5668</f>
        <v>20628.845159999997</v>
      </c>
    </row>
    <row r="5773" spans="1:7" x14ac:dyDescent="0.25">
      <c r="A5773">
        <f>BaseData!A5669</f>
        <v>2025</v>
      </c>
      <c r="B5773">
        <f>BaseData!B5669</f>
        <v>12</v>
      </c>
      <c r="C5773">
        <f>BaseData!C5669</f>
        <v>2026</v>
      </c>
      <c r="D5773" t="str">
        <f>VLOOKUP(BaseData!D5669,names!$A$1:$B$28,2,FALSE)</f>
        <v>Three Valleys</v>
      </c>
      <c r="E5773" t="str">
        <f>BaseData!E5669</f>
        <v>BASIC</v>
      </c>
      <c r="F5773" t="str">
        <f>BaseData!F5669</f>
        <v>TR</v>
      </c>
      <c r="G5773">
        <f>BaseData!G5669</f>
        <v>1753.3672058241759</v>
      </c>
    </row>
    <row r="5774" spans="1:7" x14ac:dyDescent="0.25">
      <c r="A5774">
        <f>BaseData!A5670</f>
        <v>2025</v>
      </c>
      <c r="B5774">
        <f>BaseData!B5670</f>
        <v>12</v>
      </c>
      <c r="C5774">
        <f>BaseData!C5670</f>
        <v>2026</v>
      </c>
      <c r="D5774" t="str">
        <f>VLOOKUP(BaseData!D5670,names!$A$1:$B$28,2,FALSE)</f>
        <v>Three Valleys</v>
      </c>
      <c r="E5774" t="str">
        <f>BaseData!E5670</f>
        <v>BASIC</v>
      </c>
      <c r="F5774" t="str">
        <f>BaseData!F5670</f>
        <v>UT</v>
      </c>
      <c r="G5774">
        <f>BaseData!G5670</f>
        <v>2723.5759919780216</v>
      </c>
    </row>
    <row r="5775" spans="1:7" x14ac:dyDescent="0.25">
      <c r="A5775">
        <f>BaseData!A5671</f>
        <v>2025</v>
      </c>
      <c r="B5775">
        <f>BaseData!B5671</f>
        <v>12</v>
      </c>
      <c r="C5775">
        <f>BaseData!C5671</f>
        <v>2026</v>
      </c>
      <c r="D5775" t="str">
        <f>VLOOKUP(BaseData!D5671,names!$A$1:$B$28,2,FALSE)</f>
        <v>Torrance</v>
      </c>
      <c r="E5775" t="str">
        <f>BaseData!E5671</f>
        <v>BASIC</v>
      </c>
      <c r="F5775" t="str">
        <f>BaseData!F5671</f>
        <v>TR</v>
      </c>
      <c r="G5775">
        <f>BaseData!G5671</f>
        <v>1236.3470307692303</v>
      </c>
    </row>
    <row r="5776" spans="1:7" x14ac:dyDescent="0.25">
      <c r="A5776">
        <f>BaseData!A5672</f>
        <v>2025</v>
      </c>
      <c r="B5776">
        <f>BaseData!B5672</f>
        <v>12</v>
      </c>
      <c r="C5776">
        <f>BaseData!C5672</f>
        <v>2026</v>
      </c>
      <c r="D5776" t="str">
        <f>VLOOKUP(BaseData!D5672,names!$A$1:$B$28,2,FALSE)</f>
        <v>Upper San Gabriel</v>
      </c>
      <c r="E5776" t="str">
        <f>BaseData!E5672</f>
        <v>BASIC</v>
      </c>
      <c r="F5776" t="str">
        <f>BaseData!F5672</f>
        <v>TR</v>
      </c>
      <c r="G5776">
        <f>BaseData!G5672</f>
        <v>48.734248351648354</v>
      </c>
    </row>
    <row r="5777" spans="1:7" x14ac:dyDescent="0.25">
      <c r="A5777">
        <f>BaseData!A5673</f>
        <v>2025</v>
      </c>
      <c r="B5777">
        <f>BaseData!B5673</f>
        <v>12</v>
      </c>
      <c r="C5777">
        <f>BaseData!C5673</f>
        <v>2026</v>
      </c>
      <c r="D5777" t="str">
        <f>VLOOKUP(BaseData!D5673,names!$A$1:$B$28,2,FALSE)</f>
        <v>Upper San Gabriel</v>
      </c>
      <c r="E5777" t="str">
        <f>BaseData!E5673</f>
        <v>BASIC</v>
      </c>
      <c r="F5777" t="str">
        <f>BaseData!F5673</f>
        <v>UT</v>
      </c>
      <c r="G5777">
        <f>BaseData!G5673</f>
        <v>374.65522153846132</v>
      </c>
    </row>
    <row r="5778" spans="1:7" x14ac:dyDescent="0.25">
      <c r="A5778">
        <f>BaseData!A5674</f>
        <v>2025</v>
      </c>
      <c r="B5778">
        <f>BaseData!B5674</f>
        <v>12</v>
      </c>
      <c r="C5778">
        <f>BaseData!C5674</f>
        <v>2026</v>
      </c>
      <c r="D5778" t="str">
        <f>VLOOKUP(BaseData!D5674,names!$A$1:$B$28,2,FALSE)</f>
        <v>West Basin</v>
      </c>
      <c r="E5778" t="str">
        <f>BaseData!E5674</f>
        <v>BASIC</v>
      </c>
      <c r="F5778" t="str">
        <f>BaseData!F5674</f>
        <v>TR</v>
      </c>
      <c r="G5778">
        <f>BaseData!G5674</f>
        <v>7329.1348892307678</v>
      </c>
    </row>
    <row r="5779" spans="1:7" x14ac:dyDescent="0.25">
      <c r="A5779">
        <f>BaseData!A5675</f>
        <v>2025</v>
      </c>
      <c r="B5779">
        <f>BaseData!B5675</f>
        <v>12</v>
      </c>
      <c r="C5779">
        <f>BaseData!C5675</f>
        <v>2026</v>
      </c>
      <c r="D5779" t="str">
        <f>VLOOKUP(BaseData!D5675,names!$A$1:$B$28,2,FALSE)</f>
        <v>Western</v>
      </c>
      <c r="E5779" t="str">
        <f>BaseData!E5675</f>
        <v>BASIC</v>
      </c>
      <c r="F5779" t="str">
        <f>BaseData!F5675</f>
        <v>TR</v>
      </c>
      <c r="G5779">
        <f>BaseData!G5675</f>
        <v>2861.0384838461528</v>
      </c>
    </row>
    <row r="5780" spans="1:7" x14ac:dyDescent="0.25">
      <c r="A5780">
        <f>BaseData!A5676</f>
        <v>2025</v>
      </c>
      <c r="B5780">
        <f>BaseData!B5676</f>
        <v>12</v>
      </c>
      <c r="C5780">
        <f>BaseData!C5676</f>
        <v>2026</v>
      </c>
      <c r="D5780" t="str">
        <f>VLOOKUP(BaseData!D5676,names!$A$1:$B$28,2,FALSE)</f>
        <v>Western</v>
      </c>
      <c r="E5780" t="str">
        <f>BaseData!E5676</f>
        <v>BASIC</v>
      </c>
      <c r="F5780" t="str">
        <f>BaseData!F5676</f>
        <v>UT</v>
      </c>
      <c r="G5780">
        <f>BaseData!G5676</f>
        <v>1392.8604230769231</v>
      </c>
    </row>
    <row r="5781" spans="1:7" x14ac:dyDescent="0.25">
      <c r="A5781">
        <f>BaseData!A5677</f>
        <v>2025</v>
      </c>
      <c r="B5781">
        <f>BaseData!B5677</f>
        <v>12</v>
      </c>
      <c r="C5781">
        <f>BaseData!C5677</f>
        <v>2026</v>
      </c>
      <c r="D5781" t="str">
        <f>VLOOKUP(BaseData!D5677,names!$A$1:$B$28,2,FALSE)</f>
        <v>Western</v>
      </c>
      <c r="E5781" t="str">
        <f>BaseData!E5677</f>
        <v>LNG</v>
      </c>
      <c r="F5781" t="str">
        <f>BaseData!F5677</f>
        <v>UT</v>
      </c>
      <c r="G5781">
        <f>BaseData!G5677</f>
        <v>168.91666666666643</v>
      </c>
    </row>
    <row r="5782" spans="1:7" x14ac:dyDescent="0.25">
      <c r="A5782">
        <f>BaseData!A5678</f>
        <v>2026</v>
      </c>
      <c r="B5782">
        <f>BaseData!B5678</f>
        <v>1</v>
      </c>
      <c r="C5782">
        <f>BaseData!C5678</f>
        <v>2026</v>
      </c>
      <c r="D5782" t="str">
        <f>VLOOKUP(BaseData!D5678,names!$A$1:$B$28,2,FALSE)</f>
        <v>Anaheim</v>
      </c>
      <c r="E5782" t="str">
        <f>BaseData!E5678</f>
        <v>BASIC</v>
      </c>
      <c r="F5782" t="str">
        <f>BaseData!F5678</f>
        <v>TR</v>
      </c>
      <c r="G5782">
        <f>BaseData!G5678</f>
        <v>785.93204395604414</v>
      </c>
    </row>
    <row r="5783" spans="1:7" x14ac:dyDescent="0.25">
      <c r="A5783">
        <f>BaseData!A5679</f>
        <v>2026</v>
      </c>
      <c r="B5783">
        <f>BaseData!B5679</f>
        <v>1</v>
      </c>
      <c r="C5783">
        <f>BaseData!C5679</f>
        <v>2026</v>
      </c>
      <c r="D5783" t="str">
        <f>VLOOKUP(BaseData!D5679,names!$A$1:$B$28,2,FALSE)</f>
        <v>Anaheim</v>
      </c>
      <c r="E5783" t="str">
        <f>BaseData!E5679</f>
        <v>BASIC</v>
      </c>
      <c r="F5783" t="str">
        <f>BaseData!F5679</f>
        <v>UT</v>
      </c>
      <c r="G5783">
        <f>BaseData!G5679</f>
        <v>780.77318681318684</v>
      </c>
    </row>
    <row r="5784" spans="1:7" x14ac:dyDescent="0.25">
      <c r="A5784">
        <f>BaseData!A5680</f>
        <v>2026</v>
      </c>
      <c r="B5784">
        <f>BaseData!B5680</f>
        <v>1</v>
      </c>
      <c r="C5784">
        <f>BaseData!C5680</f>
        <v>2026</v>
      </c>
      <c r="D5784" t="str">
        <f>VLOOKUP(BaseData!D5680,names!$A$1:$B$28,2,FALSE)</f>
        <v>Beverly Hills</v>
      </c>
      <c r="E5784" t="str">
        <f>BaseData!E5680</f>
        <v>BASIC</v>
      </c>
      <c r="F5784" t="str">
        <f>BaseData!F5680</f>
        <v>TR</v>
      </c>
      <c r="G5784">
        <f>BaseData!G5680</f>
        <v>671.76947076923068</v>
      </c>
    </row>
    <row r="5785" spans="1:7" x14ac:dyDescent="0.25">
      <c r="A5785">
        <f>BaseData!A5681</f>
        <v>2026</v>
      </c>
      <c r="B5785">
        <f>BaseData!B5681</f>
        <v>1</v>
      </c>
      <c r="C5785">
        <f>BaseData!C5681</f>
        <v>2026</v>
      </c>
      <c r="D5785" t="str">
        <f>VLOOKUP(BaseData!D5681,names!$A$1:$B$28,2,FALSE)</f>
        <v>Burbank</v>
      </c>
      <c r="E5785" t="str">
        <f>BaseData!E5681</f>
        <v>BASIC</v>
      </c>
      <c r="F5785" t="str">
        <f>BaseData!F5681</f>
        <v>TR</v>
      </c>
      <c r="G5785">
        <f>BaseData!G5681</f>
        <v>337.63074197802194</v>
      </c>
    </row>
    <row r="5786" spans="1:7" x14ac:dyDescent="0.25">
      <c r="A5786">
        <f>BaseData!A5682</f>
        <v>2026</v>
      </c>
      <c r="B5786">
        <f>BaseData!B5682</f>
        <v>1</v>
      </c>
      <c r="C5786">
        <f>BaseData!C5682</f>
        <v>2026</v>
      </c>
      <c r="D5786" t="str">
        <f>VLOOKUP(BaseData!D5682,names!$A$1:$B$28,2,FALSE)</f>
        <v>Burbank</v>
      </c>
      <c r="E5786" t="str">
        <f>BaseData!E5682</f>
        <v>BASIC</v>
      </c>
      <c r="F5786" t="str">
        <f>BaseData!F5682</f>
        <v>UT</v>
      </c>
      <c r="G5786">
        <f>BaseData!G5682</f>
        <v>21.47419296703297</v>
      </c>
    </row>
    <row r="5787" spans="1:7" x14ac:dyDescent="0.25">
      <c r="A5787">
        <f>BaseData!A5683</f>
        <v>2026</v>
      </c>
      <c r="B5787">
        <f>BaseData!B5683</f>
        <v>1</v>
      </c>
      <c r="C5787">
        <f>BaseData!C5683</f>
        <v>2026</v>
      </c>
      <c r="D5787" t="str">
        <f>VLOOKUP(BaseData!D5683,names!$A$1:$B$28,2,FALSE)</f>
        <v>Calleguas</v>
      </c>
      <c r="E5787" t="str">
        <f>BaseData!E5683</f>
        <v>BASIC</v>
      </c>
      <c r="F5787" t="str">
        <f>BaseData!F5683</f>
        <v>TR</v>
      </c>
      <c r="G5787">
        <f>BaseData!G5683</f>
        <v>7107.8858378021951</v>
      </c>
    </row>
    <row r="5788" spans="1:7" x14ac:dyDescent="0.25">
      <c r="A5788">
        <f>BaseData!A5684</f>
        <v>2026</v>
      </c>
      <c r="B5788">
        <f>BaseData!B5684</f>
        <v>1</v>
      </c>
      <c r="C5788">
        <f>BaseData!C5684</f>
        <v>2026</v>
      </c>
      <c r="D5788" t="str">
        <f>VLOOKUP(BaseData!D5684,names!$A$1:$B$28,2,FALSE)</f>
        <v>Calleguas</v>
      </c>
      <c r="E5788" t="str">
        <f>BaseData!E5684</f>
        <v>LNG</v>
      </c>
      <c r="F5788" t="str">
        <f>BaseData!F5684</f>
        <v>TR</v>
      </c>
      <c r="G5788">
        <f>BaseData!G5684</f>
        <v>0</v>
      </c>
    </row>
    <row r="5789" spans="1:7" x14ac:dyDescent="0.25">
      <c r="A5789">
        <f>BaseData!A5685</f>
        <v>2026</v>
      </c>
      <c r="B5789">
        <f>BaseData!B5685</f>
        <v>1</v>
      </c>
      <c r="C5789">
        <f>BaseData!C5685</f>
        <v>2026</v>
      </c>
      <c r="D5789" t="str">
        <f>VLOOKUP(BaseData!D5685,names!$A$1:$B$28,2,FALSE)</f>
        <v>Central Basin</v>
      </c>
      <c r="E5789" t="str">
        <f>BaseData!E5685</f>
        <v>BASIC</v>
      </c>
      <c r="F5789" t="str">
        <f>BaseData!F5685</f>
        <v>TR</v>
      </c>
      <c r="G5789">
        <f>BaseData!G5685</f>
        <v>1870.6496330769239</v>
      </c>
    </row>
    <row r="5790" spans="1:7" x14ac:dyDescent="0.25">
      <c r="A5790">
        <f>BaseData!A5686</f>
        <v>2026</v>
      </c>
      <c r="B5790">
        <f>BaseData!B5686</f>
        <v>1</v>
      </c>
      <c r="C5790">
        <f>BaseData!C5686</f>
        <v>2026</v>
      </c>
      <c r="D5790" t="str">
        <f>VLOOKUP(BaseData!D5686,names!$A$1:$B$28,2,FALSE)</f>
        <v>Central Basin</v>
      </c>
      <c r="E5790" t="str">
        <f>BaseData!E5686</f>
        <v>BASIC</v>
      </c>
      <c r="F5790" t="str">
        <f>BaseData!F5686</f>
        <v>UT</v>
      </c>
      <c r="G5790">
        <f>BaseData!G5686</f>
        <v>459.51849516483503</v>
      </c>
    </row>
    <row r="5791" spans="1:7" x14ac:dyDescent="0.25">
      <c r="A5791">
        <f>BaseData!A5687</f>
        <v>2026</v>
      </c>
      <c r="B5791">
        <f>BaseData!B5687</f>
        <v>1</v>
      </c>
      <c r="C5791">
        <f>BaseData!C5687</f>
        <v>2026</v>
      </c>
      <c r="D5791" t="str">
        <f>VLOOKUP(BaseData!D5687,names!$A$1:$B$28,2,FALSE)</f>
        <v>Compton</v>
      </c>
      <c r="E5791" t="str">
        <f>BaseData!E5687</f>
        <v>BASIC</v>
      </c>
      <c r="F5791" t="str">
        <f>BaseData!F5687</f>
        <v>TR</v>
      </c>
      <c r="G5791">
        <f>BaseData!G5687</f>
        <v>111.77028109890107</v>
      </c>
    </row>
    <row r="5792" spans="1:7" x14ac:dyDescent="0.25">
      <c r="A5792">
        <f>BaseData!A5688</f>
        <v>2026</v>
      </c>
      <c r="B5792">
        <f>BaseData!B5688</f>
        <v>1</v>
      </c>
      <c r="C5792">
        <f>BaseData!C5688</f>
        <v>2026</v>
      </c>
      <c r="D5792" t="str">
        <f>VLOOKUP(BaseData!D5688,names!$A$1:$B$28,2,FALSE)</f>
        <v>Eastern</v>
      </c>
      <c r="E5792" t="str">
        <f>BaseData!E5688</f>
        <v>BASIC</v>
      </c>
      <c r="F5792" t="str">
        <f>BaseData!F5688</f>
        <v>TR</v>
      </c>
      <c r="G5792">
        <f>BaseData!G5688</f>
        <v>4911.2166016483552</v>
      </c>
    </row>
    <row r="5793" spans="1:7" x14ac:dyDescent="0.25">
      <c r="A5793">
        <f>BaseData!A5689</f>
        <v>2026</v>
      </c>
      <c r="B5793">
        <f>BaseData!B5689</f>
        <v>1</v>
      </c>
      <c r="C5793">
        <f>BaseData!C5689</f>
        <v>2026</v>
      </c>
      <c r="D5793" t="str">
        <f>VLOOKUP(BaseData!D5689,names!$A$1:$B$28,2,FALSE)</f>
        <v>Eastern</v>
      </c>
      <c r="E5793" t="str">
        <f>BaseData!E5689</f>
        <v>BASIC</v>
      </c>
      <c r="F5793" t="str">
        <f>BaseData!F5689</f>
        <v>UT</v>
      </c>
      <c r="G5793">
        <f>BaseData!G5689</f>
        <v>3395.6645093406596</v>
      </c>
    </row>
    <row r="5794" spans="1:7" x14ac:dyDescent="0.25">
      <c r="A5794">
        <f>BaseData!A5690</f>
        <v>2026</v>
      </c>
      <c r="B5794">
        <f>BaseData!B5690</f>
        <v>1</v>
      </c>
      <c r="C5794">
        <f>BaseData!C5690</f>
        <v>2026</v>
      </c>
      <c r="D5794" t="str">
        <f>VLOOKUP(BaseData!D5690,names!$A$1:$B$28,2,FALSE)</f>
        <v>Eastern</v>
      </c>
      <c r="E5794" t="str">
        <f>BaseData!E5690</f>
        <v>LNG</v>
      </c>
      <c r="F5794" t="str">
        <f>BaseData!F5690</f>
        <v>UT</v>
      </c>
      <c r="G5794">
        <f>BaseData!G5690</f>
        <v>210.07500000000036</v>
      </c>
    </row>
    <row r="5795" spans="1:7" x14ac:dyDescent="0.25">
      <c r="A5795">
        <f>BaseData!A5691</f>
        <v>2026</v>
      </c>
      <c r="B5795">
        <f>BaseData!B5691</f>
        <v>1</v>
      </c>
      <c r="C5795">
        <f>BaseData!C5691</f>
        <v>2026</v>
      </c>
      <c r="D5795" t="str">
        <f>VLOOKUP(BaseData!D5691,names!$A$1:$B$28,2,FALSE)</f>
        <v>Foothill</v>
      </c>
      <c r="E5795" t="str">
        <f>BaseData!E5691</f>
        <v>BASIC</v>
      </c>
      <c r="F5795" t="str">
        <f>BaseData!F5691</f>
        <v>TR</v>
      </c>
      <c r="G5795">
        <f>BaseData!G5691</f>
        <v>599.83740989010994</v>
      </c>
    </row>
    <row r="5796" spans="1:7" x14ac:dyDescent="0.25">
      <c r="A5796">
        <f>BaseData!A5692</f>
        <v>2026</v>
      </c>
      <c r="B5796">
        <f>BaseData!B5692</f>
        <v>1</v>
      </c>
      <c r="C5796">
        <f>BaseData!C5692</f>
        <v>2026</v>
      </c>
      <c r="D5796" t="str">
        <f>VLOOKUP(BaseData!D5692,names!$A$1:$B$28,2,FALSE)</f>
        <v>Foothill</v>
      </c>
      <c r="E5796" t="str">
        <f>BaseData!E5692</f>
        <v>LNG</v>
      </c>
      <c r="F5796" t="str">
        <f>BaseData!F5692</f>
        <v>TR</v>
      </c>
      <c r="G5796">
        <f>BaseData!G5692</f>
        <v>0</v>
      </c>
    </row>
    <row r="5797" spans="1:7" x14ac:dyDescent="0.25">
      <c r="A5797">
        <f>BaseData!A5693</f>
        <v>2026</v>
      </c>
      <c r="B5797">
        <f>BaseData!B5693</f>
        <v>1</v>
      </c>
      <c r="C5797">
        <f>BaseData!C5693</f>
        <v>2026</v>
      </c>
      <c r="D5797" t="str">
        <f>VLOOKUP(BaseData!D5693,names!$A$1:$B$28,2,FALSE)</f>
        <v>Fullerton</v>
      </c>
      <c r="E5797" t="str">
        <f>BaseData!E5693</f>
        <v>BASIC</v>
      </c>
      <c r="F5797" t="str">
        <f>BaseData!F5693</f>
        <v>TR</v>
      </c>
      <c r="G5797">
        <f>BaseData!G5693</f>
        <v>472.43336945054938</v>
      </c>
    </row>
    <row r="5798" spans="1:7" x14ac:dyDescent="0.25">
      <c r="A5798">
        <f>BaseData!A5694</f>
        <v>2026</v>
      </c>
      <c r="B5798">
        <f>BaseData!B5694</f>
        <v>1</v>
      </c>
      <c r="C5798">
        <f>BaseData!C5694</f>
        <v>2026</v>
      </c>
      <c r="D5798" t="str">
        <f>VLOOKUP(BaseData!D5694,names!$A$1:$B$28,2,FALSE)</f>
        <v>Glendale</v>
      </c>
      <c r="E5798" t="str">
        <f>BaseData!E5694</f>
        <v>BASIC</v>
      </c>
      <c r="F5798" t="str">
        <f>BaseData!F5694</f>
        <v>TR</v>
      </c>
      <c r="G5798">
        <f>BaseData!G5694</f>
        <v>1055.1969774725278</v>
      </c>
    </row>
    <row r="5799" spans="1:7" x14ac:dyDescent="0.25">
      <c r="A5799">
        <f>BaseData!A5695</f>
        <v>2026</v>
      </c>
      <c r="B5799">
        <f>BaseData!B5695</f>
        <v>1</v>
      </c>
      <c r="C5799">
        <f>BaseData!C5695</f>
        <v>2026</v>
      </c>
      <c r="D5799" t="str">
        <f>VLOOKUP(BaseData!D5695,names!$A$1:$B$28,2,FALSE)</f>
        <v>Inland Empire</v>
      </c>
      <c r="E5799" t="str">
        <f>BaseData!E5695</f>
        <v>BASIC</v>
      </c>
      <c r="F5799" t="str">
        <f>BaseData!F5695</f>
        <v>UT</v>
      </c>
      <c r="G5799">
        <f>BaseData!G5695</f>
        <v>3930.1220470329686</v>
      </c>
    </row>
    <row r="5800" spans="1:7" x14ac:dyDescent="0.25">
      <c r="A5800">
        <f>BaseData!A5696</f>
        <v>2026</v>
      </c>
      <c r="B5800">
        <f>BaseData!B5696</f>
        <v>1</v>
      </c>
      <c r="C5800">
        <f>BaseData!C5696</f>
        <v>2026</v>
      </c>
      <c r="D5800" t="str">
        <f>VLOOKUP(BaseData!D5696,names!$A$1:$B$28,2,FALSE)</f>
        <v>Los Angeles</v>
      </c>
      <c r="E5800" t="str">
        <f>BaseData!E5696</f>
        <v>BASIC</v>
      </c>
      <c r="F5800" t="str">
        <f>BaseData!F5696</f>
        <v>UT</v>
      </c>
      <c r="G5800">
        <f>BaseData!G5696</f>
        <v>12235.023815604403</v>
      </c>
    </row>
    <row r="5801" spans="1:7" x14ac:dyDescent="0.25">
      <c r="A5801">
        <f>BaseData!A5697</f>
        <v>2026</v>
      </c>
      <c r="B5801">
        <f>BaseData!B5697</f>
        <v>1</v>
      </c>
      <c r="C5801">
        <f>BaseData!C5697</f>
        <v>2026</v>
      </c>
      <c r="D5801" t="str">
        <f>VLOOKUP(BaseData!D5697,names!$A$1:$B$28,2,FALSE)</f>
        <v>Los Angeles</v>
      </c>
      <c r="E5801" t="str">
        <f>BaseData!E5697</f>
        <v>BASIC</v>
      </c>
      <c r="F5801" t="str">
        <f>BaseData!F5697</f>
        <v>TR</v>
      </c>
      <c r="G5801">
        <f>BaseData!G5697</f>
        <v>4668.3200000000061</v>
      </c>
    </row>
    <row r="5802" spans="1:7" x14ac:dyDescent="0.25">
      <c r="A5802">
        <f>BaseData!A5698</f>
        <v>2026</v>
      </c>
      <c r="B5802">
        <f>BaseData!B5698</f>
        <v>1</v>
      </c>
      <c r="C5802">
        <f>BaseData!C5698</f>
        <v>2026</v>
      </c>
      <c r="D5802" t="str">
        <f>VLOOKUP(BaseData!D5698,names!$A$1:$B$28,2,FALSE)</f>
        <v>Las Virgenes</v>
      </c>
      <c r="E5802" t="str">
        <f>BaseData!E5698</f>
        <v>BASIC</v>
      </c>
      <c r="F5802" t="str">
        <f>BaseData!F5698</f>
        <v>TR</v>
      </c>
      <c r="G5802">
        <f>BaseData!G5698</f>
        <v>1490.9622665934062</v>
      </c>
    </row>
    <row r="5803" spans="1:7" x14ac:dyDescent="0.25">
      <c r="A5803">
        <f>BaseData!A5699</f>
        <v>2026</v>
      </c>
      <c r="B5803">
        <f>BaseData!B5699</f>
        <v>1</v>
      </c>
      <c r="C5803">
        <f>BaseData!C5699</f>
        <v>2026</v>
      </c>
      <c r="D5803" t="str">
        <f>VLOOKUP(BaseData!D5699,names!$A$1:$B$28,2,FALSE)</f>
        <v>Long Beach</v>
      </c>
      <c r="E5803" t="str">
        <f>BaseData!E5699</f>
        <v>BASIC</v>
      </c>
      <c r="F5803" t="str">
        <f>BaseData!F5699</f>
        <v>TR</v>
      </c>
      <c r="G5803">
        <f>BaseData!G5699</f>
        <v>1744.5462708791217</v>
      </c>
    </row>
    <row r="5804" spans="1:7" x14ac:dyDescent="0.25">
      <c r="A5804">
        <f>BaseData!A5700</f>
        <v>2026</v>
      </c>
      <c r="B5804">
        <f>BaseData!B5700</f>
        <v>1</v>
      </c>
      <c r="C5804">
        <f>BaseData!C5700</f>
        <v>2026</v>
      </c>
      <c r="D5804" t="str">
        <f>VLOOKUP(BaseData!D5700,names!$A$1:$B$28,2,FALSE)</f>
        <v>MWDOC</v>
      </c>
      <c r="E5804" t="str">
        <f>BaseData!E5700</f>
        <v>BASIC</v>
      </c>
      <c r="F5804" t="str">
        <f>BaseData!F5700</f>
        <v>TR</v>
      </c>
      <c r="G5804">
        <f>BaseData!G5700</f>
        <v>7900.3357714285748</v>
      </c>
    </row>
    <row r="5805" spans="1:7" x14ac:dyDescent="0.25">
      <c r="A5805">
        <f>BaseData!A5701</f>
        <v>2026</v>
      </c>
      <c r="B5805">
        <f>BaseData!B5701</f>
        <v>1</v>
      </c>
      <c r="C5805">
        <f>BaseData!C5701</f>
        <v>2026</v>
      </c>
      <c r="D5805" t="str">
        <f>VLOOKUP(BaseData!D5701,names!$A$1:$B$28,2,FALSE)</f>
        <v>MWDOC</v>
      </c>
      <c r="E5805" t="str">
        <f>BaseData!E5701</f>
        <v>BASIC</v>
      </c>
      <c r="F5805" t="str">
        <f>BaseData!F5701</f>
        <v>UT</v>
      </c>
      <c r="G5805">
        <f>BaseData!G5701</f>
        <v>965.92909999999983</v>
      </c>
    </row>
    <row r="5806" spans="1:7" x14ac:dyDescent="0.25">
      <c r="A5806">
        <f>BaseData!A5702</f>
        <v>2026</v>
      </c>
      <c r="B5806">
        <f>BaseData!B5702</f>
        <v>1</v>
      </c>
      <c r="C5806">
        <f>BaseData!C5702</f>
        <v>2026</v>
      </c>
      <c r="D5806" t="str">
        <f>VLOOKUP(BaseData!D5702,names!$A$1:$B$28,2,FALSE)</f>
        <v>Pasadena</v>
      </c>
      <c r="E5806" t="str">
        <f>BaseData!E5702</f>
        <v>BASIC</v>
      </c>
      <c r="F5806" t="str">
        <f>BaseData!F5702</f>
        <v>TR</v>
      </c>
      <c r="G5806">
        <f>BaseData!G5702</f>
        <v>1266.186091428571</v>
      </c>
    </row>
    <row r="5807" spans="1:7" x14ac:dyDescent="0.25">
      <c r="A5807">
        <f>BaseData!A5703</f>
        <v>2026</v>
      </c>
      <c r="B5807">
        <f>BaseData!B5703</f>
        <v>1</v>
      </c>
      <c r="C5807">
        <f>BaseData!C5703</f>
        <v>2026</v>
      </c>
      <c r="D5807" t="str">
        <f>VLOOKUP(BaseData!D5703,names!$A$1:$B$28,2,FALSE)</f>
        <v>San Marino</v>
      </c>
      <c r="E5807" t="str">
        <f>BaseData!E5703</f>
        <v>BASIC</v>
      </c>
      <c r="F5807" t="str">
        <f>BaseData!F5703</f>
        <v>TR</v>
      </c>
      <c r="G5807">
        <f>BaseData!G5703</f>
        <v>5.4602128571428574</v>
      </c>
    </row>
    <row r="5808" spans="1:7" x14ac:dyDescent="0.25">
      <c r="A5808">
        <f>BaseData!A5704</f>
        <v>2026</v>
      </c>
      <c r="B5808">
        <f>BaseData!B5704</f>
        <v>1</v>
      </c>
      <c r="C5808">
        <f>BaseData!C5704</f>
        <v>2026</v>
      </c>
      <c r="D5808" t="str">
        <f>VLOOKUP(BaseData!D5704,names!$A$1:$B$28,2,FALSE)</f>
        <v>Santa Ana</v>
      </c>
      <c r="E5808" t="str">
        <f>BaseData!E5704</f>
        <v>BASIC</v>
      </c>
      <c r="F5808" t="str">
        <f>BaseData!F5704</f>
        <v>TR</v>
      </c>
      <c r="G5808">
        <f>BaseData!G5704</f>
        <v>792.3115453846151</v>
      </c>
    </row>
    <row r="5809" spans="1:7" x14ac:dyDescent="0.25">
      <c r="A5809">
        <f>BaseData!A5705</f>
        <v>2026</v>
      </c>
      <c r="B5809">
        <f>BaseData!B5705</f>
        <v>1</v>
      </c>
      <c r="C5809">
        <f>BaseData!C5705</f>
        <v>2026</v>
      </c>
      <c r="D5809" t="str">
        <f>VLOOKUP(BaseData!D5705,names!$A$1:$B$28,2,FALSE)</f>
        <v>Santa Monica</v>
      </c>
      <c r="E5809" t="str">
        <f>BaseData!E5705</f>
        <v>BASIC</v>
      </c>
      <c r="F5809" t="str">
        <f>BaseData!F5705</f>
        <v>TR</v>
      </c>
      <c r="G5809">
        <f>BaseData!G5705</f>
        <v>328.48142417582426</v>
      </c>
    </row>
    <row r="5810" spans="1:7" x14ac:dyDescent="0.25">
      <c r="A5810">
        <f>BaseData!A5706</f>
        <v>2026</v>
      </c>
      <c r="B5810">
        <f>BaseData!B5706</f>
        <v>1</v>
      </c>
      <c r="C5810">
        <f>BaseData!C5706</f>
        <v>2026</v>
      </c>
      <c r="D5810" t="str">
        <f>VLOOKUP(BaseData!D5706,names!$A$1:$B$28,2,FALSE)</f>
        <v>San Diego</v>
      </c>
      <c r="E5810" t="str">
        <f>BaseData!E5706</f>
        <v>BASIC</v>
      </c>
      <c r="F5810" t="str">
        <f>BaseData!F5706</f>
        <v>TR</v>
      </c>
      <c r="G5810">
        <f>BaseData!G5706</f>
        <v>7352.0994373626399</v>
      </c>
    </row>
    <row r="5811" spans="1:7" x14ac:dyDescent="0.25">
      <c r="A5811">
        <f>BaseData!A5707</f>
        <v>2026</v>
      </c>
      <c r="B5811">
        <f>BaseData!B5707</f>
        <v>1</v>
      </c>
      <c r="C5811">
        <f>BaseData!C5707</f>
        <v>2026</v>
      </c>
      <c r="D5811" t="str">
        <f>VLOOKUP(BaseData!D5707,names!$A$1:$B$28,2,FALSE)</f>
        <v>San Diego</v>
      </c>
      <c r="E5811" t="str">
        <f>BaseData!E5707</f>
        <v>BASIC</v>
      </c>
      <c r="F5811" t="str">
        <f>BaseData!F5707</f>
        <v>UT</v>
      </c>
      <c r="G5811">
        <f>BaseData!G5707</f>
        <v>22610.548076373623</v>
      </c>
    </row>
    <row r="5812" spans="1:7" x14ac:dyDescent="0.25">
      <c r="A5812">
        <f>BaseData!A5708</f>
        <v>2026</v>
      </c>
      <c r="B5812">
        <f>BaseData!B5708</f>
        <v>1</v>
      </c>
      <c r="C5812">
        <f>BaseData!C5708</f>
        <v>2026</v>
      </c>
      <c r="D5812" t="str">
        <f>VLOOKUP(BaseData!D5708,names!$A$1:$B$28,2,FALSE)</f>
        <v>Three Valleys</v>
      </c>
      <c r="E5812" t="str">
        <f>BaseData!E5708</f>
        <v>BASIC</v>
      </c>
      <c r="F5812" t="str">
        <f>BaseData!F5708</f>
        <v>TR</v>
      </c>
      <c r="G5812">
        <f>BaseData!G5708</f>
        <v>1932.430912087912</v>
      </c>
    </row>
    <row r="5813" spans="1:7" x14ac:dyDescent="0.25">
      <c r="A5813">
        <f>BaseData!A5709</f>
        <v>2026</v>
      </c>
      <c r="B5813">
        <f>BaseData!B5709</f>
        <v>1</v>
      </c>
      <c r="C5813">
        <f>BaseData!C5709</f>
        <v>2026</v>
      </c>
      <c r="D5813" t="str">
        <f>VLOOKUP(BaseData!D5709,names!$A$1:$B$28,2,FALSE)</f>
        <v>Three Valleys</v>
      </c>
      <c r="E5813" t="str">
        <f>BaseData!E5709</f>
        <v>BASIC</v>
      </c>
      <c r="F5813" t="str">
        <f>BaseData!F5709</f>
        <v>UT</v>
      </c>
      <c r="G5813">
        <f>BaseData!G5709</f>
        <v>1157.4935714285712</v>
      </c>
    </row>
    <row r="5814" spans="1:7" x14ac:dyDescent="0.25">
      <c r="A5814">
        <f>BaseData!A5710</f>
        <v>2026</v>
      </c>
      <c r="B5814">
        <f>BaseData!B5710</f>
        <v>1</v>
      </c>
      <c r="C5814">
        <f>BaseData!C5710</f>
        <v>2026</v>
      </c>
      <c r="D5814" t="str">
        <f>VLOOKUP(BaseData!D5710,names!$A$1:$B$28,2,FALSE)</f>
        <v>Torrance</v>
      </c>
      <c r="E5814" t="str">
        <f>BaseData!E5710</f>
        <v>BASIC</v>
      </c>
      <c r="F5814" t="str">
        <f>BaseData!F5710</f>
        <v>TR</v>
      </c>
      <c r="G5814">
        <f>BaseData!G5710</f>
        <v>1214.607703296703</v>
      </c>
    </row>
    <row r="5815" spans="1:7" x14ac:dyDescent="0.25">
      <c r="A5815">
        <f>BaseData!A5711</f>
        <v>2026</v>
      </c>
      <c r="B5815">
        <f>BaseData!B5711</f>
        <v>1</v>
      </c>
      <c r="C5815">
        <f>BaseData!C5711</f>
        <v>2026</v>
      </c>
      <c r="D5815" t="str">
        <f>VLOOKUP(BaseData!D5711,names!$A$1:$B$28,2,FALSE)</f>
        <v>Upper San Gabriel</v>
      </c>
      <c r="E5815" t="str">
        <f>BaseData!E5711</f>
        <v>BASIC</v>
      </c>
      <c r="F5815" t="str">
        <f>BaseData!F5711</f>
        <v>TR</v>
      </c>
      <c r="G5815">
        <f>BaseData!G5711</f>
        <v>71.135597802197822</v>
      </c>
    </row>
    <row r="5816" spans="1:7" x14ac:dyDescent="0.25">
      <c r="A5816">
        <f>BaseData!A5712</f>
        <v>2026</v>
      </c>
      <c r="B5816">
        <f>BaseData!B5712</f>
        <v>1</v>
      </c>
      <c r="C5816">
        <f>BaseData!C5712</f>
        <v>2026</v>
      </c>
      <c r="D5816" t="str">
        <f>VLOOKUP(BaseData!D5712,names!$A$1:$B$28,2,FALSE)</f>
        <v>Upper San Gabriel</v>
      </c>
      <c r="E5816" t="str">
        <f>BaseData!E5712</f>
        <v>BASIC</v>
      </c>
      <c r="F5816" t="str">
        <f>BaseData!F5712</f>
        <v>UT</v>
      </c>
      <c r="G5816">
        <f>BaseData!G5712</f>
        <v>26.493316483516484</v>
      </c>
    </row>
    <row r="5817" spans="1:7" x14ac:dyDescent="0.25">
      <c r="A5817">
        <f>BaseData!A5713</f>
        <v>2026</v>
      </c>
      <c r="B5817">
        <f>BaseData!B5713</f>
        <v>1</v>
      </c>
      <c r="C5817">
        <f>BaseData!C5713</f>
        <v>2026</v>
      </c>
      <c r="D5817" t="str">
        <f>VLOOKUP(BaseData!D5713,names!$A$1:$B$28,2,FALSE)</f>
        <v>West Basin</v>
      </c>
      <c r="E5817" t="str">
        <f>BaseData!E5713</f>
        <v>BASIC</v>
      </c>
      <c r="F5817" t="str">
        <f>BaseData!F5713</f>
        <v>TR</v>
      </c>
      <c r="G5817">
        <f>BaseData!G5713</f>
        <v>7900.0699727472547</v>
      </c>
    </row>
    <row r="5818" spans="1:7" x14ac:dyDescent="0.25">
      <c r="A5818">
        <f>BaseData!A5714</f>
        <v>2026</v>
      </c>
      <c r="B5818">
        <f>BaseData!B5714</f>
        <v>1</v>
      </c>
      <c r="C5818">
        <f>BaseData!C5714</f>
        <v>2026</v>
      </c>
      <c r="D5818" t="str">
        <f>VLOOKUP(BaseData!D5714,names!$A$1:$B$28,2,FALSE)</f>
        <v>Western</v>
      </c>
      <c r="E5818" t="str">
        <f>BaseData!E5714</f>
        <v>BASIC</v>
      </c>
      <c r="F5818" t="str">
        <f>BaseData!F5714</f>
        <v>TR</v>
      </c>
      <c r="G5818">
        <f>BaseData!G5714</f>
        <v>3462.0829793406601</v>
      </c>
    </row>
    <row r="5819" spans="1:7" x14ac:dyDescent="0.25">
      <c r="A5819">
        <f>BaseData!A5715</f>
        <v>2026</v>
      </c>
      <c r="B5819">
        <f>BaseData!B5715</f>
        <v>1</v>
      </c>
      <c r="C5819">
        <f>BaseData!C5715</f>
        <v>2026</v>
      </c>
      <c r="D5819" t="str">
        <f>VLOOKUP(BaseData!D5715,names!$A$1:$B$28,2,FALSE)</f>
        <v>Western</v>
      </c>
      <c r="E5819" t="str">
        <f>BaseData!E5715</f>
        <v>BASIC</v>
      </c>
      <c r="F5819" t="str">
        <f>BaseData!F5715</f>
        <v>UT</v>
      </c>
      <c r="G5819">
        <f>BaseData!G5715</f>
        <v>1868.977277472527</v>
      </c>
    </row>
    <row r="5820" spans="1:7" x14ac:dyDescent="0.25">
      <c r="A5820">
        <f>BaseData!A5716</f>
        <v>2026</v>
      </c>
      <c r="B5820">
        <f>BaseData!B5716</f>
        <v>1</v>
      </c>
      <c r="C5820">
        <f>BaseData!C5716</f>
        <v>2026</v>
      </c>
      <c r="D5820" t="str">
        <f>VLOOKUP(BaseData!D5716,names!$A$1:$B$28,2,FALSE)</f>
        <v>Western</v>
      </c>
      <c r="E5820" t="str">
        <f>BaseData!E5716</f>
        <v>LNG</v>
      </c>
      <c r="F5820" t="str">
        <f>BaseData!F5716</f>
        <v>UT</v>
      </c>
      <c r="G5820">
        <f>BaseData!G5716</f>
        <v>168.91666666666643</v>
      </c>
    </row>
    <row r="5821" spans="1:7" x14ac:dyDescent="0.25">
      <c r="A5821">
        <f>BaseData!A5717</f>
        <v>2026</v>
      </c>
      <c r="B5821">
        <f>BaseData!B5717</f>
        <v>2</v>
      </c>
      <c r="C5821">
        <f>BaseData!C5717</f>
        <v>2026</v>
      </c>
      <c r="D5821" t="str">
        <f>VLOOKUP(BaseData!D5717,names!$A$1:$B$28,2,FALSE)</f>
        <v>Anaheim</v>
      </c>
      <c r="E5821" t="str">
        <f>BaseData!E5717</f>
        <v>BASIC</v>
      </c>
      <c r="F5821" t="str">
        <f>BaseData!F5717</f>
        <v>TR</v>
      </c>
      <c r="G5821">
        <f>BaseData!G5717</f>
        <v>1311.7386373626371</v>
      </c>
    </row>
    <row r="5822" spans="1:7" x14ac:dyDescent="0.25">
      <c r="A5822">
        <f>BaseData!A5718</f>
        <v>2026</v>
      </c>
      <c r="B5822">
        <f>BaseData!B5718</f>
        <v>2</v>
      </c>
      <c r="C5822">
        <f>BaseData!C5718</f>
        <v>2026</v>
      </c>
      <c r="D5822" t="str">
        <f>VLOOKUP(BaseData!D5718,names!$A$1:$B$28,2,FALSE)</f>
        <v>Anaheim</v>
      </c>
      <c r="E5822" t="str">
        <f>BaseData!E5718</f>
        <v>BASIC</v>
      </c>
      <c r="F5822" t="str">
        <f>BaseData!F5718</f>
        <v>UT</v>
      </c>
      <c r="G5822">
        <f>BaseData!G5718</f>
        <v>542.67208791208805</v>
      </c>
    </row>
    <row r="5823" spans="1:7" x14ac:dyDescent="0.25">
      <c r="A5823">
        <f>BaseData!A5719</f>
        <v>2026</v>
      </c>
      <c r="B5823">
        <f>BaseData!B5719</f>
        <v>2</v>
      </c>
      <c r="C5823">
        <f>BaseData!C5719</f>
        <v>2026</v>
      </c>
      <c r="D5823" t="str">
        <f>VLOOKUP(BaseData!D5719,names!$A$1:$B$28,2,FALSE)</f>
        <v>Beverly Hills</v>
      </c>
      <c r="E5823" t="str">
        <f>BaseData!E5719</f>
        <v>BASIC</v>
      </c>
      <c r="F5823" t="str">
        <f>BaseData!F5719</f>
        <v>TR</v>
      </c>
      <c r="G5823">
        <f>BaseData!G5719</f>
        <v>608.38228846153845</v>
      </c>
    </row>
    <row r="5824" spans="1:7" x14ac:dyDescent="0.25">
      <c r="A5824">
        <f>BaseData!A5720</f>
        <v>2026</v>
      </c>
      <c r="B5824">
        <f>BaseData!B5720</f>
        <v>2</v>
      </c>
      <c r="C5824">
        <f>BaseData!C5720</f>
        <v>2026</v>
      </c>
      <c r="D5824" t="str">
        <f>VLOOKUP(BaseData!D5720,names!$A$1:$B$28,2,FALSE)</f>
        <v>Burbank</v>
      </c>
      <c r="E5824" t="str">
        <f>BaseData!E5720</f>
        <v>BASIC</v>
      </c>
      <c r="F5824" t="str">
        <f>BaseData!F5720</f>
        <v>TR</v>
      </c>
      <c r="G5824">
        <f>BaseData!G5720</f>
        <v>351.11089230769215</v>
      </c>
    </row>
    <row r="5825" spans="1:7" x14ac:dyDescent="0.25">
      <c r="A5825">
        <f>BaseData!A5721</f>
        <v>2026</v>
      </c>
      <c r="B5825">
        <f>BaseData!B5721</f>
        <v>2</v>
      </c>
      <c r="C5825">
        <f>BaseData!C5721</f>
        <v>2026</v>
      </c>
      <c r="D5825" t="str">
        <f>VLOOKUP(BaseData!D5721,names!$A$1:$B$28,2,FALSE)</f>
        <v>Burbank</v>
      </c>
      <c r="E5825" t="str">
        <f>BaseData!E5721</f>
        <v>BASIC</v>
      </c>
      <c r="F5825" t="str">
        <f>BaseData!F5721</f>
        <v>UT</v>
      </c>
      <c r="G5825">
        <f>BaseData!G5721</f>
        <v>4.9374969230769237</v>
      </c>
    </row>
    <row r="5826" spans="1:7" x14ac:dyDescent="0.25">
      <c r="A5826">
        <f>BaseData!A5722</f>
        <v>2026</v>
      </c>
      <c r="B5826">
        <f>BaseData!B5722</f>
        <v>2</v>
      </c>
      <c r="C5826">
        <f>BaseData!C5722</f>
        <v>2026</v>
      </c>
      <c r="D5826" t="str">
        <f>VLOOKUP(BaseData!D5722,names!$A$1:$B$28,2,FALSE)</f>
        <v>Calleguas</v>
      </c>
      <c r="E5826" t="str">
        <f>BaseData!E5722</f>
        <v>BASIC</v>
      </c>
      <c r="F5826" t="str">
        <f>BaseData!F5722</f>
        <v>TR</v>
      </c>
      <c r="G5826">
        <f>BaseData!G5722</f>
        <v>3936.1319879120874</v>
      </c>
    </row>
    <row r="5827" spans="1:7" x14ac:dyDescent="0.25">
      <c r="A5827">
        <f>BaseData!A5723</f>
        <v>2026</v>
      </c>
      <c r="B5827">
        <f>BaseData!B5723</f>
        <v>2</v>
      </c>
      <c r="C5827">
        <f>BaseData!C5723</f>
        <v>2026</v>
      </c>
      <c r="D5827" t="str">
        <f>VLOOKUP(BaseData!D5723,names!$A$1:$B$28,2,FALSE)</f>
        <v>Calleguas</v>
      </c>
      <c r="E5827" t="str">
        <f>BaseData!E5723</f>
        <v>LNG</v>
      </c>
      <c r="F5827" t="str">
        <f>BaseData!F5723</f>
        <v>TR</v>
      </c>
      <c r="G5827">
        <f>BaseData!G5723</f>
        <v>0</v>
      </c>
    </row>
    <row r="5828" spans="1:7" x14ac:dyDescent="0.25">
      <c r="A5828">
        <f>BaseData!A5724</f>
        <v>2026</v>
      </c>
      <c r="B5828">
        <f>BaseData!B5724</f>
        <v>2</v>
      </c>
      <c r="C5828">
        <f>BaseData!C5724</f>
        <v>2026</v>
      </c>
      <c r="D5828" t="str">
        <f>VLOOKUP(BaseData!D5724,names!$A$1:$B$28,2,FALSE)</f>
        <v>Central Basin</v>
      </c>
      <c r="E5828" t="str">
        <f>BaseData!E5724</f>
        <v>BASIC</v>
      </c>
      <c r="F5828" t="str">
        <f>BaseData!F5724</f>
        <v>TR</v>
      </c>
      <c r="G5828">
        <f>BaseData!G5724</f>
        <v>1602.54913087912</v>
      </c>
    </row>
    <row r="5829" spans="1:7" x14ac:dyDescent="0.25">
      <c r="A5829">
        <f>BaseData!A5725</f>
        <v>2026</v>
      </c>
      <c r="B5829">
        <f>BaseData!B5725</f>
        <v>2</v>
      </c>
      <c r="C5829">
        <f>BaseData!C5725</f>
        <v>2026</v>
      </c>
      <c r="D5829" t="str">
        <f>VLOOKUP(BaseData!D5725,names!$A$1:$B$28,2,FALSE)</f>
        <v>Central Basin</v>
      </c>
      <c r="E5829" t="str">
        <f>BaseData!E5725</f>
        <v>BASIC</v>
      </c>
      <c r="F5829" t="str">
        <f>BaseData!F5725</f>
        <v>UT</v>
      </c>
      <c r="G5829">
        <f>BaseData!G5725</f>
        <v>913.27138813186821</v>
      </c>
    </row>
    <row r="5830" spans="1:7" x14ac:dyDescent="0.25">
      <c r="A5830">
        <f>BaseData!A5726</f>
        <v>2026</v>
      </c>
      <c r="B5830">
        <f>BaseData!B5726</f>
        <v>2</v>
      </c>
      <c r="C5830">
        <f>BaseData!C5726</f>
        <v>2026</v>
      </c>
      <c r="D5830" t="str">
        <f>VLOOKUP(BaseData!D5726,names!$A$1:$B$28,2,FALSE)</f>
        <v>Compton</v>
      </c>
      <c r="E5830" t="str">
        <f>BaseData!E5726</f>
        <v>BASIC</v>
      </c>
      <c r="F5830" t="str">
        <f>BaseData!F5726</f>
        <v>TR</v>
      </c>
      <c r="G5830">
        <f>BaseData!G5726</f>
        <v>108.04910813186812</v>
      </c>
    </row>
    <row r="5831" spans="1:7" x14ac:dyDescent="0.25">
      <c r="A5831">
        <f>BaseData!A5727</f>
        <v>2026</v>
      </c>
      <c r="B5831">
        <f>BaseData!B5727</f>
        <v>2</v>
      </c>
      <c r="C5831">
        <f>BaseData!C5727</f>
        <v>2026</v>
      </c>
      <c r="D5831" t="str">
        <f>VLOOKUP(BaseData!D5727,names!$A$1:$B$28,2,FALSE)</f>
        <v>Eastern</v>
      </c>
      <c r="E5831" t="str">
        <f>BaseData!E5727</f>
        <v>BASIC</v>
      </c>
      <c r="F5831" t="str">
        <f>BaseData!F5727</f>
        <v>TR</v>
      </c>
      <c r="G5831">
        <f>BaseData!G5727</f>
        <v>4312.6372038461541</v>
      </c>
    </row>
    <row r="5832" spans="1:7" x14ac:dyDescent="0.25">
      <c r="A5832">
        <f>BaseData!A5728</f>
        <v>2026</v>
      </c>
      <c r="B5832">
        <f>BaseData!B5728</f>
        <v>2</v>
      </c>
      <c r="C5832">
        <f>BaseData!C5728</f>
        <v>2026</v>
      </c>
      <c r="D5832" t="str">
        <f>VLOOKUP(BaseData!D5728,names!$A$1:$B$28,2,FALSE)</f>
        <v>Eastern</v>
      </c>
      <c r="E5832" t="str">
        <f>BaseData!E5728</f>
        <v>BASIC</v>
      </c>
      <c r="F5832" t="str">
        <f>BaseData!F5728</f>
        <v>UT</v>
      </c>
      <c r="G5832">
        <f>BaseData!G5728</f>
        <v>2814.5967428571425</v>
      </c>
    </row>
    <row r="5833" spans="1:7" x14ac:dyDescent="0.25">
      <c r="A5833">
        <f>BaseData!A5729</f>
        <v>2026</v>
      </c>
      <c r="B5833">
        <f>BaseData!B5729</f>
        <v>2</v>
      </c>
      <c r="C5833">
        <f>BaseData!C5729</f>
        <v>2026</v>
      </c>
      <c r="D5833" t="str">
        <f>VLOOKUP(BaseData!D5729,names!$A$1:$B$28,2,FALSE)</f>
        <v>Eastern</v>
      </c>
      <c r="E5833" t="str">
        <f>BaseData!E5729</f>
        <v>LNG</v>
      </c>
      <c r="F5833" t="str">
        <f>BaseData!F5729</f>
        <v>UT</v>
      </c>
      <c r="G5833">
        <f>BaseData!G5729</f>
        <v>220.04999999999964</v>
      </c>
    </row>
    <row r="5834" spans="1:7" x14ac:dyDescent="0.25">
      <c r="A5834">
        <f>BaseData!A5730</f>
        <v>2026</v>
      </c>
      <c r="B5834">
        <f>BaseData!B5730</f>
        <v>2</v>
      </c>
      <c r="C5834">
        <f>BaseData!C5730</f>
        <v>2026</v>
      </c>
      <c r="D5834" t="str">
        <f>VLOOKUP(BaseData!D5730,names!$A$1:$B$28,2,FALSE)</f>
        <v>Foothill</v>
      </c>
      <c r="E5834" t="str">
        <f>BaseData!E5730</f>
        <v>BASIC</v>
      </c>
      <c r="F5834" t="str">
        <f>BaseData!F5730</f>
        <v>TR</v>
      </c>
      <c r="G5834">
        <f>BaseData!G5730</f>
        <v>495.63042527472533</v>
      </c>
    </row>
    <row r="5835" spans="1:7" x14ac:dyDescent="0.25">
      <c r="A5835">
        <f>BaseData!A5731</f>
        <v>2026</v>
      </c>
      <c r="B5835">
        <f>BaseData!B5731</f>
        <v>2</v>
      </c>
      <c r="C5835">
        <f>BaseData!C5731</f>
        <v>2026</v>
      </c>
      <c r="D5835" t="str">
        <f>VLOOKUP(BaseData!D5731,names!$A$1:$B$28,2,FALSE)</f>
        <v>Foothill</v>
      </c>
      <c r="E5835" t="str">
        <f>BaseData!E5731</f>
        <v>LNG</v>
      </c>
      <c r="F5835" t="str">
        <f>BaseData!F5731</f>
        <v>TR</v>
      </c>
      <c r="G5835">
        <f>BaseData!G5731</f>
        <v>0</v>
      </c>
    </row>
    <row r="5836" spans="1:7" x14ac:dyDescent="0.25">
      <c r="A5836">
        <f>BaseData!A5732</f>
        <v>2026</v>
      </c>
      <c r="B5836">
        <f>BaseData!B5732</f>
        <v>2</v>
      </c>
      <c r="C5836">
        <f>BaseData!C5732</f>
        <v>2026</v>
      </c>
      <c r="D5836" t="str">
        <f>VLOOKUP(BaseData!D5732,names!$A$1:$B$28,2,FALSE)</f>
        <v>Fullerton</v>
      </c>
      <c r="E5836" t="str">
        <f>BaseData!E5732</f>
        <v>BASIC</v>
      </c>
      <c r="F5836" t="str">
        <f>BaseData!F5732</f>
        <v>TR</v>
      </c>
      <c r="G5836">
        <f>BaseData!G5732</f>
        <v>414.97415868131878</v>
      </c>
    </row>
    <row r="5837" spans="1:7" x14ac:dyDescent="0.25">
      <c r="A5837">
        <f>BaseData!A5733</f>
        <v>2026</v>
      </c>
      <c r="B5837">
        <f>BaseData!B5733</f>
        <v>2</v>
      </c>
      <c r="C5837">
        <f>BaseData!C5733</f>
        <v>2026</v>
      </c>
      <c r="D5837" t="str">
        <f>VLOOKUP(BaseData!D5733,names!$A$1:$B$28,2,FALSE)</f>
        <v>Glendale</v>
      </c>
      <c r="E5837" t="str">
        <f>BaseData!E5733</f>
        <v>BASIC</v>
      </c>
      <c r="F5837" t="str">
        <f>BaseData!F5733</f>
        <v>TR</v>
      </c>
      <c r="G5837">
        <f>BaseData!G5733</f>
        <v>954.55444615384613</v>
      </c>
    </row>
    <row r="5838" spans="1:7" x14ac:dyDescent="0.25">
      <c r="A5838">
        <f>BaseData!A5734</f>
        <v>2026</v>
      </c>
      <c r="B5838">
        <f>BaseData!B5734</f>
        <v>2</v>
      </c>
      <c r="C5838">
        <f>BaseData!C5734</f>
        <v>2026</v>
      </c>
      <c r="D5838" t="str">
        <f>VLOOKUP(BaseData!D5734,names!$A$1:$B$28,2,FALSE)</f>
        <v>Inland Empire</v>
      </c>
      <c r="E5838" t="str">
        <f>BaseData!E5734</f>
        <v>BASIC</v>
      </c>
      <c r="F5838" t="str">
        <f>BaseData!F5734</f>
        <v>UT</v>
      </c>
      <c r="G5838">
        <f>BaseData!G5734</f>
        <v>2785.0727615384608</v>
      </c>
    </row>
    <row r="5839" spans="1:7" x14ac:dyDescent="0.25">
      <c r="A5839">
        <f>BaseData!A5735</f>
        <v>2026</v>
      </c>
      <c r="B5839">
        <f>BaseData!B5735</f>
        <v>2</v>
      </c>
      <c r="C5839">
        <f>BaseData!C5735</f>
        <v>2026</v>
      </c>
      <c r="D5839" t="str">
        <f>VLOOKUP(BaseData!D5735,names!$A$1:$B$28,2,FALSE)</f>
        <v>Los Angeles</v>
      </c>
      <c r="E5839" t="str">
        <f>BaseData!E5735</f>
        <v>BASIC</v>
      </c>
      <c r="F5839" t="str">
        <f>BaseData!F5735</f>
        <v>UT</v>
      </c>
      <c r="G5839">
        <f>BaseData!G5735</f>
        <v>5426.4646032967039</v>
      </c>
    </row>
    <row r="5840" spans="1:7" x14ac:dyDescent="0.25">
      <c r="A5840">
        <f>BaseData!A5736</f>
        <v>2026</v>
      </c>
      <c r="B5840">
        <f>BaseData!B5736</f>
        <v>2</v>
      </c>
      <c r="C5840">
        <f>BaseData!C5736</f>
        <v>2026</v>
      </c>
      <c r="D5840" t="str">
        <f>VLOOKUP(BaseData!D5736,names!$A$1:$B$28,2,FALSE)</f>
        <v>Los Angeles</v>
      </c>
      <c r="E5840" t="str">
        <f>BaseData!E5736</f>
        <v>BASIC</v>
      </c>
      <c r="F5840" t="str">
        <f>BaseData!F5736</f>
        <v>TR</v>
      </c>
      <c r="G5840">
        <f>BaseData!G5736</f>
        <v>5966.6149999999934</v>
      </c>
    </row>
    <row r="5841" spans="1:7" x14ac:dyDescent="0.25">
      <c r="A5841">
        <f>BaseData!A5737</f>
        <v>2026</v>
      </c>
      <c r="B5841">
        <f>BaseData!B5737</f>
        <v>2</v>
      </c>
      <c r="C5841">
        <f>BaseData!C5737</f>
        <v>2026</v>
      </c>
      <c r="D5841" t="str">
        <f>VLOOKUP(BaseData!D5737,names!$A$1:$B$28,2,FALSE)</f>
        <v>Las Virgenes</v>
      </c>
      <c r="E5841" t="str">
        <f>BaseData!E5737</f>
        <v>BASIC</v>
      </c>
      <c r="F5841" t="str">
        <f>BaseData!F5737</f>
        <v>TR</v>
      </c>
      <c r="G5841">
        <f>BaseData!G5737</f>
        <v>1213.4681452747252</v>
      </c>
    </row>
    <row r="5842" spans="1:7" x14ac:dyDescent="0.25">
      <c r="A5842">
        <f>BaseData!A5738</f>
        <v>2026</v>
      </c>
      <c r="B5842">
        <f>BaseData!B5738</f>
        <v>2</v>
      </c>
      <c r="C5842">
        <f>BaseData!C5738</f>
        <v>2026</v>
      </c>
      <c r="D5842" t="str">
        <f>VLOOKUP(BaseData!D5738,names!$A$1:$B$28,2,FALSE)</f>
        <v>Long Beach</v>
      </c>
      <c r="E5842" t="str">
        <f>BaseData!E5738</f>
        <v>BASIC</v>
      </c>
      <c r="F5842" t="str">
        <f>BaseData!F5738</f>
        <v>TR</v>
      </c>
      <c r="G5842">
        <f>BaseData!G5738</f>
        <v>1204.6327339560441</v>
      </c>
    </row>
    <row r="5843" spans="1:7" x14ac:dyDescent="0.25">
      <c r="A5843">
        <f>BaseData!A5739</f>
        <v>2026</v>
      </c>
      <c r="B5843">
        <f>BaseData!B5739</f>
        <v>2</v>
      </c>
      <c r="C5843">
        <f>BaseData!C5739</f>
        <v>2026</v>
      </c>
      <c r="D5843" t="str">
        <f>VLOOKUP(BaseData!D5739,names!$A$1:$B$28,2,FALSE)</f>
        <v>MWDOC</v>
      </c>
      <c r="E5843" t="str">
        <f>BaseData!E5739</f>
        <v>BASIC</v>
      </c>
      <c r="F5843" t="str">
        <f>BaseData!F5739</f>
        <v>TR</v>
      </c>
      <c r="G5843">
        <f>BaseData!G5739</f>
        <v>7207.0613571428594</v>
      </c>
    </row>
    <row r="5844" spans="1:7" x14ac:dyDescent="0.25">
      <c r="A5844">
        <f>BaseData!A5740</f>
        <v>2026</v>
      </c>
      <c r="B5844">
        <f>BaseData!B5740</f>
        <v>2</v>
      </c>
      <c r="C5844">
        <f>BaseData!C5740</f>
        <v>2026</v>
      </c>
      <c r="D5844" t="str">
        <f>VLOOKUP(BaseData!D5740,names!$A$1:$B$28,2,FALSE)</f>
        <v>MWDOC</v>
      </c>
      <c r="E5844" t="str">
        <f>BaseData!E5740</f>
        <v>BASIC</v>
      </c>
      <c r="F5844" t="str">
        <f>BaseData!F5740</f>
        <v>UT</v>
      </c>
      <c r="G5844">
        <f>BaseData!G5740</f>
        <v>1301.7598714285714</v>
      </c>
    </row>
    <row r="5845" spans="1:7" x14ac:dyDescent="0.25">
      <c r="A5845">
        <f>BaseData!A5741</f>
        <v>2026</v>
      </c>
      <c r="B5845">
        <f>BaseData!B5741</f>
        <v>2</v>
      </c>
      <c r="C5845">
        <f>BaseData!C5741</f>
        <v>2026</v>
      </c>
      <c r="D5845" t="str">
        <f>VLOOKUP(BaseData!D5741,names!$A$1:$B$28,2,FALSE)</f>
        <v>Pasadena</v>
      </c>
      <c r="E5845" t="str">
        <f>BaseData!E5741</f>
        <v>BASIC</v>
      </c>
      <c r="F5845" t="str">
        <f>BaseData!F5741</f>
        <v>TR</v>
      </c>
      <c r="G5845">
        <f>BaseData!G5741</f>
        <v>1082.2030628571429</v>
      </c>
    </row>
    <row r="5846" spans="1:7" x14ac:dyDescent="0.25">
      <c r="A5846">
        <f>BaseData!A5742</f>
        <v>2026</v>
      </c>
      <c r="B5846">
        <f>BaseData!B5742</f>
        <v>2</v>
      </c>
      <c r="C5846">
        <f>BaseData!C5742</f>
        <v>2026</v>
      </c>
      <c r="D5846" t="str">
        <f>VLOOKUP(BaseData!D5742,names!$A$1:$B$28,2,FALSE)</f>
        <v>San Fernando</v>
      </c>
      <c r="E5846" t="str">
        <f>BaseData!E5742</f>
        <v>BASIC</v>
      </c>
      <c r="F5846" t="str">
        <f>BaseData!F5742</f>
        <v>TR</v>
      </c>
      <c r="G5846">
        <f>BaseData!G5742</f>
        <v>0.98646065934065974</v>
      </c>
    </row>
    <row r="5847" spans="1:7" x14ac:dyDescent="0.25">
      <c r="A5847">
        <f>BaseData!A5743</f>
        <v>2026</v>
      </c>
      <c r="B5847">
        <f>BaseData!B5743</f>
        <v>2</v>
      </c>
      <c r="C5847">
        <f>BaseData!C5743</f>
        <v>2026</v>
      </c>
      <c r="D5847" t="str">
        <f>VLOOKUP(BaseData!D5743,names!$A$1:$B$28,2,FALSE)</f>
        <v>San Marino</v>
      </c>
      <c r="E5847" t="str">
        <f>BaseData!E5743</f>
        <v>BASIC</v>
      </c>
      <c r="F5847" t="str">
        <f>BaseData!F5743</f>
        <v>TR</v>
      </c>
      <c r="G5847">
        <f>BaseData!G5743</f>
        <v>3.5607358241758251</v>
      </c>
    </row>
    <row r="5848" spans="1:7" x14ac:dyDescent="0.25">
      <c r="A5848">
        <f>BaseData!A5744</f>
        <v>2026</v>
      </c>
      <c r="B5848">
        <f>BaseData!B5744</f>
        <v>2</v>
      </c>
      <c r="C5848">
        <f>BaseData!C5744</f>
        <v>2026</v>
      </c>
      <c r="D5848" t="str">
        <f>VLOOKUP(BaseData!D5744,names!$A$1:$B$28,2,FALSE)</f>
        <v>Santa Ana</v>
      </c>
      <c r="E5848" t="str">
        <f>BaseData!E5744</f>
        <v>BASIC</v>
      </c>
      <c r="F5848" t="str">
        <f>BaseData!F5744</f>
        <v>TR</v>
      </c>
      <c r="G5848">
        <f>BaseData!G5744</f>
        <v>800.87879076923093</v>
      </c>
    </row>
    <row r="5849" spans="1:7" x14ac:dyDescent="0.25">
      <c r="A5849">
        <f>BaseData!A5745</f>
        <v>2026</v>
      </c>
      <c r="B5849">
        <f>BaseData!B5745</f>
        <v>2</v>
      </c>
      <c r="C5849">
        <f>BaseData!C5745</f>
        <v>2026</v>
      </c>
      <c r="D5849" t="str">
        <f>VLOOKUP(BaseData!D5745,names!$A$1:$B$28,2,FALSE)</f>
        <v>Santa Monica</v>
      </c>
      <c r="E5849" t="str">
        <f>BaseData!E5745</f>
        <v>BASIC</v>
      </c>
      <c r="F5849" t="str">
        <f>BaseData!F5745</f>
        <v>TR</v>
      </c>
      <c r="G5849">
        <f>BaseData!G5745</f>
        <v>275.57540219780219</v>
      </c>
    </row>
    <row r="5850" spans="1:7" x14ac:dyDescent="0.25">
      <c r="A5850">
        <f>BaseData!A5746</f>
        <v>2026</v>
      </c>
      <c r="B5850">
        <f>BaseData!B5746</f>
        <v>2</v>
      </c>
      <c r="C5850">
        <f>BaseData!C5746</f>
        <v>2026</v>
      </c>
      <c r="D5850" t="str">
        <f>VLOOKUP(BaseData!D5746,names!$A$1:$B$28,2,FALSE)</f>
        <v>San Diego</v>
      </c>
      <c r="E5850" t="str">
        <f>BaseData!E5746</f>
        <v>BASIC</v>
      </c>
      <c r="F5850" t="str">
        <f>BaseData!F5746</f>
        <v>TR</v>
      </c>
      <c r="G5850">
        <f>BaseData!G5746</f>
        <v>6030.4269225274729</v>
      </c>
    </row>
    <row r="5851" spans="1:7" x14ac:dyDescent="0.25">
      <c r="A5851">
        <f>BaseData!A5747</f>
        <v>2026</v>
      </c>
      <c r="B5851">
        <f>BaseData!B5747</f>
        <v>2</v>
      </c>
      <c r="C5851">
        <f>BaseData!C5747</f>
        <v>2026</v>
      </c>
      <c r="D5851" t="str">
        <f>VLOOKUP(BaseData!D5747,names!$A$1:$B$28,2,FALSE)</f>
        <v>San Diego</v>
      </c>
      <c r="E5851" t="str">
        <f>BaseData!E5747</f>
        <v>BASIC</v>
      </c>
      <c r="F5851" t="str">
        <f>BaseData!F5747</f>
        <v>UT</v>
      </c>
      <c r="G5851">
        <f>BaseData!G5747</f>
        <v>20834.106524175826</v>
      </c>
    </row>
    <row r="5852" spans="1:7" x14ac:dyDescent="0.25">
      <c r="A5852">
        <f>BaseData!A5748</f>
        <v>2026</v>
      </c>
      <c r="B5852">
        <f>BaseData!B5748</f>
        <v>2</v>
      </c>
      <c r="C5852">
        <f>BaseData!C5748</f>
        <v>2026</v>
      </c>
      <c r="D5852" t="str">
        <f>VLOOKUP(BaseData!D5748,names!$A$1:$B$28,2,FALSE)</f>
        <v>Three Valleys</v>
      </c>
      <c r="E5852" t="str">
        <f>BaseData!E5748</f>
        <v>BASIC</v>
      </c>
      <c r="F5852" t="str">
        <f>BaseData!F5748</f>
        <v>TR</v>
      </c>
      <c r="G5852">
        <f>BaseData!G5748</f>
        <v>1836.0242857142853</v>
      </c>
    </row>
    <row r="5853" spans="1:7" x14ac:dyDescent="0.25">
      <c r="A5853">
        <f>BaseData!A5749</f>
        <v>2026</v>
      </c>
      <c r="B5853">
        <f>BaseData!B5749</f>
        <v>2</v>
      </c>
      <c r="C5853">
        <f>BaseData!C5749</f>
        <v>2026</v>
      </c>
      <c r="D5853" t="str">
        <f>VLOOKUP(BaseData!D5749,names!$A$1:$B$28,2,FALSE)</f>
        <v>Three Valleys</v>
      </c>
      <c r="E5853" t="str">
        <f>BaseData!E5749</f>
        <v>BASIC</v>
      </c>
      <c r="F5853" t="str">
        <f>BaseData!F5749</f>
        <v>UT</v>
      </c>
      <c r="G5853">
        <f>BaseData!G5749</f>
        <v>642.91552747252729</v>
      </c>
    </row>
    <row r="5854" spans="1:7" x14ac:dyDescent="0.25">
      <c r="A5854">
        <f>BaseData!A5750</f>
        <v>2026</v>
      </c>
      <c r="B5854">
        <f>BaseData!B5750</f>
        <v>2</v>
      </c>
      <c r="C5854">
        <f>BaseData!C5750</f>
        <v>2026</v>
      </c>
      <c r="D5854" t="str">
        <f>VLOOKUP(BaseData!D5750,names!$A$1:$B$28,2,FALSE)</f>
        <v>Torrance</v>
      </c>
      <c r="E5854" t="str">
        <f>BaseData!E5750</f>
        <v>BASIC</v>
      </c>
      <c r="F5854" t="str">
        <f>BaseData!F5750</f>
        <v>TR</v>
      </c>
      <c r="G5854">
        <f>BaseData!G5750</f>
        <v>1005.4944835164838</v>
      </c>
    </row>
    <row r="5855" spans="1:7" x14ac:dyDescent="0.25">
      <c r="A5855">
        <f>BaseData!A5751</f>
        <v>2026</v>
      </c>
      <c r="B5855">
        <f>BaseData!B5751</f>
        <v>2</v>
      </c>
      <c r="C5855">
        <f>BaseData!C5751</f>
        <v>2026</v>
      </c>
      <c r="D5855" t="str">
        <f>VLOOKUP(BaseData!D5751,names!$A$1:$B$28,2,FALSE)</f>
        <v>Upper San Gabriel</v>
      </c>
      <c r="E5855" t="str">
        <f>BaseData!E5751</f>
        <v>BASIC</v>
      </c>
      <c r="F5855" t="str">
        <f>BaseData!F5751</f>
        <v>TR</v>
      </c>
      <c r="G5855">
        <f>BaseData!G5751</f>
        <v>49.273396483516471</v>
      </c>
    </row>
    <row r="5856" spans="1:7" x14ac:dyDescent="0.25">
      <c r="A5856">
        <f>BaseData!A5752</f>
        <v>2026</v>
      </c>
      <c r="B5856">
        <f>BaseData!B5752</f>
        <v>2</v>
      </c>
      <c r="C5856">
        <f>BaseData!C5752</f>
        <v>2026</v>
      </c>
      <c r="D5856" t="str">
        <f>VLOOKUP(BaseData!D5752,names!$A$1:$B$28,2,FALSE)</f>
        <v>Upper San Gabriel</v>
      </c>
      <c r="E5856" t="str">
        <f>BaseData!E5752</f>
        <v>BASIC</v>
      </c>
      <c r="F5856" t="str">
        <f>BaseData!F5752</f>
        <v>UT</v>
      </c>
      <c r="G5856">
        <f>BaseData!G5752</f>
        <v>105.84810065934072</v>
      </c>
    </row>
    <row r="5857" spans="1:7" x14ac:dyDescent="0.25">
      <c r="A5857">
        <f>BaseData!A5753</f>
        <v>2026</v>
      </c>
      <c r="B5857">
        <f>BaseData!B5753</f>
        <v>2</v>
      </c>
      <c r="C5857">
        <f>BaseData!C5753</f>
        <v>2026</v>
      </c>
      <c r="D5857" t="str">
        <f>VLOOKUP(BaseData!D5753,names!$A$1:$B$28,2,FALSE)</f>
        <v>West Basin</v>
      </c>
      <c r="E5857" t="str">
        <f>BaseData!E5753</f>
        <v>BASIC</v>
      </c>
      <c r="F5857" t="str">
        <f>BaseData!F5753</f>
        <v>TR</v>
      </c>
      <c r="G5857">
        <f>BaseData!G5753</f>
        <v>7162.8588791208786</v>
      </c>
    </row>
    <row r="5858" spans="1:7" x14ac:dyDescent="0.25">
      <c r="A5858">
        <f>BaseData!A5754</f>
        <v>2026</v>
      </c>
      <c r="B5858">
        <f>BaseData!B5754</f>
        <v>2</v>
      </c>
      <c r="C5858">
        <f>BaseData!C5754</f>
        <v>2026</v>
      </c>
      <c r="D5858" t="str">
        <f>VLOOKUP(BaseData!D5754,names!$A$1:$B$28,2,FALSE)</f>
        <v>Western</v>
      </c>
      <c r="E5858" t="str">
        <f>BaseData!E5754</f>
        <v>BASIC</v>
      </c>
      <c r="F5858" t="str">
        <f>BaseData!F5754</f>
        <v>TR</v>
      </c>
      <c r="G5858">
        <f>BaseData!G5754</f>
        <v>3087.2345789010974</v>
      </c>
    </row>
    <row r="5859" spans="1:7" x14ac:dyDescent="0.25">
      <c r="A5859">
        <f>BaseData!A5755</f>
        <v>2026</v>
      </c>
      <c r="B5859">
        <f>BaseData!B5755</f>
        <v>2</v>
      </c>
      <c r="C5859">
        <f>BaseData!C5755</f>
        <v>2026</v>
      </c>
      <c r="D5859" t="str">
        <f>VLOOKUP(BaseData!D5755,names!$A$1:$B$28,2,FALSE)</f>
        <v>Western</v>
      </c>
      <c r="E5859" t="str">
        <f>BaseData!E5755</f>
        <v>BASIC</v>
      </c>
      <c r="F5859" t="str">
        <f>BaseData!F5755</f>
        <v>UT</v>
      </c>
      <c r="G5859">
        <f>BaseData!G5755</f>
        <v>1138.2334856043954</v>
      </c>
    </row>
    <row r="5860" spans="1:7" x14ac:dyDescent="0.25">
      <c r="A5860">
        <f>BaseData!A5756</f>
        <v>2026</v>
      </c>
      <c r="B5860">
        <f>BaseData!B5756</f>
        <v>2</v>
      </c>
      <c r="C5860">
        <f>BaseData!C5756</f>
        <v>2026</v>
      </c>
      <c r="D5860" t="str">
        <f>VLOOKUP(BaseData!D5756,names!$A$1:$B$28,2,FALSE)</f>
        <v>Western</v>
      </c>
      <c r="E5860" t="str">
        <f>BaseData!E5756</f>
        <v>LNG</v>
      </c>
      <c r="F5860" t="str">
        <f>BaseData!F5756</f>
        <v>UT</v>
      </c>
      <c r="G5860">
        <f>BaseData!G5756</f>
        <v>168.91666666666643</v>
      </c>
    </row>
    <row r="5861" spans="1:7" x14ac:dyDescent="0.25">
      <c r="A5861">
        <f>BaseData!A5757</f>
        <v>2026</v>
      </c>
      <c r="B5861">
        <f>BaseData!B5757</f>
        <v>3</v>
      </c>
      <c r="C5861">
        <f>BaseData!C5757</f>
        <v>2026</v>
      </c>
      <c r="D5861" t="str">
        <f>VLOOKUP(BaseData!D5757,names!$A$1:$B$28,2,FALSE)</f>
        <v>Anaheim</v>
      </c>
      <c r="E5861" t="str">
        <f>BaseData!E5757</f>
        <v>BASIC</v>
      </c>
      <c r="F5861" t="str">
        <f>BaseData!F5757</f>
        <v>TR</v>
      </c>
      <c r="G5861">
        <f>BaseData!G5757</f>
        <v>1498.0527472527474</v>
      </c>
    </row>
    <row r="5862" spans="1:7" x14ac:dyDescent="0.25">
      <c r="A5862">
        <f>BaseData!A5758</f>
        <v>2026</v>
      </c>
      <c r="B5862">
        <f>BaseData!B5758</f>
        <v>3</v>
      </c>
      <c r="C5862">
        <f>BaseData!C5758</f>
        <v>2026</v>
      </c>
      <c r="D5862" t="str">
        <f>VLOOKUP(BaseData!D5758,names!$A$1:$B$28,2,FALSE)</f>
        <v>Anaheim</v>
      </c>
      <c r="E5862" t="str">
        <f>BaseData!E5758</f>
        <v>BASIC</v>
      </c>
      <c r="F5862" t="str">
        <f>BaseData!F5758</f>
        <v>UT</v>
      </c>
      <c r="G5862">
        <f>BaseData!G5758</f>
        <v>625.6106373626377</v>
      </c>
    </row>
    <row r="5863" spans="1:7" x14ac:dyDescent="0.25">
      <c r="A5863">
        <f>BaseData!A5759</f>
        <v>2026</v>
      </c>
      <c r="B5863">
        <f>BaseData!B5759</f>
        <v>3</v>
      </c>
      <c r="C5863">
        <f>BaseData!C5759</f>
        <v>2026</v>
      </c>
      <c r="D5863" t="str">
        <f>VLOOKUP(BaseData!D5759,names!$A$1:$B$28,2,FALSE)</f>
        <v>Beverly Hills</v>
      </c>
      <c r="E5863" t="str">
        <f>BaseData!E5759</f>
        <v>BASIC</v>
      </c>
      <c r="F5863" t="str">
        <f>BaseData!F5759</f>
        <v>TR</v>
      </c>
      <c r="G5863">
        <f>BaseData!G5759</f>
        <v>701.97216461538483</v>
      </c>
    </row>
    <row r="5864" spans="1:7" x14ac:dyDescent="0.25">
      <c r="A5864">
        <f>BaseData!A5760</f>
        <v>2026</v>
      </c>
      <c r="B5864">
        <f>BaseData!B5760</f>
        <v>3</v>
      </c>
      <c r="C5864">
        <f>BaseData!C5760</f>
        <v>2026</v>
      </c>
      <c r="D5864" t="str">
        <f>VLOOKUP(BaseData!D5760,names!$A$1:$B$28,2,FALSE)</f>
        <v>Burbank</v>
      </c>
      <c r="E5864" t="str">
        <f>BaseData!E5760</f>
        <v>BASIC</v>
      </c>
      <c r="F5864" t="str">
        <f>BaseData!F5760</f>
        <v>TR</v>
      </c>
      <c r="G5864">
        <f>BaseData!G5760</f>
        <v>345.4680386813186</v>
      </c>
    </row>
    <row r="5865" spans="1:7" x14ac:dyDescent="0.25">
      <c r="A5865">
        <f>BaseData!A5761</f>
        <v>2026</v>
      </c>
      <c r="B5865">
        <f>BaseData!B5761</f>
        <v>3</v>
      </c>
      <c r="C5865">
        <f>BaseData!C5761</f>
        <v>2026</v>
      </c>
      <c r="D5865" t="str">
        <f>VLOOKUP(BaseData!D5761,names!$A$1:$B$28,2,FALSE)</f>
        <v>Calleguas</v>
      </c>
      <c r="E5865" t="str">
        <f>BaseData!E5761</f>
        <v>BASIC</v>
      </c>
      <c r="F5865" t="str">
        <f>BaseData!F5761</f>
        <v>TR</v>
      </c>
      <c r="G5865">
        <f>BaseData!G5761</f>
        <v>7530.5786396703288</v>
      </c>
    </row>
    <row r="5866" spans="1:7" x14ac:dyDescent="0.25">
      <c r="A5866">
        <f>BaseData!A5762</f>
        <v>2026</v>
      </c>
      <c r="B5866">
        <f>BaseData!B5762</f>
        <v>3</v>
      </c>
      <c r="C5866">
        <f>BaseData!C5762</f>
        <v>2026</v>
      </c>
      <c r="D5866" t="str">
        <f>VLOOKUP(BaseData!D5762,names!$A$1:$B$28,2,FALSE)</f>
        <v>Calleguas</v>
      </c>
      <c r="E5866" t="str">
        <f>BaseData!E5762</f>
        <v>LNG</v>
      </c>
      <c r="F5866" t="str">
        <f>BaseData!F5762</f>
        <v>TR</v>
      </c>
      <c r="G5866">
        <f>BaseData!G5762</f>
        <v>0</v>
      </c>
    </row>
    <row r="5867" spans="1:7" x14ac:dyDescent="0.25">
      <c r="A5867">
        <f>BaseData!A5763</f>
        <v>2026</v>
      </c>
      <c r="B5867">
        <f>BaseData!B5763</f>
        <v>3</v>
      </c>
      <c r="C5867">
        <f>BaseData!C5763</f>
        <v>2026</v>
      </c>
      <c r="D5867" t="str">
        <f>VLOOKUP(BaseData!D5763,names!$A$1:$B$28,2,FALSE)</f>
        <v>Central Basin</v>
      </c>
      <c r="E5867" t="str">
        <f>BaseData!E5763</f>
        <v>BASIC</v>
      </c>
      <c r="F5867" t="str">
        <f>BaseData!F5763</f>
        <v>TR</v>
      </c>
      <c r="G5867">
        <f>BaseData!G5763</f>
        <v>1776.670317252748</v>
      </c>
    </row>
    <row r="5868" spans="1:7" x14ac:dyDescent="0.25">
      <c r="A5868">
        <f>BaseData!A5764</f>
        <v>2026</v>
      </c>
      <c r="B5868">
        <f>BaseData!B5764</f>
        <v>3</v>
      </c>
      <c r="C5868">
        <f>BaseData!C5764</f>
        <v>2026</v>
      </c>
      <c r="D5868" t="str">
        <f>VLOOKUP(BaseData!D5764,names!$A$1:$B$28,2,FALSE)</f>
        <v>Central Basin</v>
      </c>
      <c r="E5868" t="str">
        <f>BaseData!E5764</f>
        <v>BASIC</v>
      </c>
      <c r="F5868" t="str">
        <f>BaseData!F5764</f>
        <v>UT</v>
      </c>
      <c r="G5868">
        <f>BaseData!G5764</f>
        <v>603.65855010989014</v>
      </c>
    </row>
    <row r="5869" spans="1:7" x14ac:dyDescent="0.25">
      <c r="A5869">
        <f>BaseData!A5765</f>
        <v>2026</v>
      </c>
      <c r="B5869">
        <f>BaseData!B5765</f>
        <v>3</v>
      </c>
      <c r="C5869">
        <f>BaseData!C5765</f>
        <v>2026</v>
      </c>
      <c r="D5869" t="str">
        <f>VLOOKUP(BaseData!D5765,names!$A$1:$B$28,2,FALSE)</f>
        <v>Compton</v>
      </c>
      <c r="E5869" t="str">
        <f>BaseData!E5765</f>
        <v>BASIC</v>
      </c>
      <c r="F5869" t="str">
        <f>BaseData!F5765</f>
        <v>TR</v>
      </c>
      <c r="G5869">
        <f>BaseData!G5765</f>
        <v>122.52852373626381</v>
      </c>
    </row>
    <row r="5870" spans="1:7" x14ac:dyDescent="0.25">
      <c r="A5870">
        <f>BaseData!A5766</f>
        <v>2026</v>
      </c>
      <c r="B5870">
        <f>BaseData!B5766</f>
        <v>3</v>
      </c>
      <c r="C5870">
        <f>BaseData!C5766</f>
        <v>2026</v>
      </c>
      <c r="D5870" t="str">
        <f>VLOOKUP(BaseData!D5766,names!$A$1:$B$28,2,FALSE)</f>
        <v>Eastern</v>
      </c>
      <c r="E5870" t="str">
        <f>BaseData!E5766</f>
        <v>BASIC</v>
      </c>
      <c r="F5870" t="str">
        <f>BaseData!F5766</f>
        <v>TR</v>
      </c>
      <c r="G5870">
        <f>BaseData!G5766</f>
        <v>5358.5591835164842</v>
      </c>
    </row>
    <row r="5871" spans="1:7" x14ac:dyDescent="0.25">
      <c r="A5871">
        <f>BaseData!A5767</f>
        <v>2026</v>
      </c>
      <c r="B5871">
        <f>BaseData!B5767</f>
        <v>3</v>
      </c>
      <c r="C5871">
        <f>BaseData!C5767</f>
        <v>2026</v>
      </c>
      <c r="D5871" t="str">
        <f>VLOOKUP(BaseData!D5767,names!$A$1:$B$28,2,FALSE)</f>
        <v>Eastern</v>
      </c>
      <c r="E5871" t="str">
        <f>BaseData!E5767</f>
        <v>BASIC</v>
      </c>
      <c r="F5871" t="str">
        <f>BaseData!F5767</f>
        <v>UT</v>
      </c>
      <c r="G5871">
        <f>BaseData!G5767</f>
        <v>3322.4340510989027</v>
      </c>
    </row>
    <row r="5872" spans="1:7" x14ac:dyDescent="0.25">
      <c r="A5872">
        <f>BaseData!A5768</f>
        <v>2026</v>
      </c>
      <c r="B5872">
        <f>BaseData!B5768</f>
        <v>3</v>
      </c>
      <c r="C5872">
        <f>BaseData!C5768</f>
        <v>2026</v>
      </c>
      <c r="D5872" t="str">
        <f>VLOOKUP(BaseData!D5768,names!$A$1:$B$28,2,FALSE)</f>
        <v>Eastern</v>
      </c>
      <c r="E5872" t="str">
        <f>BaseData!E5768</f>
        <v>LNG</v>
      </c>
      <c r="F5872" t="str">
        <f>BaseData!F5768</f>
        <v>UT</v>
      </c>
      <c r="G5872">
        <f>BaseData!G5768</f>
        <v>256.20000000000039</v>
      </c>
    </row>
    <row r="5873" spans="1:7" x14ac:dyDescent="0.25">
      <c r="A5873">
        <f>BaseData!A5769</f>
        <v>2026</v>
      </c>
      <c r="B5873">
        <f>BaseData!B5769</f>
        <v>3</v>
      </c>
      <c r="C5873">
        <f>BaseData!C5769</f>
        <v>2026</v>
      </c>
      <c r="D5873" t="str">
        <f>VLOOKUP(BaseData!D5769,names!$A$1:$B$28,2,FALSE)</f>
        <v>Foothill</v>
      </c>
      <c r="E5873" t="str">
        <f>BaseData!E5769</f>
        <v>BASIC</v>
      </c>
      <c r="F5873" t="str">
        <f>BaseData!F5769</f>
        <v>TR</v>
      </c>
      <c r="G5873">
        <f>BaseData!G5769</f>
        <v>532.44267527472527</v>
      </c>
    </row>
    <row r="5874" spans="1:7" x14ac:dyDescent="0.25">
      <c r="A5874">
        <f>BaseData!A5770</f>
        <v>2026</v>
      </c>
      <c r="B5874">
        <f>BaseData!B5770</f>
        <v>3</v>
      </c>
      <c r="C5874">
        <f>BaseData!C5770</f>
        <v>2026</v>
      </c>
      <c r="D5874" t="str">
        <f>VLOOKUP(BaseData!D5770,names!$A$1:$B$28,2,FALSE)</f>
        <v>Foothill</v>
      </c>
      <c r="E5874" t="str">
        <f>BaseData!E5770</f>
        <v>LNG</v>
      </c>
      <c r="F5874" t="str">
        <f>BaseData!F5770</f>
        <v>TR</v>
      </c>
      <c r="G5874">
        <f>BaseData!G5770</f>
        <v>0</v>
      </c>
    </row>
    <row r="5875" spans="1:7" x14ac:dyDescent="0.25">
      <c r="A5875">
        <f>BaseData!A5771</f>
        <v>2026</v>
      </c>
      <c r="B5875">
        <f>BaseData!B5771</f>
        <v>3</v>
      </c>
      <c r="C5875">
        <f>BaseData!C5771</f>
        <v>2026</v>
      </c>
      <c r="D5875" t="str">
        <f>VLOOKUP(BaseData!D5771,names!$A$1:$B$28,2,FALSE)</f>
        <v>Fullerton</v>
      </c>
      <c r="E5875" t="str">
        <f>BaseData!E5771</f>
        <v>BASIC</v>
      </c>
      <c r="F5875" t="str">
        <f>BaseData!F5771</f>
        <v>TR</v>
      </c>
      <c r="G5875">
        <f>BaseData!G5771</f>
        <v>651.71911054945065</v>
      </c>
    </row>
    <row r="5876" spans="1:7" x14ac:dyDescent="0.25">
      <c r="A5876">
        <f>BaseData!A5772</f>
        <v>2026</v>
      </c>
      <c r="B5876">
        <f>BaseData!B5772</f>
        <v>3</v>
      </c>
      <c r="C5876">
        <f>BaseData!C5772</f>
        <v>2026</v>
      </c>
      <c r="D5876" t="str">
        <f>VLOOKUP(BaseData!D5772,names!$A$1:$B$28,2,FALSE)</f>
        <v>Glendale</v>
      </c>
      <c r="E5876" t="str">
        <f>BaseData!E5772</f>
        <v>BASIC</v>
      </c>
      <c r="F5876" t="str">
        <f>BaseData!F5772</f>
        <v>TR</v>
      </c>
      <c r="G5876">
        <f>BaseData!G5772</f>
        <v>1089.4513236263738</v>
      </c>
    </row>
    <row r="5877" spans="1:7" x14ac:dyDescent="0.25">
      <c r="A5877">
        <f>BaseData!A5773</f>
        <v>2026</v>
      </c>
      <c r="B5877">
        <f>BaseData!B5773</f>
        <v>3</v>
      </c>
      <c r="C5877">
        <f>BaseData!C5773</f>
        <v>2026</v>
      </c>
      <c r="D5877" t="str">
        <f>VLOOKUP(BaseData!D5773,names!$A$1:$B$28,2,FALSE)</f>
        <v>Inland Empire</v>
      </c>
      <c r="E5877" t="str">
        <f>BaseData!E5773</f>
        <v>BASIC</v>
      </c>
      <c r="F5877" t="str">
        <f>BaseData!F5773</f>
        <v>UT</v>
      </c>
      <c r="G5877">
        <f>BaseData!G5773</f>
        <v>3657.6839367032976</v>
      </c>
    </row>
    <row r="5878" spans="1:7" x14ac:dyDescent="0.25">
      <c r="A5878">
        <f>BaseData!A5774</f>
        <v>2026</v>
      </c>
      <c r="B5878">
        <f>BaseData!B5774</f>
        <v>3</v>
      </c>
      <c r="C5878">
        <f>BaseData!C5774</f>
        <v>2026</v>
      </c>
      <c r="D5878" t="str">
        <f>VLOOKUP(BaseData!D5774,names!$A$1:$B$28,2,FALSE)</f>
        <v>Los Angeles</v>
      </c>
      <c r="E5878" t="str">
        <f>BaseData!E5774</f>
        <v>BASIC</v>
      </c>
      <c r="F5878" t="str">
        <f>BaseData!F5774</f>
        <v>UT</v>
      </c>
      <c r="G5878">
        <f>BaseData!G5774</f>
        <v>16016.563399120883</v>
      </c>
    </row>
    <row r="5879" spans="1:7" x14ac:dyDescent="0.25">
      <c r="A5879">
        <f>BaseData!A5775</f>
        <v>2026</v>
      </c>
      <c r="B5879">
        <f>BaseData!B5775</f>
        <v>3</v>
      </c>
      <c r="C5879">
        <f>BaseData!C5775</f>
        <v>2026</v>
      </c>
      <c r="D5879" t="str">
        <f>VLOOKUP(BaseData!D5775,names!$A$1:$B$28,2,FALSE)</f>
        <v>Los Angeles</v>
      </c>
      <c r="E5879" t="str">
        <f>BaseData!E5775</f>
        <v>BASIC</v>
      </c>
      <c r="F5879" t="str">
        <f>BaseData!F5775</f>
        <v>TR</v>
      </c>
      <c r="G5879">
        <f>BaseData!G5775</f>
        <v>2818.6774999999966</v>
      </c>
    </row>
    <row r="5880" spans="1:7" x14ac:dyDescent="0.25">
      <c r="A5880">
        <f>BaseData!A5776</f>
        <v>2026</v>
      </c>
      <c r="B5880">
        <f>BaseData!B5776</f>
        <v>3</v>
      </c>
      <c r="C5880">
        <f>BaseData!C5776</f>
        <v>2026</v>
      </c>
      <c r="D5880" t="str">
        <f>VLOOKUP(BaseData!D5776,names!$A$1:$B$28,2,FALSE)</f>
        <v>Las Virgenes</v>
      </c>
      <c r="E5880" t="str">
        <f>BaseData!E5776</f>
        <v>BASIC</v>
      </c>
      <c r="F5880" t="str">
        <f>BaseData!F5776</f>
        <v>TR</v>
      </c>
      <c r="G5880">
        <f>BaseData!G5776</f>
        <v>1363.7774609890112</v>
      </c>
    </row>
    <row r="5881" spans="1:7" x14ac:dyDescent="0.25">
      <c r="A5881">
        <f>BaseData!A5777</f>
        <v>2026</v>
      </c>
      <c r="B5881">
        <f>BaseData!B5777</f>
        <v>3</v>
      </c>
      <c r="C5881">
        <f>BaseData!C5777</f>
        <v>2026</v>
      </c>
      <c r="D5881" t="str">
        <f>VLOOKUP(BaseData!D5777,names!$A$1:$B$28,2,FALSE)</f>
        <v>Long Beach</v>
      </c>
      <c r="E5881" t="str">
        <f>BaseData!E5777</f>
        <v>BASIC</v>
      </c>
      <c r="F5881" t="str">
        <f>BaseData!F5777</f>
        <v>TR</v>
      </c>
      <c r="G5881">
        <f>BaseData!G5777</f>
        <v>1423.8777135164842</v>
      </c>
    </row>
    <row r="5882" spans="1:7" x14ac:dyDescent="0.25">
      <c r="A5882">
        <f>BaseData!A5778</f>
        <v>2026</v>
      </c>
      <c r="B5882">
        <f>BaseData!B5778</f>
        <v>3</v>
      </c>
      <c r="C5882">
        <f>BaseData!C5778</f>
        <v>2026</v>
      </c>
      <c r="D5882" t="str">
        <f>VLOOKUP(BaseData!D5778,names!$A$1:$B$28,2,FALSE)</f>
        <v>MWDOC</v>
      </c>
      <c r="E5882" t="str">
        <f>BaseData!E5778</f>
        <v>BASIC</v>
      </c>
      <c r="F5882" t="str">
        <f>BaseData!F5778</f>
        <v>TR</v>
      </c>
      <c r="G5882">
        <f>BaseData!G5778</f>
        <v>8874.5775142857183</v>
      </c>
    </row>
    <row r="5883" spans="1:7" x14ac:dyDescent="0.25">
      <c r="A5883">
        <f>BaseData!A5779</f>
        <v>2026</v>
      </c>
      <c r="B5883">
        <f>BaseData!B5779</f>
        <v>3</v>
      </c>
      <c r="C5883">
        <f>BaseData!C5779</f>
        <v>2026</v>
      </c>
      <c r="D5883" t="str">
        <f>VLOOKUP(BaseData!D5779,names!$A$1:$B$28,2,FALSE)</f>
        <v>MWDOC</v>
      </c>
      <c r="E5883" t="str">
        <f>BaseData!E5779</f>
        <v>BASIC</v>
      </c>
      <c r="F5883" t="str">
        <f>BaseData!F5779</f>
        <v>UT</v>
      </c>
      <c r="G5883">
        <f>BaseData!G5779</f>
        <v>1868.6821142857148</v>
      </c>
    </row>
    <row r="5884" spans="1:7" x14ac:dyDescent="0.25">
      <c r="A5884">
        <f>BaseData!A5780</f>
        <v>2026</v>
      </c>
      <c r="B5884">
        <f>BaseData!B5780</f>
        <v>3</v>
      </c>
      <c r="C5884">
        <f>BaseData!C5780</f>
        <v>2026</v>
      </c>
      <c r="D5884" t="str">
        <f>VLOOKUP(BaseData!D5780,names!$A$1:$B$28,2,FALSE)</f>
        <v>Pasadena</v>
      </c>
      <c r="E5884" t="str">
        <f>BaseData!E5780</f>
        <v>BASIC</v>
      </c>
      <c r="F5884" t="str">
        <f>BaseData!F5780</f>
        <v>TR</v>
      </c>
      <c r="G5884">
        <f>BaseData!G5780</f>
        <v>1295.5382971428573</v>
      </c>
    </row>
    <row r="5885" spans="1:7" x14ac:dyDescent="0.25">
      <c r="A5885">
        <f>BaseData!A5781</f>
        <v>2026</v>
      </c>
      <c r="B5885">
        <f>BaseData!B5781</f>
        <v>3</v>
      </c>
      <c r="C5885">
        <f>BaseData!C5781</f>
        <v>2026</v>
      </c>
      <c r="D5885" t="str">
        <f>VLOOKUP(BaseData!D5781,names!$A$1:$B$28,2,FALSE)</f>
        <v>San Marino</v>
      </c>
      <c r="E5885" t="str">
        <f>BaseData!E5781</f>
        <v>BASIC</v>
      </c>
      <c r="F5885" t="str">
        <f>BaseData!F5781</f>
        <v>TR</v>
      </c>
      <c r="G5885">
        <f>BaseData!G5781</f>
        <v>10.312342307692308</v>
      </c>
    </row>
    <row r="5886" spans="1:7" x14ac:dyDescent="0.25">
      <c r="A5886">
        <f>BaseData!A5782</f>
        <v>2026</v>
      </c>
      <c r="B5886">
        <f>BaseData!B5782</f>
        <v>3</v>
      </c>
      <c r="C5886">
        <f>BaseData!C5782</f>
        <v>2026</v>
      </c>
      <c r="D5886" t="str">
        <f>VLOOKUP(BaseData!D5782,names!$A$1:$B$28,2,FALSE)</f>
        <v>Santa Ana</v>
      </c>
      <c r="E5886" t="str">
        <f>BaseData!E5782</f>
        <v>BASIC</v>
      </c>
      <c r="F5886" t="str">
        <f>BaseData!F5782</f>
        <v>TR</v>
      </c>
      <c r="G5886">
        <f>BaseData!G5782</f>
        <v>933.93551538461497</v>
      </c>
    </row>
    <row r="5887" spans="1:7" x14ac:dyDescent="0.25">
      <c r="A5887">
        <f>BaseData!A5783</f>
        <v>2026</v>
      </c>
      <c r="B5887">
        <f>BaseData!B5783</f>
        <v>3</v>
      </c>
      <c r="C5887">
        <f>BaseData!C5783</f>
        <v>2026</v>
      </c>
      <c r="D5887" t="str">
        <f>VLOOKUP(BaseData!D5783,names!$A$1:$B$28,2,FALSE)</f>
        <v>Santa Monica</v>
      </c>
      <c r="E5887" t="str">
        <f>BaseData!E5783</f>
        <v>BASIC</v>
      </c>
      <c r="F5887" t="str">
        <f>BaseData!F5783</f>
        <v>TR</v>
      </c>
      <c r="G5887">
        <f>BaseData!G5783</f>
        <v>304.76653186813178</v>
      </c>
    </row>
    <row r="5888" spans="1:7" x14ac:dyDescent="0.25">
      <c r="A5888">
        <f>BaseData!A5784</f>
        <v>2026</v>
      </c>
      <c r="B5888">
        <f>BaseData!B5784</f>
        <v>3</v>
      </c>
      <c r="C5888">
        <f>BaseData!C5784</f>
        <v>2026</v>
      </c>
      <c r="D5888" t="str">
        <f>VLOOKUP(BaseData!D5784,names!$A$1:$B$28,2,FALSE)</f>
        <v>San Diego</v>
      </c>
      <c r="E5888" t="str">
        <f>BaseData!E5784</f>
        <v>BASIC</v>
      </c>
      <c r="F5888" t="str">
        <f>BaseData!F5784</f>
        <v>TR</v>
      </c>
      <c r="G5888">
        <f>BaseData!G5784</f>
        <v>7299.9904851648362</v>
      </c>
    </row>
    <row r="5889" spans="1:7" x14ac:dyDescent="0.25">
      <c r="A5889">
        <f>BaseData!A5785</f>
        <v>2026</v>
      </c>
      <c r="B5889">
        <f>BaseData!B5785</f>
        <v>3</v>
      </c>
      <c r="C5889">
        <f>BaseData!C5785</f>
        <v>2026</v>
      </c>
      <c r="D5889" t="str">
        <f>VLOOKUP(BaseData!D5785,names!$A$1:$B$28,2,FALSE)</f>
        <v>San Diego</v>
      </c>
      <c r="E5889" t="str">
        <f>BaseData!E5785</f>
        <v>BASIC</v>
      </c>
      <c r="F5889" t="str">
        <f>BaseData!F5785</f>
        <v>UT</v>
      </c>
      <c r="G5889">
        <f>BaseData!G5785</f>
        <v>22288.420008241756</v>
      </c>
    </row>
    <row r="5890" spans="1:7" x14ac:dyDescent="0.25">
      <c r="A5890">
        <f>BaseData!A5786</f>
        <v>2026</v>
      </c>
      <c r="B5890">
        <f>BaseData!B5786</f>
        <v>3</v>
      </c>
      <c r="C5890">
        <f>BaseData!C5786</f>
        <v>2026</v>
      </c>
      <c r="D5890" t="str">
        <f>VLOOKUP(BaseData!D5786,names!$A$1:$B$28,2,FALSE)</f>
        <v>Three Valleys</v>
      </c>
      <c r="E5890" t="str">
        <f>BaseData!E5786</f>
        <v>BASIC</v>
      </c>
      <c r="F5890" t="str">
        <f>BaseData!F5786</f>
        <v>TR</v>
      </c>
      <c r="G5890">
        <f>BaseData!G5786</f>
        <v>1795.4966593406596</v>
      </c>
    </row>
    <row r="5891" spans="1:7" x14ac:dyDescent="0.25">
      <c r="A5891">
        <f>BaseData!A5787</f>
        <v>2026</v>
      </c>
      <c r="B5891">
        <f>BaseData!B5787</f>
        <v>3</v>
      </c>
      <c r="C5891">
        <f>BaseData!C5787</f>
        <v>2026</v>
      </c>
      <c r="D5891" t="str">
        <f>VLOOKUP(BaseData!D5787,names!$A$1:$B$28,2,FALSE)</f>
        <v>Three Valleys</v>
      </c>
      <c r="E5891" t="str">
        <f>BaseData!E5787</f>
        <v>BASIC</v>
      </c>
      <c r="F5891" t="str">
        <f>BaseData!F5787</f>
        <v>UT</v>
      </c>
      <c r="G5891">
        <f>BaseData!G5787</f>
        <v>1215.2147362637361</v>
      </c>
    </row>
    <row r="5892" spans="1:7" x14ac:dyDescent="0.25">
      <c r="A5892">
        <f>BaseData!A5788</f>
        <v>2026</v>
      </c>
      <c r="B5892">
        <f>BaseData!B5788</f>
        <v>3</v>
      </c>
      <c r="C5892">
        <f>BaseData!C5788</f>
        <v>2026</v>
      </c>
      <c r="D5892" t="str">
        <f>VLOOKUP(BaseData!D5788,names!$A$1:$B$28,2,FALSE)</f>
        <v>Torrance</v>
      </c>
      <c r="E5892" t="str">
        <f>BaseData!E5788</f>
        <v>BASIC</v>
      </c>
      <c r="F5892" t="str">
        <f>BaseData!F5788</f>
        <v>TR</v>
      </c>
      <c r="G5892">
        <f>BaseData!G5788</f>
        <v>1197.2657857142851</v>
      </c>
    </row>
    <row r="5893" spans="1:7" x14ac:dyDescent="0.25">
      <c r="A5893">
        <f>BaseData!A5789</f>
        <v>2026</v>
      </c>
      <c r="B5893">
        <f>BaseData!B5789</f>
        <v>3</v>
      </c>
      <c r="C5893">
        <f>BaseData!C5789</f>
        <v>2026</v>
      </c>
      <c r="D5893" t="str">
        <f>VLOOKUP(BaseData!D5789,names!$A$1:$B$28,2,FALSE)</f>
        <v>Upper San Gabriel</v>
      </c>
      <c r="E5893" t="str">
        <f>BaseData!E5789</f>
        <v>BASIC</v>
      </c>
      <c r="F5893" t="str">
        <f>BaseData!F5789</f>
        <v>TR</v>
      </c>
      <c r="G5893">
        <f>BaseData!G5789</f>
        <v>64.001177142857159</v>
      </c>
    </row>
    <row r="5894" spans="1:7" x14ac:dyDescent="0.25">
      <c r="A5894">
        <f>BaseData!A5790</f>
        <v>2026</v>
      </c>
      <c r="B5894">
        <f>BaseData!B5790</f>
        <v>3</v>
      </c>
      <c r="C5894">
        <f>BaseData!C5790</f>
        <v>2026</v>
      </c>
      <c r="D5894" t="str">
        <f>VLOOKUP(BaseData!D5790,names!$A$1:$B$28,2,FALSE)</f>
        <v>Upper San Gabriel</v>
      </c>
      <c r="E5894" t="str">
        <f>BaseData!E5790</f>
        <v>BASIC</v>
      </c>
      <c r="F5894" t="str">
        <f>BaseData!F5790</f>
        <v>UT</v>
      </c>
      <c r="G5894">
        <f>BaseData!G5790</f>
        <v>335.52637978021977</v>
      </c>
    </row>
    <row r="5895" spans="1:7" x14ac:dyDescent="0.25">
      <c r="A5895">
        <f>BaseData!A5791</f>
        <v>2026</v>
      </c>
      <c r="B5895">
        <f>BaseData!B5791</f>
        <v>3</v>
      </c>
      <c r="C5895">
        <f>BaseData!C5791</f>
        <v>2026</v>
      </c>
      <c r="D5895" t="str">
        <f>VLOOKUP(BaseData!D5791,names!$A$1:$B$28,2,FALSE)</f>
        <v>West Basin</v>
      </c>
      <c r="E5895" t="str">
        <f>BaseData!E5791</f>
        <v>BASIC</v>
      </c>
      <c r="F5895" t="str">
        <f>BaseData!F5791</f>
        <v>TR</v>
      </c>
      <c r="G5895">
        <f>BaseData!G5791</f>
        <v>8096.4449802197814</v>
      </c>
    </row>
    <row r="5896" spans="1:7" x14ac:dyDescent="0.25">
      <c r="A5896">
        <f>BaseData!A5792</f>
        <v>2026</v>
      </c>
      <c r="B5896">
        <f>BaseData!B5792</f>
        <v>3</v>
      </c>
      <c r="C5896">
        <f>BaseData!C5792</f>
        <v>2026</v>
      </c>
      <c r="D5896" t="str">
        <f>VLOOKUP(BaseData!D5792,names!$A$1:$B$28,2,FALSE)</f>
        <v>Western</v>
      </c>
      <c r="E5896" t="str">
        <f>BaseData!E5792</f>
        <v>BASIC</v>
      </c>
      <c r="F5896" t="str">
        <f>BaseData!F5792</f>
        <v>TR</v>
      </c>
      <c r="G5896">
        <f>BaseData!G5792</f>
        <v>3449.4476400000008</v>
      </c>
    </row>
    <row r="5897" spans="1:7" x14ac:dyDescent="0.25">
      <c r="A5897">
        <f>BaseData!A5793</f>
        <v>2026</v>
      </c>
      <c r="B5897">
        <f>BaseData!B5793</f>
        <v>3</v>
      </c>
      <c r="C5897">
        <f>BaseData!C5793</f>
        <v>2026</v>
      </c>
      <c r="D5897" t="str">
        <f>VLOOKUP(BaseData!D5793,names!$A$1:$B$28,2,FALSE)</f>
        <v>Western</v>
      </c>
      <c r="E5897" t="str">
        <f>BaseData!E5793</f>
        <v>BASIC</v>
      </c>
      <c r="F5897" t="str">
        <f>BaseData!F5793</f>
        <v>UT</v>
      </c>
      <c r="G5897">
        <f>BaseData!G5793</f>
        <v>1811.0653054945049</v>
      </c>
    </row>
    <row r="5898" spans="1:7" x14ac:dyDescent="0.25">
      <c r="A5898">
        <f>BaseData!A5794</f>
        <v>2026</v>
      </c>
      <c r="B5898">
        <f>BaseData!B5794</f>
        <v>3</v>
      </c>
      <c r="C5898">
        <f>BaseData!C5794</f>
        <v>2026</v>
      </c>
      <c r="D5898" t="str">
        <f>VLOOKUP(BaseData!D5794,names!$A$1:$B$28,2,FALSE)</f>
        <v>Western</v>
      </c>
      <c r="E5898" t="str">
        <f>BaseData!E5794</f>
        <v>LNG</v>
      </c>
      <c r="F5898" t="str">
        <f>BaseData!F5794</f>
        <v>UT</v>
      </c>
      <c r="G5898">
        <f>BaseData!G5794</f>
        <v>168.91666666666643</v>
      </c>
    </row>
    <row r="5899" spans="1:7" x14ac:dyDescent="0.25">
      <c r="A5899">
        <f>BaseData!A5795</f>
        <v>2026</v>
      </c>
      <c r="B5899">
        <f>BaseData!B5795</f>
        <v>4</v>
      </c>
      <c r="C5899">
        <f>BaseData!C5795</f>
        <v>2026</v>
      </c>
      <c r="D5899" t="str">
        <f>VLOOKUP(BaseData!D5795,names!$A$1:$B$28,2,FALSE)</f>
        <v>Anaheim</v>
      </c>
      <c r="E5899" t="str">
        <f>BaseData!E5795</f>
        <v>BASIC</v>
      </c>
      <c r="F5899" t="str">
        <f>BaseData!F5795</f>
        <v>TR</v>
      </c>
      <c r="G5899">
        <f>BaseData!G5795</f>
        <v>1285.3490989010979</v>
      </c>
    </row>
    <row r="5900" spans="1:7" x14ac:dyDescent="0.25">
      <c r="A5900">
        <f>BaseData!A5796</f>
        <v>2026</v>
      </c>
      <c r="B5900">
        <f>BaseData!B5796</f>
        <v>4</v>
      </c>
      <c r="C5900">
        <f>BaseData!C5796</f>
        <v>2026</v>
      </c>
      <c r="D5900" t="str">
        <f>VLOOKUP(BaseData!D5796,names!$A$1:$B$28,2,FALSE)</f>
        <v>Anaheim</v>
      </c>
      <c r="E5900" t="str">
        <f>BaseData!E5796</f>
        <v>BASIC</v>
      </c>
      <c r="F5900" t="str">
        <f>BaseData!F5796</f>
        <v>UT</v>
      </c>
      <c r="G5900">
        <f>BaseData!G5796</f>
        <v>817.67885714285717</v>
      </c>
    </row>
    <row r="5901" spans="1:7" x14ac:dyDescent="0.25">
      <c r="A5901">
        <f>BaseData!A5797</f>
        <v>2026</v>
      </c>
      <c r="B5901">
        <f>BaseData!B5797</f>
        <v>4</v>
      </c>
      <c r="C5901">
        <f>BaseData!C5797</f>
        <v>2026</v>
      </c>
      <c r="D5901" t="str">
        <f>VLOOKUP(BaseData!D5797,names!$A$1:$B$28,2,FALSE)</f>
        <v>Beverly Hills</v>
      </c>
      <c r="E5901" t="str">
        <f>BaseData!E5797</f>
        <v>BASIC</v>
      </c>
      <c r="F5901" t="str">
        <f>BaseData!F5797</f>
        <v>TR</v>
      </c>
      <c r="G5901">
        <f>BaseData!G5797</f>
        <v>800.94850846153849</v>
      </c>
    </row>
    <row r="5902" spans="1:7" x14ac:dyDescent="0.25">
      <c r="A5902">
        <f>BaseData!A5798</f>
        <v>2026</v>
      </c>
      <c r="B5902">
        <f>BaseData!B5798</f>
        <v>4</v>
      </c>
      <c r="C5902">
        <f>BaseData!C5798</f>
        <v>2026</v>
      </c>
      <c r="D5902" t="str">
        <f>VLOOKUP(BaseData!D5798,names!$A$1:$B$28,2,FALSE)</f>
        <v>Burbank</v>
      </c>
      <c r="E5902" t="str">
        <f>BaseData!E5798</f>
        <v>BASIC</v>
      </c>
      <c r="F5902" t="str">
        <f>BaseData!F5798</f>
        <v>TR</v>
      </c>
      <c r="G5902">
        <f>BaseData!G5798</f>
        <v>360.51564835164839</v>
      </c>
    </row>
    <row r="5903" spans="1:7" x14ac:dyDescent="0.25">
      <c r="A5903">
        <f>BaseData!A5799</f>
        <v>2026</v>
      </c>
      <c r="B5903">
        <f>BaseData!B5799</f>
        <v>4</v>
      </c>
      <c r="C5903">
        <f>BaseData!C5799</f>
        <v>2026</v>
      </c>
      <c r="D5903" t="str">
        <f>VLOOKUP(BaseData!D5799,names!$A$1:$B$28,2,FALSE)</f>
        <v>Burbank</v>
      </c>
      <c r="E5903" t="str">
        <f>BaseData!E5799</f>
        <v>BASIC</v>
      </c>
      <c r="F5903" t="str">
        <f>BaseData!F5799</f>
        <v>UT</v>
      </c>
      <c r="G5903">
        <f>BaseData!G5799</f>
        <v>133.15567098901099</v>
      </c>
    </row>
    <row r="5904" spans="1:7" x14ac:dyDescent="0.25">
      <c r="A5904">
        <f>BaseData!A5800</f>
        <v>2026</v>
      </c>
      <c r="B5904">
        <f>BaseData!B5800</f>
        <v>4</v>
      </c>
      <c r="C5904">
        <f>BaseData!C5800</f>
        <v>2026</v>
      </c>
      <c r="D5904" t="str">
        <f>VLOOKUP(BaseData!D5800,names!$A$1:$B$28,2,FALSE)</f>
        <v>Calleguas</v>
      </c>
      <c r="E5904" t="str">
        <f>BaseData!E5800</f>
        <v>BASIC</v>
      </c>
      <c r="F5904" t="str">
        <f>BaseData!F5800</f>
        <v>TR</v>
      </c>
      <c r="G5904">
        <f>BaseData!G5800</f>
        <v>8182.7925943956061</v>
      </c>
    </row>
    <row r="5905" spans="1:7" x14ac:dyDescent="0.25">
      <c r="A5905">
        <f>BaseData!A5801</f>
        <v>2026</v>
      </c>
      <c r="B5905">
        <f>BaseData!B5801</f>
        <v>4</v>
      </c>
      <c r="C5905">
        <f>BaseData!C5801</f>
        <v>2026</v>
      </c>
      <c r="D5905" t="str">
        <f>VLOOKUP(BaseData!D5801,names!$A$1:$B$28,2,FALSE)</f>
        <v>Calleguas</v>
      </c>
      <c r="E5905" t="str">
        <f>BaseData!E5801</f>
        <v>LNG</v>
      </c>
      <c r="F5905" t="str">
        <f>BaseData!F5801</f>
        <v>TR</v>
      </c>
      <c r="G5905">
        <f>BaseData!G5801</f>
        <v>0</v>
      </c>
    </row>
    <row r="5906" spans="1:7" x14ac:dyDescent="0.25">
      <c r="A5906">
        <f>BaseData!A5802</f>
        <v>2026</v>
      </c>
      <c r="B5906">
        <f>BaseData!B5802</f>
        <v>4</v>
      </c>
      <c r="C5906">
        <f>BaseData!C5802</f>
        <v>2026</v>
      </c>
      <c r="D5906" t="str">
        <f>VLOOKUP(BaseData!D5802,names!$A$1:$B$28,2,FALSE)</f>
        <v>Central Basin</v>
      </c>
      <c r="E5906" t="str">
        <f>BaseData!E5802</f>
        <v>BASIC</v>
      </c>
      <c r="F5906" t="str">
        <f>BaseData!F5802</f>
        <v>TR</v>
      </c>
      <c r="G5906">
        <f>BaseData!G5802</f>
        <v>1834.90289945055</v>
      </c>
    </row>
    <row r="5907" spans="1:7" x14ac:dyDescent="0.25">
      <c r="A5907">
        <f>BaseData!A5803</f>
        <v>2026</v>
      </c>
      <c r="B5907">
        <f>BaseData!B5803</f>
        <v>4</v>
      </c>
      <c r="C5907">
        <f>BaseData!C5803</f>
        <v>2026</v>
      </c>
      <c r="D5907" t="str">
        <f>VLOOKUP(BaseData!D5803,names!$A$1:$B$28,2,FALSE)</f>
        <v>Central Basin</v>
      </c>
      <c r="E5907" t="str">
        <f>BaseData!E5803</f>
        <v>BASIC</v>
      </c>
      <c r="F5907" t="str">
        <f>BaseData!F5803</f>
        <v>UT</v>
      </c>
      <c r="G5907">
        <f>BaseData!G5803</f>
        <v>1186.8492124175825</v>
      </c>
    </row>
    <row r="5908" spans="1:7" x14ac:dyDescent="0.25">
      <c r="A5908">
        <f>BaseData!A5804</f>
        <v>2026</v>
      </c>
      <c r="B5908">
        <f>BaseData!B5804</f>
        <v>4</v>
      </c>
      <c r="C5908">
        <f>BaseData!C5804</f>
        <v>2026</v>
      </c>
      <c r="D5908" t="str">
        <f>VLOOKUP(BaseData!D5804,names!$A$1:$B$28,2,FALSE)</f>
        <v>Compton</v>
      </c>
      <c r="E5908" t="str">
        <f>BaseData!E5804</f>
        <v>BASIC</v>
      </c>
      <c r="F5908" t="str">
        <f>BaseData!F5804</f>
        <v>TR</v>
      </c>
      <c r="G5908">
        <f>BaseData!G5804</f>
        <v>117.89854945054942</v>
      </c>
    </row>
    <row r="5909" spans="1:7" x14ac:dyDescent="0.25">
      <c r="A5909">
        <f>BaseData!A5805</f>
        <v>2026</v>
      </c>
      <c r="B5909">
        <f>BaseData!B5805</f>
        <v>4</v>
      </c>
      <c r="C5909">
        <f>BaseData!C5805</f>
        <v>2026</v>
      </c>
      <c r="D5909" t="str">
        <f>VLOOKUP(BaseData!D5805,names!$A$1:$B$28,2,FALSE)</f>
        <v>Eastern</v>
      </c>
      <c r="E5909" t="str">
        <f>BaseData!E5805</f>
        <v>BASIC</v>
      </c>
      <c r="F5909" t="str">
        <f>BaseData!F5805</f>
        <v>TR</v>
      </c>
      <c r="G5909">
        <f>BaseData!G5805</f>
        <v>7383.5405505494527</v>
      </c>
    </row>
    <row r="5910" spans="1:7" x14ac:dyDescent="0.25">
      <c r="A5910">
        <f>BaseData!A5806</f>
        <v>2026</v>
      </c>
      <c r="B5910">
        <f>BaseData!B5806</f>
        <v>4</v>
      </c>
      <c r="C5910">
        <f>BaseData!C5806</f>
        <v>2026</v>
      </c>
      <c r="D5910" t="str">
        <f>VLOOKUP(BaseData!D5806,names!$A$1:$B$28,2,FALSE)</f>
        <v>Eastern</v>
      </c>
      <c r="E5910" t="str">
        <f>BaseData!E5806</f>
        <v>BASIC</v>
      </c>
      <c r="F5910" t="str">
        <f>BaseData!F5806</f>
        <v>UT</v>
      </c>
      <c r="G5910">
        <f>BaseData!G5806</f>
        <v>3876.4383873626384</v>
      </c>
    </row>
    <row r="5911" spans="1:7" x14ac:dyDescent="0.25">
      <c r="A5911">
        <f>BaseData!A5807</f>
        <v>2026</v>
      </c>
      <c r="B5911">
        <f>BaseData!B5807</f>
        <v>4</v>
      </c>
      <c r="C5911">
        <f>BaseData!C5807</f>
        <v>2026</v>
      </c>
      <c r="D5911" t="str">
        <f>VLOOKUP(BaseData!D5807,names!$A$1:$B$28,2,FALSE)</f>
        <v>Eastern</v>
      </c>
      <c r="E5911" t="str">
        <f>BaseData!E5807</f>
        <v>LNG</v>
      </c>
      <c r="F5911" t="str">
        <f>BaseData!F5807</f>
        <v>UT</v>
      </c>
      <c r="G5911">
        <f>BaseData!G5807</f>
        <v>623.25</v>
      </c>
    </row>
    <row r="5912" spans="1:7" x14ac:dyDescent="0.25">
      <c r="A5912">
        <f>BaseData!A5808</f>
        <v>2026</v>
      </c>
      <c r="B5912">
        <f>BaseData!B5808</f>
        <v>4</v>
      </c>
      <c r="C5912">
        <f>BaseData!C5808</f>
        <v>2026</v>
      </c>
      <c r="D5912" t="str">
        <f>VLOOKUP(BaseData!D5808,names!$A$1:$B$28,2,FALSE)</f>
        <v>Foothill</v>
      </c>
      <c r="E5912" t="str">
        <f>BaseData!E5808</f>
        <v>BASIC</v>
      </c>
      <c r="F5912" t="str">
        <f>BaseData!F5808</f>
        <v>TR</v>
      </c>
      <c r="G5912">
        <f>BaseData!G5808</f>
        <v>655.9862043956042</v>
      </c>
    </row>
    <row r="5913" spans="1:7" x14ac:dyDescent="0.25">
      <c r="A5913">
        <f>BaseData!A5809</f>
        <v>2026</v>
      </c>
      <c r="B5913">
        <f>BaseData!B5809</f>
        <v>4</v>
      </c>
      <c r="C5913">
        <f>BaseData!C5809</f>
        <v>2026</v>
      </c>
      <c r="D5913" t="str">
        <f>VLOOKUP(BaseData!D5809,names!$A$1:$B$28,2,FALSE)</f>
        <v>Foothill</v>
      </c>
      <c r="E5913" t="str">
        <f>BaseData!E5809</f>
        <v>LNG</v>
      </c>
      <c r="F5913" t="str">
        <f>BaseData!F5809</f>
        <v>TR</v>
      </c>
      <c r="G5913">
        <f>BaseData!G5809</f>
        <v>0</v>
      </c>
    </row>
    <row r="5914" spans="1:7" x14ac:dyDescent="0.25">
      <c r="A5914">
        <f>BaseData!A5810</f>
        <v>2026</v>
      </c>
      <c r="B5914">
        <f>BaseData!B5810</f>
        <v>4</v>
      </c>
      <c r="C5914">
        <f>BaseData!C5810</f>
        <v>2026</v>
      </c>
      <c r="D5914" t="str">
        <f>VLOOKUP(BaseData!D5810,names!$A$1:$B$28,2,FALSE)</f>
        <v>Fullerton</v>
      </c>
      <c r="E5914" t="str">
        <f>BaseData!E5810</f>
        <v>BASIC</v>
      </c>
      <c r="F5914" t="str">
        <f>BaseData!F5810</f>
        <v>TR</v>
      </c>
      <c r="G5914">
        <f>BaseData!G5810</f>
        <v>653.1007323076924</v>
      </c>
    </row>
    <row r="5915" spans="1:7" x14ac:dyDescent="0.25">
      <c r="A5915">
        <f>BaseData!A5811</f>
        <v>2026</v>
      </c>
      <c r="B5915">
        <f>BaseData!B5811</f>
        <v>4</v>
      </c>
      <c r="C5915">
        <f>BaseData!C5811</f>
        <v>2026</v>
      </c>
      <c r="D5915" t="str">
        <f>VLOOKUP(BaseData!D5811,names!$A$1:$B$28,2,FALSE)</f>
        <v>Glendale</v>
      </c>
      <c r="E5915" t="str">
        <f>BaseData!E5811</f>
        <v>BASIC</v>
      </c>
      <c r="F5915" t="str">
        <f>BaseData!F5811</f>
        <v>TR</v>
      </c>
      <c r="G5915">
        <f>BaseData!G5811</f>
        <v>1350.2737021978025</v>
      </c>
    </row>
    <row r="5916" spans="1:7" x14ac:dyDescent="0.25">
      <c r="A5916">
        <f>BaseData!A5812</f>
        <v>2026</v>
      </c>
      <c r="B5916">
        <f>BaseData!B5812</f>
        <v>4</v>
      </c>
      <c r="C5916">
        <f>BaseData!C5812</f>
        <v>2026</v>
      </c>
      <c r="D5916" t="str">
        <f>VLOOKUP(BaseData!D5812,names!$A$1:$B$28,2,FALSE)</f>
        <v>Inland Empire</v>
      </c>
      <c r="E5916" t="str">
        <f>BaseData!E5812</f>
        <v>BASIC</v>
      </c>
      <c r="F5916" t="str">
        <f>BaseData!F5812</f>
        <v>UT</v>
      </c>
      <c r="G5916">
        <f>BaseData!G5812</f>
        <v>4653.0271318681298</v>
      </c>
    </row>
    <row r="5917" spans="1:7" x14ac:dyDescent="0.25">
      <c r="A5917">
        <f>BaseData!A5813</f>
        <v>2026</v>
      </c>
      <c r="B5917">
        <f>BaseData!B5813</f>
        <v>4</v>
      </c>
      <c r="C5917">
        <f>BaseData!C5813</f>
        <v>2026</v>
      </c>
      <c r="D5917" t="str">
        <f>VLOOKUP(BaseData!D5813,names!$A$1:$B$28,2,FALSE)</f>
        <v>Los Angeles</v>
      </c>
      <c r="E5917" t="str">
        <f>BaseData!E5813</f>
        <v>BASIC</v>
      </c>
      <c r="F5917" t="str">
        <f>BaseData!F5813</f>
        <v>UT</v>
      </c>
      <c r="G5917">
        <f>BaseData!G5813</f>
        <v>16851.541642857152</v>
      </c>
    </row>
    <row r="5918" spans="1:7" x14ac:dyDescent="0.25">
      <c r="A5918">
        <f>BaseData!A5814</f>
        <v>2026</v>
      </c>
      <c r="B5918">
        <f>BaseData!B5814</f>
        <v>4</v>
      </c>
      <c r="C5918">
        <f>BaseData!C5814</f>
        <v>2026</v>
      </c>
      <c r="D5918" t="str">
        <f>VLOOKUP(BaseData!D5814,names!$A$1:$B$28,2,FALSE)</f>
        <v>Los Angeles</v>
      </c>
      <c r="E5918" t="str">
        <f>BaseData!E5814</f>
        <v>BASIC</v>
      </c>
      <c r="F5918" t="str">
        <f>BaseData!F5814</f>
        <v>TR</v>
      </c>
      <c r="G5918">
        <f>BaseData!G5814</f>
        <v>3157.7175000000016</v>
      </c>
    </row>
    <row r="5919" spans="1:7" x14ac:dyDescent="0.25">
      <c r="A5919">
        <f>BaseData!A5815</f>
        <v>2026</v>
      </c>
      <c r="B5919">
        <f>BaseData!B5815</f>
        <v>4</v>
      </c>
      <c r="C5919">
        <f>BaseData!C5815</f>
        <v>2026</v>
      </c>
      <c r="D5919" t="str">
        <f>VLOOKUP(BaseData!D5815,names!$A$1:$B$28,2,FALSE)</f>
        <v>Las Virgenes</v>
      </c>
      <c r="E5919" t="str">
        <f>BaseData!E5815</f>
        <v>BASIC</v>
      </c>
      <c r="F5919" t="str">
        <f>BaseData!F5815</f>
        <v>TR</v>
      </c>
      <c r="G5919">
        <f>BaseData!G5815</f>
        <v>1293.0771145054944</v>
      </c>
    </row>
    <row r="5920" spans="1:7" x14ac:dyDescent="0.25">
      <c r="A5920">
        <f>BaseData!A5816</f>
        <v>2026</v>
      </c>
      <c r="B5920">
        <f>BaseData!B5816</f>
        <v>4</v>
      </c>
      <c r="C5920">
        <f>BaseData!C5816</f>
        <v>2026</v>
      </c>
      <c r="D5920" t="str">
        <f>VLOOKUP(BaseData!D5816,names!$A$1:$B$28,2,FALSE)</f>
        <v>Long Beach</v>
      </c>
      <c r="E5920" t="str">
        <f>BaseData!E5816</f>
        <v>BASIC</v>
      </c>
      <c r="F5920" t="str">
        <f>BaseData!F5816</f>
        <v>TR</v>
      </c>
      <c r="G5920">
        <f>BaseData!G5816</f>
        <v>1751.226865824176</v>
      </c>
    </row>
    <row r="5921" spans="1:7" x14ac:dyDescent="0.25">
      <c r="A5921">
        <f>BaseData!A5817</f>
        <v>2026</v>
      </c>
      <c r="B5921">
        <f>BaseData!B5817</f>
        <v>4</v>
      </c>
      <c r="C5921">
        <f>BaseData!C5817</f>
        <v>2026</v>
      </c>
      <c r="D5921" t="str">
        <f>VLOOKUP(BaseData!D5817,names!$A$1:$B$28,2,FALSE)</f>
        <v>Long Beach</v>
      </c>
      <c r="E5921" t="str">
        <f>BaseData!E5817</f>
        <v>BASIC</v>
      </c>
      <c r="F5921" t="str">
        <f>BaseData!F5817</f>
        <v>UT</v>
      </c>
      <c r="G5921">
        <f>BaseData!G5817</f>
        <v>608.84513021978</v>
      </c>
    </row>
    <row r="5922" spans="1:7" x14ac:dyDescent="0.25">
      <c r="A5922">
        <f>BaseData!A5818</f>
        <v>2026</v>
      </c>
      <c r="B5922">
        <f>BaseData!B5818</f>
        <v>4</v>
      </c>
      <c r="C5922">
        <f>BaseData!C5818</f>
        <v>2026</v>
      </c>
      <c r="D5922" t="str">
        <f>VLOOKUP(BaseData!D5818,names!$A$1:$B$28,2,FALSE)</f>
        <v>MWDOC</v>
      </c>
      <c r="E5922" t="str">
        <f>BaseData!E5818</f>
        <v>BASIC</v>
      </c>
      <c r="F5922" t="str">
        <f>BaseData!F5818</f>
        <v>TR</v>
      </c>
      <c r="G5922">
        <f>BaseData!G5818</f>
        <v>10380.8284</v>
      </c>
    </row>
    <row r="5923" spans="1:7" x14ac:dyDescent="0.25">
      <c r="A5923">
        <f>BaseData!A5819</f>
        <v>2026</v>
      </c>
      <c r="B5923">
        <f>BaseData!B5819</f>
        <v>4</v>
      </c>
      <c r="C5923">
        <f>BaseData!C5819</f>
        <v>2026</v>
      </c>
      <c r="D5923" t="str">
        <f>VLOOKUP(BaseData!D5819,names!$A$1:$B$28,2,FALSE)</f>
        <v>MWDOC</v>
      </c>
      <c r="E5923" t="str">
        <f>BaseData!E5819</f>
        <v>BASIC</v>
      </c>
      <c r="F5923" t="str">
        <f>BaseData!F5819</f>
        <v>UT</v>
      </c>
      <c r="G5923">
        <f>BaseData!G5819</f>
        <v>6114.7800857142856</v>
      </c>
    </row>
    <row r="5924" spans="1:7" x14ac:dyDescent="0.25">
      <c r="A5924">
        <f>BaseData!A5820</f>
        <v>2026</v>
      </c>
      <c r="B5924">
        <f>BaseData!B5820</f>
        <v>4</v>
      </c>
      <c r="C5924">
        <f>BaseData!C5820</f>
        <v>2026</v>
      </c>
      <c r="D5924" t="str">
        <f>VLOOKUP(BaseData!D5820,names!$A$1:$B$28,2,FALSE)</f>
        <v>Pasadena</v>
      </c>
      <c r="E5924" t="str">
        <f>BaseData!E5820</f>
        <v>BASIC</v>
      </c>
      <c r="F5924" t="str">
        <f>BaseData!F5820</f>
        <v>TR</v>
      </c>
      <c r="G5924">
        <f>BaseData!G5820</f>
        <v>1550.1367771428575</v>
      </c>
    </row>
    <row r="5925" spans="1:7" x14ac:dyDescent="0.25">
      <c r="A5925">
        <f>BaseData!A5821</f>
        <v>2026</v>
      </c>
      <c r="B5925">
        <f>BaseData!B5821</f>
        <v>4</v>
      </c>
      <c r="C5925">
        <f>BaseData!C5821</f>
        <v>2026</v>
      </c>
      <c r="D5925" t="str">
        <f>VLOOKUP(BaseData!D5821,names!$A$1:$B$28,2,FALSE)</f>
        <v>San Marino</v>
      </c>
      <c r="E5925" t="str">
        <f>BaseData!E5821</f>
        <v>BASIC</v>
      </c>
      <c r="F5925" t="str">
        <f>BaseData!F5821</f>
        <v>TR</v>
      </c>
      <c r="G5925">
        <f>BaseData!G5821</f>
        <v>30.39790142857143</v>
      </c>
    </row>
    <row r="5926" spans="1:7" x14ac:dyDescent="0.25">
      <c r="A5926">
        <f>BaseData!A5822</f>
        <v>2026</v>
      </c>
      <c r="B5926">
        <f>BaseData!B5822</f>
        <v>4</v>
      </c>
      <c r="C5926">
        <f>BaseData!C5822</f>
        <v>2026</v>
      </c>
      <c r="D5926" t="str">
        <f>VLOOKUP(BaseData!D5822,names!$A$1:$B$28,2,FALSE)</f>
        <v>Santa Ana</v>
      </c>
      <c r="E5926" t="str">
        <f>BaseData!E5822</f>
        <v>BASIC</v>
      </c>
      <c r="F5926" t="str">
        <f>BaseData!F5822</f>
        <v>TR</v>
      </c>
      <c r="G5926">
        <f>BaseData!G5822</f>
        <v>699.97567846153879</v>
      </c>
    </row>
    <row r="5927" spans="1:7" x14ac:dyDescent="0.25">
      <c r="A5927">
        <f>BaseData!A5823</f>
        <v>2026</v>
      </c>
      <c r="B5927">
        <f>BaseData!B5823</f>
        <v>4</v>
      </c>
      <c r="C5927">
        <f>BaseData!C5823</f>
        <v>2026</v>
      </c>
      <c r="D5927" t="str">
        <f>VLOOKUP(BaseData!D5823,names!$A$1:$B$28,2,FALSE)</f>
        <v>Santa Monica</v>
      </c>
      <c r="E5927" t="str">
        <f>BaseData!E5823</f>
        <v>BASIC</v>
      </c>
      <c r="F5927" t="str">
        <f>BaseData!F5823</f>
        <v>TR</v>
      </c>
      <c r="G5927">
        <f>BaseData!G5823</f>
        <v>357.85818901098895</v>
      </c>
    </row>
    <row r="5928" spans="1:7" x14ac:dyDescent="0.25">
      <c r="A5928">
        <f>BaseData!A5824</f>
        <v>2026</v>
      </c>
      <c r="B5928">
        <f>BaseData!B5824</f>
        <v>4</v>
      </c>
      <c r="C5928">
        <f>BaseData!C5824</f>
        <v>2026</v>
      </c>
      <c r="D5928" t="str">
        <f>VLOOKUP(BaseData!D5824,names!$A$1:$B$28,2,FALSE)</f>
        <v>San Diego</v>
      </c>
      <c r="E5928" t="str">
        <f>BaseData!E5824</f>
        <v>BASIC</v>
      </c>
      <c r="F5928" t="str">
        <f>BaseData!F5824</f>
        <v>TR</v>
      </c>
      <c r="G5928">
        <f>BaseData!G5824</f>
        <v>6575.2023318681295</v>
      </c>
    </row>
    <row r="5929" spans="1:7" x14ac:dyDescent="0.25">
      <c r="A5929">
        <f>BaseData!A5825</f>
        <v>2026</v>
      </c>
      <c r="B5929">
        <f>BaseData!B5825</f>
        <v>4</v>
      </c>
      <c r="C5929">
        <f>BaseData!C5825</f>
        <v>2026</v>
      </c>
      <c r="D5929" t="str">
        <f>VLOOKUP(BaseData!D5825,names!$A$1:$B$28,2,FALSE)</f>
        <v>San Diego</v>
      </c>
      <c r="E5929" t="str">
        <f>BaseData!E5825</f>
        <v>BASIC</v>
      </c>
      <c r="F5929" t="str">
        <f>BaseData!F5825</f>
        <v>UT</v>
      </c>
      <c r="G5929">
        <f>BaseData!G5825</f>
        <v>28299.898220879117</v>
      </c>
    </row>
    <row r="5930" spans="1:7" x14ac:dyDescent="0.25">
      <c r="A5930">
        <f>BaseData!A5826</f>
        <v>2026</v>
      </c>
      <c r="B5930">
        <f>BaseData!B5826</f>
        <v>4</v>
      </c>
      <c r="C5930">
        <f>BaseData!C5826</f>
        <v>2026</v>
      </c>
      <c r="D5930" t="str">
        <f>VLOOKUP(BaseData!D5826,names!$A$1:$B$28,2,FALSE)</f>
        <v>Three Valleys</v>
      </c>
      <c r="E5930" t="str">
        <f>BaseData!E5826</f>
        <v>BASIC</v>
      </c>
      <c r="F5930" t="str">
        <f>BaseData!F5826</f>
        <v>TR</v>
      </c>
      <c r="G5930">
        <f>BaseData!G5826</f>
        <v>2260.9503076923065</v>
      </c>
    </row>
    <row r="5931" spans="1:7" x14ac:dyDescent="0.25">
      <c r="A5931">
        <f>BaseData!A5827</f>
        <v>2026</v>
      </c>
      <c r="B5931">
        <f>BaseData!B5827</f>
        <v>4</v>
      </c>
      <c r="C5931">
        <f>BaseData!C5827</f>
        <v>2026</v>
      </c>
      <c r="D5931" t="str">
        <f>VLOOKUP(BaseData!D5827,names!$A$1:$B$28,2,FALSE)</f>
        <v>Three Valleys</v>
      </c>
      <c r="E5931" t="str">
        <f>BaseData!E5827</f>
        <v>BASIC</v>
      </c>
      <c r="F5931" t="str">
        <f>BaseData!F5827</f>
        <v>UT</v>
      </c>
      <c r="G5931">
        <f>BaseData!G5827</f>
        <v>2292.2671098901101</v>
      </c>
    </row>
    <row r="5932" spans="1:7" x14ac:dyDescent="0.25">
      <c r="A5932">
        <f>BaseData!A5828</f>
        <v>2026</v>
      </c>
      <c r="B5932">
        <f>BaseData!B5828</f>
        <v>4</v>
      </c>
      <c r="C5932">
        <f>BaseData!C5828</f>
        <v>2026</v>
      </c>
      <c r="D5932" t="str">
        <f>VLOOKUP(BaseData!D5828,names!$A$1:$B$28,2,FALSE)</f>
        <v>Torrance</v>
      </c>
      <c r="E5932" t="str">
        <f>BaseData!E5828</f>
        <v>BASIC</v>
      </c>
      <c r="F5932" t="str">
        <f>BaseData!F5828</f>
        <v>TR</v>
      </c>
      <c r="G5932">
        <f>BaseData!G5828</f>
        <v>1306.8734395604392</v>
      </c>
    </row>
    <row r="5933" spans="1:7" x14ac:dyDescent="0.25">
      <c r="A5933">
        <f>BaseData!A5829</f>
        <v>2026</v>
      </c>
      <c r="B5933">
        <f>BaseData!B5829</f>
        <v>4</v>
      </c>
      <c r="C5933">
        <f>BaseData!C5829</f>
        <v>2026</v>
      </c>
      <c r="D5933" t="str">
        <f>VLOOKUP(BaseData!D5829,names!$A$1:$B$28,2,FALSE)</f>
        <v>Upper San Gabriel</v>
      </c>
      <c r="E5933" t="str">
        <f>BaseData!E5829</f>
        <v>BASIC</v>
      </c>
      <c r="F5933" t="str">
        <f>BaseData!F5829</f>
        <v>TR</v>
      </c>
      <c r="G5933">
        <f>BaseData!G5829</f>
        <v>55.030999120879144</v>
      </c>
    </row>
    <row r="5934" spans="1:7" x14ac:dyDescent="0.25">
      <c r="A5934">
        <f>BaseData!A5830</f>
        <v>2026</v>
      </c>
      <c r="B5934">
        <f>BaseData!B5830</f>
        <v>4</v>
      </c>
      <c r="C5934">
        <f>BaseData!C5830</f>
        <v>2026</v>
      </c>
      <c r="D5934" t="str">
        <f>VLOOKUP(BaseData!D5830,names!$A$1:$B$28,2,FALSE)</f>
        <v>Upper San Gabriel</v>
      </c>
      <c r="E5934" t="str">
        <f>BaseData!E5830</f>
        <v>BASIC</v>
      </c>
      <c r="F5934" t="str">
        <f>BaseData!F5830</f>
        <v>UT</v>
      </c>
      <c r="G5934">
        <f>BaseData!G5830</f>
        <v>508.50478945054942</v>
      </c>
    </row>
    <row r="5935" spans="1:7" x14ac:dyDescent="0.25">
      <c r="A5935">
        <f>BaseData!A5831</f>
        <v>2026</v>
      </c>
      <c r="B5935">
        <f>BaseData!B5831</f>
        <v>4</v>
      </c>
      <c r="C5935">
        <f>BaseData!C5831</f>
        <v>2026</v>
      </c>
      <c r="D5935" t="str">
        <f>VLOOKUP(BaseData!D5831,names!$A$1:$B$28,2,FALSE)</f>
        <v>West Basin</v>
      </c>
      <c r="E5935" t="str">
        <f>BaseData!E5831</f>
        <v>BASIC</v>
      </c>
      <c r="F5935" t="str">
        <f>BaseData!F5831</f>
        <v>TR</v>
      </c>
      <c r="G5935">
        <f>BaseData!G5831</f>
        <v>8461.2947208791247</v>
      </c>
    </row>
    <row r="5936" spans="1:7" x14ac:dyDescent="0.25">
      <c r="A5936">
        <f>BaseData!A5832</f>
        <v>2026</v>
      </c>
      <c r="B5936">
        <f>BaseData!B5832</f>
        <v>4</v>
      </c>
      <c r="C5936">
        <f>BaseData!C5832</f>
        <v>2026</v>
      </c>
      <c r="D5936" t="str">
        <f>VLOOKUP(BaseData!D5832,names!$A$1:$B$28,2,FALSE)</f>
        <v>Western</v>
      </c>
      <c r="E5936" t="str">
        <f>BaseData!E5832</f>
        <v>BASIC</v>
      </c>
      <c r="F5936" t="str">
        <f>BaseData!F5832</f>
        <v>TR</v>
      </c>
      <c r="G5936">
        <f>BaseData!G5832</f>
        <v>5046.7651216483509</v>
      </c>
    </row>
    <row r="5937" spans="1:7" x14ac:dyDescent="0.25">
      <c r="A5937">
        <f>BaseData!A5833</f>
        <v>2026</v>
      </c>
      <c r="B5937">
        <f>BaseData!B5833</f>
        <v>4</v>
      </c>
      <c r="C5937">
        <f>BaseData!C5833</f>
        <v>2026</v>
      </c>
      <c r="D5937" t="str">
        <f>VLOOKUP(BaseData!D5833,names!$A$1:$B$28,2,FALSE)</f>
        <v>Western</v>
      </c>
      <c r="E5937" t="str">
        <f>BaseData!E5833</f>
        <v>BASIC</v>
      </c>
      <c r="F5937" t="str">
        <f>BaseData!F5833</f>
        <v>UT</v>
      </c>
      <c r="G5937">
        <f>BaseData!G5833</f>
        <v>2636.5741424175812</v>
      </c>
    </row>
    <row r="5938" spans="1:7" x14ac:dyDescent="0.25">
      <c r="A5938">
        <f>BaseData!A5834</f>
        <v>2026</v>
      </c>
      <c r="B5938">
        <f>BaseData!B5834</f>
        <v>4</v>
      </c>
      <c r="C5938">
        <f>BaseData!C5834</f>
        <v>2026</v>
      </c>
      <c r="D5938" t="str">
        <f>VLOOKUP(BaseData!D5834,names!$A$1:$B$28,2,FALSE)</f>
        <v>Western</v>
      </c>
      <c r="E5938" t="str">
        <f>BaseData!E5834</f>
        <v>LNG</v>
      </c>
      <c r="F5938" t="str">
        <f>BaseData!F5834</f>
        <v>UT</v>
      </c>
      <c r="G5938">
        <f>BaseData!G5834</f>
        <v>168.91666666666643</v>
      </c>
    </row>
    <row r="5939" spans="1:7" x14ac:dyDescent="0.25">
      <c r="A5939">
        <f>BaseData!A5835</f>
        <v>2026</v>
      </c>
      <c r="B5939">
        <f>BaseData!B5835</f>
        <v>5</v>
      </c>
      <c r="C5939">
        <f>BaseData!C5835</f>
        <v>2026</v>
      </c>
      <c r="D5939" t="str">
        <f>VLOOKUP(BaseData!D5835,names!$A$1:$B$28,2,FALSE)</f>
        <v>Anaheim</v>
      </c>
      <c r="E5939" t="str">
        <f>BaseData!E5835</f>
        <v>BASIC</v>
      </c>
      <c r="F5939" t="str">
        <f>BaseData!F5835</f>
        <v>TR</v>
      </c>
      <c r="G5939">
        <f>BaseData!G5835</f>
        <v>638.90461538461511</v>
      </c>
    </row>
    <row r="5940" spans="1:7" x14ac:dyDescent="0.25">
      <c r="A5940">
        <f>BaseData!A5836</f>
        <v>2026</v>
      </c>
      <c r="B5940">
        <f>BaseData!B5836</f>
        <v>5</v>
      </c>
      <c r="C5940">
        <f>BaseData!C5836</f>
        <v>2026</v>
      </c>
      <c r="D5940" t="str">
        <f>VLOOKUP(BaseData!D5836,names!$A$1:$B$28,2,FALSE)</f>
        <v>Anaheim</v>
      </c>
      <c r="E5940" t="str">
        <f>BaseData!E5836</f>
        <v>BASIC</v>
      </c>
      <c r="F5940" t="str">
        <f>BaseData!F5836</f>
        <v>UT</v>
      </c>
      <c r="G5940">
        <f>BaseData!G5836</f>
        <v>1028.795164835165</v>
      </c>
    </row>
    <row r="5941" spans="1:7" x14ac:dyDescent="0.25">
      <c r="A5941">
        <f>BaseData!A5837</f>
        <v>2026</v>
      </c>
      <c r="B5941">
        <f>BaseData!B5837</f>
        <v>5</v>
      </c>
      <c r="C5941">
        <f>BaseData!C5837</f>
        <v>2026</v>
      </c>
      <c r="D5941" t="str">
        <f>VLOOKUP(BaseData!D5837,names!$A$1:$B$28,2,FALSE)</f>
        <v>Anaheim</v>
      </c>
      <c r="E5941" t="str">
        <f>BaseData!E5837</f>
        <v>LNG</v>
      </c>
      <c r="F5941" t="str">
        <f>BaseData!F5837</f>
        <v>TR</v>
      </c>
      <c r="G5941">
        <f>BaseData!G5837</f>
        <v>0</v>
      </c>
    </row>
    <row r="5942" spans="1:7" x14ac:dyDescent="0.25">
      <c r="A5942">
        <f>BaseData!A5838</f>
        <v>2026</v>
      </c>
      <c r="B5942">
        <f>BaseData!B5838</f>
        <v>5</v>
      </c>
      <c r="C5942">
        <f>BaseData!C5838</f>
        <v>2026</v>
      </c>
      <c r="D5942" t="str">
        <f>VLOOKUP(BaseData!D5838,names!$A$1:$B$28,2,FALSE)</f>
        <v>Beverly Hills</v>
      </c>
      <c r="E5942" t="str">
        <f>BaseData!E5838</f>
        <v>BASIC</v>
      </c>
      <c r="F5942" t="str">
        <f>BaseData!F5838</f>
        <v>TR</v>
      </c>
      <c r="G5942">
        <f>BaseData!G5838</f>
        <v>889.15191692307678</v>
      </c>
    </row>
    <row r="5943" spans="1:7" x14ac:dyDescent="0.25">
      <c r="A5943">
        <f>BaseData!A5839</f>
        <v>2026</v>
      </c>
      <c r="B5943">
        <f>BaseData!B5839</f>
        <v>5</v>
      </c>
      <c r="C5943">
        <f>BaseData!C5839</f>
        <v>2026</v>
      </c>
      <c r="D5943" t="str">
        <f>VLOOKUP(BaseData!D5839,names!$A$1:$B$28,2,FALSE)</f>
        <v>Burbank</v>
      </c>
      <c r="E5943" t="str">
        <f>BaseData!E5839</f>
        <v>BASIC</v>
      </c>
      <c r="F5943" t="str">
        <f>BaseData!F5839</f>
        <v>TR</v>
      </c>
      <c r="G5943">
        <f>BaseData!G5839</f>
        <v>439.43722615384581</v>
      </c>
    </row>
    <row r="5944" spans="1:7" x14ac:dyDescent="0.25">
      <c r="A5944">
        <f>BaseData!A5840</f>
        <v>2026</v>
      </c>
      <c r="B5944">
        <f>BaseData!B5840</f>
        <v>5</v>
      </c>
      <c r="C5944">
        <f>BaseData!C5840</f>
        <v>2026</v>
      </c>
      <c r="D5944" t="str">
        <f>VLOOKUP(BaseData!D5840,names!$A$1:$B$28,2,FALSE)</f>
        <v>Burbank</v>
      </c>
      <c r="E5944" t="str">
        <f>BaseData!E5840</f>
        <v>BASIC</v>
      </c>
      <c r="F5944" t="str">
        <f>BaseData!F5840</f>
        <v>UT</v>
      </c>
      <c r="G5944">
        <f>BaseData!G5840</f>
        <v>41.380926593406585</v>
      </c>
    </row>
    <row r="5945" spans="1:7" x14ac:dyDescent="0.25">
      <c r="A5945">
        <f>BaseData!A5841</f>
        <v>2026</v>
      </c>
      <c r="B5945">
        <f>BaseData!B5841</f>
        <v>5</v>
      </c>
      <c r="C5945">
        <f>BaseData!C5841</f>
        <v>2026</v>
      </c>
      <c r="D5945" t="str">
        <f>VLOOKUP(BaseData!D5841,names!$A$1:$B$28,2,FALSE)</f>
        <v>Burbank</v>
      </c>
      <c r="E5945" t="str">
        <f>BaseData!E5841</f>
        <v>LNG</v>
      </c>
      <c r="F5945" t="str">
        <f>BaseData!F5841</f>
        <v>UT</v>
      </c>
      <c r="G5945">
        <f>BaseData!G5841</f>
        <v>834.70828000000029</v>
      </c>
    </row>
    <row r="5946" spans="1:7" x14ac:dyDescent="0.25">
      <c r="A5946">
        <f>BaseData!A5842</f>
        <v>2026</v>
      </c>
      <c r="B5946">
        <f>BaseData!B5842</f>
        <v>5</v>
      </c>
      <c r="C5946">
        <f>BaseData!C5842</f>
        <v>2026</v>
      </c>
      <c r="D5946" t="str">
        <f>VLOOKUP(BaseData!D5842,names!$A$1:$B$28,2,FALSE)</f>
        <v>Calleguas</v>
      </c>
      <c r="E5946" t="str">
        <f>BaseData!E5842</f>
        <v>BASIC</v>
      </c>
      <c r="F5946" t="str">
        <f>BaseData!F5842</f>
        <v>TR</v>
      </c>
      <c r="G5946">
        <f>BaseData!G5842</f>
        <v>10220.441924285713</v>
      </c>
    </row>
    <row r="5947" spans="1:7" x14ac:dyDescent="0.25">
      <c r="A5947">
        <f>BaseData!A5843</f>
        <v>2026</v>
      </c>
      <c r="B5947">
        <f>BaseData!B5843</f>
        <v>5</v>
      </c>
      <c r="C5947">
        <f>BaseData!C5843</f>
        <v>2026</v>
      </c>
      <c r="D5947" t="str">
        <f>VLOOKUP(BaseData!D5843,names!$A$1:$B$28,2,FALSE)</f>
        <v>Calleguas</v>
      </c>
      <c r="E5947" t="str">
        <f>BaseData!E5843</f>
        <v>LNG</v>
      </c>
      <c r="F5947" t="str">
        <f>BaseData!F5843</f>
        <v>TR</v>
      </c>
      <c r="G5947">
        <f>BaseData!G5843</f>
        <v>0</v>
      </c>
    </row>
    <row r="5948" spans="1:7" x14ac:dyDescent="0.25">
      <c r="A5948">
        <f>BaseData!A5844</f>
        <v>2026</v>
      </c>
      <c r="B5948">
        <f>BaseData!B5844</f>
        <v>5</v>
      </c>
      <c r="C5948">
        <f>BaseData!C5844</f>
        <v>2026</v>
      </c>
      <c r="D5948" t="str">
        <f>VLOOKUP(BaseData!D5844,names!$A$1:$B$28,2,FALSE)</f>
        <v>Central Basin</v>
      </c>
      <c r="E5948" t="str">
        <f>BaseData!E5844</f>
        <v>BASIC</v>
      </c>
      <c r="F5948" t="str">
        <f>BaseData!F5844</f>
        <v>TR</v>
      </c>
      <c r="G5948">
        <f>BaseData!G5844</f>
        <v>2120.8767684615386</v>
      </c>
    </row>
    <row r="5949" spans="1:7" x14ac:dyDescent="0.25">
      <c r="A5949">
        <f>BaseData!A5845</f>
        <v>2026</v>
      </c>
      <c r="B5949">
        <f>BaseData!B5845</f>
        <v>5</v>
      </c>
      <c r="C5949">
        <f>BaseData!C5845</f>
        <v>2026</v>
      </c>
      <c r="D5949" t="str">
        <f>VLOOKUP(BaseData!D5845,names!$A$1:$B$28,2,FALSE)</f>
        <v>Compton</v>
      </c>
      <c r="E5949" t="str">
        <f>BaseData!E5845</f>
        <v>BASIC</v>
      </c>
      <c r="F5949" t="str">
        <f>BaseData!F5845</f>
        <v>TR</v>
      </c>
      <c r="G5949">
        <f>BaseData!G5845</f>
        <v>122.40571274725271</v>
      </c>
    </row>
    <row r="5950" spans="1:7" x14ac:dyDescent="0.25">
      <c r="A5950">
        <f>BaseData!A5846</f>
        <v>2026</v>
      </c>
      <c r="B5950">
        <f>BaseData!B5846</f>
        <v>5</v>
      </c>
      <c r="C5950">
        <f>BaseData!C5846</f>
        <v>2026</v>
      </c>
      <c r="D5950" t="str">
        <f>VLOOKUP(BaseData!D5846,names!$A$1:$B$28,2,FALSE)</f>
        <v>Eastern</v>
      </c>
      <c r="E5950" t="str">
        <f>BaseData!E5846</f>
        <v>BASIC</v>
      </c>
      <c r="F5950" t="str">
        <f>BaseData!F5846</f>
        <v>TR</v>
      </c>
      <c r="G5950">
        <f>BaseData!G5846</f>
        <v>11506.733742857137</v>
      </c>
    </row>
    <row r="5951" spans="1:7" x14ac:dyDescent="0.25">
      <c r="A5951">
        <f>BaseData!A5847</f>
        <v>2026</v>
      </c>
      <c r="B5951">
        <f>BaseData!B5847</f>
        <v>5</v>
      </c>
      <c r="C5951">
        <f>BaseData!C5847</f>
        <v>2026</v>
      </c>
      <c r="D5951" t="str">
        <f>VLOOKUP(BaseData!D5847,names!$A$1:$B$28,2,FALSE)</f>
        <v>Eastern</v>
      </c>
      <c r="E5951" t="str">
        <f>BaseData!E5847</f>
        <v>BASIC</v>
      </c>
      <c r="F5951" t="str">
        <f>BaseData!F5847</f>
        <v>UT</v>
      </c>
      <c r="G5951">
        <f>BaseData!G5847</f>
        <v>4546.6562769230777</v>
      </c>
    </row>
    <row r="5952" spans="1:7" x14ac:dyDescent="0.25">
      <c r="A5952">
        <f>BaseData!A5848</f>
        <v>2026</v>
      </c>
      <c r="B5952">
        <f>BaseData!B5848</f>
        <v>5</v>
      </c>
      <c r="C5952">
        <f>BaseData!C5848</f>
        <v>2026</v>
      </c>
      <c r="D5952" t="str">
        <f>VLOOKUP(BaseData!D5848,names!$A$1:$B$28,2,FALSE)</f>
        <v>Eastern</v>
      </c>
      <c r="E5952" t="str">
        <f>BaseData!E5848</f>
        <v>LNG</v>
      </c>
      <c r="F5952" t="str">
        <f>BaseData!F5848</f>
        <v>UT</v>
      </c>
      <c r="G5952">
        <f>BaseData!G5848</f>
        <v>748.57499999999868</v>
      </c>
    </row>
    <row r="5953" spans="1:7" x14ac:dyDescent="0.25">
      <c r="A5953">
        <f>BaseData!A5849</f>
        <v>2026</v>
      </c>
      <c r="B5953">
        <f>BaseData!B5849</f>
        <v>5</v>
      </c>
      <c r="C5953">
        <f>BaseData!C5849</f>
        <v>2026</v>
      </c>
      <c r="D5953" t="str">
        <f>VLOOKUP(BaseData!D5849,names!$A$1:$B$28,2,FALSE)</f>
        <v>Foothill</v>
      </c>
      <c r="E5953" t="str">
        <f>BaseData!E5849</f>
        <v>BASIC</v>
      </c>
      <c r="F5953" t="str">
        <f>BaseData!F5849</f>
        <v>TR</v>
      </c>
      <c r="G5953">
        <f>BaseData!G5849</f>
        <v>744.41651043956051</v>
      </c>
    </row>
    <row r="5954" spans="1:7" x14ac:dyDescent="0.25">
      <c r="A5954">
        <f>BaseData!A5850</f>
        <v>2026</v>
      </c>
      <c r="B5954">
        <f>BaseData!B5850</f>
        <v>5</v>
      </c>
      <c r="C5954">
        <f>BaseData!C5850</f>
        <v>2026</v>
      </c>
      <c r="D5954" t="str">
        <f>VLOOKUP(BaseData!D5850,names!$A$1:$B$28,2,FALSE)</f>
        <v>Foothill</v>
      </c>
      <c r="E5954" t="str">
        <f>BaseData!E5850</f>
        <v>LNG</v>
      </c>
      <c r="F5954" t="str">
        <f>BaseData!F5850</f>
        <v>TR</v>
      </c>
      <c r="G5954">
        <f>BaseData!G5850</f>
        <v>0</v>
      </c>
    </row>
    <row r="5955" spans="1:7" x14ac:dyDescent="0.25">
      <c r="A5955">
        <f>BaseData!A5851</f>
        <v>2026</v>
      </c>
      <c r="B5955">
        <f>BaseData!B5851</f>
        <v>5</v>
      </c>
      <c r="C5955">
        <f>BaseData!C5851</f>
        <v>2026</v>
      </c>
      <c r="D5955" t="str">
        <f>VLOOKUP(BaseData!D5851,names!$A$1:$B$28,2,FALSE)</f>
        <v>Fullerton</v>
      </c>
      <c r="E5955" t="str">
        <f>BaseData!E5851</f>
        <v>BASIC</v>
      </c>
      <c r="F5955" t="str">
        <f>BaseData!F5851</f>
        <v>TR</v>
      </c>
      <c r="G5955">
        <f>BaseData!G5851</f>
        <v>838.31931978021953</v>
      </c>
    </row>
    <row r="5956" spans="1:7" x14ac:dyDescent="0.25">
      <c r="A5956">
        <f>BaseData!A5852</f>
        <v>2026</v>
      </c>
      <c r="B5956">
        <f>BaseData!B5852</f>
        <v>5</v>
      </c>
      <c r="C5956">
        <f>BaseData!C5852</f>
        <v>2026</v>
      </c>
      <c r="D5956" t="str">
        <f>VLOOKUP(BaseData!D5852,names!$A$1:$B$28,2,FALSE)</f>
        <v>Glendale</v>
      </c>
      <c r="E5956" t="str">
        <f>BaseData!E5852</f>
        <v>BASIC</v>
      </c>
      <c r="F5956" t="str">
        <f>BaseData!F5852</f>
        <v>TR</v>
      </c>
      <c r="G5956">
        <f>BaseData!G5852</f>
        <v>1561.0194890109888</v>
      </c>
    </row>
    <row r="5957" spans="1:7" x14ac:dyDescent="0.25">
      <c r="A5957">
        <f>BaseData!A5853</f>
        <v>2026</v>
      </c>
      <c r="B5957">
        <f>BaseData!B5853</f>
        <v>5</v>
      </c>
      <c r="C5957">
        <f>BaseData!C5853</f>
        <v>2026</v>
      </c>
      <c r="D5957" t="str">
        <f>VLOOKUP(BaseData!D5853,names!$A$1:$B$28,2,FALSE)</f>
        <v>Inland Empire</v>
      </c>
      <c r="E5957" t="str">
        <f>BaseData!E5853</f>
        <v>BASIC</v>
      </c>
      <c r="F5957" t="str">
        <f>BaseData!F5853</f>
        <v>UT</v>
      </c>
      <c r="G5957">
        <f>BaseData!G5853</f>
        <v>6808.2553512087925</v>
      </c>
    </row>
    <row r="5958" spans="1:7" x14ac:dyDescent="0.25">
      <c r="A5958">
        <f>BaseData!A5854</f>
        <v>2026</v>
      </c>
      <c r="B5958">
        <f>BaseData!B5854</f>
        <v>5</v>
      </c>
      <c r="C5958">
        <f>BaseData!C5854</f>
        <v>2026</v>
      </c>
      <c r="D5958" t="str">
        <f>VLOOKUP(BaseData!D5854,names!$A$1:$B$28,2,FALSE)</f>
        <v>Inland Empire</v>
      </c>
      <c r="E5958" t="str">
        <f>BaseData!E5854</f>
        <v>LNG</v>
      </c>
      <c r="F5958" t="str">
        <f>BaseData!F5854</f>
        <v>UT</v>
      </c>
      <c r="G5958">
        <f>BaseData!G5854</f>
        <v>711.68499999999915</v>
      </c>
    </row>
    <row r="5959" spans="1:7" x14ac:dyDescent="0.25">
      <c r="A5959">
        <f>BaseData!A5855</f>
        <v>2026</v>
      </c>
      <c r="B5959">
        <f>BaseData!B5855</f>
        <v>5</v>
      </c>
      <c r="C5959">
        <f>BaseData!C5855</f>
        <v>2026</v>
      </c>
      <c r="D5959" t="str">
        <f>VLOOKUP(BaseData!D5855,names!$A$1:$B$28,2,FALSE)</f>
        <v>Los Angeles</v>
      </c>
      <c r="E5959" t="str">
        <f>BaseData!E5855</f>
        <v>BASIC</v>
      </c>
      <c r="F5959" t="str">
        <f>BaseData!F5855</f>
        <v>UT</v>
      </c>
      <c r="G5959">
        <f>BaseData!G5855</f>
        <v>17831.344806813191</v>
      </c>
    </row>
    <row r="5960" spans="1:7" x14ac:dyDescent="0.25">
      <c r="A5960">
        <f>BaseData!A5856</f>
        <v>2026</v>
      </c>
      <c r="B5960">
        <f>BaseData!B5856</f>
        <v>5</v>
      </c>
      <c r="C5960">
        <f>BaseData!C5856</f>
        <v>2026</v>
      </c>
      <c r="D5960" t="str">
        <f>VLOOKUP(BaseData!D5856,names!$A$1:$B$28,2,FALSE)</f>
        <v>Los Angeles</v>
      </c>
      <c r="E5960" t="str">
        <f>BaseData!E5856</f>
        <v>BASIC</v>
      </c>
      <c r="F5960" t="str">
        <f>BaseData!F5856</f>
        <v>TR</v>
      </c>
      <c r="G5960">
        <f>BaseData!G5856</f>
        <v>3314.6050000000018</v>
      </c>
    </row>
    <row r="5961" spans="1:7" x14ac:dyDescent="0.25">
      <c r="A5961">
        <f>BaseData!A5857</f>
        <v>2026</v>
      </c>
      <c r="B5961">
        <f>BaseData!B5857</f>
        <v>5</v>
      </c>
      <c r="C5961">
        <f>BaseData!C5857</f>
        <v>2026</v>
      </c>
      <c r="D5961" t="str">
        <f>VLOOKUP(BaseData!D5857,names!$A$1:$B$28,2,FALSE)</f>
        <v>Las Virgenes</v>
      </c>
      <c r="E5961" t="str">
        <f>BaseData!E5857</f>
        <v>BASIC</v>
      </c>
      <c r="F5961" t="str">
        <f>BaseData!F5857</f>
        <v>TR</v>
      </c>
      <c r="G5961">
        <f>BaseData!G5857</f>
        <v>1794.6136206593396</v>
      </c>
    </row>
    <row r="5962" spans="1:7" x14ac:dyDescent="0.25">
      <c r="A5962">
        <f>BaseData!A5858</f>
        <v>2026</v>
      </c>
      <c r="B5962">
        <f>BaseData!B5858</f>
        <v>5</v>
      </c>
      <c r="C5962">
        <f>BaseData!C5858</f>
        <v>2026</v>
      </c>
      <c r="D5962" t="str">
        <f>VLOOKUP(BaseData!D5858,names!$A$1:$B$28,2,FALSE)</f>
        <v>Long Beach</v>
      </c>
      <c r="E5962" t="str">
        <f>BaseData!E5858</f>
        <v>BASIC</v>
      </c>
      <c r="F5962" t="str">
        <f>BaseData!F5858</f>
        <v>TR</v>
      </c>
      <c r="G5962">
        <f>BaseData!G5858</f>
        <v>2214.009897472527</v>
      </c>
    </row>
    <row r="5963" spans="1:7" x14ac:dyDescent="0.25">
      <c r="A5963">
        <f>BaseData!A5859</f>
        <v>2026</v>
      </c>
      <c r="B5963">
        <f>BaseData!B5859</f>
        <v>5</v>
      </c>
      <c r="C5963">
        <f>BaseData!C5859</f>
        <v>2026</v>
      </c>
      <c r="D5963" t="str">
        <f>VLOOKUP(BaseData!D5859,names!$A$1:$B$28,2,FALSE)</f>
        <v>Long Beach</v>
      </c>
      <c r="E5963" t="str">
        <f>BaseData!E5859</f>
        <v>LNG</v>
      </c>
      <c r="F5963" t="str">
        <f>BaseData!F5859</f>
        <v>TR</v>
      </c>
      <c r="G5963">
        <f>BaseData!G5859</f>
        <v>0</v>
      </c>
    </row>
    <row r="5964" spans="1:7" x14ac:dyDescent="0.25">
      <c r="A5964">
        <f>BaseData!A5860</f>
        <v>2026</v>
      </c>
      <c r="B5964">
        <f>BaseData!B5860</f>
        <v>5</v>
      </c>
      <c r="C5964">
        <f>BaseData!C5860</f>
        <v>2026</v>
      </c>
      <c r="D5964" t="str">
        <f>VLOOKUP(BaseData!D5860,names!$A$1:$B$28,2,FALSE)</f>
        <v>MWDOC</v>
      </c>
      <c r="E5964" t="str">
        <f>BaseData!E5860</f>
        <v>BASIC</v>
      </c>
      <c r="F5964" t="str">
        <f>BaseData!F5860</f>
        <v>TR</v>
      </c>
      <c r="G5964">
        <f>BaseData!G5860</f>
        <v>13617.771528571429</v>
      </c>
    </row>
    <row r="5965" spans="1:7" x14ac:dyDescent="0.25">
      <c r="A5965">
        <f>BaseData!A5861</f>
        <v>2026</v>
      </c>
      <c r="B5965">
        <f>BaseData!B5861</f>
        <v>5</v>
      </c>
      <c r="C5965">
        <f>BaseData!C5861</f>
        <v>2026</v>
      </c>
      <c r="D5965" t="str">
        <f>VLOOKUP(BaseData!D5861,names!$A$1:$B$28,2,FALSE)</f>
        <v>MWDOC</v>
      </c>
      <c r="E5965" t="str">
        <f>BaseData!E5861</f>
        <v>BASIC</v>
      </c>
      <c r="F5965" t="str">
        <f>BaseData!F5861</f>
        <v>UT</v>
      </c>
      <c r="G5965">
        <f>BaseData!G5861</f>
        <v>1361.6108999999999</v>
      </c>
    </row>
    <row r="5966" spans="1:7" x14ac:dyDescent="0.25">
      <c r="A5966">
        <f>BaseData!A5862</f>
        <v>2026</v>
      </c>
      <c r="B5966">
        <f>BaseData!B5862</f>
        <v>5</v>
      </c>
      <c r="C5966">
        <f>BaseData!C5862</f>
        <v>2026</v>
      </c>
      <c r="D5966" t="str">
        <f>VLOOKUP(BaseData!D5862,names!$A$1:$B$28,2,FALSE)</f>
        <v>MWDOC</v>
      </c>
      <c r="E5966" t="str">
        <f>BaseData!E5862</f>
        <v>LNG</v>
      </c>
      <c r="F5966" t="str">
        <f>BaseData!F5862</f>
        <v>TR</v>
      </c>
      <c r="G5966">
        <f>BaseData!G5862</f>
        <v>1302.600000000002</v>
      </c>
    </row>
    <row r="5967" spans="1:7" x14ac:dyDescent="0.25">
      <c r="A5967">
        <f>BaseData!A5863</f>
        <v>2026</v>
      </c>
      <c r="B5967">
        <f>BaseData!B5863</f>
        <v>5</v>
      </c>
      <c r="C5967">
        <f>BaseData!C5863</f>
        <v>2026</v>
      </c>
      <c r="D5967" t="str">
        <f>VLOOKUP(BaseData!D5863,names!$A$1:$B$28,2,FALSE)</f>
        <v>Pasadena</v>
      </c>
      <c r="E5967" t="str">
        <f>BaseData!E5863</f>
        <v>BASIC</v>
      </c>
      <c r="F5967" t="str">
        <f>BaseData!F5863</f>
        <v>TR</v>
      </c>
      <c r="G5967">
        <f>BaseData!G5863</f>
        <v>2021.4736457142847</v>
      </c>
    </row>
    <row r="5968" spans="1:7" x14ac:dyDescent="0.25">
      <c r="A5968">
        <f>BaseData!A5864</f>
        <v>2026</v>
      </c>
      <c r="B5968">
        <f>BaseData!B5864</f>
        <v>5</v>
      </c>
      <c r="C5968">
        <f>BaseData!C5864</f>
        <v>2026</v>
      </c>
      <c r="D5968" t="str">
        <f>VLOOKUP(BaseData!D5864,names!$A$1:$B$28,2,FALSE)</f>
        <v>San Fernando</v>
      </c>
      <c r="E5968" t="str">
        <f>BaseData!E5864</f>
        <v>BASIC</v>
      </c>
      <c r="F5968" t="str">
        <f>BaseData!F5864</f>
        <v>TR</v>
      </c>
      <c r="G5968">
        <f>BaseData!G5864</f>
        <v>0.238334065934066</v>
      </c>
    </row>
    <row r="5969" spans="1:7" x14ac:dyDescent="0.25">
      <c r="A5969">
        <f>BaseData!A5865</f>
        <v>2026</v>
      </c>
      <c r="B5969">
        <f>BaseData!B5865</f>
        <v>5</v>
      </c>
      <c r="C5969">
        <f>BaseData!C5865</f>
        <v>2026</v>
      </c>
      <c r="D5969" t="str">
        <f>VLOOKUP(BaseData!D5865,names!$A$1:$B$28,2,FALSE)</f>
        <v>San Marino</v>
      </c>
      <c r="E5969" t="str">
        <f>BaseData!E5865</f>
        <v>BASIC</v>
      </c>
      <c r="F5969" t="str">
        <f>BaseData!F5865</f>
        <v>TR</v>
      </c>
      <c r="G5969">
        <f>BaseData!G5865</f>
        <v>43.669165054945069</v>
      </c>
    </row>
    <row r="5970" spans="1:7" x14ac:dyDescent="0.25">
      <c r="A5970">
        <f>BaseData!A5866</f>
        <v>2026</v>
      </c>
      <c r="B5970">
        <f>BaseData!B5866</f>
        <v>5</v>
      </c>
      <c r="C5970">
        <f>BaseData!C5866</f>
        <v>2026</v>
      </c>
      <c r="D5970" t="str">
        <f>VLOOKUP(BaseData!D5866,names!$A$1:$B$28,2,FALSE)</f>
        <v>Santa Ana</v>
      </c>
      <c r="E5970" t="str">
        <f>BaseData!E5866</f>
        <v>BASIC</v>
      </c>
      <c r="F5970" t="str">
        <f>BaseData!F5866</f>
        <v>TR</v>
      </c>
      <c r="G5970">
        <f>BaseData!G5866</f>
        <v>814.84022769230774</v>
      </c>
    </row>
    <row r="5971" spans="1:7" x14ac:dyDescent="0.25">
      <c r="A5971">
        <f>BaseData!A5867</f>
        <v>2026</v>
      </c>
      <c r="B5971">
        <f>BaseData!B5867</f>
        <v>5</v>
      </c>
      <c r="C5971">
        <f>BaseData!C5867</f>
        <v>2026</v>
      </c>
      <c r="D5971" t="str">
        <f>VLOOKUP(BaseData!D5867,names!$A$1:$B$28,2,FALSE)</f>
        <v>Santa Monica</v>
      </c>
      <c r="E5971" t="str">
        <f>BaseData!E5867</f>
        <v>BASIC</v>
      </c>
      <c r="F5971" t="str">
        <f>BaseData!F5867</f>
        <v>TR</v>
      </c>
      <c r="G5971">
        <f>BaseData!G5867</f>
        <v>444.96749010989015</v>
      </c>
    </row>
    <row r="5972" spans="1:7" x14ac:dyDescent="0.25">
      <c r="A5972">
        <f>BaseData!A5868</f>
        <v>2026</v>
      </c>
      <c r="B5972">
        <f>BaseData!B5868</f>
        <v>5</v>
      </c>
      <c r="C5972">
        <f>BaseData!C5868</f>
        <v>2026</v>
      </c>
      <c r="D5972" t="str">
        <f>VLOOKUP(BaseData!D5868,names!$A$1:$B$28,2,FALSE)</f>
        <v>San Diego</v>
      </c>
      <c r="E5972" t="str">
        <f>BaseData!E5868</f>
        <v>BASIC</v>
      </c>
      <c r="F5972" t="str">
        <f>BaseData!F5868</f>
        <v>TR</v>
      </c>
      <c r="G5972">
        <f>BaseData!G5868</f>
        <v>6196.2281340659365</v>
      </c>
    </row>
    <row r="5973" spans="1:7" x14ac:dyDescent="0.25">
      <c r="A5973">
        <f>BaseData!A5869</f>
        <v>2026</v>
      </c>
      <c r="B5973">
        <f>BaseData!B5869</f>
        <v>5</v>
      </c>
      <c r="C5973">
        <f>BaseData!C5869</f>
        <v>2026</v>
      </c>
      <c r="D5973" t="str">
        <f>VLOOKUP(BaseData!D5869,names!$A$1:$B$28,2,FALSE)</f>
        <v>San Diego</v>
      </c>
      <c r="E5973" t="str">
        <f>BaseData!E5869</f>
        <v>BASIC</v>
      </c>
      <c r="F5973" t="str">
        <f>BaseData!F5869</f>
        <v>UT</v>
      </c>
      <c r="G5973">
        <f>BaseData!G5869</f>
        <v>39683.335687362633</v>
      </c>
    </row>
    <row r="5974" spans="1:7" x14ac:dyDescent="0.25">
      <c r="A5974">
        <f>BaseData!A5870</f>
        <v>2026</v>
      </c>
      <c r="B5974">
        <f>BaseData!B5870</f>
        <v>5</v>
      </c>
      <c r="C5974">
        <f>BaseData!C5870</f>
        <v>2026</v>
      </c>
      <c r="D5974" t="str">
        <f>VLOOKUP(BaseData!D5870,names!$A$1:$B$28,2,FALSE)</f>
        <v>Three Valleys</v>
      </c>
      <c r="E5974" t="str">
        <f>BaseData!E5870</f>
        <v>BASIC</v>
      </c>
      <c r="F5974" t="str">
        <f>BaseData!F5870</f>
        <v>TR</v>
      </c>
      <c r="G5974">
        <f>BaseData!G5870</f>
        <v>3393.8816813186827</v>
      </c>
    </row>
    <row r="5975" spans="1:7" x14ac:dyDescent="0.25">
      <c r="A5975">
        <f>BaseData!A5871</f>
        <v>2026</v>
      </c>
      <c r="B5975">
        <f>BaseData!B5871</f>
        <v>5</v>
      </c>
      <c r="C5975">
        <f>BaseData!C5871</f>
        <v>2026</v>
      </c>
      <c r="D5975" t="str">
        <f>VLOOKUP(BaseData!D5871,names!$A$1:$B$28,2,FALSE)</f>
        <v>Three Valleys</v>
      </c>
      <c r="E5975" t="str">
        <f>BaseData!E5871</f>
        <v>BASIC</v>
      </c>
      <c r="F5975" t="str">
        <f>BaseData!F5871</f>
        <v>UT</v>
      </c>
      <c r="G5975">
        <f>BaseData!G5871</f>
        <v>1932.430912087912</v>
      </c>
    </row>
    <row r="5976" spans="1:7" x14ac:dyDescent="0.25">
      <c r="A5976">
        <f>BaseData!A5872</f>
        <v>2026</v>
      </c>
      <c r="B5976">
        <f>BaseData!B5872</f>
        <v>5</v>
      </c>
      <c r="C5976">
        <f>BaseData!C5872</f>
        <v>2026</v>
      </c>
      <c r="D5976" t="str">
        <f>VLOOKUP(BaseData!D5872,names!$A$1:$B$28,2,FALSE)</f>
        <v>Three Valleys</v>
      </c>
      <c r="E5976" t="str">
        <f>BaseData!E5872</f>
        <v>LNG</v>
      </c>
      <c r="F5976" t="str">
        <f>BaseData!F5872</f>
        <v>UT</v>
      </c>
      <c r="G5976">
        <f>BaseData!G5872</f>
        <v>1544.9400000000014</v>
      </c>
    </row>
    <row r="5977" spans="1:7" x14ac:dyDescent="0.25">
      <c r="A5977">
        <f>BaseData!A5873</f>
        <v>2026</v>
      </c>
      <c r="B5977">
        <f>BaseData!B5873</f>
        <v>5</v>
      </c>
      <c r="C5977">
        <f>BaseData!C5873</f>
        <v>2026</v>
      </c>
      <c r="D5977" t="str">
        <f>VLOOKUP(BaseData!D5873,names!$A$1:$B$28,2,FALSE)</f>
        <v>Torrance</v>
      </c>
      <c r="E5977" t="str">
        <f>BaseData!E5873</f>
        <v>BASIC</v>
      </c>
      <c r="F5977" t="str">
        <f>BaseData!F5873</f>
        <v>TR</v>
      </c>
      <c r="G5977">
        <f>BaseData!G5873</f>
        <v>1558.7521648351651</v>
      </c>
    </row>
    <row r="5978" spans="1:7" x14ac:dyDescent="0.25">
      <c r="A5978">
        <f>BaseData!A5874</f>
        <v>2026</v>
      </c>
      <c r="B5978">
        <f>BaseData!B5874</f>
        <v>5</v>
      </c>
      <c r="C5978">
        <f>BaseData!C5874</f>
        <v>2026</v>
      </c>
      <c r="D5978" t="str">
        <f>VLOOKUP(BaseData!D5874,names!$A$1:$B$28,2,FALSE)</f>
        <v>Upper San Gabriel</v>
      </c>
      <c r="E5978" t="str">
        <f>BaseData!E5874</f>
        <v>BASIC</v>
      </c>
      <c r="F5978" t="str">
        <f>BaseData!F5874</f>
        <v>TR</v>
      </c>
      <c r="G5978">
        <f>BaseData!G5874</f>
        <v>69.216396923076914</v>
      </c>
    </row>
    <row r="5979" spans="1:7" x14ac:dyDescent="0.25">
      <c r="A5979">
        <f>BaseData!A5875</f>
        <v>2026</v>
      </c>
      <c r="B5979">
        <f>BaseData!B5875</f>
        <v>5</v>
      </c>
      <c r="C5979">
        <f>BaseData!C5875</f>
        <v>2026</v>
      </c>
      <c r="D5979" t="str">
        <f>VLOOKUP(BaseData!D5875,names!$A$1:$B$28,2,FALSE)</f>
        <v>Upper San Gabriel</v>
      </c>
      <c r="E5979" t="str">
        <f>BaseData!E5875</f>
        <v>LNG</v>
      </c>
      <c r="F5979" t="str">
        <f>BaseData!F5875</f>
        <v>UT</v>
      </c>
      <c r="G5979">
        <f>BaseData!G5875</f>
        <v>2894.2200000000007</v>
      </c>
    </row>
    <row r="5980" spans="1:7" x14ac:dyDescent="0.25">
      <c r="A5980">
        <f>BaseData!A5876</f>
        <v>2026</v>
      </c>
      <c r="B5980">
        <f>BaseData!B5876</f>
        <v>5</v>
      </c>
      <c r="C5980">
        <f>BaseData!C5876</f>
        <v>2026</v>
      </c>
      <c r="D5980" t="str">
        <f>VLOOKUP(BaseData!D5876,names!$A$1:$B$28,2,FALSE)</f>
        <v>West Basin</v>
      </c>
      <c r="E5980" t="str">
        <f>BaseData!E5876</f>
        <v>BASIC</v>
      </c>
      <c r="F5980" t="str">
        <f>BaseData!F5876</f>
        <v>TR</v>
      </c>
      <c r="G5980">
        <f>BaseData!G5876</f>
        <v>9996.8828940659387</v>
      </c>
    </row>
    <row r="5981" spans="1:7" x14ac:dyDescent="0.25">
      <c r="A5981">
        <f>BaseData!A5877</f>
        <v>2026</v>
      </c>
      <c r="B5981">
        <f>BaseData!B5877</f>
        <v>5</v>
      </c>
      <c r="C5981">
        <f>BaseData!C5877</f>
        <v>2026</v>
      </c>
      <c r="D5981" t="str">
        <f>VLOOKUP(BaseData!D5877,names!$A$1:$B$28,2,FALSE)</f>
        <v>Western</v>
      </c>
      <c r="E5981" t="str">
        <f>BaseData!E5877</f>
        <v>BASIC</v>
      </c>
      <c r="F5981" t="str">
        <f>BaseData!F5877</f>
        <v>TR</v>
      </c>
      <c r="G5981">
        <f>BaseData!G5877</f>
        <v>7136.8608375824197</v>
      </c>
    </row>
    <row r="5982" spans="1:7" x14ac:dyDescent="0.25">
      <c r="A5982">
        <f>BaseData!A5878</f>
        <v>2026</v>
      </c>
      <c r="B5982">
        <f>BaseData!B5878</f>
        <v>5</v>
      </c>
      <c r="C5982">
        <f>BaseData!C5878</f>
        <v>2026</v>
      </c>
      <c r="D5982" t="str">
        <f>VLOOKUP(BaseData!D5878,names!$A$1:$B$28,2,FALSE)</f>
        <v>Western</v>
      </c>
      <c r="E5982" t="str">
        <f>BaseData!E5878</f>
        <v>BASIC</v>
      </c>
      <c r="F5982" t="str">
        <f>BaseData!F5878</f>
        <v>UT</v>
      </c>
      <c r="G5982">
        <f>BaseData!G5878</f>
        <v>3449.4476400000008</v>
      </c>
    </row>
    <row r="5983" spans="1:7" x14ac:dyDescent="0.25">
      <c r="A5983">
        <f>BaseData!A5879</f>
        <v>2026</v>
      </c>
      <c r="B5983">
        <f>BaseData!B5879</f>
        <v>5</v>
      </c>
      <c r="C5983">
        <f>BaseData!C5879</f>
        <v>2026</v>
      </c>
      <c r="D5983" t="str">
        <f>VLOOKUP(BaseData!D5879,names!$A$1:$B$28,2,FALSE)</f>
        <v>Western</v>
      </c>
      <c r="E5983" t="str">
        <f>BaseData!E5879</f>
        <v>LNG</v>
      </c>
      <c r="F5983" t="str">
        <f>BaseData!F5879</f>
        <v>UT</v>
      </c>
      <c r="G5983">
        <f>BaseData!G5879</f>
        <v>168.91666666666643</v>
      </c>
    </row>
    <row r="5984" spans="1:7" x14ac:dyDescent="0.25">
      <c r="A5984">
        <f>BaseData!A5880</f>
        <v>2026</v>
      </c>
      <c r="B5984">
        <f>BaseData!B5880</f>
        <v>6</v>
      </c>
      <c r="C5984">
        <f>BaseData!C5880</f>
        <v>2026</v>
      </c>
      <c r="D5984" t="str">
        <f>VLOOKUP(BaseData!D5880,names!$A$1:$B$28,2,FALSE)</f>
        <v>Anaheim</v>
      </c>
      <c r="E5984" t="str">
        <f>BaseData!E5880</f>
        <v>BASIC</v>
      </c>
      <c r="F5984" t="str">
        <f>BaseData!F5880</f>
        <v>TR</v>
      </c>
      <c r="G5984">
        <f>BaseData!G5880</f>
        <v>1035.3429450549456</v>
      </c>
    </row>
    <row r="5985" spans="1:7" x14ac:dyDescent="0.25">
      <c r="A5985">
        <f>BaseData!A5881</f>
        <v>2026</v>
      </c>
      <c r="B5985">
        <f>BaseData!B5881</f>
        <v>6</v>
      </c>
      <c r="C5985">
        <f>BaseData!C5881</f>
        <v>2026</v>
      </c>
      <c r="D5985" t="str">
        <f>VLOOKUP(BaseData!D5881,names!$A$1:$B$28,2,FALSE)</f>
        <v>Anaheim</v>
      </c>
      <c r="E5985" t="str">
        <f>BaseData!E5881</f>
        <v>BASIC</v>
      </c>
      <c r="F5985" t="str">
        <f>BaseData!F5881</f>
        <v>UT</v>
      </c>
      <c r="G5985">
        <f>BaseData!G5881</f>
        <v>797.83709890109878</v>
      </c>
    </row>
    <row r="5986" spans="1:7" x14ac:dyDescent="0.25">
      <c r="A5986">
        <f>BaseData!A5882</f>
        <v>2026</v>
      </c>
      <c r="B5986">
        <f>BaseData!B5882</f>
        <v>6</v>
      </c>
      <c r="C5986">
        <f>BaseData!C5882</f>
        <v>2026</v>
      </c>
      <c r="D5986" t="str">
        <f>VLOOKUP(BaseData!D5882,names!$A$1:$B$28,2,FALSE)</f>
        <v>Anaheim</v>
      </c>
      <c r="E5986" t="str">
        <f>BaseData!E5882</f>
        <v>LNG</v>
      </c>
      <c r="F5986" t="str">
        <f>BaseData!F5882</f>
        <v>TR</v>
      </c>
      <c r="G5986">
        <f>BaseData!G5882</f>
        <v>0</v>
      </c>
    </row>
    <row r="5987" spans="1:7" x14ac:dyDescent="0.25">
      <c r="A5987">
        <f>BaseData!A5883</f>
        <v>2026</v>
      </c>
      <c r="B5987">
        <f>BaseData!B5883</f>
        <v>6</v>
      </c>
      <c r="C5987">
        <f>BaseData!C5883</f>
        <v>2026</v>
      </c>
      <c r="D5987" t="str">
        <f>VLOOKUP(BaseData!D5883,names!$A$1:$B$28,2,FALSE)</f>
        <v>Beverly Hills</v>
      </c>
      <c r="E5987" t="str">
        <f>BaseData!E5883</f>
        <v>BASIC</v>
      </c>
      <c r="F5987" t="str">
        <f>BaseData!F5883</f>
        <v>TR</v>
      </c>
      <c r="G5987">
        <f>BaseData!G5883</f>
        <v>867.50985923076973</v>
      </c>
    </row>
    <row r="5988" spans="1:7" x14ac:dyDescent="0.25">
      <c r="A5988">
        <f>BaseData!A5884</f>
        <v>2026</v>
      </c>
      <c r="B5988">
        <f>BaseData!B5884</f>
        <v>6</v>
      </c>
      <c r="C5988">
        <f>BaseData!C5884</f>
        <v>2026</v>
      </c>
      <c r="D5988" t="str">
        <f>VLOOKUP(BaseData!D5884,names!$A$1:$B$28,2,FALSE)</f>
        <v>Burbank</v>
      </c>
      <c r="E5988" t="str">
        <f>BaseData!E5884</f>
        <v>BASIC</v>
      </c>
      <c r="F5988" t="str">
        <f>BaseData!F5884</f>
        <v>TR</v>
      </c>
      <c r="G5988">
        <f>BaseData!G5884</f>
        <v>454.87670065934049</v>
      </c>
    </row>
    <row r="5989" spans="1:7" x14ac:dyDescent="0.25">
      <c r="A5989">
        <f>BaseData!A5885</f>
        <v>2026</v>
      </c>
      <c r="B5989">
        <f>BaseData!B5885</f>
        <v>6</v>
      </c>
      <c r="C5989">
        <f>BaseData!C5885</f>
        <v>2026</v>
      </c>
      <c r="D5989" t="str">
        <f>VLOOKUP(BaseData!D5885,names!$A$1:$B$28,2,FALSE)</f>
        <v>Burbank</v>
      </c>
      <c r="E5989" t="str">
        <f>BaseData!E5885</f>
        <v>LNG</v>
      </c>
      <c r="F5989" t="str">
        <f>BaseData!F5885</f>
        <v>UT</v>
      </c>
      <c r="G5989">
        <f>BaseData!G5885</f>
        <v>1545.5836200000012</v>
      </c>
    </row>
    <row r="5990" spans="1:7" x14ac:dyDescent="0.25">
      <c r="A5990">
        <f>BaseData!A5886</f>
        <v>2026</v>
      </c>
      <c r="B5990">
        <f>BaseData!B5886</f>
        <v>6</v>
      </c>
      <c r="C5990">
        <f>BaseData!C5886</f>
        <v>2026</v>
      </c>
      <c r="D5990" t="str">
        <f>VLOOKUP(BaseData!D5886,names!$A$1:$B$28,2,FALSE)</f>
        <v>Calleguas</v>
      </c>
      <c r="E5990" t="str">
        <f>BaseData!E5886</f>
        <v>BASIC</v>
      </c>
      <c r="F5990" t="str">
        <f>BaseData!F5886</f>
        <v>TR</v>
      </c>
      <c r="G5990">
        <f>BaseData!G5886</f>
        <v>10734.527764395605</v>
      </c>
    </row>
    <row r="5991" spans="1:7" x14ac:dyDescent="0.25">
      <c r="A5991">
        <f>BaseData!A5887</f>
        <v>2026</v>
      </c>
      <c r="B5991">
        <f>BaseData!B5887</f>
        <v>6</v>
      </c>
      <c r="C5991">
        <f>BaseData!C5887</f>
        <v>2026</v>
      </c>
      <c r="D5991" t="str">
        <f>VLOOKUP(BaseData!D5887,names!$A$1:$B$28,2,FALSE)</f>
        <v>Calleguas</v>
      </c>
      <c r="E5991" t="str">
        <f>BaseData!E5887</f>
        <v>LNG</v>
      </c>
      <c r="F5991" t="str">
        <f>BaseData!F5887</f>
        <v>TR</v>
      </c>
      <c r="G5991">
        <f>BaseData!G5887</f>
        <v>0</v>
      </c>
    </row>
    <row r="5992" spans="1:7" x14ac:dyDescent="0.25">
      <c r="A5992">
        <f>BaseData!A5888</f>
        <v>2026</v>
      </c>
      <c r="B5992">
        <f>BaseData!B5888</f>
        <v>6</v>
      </c>
      <c r="C5992">
        <f>BaseData!C5888</f>
        <v>2026</v>
      </c>
      <c r="D5992" t="str">
        <f>VLOOKUP(BaseData!D5888,names!$A$1:$B$28,2,FALSE)</f>
        <v>Central Basin</v>
      </c>
      <c r="E5992" t="str">
        <f>BaseData!E5888</f>
        <v>BASIC</v>
      </c>
      <c r="F5992" t="str">
        <f>BaseData!F5888</f>
        <v>TR</v>
      </c>
      <c r="G5992">
        <f>BaseData!G5888</f>
        <v>2259.2512212087904</v>
      </c>
    </row>
    <row r="5993" spans="1:7" x14ac:dyDescent="0.25">
      <c r="A5993">
        <f>BaseData!A5889</f>
        <v>2026</v>
      </c>
      <c r="B5993">
        <f>BaseData!B5889</f>
        <v>6</v>
      </c>
      <c r="C5993">
        <f>BaseData!C5889</f>
        <v>2026</v>
      </c>
      <c r="D5993" t="str">
        <f>VLOOKUP(BaseData!D5889,names!$A$1:$B$28,2,FALSE)</f>
        <v>Central Basin</v>
      </c>
      <c r="E5993" t="str">
        <f>BaseData!E5889</f>
        <v>LNG</v>
      </c>
      <c r="F5993" t="str">
        <f>BaseData!F5889</f>
        <v>UT</v>
      </c>
      <c r="G5993">
        <f>BaseData!G5889</f>
        <v>10844.114999999993</v>
      </c>
    </row>
    <row r="5994" spans="1:7" x14ac:dyDescent="0.25">
      <c r="A5994">
        <f>BaseData!A5890</f>
        <v>2026</v>
      </c>
      <c r="B5994">
        <f>BaseData!B5890</f>
        <v>6</v>
      </c>
      <c r="C5994">
        <f>BaseData!C5890</f>
        <v>2026</v>
      </c>
      <c r="D5994" t="str">
        <f>VLOOKUP(BaseData!D5890,names!$A$1:$B$28,2,FALSE)</f>
        <v>Compton</v>
      </c>
      <c r="E5994" t="str">
        <f>BaseData!E5890</f>
        <v>BASIC</v>
      </c>
      <c r="F5994" t="str">
        <f>BaseData!F5890</f>
        <v>TR</v>
      </c>
      <c r="G5994">
        <f>BaseData!G5890</f>
        <v>113.79666241758245</v>
      </c>
    </row>
    <row r="5995" spans="1:7" x14ac:dyDescent="0.25">
      <c r="A5995">
        <f>BaseData!A5891</f>
        <v>2026</v>
      </c>
      <c r="B5995">
        <f>BaseData!B5891</f>
        <v>6</v>
      </c>
      <c r="C5995">
        <f>BaseData!C5891</f>
        <v>2026</v>
      </c>
      <c r="D5995" t="str">
        <f>VLOOKUP(BaseData!D5891,names!$A$1:$B$28,2,FALSE)</f>
        <v>Eastern</v>
      </c>
      <c r="E5995" t="str">
        <f>BaseData!E5891</f>
        <v>BASIC</v>
      </c>
      <c r="F5995" t="str">
        <f>BaseData!F5891</f>
        <v>TR</v>
      </c>
      <c r="G5995">
        <f>BaseData!G5891</f>
        <v>13951.994261538457</v>
      </c>
    </row>
    <row r="5996" spans="1:7" x14ac:dyDescent="0.25">
      <c r="A5996">
        <f>BaseData!A5892</f>
        <v>2026</v>
      </c>
      <c r="B5996">
        <f>BaseData!B5892</f>
        <v>6</v>
      </c>
      <c r="C5996">
        <f>BaseData!C5892</f>
        <v>2026</v>
      </c>
      <c r="D5996" t="str">
        <f>VLOOKUP(BaseData!D5892,names!$A$1:$B$28,2,FALSE)</f>
        <v>Eastern</v>
      </c>
      <c r="E5996" t="str">
        <f>BaseData!E5892</f>
        <v>BASIC</v>
      </c>
      <c r="F5996" t="str">
        <f>BaseData!F5892</f>
        <v>UT</v>
      </c>
      <c r="G5996">
        <f>BaseData!G5892</f>
        <v>5189.8107362637375</v>
      </c>
    </row>
    <row r="5997" spans="1:7" x14ac:dyDescent="0.25">
      <c r="A5997">
        <f>BaseData!A5893</f>
        <v>2026</v>
      </c>
      <c r="B5997">
        <f>BaseData!B5893</f>
        <v>6</v>
      </c>
      <c r="C5997">
        <f>BaseData!C5893</f>
        <v>2026</v>
      </c>
      <c r="D5997" t="str">
        <f>VLOOKUP(BaseData!D5893,names!$A$1:$B$28,2,FALSE)</f>
        <v>Eastern</v>
      </c>
      <c r="E5997" t="str">
        <f>BaseData!E5893</f>
        <v>LNG</v>
      </c>
      <c r="F5997" t="str">
        <f>BaseData!F5893</f>
        <v>UT</v>
      </c>
      <c r="G5997">
        <f>BaseData!G5893</f>
        <v>1152.6750000000018</v>
      </c>
    </row>
    <row r="5998" spans="1:7" x14ac:dyDescent="0.25">
      <c r="A5998">
        <f>BaseData!A5894</f>
        <v>2026</v>
      </c>
      <c r="B5998">
        <f>BaseData!B5894</f>
        <v>6</v>
      </c>
      <c r="C5998">
        <f>BaseData!C5894</f>
        <v>2026</v>
      </c>
      <c r="D5998" t="str">
        <f>VLOOKUP(BaseData!D5894,names!$A$1:$B$28,2,FALSE)</f>
        <v>Foothill</v>
      </c>
      <c r="E5998" t="str">
        <f>BaseData!E5894</f>
        <v>BASIC</v>
      </c>
      <c r="F5998" t="str">
        <f>BaseData!F5894</f>
        <v>TR</v>
      </c>
      <c r="G5998">
        <f>BaseData!G5894</f>
        <v>783.00869340659324</v>
      </c>
    </row>
    <row r="5999" spans="1:7" x14ac:dyDescent="0.25">
      <c r="A5999">
        <f>BaseData!A5895</f>
        <v>2026</v>
      </c>
      <c r="B5999">
        <f>BaseData!B5895</f>
        <v>6</v>
      </c>
      <c r="C5999">
        <f>BaseData!C5895</f>
        <v>2026</v>
      </c>
      <c r="D5999" t="str">
        <f>VLOOKUP(BaseData!D5895,names!$A$1:$B$28,2,FALSE)</f>
        <v>Foothill</v>
      </c>
      <c r="E5999" t="str">
        <f>BaseData!E5895</f>
        <v>LNG</v>
      </c>
      <c r="F5999" t="str">
        <f>BaseData!F5895</f>
        <v>TR</v>
      </c>
      <c r="G5999">
        <f>BaseData!G5895</f>
        <v>0</v>
      </c>
    </row>
    <row r="6000" spans="1:7" x14ac:dyDescent="0.25">
      <c r="A6000">
        <f>BaseData!A5896</f>
        <v>2026</v>
      </c>
      <c r="B6000">
        <f>BaseData!B5896</f>
        <v>6</v>
      </c>
      <c r="C6000">
        <f>BaseData!C5896</f>
        <v>2026</v>
      </c>
      <c r="D6000" t="str">
        <f>VLOOKUP(BaseData!D5896,names!$A$1:$B$28,2,FALSE)</f>
        <v>Fullerton</v>
      </c>
      <c r="E6000" t="str">
        <f>BaseData!E5896</f>
        <v>BASIC</v>
      </c>
      <c r="F6000" t="str">
        <f>BaseData!F5896</f>
        <v>TR</v>
      </c>
      <c r="G6000">
        <f>BaseData!G5896</f>
        <v>942.26603912087944</v>
      </c>
    </row>
    <row r="6001" spans="1:7" x14ac:dyDescent="0.25">
      <c r="A6001">
        <f>BaseData!A5897</f>
        <v>2026</v>
      </c>
      <c r="B6001">
        <f>BaseData!B5897</f>
        <v>6</v>
      </c>
      <c r="C6001">
        <f>BaseData!C5897</f>
        <v>2026</v>
      </c>
      <c r="D6001" t="str">
        <f>VLOOKUP(BaseData!D5897,names!$A$1:$B$28,2,FALSE)</f>
        <v>Glendale</v>
      </c>
      <c r="E6001" t="str">
        <f>BaseData!E5897</f>
        <v>BASIC</v>
      </c>
      <c r="F6001" t="str">
        <f>BaseData!F5897</f>
        <v>TR</v>
      </c>
      <c r="G6001">
        <f>BaseData!G5897</f>
        <v>1723.8091912087907</v>
      </c>
    </row>
    <row r="6002" spans="1:7" x14ac:dyDescent="0.25">
      <c r="A6002">
        <f>BaseData!A5898</f>
        <v>2026</v>
      </c>
      <c r="B6002">
        <f>BaseData!B5898</f>
        <v>6</v>
      </c>
      <c r="C6002">
        <f>BaseData!C5898</f>
        <v>2026</v>
      </c>
      <c r="D6002" t="str">
        <f>VLOOKUP(BaseData!D5898,names!$A$1:$B$28,2,FALSE)</f>
        <v>Inland Empire</v>
      </c>
      <c r="E6002" t="str">
        <f>BaseData!E5898</f>
        <v>BASIC</v>
      </c>
      <c r="F6002" t="str">
        <f>BaseData!F5898</f>
        <v>UT</v>
      </c>
      <c r="G6002">
        <f>BaseData!G5898</f>
        <v>7726.0480941758251</v>
      </c>
    </row>
    <row r="6003" spans="1:7" x14ac:dyDescent="0.25">
      <c r="A6003">
        <f>BaseData!A5899</f>
        <v>2026</v>
      </c>
      <c r="B6003">
        <f>BaseData!B5899</f>
        <v>6</v>
      </c>
      <c r="C6003">
        <f>BaseData!C5899</f>
        <v>2026</v>
      </c>
      <c r="D6003" t="str">
        <f>VLOOKUP(BaseData!D5899,names!$A$1:$B$28,2,FALSE)</f>
        <v>Inland Empire</v>
      </c>
      <c r="E6003" t="str">
        <f>BaseData!E5899</f>
        <v>LNG</v>
      </c>
      <c r="F6003" t="str">
        <f>BaseData!F5899</f>
        <v>UT</v>
      </c>
      <c r="G6003">
        <f>BaseData!G5899</f>
        <v>1130.0899999999976</v>
      </c>
    </row>
    <row r="6004" spans="1:7" x14ac:dyDescent="0.25">
      <c r="A6004">
        <f>BaseData!A5900</f>
        <v>2026</v>
      </c>
      <c r="B6004">
        <f>BaseData!B5900</f>
        <v>6</v>
      </c>
      <c r="C6004">
        <f>BaseData!C5900</f>
        <v>2026</v>
      </c>
      <c r="D6004" t="str">
        <f>VLOOKUP(BaseData!D5900,names!$A$1:$B$28,2,FALSE)</f>
        <v>Los Angeles</v>
      </c>
      <c r="E6004" t="str">
        <f>BaseData!E5900</f>
        <v>BASIC</v>
      </c>
      <c r="F6004" t="str">
        <f>BaseData!F5900</f>
        <v>UT</v>
      </c>
      <c r="G6004">
        <f>BaseData!G5900</f>
        <v>15623.211763956042</v>
      </c>
    </row>
    <row r="6005" spans="1:7" x14ac:dyDescent="0.25">
      <c r="A6005">
        <f>BaseData!A5901</f>
        <v>2026</v>
      </c>
      <c r="B6005">
        <f>BaseData!B5901</f>
        <v>6</v>
      </c>
      <c r="C6005">
        <f>BaseData!C5901</f>
        <v>2026</v>
      </c>
      <c r="D6005" t="str">
        <f>VLOOKUP(BaseData!D5901,names!$A$1:$B$28,2,FALSE)</f>
        <v>Los Angeles</v>
      </c>
      <c r="E6005" t="str">
        <f>BaseData!E5901</f>
        <v>BASIC</v>
      </c>
      <c r="F6005" t="str">
        <f>BaseData!F5901</f>
        <v>TR</v>
      </c>
      <c r="G6005">
        <f>BaseData!G5901</f>
        <v>3178.9074999999984</v>
      </c>
    </row>
    <row r="6006" spans="1:7" x14ac:dyDescent="0.25">
      <c r="A6006">
        <f>BaseData!A5902</f>
        <v>2026</v>
      </c>
      <c r="B6006">
        <f>BaseData!B5902</f>
        <v>6</v>
      </c>
      <c r="C6006">
        <f>BaseData!C5902</f>
        <v>2026</v>
      </c>
      <c r="D6006" t="str">
        <f>VLOOKUP(BaseData!D5902,names!$A$1:$B$28,2,FALSE)</f>
        <v>Las Virgenes</v>
      </c>
      <c r="E6006" t="str">
        <f>BaseData!E5902</f>
        <v>BASIC</v>
      </c>
      <c r="F6006" t="str">
        <f>BaseData!F5902</f>
        <v>TR</v>
      </c>
      <c r="G6006">
        <f>BaseData!G5902</f>
        <v>1860.5753380219778</v>
      </c>
    </row>
    <row r="6007" spans="1:7" x14ac:dyDescent="0.25">
      <c r="A6007">
        <f>BaseData!A5903</f>
        <v>2026</v>
      </c>
      <c r="B6007">
        <f>BaseData!B5903</f>
        <v>6</v>
      </c>
      <c r="C6007">
        <f>BaseData!C5903</f>
        <v>2026</v>
      </c>
      <c r="D6007" t="str">
        <f>VLOOKUP(BaseData!D5903,names!$A$1:$B$28,2,FALSE)</f>
        <v>Long Beach</v>
      </c>
      <c r="E6007" t="str">
        <f>BaseData!E5903</f>
        <v>BASIC</v>
      </c>
      <c r="F6007" t="str">
        <f>BaseData!F5903</f>
        <v>TR</v>
      </c>
      <c r="G6007">
        <f>BaseData!G5903</f>
        <v>2394.0822975824171</v>
      </c>
    </row>
    <row r="6008" spans="1:7" x14ac:dyDescent="0.25">
      <c r="A6008">
        <f>BaseData!A5904</f>
        <v>2026</v>
      </c>
      <c r="B6008">
        <f>BaseData!B5904</f>
        <v>6</v>
      </c>
      <c r="C6008">
        <f>BaseData!C5904</f>
        <v>2026</v>
      </c>
      <c r="D6008" t="str">
        <f>VLOOKUP(BaseData!D5904,names!$A$1:$B$28,2,FALSE)</f>
        <v>Long Beach</v>
      </c>
      <c r="E6008" t="str">
        <f>BaseData!E5904</f>
        <v>LNG</v>
      </c>
      <c r="F6008" t="str">
        <f>BaseData!F5904</f>
        <v>TR</v>
      </c>
      <c r="G6008">
        <f>BaseData!G5904</f>
        <v>0</v>
      </c>
    </row>
    <row r="6009" spans="1:7" x14ac:dyDescent="0.25">
      <c r="A6009">
        <f>BaseData!A5905</f>
        <v>2026</v>
      </c>
      <c r="B6009">
        <f>BaseData!B5905</f>
        <v>6</v>
      </c>
      <c r="C6009">
        <f>BaseData!C5905</f>
        <v>2026</v>
      </c>
      <c r="D6009" t="str">
        <f>VLOOKUP(BaseData!D5905,names!$A$1:$B$28,2,FALSE)</f>
        <v>MWDOC</v>
      </c>
      <c r="E6009" t="str">
        <f>BaseData!E5905</f>
        <v>BASIC</v>
      </c>
      <c r="F6009" t="str">
        <f>BaseData!F5905</f>
        <v>TR</v>
      </c>
      <c r="G6009">
        <f>BaseData!G5905</f>
        <v>14916.206342857144</v>
      </c>
    </row>
    <row r="6010" spans="1:7" x14ac:dyDescent="0.25">
      <c r="A6010">
        <f>BaseData!A5906</f>
        <v>2026</v>
      </c>
      <c r="B6010">
        <f>BaseData!B5906</f>
        <v>6</v>
      </c>
      <c r="C6010">
        <f>BaseData!C5906</f>
        <v>2026</v>
      </c>
      <c r="D6010" t="str">
        <f>VLOOKUP(BaseData!D5906,names!$A$1:$B$28,2,FALSE)</f>
        <v>MWDOC</v>
      </c>
      <c r="E6010" t="str">
        <f>BaseData!E5906</f>
        <v>BASIC</v>
      </c>
      <c r="F6010" t="str">
        <f>BaseData!F5906</f>
        <v>UT</v>
      </c>
      <c r="G6010">
        <f>BaseData!G5906</f>
        <v>901.09048571428548</v>
      </c>
    </row>
    <row r="6011" spans="1:7" x14ac:dyDescent="0.25">
      <c r="A6011">
        <f>BaseData!A5907</f>
        <v>2026</v>
      </c>
      <c r="B6011">
        <f>BaseData!B5907</f>
        <v>6</v>
      </c>
      <c r="C6011">
        <f>BaseData!C5907</f>
        <v>2026</v>
      </c>
      <c r="D6011" t="str">
        <f>VLOOKUP(BaseData!D5907,names!$A$1:$B$28,2,FALSE)</f>
        <v>MWDOC</v>
      </c>
      <c r="E6011" t="str">
        <f>BaseData!E5907</f>
        <v>LNG</v>
      </c>
      <c r="F6011" t="str">
        <f>BaseData!F5907</f>
        <v>TR</v>
      </c>
      <c r="G6011">
        <f>BaseData!G5907</f>
        <v>4828.2000000000071</v>
      </c>
    </row>
    <row r="6012" spans="1:7" x14ac:dyDescent="0.25">
      <c r="A6012">
        <f>BaseData!A5908</f>
        <v>2026</v>
      </c>
      <c r="B6012">
        <f>BaseData!B5908</f>
        <v>6</v>
      </c>
      <c r="C6012">
        <f>BaseData!C5908</f>
        <v>2026</v>
      </c>
      <c r="D6012" t="str">
        <f>VLOOKUP(BaseData!D5908,names!$A$1:$B$28,2,FALSE)</f>
        <v>MWDOC</v>
      </c>
      <c r="E6012" t="str">
        <f>BaseData!E5908</f>
        <v>LNG</v>
      </c>
      <c r="F6012" t="str">
        <f>BaseData!F5908</f>
        <v>UT</v>
      </c>
      <c r="G6012">
        <f>BaseData!G5908</f>
        <v>7705.75</v>
      </c>
    </row>
    <row r="6013" spans="1:7" x14ac:dyDescent="0.25">
      <c r="A6013">
        <f>BaseData!A5909</f>
        <v>2026</v>
      </c>
      <c r="B6013">
        <f>BaseData!B5909</f>
        <v>6</v>
      </c>
      <c r="C6013">
        <f>BaseData!C5909</f>
        <v>2026</v>
      </c>
      <c r="D6013" t="str">
        <f>VLOOKUP(BaseData!D5909,names!$A$1:$B$28,2,FALSE)</f>
        <v>Pasadena</v>
      </c>
      <c r="E6013" t="str">
        <f>BaseData!E5909</f>
        <v>BASIC</v>
      </c>
      <c r="F6013" t="str">
        <f>BaseData!F5909</f>
        <v>TR</v>
      </c>
      <c r="G6013">
        <f>BaseData!G5909</f>
        <v>2325.6305600000001</v>
      </c>
    </row>
    <row r="6014" spans="1:7" x14ac:dyDescent="0.25">
      <c r="A6014">
        <f>BaseData!A5910</f>
        <v>2026</v>
      </c>
      <c r="B6014">
        <f>BaseData!B5910</f>
        <v>6</v>
      </c>
      <c r="C6014">
        <f>BaseData!C5910</f>
        <v>2026</v>
      </c>
      <c r="D6014" t="str">
        <f>VLOOKUP(BaseData!D5910,names!$A$1:$B$28,2,FALSE)</f>
        <v>San Fernando</v>
      </c>
      <c r="E6014" t="str">
        <f>BaseData!E5910</f>
        <v>BASIC</v>
      </c>
      <c r="F6014" t="str">
        <f>BaseData!F5910</f>
        <v>TR</v>
      </c>
      <c r="G6014">
        <f>BaseData!G5910</f>
        <v>4.1393375824175829</v>
      </c>
    </row>
    <row r="6015" spans="1:7" x14ac:dyDescent="0.25">
      <c r="A6015">
        <f>BaseData!A5911</f>
        <v>2026</v>
      </c>
      <c r="B6015">
        <f>BaseData!B5911</f>
        <v>6</v>
      </c>
      <c r="C6015">
        <f>BaseData!C5911</f>
        <v>2026</v>
      </c>
      <c r="D6015" t="str">
        <f>VLOOKUP(BaseData!D5911,names!$A$1:$B$28,2,FALSE)</f>
        <v>San Marino</v>
      </c>
      <c r="E6015" t="str">
        <f>BaseData!E5911</f>
        <v>BASIC</v>
      </c>
      <c r="F6015" t="str">
        <f>BaseData!F5911</f>
        <v>TR</v>
      </c>
      <c r="G6015">
        <f>BaseData!G5911</f>
        <v>98.829225824175865</v>
      </c>
    </row>
    <row r="6016" spans="1:7" x14ac:dyDescent="0.25">
      <c r="A6016">
        <f>BaseData!A5912</f>
        <v>2026</v>
      </c>
      <c r="B6016">
        <f>BaseData!B5912</f>
        <v>6</v>
      </c>
      <c r="C6016">
        <f>BaseData!C5912</f>
        <v>2026</v>
      </c>
      <c r="D6016" t="str">
        <f>VLOOKUP(BaseData!D5912,names!$A$1:$B$28,2,FALSE)</f>
        <v>Santa Ana</v>
      </c>
      <c r="E6016" t="str">
        <f>BaseData!E5912</f>
        <v>BASIC</v>
      </c>
      <c r="F6016" t="str">
        <f>BaseData!F5912</f>
        <v>TR</v>
      </c>
      <c r="G6016">
        <f>BaseData!G5912</f>
        <v>854.08032692307677</v>
      </c>
    </row>
    <row r="6017" spans="1:7" x14ac:dyDescent="0.25">
      <c r="A6017">
        <f>BaseData!A5913</f>
        <v>2026</v>
      </c>
      <c r="B6017">
        <f>BaseData!B5913</f>
        <v>6</v>
      </c>
      <c r="C6017">
        <f>BaseData!C5913</f>
        <v>2026</v>
      </c>
      <c r="D6017" t="str">
        <f>VLOOKUP(BaseData!D5913,names!$A$1:$B$28,2,FALSE)</f>
        <v>Santa Ana</v>
      </c>
      <c r="E6017" t="str">
        <f>BaseData!E5913</f>
        <v>LNG</v>
      </c>
      <c r="F6017" t="str">
        <f>BaseData!F5913</f>
        <v>TR</v>
      </c>
      <c r="G6017">
        <f>BaseData!G5913</f>
        <v>0</v>
      </c>
    </row>
    <row r="6018" spans="1:7" x14ac:dyDescent="0.25">
      <c r="A6018">
        <f>BaseData!A5914</f>
        <v>2026</v>
      </c>
      <c r="B6018">
        <f>BaseData!B5914</f>
        <v>6</v>
      </c>
      <c r="C6018">
        <f>BaseData!C5914</f>
        <v>2026</v>
      </c>
      <c r="D6018" t="str">
        <f>VLOOKUP(BaseData!D5914,names!$A$1:$B$28,2,FALSE)</f>
        <v>Santa Monica</v>
      </c>
      <c r="E6018" t="str">
        <f>BaseData!E5914</f>
        <v>BASIC</v>
      </c>
      <c r="F6018" t="str">
        <f>BaseData!F5914</f>
        <v>TR</v>
      </c>
      <c r="G6018">
        <f>BaseData!G5914</f>
        <v>496.66688351648349</v>
      </c>
    </row>
    <row r="6019" spans="1:7" x14ac:dyDescent="0.25">
      <c r="A6019">
        <f>BaseData!A5915</f>
        <v>2026</v>
      </c>
      <c r="B6019">
        <f>BaseData!B5915</f>
        <v>6</v>
      </c>
      <c r="C6019">
        <f>BaseData!C5915</f>
        <v>2026</v>
      </c>
      <c r="D6019" t="str">
        <f>VLOOKUP(BaseData!D5915,names!$A$1:$B$28,2,FALSE)</f>
        <v>San Diego</v>
      </c>
      <c r="E6019" t="str">
        <f>BaseData!E5915</f>
        <v>BASIC</v>
      </c>
      <c r="F6019" t="str">
        <f>BaseData!F5915</f>
        <v>TR</v>
      </c>
      <c r="G6019">
        <f>BaseData!G5915</f>
        <v>6281.4973285714277</v>
      </c>
    </row>
    <row r="6020" spans="1:7" x14ac:dyDescent="0.25">
      <c r="A6020">
        <f>BaseData!A5916</f>
        <v>2026</v>
      </c>
      <c r="B6020">
        <f>BaseData!B5916</f>
        <v>6</v>
      </c>
      <c r="C6020">
        <f>BaseData!C5916</f>
        <v>2026</v>
      </c>
      <c r="D6020" t="str">
        <f>VLOOKUP(BaseData!D5916,names!$A$1:$B$28,2,FALSE)</f>
        <v>San Diego</v>
      </c>
      <c r="E6020" t="str">
        <f>BaseData!E5916</f>
        <v>BASIC</v>
      </c>
      <c r="F6020" t="str">
        <f>BaseData!F5916</f>
        <v>UT</v>
      </c>
      <c r="G6020">
        <f>BaseData!G5916</f>
        <v>43439.917423076913</v>
      </c>
    </row>
    <row r="6021" spans="1:7" x14ac:dyDescent="0.25">
      <c r="A6021">
        <f>BaseData!A5917</f>
        <v>2026</v>
      </c>
      <c r="B6021">
        <f>BaseData!B5917</f>
        <v>6</v>
      </c>
      <c r="C6021">
        <f>BaseData!C5917</f>
        <v>2026</v>
      </c>
      <c r="D6021" t="str">
        <f>VLOOKUP(BaseData!D5917,names!$A$1:$B$28,2,FALSE)</f>
        <v>Three Valleys</v>
      </c>
      <c r="E6021" t="str">
        <f>BaseData!E5917</f>
        <v>BASIC</v>
      </c>
      <c r="F6021" t="str">
        <f>BaseData!F5917</f>
        <v>TR</v>
      </c>
      <c r="G6021">
        <f>BaseData!G5917</f>
        <v>4195.2233846153849</v>
      </c>
    </row>
    <row r="6022" spans="1:7" x14ac:dyDescent="0.25">
      <c r="A6022">
        <f>BaseData!A5918</f>
        <v>2026</v>
      </c>
      <c r="B6022">
        <f>BaseData!B5918</f>
        <v>6</v>
      </c>
      <c r="C6022">
        <f>BaseData!C5918</f>
        <v>2026</v>
      </c>
      <c r="D6022" t="str">
        <f>VLOOKUP(BaseData!D5918,names!$A$1:$B$28,2,FALSE)</f>
        <v>Three Valleys</v>
      </c>
      <c r="E6022" t="str">
        <f>BaseData!E5918</f>
        <v>BASIC</v>
      </c>
      <c r="F6022" t="str">
        <f>BaseData!F5918</f>
        <v>UT</v>
      </c>
      <c r="G6022">
        <f>BaseData!G5918</f>
        <v>1839.0945604395599</v>
      </c>
    </row>
    <row r="6023" spans="1:7" x14ac:dyDescent="0.25">
      <c r="A6023">
        <f>BaseData!A5919</f>
        <v>2026</v>
      </c>
      <c r="B6023">
        <f>BaseData!B5919</f>
        <v>6</v>
      </c>
      <c r="C6023">
        <f>BaseData!C5919</f>
        <v>2026</v>
      </c>
      <c r="D6023" t="str">
        <f>VLOOKUP(BaseData!D5919,names!$A$1:$B$28,2,FALSE)</f>
        <v>Three Valleys</v>
      </c>
      <c r="E6023" t="str">
        <f>BaseData!E5919</f>
        <v>LNG</v>
      </c>
      <c r="F6023" t="str">
        <f>BaseData!F5919</f>
        <v>UT</v>
      </c>
      <c r="G6023">
        <f>BaseData!G5919</f>
        <v>1025.7119999999998</v>
      </c>
    </row>
    <row r="6024" spans="1:7" x14ac:dyDescent="0.25">
      <c r="A6024">
        <f>BaseData!A5920</f>
        <v>2026</v>
      </c>
      <c r="B6024">
        <f>BaseData!B5920</f>
        <v>6</v>
      </c>
      <c r="C6024">
        <f>BaseData!C5920</f>
        <v>2026</v>
      </c>
      <c r="D6024" t="str">
        <f>VLOOKUP(BaseData!D5920,names!$A$1:$B$28,2,FALSE)</f>
        <v>Torrance</v>
      </c>
      <c r="E6024" t="str">
        <f>BaseData!E5920</f>
        <v>BASIC</v>
      </c>
      <c r="F6024" t="str">
        <f>BaseData!F5920</f>
        <v>TR</v>
      </c>
      <c r="G6024">
        <f>BaseData!G5920</f>
        <v>1548.9868131868127</v>
      </c>
    </row>
    <row r="6025" spans="1:7" x14ac:dyDescent="0.25">
      <c r="A6025">
        <f>BaseData!A5921</f>
        <v>2026</v>
      </c>
      <c r="B6025">
        <f>BaseData!B5921</f>
        <v>6</v>
      </c>
      <c r="C6025">
        <f>BaseData!C5921</f>
        <v>2026</v>
      </c>
      <c r="D6025" t="str">
        <f>VLOOKUP(BaseData!D5921,names!$A$1:$B$28,2,FALSE)</f>
        <v>Upper San Gabriel</v>
      </c>
      <c r="E6025" t="str">
        <f>BaseData!E5921</f>
        <v>BASIC</v>
      </c>
      <c r="F6025" t="str">
        <f>BaseData!F5921</f>
        <v>TR</v>
      </c>
      <c r="G6025">
        <f>BaseData!G5921</f>
        <v>82.400472527472544</v>
      </c>
    </row>
    <row r="6026" spans="1:7" x14ac:dyDescent="0.25">
      <c r="A6026">
        <f>BaseData!A5922</f>
        <v>2026</v>
      </c>
      <c r="B6026">
        <f>BaseData!B5922</f>
        <v>6</v>
      </c>
      <c r="C6026">
        <f>BaseData!C5922</f>
        <v>2026</v>
      </c>
      <c r="D6026" t="str">
        <f>VLOOKUP(BaseData!D5922,names!$A$1:$B$28,2,FALSE)</f>
        <v>Upper San Gabriel</v>
      </c>
      <c r="E6026" t="str">
        <f>BaseData!E5922</f>
        <v>LNG</v>
      </c>
      <c r="F6026" t="str">
        <f>BaseData!F5922</f>
        <v>UT</v>
      </c>
      <c r="G6026">
        <f>BaseData!G5922</f>
        <v>7701.9599999999964</v>
      </c>
    </row>
    <row r="6027" spans="1:7" x14ac:dyDescent="0.25">
      <c r="A6027">
        <f>BaseData!A5923</f>
        <v>2026</v>
      </c>
      <c r="B6027">
        <f>BaseData!B5923</f>
        <v>6</v>
      </c>
      <c r="C6027">
        <f>BaseData!C5923</f>
        <v>2026</v>
      </c>
      <c r="D6027" t="str">
        <f>VLOOKUP(BaseData!D5923,names!$A$1:$B$28,2,FALSE)</f>
        <v>West Basin</v>
      </c>
      <c r="E6027" t="str">
        <f>BaseData!E5923</f>
        <v>BASIC</v>
      </c>
      <c r="F6027" t="str">
        <f>BaseData!F5923</f>
        <v>TR</v>
      </c>
      <c r="G6027">
        <f>BaseData!G5923</f>
        <v>9974.348057142859</v>
      </c>
    </row>
    <row r="6028" spans="1:7" x14ac:dyDescent="0.25">
      <c r="A6028">
        <f>BaseData!A5924</f>
        <v>2026</v>
      </c>
      <c r="B6028">
        <f>BaseData!B5924</f>
        <v>6</v>
      </c>
      <c r="C6028">
        <f>BaseData!C5924</f>
        <v>2026</v>
      </c>
      <c r="D6028" t="str">
        <f>VLOOKUP(BaseData!D5924,names!$A$1:$B$28,2,FALSE)</f>
        <v>Western</v>
      </c>
      <c r="E6028" t="str">
        <f>BaseData!E5924</f>
        <v>BASIC</v>
      </c>
      <c r="F6028" t="str">
        <f>BaseData!F5924</f>
        <v>TR</v>
      </c>
      <c r="G6028">
        <f>BaseData!G5924</f>
        <v>8758.3960529670348</v>
      </c>
    </row>
    <row r="6029" spans="1:7" x14ac:dyDescent="0.25">
      <c r="A6029">
        <f>BaseData!A5925</f>
        <v>2026</v>
      </c>
      <c r="B6029">
        <f>BaseData!B5925</f>
        <v>6</v>
      </c>
      <c r="C6029">
        <f>BaseData!C5925</f>
        <v>2026</v>
      </c>
      <c r="D6029" t="str">
        <f>VLOOKUP(BaseData!D5925,names!$A$1:$B$28,2,FALSE)</f>
        <v>Western</v>
      </c>
      <c r="E6029" t="str">
        <f>BaseData!E5925</f>
        <v>BASIC</v>
      </c>
      <c r="F6029" t="str">
        <f>BaseData!F5925</f>
        <v>UT</v>
      </c>
      <c r="G6029">
        <f>BaseData!G5925</f>
        <v>3846.4078842857143</v>
      </c>
    </row>
    <row r="6030" spans="1:7" x14ac:dyDescent="0.25">
      <c r="A6030">
        <f>BaseData!A5926</f>
        <v>2026</v>
      </c>
      <c r="B6030">
        <f>BaseData!B5926</f>
        <v>6</v>
      </c>
      <c r="C6030">
        <f>BaseData!C5926</f>
        <v>2026</v>
      </c>
      <c r="D6030" t="str">
        <f>VLOOKUP(BaseData!D5926,names!$A$1:$B$28,2,FALSE)</f>
        <v>Western</v>
      </c>
      <c r="E6030" t="str">
        <f>BaseData!E5926</f>
        <v>LNG</v>
      </c>
      <c r="F6030" t="str">
        <f>BaseData!F5926</f>
        <v>UT</v>
      </c>
      <c r="G6030">
        <f>BaseData!G5926</f>
        <v>168.91666666666643</v>
      </c>
    </row>
    <row r="6031" spans="1:7" x14ac:dyDescent="0.25">
      <c r="A6031">
        <f>BaseData!A5927</f>
        <v>2026</v>
      </c>
      <c r="B6031">
        <f>BaseData!B5927</f>
        <v>7</v>
      </c>
      <c r="C6031">
        <f>BaseData!C5927</f>
        <v>2027</v>
      </c>
      <c r="D6031" t="str">
        <f>VLOOKUP(BaseData!D5927,names!$A$1:$B$28,2,FALSE)</f>
        <v>Anaheim</v>
      </c>
      <c r="E6031" t="str">
        <f>BaseData!E5927</f>
        <v>BASIC</v>
      </c>
      <c r="F6031" t="str">
        <f>BaseData!F5927</f>
        <v>TR</v>
      </c>
      <c r="G6031">
        <f>BaseData!G5927</f>
        <v>585.33186813186808</v>
      </c>
    </row>
    <row r="6032" spans="1:7" x14ac:dyDescent="0.25">
      <c r="A6032">
        <f>BaseData!A5928</f>
        <v>2026</v>
      </c>
      <c r="B6032">
        <f>BaseData!B5928</f>
        <v>7</v>
      </c>
      <c r="C6032">
        <f>BaseData!C5928</f>
        <v>2027</v>
      </c>
      <c r="D6032" t="str">
        <f>VLOOKUP(BaseData!D5928,names!$A$1:$B$28,2,FALSE)</f>
        <v>Anaheim</v>
      </c>
      <c r="E6032" t="str">
        <f>BaseData!E5928</f>
        <v>BASIC</v>
      </c>
      <c r="F6032" t="str">
        <f>BaseData!F5928</f>
        <v>UT</v>
      </c>
      <c r="G6032">
        <f>BaseData!G5928</f>
        <v>1145.6631208791209</v>
      </c>
    </row>
    <row r="6033" spans="1:7" x14ac:dyDescent="0.25">
      <c r="A6033">
        <f>BaseData!A5929</f>
        <v>2026</v>
      </c>
      <c r="B6033">
        <f>BaseData!B5929</f>
        <v>7</v>
      </c>
      <c r="C6033">
        <f>BaseData!C5929</f>
        <v>2027</v>
      </c>
      <c r="D6033" t="str">
        <f>VLOOKUP(BaseData!D5929,names!$A$1:$B$28,2,FALSE)</f>
        <v>Anaheim</v>
      </c>
      <c r="E6033" t="str">
        <f>BaseData!E5929</f>
        <v>LNG</v>
      </c>
      <c r="F6033" t="str">
        <f>BaseData!F5929</f>
        <v>TR</v>
      </c>
      <c r="G6033">
        <f>BaseData!G5929</f>
        <v>0</v>
      </c>
    </row>
    <row r="6034" spans="1:7" x14ac:dyDescent="0.25">
      <c r="A6034">
        <f>BaseData!A5930</f>
        <v>2026</v>
      </c>
      <c r="B6034">
        <f>BaseData!B5930</f>
        <v>7</v>
      </c>
      <c r="C6034">
        <f>BaseData!C5930</f>
        <v>2027</v>
      </c>
      <c r="D6034" t="str">
        <f>VLOOKUP(BaseData!D5930,names!$A$1:$B$28,2,FALSE)</f>
        <v>Beverly Hills</v>
      </c>
      <c r="E6034" t="str">
        <f>BaseData!E5930</f>
        <v>BASIC</v>
      </c>
      <c r="F6034" t="str">
        <f>BaseData!F5930</f>
        <v>TR</v>
      </c>
      <c r="G6034">
        <f>BaseData!G5930</f>
        <v>964.27390384615364</v>
      </c>
    </row>
    <row r="6035" spans="1:7" x14ac:dyDescent="0.25">
      <c r="A6035">
        <f>BaseData!A5931</f>
        <v>2026</v>
      </c>
      <c r="B6035">
        <f>BaseData!B5931</f>
        <v>7</v>
      </c>
      <c r="C6035">
        <f>BaseData!C5931</f>
        <v>2027</v>
      </c>
      <c r="D6035" t="str">
        <f>VLOOKUP(BaseData!D5931,names!$A$1:$B$28,2,FALSE)</f>
        <v>Burbank</v>
      </c>
      <c r="E6035" t="str">
        <f>BaseData!E5931</f>
        <v>BASIC</v>
      </c>
      <c r="F6035" t="str">
        <f>BaseData!F5931</f>
        <v>TR</v>
      </c>
      <c r="G6035">
        <f>BaseData!G5931</f>
        <v>529.33101934065951</v>
      </c>
    </row>
    <row r="6036" spans="1:7" x14ac:dyDescent="0.25">
      <c r="A6036">
        <f>BaseData!A5932</f>
        <v>2026</v>
      </c>
      <c r="B6036">
        <f>BaseData!B5932</f>
        <v>7</v>
      </c>
      <c r="C6036">
        <f>BaseData!C5932</f>
        <v>2027</v>
      </c>
      <c r="D6036" t="str">
        <f>VLOOKUP(BaseData!D5932,names!$A$1:$B$28,2,FALSE)</f>
        <v>Calleguas</v>
      </c>
      <c r="E6036" t="str">
        <f>BaseData!E5932</f>
        <v>BASIC</v>
      </c>
      <c r="F6036" t="str">
        <f>BaseData!F5932</f>
        <v>TR</v>
      </c>
      <c r="G6036">
        <f>BaseData!G5932</f>
        <v>11270.423306813189</v>
      </c>
    </row>
    <row r="6037" spans="1:7" x14ac:dyDescent="0.25">
      <c r="A6037">
        <f>BaseData!A5933</f>
        <v>2026</v>
      </c>
      <c r="B6037">
        <f>BaseData!B5933</f>
        <v>7</v>
      </c>
      <c r="C6037">
        <f>BaseData!C5933</f>
        <v>2027</v>
      </c>
      <c r="D6037" t="str">
        <f>VLOOKUP(BaseData!D5933,names!$A$1:$B$28,2,FALSE)</f>
        <v>Calleguas</v>
      </c>
      <c r="E6037" t="str">
        <f>BaseData!E5933</f>
        <v>LNG</v>
      </c>
      <c r="F6037" t="str">
        <f>BaseData!F5933</f>
        <v>TR</v>
      </c>
      <c r="G6037">
        <f>BaseData!G5933</f>
        <v>0</v>
      </c>
    </row>
    <row r="6038" spans="1:7" x14ac:dyDescent="0.25">
      <c r="A6038">
        <f>BaseData!A5934</f>
        <v>2026</v>
      </c>
      <c r="B6038">
        <f>BaseData!B5934</f>
        <v>7</v>
      </c>
      <c r="C6038">
        <f>BaseData!C5934</f>
        <v>2027</v>
      </c>
      <c r="D6038" t="str">
        <f>VLOOKUP(BaseData!D5934,names!$A$1:$B$28,2,FALSE)</f>
        <v>Central Basin</v>
      </c>
      <c r="E6038" t="str">
        <f>BaseData!E5934</f>
        <v>BASIC</v>
      </c>
      <c r="F6038" t="str">
        <f>BaseData!F5934</f>
        <v>TR</v>
      </c>
      <c r="G6038">
        <f>BaseData!G5934</f>
        <v>2467.3894605494511</v>
      </c>
    </row>
    <row r="6039" spans="1:7" x14ac:dyDescent="0.25">
      <c r="A6039">
        <f>BaseData!A5935</f>
        <v>2026</v>
      </c>
      <c r="B6039">
        <f>BaseData!B5935</f>
        <v>7</v>
      </c>
      <c r="C6039">
        <f>BaseData!C5935</f>
        <v>2027</v>
      </c>
      <c r="D6039" t="str">
        <f>VLOOKUP(BaseData!D5935,names!$A$1:$B$28,2,FALSE)</f>
        <v>Central Basin</v>
      </c>
      <c r="E6039" t="str">
        <f>BaseData!E5935</f>
        <v>LNG</v>
      </c>
      <c r="F6039" t="str">
        <f>BaseData!F5935</f>
        <v>UT</v>
      </c>
      <c r="G6039">
        <f>BaseData!G5935</f>
        <v>2810.5245599999967</v>
      </c>
    </row>
    <row r="6040" spans="1:7" x14ac:dyDescent="0.25">
      <c r="A6040">
        <f>BaseData!A5936</f>
        <v>2026</v>
      </c>
      <c r="B6040">
        <f>BaseData!B5936</f>
        <v>7</v>
      </c>
      <c r="C6040">
        <f>BaseData!C5936</f>
        <v>2027</v>
      </c>
      <c r="D6040" t="str">
        <f>VLOOKUP(BaseData!D5936,names!$A$1:$B$28,2,FALSE)</f>
        <v>Compton</v>
      </c>
      <c r="E6040" t="str">
        <f>BaseData!E5936</f>
        <v>BASIC</v>
      </c>
      <c r="F6040" t="str">
        <f>BaseData!F5936</f>
        <v>TR</v>
      </c>
      <c r="G6040">
        <f>BaseData!G5936</f>
        <v>94.196028571428556</v>
      </c>
    </row>
    <row r="6041" spans="1:7" x14ac:dyDescent="0.25">
      <c r="A6041">
        <f>BaseData!A5937</f>
        <v>2026</v>
      </c>
      <c r="B6041">
        <f>BaseData!B5937</f>
        <v>7</v>
      </c>
      <c r="C6041">
        <f>BaseData!C5937</f>
        <v>2027</v>
      </c>
      <c r="D6041" t="str">
        <f>VLOOKUP(BaseData!D5937,names!$A$1:$B$28,2,FALSE)</f>
        <v>Eastern</v>
      </c>
      <c r="E6041" t="str">
        <f>BaseData!E5937</f>
        <v>BASIC</v>
      </c>
      <c r="F6041" t="str">
        <f>BaseData!F5937</f>
        <v>TR</v>
      </c>
      <c r="G6041">
        <f>BaseData!G5937</f>
        <v>15018.611805494509</v>
      </c>
    </row>
    <row r="6042" spans="1:7" x14ac:dyDescent="0.25">
      <c r="A6042">
        <f>BaseData!A5938</f>
        <v>2026</v>
      </c>
      <c r="B6042">
        <f>BaseData!B5938</f>
        <v>7</v>
      </c>
      <c r="C6042">
        <f>BaseData!C5938</f>
        <v>2027</v>
      </c>
      <c r="D6042" t="str">
        <f>VLOOKUP(BaseData!D5938,names!$A$1:$B$28,2,FALSE)</f>
        <v>Eastern</v>
      </c>
      <c r="E6042" t="str">
        <f>BaseData!E5938</f>
        <v>BASIC</v>
      </c>
      <c r="F6042" t="str">
        <f>BaseData!F5938</f>
        <v>UT</v>
      </c>
      <c r="G6042">
        <f>BaseData!G5938</f>
        <v>5258.2652950549455</v>
      </c>
    </row>
    <row r="6043" spans="1:7" x14ac:dyDescent="0.25">
      <c r="A6043">
        <f>BaseData!A5939</f>
        <v>2026</v>
      </c>
      <c r="B6043">
        <f>BaseData!B5939</f>
        <v>7</v>
      </c>
      <c r="C6043">
        <f>BaseData!C5939</f>
        <v>2027</v>
      </c>
      <c r="D6043" t="str">
        <f>VLOOKUP(BaseData!D5939,names!$A$1:$B$28,2,FALSE)</f>
        <v>Eastern</v>
      </c>
      <c r="E6043" t="str">
        <f>BaseData!E5939</f>
        <v>LNG</v>
      </c>
      <c r="F6043" t="str">
        <f>BaseData!F5939</f>
        <v>UT</v>
      </c>
      <c r="G6043">
        <f>BaseData!G5939</f>
        <v>1268.774999999998</v>
      </c>
    </row>
    <row r="6044" spans="1:7" x14ac:dyDescent="0.25">
      <c r="A6044">
        <f>BaseData!A5940</f>
        <v>2026</v>
      </c>
      <c r="B6044">
        <f>BaseData!B5940</f>
        <v>7</v>
      </c>
      <c r="C6044">
        <f>BaseData!C5940</f>
        <v>2027</v>
      </c>
      <c r="D6044" t="str">
        <f>VLOOKUP(BaseData!D5940,names!$A$1:$B$28,2,FALSE)</f>
        <v>Foothill</v>
      </c>
      <c r="E6044" t="str">
        <f>BaseData!E5940</f>
        <v>BASIC</v>
      </c>
      <c r="F6044" t="str">
        <f>BaseData!F5940</f>
        <v>TR</v>
      </c>
      <c r="G6044">
        <f>BaseData!G5940</f>
        <v>855.90503901098953</v>
      </c>
    </row>
    <row r="6045" spans="1:7" x14ac:dyDescent="0.25">
      <c r="A6045">
        <f>BaseData!A5941</f>
        <v>2026</v>
      </c>
      <c r="B6045">
        <f>BaseData!B5941</f>
        <v>7</v>
      </c>
      <c r="C6045">
        <f>BaseData!C5941</f>
        <v>2027</v>
      </c>
      <c r="D6045" t="str">
        <f>VLOOKUP(BaseData!D5941,names!$A$1:$B$28,2,FALSE)</f>
        <v>Foothill</v>
      </c>
      <c r="E6045" t="str">
        <f>BaseData!E5941</f>
        <v>LNG</v>
      </c>
      <c r="F6045" t="str">
        <f>BaseData!F5941</f>
        <v>TR</v>
      </c>
      <c r="G6045">
        <f>BaseData!G5941</f>
        <v>0</v>
      </c>
    </row>
    <row r="6046" spans="1:7" x14ac:dyDescent="0.25">
      <c r="A6046">
        <f>BaseData!A5942</f>
        <v>2026</v>
      </c>
      <c r="B6046">
        <f>BaseData!B5942</f>
        <v>7</v>
      </c>
      <c r="C6046">
        <f>BaseData!C5942</f>
        <v>2027</v>
      </c>
      <c r="D6046" t="str">
        <f>VLOOKUP(BaseData!D5942,names!$A$1:$B$28,2,FALSE)</f>
        <v>Fullerton</v>
      </c>
      <c r="E6046" t="str">
        <f>BaseData!E5942</f>
        <v>BASIC</v>
      </c>
      <c r="F6046" t="str">
        <f>BaseData!F5942</f>
        <v>TR</v>
      </c>
      <c r="G6046">
        <f>BaseData!G5942</f>
        <v>860.83162725274758</v>
      </c>
    </row>
    <row r="6047" spans="1:7" x14ac:dyDescent="0.25">
      <c r="A6047">
        <f>BaseData!A5943</f>
        <v>2026</v>
      </c>
      <c r="B6047">
        <f>BaseData!B5943</f>
        <v>7</v>
      </c>
      <c r="C6047">
        <f>BaseData!C5943</f>
        <v>2027</v>
      </c>
      <c r="D6047" t="str">
        <f>VLOOKUP(BaseData!D5943,names!$A$1:$B$28,2,FALSE)</f>
        <v>Fullerton</v>
      </c>
      <c r="E6047" t="str">
        <f>BaseData!E5943</f>
        <v>LNG</v>
      </c>
      <c r="F6047" t="str">
        <f>BaseData!F5943</f>
        <v>TR</v>
      </c>
      <c r="G6047">
        <f>BaseData!G5943</f>
        <v>0</v>
      </c>
    </row>
    <row r="6048" spans="1:7" x14ac:dyDescent="0.25">
      <c r="A6048">
        <f>BaseData!A5944</f>
        <v>2026</v>
      </c>
      <c r="B6048">
        <f>BaseData!B5944</f>
        <v>7</v>
      </c>
      <c r="C6048">
        <f>BaseData!C5944</f>
        <v>2027</v>
      </c>
      <c r="D6048" t="str">
        <f>VLOOKUP(BaseData!D5944,names!$A$1:$B$28,2,FALSE)</f>
        <v>Glendale</v>
      </c>
      <c r="E6048" t="str">
        <f>BaseData!E5944</f>
        <v>BASIC</v>
      </c>
      <c r="F6048" t="str">
        <f>BaseData!F5944</f>
        <v>TR</v>
      </c>
      <c r="G6048">
        <f>BaseData!G5944</f>
        <v>1785.6301302197812</v>
      </c>
    </row>
    <row r="6049" spans="1:7" x14ac:dyDescent="0.25">
      <c r="A6049">
        <f>BaseData!A5945</f>
        <v>2026</v>
      </c>
      <c r="B6049">
        <f>BaseData!B5945</f>
        <v>7</v>
      </c>
      <c r="C6049">
        <f>BaseData!C5945</f>
        <v>2027</v>
      </c>
      <c r="D6049" t="str">
        <f>VLOOKUP(BaseData!D5945,names!$A$1:$B$28,2,FALSE)</f>
        <v>Inland Empire</v>
      </c>
      <c r="E6049" t="str">
        <f>BaseData!E5945</f>
        <v>BASIC</v>
      </c>
      <c r="F6049" t="str">
        <f>BaseData!F5945</f>
        <v>UT</v>
      </c>
      <c r="G6049">
        <f>BaseData!G5945</f>
        <v>7664.0077324175827</v>
      </c>
    </row>
    <row r="6050" spans="1:7" x14ac:dyDescent="0.25">
      <c r="A6050">
        <f>BaseData!A5946</f>
        <v>2026</v>
      </c>
      <c r="B6050">
        <f>BaseData!B5946</f>
        <v>7</v>
      </c>
      <c r="C6050">
        <f>BaseData!C5946</f>
        <v>2027</v>
      </c>
      <c r="D6050" t="str">
        <f>VLOOKUP(BaseData!D5946,names!$A$1:$B$28,2,FALSE)</f>
        <v>Inland Empire</v>
      </c>
      <c r="E6050" t="str">
        <f>BaseData!E5946</f>
        <v>LNG</v>
      </c>
      <c r="F6050" t="str">
        <f>BaseData!F5946</f>
        <v>UT</v>
      </c>
      <c r="G6050">
        <f>BaseData!G5946</f>
        <v>1642.8099999999984</v>
      </c>
    </row>
    <row r="6051" spans="1:7" x14ac:dyDescent="0.25">
      <c r="A6051">
        <f>BaseData!A5947</f>
        <v>2026</v>
      </c>
      <c r="B6051">
        <f>BaseData!B5947</f>
        <v>7</v>
      </c>
      <c r="C6051">
        <f>BaseData!C5947</f>
        <v>2027</v>
      </c>
      <c r="D6051" t="str">
        <f>VLOOKUP(BaseData!D5947,names!$A$1:$B$28,2,FALSE)</f>
        <v>Los Angeles</v>
      </c>
      <c r="E6051" t="str">
        <f>BaseData!E5947</f>
        <v>BASIC</v>
      </c>
      <c r="F6051" t="str">
        <f>BaseData!F5947</f>
        <v>UT</v>
      </c>
      <c r="G6051">
        <f>BaseData!G5947</f>
        <v>15558.845132747256</v>
      </c>
    </row>
    <row r="6052" spans="1:7" x14ac:dyDescent="0.25">
      <c r="A6052">
        <f>BaseData!A5948</f>
        <v>2026</v>
      </c>
      <c r="B6052">
        <f>BaseData!B5948</f>
        <v>7</v>
      </c>
      <c r="C6052">
        <f>BaseData!C5948</f>
        <v>2027</v>
      </c>
      <c r="D6052" t="str">
        <f>VLOOKUP(BaseData!D5948,names!$A$1:$B$28,2,FALSE)</f>
        <v>Los Angeles</v>
      </c>
      <c r="E6052" t="str">
        <f>BaseData!E5948</f>
        <v>BASIC</v>
      </c>
      <c r="F6052" t="str">
        <f>BaseData!F5948</f>
        <v>TR</v>
      </c>
      <c r="G6052">
        <f>BaseData!G5948</f>
        <v>3066.4375</v>
      </c>
    </row>
    <row r="6053" spans="1:7" x14ac:dyDescent="0.25">
      <c r="A6053">
        <f>BaseData!A5949</f>
        <v>2026</v>
      </c>
      <c r="B6053">
        <f>BaseData!B5949</f>
        <v>7</v>
      </c>
      <c r="C6053">
        <f>BaseData!C5949</f>
        <v>2027</v>
      </c>
      <c r="D6053" t="str">
        <f>VLOOKUP(BaseData!D5949,names!$A$1:$B$28,2,FALSE)</f>
        <v>Las Virgenes</v>
      </c>
      <c r="E6053" t="str">
        <f>BaseData!E5949</f>
        <v>BASIC</v>
      </c>
      <c r="F6053" t="str">
        <f>BaseData!F5949</f>
        <v>TR</v>
      </c>
      <c r="G6053">
        <f>BaseData!G5949</f>
        <v>1906.6348130769227</v>
      </c>
    </row>
    <row r="6054" spans="1:7" x14ac:dyDescent="0.25">
      <c r="A6054">
        <f>BaseData!A5950</f>
        <v>2026</v>
      </c>
      <c r="B6054">
        <f>BaseData!B5950</f>
        <v>7</v>
      </c>
      <c r="C6054">
        <f>BaseData!C5950</f>
        <v>2027</v>
      </c>
      <c r="D6054" t="str">
        <f>VLOOKUP(BaseData!D5950,names!$A$1:$B$28,2,FALSE)</f>
        <v>Long Beach</v>
      </c>
      <c r="E6054" t="str">
        <f>BaseData!E5950</f>
        <v>BASIC</v>
      </c>
      <c r="F6054" t="str">
        <f>BaseData!F5950</f>
        <v>TR</v>
      </c>
      <c r="G6054">
        <f>BaseData!G5950</f>
        <v>2877.2107774725273</v>
      </c>
    </row>
    <row r="6055" spans="1:7" x14ac:dyDescent="0.25">
      <c r="A6055">
        <f>BaseData!A5951</f>
        <v>2026</v>
      </c>
      <c r="B6055">
        <f>BaseData!B5951</f>
        <v>7</v>
      </c>
      <c r="C6055">
        <f>BaseData!C5951</f>
        <v>2027</v>
      </c>
      <c r="D6055" t="str">
        <f>VLOOKUP(BaseData!D5951,names!$A$1:$B$28,2,FALSE)</f>
        <v>Long Beach</v>
      </c>
      <c r="E6055" t="str">
        <f>BaseData!E5951</f>
        <v>LNG</v>
      </c>
      <c r="F6055" t="str">
        <f>BaseData!F5951</f>
        <v>TR</v>
      </c>
      <c r="G6055">
        <f>BaseData!G5951</f>
        <v>0</v>
      </c>
    </row>
    <row r="6056" spans="1:7" x14ac:dyDescent="0.25">
      <c r="A6056">
        <f>BaseData!A5952</f>
        <v>2026</v>
      </c>
      <c r="B6056">
        <f>BaseData!B5952</f>
        <v>7</v>
      </c>
      <c r="C6056">
        <f>BaseData!C5952</f>
        <v>2027</v>
      </c>
      <c r="D6056" t="str">
        <f>VLOOKUP(BaseData!D5952,names!$A$1:$B$28,2,FALSE)</f>
        <v>MWDOC</v>
      </c>
      <c r="E6056" t="str">
        <f>BaseData!E5952</f>
        <v>BASIC</v>
      </c>
      <c r="F6056" t="str">
        <f>BaseData!F5952</f>
        <v>TR</v>
      </c>
      <c r="G6056">
        <f>BaseData!G5952</f>
        <v>16350.968500000001</v>
      </c>
    </row>
    <row r="6057" spans="1:7" x14ac:dyDescent="0.25">
      <c r="A6057">
        <f>BaseData!A5953</f>
        <v>2026</v>
      </c>
      <c r="B6057">
        <f>BaseData!B5953</f>
        <v>7</v>
      </c>
      <c r="C6057">
        <f>BaseData!C5953</f>
        <v>2027</v>
      </c>
      <c r="D6057" t="str">
        <f>VLOOKUP(BaseData!D5953,names!$A$1:$B$28,2,FALSE)</f>
        <v>MWDOC</v>
      </c>
      <c r="E6057" t="str">
        <f>BaseData!E5953</f>
        <v>BASIC</v>
      </c>
      <c r="F6057" t="str">
        <f>BaseData!F5953</f>
        <v>UT</v>
      </c>
      <c r="G6057">
        <f>BaseData!G5953</f>
        <v>1275.1594142857141</v>
      </c>
    </row>
    <row r="6058" spans="1:7" x14ac:dyDescent="0.25">
      <c r="A6058">
        <f>BaseData!A5954</f>
        <v>2026</v>
      </c>
      <c r="B6058">
        <f>BaseData!B5954</f>
        <v>7</v>
      </c>
      <c r="C6058">
        <f>BaseData!C5954</f>
        <v>2027</v>
      </c>
      <c r="D6058" t="str">
        <f>VLOOKUP(BaseData!D5954,names!$A$1:$B$28,2,FALSE)</f>
        <v>MWDOC</v>
      </c>
      <c r="E6058" t="str">
        <f>BaseData!E5954</f>
        <v>LNG</v>
      </c>
      <c r="F6058" t="str">
        <f>BaseData!F5954</f>
        <v>TR</v>
      </c>
      <c r="G6058">
        <f>BaseData!G5954</f>
        <v>5597.1500000000096</v>
      </c>
    </row>
    <row r="6059" spans="1:7" x14ac:dyDescent="0.25">
      <c r="A6059">
        <f>BaseData!A5955</f>
        <v>2026</v>
      </c>
      <c r="B6059">
        <f>BaseData!B5955</f>
        <v>7</v>
      </c>
      <c r="C6059">
        <f>BaseData!C5955</f>
        <v>2027</v>
      </c>
      <c r="D6059" t="str">
        <f>VLOOKUP(BaseData!D5955,names!$A$1:$B$28,2,FALSE)</f>
        <v>MWDOC</v>
      </c>
      <c r="E6059" t="str">
        <f>BaseData!E5955</f>
        <v>LNG</v>
      </c>
      <c r="F6059" t="str">
        <f>BaseData!F5955</f>
        <v>UT</v>
      </c>
      <c r="G6059">
        <f>BaseData!G5955</f>
        <v>13884.000000000002</v>
      </c>
    </row>
    <row r="6060" spans="1:7" x14ac:dyDescent="0.25">
      <c r="A6060">
        <f>BaseData!A5956</f>
        <v>2026</v>
      </c>
      <c r="B6060">
        <f>BaseData!B5956</f>
        <v>7</v>
      </c>
      <c r="C6060">
        <f>BaseData!C5956</f>
        <v>2027</v>
      </c>
      <c r="D6060" t="str">
        <f>VLOOKUP(BaseData!D5956,names!$A$1:$B$28,2,FALSE)</f>
        <v>Pasadena</v>
      </c>
      <c r="E6060" t="str">
        <f>BaseData!E5956</f>
        <v>BASIC</v>
      </c>
      <c r="F6060" t="str">
        <f>BaseData!F5956</f>
        <v>TR</v>
      </c>
      <c r="G6060">
        <f>BaseData!G5956</f>
        <v>2538.5403999999999</v>
      </c>
    </row>
    <row r="6061" spans="1:7" x14ac:dyDescent="0.25">
      <c r="A6061">
        <f>BaseData!A5957</f>
        <v>2026</v>
      </c>
      <c r="B6061">
        <f>BaseData!B5957</f>
        <v>7</v>
      </c>
      <c r="C6061">
        <f>BaseData!C5957</f>
        <v>2027</v>
      </c>
      <c r="D6061" t="str">
        <f>VLOOKUP(BaseData!D5957,names!$A$1:$B$28,2,FALSE)</f>
        <v>San Fernando</v>
      </c>
      <c r="E6061" t="str">
        <f>BaseData!E5957</f>
        <v>BASIC</v>
      </c>
      <c r="F6061" t="str">
        <f>BaseData!F5957</f>
        <v>TR</v>
      </c>
      <c r="G6061">
        <f>BaseData!G5957</f>
        <v>4.7178026373626372</v>
      </c>
    </row>
    <row r="6062" spans="1:7" x14ac:dyDescent="0.25">
      <c r="A6062">
        <f>BaseData!A5958</f>
        <v>2026</v>
      </c>
      <c r="B6062">
        <f>BaseData!B5958</f>
        <v>7</v>
      </c>
      <c r="C6062">
        <f>BaseData!C5958</f>
        <v>2027</v>
      </c>
      <c r="D6062" t="str">
        <f>VLOOKUP(BaseData!D5958,names!$A$1:$B$28,2,FALSE)</f>
        <v>San Marino</v>
      </c>
      <c r="E6062" t="str">
        <f>BaseData!E5958</f>
        <v>BASIC</v>
      </c>
      <c r="F6062" t="str">
        <f>BaseData!F5958</f>
        <v>TR</v>
      </c>
      <c r="G6062">
        <f>BaseData!G5958</f>
        <v>114.0375798901099</v>
      </c>
    </row>
    <row r="6063" spans="1:7" x14ac:dyDescent="0.25">
      <c r="A6063">
        <f>BaseData!A5959</f>
        <v>2026</v>
      </c>
      <c r="B6063">
        <f>BaseData!B5959</f>
        <v>7</v>
      </c>
      <c r="C6063">
        <f>BaseData!C5959</f>
        <v>2027</v>
      </c>
      <c r="D6063" t="str">
        <f>VLOOKUP(BaseData!D5959,names!$A$1:$B$28,2,FALSE)</f>
        <v>Santa Ana</v>
      </c>
      <c r="E6063" t="str">
        <f>BaseData!E5959</f>
        <v>BASIC</v>
      </c>
      <c r="F6063" t="str">
        <f>BaseData!F5959</f>
        <v>TR</v>
      </c>
      <c r="G6063">
        <f>BaseData!G5959</f>
        <v>1057.2615415384616</v>
      </c>
    </row>
    <row r="6064" spans="1:7" x14ac:dyDescent="0.25">
      <c r="A6064">
        <f>BaseData!A5960</f>
        <v>2026</v>
      </c>
      <c r="B6064">
        <f>BaseData!B5960</f>
        <v>7</v>
      </c>
      <c r="C6064">
        <f>BaseData!C5960</f>
        <v>2027</v>
      </c>
      <c r="D6064" t="str">
        <f>VLOOKUP(BaseData!D5960,names!$A$1:$B$28,2,FALSE)</f>
        <v>Santa Ana</v>
      </c>
      <c r="E6064" t="str">
        <f>BaseData!E5960</f>
        <v>LNG</v>
      </c>
      <c r="F6064" t="str">
        <f>BaseData!F5960</f>
        <v>TR</v>
      </c>
      <c r="G6064">
        <f>BaseData!G5960</f>
        <v>0</v>
      </c>
    </row>
    <row r="6065" spans="1:7" x14ac:dyDescent="0.25">
      <c r="A6065">
        <f>BaseData!A5961</f>
        <v>2026</v>
      </c>
      <c r="B6065">
        <f>BaseData!B5961</f>
        <v>7</v>
      </c>
      <c r="C6065">
        <f>BaseData!C5961</f>
        <v>2027</v>
      </c>
      <c r="D6065" t="str">
        <f>VLOOKUP(BaseData!D5961,names!$A$1:$B$28,2,FALSE)</f>
        <v>Santa Monica</v>
      </c>
      <c r="E6065" t="str">
        <f>BaseData!E5961</f>
        <v>BASIC</v>
      </c>
      <c r="F6065" t="str">
        <f>BaseData!F5961</f>
        <v>TR</v>
      </c>
      <c r="G6065">
        <f>BaseData!G5961</f>
        <v>478.70668131868138</v>
      </c>
    </row>
    <row r="6066" spans="1:7" x14ac:dyDescent="0.25">
      <c r="A6066">
        <f>BaseData!A5962</f>
        <v>2026</v>
      </c>
      <c r="B6066">
        <f>BaseData!B5962</f>
        <v>7</v>
      </c>
      <c r="C6066">
        <f>BaseData!C5962</f>
        <v>2027</v>
      </c>
      <c r="D6066" t="str">
        <f>VLOOKUP(BaseData!D5962,names!$A$1:$B$28,2,FALSE)</f>
        <v>San Diego</v>
      </c>
      <c r="E6066" t="str">
        <f>BaseData!E5962</f>
        <v>BASIC</v>
      </c>
      <c r="F6066" t="str">
        <f>BaseData!F5962</f>
        <v>TR</v>
      </c>
      <c r="G6066">
        <f>BaseData!G5962</f>
        <v>7892.137669230764</v>
      </c>
    </row>
    <row r="6067" spans="1:7" x14ac:dyDescent="0.25">
      <c r="A6067">
        <f>BaseData!A5963</f>
        <v>2026</v>
      </c>
      <c r="B6067">
        <f>BaseData!B5963</f>
        <v>7</v>
      </c>
      <c r="C6067">
        <f>BaseData!C5963</f>
        <v>2027</v>
      </c>
      <c r="D6067" t="str">
        <f>VLOOKUP(BaseData!D5963,names!$A$1:$B$28,2,FALSE)</f>
        <v>San Diego</v>
      </c>
      <c r="E6067" t="str">
        <f>BaseData!E5963</f>
        <v>BASIC</v>
      </c>
      <c r="F6067" t="str">
        <f>BaseData!F5963</f>
        <v>UT</v>
      </c>
      <c r="G6067">
        <f>BaseData!G5963</f>
        <v>42402.475556593417</v>
      </c>
    </row>
    <row r="6068" spans="1:7" x14ac:dyDescent="0.25">
      <c r="A6068">
        <f>BaseData!A5964</f>
        <v>2026</v>
      </c>
      <c r="B6068">
        <f>BaseData!B5964</f>
        <v>7</v>
      </c>
      <c r="C6068">
        <f>BaseData!C5964</f>
        <v>2027</v>
      </c>
      <c r="D6068" t="str">
        <f>VLOOKUP(BaseData!D5964,names!$A$1:$B$28,2,FALSE)</f>
        <v>San Diego</v>
      </c>
      <c r="E6068" t="str">
        <f>BaseData!E5964</f>
        <v>LNG</v>
      </c>
      <c r="F6068" t="str">
        <f>BaseData!F5964</f>
        <v>UT</v>
      </c>
      <c r="G6068">
        <f>BaseData!G5964</f>
        <v>0</v>
      </c>
    </row>
    <row r="6069" spans="1:7" x14ac:dyDescent="0.25">
      <c r="A6069">
        <f>BaseData!A5965</f>
        <v>2026</v>
      </c>
      <c r="B6069">
        <f>BaseData!B5965</f>
        <v>7</v>
      </c>
      <c r="C6069">
        <f>BaseData!C5965</f>
        <v>2027</v>
      </c>
      <c r="D6069" t="str">
        <f>VLOOKUP(BaseData!D5965,names!$A$1:$B$28,2,FALSE)</f>
        <v>Three Valleys</v>
      </c>
      <c r="E6069" t="str">
        <f>BaseData!E5965</f>
        <v>BASIC</v>
      </c>
      <c r="F6069" t="str">
        <f>BaseData!F5965</f>
        <v>TR</v>
      </c>
      <c r="G6069">
        <f>BaseData!G5965</f>
        <v>5045.0754285714283</v>
      </c>
    </row>
    <row r="6070" spans="1:7" x14ac:dyDescent="0.25">
      <c r="A6070">
        <f>BaseData!A5966</f>
        <v>2026</v>
      </c>
      <c r="B6070">
        <f>BaseData!B5966</f>
        <v>7</v>
      </c>
      <c r="C6070">
        <f>BaseData!C5966</f>
        <v>2027</v>
      </c>
      <c r="D6070" t="str">
        <f>VLOOKUP(BaseData!D5966,names!$A$1:$B$28,2,FALSE)</f>
        <v>Three Valleys</v>
      </c>
      <c r="E6070" t="str">
        <f>BaseData!E5966</f>
        <v>BASIC</v>
      </c>
      <c r="F6070" t="str">
        <f>BaseData!F5966</f>
        <v>UT</v>
      </c>
      <c r="G6070">
        <f>BaseData!G5966</f>
        <v>1888.8330109890114</v>
      </c>
    </row>
    <row r="6071" spans="1:7" x14ac:dyDescent="0.25">
      <c r="A6071">
        <f>BaseData!A5967</f>
        <v>2026</v>
      </c>
      <c r="B6071">
        <f>BaseData!B5967</f>
        <v>7</v>
      </c>
      <c r="C6071">
        <f>BaseData!C5967</f>
        <v>2027</v>
      </c>
      <c r="D6071" t="str">
        <f>VLOOKUP(BaseData!D5967,names!$A$1:$B$28,2,FALSE)</f>
        <v>Three Valleys</v>
      </c>
      <c r="E6071" t="str">
        <f>BaseData!E5967</f>
        <v>LNG</v>
      </c>
      <c r="F6071" t="str">
        <f>BaseData!F5967</f>
        <v>UT</v>
      </c>
      <c r="G6071">
        <f>BaseData!G5967</f>
        <v>600.01200000000074</v>
      </c>
    </row>
    <row r="6072" spans="1:7" x14ac:dyDescent="0.25">
      <c r="A6072">
        <f>BaseData!A5968</f>
        <v>2026</v>
      </c>
      <c r="B6072">
        <f>BaseData!B5968</f>
        <v>7</v>
      </c>
      <c r="C6072">
        <f>BaseData!C5968</f>
        <v>2027</v>
      </c>
      <c r="D6072" t="str">
        <f>VLOOKUP(BaseData!D5968,names!$A$1:$B$28,2,FALSE)</f>
        <v>Torrance</v>
      </c>
      <c r="E6072" t="str">
        <f>BaseData!E5968</f>
        <v>BASIC</v>
      </c>
      <c r="F6072" t="str">
        <f>BaseData!F5968</f>
        <v>TR</v>
      </c>
      <c r="G6072">
        <f>BaseData!G5968</f>
        <v>1659.7730439560446</v>
      </c>
    </row>
    <row r="6073" spans="1:7" x14ac:dyDescent="0.25">
      <c r="A6073">
        <f>BaseData!A5969</f>
        <v>2026</v>
      </c>
      <c r="B6073">
        <f>BaseData!B5969</f>
        <v>7</v>
      </c>
      <c r="C6073">
        <f>BaseData!C5969</f>
        <v>2027</v>
      </c>
      <c r="D6073" t="str">
        <f>VLOOKUP(BaseData!D5969,names!$A$1:$B$28,2,FALSE)</f>
        <v>Upper San Gabriel</v>
      </c>
      <c r="E6073" t="str">
        <f>BaseData!E5969</f>
        <v>BASIC</v>
      </c>
      <c r="F6073" t="str">
        <f>BaseData!F5969</f>
        <v>TR</v>
      </c>
      <c r="G6073">
        <f>BaseData!G5969</f>
        <v>82.233585494505505</v>
      </c>
    </row>
    <row r="6074" spans="1:7" x14ac:dyDescent="0.25">
      <c r="A6074">
        <f>BaseData!A5970</f>
        <v>2026</v>
      </c>
      <c r="B6074">
        <f>BaseData!B5970</f>
        <v>7</v>
      </c>
      <c r="C6074">
        <f>BaseData!C5970</f>
        <v>2027</v>
      </c>
      <c r="D6074" t="str">
        <f>VLOOKUP(BaseData!D5970,names!$A$1:$B$28,2,FALSE)</f>
        <v>Upper San Gabriel</v>
      </c>
      <c r="E6074" t="str">
        <f>BaseData!E5970</f>
        <v>BASIC</v>
      </c>
      <c r="F6074" t="str">
        <f>BaseData!F5970</f>
        <v>UT</v>
      </c>
      <c r="G6074">
        <f>BaseData!G5970</f>
        <v>16.396650989010986</v>
      </c>
    </row>
    <row r="6075" spans="1:7" x14ac:dyDescent="0.25">
      <c r="A6075">
        <f>BaseData!A5971</f>
        <v>2026</v>
      </c>
      <c r="B6075">
        <f>BaseData!B5971</f>
        <v>7</v>
      </c>
      <c r="C6075">
        <f>BaseData!C5971</f>
        <v>2027</v>
      </c>
      <c r="D6075" t="str">
        <f>VLOOKUP(BaseData!D5971,names!$A$1:$B$28,2,FALSE)</f>
        <v>Upper San Gabriel</v>
      </c>
      <c r="E6075" t="str">
        <f>BaseData!E5971</f>
        <v>LNG</v>
      </c>
      <c r="F6075" t="str">
        <f>BaseData!F5971</f>
        <v>UT</v>
      </c>
      <c r="G6075">
        <f>BaseData!G5971</f>
        <v>13463.93999999997</v>
      </c>
    </row>
    <row r="6076" spans="1:7" x14ac:dyDescent="0.25">
      <c r="A6076">
        <f>BaseData!A5972</f>
        <v>2026</v>
      </c>
      <c r="B6076">
        <f>BaseData!B5972</f>
        <v>7</v>
      </c>
      <c r="C6076">
        <f>BaseData!C5972</f>
        <v>2027</v>
      </c>
      <c r="D6076" t="str">
        <f>VLOOKUP(BaseData!D5972,names!$A$1:$B$28,2,FALSE)</f>
        <v>West Basin</v>
      </c>
      <c r="E6076" t="str">
        <f>BaseData!E5972</f>
        <v>BASIC</v>
      </c>
      <c r="F6076" t="str">
        <f>BaseData!F5972</f>
        <v>TR</v>
      </c>
      <c r="G6076">
        <f>BaseData!G5972</f>
        <v>10632.150677802199</v>
      </c>
    </row>
    <row r="6077" spans="1:7" x14ac:dyDescent="0.25">
      <c r="A6077">
        <f>BaseData!A5973</f>
        <v>2026</v>
      </c>
      <c r="B6077">
        <f>BaseData!B5973</f>
        <v>7</v>
      </c>
      <c r="C6077">
        <f>BaseData!C5973</f>
        <v>2027</v>
      </c>
      <c r="D6077" t="str">
        <f>VLOOKUP(BaseData!D5973,names!$A$1:$B$28,2,FALSE)</f>
        <v>Western</v>
      </c>
      <c r="E6077" t="str">
        <f>BaseData!E5973</f>
        <v>BASIC</v>
      </c>
      <c r="F6077" t="str">
        <f>BaseData!F5973</f>
        <v>TR</v>
      </c>
      <c r="G6077">
        <f>BaseData!G5973</f>
        <v>9843.9822913186799</v>
      </c>
    </row>
    <row r="6078" spans="1:7" x14ac:dyDescent="0.25">
      <c r="A6078">
        <f>BaseData!A5974</f>
        <v>2026</v>
      </c>
      <c r="B6078">
        <f>BaseData!B5974</f>
        <v>7</v>
      </c>
      <c r="C6078">
        <f>BaseData!C5974</f>
        <v>2027</v>
      </c>
      <c r="D6078" t="str">
        <f>VLOOKUP(BaseData!D5974,names!$A$1:$B$28,2,FALSE)</f>
        <v>Western</v>
      </c>
      <c r="E6078" t="str">
        <f>BaseData!E5974</f>
        <v>BASIC</v>
      </c>
      <c r="F6078" t="str">
        <f>BaseData!F5974</f>
        <v>UT</v>
      </c>
      <c r="G6078">
        <f>BaseData!G5974</f>
        <v>3875.8903427472528</v>
      </c>
    </row>
    <row r="6079" spans="1:7" x14ac:dyDescent="0.25">
      <c r="A6079">
        <f>BaseData!A5975</f>
        <v>2026</v>
      </c>
      <c r="B6079">
        <f>BaseData!B5975</f>
        <v>7</v>
      </c>
      <c r="C6079">
        <f>BaseData!C5975</f>
        <v>2027</v>
      </c>
      <c r="D6079" t="str">
        <f>VLOOKUP(BaseData!D5975,names!$A$1:$B$28,2,FALSE)</f>
        <v>Western</v>
      </c>
      <c r="E6079" t="str">
        <f>BaseData!E5975</f>
        <v>LNG</v>
      </c>
      <c r="F6079" t="str">
        <f>BaseData!F5975</f>
        <v>UT</v>
      </c>
      <c r="G6079">
        <f>BaseData!G5975</f>
        <v>168.91666666666643</v>
      </c>
    </row>
    <row r="6080" spans="1:7" x14ac:dyDescent="0.25">
      <c r="A6080">
        <f>BaseData!A5976</f>
        <v>2026</v>
      </c>
      <c r="B6080">
        <f>BaseData!B5976</f>
        <v>8</v>
      </c>
      <c r="C6080">
        <f>BaseData!C5976</f>
        <v>2027</v>
      </c>
      <c r="D6080" t="str">
        <f>VLOOKUP(BaseData!D5976,names!$A$1:$B$28,2,FALSE)</f>
        <v>Anaheim</v>
      </c>
      <c r="E6080" t="str">
        <f>BaseData!E5976</f>
        <v>BASIC</v>
      </c>
      <c r="F6080" t="str">
        <f>BaseData!F5976</f>
        <v>TR</v>
      </c>
      <c r="G6080">
        <f>BaseData!G5976</f>
        <v>528.98127472527483</v>
      </c>
    </row>
    <row r="6081" spans="1:7" x14ac:dyDescent="0.25">
      <c r="A6081">
        <f>BaseData!A5977</f>
        <v>2026</v>
      </c>
      <c r="B6081">
        <f>BaseData!B5977</f>
        <v>8</v>
      </c>
      <c r="C6081">
        <f>BaseData!C5977</f>
        <v>2027</v>
      </c>
      <c r="D6081" t="str">
        <f>VLOOKUP(BaseData!D5977,names!$A$1:$B$28,2,FALSE)</f>
        <v>Anaheim</v>
      </c>
      <c r="E6081" t="str">
        <f>BaseData!E5977</f>
        <v>BASIC</v>
      </c>
      <c r="F6081" t="str">
        <f>BaseData!F5977</f>
        <v>UT</v>
      </c>
      <c r="G6081">
        <f>BaseData!G5977</f>
        <v>1205.3868131868132</v>
      </c>
    </row>
    <row r="6082" spans="1:7" x14ac:dyDescent="0.25">
      <c r="A6082">
        <f>BaseData!A5978</f>
        <v>2026</v>
      </c>
      <c r="B6082">
        <f>BaseData!B5978</f>
        <v>8</v>
      </c>
      <c r="C6082">
        <f>BaseData!C5978</f>
        <v>2027</v>
      </c>
      <c r="D6082" t="str">
        <f>VLOOKUP(BaseData!D5978,names!$A$1:$B$28,2,FALSE)</f>
        <v>Anaheim</v>
      </c>
      <c r="E6082" t="str">
        <f>BaseData!E5978</f>
        <v>LNG</v>
      </c>
      <c r="F6082" t="str">
        <f>BaseData!F5978</f>
        <v>TR</v>
      </c>
      <c r="G6082">
        <f>BaseData!G5978</f>
        <v>0</v>
      </c>
    </row>
    <row r="6083" spans="1:7" x14ac:dyDescent="0.25">
      <c r="A6083">
        <f>BaseData!A5979</f>
        <v>2026</v>
      </c>
      <c r="B6083">
        <f>BaseData!B5979</f>
        <v>8</v>
      </c>
      <c r="C6083">
        <f>BaseData!C5979</f>
        <v>2027</v>
      </c>
      <c r="D6083" t="str">
        <f>VLOOKUP(BaseData!D5979,names!$A$1:$B$28,2,FALSE)</f>
        <v>Beverly Hills</v>
      </c>
      <c r="E6083" t="str">
        <f>BaseData!E5979</f>
        <v>BASIC</v>
      </c>
      <c r="F6083" t="str">
        <f>BaseData!F5979</f>
        <v>TR</v>
      </c>
      <c r="G6083">
        <f>BaseData!G5979</f>
        <v>999.47831769230788</v>
      </c>
    </row>
    <row r="6084" spans="1:7" x14ac:dyDescent="0.25">
      <c r="A6084">
        <f>BaseData!A5980</f>
        <v>2026</v>
      </c>
      <c r="B6084">
        <f>BaseData!B5980</f>
        <v>8</v>
      </c>
      <c r="C6084">
        <f>BaseData!C5980</f>
        <v>2027</v>
      </c>
      <c r="D6084" t="str">
        <f>VLOOKUP(BaseData!D5980,names!$A$1:$B$28,2,FALSE)</f>
        <v>Burbank</v>
      </c>
      <c r="E6084" t="str">
        <f>BaseData!E5980</f>
        <v>BASIC</v>
      </c>
      <c r="F6084" t="str">
        <f>BaseData!F5980</f>
        <v>TR</v>
      </c>
      <c r="G6084">
        <f>BaseData!G5980</f>
        <v>497.51159472527468</v>
      </c>
    </row>
    <row r="6085" spans="1:7" x14ac:dyDescent="0.25">
      <c r="A6085">
        <f>BaseData!A5981</f>
        <v>2026</v>
      </c>
      <c r="B6085">
        <f>BaseData!B5981</f>
        <v>8</v>
      </c>
      <c r="C6085">
        <f>BaseData!C5981</f>
        <v>2027</v>
      </c>
      <c r="D6085" t="str">
        <f>VLOOKUP(BaseData!D5981,names!$A$1:$B$28,2,FALSE)</f>
        <v>Burbank</v>
      </c>
      <c r="E6085" t="str">
        <f>BaseData!E5981</f>
        <v>LNG</v>
      </c>
      <c r="F6085" t="str">
        <f>BaseData!F5981</f>
        <v>UT</v>
      </c>
      <c r="G6085">
        <f>BaseData!G5981</f>
        <v>1207.0911999999987</v>
      </c>
    </row>
    <row r="6086" spans="1:7" x14ac:dyDescent="0.25">
      <c r="A6086">
        <f>BaseData!A5982</f>
        <v>2026</v>
      </c>
      <c r="B6086">
        <f>BaseData!B5982</f>
        <v>8</v>
      </c>
      <c r="C6086">
        <f>BaseData!C5982</f>
        <v>2027</v>
      </c>
      <c r="D6086" t="str">
        <f>VLOOKUP(BaseData!D5982,names!$A$1:$B$28,2,FALSE)</f>
        <v>Calleguas</v>
      </c>
      <c r="E6086" t="str">
        <f>BaseData!E5982</f>
        <v>BASIC</v>
      </c>
      <c r="F6086" t="str">
        <f>BaseData!F5982</f>
        <v>TR</v>
      </c>
      <c r="G6086">
        <f>BaseData!G5982</f>
        <v>11324.428283956042</v>
      </c>
    </row>
    <row r="6087" spans="1:7" x14ac:dyDescent="0.25">
      <c r="A6087">
        <f>BaseData!A5983</f>
        <v>2026</v>
      </c>
      <c r="B6087">
        <f>BaseData!B5983</f>
        <v>8</v>
      </c>
      <c r="C6087">
        <f>BaseData!C5983</f>
        <v>2027</v>
      </c>
      <c r="D6087" t="str">
        <f>VLOOKUP(BaseData!D5983,names!$A$1:$B$28,2,FALSE)</f>
        <v>Calleguas</v>
      </c>
      <c r="E6087" t="str">
        <f>BaseData!E5983</f>
        <v>LNG</v>
      </c>
      <c r="F6087" t="str">
        <f>BaseData!F5983</f>
        <v>TR</v>
      </c>
      <c r="G6087">
        <f>BaseData!G5983</f>
        <v>0</v>
      </c>
    </row>
    <row r="6088" spans="1:7" x14ac:dyDescent="0.25">
      <c r="A6088">
        <f>BaseData!A5984</f>
        <v>2026</v>
      </c>
      <c r="B6088">
        <f>BaseData!B5984</f>
        <v>8</v>
      </c>
      <c r="C6088">
        <f>BaseData!C5984</f>
        <v>2027</v>
      </c>
      <c r="D6088" t="str">
        <f>VLOOKUP(BaseData!D5984,names!$A$1:$B$28,2,FALSE)</f>
        <v>Central Basin</v>
      </c>
      <c r="E6088" t="str">
        <f>BaseData!E5984</f>
        <v>BASIC</v>
      </c>
      <c r="F6088" t="str">
        <f>BaseData!F5984</f>
        <v>TR</v>
      </c>
      <c r="G6088">
        <f>BaseData!G5984</f>
        <v>2468.8308610989006</v>
      </c>
    </row>
    <row r="6089" spans="1:7" x14ac:dyDescent="0.25">
      <c r="A6089">
        <f>BaseData!A5985</f>
        <v>2026</v>
      </c>
      <c r="B6089">
        <f>BaseData!B5985</f>
        <v>8</v>
      </c>
      <c r="C6089">
        <f>BaseData!C5985</f>
        <v>2027</v>
      </c>
      <c r="D6089" t="str">
        <f>VLOOKUP(BaseData!D5985,names!$A$1:$B$28,2,FALSE)</f>
        <v>Central Basin</v>
      </c>
      <c r="E6089" t="str">
        <f>BaseData!E5985</f>
        <v>LNG</v>
      </c>
      <c r="F6089" t="str">
        <f>BaseData!F5985</f>
        <v>UT</v>
      </c>
      <c r="G6089">
        <f>BaseData!G5985</f>
        <v>20101.360439999975</v>
      </c>
    </row>
    <row r="6090" spans="1:7" x14ac:dyDescent="0.25">
      <c r="A6090">
        <f>BaseData!A5986</f>
        <v>2026</v>
      </c>
      <c r="B6090">
        <f>BaseData!B5986</f>
        <v>8</v>
      </c>
      <c r="C6090">
        <f>BaseData!C5986</f>
        <v>2027</v>
      </c>
      <c r="D6090" t="str">
        <f>VLOOKUP(BaseData!D5986,names!$A$1:$B$28,2,FALSE)</f>
        <v>Compton</v>
      </c>
      <c r="E6090" t="str">
        <f>BaseData!E5986</f>
        <v>BASIC</v>
      </c>
      <c r="F6090" t="str">
        <f>BaseData!F5986</f>
        <v>TR</v>
      </c>
      <c r="G6090">
        <f>BaseData!G5986</f>
        <v>87.748451648351661</v>
      </c>
    </row>
    <row r="6091" spans="1:7" x14ac:dyDescent="0.25">
      <c r="A6091">
        <f>BaseData!A5987</f>
        <v>2026</v>
      </c>
      <c r="B6091">
        <f>BaseData!B5987</f>
        <v>8</v>
      </c>
      <c r="C6091">
        <f>BaseData!C5987</f>
        <v>2027</v>
      </c>
      <c r="D6091" t="str">
        <f>VLOOKUP(BaseData!D5987,names!$A$1:$B$28,2,FALSE)</f>
        <v>Eastern</v>
      </c>
      <c r="E6091" t="str">
        <f>BaseData!E5987</f>
        <v>BASIC</v>
      </c>
      <c r="F6091" t="str">
        <f>BaseData!F5987</f>
        <v>TR</v>
      </c>
      <c r="G6091">
        <f>BaseData!G5987</f>
        <v>14466.199435714285</v>
      </c>
    </row>
    <row r="6092" spans="1:7" x14ac:dyDescent="0.25">
      <c r="A6092">
        <f>BaseData!A5988</f>
        <v>2026</v>
      </c>
      <c r="B6092">
        <f>BaseData!B5988</f>
        <v>8</v>
      </c>
      <c r="C6092">
        <f>BaseData!C5988</f>
        <v>2027</v>
      </c>
      <c r="D6092" t="str">
        <f>VLOOKUP(BaseData!D5988,names!$A$1:$B$28,2,FALSE)</f>
        <v>Eastern</v>
      </c>
      <c r="E6092" t="str">
        <f>BaseData!E5988</f>
        <v>BASIC</v>
      </c>
      <c r="F6092" t="str">
        <f>BaseData!F5988</f>
        <v>UT</v>
      </c>
      <c r="G6092">
        <f>BaseData!G5988</f>
        <v>5285.328725274725</v>
      </c>
    </row>
    <row r="6093" spans="1:7" x14ac:dyDescent="0.25">
      <c r="A6093">
        <f>BaseData!A5989</f>
        <v>2026</v>
      </c>
      <c r="B6093">
        <f>BaseData!B5989</f>
        <v>8</v>
      </c>
      <c r="C6093">
        <f>BaseData!C5989</f>
        <v>2027</v>
      </c>
      <c r="D6093" t="str">
        <f>VLOOKUP(BaseData!D5989,names!$A$1:$B$28,2,FALSE)</f>
        <v>Eastern</v>
      </c>
      <c r="E6093" t="str">
        <f>BaseData!E5989</f>
        <v>LNG</v>
      </c>
      <c r="F6093" t="str">
        <f>BaseData!F5989</f>
        <v>UT</v>
      </c>
      <c r="G6093">
        <f>BaseData!G5989</f>
        <v>1147.8000000000018</v>
      </c>
    </row>
    <row r="6094" spans="1:7" x14ac:dyDescent="0.25">
      <c r="A6094">
        <f>BaseData!A5990</f>
        <v>2026</v>
      </c>
      <c r="B6094">
        <f>BaseData!B5990</f>
        <v>8</v>
      </c>
      <c r="C6094">
        <f>BaseData!C5990</f>
        <v>2027</v>
      </c>
      <c r="D6094" t="str">
        <f>VLOOKUP(BaseData!D5990,names!$A$1:$B$28,2,FALSE)</f>
        <v>Foothill</v>
      </c>
      <c r="E6094" t="str">
        <f>BaseData!E5990</f>
        <v>BASIC</v>
      </c>
      <c r="F6094" t="str">
        <f>BaseData!F5990</f>
        <v>TR</v>
      </c>
      <c r="G6094">
        <f>BaseData!G5990</f>
        <v>876.61698626373607</v>
      </c>
    </row>
    <row r="6095" spans="1:7" x14ac:dyDescent="0.25">
      <c r="A6095">
        <f>BaseData!A5991</f>
        <v>2026</v>
      </c>
      <c r="B6095">
        <f>BaseData!B5991</f>
        <v>8</v>
      </c>
      <c r="C6095">
        <f>BaseData!C5991</f>
        <v>2027</v>
      </c>
      <c r="D6095" t="str">
        <f>VLOOKUP(BaseData!D5991,names!$A$1:$B$28,2,FALSE)</f>
        <v>Foothill</v>
      </c>
      <c r="E6095" t="str">
        <f>BaseData!E5991</f>
        <v>LNG</v>
      </c>
      <c r="F6095" t="str">
        <f>BaseData!F5991</f>
        <v>TR</v>
      </c>
      <c r="G6095">
        <f>BaseData!G5991</f>
        <v>0</v>
      </c>
    </row>
    <row r="6096" spans="1:7" x14ac:dyDescent="0.25">
      <c r="A6096">
        <f>BaseData!A5992</f>
        <v>2026</v>
      </c>
      <c r="B6096">
        <f>BaseData!B5992</f>
        <v>8</v>
      </c>
      <c r="C6096">
        <f>BaseData!C5992</f>
        <v>2027</v>
      </c>
      <c r="D6096" t="str">
        <f>VLOOKUP(BaseData!D5992,names!$A$1:$B$28,2,FALSE)</f>
        <v>Fullerton</v>
      </c>
      <c r="E6096" t="str">
        <f>BaseData!E5992</f>
        <v>BASIC</v>
      </c>
      <c r="F6096" t="str">
        <f>BaseData!F5992</f>
        <v>TR</v>
      </c>
      <c r="G6096">
        <f>BaseData!G5992</f>
        <v>829.29814241758231</v>
      </c>
    </row>
    <row r="6097" spans="1:7" x14ac:dyDescent="0.25">
      <c r="A6097">
        <f>BaseData!A5993</f>
        <v>2026</v>
      </c>
      <c r="B6097">
        <f>BaseData!B5993</f>
        <v>8</v>
      </c>
      <c r="C6097">
        <f>BaseData!C5993</f>
        <v>2027</v>
      </c>
      <c r="D6097" t="str">
        <f>VLOOKUP(BaseData!D5993,names!$A$1:$B$28,2,FALSE)</f>
        <v>Fullerton</v>
      </c>
      <c r="E6097" t="str">
        <f>BaseData!E5993</f>
        <v>LNG</v>
      </c>
      <c r="F6097" t="str">
        <f>BaseData!F5993</f>
        <v>TR</v>
      </c>
      <c r="G6097">
        <f>BaseData!G5993</f>
        <v>0</v>
      </c>
    </row>
    <row r="6098" spans="1:7" x14ac:dyDescent="0.25">
      <c r="A6098">
        <f>BaseData!A5994</f>
        <v>2026</v>
      </c>
      <c r="B6098">
        <f>BaseData!B5994</f>
        <v>8</v>
      </c>
      <c r="C6098">
        <f>BaseData!C5994</f>
        <v>2027</v>
      </c>
      <c r="D6098" t="str">
        <f>VLOOKUP(BaseData!D5994,names!$A$1:$B$28,2,FALSE)</f>
        <v>Glendale</v>
      </c>
      <c r="E6098" t="str">
        <f>BaseData!E5994</f>
        <v>BASIC</v>
      </c>
      <c r="F6098" t="str">
        <f>BaseData!F5994</f>
        <v>TR</v>
      </c>
      <c r="G6098">
        <f>BaseData!G5994</f>
        <v>1674.3850631868131</v>
      </c>
    </row>
    <row r="6099" spans="1:7" x14ac:dyDescent="0.25">
      <c r="A6099">
        <f>BaseData!A5995</f>
        <v>2026</v>
      </c>
      <c r="B6099">
        <f>BaseData!B5995</f>
        <v>8</v>
      </c>
      <c r="C6099">
        <f>BaseData!C5995</f>
        <v>2027</v>
      </c>
      <c r="D6099" t="str">
        <f>VLOOKUP(BaseData!D5995,names!$A$1:$B$28,2,FALSE)</f>
        <v>Inland Empire</v>
      </c>
      <c r="E6099" t="str">
        <f>BaseData!E5995</f>
        <v>BASIC</v>
      </c>
      <c r="F6099" t="str">
        <f>BaseData!F5995</f>
        <v>UT</v>
      </c>
      <c r="G6099">
        <f>BaseData!G5995</f>
        <v>8413.2125358241738</v>
      </c>
    </row>
    <row r="6100" spans="1:7" x14ac:dyDescent="0.25">
      <c r="A6100">
        <f>BaseData!A5996</f>
        <v>2026</v>
      </c>
      <c r="B6100">
        <f>BaseData!B5996</f>
        <v>8</v>
      </c>
      <c r="C6100">
        <f>BaseData!C5996</f>
        <v>2027</v>
      </c>
      <c r="D6100" t="str">
        <f>VLOOKUP(BaseData!D5996,names!$A$1:$B$28,2,FALSE)</f>
        <v>Inland Empire</v>
      </c>
      <c r="E6100" t="str">
        <f>BaseData!E5996</f>
        <v>LNG</v>
      </c>
      <c r="F6100" t="str">
        <f>BaseData!F5996</f>
        <v>UT</v>
      </c>
      <c r="G6100">
        <f>BaseData!G5996</f>
        <v>1423.3699999999983</v>
      </c>
    </row>
    <row r="6101" spans="1:7" x14ac:dyDescent="0.25">
      <c r="A6101">
        <f>BaseData!A5997</f>
        <v>2026</v>
      </c>
      <c r="B6101">
        <f>BaseData!B5997</f>
        <v>8</v>
      </c>
      <c r="C6101">
        <f>BaseData!C5997</f>
        <v>2027</v>
      </c>
      <c r="D6101" t="str">
        <f>VLOOKUP(BaseData!D5997,names!$A$1:$B$28,2,FALSE)</f>
        <v>Los Angeles</v>
      </c>
      <c r="E6101" t="str">
        <f>BaseData!E5997</f>
        <v>BASIC</v>
      </c>
      <c r="F6101" t="str">
        <f>BaseData!F5997</f>
        <v>UT</v>
      </c>
      <c r="G6101">
        <f>BaseData!G5997</f>
        <v>14359.122645494517</v>
      </c>
    </row>
    <row r="6102" spans="1:7" x14ac:dyDescent="0.25">
      <c r="A6102">
        <f>BaseData!A5998</f>
        <v>2026</v>
      </c>
      <c r="B6102">
        <f>BaseData!B5998</f>
        <v>8</v>
      </c>
      <c r="C6102">
        <f>BaseData!C5998</f>
        <v>2027</v>
      </c>
      <c r="D6102" t="str">
        <f>VLOOKUP(BaseData!D5998,names!$A$1:$B$28,2,FALSE)</f>
        <v>Los Angeles</v>
      </c>
      <c r="E6102" t="str">
        <f>BaseData!E5998</f>
        <v>BASIC</v>
      </c>
      <c r="F6102" t="str">
        <f>BaseData!F5998</f>
        <v>TR</v>
      </c>
      <c r="G6102">
        <f>BaseData!G5998</f>
        <v>3184.6124999999947</v>
      </c>
    </row>
    <row r="6103" spans="1:7" x14ac:dyDescent="0.25">
      <c r="A6103">
        <f>BaseData!A5999</f>
        <v>2026</v>
      </c>
      <c r="B6103">
        <f>BaseData!B5999</f>
        <v>8</v>
      </c>
      <c r="C6103">
        <f>BaseData!C5999</f>
        <v>2027</v>
      </c>
      <c r="D6103" t="str">
        <f>VLOOKUP(BaseData!D5999,names!$A$1:$B$28,2,FALSE)</f>
        <v>Las Virgenes</v>
      </c>
      <c r="E6103" t="str">
        <f>BaseData!E5999</f>
        <v>BASIC</v>
      </c>
      <c r="F6103" t="str">
        <f>BaseData!F5999</f>
        <v>TR</v>
      </c>
      <c r="G6103">
        <f>BaseData!G5999</f>
        <v>1908.5302647252745</v>
      </c>
    </row>
    <row r="6104" spans="1:7" x14ac:dyDescent="0.25">
      <c r="A6104">
        <f>BaseData!A6000</f>
        <v>2026</v>
      </c>
      <c r="B6104">
        <f>BaseData!B6000</f>
        <v>8</v>
      </c>
      <c r="C6104">
        <f>BaseData!C6000</f>
        <v>2027</v>
      </c>
      <c r="D6104" t="str">
        <f>VLOOKUP(BaseData!D6000,names!$A$1:$B$28,2,FALSE)</f>
        <v>Long Beach</v>
      </c>
      <c r="E6104" t="str">
        <f>BaseData!E6000</f>
        <v>BASIC</v>
      </c>
      <c r="F6104" t="str">
        <f>BaseData!F6000</f>
        <v>TR</v>
      </c>
      <c r="G6104">
        <f>BaseData!G6000</f>
        <v>2910.917415604395</v>
      </c>
    </row>
    <row r="6105" spans="1:7" x14ac:dyDescent="0.25">
      <c r="A6105">
        <f>BaseData!A6001</f>
        <v>2026</v>
      </c>
      <c r="B6105">
        <f>BaseData!B6001</f>
        <v>8</v>
      </c>
      <c r="C6105">
        <f>BaseData!C6001</f>
        <v>2027</v>
      </c>
      <c r="D6105" t="str">
        <f>VLOOKUP(BaseData!D6001,names!$A$1:$B$28,2,FALSE)</f>
        <v>Long Beach</v>
      </c>
      <c r="E6105" t="str">
        <f>BaseData!E6001</f>
        <v>LNG</v>
      </c>
      <c r="F6105" t="str">
        <f>BaseData!F6001</f>
        <v>TR</v>
      </c>
      <c r="G6105">
        <f>BaseData!G6001</f>
        <v>0</v>
      </c>
    </row>
    <row r="6106" spans="1:7" x14ac:dyDescent="0.25">
      <c r="A6106">
        <f>BaseData!A6002</f>
        <v>2026</v>
      </c>
      <c r="B6106">
        <f>BaseData!B6002</f>
        <v>8</v>
      </c>
      <c r="C6106">
        <f>BaseData!C6002</f>
        <v>2027</v>
      </c>
      <c r="D6106" t="str">
        <f>VLOOKUP(BaseData!D6002,names!$A$1:$B$28,2,FALSE)</f>
        <v>MWDOC</v>
      </c>
      <c r="E6106" t="str">
        <f>BaseData!E6002</f>
        <v>BASIC</v>
      </c>
      <c r="F6106" t="str">
        <f>BaseData!F6002</f>
        <v>TR</v>
      </c>
      <c r="G6106">
        <f>BaseData!G6002</f>
        <v>16247.891728571429</v>
      </c>
    </row>
    <row r="6107" spans="1:7" x14ac:dyDescent="0.25">
      <c r="A6107">
        <f>BaseData!A6003</f>
        <v>2026</v>
      </c>
      <c r="B6107">
        <f>BaseData!B6003</f>
        <v>8</v>
      </c>
      <c r="C6107">
        <f>BaseData!C6003</f>
        <v>2027</v>
      </c>
      <c r="D6107" t="str">
        <f>VLOOKUP(BaseData!D6003,names!$A$1:$B$28,2,FALSE)</f>
        <v>MWDOC</v>
      </c>
      <c r="E6107" t="str">
        <f>BaseData!E6003</f>
        <v>BASIC</v>
      </c>
      <c r="F6107" t="str">
        <f>BaseData!F6003</f>
        <v>UT</v>
      </c>
      <c r="G6107">
        <f>BaseData!G6003</f>
        <v>1288.4596428571419</v>
      </c>
    </row>
    <row r="6108" spans="1:7" x14ac:dyDescent="0.25">
      <c r="A6108">
        <f>BaseData!A6004</f>
        <v>2026</v>
      </c>
      <c r="B6108">
        <f>BaseData!B6004</f>
        <v>8</v>
      </c>
      <c r="C6108">
        <f>BaseData!C6004</f>
        <v>2027</v>
      </c>
      <c r="D6108" t="str">
        <f>VLOOKUP(BaseData!D6004,names!$A$1:$B$28,2,FALSE)</f>
        <v>MWDOC</v>
      </c>
      <c r="E6108" t="str">
        <f>BaseData!E6004</f>
        <v>LNG</v>
      </c>
      <c r="F6108" t="str">
        <f>BaseData!F6004</f>
        <v>TR</v>
      </c>
      <c r="G6108">
        <f>BaseData!G6004</f>
        <v>5928</v>
      </c>
    </row>
    <row r="6109" spans="1:7" x14ac:dyDescent="0.25">
      <c r="A6109">
        <f>BaseData!A6005</f>
        <v>2026</v>
      </c>
      <c r="B6109">
        <f>BaseData!B6005</f>
        <v>8</v>
      </c>
      <c r="C6109">
        <f>BaseData!C6005</f>
        <v>2027</v>
      </c>
      <c r="D6109" t="str">
        <f>VLOOKUP(BaseData!D6005,names!$A$1:$B$28,2,FALSE)</f>
        <v>MWDOC</v>
      </c>
      <c r="E6109" t="str">
        <f>BaseData!E6005</f>
        <v>LNG</v>
      </c>
      <c r="F6109" t="str">
        <f>BaseData!F6005</f>
        <v>UT</v>
      </c>
      <c r="G6109">
        <f>BaseData!G6005</f>
        <v>12719.199999999979</v>
      </c>
    </row>
    <row r="6110" spans="1:7" x14ac:dyDescent="0.25">
      <c r="A6110">
        <f>BaseData!A6006</f>
        <v>2026</v>
      </c>
      <c r="B6110">
        <f>BaseData!B6006</f>
        <v>8</v>
      </c>
      <c r="C6110">
        <f>BaseData!C6006</f>
        <v>2027</v>
      </c>
      <c r="D6110" t="str">
        <f>VLOOKUP(BaseData!D6006,names!$A$1:$B$28,2,FALSE)</f>
        <v>Pasadena</v>
      </c>
      <c r="E6110" t="str">
        <f>BaseData!E6006</f>
        <v>BASIC</v>
      </c>
      <c r="F6110" t="str">
        <f>BaseData!F6006</f>
        <v>TR</v>
      </c>
      <c r="G6110">
        <f>BaseData!G6006</f>
        <v>2555.9815657142863</v>
      </c>
    </row>
    <row r="6111" spans="1:7" x14ac:dyDescent="0.25">
      <c r="A6111">
        <f>BaseData!A6007</f>
        <v>2026</v>
      </c>
      <c r="B6111">
        <f>BaseData!B6007</f>
        <v>8</v>
      </c>
      <c r="C6111">
        <f>BaseData!C6007</f>
        <v>2027</v>
      </c>
      <c r="D6111" t="str">
        <f>VLOOKUP(BaseData!D6007,names!$A$1:$B$28,2,FALSE)</f>
        <v>San Fernando</v>
      </c>
      <c r="E6111" t="str">
        <f>BaseData!E6007</f>
        <v>BASIC</v>
      </c>
      <c r="F6111" t="str">
        <f>BaseData!F6007</f>
        <v>TR</v>
      </c>
      <c r="G6111">
        <f>BaseData!G6007</f>
        <v>12.633321318681325</v>
      </c>
    </row>
    <row r="6112" spans="1:7" x14ac:dyDescent="0.25">
      <c r="A6112">
        <f>BaseData!A6008</f>
        <v>2026</v>
      </c>
      <c r="B6112">
        <f>BaseData!B6008</f>
        <v>8</v>
      </c>
      <c r="C6112">
        <f>BaseData!C6008</f>
        <v>2027</v>
      </c>
      <c r="D6112" t="str">
        <f>VLOOKUP(BaseData!D6008,names!$A$1:$B$28,2,FALSE)</f>
        <v>San Marino</v>
      </c>
      <c r="E6112" t="str">
        <f>BaseData!E6008</f>
        <v>BASIC</v>
      </c>
      <c r="F6112" t="str">
        <f>BaseData!F6008</f>
        <v>TR</v>
      </c>
      <c r="G6112">
        <f>BaseData!G6008</f>
        <v>133.3144507692308</v>
      </c>
    </row>
    <row r="6113" spans="1:7" x14ac:dyDescent="0.25">
      <c r="A6113">
        <f>BaseData!A6009</f>
        <v>2026</v>
      </c>
      <c r="B6113">
        <f>BaseData!B6009</f>
        <v>8</v>
      </c>
      <c r="C6113">
        <f>BaseData!C6009</f>
        <v>2027</v>
      </c>
      <c r="D6113" t="str">
        <f>VLOOKUP(BaseData!D6009,names!$A$1:$B$28,2,FALSE)</f>
        <v>Santa Ana</v>
      </c>
      <c r="E6113" t="str">
        <f>BaseData!E6009</f>
        <v>BASIC</v>
      </c>
      <c r="F6113" t="str">
        <f>BaseData!F6009</f>
        <v>TR</v>
      </c>
      <c r="G6113">
        <f>BaseData!G6009</f>
        <v>1037.5886076923077</v>
      </c>
    </row>
    <row r="6114" spans="1:7" x14ac:dyDescent="0.25">
      <c r="A6114">
        <f>BaseData!A6010</f>
        <v>2026</v>
      </c>
      <c r="B6114">
        <f>BaseData!B6010</f>
        <v>8</v>
      </c>
      <c r="C6114">
        <f>BaseData!C6010</f>
        <v>2027</v>
      </c>
      <c r="D6114" t="str">
        <f>VLOOKUP(BaseData!D6010,names!$A$1:$B$28,2,FALSE)</f>
        <v>Santa Ana</v>
      </c>
      <c r="E6114" t="str">
        <f>BaseData!E6010</f>
        <v>LNG</v>
      </c>
      <c r="F6114" t="str">
        <f>BaseData!F6010</f>
        <v>TR</v>
      </c>
      <c r="G6114">
        <f>BaseData!G6010</f>
        <v>0</v>
      </c>
    </row>
    <row r="6115" spans="1:7" x14ac:dyDescent="0.25">
      <c r="A6115">
        <f>BaseData!A6011</f>
        <v>2026</v>
      </c>
      <c r="B6115">
        <f>BaseData!B6011</f>
        <v>8</v>
      </c>
      <c r="C6115">
        <f>BaseData!C6011</f>
        <v>2027</v>
      </c>
      <c r="D6115" t="str">
        <f>VLOOKUP(BaseData!D6011,names!$A$1:$B$28,2,FALSE)</f>
        <v>Santa Monica</v>
      </c>
      <c r="E6115" t="str">
        <f>BaseData!E6011</f>
        <v>BASIC</v>
      </c>
      <c r="F6115" t="str">
        <f>BaseData!F6011</f>
        <v>TR</v>
      </c>
      <c r="G6115">
        <f>BaseData!G6011</f>
        <v>490.63374065934067</v>
      </c>
    </row>
    <row r="6116" spans="1:7" x14ac:dyDescent="0.25">
      <c r="A6116">
        <f>BaseData!A6012</f>
        <v>2026</v>
      </c>
      <c r="B6116">
        <f>BaseData!B6012</f>
        <v>8</v>
      </c>
      <c r="C6116">
        <f>BaseData!C6012</f>
        <v>2027</v>
      </c>
      <c r="D6116" t="str">
        <f>VLOOKUP(BaseData!D6012,names!$A$1:$B$28,2,FALSE)</f>
        <v>San Diego</v>
      </c>
      <c r="E6116" t="str">
        <f>BaseData!E6012</f>
        <v>BASIC</v>
      </c>
      <c r="F6116" t="str">
        <f>BaseData!F6012</f>
        <v>TR</v>
      </c>
      <c r="G6116">
        <f>BaseData!G6012</f>
        <v>8706.9321945054944</v>
      </c>
    </row>
    <row r="6117" spans="1:7" x14ac:dyDescent="0.25">
      <c r="A6117">
        <f>BaseData!A6013</f>
        <v>2026</v>
      </c>
      <c r="B6117">
        <f>BaseData!B6013</f>
        <v>8</v>
      </c>
      <c r="C6117">
        <f>BaseData!C6013</f>
        <v>2027</v>
      </c>
      <c r="D6117" t="str">
        <f>VLOOKUP(BaseData!D6013,names!$A$1:$B$28,2,FALSE)</f>
        <v>San Diego</v>
      </c>
      <c r="E6117" t="str">
        <f>BaseData!E6013</f>
        <v>BASIC</v>
      </c>
      <c r="F6117" t="str">
        <f>BaseData!F6013</f>
        <v>UT</v>
      </c>
      <c r="G6117">
        <f>BaseData!G6013</f>
        <v>43098.840645054952</v>
      </c>
    </row>
    <row r="6118" spans="1:7" x14ac:dyDescent="0.25">
      <c r="A6118">
        <f>BaseData!A6014</f>
        <v>2026</v>
      </c>
      <c r="B6118">
        <f>BaseData!B6014</f>
        <v>8</v>
      </c>
      <c r="C6118">
        <f>BaseData!C6014</f>
        <v>2027</v>
      </c>
      <c r="D6118" t="str">
        <f>VLOOKUP(BaseData!D6014,names!$A$1:$B$28,2,FALSE)</f>
        <v>San Diego</v>
      </c>
      <c r="E6118" t="str">
        <f>BaseData!E6014</f>
        <v>LNG</v>
      </c>
      <c r="F6118" t="str">
        <f>BaseData!F6014</f>
        <v>UT</v>
      </c>
      <c r="G6118">
        <f>BaseData!G6014</f>
        <v>0</v>
      </c>
    </row>
    <row r="6119" spans="1:7" x14ac:dyDescent="0.25">
      <c r="A6119">
        <f>BaseData!A6015</f>
        <v>2026</v>
      </c>
      <c r="B6119">
        <f>BaseData!B6015</f>
        <v>8</v>
      </c>
      <c r="C6119">
        <f>BaseData!C6015</f>
        <v>2027</v>
      </c>
      <c r="D6119" t="str">
        <f>VLOOKUP(BaseData!D6015,names!$A$1:$B$28,2,FALSE)</f>
        <v>Three Valleys</v>
      </c>
      <c r="E6119" t="str">
        <f>BaseData!E6015</f>
        <v>BASIC</v>
      </c>
      <c r="F6119" t="str">
        <f>BaseData!F6015</f>
        <v>TR</v>
      </c>
      <c r="G6119">
        <f>BaseData!G6015</f>
        <v>5137.1836703296685</v>
      </c>
    </row>
    <row r="6120" spans="1:7" x14ac:dyDescent="0.25">
      <c r="A6120">
        <f>BaseData!A6016</f>
        <v>2026</v>
      </c>
      <c r="B6120">
        <f>BaseData!B6016</f>
        <v>8</v>
      </c>
      <c r="C6120">
        <f>BaseData!C6016</f>
        <v>2027</v>
      </c>
      <c r="D6120" t="str">
        <f>VLOOKUP(BaseData!D6016,names!$A$1:$B$28,2,FALSE)</f>
        <v>Three Valleys</v>
      </c>
      <c r="E6120" t="str">
        <f>BaseData!E6016</f>
        <v>BASIC</v>
      </c>
      <c r="F6120" t="str">
        <f>BaseData!F6016</f>
        <v>UT</v>
      </c>
      <c r="G6120">
        <f>BaseData!G6016</f>
        <v>2212.4399670329667</v>
      </c>
    </row>
    <row r="6121" spans="1:7" x14ac:dyDescent="0.25">
      <c r="A6121">
        <f>BaseData!A6017</f>
        <v>2026</v>
      </c>
      <c r="B6121">
        <f>BaseData!B6017</f>
        <v>8</v>
      </c>
      <c r="C6121">
        <f>BaseData!C6017</f>
        <v>2027</v>
      </c>
      <c r="D6121" t="str">
        <f>VLOOKUP(BaseData!D6017,names!$A$1:$B$28,2,FALSE)</f>
        <v>Three Valleys</v>
      </c>
      <c r="E6121" t="str">
        <f>BaseData!E6017</f>
        <v>LNG</v>
      </c>
      <c r="F6121" t="str">
        <f>BaseData!F6017</f>
        <v>UT</v>
      </c>
      <c r="G6121">
        <f>BaseData!G6017</f>
        <v>91.691999999999979</v>
      </c>
    </row>
    <row r="6122" spans="1:7" x14ac:dyDescent="0.25">
      <c r="A6122">
        <f>BaseData!A6018</f>
        <v>2026</v>
      </c>
      <c r="B6122">
        <f>BaseData!B6018</f>
        <v>8</v>
      </c>
      <c r="C6122">
        <f>BaseData!C6018</f>
        <v>2027</v>
      </c>
      <c r="D6122" t="str">
        <f>VLOOKUP(BaseData!D6018,names!$A$1:$B$28,2,FALSE)</f>
        <v>Torrance</v>
      </c>
      <c r="E6122" t="str">
        <f>BaseData!E6018</f>
        <v>BASIC</v>
      </c>
      <c r="F6122" t="str">
        <f>BaseData!F6018</f>
        <v>TR</v>
      </c>
      <c r="G6122">
        <f>BaseData!G6018</f>
        <v>1628.1198351648347</v>
      </c>
    </row>
    <row r="6123" spans="1:7" x14ac:dyDescent="0.25">
      <c r="A6123">
        <f>BaseData!A6019</f>
        <v>2026</v>
      </c>
      <c r="B6123">
        <f>BaseData!B6019</f>
        <v>8</v>
      </c>
      <c r="C6123">
        <f>BaseData!C6019</f>
        <v>2027</v>
      </c>
      <c r="D6123" t="str">
        <f>VLOOKUP(BaseData!D6019,names!$A$1:$B$28,2,FALSE)</f>
        <v>Upper San Gabriel</v>
      </c>
      <c r="E6123" t="str">
        <f>BaseData!E6019</f>
        <v>BASIC</v>
      </c>
      <c r="F6123" t="str">
        <f>BaseData!F6019</f>
        <v>TR</v>
      </c>
      <c r="G6123">
        <f>BaseData!G6019</f>
        <v>111.48053802197806</v>
      </c>
    </row>
    <row r="6124" spans="1:7" x14ac:dyDescent="0.25">
      <c r="A6124">
        <f>BaseData!A6020</f>
        <v>2026</v>
      </c>
      <c r="B6124">
        <f>BaseData!B6020</f>
        <v>8</v>
      </c>
      <c r="C6124">
        <f>BaseData!C6020</f>
        <v>2027</v>
      </c>
      <c r="D6124" t="str">
        <f>VLOOKUP(BaseData!D6020,names!$A$1:$B$28,2,FALSE)</f>
        <v>Upper San Gabriel</v>
      </c>
      <c r="E6124" t="str">
        <f>BaseData!E6020</f>
        <v>BASIC</v>
      </c>
      <c r="F6124" t="str">
        <f>BaseData!F6020</f>
        <v>UT</v>
      </c>
      <c r="G6124">
        <f>BaseData!G6020</f>
        <v>55.030999120879144</v>
      </c>
    </row>
    <row r="6125" spans="1:7" x14ac:dyDescent="0.25">
      <c r="A6125">
        <f>BaseData!A6021</f>
        <v>2026</v>
      </c>
      <c r="B6125">
        <f>BaseData!B6021</f>
        <v>8</v>
      </c>
      <c r="C6125">
        <f>BaseData!C6021</f>
        <v>2027</v>
      </c>
      <c r="D6125" t="str">
        <f>VLOOKUP(BaseData!D6021,names!$A$1:$B$28,2,FALSE)</f>
        <v>Upper San Gabriel</v>
      </c>
      <c r="E6125" t="str">
        <f>BaseData!E6021</f>
        <v>LNG</v>
      </c>
      <c r="F6125" t="str">
        <f>BaseData!F6021</f>
        <v>UT</v>
      </c>
      <c r="G6125">
        <f>BaseData!G6021</f>
        <v>7102.1999999999971</v>
      </c>
    </row>
    <row r="6126" spans="1:7" x14ac:dyDescent="0.25">
      <c r="A6126">
        <f>BaseData!A6022</f>
        <v>2026</v>
      </c>
      <c r="B6126">
        <f>BaseData!B6022</f>
        <v>8</v>
      </c>
      <c r="C6126">
        <f>BaseData!C6022</f>
        <v>2027</v>
      </c>
      <c r="D6126" t="str">
        <f>VLOOKUP(BaseData!D6022,names!$A$1:$B$28,2,FALSE)</f>
        <v>West Basin</v>
      </c>
      <c r="E6126" t="str">
        <f>BaseData!E6022</f>
        <v>BASIC</v>
      </c>
      <c r="F6126" t="str">
        <f>BaseData!F6022</f>
        <v>TR</v>
      </c>
      <c r="G6126">
        <f>BaseData!G6022</f>
        <v>10822.087160439558</v>
      </c>
    </row>
    <row r="6127" spans="1:7" x14ac:dyDescent="0.25">
      <c r="A6127">
        <f>BaseData!A6023</f>
        <v>2026</v>
      </c>
      <c r="B6127">
        <f>BaseData!B6023</f>
        <v>8</v>
      </c>
      <c r="C6127">
        <f>BaseData!C6023</f>
        <v>2027</v>
      </c>
      <c r="D6127" t="str">
        <f>VLOOKUP(BaseData!D6023,names!$A$1:$B$28,2,FALSE)</f>
        <v>Western</v>
      </c>
      <c r="E6127" t="str">
        <f>BaseData!E6023</f>
        <v>BASIC</v>
      </c>
      <c r="F6127" t="str">
        <f>BaseData!F6023</f>
        <v>TR</v>
      </c>
      <c r="G6127">
        <f>BaseData!G6023</f>
        <v>10012.45348252747</v>
      </c>
    </row>
    <row r="6128" spans="1:7" x14ac:dyDescent="0.25">
      <c r="A6128">
        <f>BaseData!A6024</f>
        <v>2026</v>
      </c>
      <c r="B6128">
        <f>BaseData!B6024</f>
        <v>8</v>
      </c>
      <c r="C6128">
        <f>BaseData!C6024</f>
        <v>2027</v>
      </c>
      <c r="D6128" t="str">
        <f>VLOOKUP(BaseData!D6024,names!$A$1:$B$28,2,FALSE)</f>
        <v>Western</v>
      </c>
      <c r="E6128" t="str">
        <f>BaseData!E6024</f>
        <v>BASIC</v>
      </c>
      <c r="F6128" t="str">
        <f>BaseData!F6024</f>
        <v>UT</v>
      </c>
      <c r="G6128">
        <f>BaseData!G6024</f>
        <v>3866.4138382417586</v>
      </c>
    </row>
    <row r="6129" spans="1:7" x14ac:dyDescent="0.25">
      <c r="A6129">
        <f>BaseData!A6025</f>
        <v>2026</v>
      </c>
      <c r="B6129">
        <f>BaseData!B6025</f>
        <v>8</v>
      </c>
      <c r="C6129">
        <f>BaseData!C6025</f>
        <v>2027</v>
      </c>
      <c r="D6129" t="str">
        <f>VLOOKUP(BaseData!D6025,names!$A$1:$B$28,2,FALSE)</f>
        <v>Western</v>
      </c>
      <c r="E6129" t="str">
        <f>BaseData!E6025</f>
        <v>LNG</v>
      </c>
      <c r="F6129" t="str">
        <f>BaseData!F6025</f>
        <v>UT</v>
      </c>
      <c r="G6129">
        <f>BaseData!G6025</f>
        <v>168.91666666666643</v>
      </c>
    </row>
    <row r="6130" spans="1:7" x14ac:dyDescent="0.25">
      <c r="A6130">
        <f>BaseData!A6026</f>
        <v>2026</v>
      </c>
      <c r="B6130">
        <f>BaseData!B6026</f>
        <v>9</v>
      </c>
      <c r="C6130">
        <f>BaseData!C6026</f>
        <v>2027</v>
      </c>
      <c r="D6130" t="str">
        <f>VLOOKUP(BaseData!D6026,names!$A$1:$B$28,2,FALSE)</f>
        <v>Anaheim</v>
      </c>
      <c r="E6130" t="str">
        <f>BaseData!E6026</f>
        <v>BASIC</v>
      </c>
      <c r="F6130" t="str">
        <f>BaseData!F6026</f>
        <v>TR</v>
      </c>
      <c r="G6130">
        <f>BaseData!G6026</f>
        <v>296.23745054945061</v>
      </c>
    </row>
    <row r="6131" spans="1:7" x14ac:dyDescent="0.25">
      <c r="A6131">
        <f>BaseData!A6027</f>
        <v>2026</v>
      </c>
      <c r="B6131">
        <f>BaseData!B6027</f>
        <v>9</v>
      </c>
      <c r="C6131">
        <f>BaseData!C6027</f>
        <v>2027</v>
      </c>
      <c r="D6131" t="str">
        <f>VLOOKUP(BaseData!D6027,names!$A$1:$B$28,2,FALSE)</f>
        <v>Anaheim</v>
      </c>
      <c r="E6131" t="str">
        <f>BaseData!E6027</f>
        <v>BASIC</v>
      </c>
      <c r="F6131" t="str">
        <f>BaseData!F6027</f>
        <v>UT</v>
      </c>
      <c r="G6131">
        <f>BaseData!G6027</f>
        <v>1125.2261098901101</v>
      </c>
    </row>
    <row r="6132" spans="1:7" x14ac:dyDescent="0.25">
      <c r="A6132">
        <f>BaseData!A6028</f>
        <v>2026</v>
      </c>
      <c r="B6132">
        <f>BaseData!B6028</f>
        <v>9</v>
      </c>
      <c r="C6132">
        <f>BaseData!C6028</f>
        <v>2027</v>
      </c>
      <c r="D6132" t="str">
        <f>VLOOKUP(BaseData!D6028,names!$A$1:$B$28,2,FALSE)</f>
        <v>Anaheim</v>
      </c>
      <c r="E6132" t="str">
        <f>BaseData!E6028</f>
        <v>LNG</v>
      </c>
      <c r="F6132" t="str">
        <f>BaseData!F6028</f>
        <v>TR</v>
      </c>
      <c r="G6132">
        <f>BaseData!G6028</f>
        <v>0</v>
      </c>
    </row>
    <row r="6133" spans="1:7" x14ac:dyDescent="0.25">
      <c r="A6133">
        <f>BaseData!A6029</f>
        <v>2026</v>
      </c>
      <c r="B6133">
        <f>BaseData!B6029</f>
        <v>9</v>
      </c>
      <c r="C6133">
        <f>BaseData!C6029</f>
        <v>2027</v>
      </c>
      <c r="D6133" t="str">
        <f>VLOOKUP(BaseData!D6029,names!$A$1:$B$28,2,FALSE)</f>
        <v>Beverly Hills</v>
      </c>
      <c r="E6133" t="str">
        <f>BaseData!E6029</f>
        <v>BASIC</v>
      </c>
      <c r="F6133" t="str">
        <f>BaseData!F6029</f>
        <v>TR</v>
      </c>
      <c r="G6133">
        <f>BaseData!G6029</f>
        <v>932.91696692307664</v>
      </c>
    </row>
    <row r="6134" spans="1:7" x14ac:dyDescent="0.25">
      <c r="A6134">
        <f>BaseData!A6030</f>
        <v>2026</v>
      </c>
      <c r="B6134">
        <f>BaseData!B6030</f>
        <v>9</v>
      </c>
      <c r="C6134">
        <f>BaseData!C6030</f>
        <v>2027</v>
      </c>
      <c r="D6134" t="str">
        <f>VLOOKUP(BaseData!D6030,names!$A$1:$B$28,2,FALSE)</f>
        <v>Burbank</v>
      </c>
      <c r="E6134" t="str">
        <f>BaseData!E6030</f>
        <v>BASIC</v>
      </c>
      <c r="F6134" t="str">
        <f>BaseData!F6030</f>
        <v>TR</v>
      </c>
      <c r="G6134">
        <f>BaseData!G6030</f>
        <v>458.48185714285694</v>
      </c>
    </row>
    <row r="6135" spans="1:7" x14ac:dyDescent="0.25">
      <c r="A6135">
        <f>BaseData!A6031</f>
        <v>2026</v>
      </c>
      <c r="B6135">
        <f>BaseData!B6031</f>
        <v>9</v>
      </c>
      <c r="C6135">
        <f>BaseData!C6031</f>
        <v>2027</v>
      </c>
      <c r="D6135" t="str">
        <f>VLOOKUP(BaseData!D6031,names!$A$1:$B$28,2,FALSE)</f>
        <v>Burbank</v>
      </c>
      <c r="E6135" t="str">
        <f>BaseData!E6031</f>
        <v>LNG</v>
      </c>
      <c r="F6135" t="str">
        <f>BaseData!F6031</f>
        <v>UT</v>
      </c>
      <c r="G6135">
        <f>BaseData!G6031</f>
        <v>2306.6168999999959</v>
      </c>
    </row>
    <row r="6136" spans="1:7" x14ac:dyDescent="0.25">
      <c r="A6136">
        <f>BaseData!A6032</f>
        <v>2026</v>
      </c>
      <c r="B6136">
        <f>BaseData!B6032</f>
        <v>9</v>
      </c>
      <c r="C6136">
        <f>BaseData!C6032</f>
        <v>2027</v>
      </c>
      <c r="D6136" t="str">
        <f>VLOOKUP(BaseData!D6032,names!$A$1:$B$28,2,FALSE)</f>
        <v>Calleguas</v>
      </c>
      <c r="E6136" t="str">
        <f>BaseData!E6032</f>
        <v>BASIC</v>
      </c>
      <c r="F6136" t="str">
        <f>BaseData!F6032</f>
        <v>TR</v>
      </c>
      <c r="G6136">
        <f>BaseData!G6032</f>
        <v>10880.964337032967</v>
      </c>
    </row>
    <row r="6137" spans="1:7" x14ac:dyDescent="0.25">
      <c r="A6137">
        <f>BaseData!A6033</f>
        <v>2026</v>
      </c>
      <c r="B6137">
        <f>BaseData!B6033</f>
        <v>9</v>
      </c>
      <c r="C6137">
        <f>BaseData!C6033</f>
        <v>2027</v>
      </c>
      <c r="D6137" t="str">
        <f>VLOOKUP(BaseData!D6033,names!$A$1:$B$28,2,FALSE)</f>
        <v>Calleguas</v>
      </c>
      <c r="E6137" t="str">
        <f>BaseData!E6033</f>
        <v>LNG</v>
      </c>
      <c r="F6137" t="str">
        <f>BaseData!F6033</f>
        <v>TR</v>
      </c>
      <c r="G6137">
        <f>BaseData!G6033</f>
        <v>0</v>
      </c>
    </row>
    <row r="6138" spans="1:7" x14ac:dyDescent="0.25">
      <c r="A6138">
        <f>BaseData!A6034</f>
        <v>2026</v>
      </c>
      <c r="B6138">
        <f>BaseData!B6034</f>
        <v>9</v>
      </c>
      <c r="C6138">
        <f>BaseData!C6034</f>
        <v>2027</v>
      </c>
      <c r="D6138" t="str">
        <f>VLOOKUP(BaseData!D6034,names!$A$1:$B$28,2,FALSE)</f>
        <v>Central Basin</v>
      </c>
      <c r="E6138" t="str">
        <f>BaseData!E6034</f>
        <v>BASIC</v>
      </c>
      <c r="F6138" t="str">
        <f>BaseData!F6034</f>
        <v>TR</v>
      </c>
      <c r="G6138">
        <f>BaseData!G6034</f>
        <v>2283.466750439562</v>
      </c>
    </row>
    <row r="6139" spans="1:7" x14ac:dyDescent="0.25">
      <c r="A6139">
        <f>BaseData!A6035</f>
        <v>2026</v>
      </c>
      <c r="B6139">
        <f>BaseData!B6035</f>
        <v>9</v>
      </c>
      <c r="C6139">
        <f>BaseData!C6035</f>
        <v>2027</v>
      </c>
      <c r="D6139" t="str">
        <f>VLOOKUP(BaseData!D6035,names!$A$1:$B$28,2,FALSE)</f>
        <v>Compton</v>
      </c>
      <c r="E6139" t="str">
        <f>BaseData!E6035</f>
        <v>BASIC</v>
      </c>
      <c r="F6139" t="str">
        <f>BaseData!F6035</f>
        <v>TR</v>
      </c>
      <c r="G6139">
        <f>BaseData!G6035</f>
        <v>84.334306153846128</v>
      </c>
    </row>
    <row r="6140" spans="1:7" x14ac:dyDescent="0.25">
      <c r="A6140">
        <f>BaseData!A6036</f>
        <v>2026</v>
      </c>
      <c r="B6140">
        <f>BaseData!B6036</f>
        <v>9</v>
      </c>
      <c r="C6140">
        <f>BaseData!C6036</f>
        <v>2027</v>
      </c>
      <c r="D6140" t="str">
        <f>VLOOKUP(BaseData!D6036,names!$A$1:$B$28,2,FALSE)</f>
        <v>Eastern</v>
      </c>
      <c r="E6140" t="str">
        <f>BaseData!E6036</f>
        <v>BASIC</v>
      </c>
      <c r="F6140" t="str">
        <f>BaseData!F6036</f>
        <v>TR</v>
      </c>
      <c r="G6140">
        <f>BaseData!G6036</f>
        <v>13012.734036263735</v>
      </c>
    </row>
    <row r="6141" spans="1:7" x14ac:dyDescent="0.25">
      <c r="A6141">
        <f>BaseData!A6037</f>
        <v>2026</v>
      </c>
      <c r="B6141">
        <f>BaseData!B6037</f>
        <v>9</v>
      </c>
      <c r="C6141">
        <f>BaseData!C6037</f>
        <v>2027</v>
      </c>
      <c r="D6141" t="str">
        <f>VLOOKUP(BaseData!D6037,names!$A$1:$B$28,2,FALSE)</f>
        <v>Eastern</v>
      </c>
      <c r="E6141" t="str">
        <f>BaseData!E6037</f>
        <v>BASIC</v>
      </c>
      <c r="F6141" t="str">
        <f>BaseData!F6037</f>
        <v>UT</v>
      </c>
      <c r="G6141">
        <f>BaseData!G6037</f>
        <v>5040.165886813189</v>
      </c>
    </row>
    <row r="6142" spans="1:7" x14ac:dyDescent="0.25">
      <c r="A6142">
        <f>BaseData!A6038</f>
        <v>2026</v>
      </c>
      <c r="B6142">
        <f>BaseData!B6038</f>
        <v>9</v>
      </c>
      <c r="C6142">
        <f>BaseData!C6038</f>
        <v>2027</v>
      </c>
      <c r="D6142" t="str">
        <f>VLOOKUP(BaseData!D6038,names!$A$1:$B$28,2,FALSE)</f>
        <v>Eastern</v>
      </c>
      <c r="E6142" t="str">
        <f>BaseData!E6038</f>
        <v>LNG</v>
      </c>
      <c r="F6142" t="str">
        <f>BaseData!F6038</f>
        <v>UT</v>
      </c>
      <c r="G6142">
        <f>BaseData!G6038</f>
        <v>960.07499999999834</v>
      </c>
    </row>
    <row r="6143" spans="1:7" x14ac:dyDescent="0.25">
      <c r="A6143">
        <f>BaseData!A6039</f>
        <v>2026</v>
      </c>
      <c r="B6143">
        <f>BaseData!B6039</f>
        <v>9</v>
      </c>
      <c r="C6143">
        <f>BaseData!C6039</f>
        <v>2027</v>
      </c>
      <c r="D6143" t="str">
        <f>VLOOKUP(BaseData!D6039,names!$A$1:$B$28,2,FALSE)</f>
        <v>Foothill</v>
      </c>
      <c r="E6143" t="str">
        <f>BaseData!E6039</f>
        <v>BASIC</v>
      </c>
      <c r="F6143" t="str">
        <f>BaseData!F6039</f>
        <v>TR</v>
      </c>
      <c r="G6143">
        <f>BaseData!G6039</f>
        <v>832.11866208791218</v>
      </c>
    </row>
    <row r="6144" spans="1:7" x14ac:dyDescent="0.25">
      <c r="A6144">
        <f>BaseData!A6040</f>
        <v>2026</v>
      </c>
      <c r="B6144">
        <f>BaseData!B6040</f>
        <v>9</v>
      </c>
      <c r="C6144">
        <f>BaseData!C6040</f>
        <v>2027</v>
      </c>
      <c r="D6144" t="str">
        <f>VLOOKUP(BaseData!D6040,names!$A$1:$B$28,2,FALSE)</f>
        <v>Foothill</v>
      </c>
      <c r="E6144" t="str">
        <f>BaseData!E6040</f>
        <v>LNG</v>
      </c>
      <c r="F6144" t="str">
        <f>BaseData!F6040</f>
        <v>TR</v>
      </c>
      <c r="G6144">
        <f>BaseData!G6040</f>
        <v>0</v>
      </c>
    </row>
    <row r="6145" spans="1:7" x14ac:dyDescent="0.25">
      <c r="A6145">
        <f>BaseData!A6041</f>
        <v>2026</v>
      </c>
      <c r="B6145">
        <f>BaseData!B6041</f>
        <v>9</v>
      </c>
      <c r="C6145">
        <f>BaseData!C6041</f>
        <v>2027</v>
      </c>
      <c r="D6145" t="str">
        <f>VLOOKUP(BaseData!D6041,names!$A$1:$B$28,2,FALSE)</f>
        <v>Fullerton</v>
      </c>
      <c r="E6145" t="str">
        <f>BaseData!E6041</f>
        <v>BASIC</v>
      </c>
      <c r="F6145" t="str">
        <f>BaseData!F6041</f>
        <v>TR</v>
      </c>
      <c r="G6145">
        <f>BaseData!G6041</f>
        <v>768.01915384615404</v>
      </c>
    </row>
    <row r="6146" spans="1:7" x14ac:dyDescent="0.25">
      <c r="A6146">
        <f>BaseData!A6042</f>
        <v>2026</v>
      </c>
      <c r="B6146">
        <f>BaseData!B6042</f>
        <v>9</v>
      </c>
      <c r="C6146">
        <f>BaseData!C6042</f>
        <v>2027</v>
      </c>
      <c r="D6146" t="str">
        <f>VLOOKUP(BaseData!D6042,names!$A$1:$B$28,2,FALSE)</f>
        <v>Fullerton</v>
      </c>
      <c r="E6146" t="str">
        <f>BaseData!E6042</f>
        <v>LNG</v>
      </c>
      <c r="F6146" t="str">
        <f>BaseData!F6042</f>
        <v>TR</v>
      </c>
      <c r="G6146">
        <f>BaseData!G6042</f>
        <v>0</v>
      </c>
    </row>
    <row r="6147" spans="1:7" x14ac:dyDescent="0.25">
      <c r="A6147">
        <f>BaseData!A6043</f>
        <v>2026</v>
      </c>
      <c r="B6147">
        <f>BaseData!B6043</f>
        <v>9</v>
      </c>
      <c r="C6147">
        <f>BaseData!C6043</f>
        <v>2027</v>
      </c>
      <c r="D6147" t="str">
        <f>VLOOKUP(BaseData!D6043,names!$A$1:$B$28,2,FALSE)</f>
        <v>Glendale</v>
      </c>
      <c r="E6147" t="str">
        <f>BaseData!E6043</f>
        <v>BASIC</v>
      </c>
      <c r="F6147" t="str">
        <f>BaseData!F6043</f>
        <v>TR</v>
      </c>
      <c r="G6147">
        <f>BaseData!G6043</f>
        <v>1536.552098901099</v>
      </c>
    </row>
    <row r="6148" spans="1:7" x14ac:dyDescent="0.25">
      <c r="A6148">
        <f>BaseData!A6044</f>
        <v>2026</v>
      </c>
      <c r="B6148">
        <f>BaseData!B6044</f>
        <v>9</v>
      </c>
      <c r="C6148">
        <f>BaseData!C6044</f>
        <v>2027</v>
      </c>
      <c r="D6148" t="str">
        <f>VLOOKUP(BaseData!D6044,names!$A$1:$B$28,2,FALSE)</f>
        <v>Inland Empire</v>
      </c>
      <c r="E6148" t="str">
        <f>BaseData!E6044</f>
        <v>BASIC</v>
      </c>
      <c r="F6148" t="str">
        <f>BaseData!F6044</f>
        <v>UT</v>
      </c>
      <c r="G6148">
        <f>BaseData!G6044</f>
        <v>8492.1116915384646</v>
      </c>
    </row>
    <row r="6149" spans="1:7" x14ac:dyDescent="0.25">
      <c r="A6149">
        <f>BaseData!A6045</f>
        <v>2026</v>
      </c>
      <c r="B6149">
        <f>BaseData!B6045</f>
        <v>9</v>
      </c>
      <c r="C6149">
        <f>BaseData!C6045</f>
        <v>2027</v>
      </c>
      <c r="D6149" t="str">
        <f>VLOOKUP(BaseData!D6045,names!$A$1:$B$28,2,FALSE)</f>
        <v>Inland Empire</v>
      </c>
      <c r="E6149" t="str">
        <f>BaseData!E6045</f>
        <v>LNG</v>
      </c>
      <c r="F6149" t="str">
        <f>BaseData!F6045</f>
        <v>UT</v>
      </c>
      <c r="G6149">
        <f>BaseData!G6045</f>
        <v>1592.0450000000001</v>
      </c>
    </row>
    <row r="6150" spans="1:7" x14ac:dyDescent="0.25">
      <c r="A6150">
        <f>BaseData!A6046</f>
        <v>2026</v>
      </c>
      <c r="B6150">
        <f>BaseData!B6046</f>
        <v>9</v>
      </c>
      <c r="C6150">
        <f>BaseData!C6046</f>
        <v>2027</v>
      </c>
      <c r="D6150" t="str">
        <f>VLOOKUP(BaseData!D6046,names!$A$1:$B$28,2,FALSE)</f>
        <v>Los Angeles</v>
      </c>
      <c r="E6150" t="str">
        <f>BaseData!E6046</f>
        <v>BASIC</v>
      </c>
      <c r="F6150" t="str">
        <f>BaseData!F6046</f>
        <v>UT</v>
      </c>
      <c r="G6150">
        <f>BaseData!G6046</f>
        <v>16835.449985054936</v>
      </c>
    </row>
    <row r="6151" spans="1:7" x14ac:dyDescent="0.25">
      <c r="A6151">
        <f>BaseData!A6047</f>
        <v>2026</v>
      </c>
      <c r="B6151">
        <f>BaseData!B6047</f>
        <v>9</v>
      </c>
      <c r="C6151">
        <f>BaseData!C6047</f>
        <v>2027</v>
      </c>
      <c r="D6151" t="str">
        <f>VLOOKUP(BaseData!D6047,names!$A$1:$B$28,2,FALSE)</f>
        <v>Los Angeles</v>
      </c>
      <c r="E6151" t="str">
        <f>BaseData!E6047</f>
        <v>BASIC</v>
      </c>
      <c r="F6151" t="str">
        <f>BaseData!F6047</f>
        <v>TR</v>
      </c>
      <c r="G6151">
        <f>BaseData!G6047</f>
        <v>2911.5874999999965</v>
      </c>
    </row>
    <row r="6152" spans="1:7" x14ac:dyDescent="0.25">
      <c r="A6152">
        <f>BaseData!A6048</f>
        <v>2026</v>
      </c>
      <c r="B6152">
        <f>BaseData!B6048</f>
        <v>9</v>
      </c>
      <c r="C6152">
        <f>BaseData!C6048</f>
        <v>2027</v>
      </c>
      <c r="D6152" t="str">
        <f>VLOOKUP(BaseData!D6048,names!$A$1:$B$28,2,FALSE)</f>
        <v>Las Virgenes</v>
      </c>
      <c r="E6152" t="str">
        <f>BaseData!E6048</f>
        <v>BASIC</v>
      </c>
      <c r="F6152" t="str">
        <f>BaseData!F6048</f>
        <v>TR</v>
      </c>
      <c r="G6152">
        <f>BaseData!G6048</f>
        <v>1791.5808980219781</v>
      </c>
    </row>
    <row r="6153" spans="1:7" x14ac:dyDescent="0.25">
      <c r="A6153">
        <f>BaseData!A6049</f>
        <v>2026</v>
      </c>
      <c r="B6153">
        <f>BaseData!B6049</f>
        <v>9</v>
      </c>
      <c r="C6153">
        <f>BaseData!C6049</f>
        <v>2027</v>
      </c>
      <c r="D6153" t="str">
        <f>VLOOKUP(BaseData!D6049,names!$A$1:$B$28,2,FALSE)</f>
        <v>Long Beach</v>
      </c>
      <c r="E6153" t="str">
        <f>BaseData!E6049</f>
        <v>BASIC</v>
      </c>
      <c r="F6153" t="str">
        <f>BaseData!F6049</f>
        <v>TR</v>
      </c>
      <c r="G6153">
        <f>BaseData!G6049</f>
        <v>2928.2262297802204</v>
      </c>
    </row>
    <row r="6154" spans="1:7" x14ac:dyDescent="0.25">
      <c r="A6154">
        <f>BaseData!A6050</f>
        <v>2026</v>
      </c>
      <c r="B6154">
        <f>BaseData!B6050</f>
        <v>9</v>
      </c>
      <c r="C6154">
        <f>BaseData!C6050</f>
        <v>2027</v>
      </c>
      <c r="D6154" t="str">
        <f>VLOOKUP(BaseData!D6050,names!$A$1:$B$28,2,FALSE)</f>
        <v>Long Beach</v>
      </c>
      <c r="E6154" t="str">
        <f>BaseData!E6050</f>
        <v>LNG</v>
      </c>
      <c r="F6154" t="str">
        <f>BaseData!F6050</f>
        <v>TR</v>
      </c>
      <c r="G6154">
        <f>BaseData!G6050</f>
        <v>0</v>
      </c>
    </row>
    <row r="6155" spans="1:7" x14ac:dyDescent="0.25">
      <c r="A6155">
        <f>BaseData!A6051</f>
        <v>2026</v>
      </c>
      <c r="B6155">
        <f>BaseData!B6051</f>
        <v>9</v>
      </c>
      <c r="C6155">
        <f>BaseData!C6051</f>
        <v>2027</v>
      </c>
      <c r="D6155" t="str">
        <f>VLOOKUP(BaseData!D6051,names!$A$1:$B$28,2,FALSE)</f>
        <v>MWDOC</v>
      </c>
      <c r="E6155" t="str">
        <f>BaseData!E6051</f>
        <v>BASIC</v>
      </c>
      <c r="F6155" t="str">
        <f>BaseData!F6051</f>
        <v>TR</v>
      </c>
      <c r="G6155">
        <f>BaseData!G6051</f>
        <v>14921.193928571431</v>
      </c>
    </row>
    <row r="6156" spans="1:7" x14ac:dyDescent="0.25">
      <c r="A6156">
        <f>BaseData!A6052</f>
        <v>2026</v>
      </c>
      <c r="B6156">
        <f>BaseData!B6052</f>
        <v>9</v>
      </c>
      <c r="C6156">
        <f>BaseData!C6052</f>
        <v>2027</v>
      </c>
      <c r="D6156" t="str">
        <f>VLOOKUP(BaseData!D6052,names!$A$1:$B$28,2,FALSE)</f>
        <v>MWDOC</v>
      </c>
      <c r="E6156" t="str">
        <f>BaseData!E6052</f>
        <v>BASIC</v>
      </c>
      <c r="F6156" t="str">
        <f>BaseData!F6052</f>
        <v>UT</v>
      </c>
      <c r="G6156">
        <f>BaseData!G6052</f>
        <v>1241.9088428571429</v>
      </c>
    </row>
    <row r="6157" spans="1:7" x14ac:dyDescent="0.25">
      <c r="A6157">
        <f>BaseData!A6053</f>
        <v>2026</v>
      </c>
      <c r="B6157">
        <f>BaseData!B6053</f>
        <v>9</v>
      </c>
      <c r="C6157">
        <f>BaseData!C6053</f>
        <v>2027</v>
      </c>
      <c r="D6157" t="str">
        <f>VLOOKUP(BaseData!D6053,names!$A$1:$B$28,2,FALSE)</f>
        <v>MWDOC</v>
      </c>
      <c r="E6157" t="str">
        <f>BaseData!E6053</f>
        <v>LNG</v>
      </c>
      <c r="F6157" t="str">
        <f>BaseData!F6053</f>
        <v>TR</v>
      </c>
      <c r="G6157">
        <f>BaseData!G6053</f>
        <v>5416.450000000008</v>
      </c>
    </row>
    <row r="6158" spans="1:7" x14ac:dyDescent="0.25">
      <c r="A6158">
        <f>BaseData!A6054</f>
        <v>2026</v>
      </c>
      <c r="B6158">
        <f>BaseData!B6054</f>
        <v>9</v>
      </c>
      <c r="C6158">
        <f>BaseData!C6054</f>
        <v>2027</v>
      </c>
      <c r="D6158" t="str">
        <f>VLOOKUP(BaseData!D6054,names!$A$1:$B$28,2,FALSE)</f>
        <v>MWDOC</v>
      </c>
      <c r="E6158" t="str">
        <f>BaseData!E6054</f>
        <v>LNG</v>
      </c>
      <c r="F6158" t="str">
        <f>BaseData!F6054</f>
        <v>UT</v>
      </c>
      <c r="G6158">
        <f>BaseData!G6054</f>
        <v>7618.6500000000133</v>
      </c>
    </row>
    <row r="6159" spans="1:7" x14ac:dyDescent="0.25">
      <c r="A6159">
        <f>BaseData!A6055</f>
        <v>2026</v>
      </c>
      <c r="B6159">
        <f>BaseData!B6055</f>
        <v>9</v>
      </c>
      <c r="C6159">
        <f>BaseData!C6055</f>
        <v>2027</v>
      </c>
      <c r="D6159" t="str">
        <f>VLOOKUP(BaseData!D6055,names!$A$1:$B$28,2,FALSE)</f>
        <v>Pasadena</v>
      </c>
      <c r="E6159" t="str">
        <f>BaseData!E6055</f>
        <v>BASIC</v>
      </c>
      <c r="F6159" t="str">
        <f>BaseData!F6055</f>
        <v>TR</v>
      </c>
      <c r="G6159">
        <f>BaseData!G6055</f>
        <v>2366.0430171428575</v>
      </c>
    </row>
    <row r="6160" spans="1:7" x14ac:dyDescent="0.25">
      <c r="A6160">
        <f>BaseData!A6056</f>
        <v>2026</v>
      </c>
      <c r="B6160">
        <f>BaseData!B6056</f>
        <v>9</v>
      </c>
      <c r="C6160">
        <f>BaseData!C6056</f>
        <v>2027</v>
      </c>
      <c r="D6160" t="str">
        <f>VLOOKUP(BaseData!D6056,names!$A$1:$B$28,2,FALSE)</f>
        <v>San Fernando</v>
      </c>
      <c r="E6160" t="str">
        <f>BaseData!E6056</f>
        <v>BASIC</v>
      </c>
      <c r="F6160" t="str">
        <f>BaseData!F6056</f>
        <v>TR</v>
      </c>
      <c r="G6160">
        <f>BaseData!G6056</f>
        <v>5.5002654945054967</v>
      </c>
    </row>
    <row r="6161" spans="1:7" x14ac:dyDescent="0.25">
      <c r="A6161">
        <f>BaseData!A6057</f>
        <v>2026</v>
      </c>
      <c r="B6161">
        <f>BaseData!B6057</f>
        <v>9</v>
      </c>
      <c r="C6161">
        <f>BaseData!C6057</f>
        <v>2027</v>
      </c>
      <c r="D6161" t="str">
        <f>VLOOKUP(BaseData!D6057,names!$A$1:$B$28,2,FALSE)</f>
        <v>San Marino</v>
      </c>
      <c r="E6161" t="str">
        <f>BaseData!E6057</f>
        <v>BASIC</v>
      </c>
      <c r="F6161" t="str">
        <f>BaseData!F6057</f>
        <v>TR</v>
      </c>
      <c r="G6161">
        <f>BaseData!G6057</f>
        <v>121.02740461538465</v>
      </c>
    </row>
    <row r="6162" spans="1:7" x14ac:dyDescent="0.25">
      <c r="A6162">
        <f>BaseData!A6058</f>
        <v>2026</v>
      </c>
      <c r="B6162">
        <f>BaseData!B6058</f>
        <v>9</v>
      </c>
      <c r="C6162">
        <f>BaseData!C6058</f>
        <v>2027</v>
      </c>
      <c r="D6162" t="str">
        <f>VLOOKUP(BaseData!D6058,names!$A$1:$B$28,2,FALSE)</f>
        <v>Santa Ana</v>
      </c>
      <c r="E6162" t="str">
        <f>BaseData!E6058</f>
        <v>BASIC</v>
      </c>
      <c r="F6162" t="str">
        <f>BaseData!F6058</f>
        <v>TR</v>
      </c>
      <c r="G6162">
        <f>BaseData!G6058</f>
        <v>1011.0407238461537</v>
      </c>
    </row>
    <row r="6163" spans="1:7" x14ac:dyDescent="0.25">
      <c r="A6163">
        <f>BaseData!A6059</f>
        <v>2026</v>
      </c>
      <c r="B6163">
        <f>BaseData!B6059</f>
        <v>9</v>
      </c>
      <c r="C6163">
        <f>BaseData!C6059</f>
        <v>2027</v>
      </c>
      <c r="D6163" t="str">
        <f>VLOOKUP(BaseData!D6059,names!$A$1:$B$28,2,FALSE)</f>
        <v>Santa Ana</v>
      </c>
      <c r="E6163" t="str">
        <f>BaseData!E6059</f>
        <v>LNG</v>
      </c>
      <c r="F6163" t="str">
        <f>BaseData!F6059</f>
        <v>TR</v>
      </c>
      <c r="G6163">
        <f>BaseData!G6059</f>
        <v>0</v>
      </c>
    </row>
    <row r="6164" spans="1:7" x14ac:dyDescent="0.25">
      <c r="A6164">
        <f>BaseData!A6060</f>
        <v>2026</v>
      </c>
      <c r="B6164">
        <f>BaseData!B6060</f>
        <v>9</v>
      </c>
      <c r="C6164">
        <f>BaseData!C6060</f>
        <v>2027</v>
      </c>
      <c r="D6164" t="str">
        <f>VLOOKUP(BaseData!D6060,names!$A$1:$B$28,2,FALSE)</f>
        <v>Santa Monica</v>
      </c>
      <c r="E6164" t="str">
        <f>BaseData!E6060</f>
        <v>BASIC</v>
      </c>
      <c r="F6164" t="str">
        <f>BaseData!F6060</f>
        <v>TR</v>
      </c>
      <c r="G6164">
        <f>BaseData!G6060</f>
        <v>456.9873670329668</v>
      </c>
    </row>
    <row r="6165" spans="1:7" x14ac:dyDescent="0.25">
      <c r="A6165">
        <f>BaseData!A6061</f>
        <v>2026</v>
      </c>
      <c r="B6165">
        <f>BaseData!B6061</f>
        <v>9</v>
      </c>
      <c r="C6165">
        <f>BaseData!C6061</f>
        <v>2027</v>
      </c>
      <c r="D6165" t="str">
        <f>VLOOKUP(BaseData!D6061,names!$A$1:$B$28,2,FALSE)</f>
        <v>San Diego</v>
      </c>
      <c r="E6165" t="str">
        <f>BaseData!E6061</f>
        <v>BASIC</v>
      </c>
      <c r="F6165" t="str">
        <f>BaseData!F6061</f>
        <v>TR</v>
      </c>
      <c r="G6165">
        <f>BaseData!G6061</f>
        <v>9043.271795054945</v>
      </c>
    </row>
    <row r="6166" spans="1:7" x14ac:dyDescent="0.25">
      <c r="A6166">
        <f>BaseData!A6062</f>
        <v>2026</v>
      </c>
      <c r="B6166">
        <f>BaseData!B6062</f>
        <v>9</v>
      </c>
      <c r="C6166">
        <f>BaseData!C6062</f>
        <v>2027</v>
      </c>
      <c r="D6166" t="str">
        <f>VLOOKUP(BaseData!D6062,names!$A$1:$B$28,2,FALSE)</f>
        <v>San Diego</v>
      </c>
      <c r="E6166" t="str">
        <f>BaseData!E6062</f>
        <v>BASIC</v>
      </c>
      <c r="F6166" t="str">
        <f>BaseData!F6062</f>
        <v>UT</v>
      </c>
      <c r="G6166">
        <f>BaseData!G6062</f>
        <v>40076.521417582422</v>
      </c>
    </row>
    <row r="6167" spans="1:7" x14ac:dyDescent="0.25">
      <c r="A6167">
        <f>BaseData!A6063</f>
        <v>2026</v>
      </c>
      <c r="B6167">
        <f>BaseData!B6063</f>
        <v>9</v>
      </c>
      <c r="C6167">
        <f>BaseData!C6063</f>
        <v>2027</v>
      </c>
      <c r="D6167" t="str">
        <f>VLOOKUP(BaseData!D6063,names!$A$1:$B$28,2,FALSE)</f>
        <v>San Diego</v>
      </c>
      <c r="E6167" t="str">
        <f>BaseData!E6063</f>
        <v>LNG</v>
      </c>
      <c r="F6167" t="str">
        <f>BaseData!F6063</f>
        <v>UT</v>
      </c>
      <c r="G6167">
        <f>BaseData!G6063</f>
        <v>0</v>
      </c>
    </row>
    <row r="6168" spans="1:7" x14ac:dyDescent="0.25">
      <c r="A6168">
        <f>BaseData!A6064</f>
        <v>2026</v>
      </c>
      <c r="B6168">
        <f>BaseData!B6064</f>
        <v>9</v>
      </c>
      <c r="C6168">
        <f>BaseData!C6064</f>
        <v>2027</v>
      </c>
      <c r="D6168" t="str">
        <f>VLOOKUP(BaseData!D6064,names!$A$1:$B$28,2,FALSE)</f>
        <v>Three Valleys</v>
      </c>
      <c r="E6168" t="str">
        <f>BaseData!E6064</f>
        <v>BASIC</v>
      </c>
      <c r="F6168" t="str">
        <f>BaseData!F6064</f>
        <v>TR</v>
      </c>
      <c r="G6168">
        <f>BaseData!G6064</f>
        <v>4701.8187142857159</v>
      </c>
    </row>
    <row r="6169" spans="1:7" x14ac:dyDescent="0.25">
      <c r="A6169">
        <f>BaseData!A6065</f>
        <v>2026</v>
      </c>
      <c r="B6169">
        <f>BaseData!B6065</f>
        <v>9</v>
      </c>
      <c r="C6169">
        <f>BaseData!C6065</f>
        <v>2027</v>
      </c>
      <c r="D6169" t="str">
        <f>VLOOKUP(BaseData!D6065,names!$A$1:$B$28,2,FALSE)</f>
        <v>Three Valleys</v>
      </c>
      <c r="E6169" t="str">
        <f>BaseData!E6065</f>
        <v>BASIC</v>
      </c>
      <c r="F6169" t="str">
        <f>BaseData!F6065</f>
        <v>UT</v>
      </c>
      <c r="G6169">
        <f>BaseData!G6065</f>
        <v>2030.0656483516475</v>
      </c>
    </row>
    <row r="6170" spans="1:7" x14ac:dyDescent="0.25">
      <c r="A6170">
        <f>BaseData!A6066</f>
        <v>2026</v>
      </c>
      <c r="B6170">
        <f>BaseData!B6066</f>
        <v>9</v>
      </c>
      <c r="C6170">
        <f>BaseData!C6066</f>
        <v>2027</v>
      </c>
      <c r="D6170" t="str">
        <f>VLOOKUP(BaseData!D6066,names!$A$1:$B$28,2,FALSE)</f>
        <v>Three Valleys</v>
      </c>
      <c r="E6170" t="str">
        <f>BaseData!E6066</f>
        <v>LNG</v>
      </c>
      <c r="F6170" t="str">
        <f>BaseData!F6066</f>
        <v>UT</v>
      </c>
      <c r="G6170">
        <f>BaseData!G6066</f>
        <v>337.64400000000018</v>
      </c>
    </row>
    <row r="6171" spans="1:7" x14ac:dyDescent="0.25">
      <c r="A6171">
        <f>BaseData!A6067</f>
        <v>2026</v>
      </c>
      <c r="B6171">
        <f>BaseData!B6067</f>
        <v>9</v>
      </c>
      <c r="C6171">
        <f>BaseData!C6067</f>
        <v>2027</v>
      </c>
      <c r="D6171" t="str">
        <f>VLOOKUP(BaseData!D6067,names!$A$1:$B$28,2,FALSE)</f>
        <v>Torrance</v>
      </c>
      <c r="E6171" t="str">
        <f>BaseData!E6067</f>
        <v>BASIC</v>
      </c>
      <c r="F6171" t="str">
        <f>BaseData!F6067</f>
        <v>TR</v>
      </c>
      <c r="G6171">
        <f>BaseData!G6067</f>
        <v>1623.9106318681311</v>
      </c>
    </row>
    <row r="6172" spans="1:7" x14ac:dyDescent="0.25">
      <c r="A6172">
        <f>BaseData!A6068</f>
        <v>2026</v>
      </c>
      <c r="B6172">
        <f>BaseData!B6068</f>
        <v>9</v>
      </c>
      <c r="C6172">
        <f>BaseData!C6068</f>
        <v>2027</v>
      </c>
      <c r="D6172" t="str">
        <f>VLOOKUP(BaseData!D6068,names!$A$1:$B$28,2,FALSE)</f>
        <v>Upper San Gabriel</v>
      </c>
      <c r="E6172" t="str">
        <f>BaseData!E6068</f>
        <v>BASIC</v>
      </c>
      <c r="F6172" t="str">
        <f>BaseData!F6068</f>
        <v>TR</v>
      </c>
      <c r="G6172">
        <f>BaseData!G6068</f>
        <v>135.38710549450553</v>
      </c>
    </row>
    <row r="6173" spans="1:7" x14ac:dyDescent="0.25">
      <c r="A6173">
        <f>BaseData!A6069</f>
        <v>2026</v>
      </c>
      <c r="B6173">
        <f>BaseData!B6069</f>
        <v>9</v>
      </c>
      <c r="C6173">
        <f>BaseData!C6069</f>
        <v>2027</v>
      </c>
      <c r="D6173" t="str">
        <f>VLOOKUP(BaseData!D6069,names!$A$1:$B$28,2,FALSE)</f>
        <v>Upper San Gabriel</v>
      </c>
      <c r="E6173" t="str">
        <f>BaseData!E6069</f>
        <v>BASIC</v>
      </c>
      <c r="F6173" t="str">
        <f>BaseData!F6069</f>
        <v>UT</v>
      </c>
      <c r="G6173">
        <f>BaseData!G6069</f>
        <v>55.030999120879144</v>
      </c>
    </row>
    <row r="6174" spans="1:7" x14ac:dyDescent="0.25">
      <c r="A6174">
        <f>BaseData!A6070</f>
        <v>2026</v>
      </c>
      <c r="B6174">
        <f>BaseData!B6070</f>
        <v>9</v>
      </c>
      <c r="C6174">
        <f>BaseData!C6070</f>
        <v>2027</v>
      </c>
      <c r="D6174" t="str">
        <f>VLOOKUP(BaseData!D6070,names!$A$1:$B$28,2,FALSE)</f>
        <v>Upper San Gabriel</v>
      </c>
      <c r="E6174" t="str">
        <f>BaseData!E6070</f>
        <v>LNG</v>
      </c>
      <c r="F6174" t="str">
        <f>BaseData!F6070</f>
        <v>UT</v>
      </c>
      <c r="G6174">
        <f>BaseData!G6070</f>
        <v>10837.68000000002</v>
      </c>
    </row>
    <row r="6175" spans="1:7" x14ac:dyDescent="0.25">
      <c r="A6175">
        <f>BaseData!A6071</f>
        <v>2026</v>
      </c>
      <c r="B6175">
        <f>BaseData!B6071</f>
        <v>9</v>
      </c>
      <c r="C6175">
        <f>BaseData!C6071</f>
        <v>2027</v>
      </c>
      <c r="D6175" t="str">
        <f>VLOOKUP(BaseData!D6071,names!$A$1:$B$28,2,FALSE)</f>
        <v>West Basin</v>
      </c>
      <c r="E6175" t="str">
        <f>BaseData!E6071</f>
        <v>BASIC</v>
      </c>
      <c r="F6175" t="str">
        <f>BaseData!F6071</f>
        <v>TR</v>
      </c>
      <c r="G6175">
        <f>BaseData!G6071</f>
        <v>10016.198468571432</v>
      </c>
    </row>
    <row r="6176" spans="1:7" x14ac:dyDescent="0.25">
      <c r="A6176">
        <f>BaseData!A6072</f>
        <v>2026</v>
      </c>
      <c r="B6176">
        <f>BaseData!B6072</f>
        <v>9</v>
      </c>
      <c r="C6176">
        <f>BaseData!C6072</f>
        <v>2027</v>
      </c>
      <c r="D6176" t="str">
        <f>VLOOKUP(BaseData!D6072,names!$A$1:$B$28,2,FALSE)</f>
        <v>Western</v>
      </c>
      <c r="E6176" t="str">
        <f>BaseData!E6072</f>
        <v>BASIC</v>
      </c>
      <c r="F6176" t="str">
        <f>BaseData!F6072</f>
        <v>TR</v>
      </c>
      <c r="G6176">
        <f>BaseData!G6072</f>
        <v>9059.5383072527475</v>
      </c>
    </row>
    <row r="6177" spans="1:7" x14ac:dyDescent="0.25">
      <c r="A6177">
        <f>BaseData!A6073</f>
        <v>2026</v>
      </c>
      <c r="B6177">
        <f>BaseData!B6073</f>
        <v>9</v>
      </c>
      <c r="C6177">
        <f>BaseData!C6073</f>
        <v>2027</v>
      </c>
      <c r="D6177" t="str">
        <f>VLOOKUP(BaseData!D6073,names!$A$1:$B$28,2,FALSE)</f>
        <v>Western</v>
      </c>
      <c r="E6177" t="str">
        <f>BaseData!E6073</f>
        <v>BASIC</v>
      </c>
      <c r="F6177" t="str">
        <f>BaseData!F6073</f>
        <v>UT</v>
      </c>
      <c r="G6177">
        <f>BaseData!G6073</f>
        <v>3530.5244007692322</v>
      </c>
    </row>
    <row r="6178" spans="1:7" x14ac:dyDescent="0.25">
      <c r="A6178">
        <f>BaseData!A6074</f>
        <v>2026</v>
      </c>
      <c r="B6178">
        <f>BaseData!B6074</f>
        <v>9</v>
      </c>
      <c r="C6178">
        <f>BaseData!C6074</f>
        <v>2027</v>
      </c>
      <c r="D6178" t="str">
        <f>VLOOKUP(BaseData!D6074,names!$A$1:$B$28,2,FALSE)</f>
        <v>Western</v>
      </c>
      <c r="E6178" t="str">
        <f>BaseData!E6074</f>
        <v>LNG</v>
      </c>
      <c r="F6178" t="str">
        <f>BaseData!F6074</f>
        <v>UT</v>
      </c>
      <c r="G6178">
        <f>BaseData!G6074</f>
        <v>168.91666666666643</v>
      </c>
    </row>
    <row r="6179" spans="1:7" x14ac:dyDescent="0.25">
      <c r="A6179">
        <f>BaseData!A6075</f>
        <v>2026</v>
      </c>
      <c r="B6179">
        <f>BaseData!B6075</f>
        <v>10</v>
      </c>
      <c r="C6179">
        <f>BaseData!C6075</f>
        <v>2027</v>
      </c>
      <c r="D6179" t="str">
        <f>VLOOKUP(BaseData!D6075,names!$A$1:$B$28,2,FALSE)</f>
        <v>Anaheim</v>
      </c>
      <c r="E6179" t="str">
        <f>BaseData!E6075</f>
        <v>BASIC</v>
      </c>
      <c r="F6179" t="str">
        <f>BaseData!F6075</f>
        <v>TR</v>
      </c>
      <c r="G6179">
        <f>BaseData!G6075</f>
        <v>219.84668131868139</v>
      </c>
    </row>
    <row r="6180" spans="1:7" x14ac:dyDescent="0.25">
      <c r="A6180">
        <f>BaseData!A6076</f>
        <v>2026</v>
      </c>
      <c r="B6180">
        <f>BaseData!B6076</f>
        <v>10</v>
      </c>
      <c r="C6180">
        <f>BaseData!C6076</f>
        <v>2027</v>
      </c>
      <c r="D6180" t="str">
        <f>VLOOKUP(BaseData!D6076,names!$A$1:$B$28,2,FALSE)</f>
        <v>Anaheim</v>
      </c>
      <c r="E6180" t="str">
        <f>BaseData!E6076</f>
        <v>BASIC</v>
      </c>
      <c r="F6180" t="str">
        <f>BaseData!F6076</f>
        <v>UT</v>
      </c>
      <c r="G6180">
        <f>BaseData!G6076</f>
        <v>1018.8742857142862</v>
      </c>
    </row>
    <row r="6181" spans="1:7" x14ac:dyDescent="0.25">
      <c r="A6181">
        <f>BaseData!A6077</f>
        <v>2026</v>
      </c>
      <c r="B6181">
        <f>BaseData!B6077</f>
        <v>10</v>
      </c>
      <c r="C6181">
        <f>BaseData!C6077</f>
        <v>2027</v>
      </c>
      <c r="D6181" t="str">
        <f>VLOOKUP(BaseData!D6077,names!$A$1:$B$28,2,FALSE)</f>
        <v>Beverly Hills</v>
      </c>
      <c r="E6181" t="str">
        <f>BaseData!E6077</f>
        <v>BASIC</v>
      </c>
      <c r="F6181" t="str">
        <f>BaseData!F6077</f>
        <v>TR</v>
      </c>
      <c r="G6181">
        <f>BaseData!G6077</f>
        <v>829.90077230769214</v>
      </c>
    </row>
    <row r="6182" spans="1:7" x14ac:dyDescent="0.25">
      <c r="A6182">
        <f>BaseData!A6078</f>
        <v>2026</v>
      </c>
      <c r="B6182">
        <f>BaseData!B6078</f>
        <v>10</v>
      </c>
      <c r="C6182">
        <f>BaseData!C6078</f>
        <v>2027</v>
      </c>
      <c r="D6182" t="str">
        <f>VLOOKUP(BaseData!D6078,names!$A$1:$B$28,2,FALSE)</f>
        <v>Burbank</v>
      </c>
      <c r="E6182" t="str">
        <f>BaseData!E6078</f>
        <v>BASIC</v>
      </c>
      <c r="F6182" t="str">
        <f>BaseData!F6078</f>
        <v>TR</v>
      </c>
      <c r="G6182">
        <f>BaseData!G6078</f>
        <v>409.73387164835162</v>
      </c>
    </row>
    <row r="6183" spans="1:7" x14ac:dyDescent="0.25">
      <c r="A6183">
        <f>BaseData!A6079</f>
        <v>2026</v>
      </c>
      <c r="B6183">
        <f>BaseData!B6079</f>
        <v>10</v>
      </c>
      <c r="C6183">
        <f>BaseData!C6079</f>
        <v>2027</v>
      </c>
      <c r="D6183" t="str">
        <f>VLOOKUP(BaseData!D6079,names!$A$1:$B$28,2,FALSE)</f>
        <v>Burbank</v>
      </c>
      <c r="E6183" t="str">
        <f>BaseData!E6079</f>
        <v>BASIC</v>
      </c>
      <c r="F6183" t="str">
        <f>BaseData!F6079</f>
        <v>UT</v>
      </c>
      <c r="G6183">
        <f>BaseData!G6079</f>
        <v>696.26543912087925</v>
      </c>
    </row>
    <row r="6184" spans="1:7" x14ac:dyDescent="0.25">
      <c r="A6184">
        <f>BaseData!A6080</f>
        <v>2026</v>
      </c>
      <c r="B6184">
        <f>BaseData!B6080</f>
        <v>10</v>
      </c>
      <c r="C6184">
        <f>BaseData!C6080</f>
        <v>2027</v>
      </c>
      <c r="D6184" t="str">
        <f>VLOOKUP(BaseData!D6080,names!$A$1:$B$28,2,FALSE)</f>
        <v>Calleguas</v>
      </c>
      <c r="E6184" t="str">
        <f>BaseData!E6080</f>
        <v>BASIC</v>
      </c>
      <c r="F6184" t="str">
        <f>BaseData!F6080</f>
        <v>TR</v>
      </c>
      <c r="G6184">
        <f>BaseData!G6080</f>
        <v>9372.979206043954</v>
      </c>
    </row>
    <row r="6185" spans="1:7" x14ac:dyDescent="0.25">
      <c r="A6185">
        <f>BaseData!A6081</f>
        <v>2026</v>
      </c>
      <c r="B6185">
        <f>BaseData!B6081</f>
        <v>10</v>
      </c>
      <c r="C6185">
        <f>BaseData!C6081</f>
        <v>2027</v>
      </c>
      <c r="D6185" t="str">
        <f>VLOOKUP(BaseData!D6081,names!$A$1:$B$28,2,FALSE)</f>
        <v>Calleguas</v>
      </c>
      <c r="E6185" t="str">
        <f>BaseData!E6081</f>
        <v>LNG</v>
      </c>
      <c r="F6185" t="str">
        <f>BaseData!F6081</f>
        <v>TR</v>
      </c>
      <c r="G6185">
        <f>BaseData!G6081</f>
        <v>0</v>
      </c>
    </row>
    <row r="6186" spans="1:7" x14ac:dyDescent="0.25">
      <c r="A6186">
        <f>BaseData!A6082</f>
        <v>2026</v>
      </c>
      <c r="B6186">
        <f>BaseData!B6082</f>
        <v>10</v>
      </c>
      <c r="C6186">
        <f>BaseData!C6082</f>
        <v>2027</v>
      </c>
      <c r="D6186" t="str">
        <f>VLOOKUP(BaseData!D6082,names!$A$1:$B$28,2,FALSE)</f>
        <v>Central Basin</v>
      </c>
      <c r="E6186" t="str">
        <f>BaseData!E6082</f>
        <v>BASIC</v>
      </c>
      <c r="F6186" t="str">
        <f>BaseData!F6082</f>
        <v>TR</v>
      </c>
      <c r="G6186">
        <f>BaseData!G6082</f>
        <v>2043.9059791208804</v>
      </c>
    </row>
    <row r="6187" spans="1:7" x14ac:dyDescent="0.25">
      <c r="A6187">
        <f>BaseData!A6083</f>
        <v>2026</v>
      </c>
      <c r="B6187">
        <f>BaseData!B6083</f>
        <v>10</v>
      </c>
      <c r="C6187">
        <f>BaseData!C6083</f>
        <v>2027</v>
      </c>
      <c r="D6187" t="str">
        <f>VLOOKUP(BaseData!D6083,names!$A$1:$B$28,2,FALSE)</f>
        <v>Compton</v>
      </c>
      <c r="E6187" t="str">
        <f>BaseData!E6083</f>
        <v>BASIC</v>
      </c>
      <c r="F6187" t="str">
        <f>BaseData!F6083</f>
        <v>TR</v>
      </c>
      <c r="G6187">
        <f>BaseData!G6083</f>
        <v>90.376606813186797</v>
      </c>
    </row>
    <row r="6188" spans="1:7" x14ac:dyDescent="0.25">
      <c r="A6188">
        <f>BaseData!A6084</f>
        <v>2026</v>
      </c>
      <c r="B6188">
        <f>BaseData!B6084</f>
        <v>10</v>
      </c>
      <c r="C6188">
        <f>BaseData!C6084</f>
        <v>2027</v>
      </c>
      <c r="D6188" t="str">
        <f>VLOOKUP(BaseData!D6084,names!$A$1:$B$28,2,FALSE)</f>
        <v>Eastern</v>
      </c>
      <c r="E6188" t="str">
        <f>BaseData!E6084</f>
        <v>BASIC</v>
      </c>
      <c r="F6188" t="str">
        <f>BaseData!F6084</f>
        <v>TR</v>
      </c>
      <c r="G6188">
        <f>BaseData!G6084</f>
        <v>9653.6847560439528</v>
      </c>
    </row>
    <row r="6189" spans="1:7" x14ac:dyDescent="0.25">
      <c r="A6189">
        <f>BaseData!A6085</f>
        <v>2026</v>
      </c>
      <c r="B6189">
        <f>BaseData!B6085</f>
        <v>10</v>
      </c>
      <c r="C6189">
        <f>BaseData!C6085</f>
        <v>2027</v>
      </c>
      <c r="D6189" t="str">
        <f>VLOOKUP(BaseData!D6085,names!$A$1:$B$28,2,FALSE)</f>
        <v>Eastern</v>
      </c>
      <c r="E6189" t="str">
        <f>BaseData!E6085</f>
        <v>BASIC</v>
      </c>
      <c r="F6189" t="str">
        <f>BaseData!F6085</f>
        <v>UT</v>
      </c>
      <c r="G6189">
        <f>BaseData!G6085</f>
        <v>4255.3264104395603</v>
      </c>
    </row>
    <row r="6190" spans="1:7" x14ac:dyDescent="0.25">
      <c r="A6190">
        <f>BaseData!A6086</f>
        <v>2026</v>
      </c>
      <c r="B6190">
        <f>BaseData!B6086</f>
        <v>10</v>
      </c>
      <c r="C6190">
        <f>BaseData!C6086</f>
        <v>2027</v>
      </c>
      <c r="D6190" t="str">
        <f>VLOOKUP(BaseData!D6086,names!$A$1:$B$28,2,FALSE)</f>
        <v>Eastern</v>
      </c>
      <c r="E6190" t="str">
        <f>BaseData!E6086</f>
        <v>LNG</v>
      </c>
      <c r="F6190" t="str">
        <f>BaseData!F6086</f>
        <v>UT</v>
      </c>
      <c r="G6190">
        <f>BaseData!G6086</f>
        <v>394.04999999999978</v>
      </c>
    </row>
    <row r="6191" spans="1:7" x14ac:dyDescent="0.25">
      <c r="A6191">
        <f>BaseData!A6087</f>
        <v>2026</v>
      </c>
      <c r="B6191">
        <f>BaseData!B6087</f>
        <v>10</v>
      </c>
      <c r="C6191">
        <f>BaseData!C6087</f>
        <v>2027</v>
      </c>
      <c r="D6191" t="str">
        <f>VLOOKUP(BaseData!D6087,names!$A$1:$B$28,2,FALSE)</f>
        <v>Foothill</v>
      </c>
      <c r="E6191" t="str">
        <f>BaseData!E6087</f>
        <v>BASIC</v>
      </c>
      <c r="F6191" t="str">
        <f>BaseData!F6087</f>
        <v>TR</v>
      </c>
      <c r="G6191">
        <f>BaseData!G6087</f>
        <v>663.51046648351655</v>
      </c>
    </row>
    <row r="6192" spans="1:7" x14ac:dyDescent="0.25">
      <c r="A6192">
        <f>BaseData!A6088</f>
        <v>2026</v>
      </c>
      <c r="B6192">
        <f>BaseData!B6088</f>
        <v>10</v>
      </c>
      <c r="C6192">
        <f>BaseData!C6088</f>
        <v>2027</v>
      </c>
      <c r="D6192" t="str">
        <f>VLOOKUP(BaseData!D6088,names!$A$1:$B$28,2,FALSE)</f>
        <v>Foothill</v>
      </c>
      <c r="E6192" t="str">
        <f>BaseData!E6088</f>
        <v>LNG</v>
      </c>
      <c r="F6192" t="str">
        <f>BaseData!F6088</f>
        <v>TR</v>
      </c>
      <c r="G6192">
        <f>BaseData!G6088</f>
        <v>0</v>
      </c>
    </row>
    <row r="6193" spans="1:7" x14ac:dyDescent="0.25">
      <c r="A6193">
        <f>BaseData!A6089</f>
        <v>2026</v>
      </c>
      <c r="B6193">
        <f>BaseData!B6089</f>
        <v>10</v>
      </c>
      <c r="C6193">
        <f>BaseData!C6089</f>
        <v>2027</v>
      </c>
      <c r="D6193" t="str">
        <f>VLOOKUP(BaseData!D6089,names!$A$1:$B$28,2,FALSE)</f>
        <v>Fullerton</v>
      </c>
      <c r="E6193" t="str">
        <f>BaseData!E6089</f>
        <v>BASIC</v>
      </c>
      <c r="F6193" t="str">
        <f>BaseData!F6089</f>
        <v>TR</v>
      </c>
      <c r="G6193">
        <f>BaseData!G6089</f>
        <v>633.59548395604395</v>
      </c>
    </row>
    <row r="6194" spans="1:7" x14ac:dyDescent="0.25">
      <c r="A6194">
        <f>BaseData!A6090</f>
        <v>2026</v>
      </c>
      <c r="B6194">
        <f>BaseData!B6090</f>
        <v>10</v>
      </c>
      <c r="C6194">
        <f>BaseData!C6090</f>
        <v>2027</v>
      </c>
      <c r="D6194" t="str">
        <f>VLOOKUP(BaseData!D6090,names!$A$1:$B$28,2,FALSE)</f>
        <v>Glendale</v>
      </c>
      <c r="E6194" t="str">
        <f>BaseData!E6090</f>
        <v>BASIC</v>
      </c>
      <c r="F6194" t="str">
        <f>BaseData!F6090</f>
        <v>TR</v>
      </c>
      <c r="G6194">
        <f>BaseData!G6090</f>
        <v>1336.571963736264</v>
      </c>
    </row>
    <row r="6195" spans="1:7" x14ac:dyDescent="0.25">
      <c r="A6195">
        <f>BaseData!A6091</f>
        <v>2026</v>
      </c>
      <c r="B6195">
        <f>BaseData!B6091</f>
        <v>10</v>
      </c>
      <c r="C6195">
        <f>BaseData!C6091</f>
        <v>2027</v>
      </c>
      <c r="D6195" t="str">
        <f>VLOOKUP(BaseData!D6091,names!$A$1:$B$28,2,FALSE)</f>
        <v>Inland Empire</v>
      </c>
      <c r="E6195" t="str">
        <f>BaseData!E6091</f>
        <v>BASIC</v>
      </c>
      <c r="F6195" t="str">
        <f>BaseData!F6091</f>
        <v>UT</v>
      </c>
      <c r="G6195">
        <f>BaseData!G6091</f>
        <v>5676.0187491208799</v>
      </c>
    </row>
    <row r="6196" spans="1:7" x14ac:dyDescent="0.25">
      <c r="A6196">
        <f>BaseData!A6092</f>
        <v>2026</v>
      </c>
      <c r="B6196">
        <f>BaseData!B6092</f>
        <v>10</v>
      </c>
      <c r="C6196">
        <f>BaseData!C6092</f>
        <v>2027</v>
      </c>
      <c r="D6196" t="str">
        <f>VLOOKUP(BaseData!D6092,names!$A$1:$B$28,2,FALSE)</f>
        <v>Los Angeles</v>
      </c>
      <c r="E6196" t="str">
        <f>BaseData!E6092</f>
        <v>BASIC</v>
      </c>
      <c r="F6196" t="str">
        <f>BaseData!F6092</f>
        <v>UT</v>
      </c>
      <c r="G6196">
        <f>BaseData!G6092</f>
        <v>20189.666655824181</v>
      </c>
    </row>
    <row r="6197" spans="1:7" x14ac:dyDescent="0.25">
      <c r="A6197">
        <f>BaseData!A6093</f>
        <v>2026</v>
      </c>
      <c r="B6197">
        <f>BaseData!B6093</f>
        <v>10</v>
      </c>
      <c r="C6197">
        <f>BaseData!C6093</f>
        <v>2027</v>
      </c>
      <c r="D6197" t="str">
        <f>VLOOKUP(BaseData!D6093,names!$A$1:$B$28,2,FALSE)</f>
        <v>Los Angeles</v>
      </c>
      <c r="E6197" t="str">
        <f>BaseData!E6093</f>
        <v>BASIC</v>
      </c>
      <c r="F6197" t="str">
        <f>BaseData!F6093</f>
        <v>TR</v>
      </c>
      <c r="G6197">
        <f>BaseData!G6093</f>
        <v>2870.837499999996</v>
      </c>
    </row>
    <row r="6198" spans="1:7" x14ac:dyDescent="0.25">
      <c r="A6198">
        <f>BaseData!A6094</f>
        <v>2026</v>
      </c>
      <c r="B6198">
        <f>BaseData!B6094</f>
        <v>10</v>
      </c>
      <c r="C6198">
        <f>BaseData!C6094</f>
        <v>2027</v>
      </c>
      <c r="D6198" t="str">
        <f>VLOOKUP(BaseData!D6094,names!$A$1:$B$28,2,FALSE)</f>
        <v>Las Virgenes</v>
      </c>
      <c r="E6198" t="str">
        <f>BaseData!E6094</f>
        <v>BASIC</v>
      </c>
      <c r="F6198" t="str">
        <f>BaseData!F6094</f>
        <v>TR</v>
      </c>
      <c r="G6198">
        <f>BaseData!G6094</f>
        <v>1686.0042412087919</v>
      </c>
    </row>
    <row r="6199" spans="1:7" x14ac:dyDescent="0.25">
      <c r="A6199">
        <f>BaseData!A6095</f>
        <v>2026</v>
      </c>
      <c r="B6199">
        <f>BaseData!B6095</f>
        <v>10</v>
      </c>
      <c r="C6199">
        <f>BaseData!C6095</f>
        <v>2027</v>
      </c>
      <c r="D6199" t="str">
        <f>VLOOKUP(BaseData!D6095,names!$A$1:$B$28,2,FALSE)</f>
        <v>Long Beach</v>
      </c>
      <c r="E6199" t="str">
        <f>BaseData!E6095</f>
        <v>BASIC</v>
      </c>
      <c r="F6199" t="str">
        <f>BaseData!F6095</f>
        <v>TR</v>
      </c>
      <c r="G6199">
        <f>BaseData!G6095</f>
        <v>3969.7917143956051</v>
      </c>
    </row>
    <row r="6200" spans="1:7" x14ac:dyDescent="0.25">
      <c r="A6200">
        <f>BaseData!A6096</f>
        <v>2026</v>
      </c>
      <c r="B6200">
        <f>BaseData!B6096</f>
        <v>10</v>
      </c>
      <c r="C6200">
        <f>BaseData!C6096</f>
        <v>2027</v>
      </c>
      <c r="D6200" t="str">
        <f>VLOOKUP(BaseData!D6096,names!$A$1:$B$28,2,FALSE)</f>
        <v>MWDOC</v>
      </c>
      <c r="E6200" t="str">
        <f>BaseData!E6096</f>
        <v>BASIC</v>
      </c>
      <c r="F6200" t="str">
        <f>BaseData!F6096</f>
        <v>TR</v>
      </c>
      <c r="G6200">
        <f>BaseData!G6096</f>
        <v>12184.671899999999</v>
      </c>
    </row>
    <row r="6201" spans="1:7" x14ac:dyDescent="0.25">
      <c r="A6201">
        <f>BaseData!A6097</f>
        <v>2026</v>
      </c>
      <c r="B6201">
        <f>BaseData!B6097</f>
        <v>10</v>
      </c>
      <c r="C6201">
        <f>BaseData!C6097</f>
        <v>2027</v>
      </c>
      <c r="D6201" t="str">
        <f>VLOOKUP(BaseData!D6097,names!$A$1:$B$28,2,FALSE)</f>
        <v>MWDOC</v>
      </c>
      <c r="E6201" t="str">
        <f>BaseData!E6097</f>
        <v>BASIC</v>
      </c>
      <c r="F6201" t="str">
        <f>BaseData!F6097</f>
        <v>UT</v>
      </c>
      <c r="G6201">
        <f>BaseData!G6097</f>
        <v>4412.3508285714297</v>
      </c>
    </row>
    <row r="6202" spans="1:7" x14ac:dyDescent="0.25">
      <c r="A6202">
        <f>BaseData!A6098</f>
        <v>2026</v>
      </c>
      <c r="B6202">
        <f>BaseData!B6098</f>
        <v>10</v>
      </c>
      <c r="C6202">
        <f>BaseData!C6098</f>
        <v>2027</v>
      </c>
      <c r="D6202" t="str">
        <f>VLOOKUP(BaseData!D6098,names!$A$1:$B$28,2,FALSE)</f>
        <v>Pasadena</v>
      </c>
      <c r="E6202" t="str">
        <f>BaseData!E6098</f>
        <v>BASIC</v>
      </c>
      <c r="F6202" t="str">
        <f>BaseData!F6098</f>
        <v>TR</v>
      </c>
      <c r="G6202">
        <f>BaseData!G6098</f>
        <v>1823.0272114285704</v>
      </c>
    </row>
    <row r="6203" spans="1:7" x14ac:dyDescent="0.25">
      <c r="A6203">
        <f>BaseData!A6099</f>
        <v>2026</v>
      </c>
      <c r="B6203">
        <f>BaseData!B6099</f>
        <v>10</v>
      </c>
      <c r="C6203">
        <f>BaseData!C6099</f>
        <v>2027</v>
      </c>
      <c r="D6203" t="str">
        <f>VLOOKUP(BaseData!D6099,names!$A$1:$B$28,2,FALSE)</f>
        <v>San Fernando</v>
      </c>
      <c r="E6203" t="str">
        <f>BaseData!E6099</f>
        <v>BASIC</v>
      </c>
      <c r="F6203" t="str">
        <f>BaseData!F6099</f>
        <v>TR</v>
      </c>
      <c r="G6203">
        <f>BaseData!G6099</f>
        <v>0.79377362637362614</v>
      </c>
    </row>
    <row r="6204" spans="1:7" x14ac:dyDescent="0.25">
      <c r="A6204">
        <f>BaseData!A6100</f>
        <v>2026</v>
      </c>
      <c r="B6204">
        <f>BaseData!B6100</f>
        <v>10</v>
      </c>
      <c r="C6204">
        <f>BaseData!C6100</f>
        <v>2027</v>
      </c>
      <c r="D6204" t="str">
        <f>VLOOKUP(BaseData!D6100,names!$A$1:$B$28,2,FALSE)</f>
        <v>San Marino</v>
      </c>
      <c r="E6204" t="str">
        <f>BaseData!E6100</f>
        <v>BASIC</v>
      </c>
      <c r="F6204" t="str">
        <f>BaseData!F6100</f>
        <v>TR</v>
      </c>
      <c r="G6204">
        <f>BaseData!G6100</f>
        <v>45.123550109890118</v>
      </c>
    </row>
    <row r="6205" spans="1:7" x14ac:dyDescent="0.25">
      <c r="A6205">
        <f>BaseData!A6101</f>
        <v>2026</v>
      </c>
      <c r="B6205">
        <f>BaseData!B6101</f>
        <v>10</v>
      </c>
      <c r="C6205">
        <f>BaseData!C6101</f>
        <v>2027</v>
      </c>
      <c r="D6205" t="str">
        <f>VLOOKUP(BaseData!D6101,names!$A$1:$B$28,2,FALSE)</f>
        <v>Santa Ana</v>
      </c>
      <c r="E6205" t="str">
        <f>BaseData!E6101</f>
        <v>BASIC</v>
      </c>
      <c r="F6205" t="str">
        <f>BaseData!F6101</f>
        <v>TR</v>
      </c>
      <c r="G6205">
        <f>BaseData!G6101</f>
        <v>1096.5016407692308</v>
      </c>
    </row>
    <row r="6206" spans="1:7" x14ac:dyDescent="0.25">
      <c r="A6206">
        <f>BaseData!A6102</f>
        <v>2026</v>
      </c>
      <c r="B6206">
        <f>BaseData!B6102</f>
        <v>10</v>
      </c>
      <c r="C6206">
        <f>BaseData!C6102</f>
        <v>2027</v>
      </c>
      <c r="D6206" t="str">
        <f>VLOOKUP(BaseData!D6102,names!$A$1:$B$28,2,FALSE)</f>
        <v>Santa Monica</v>
      </c>
      <c r="E6206" t="str">
        <f>BaseData!E6102</f>
        <v>BASIC</v>
      </c>
      <c r="F6206" t="str">
        <f>BaseData!F6102</f>
        <v>TR</v>
      </c>
      <c r="G6206">
        <f>BaseData!G6102</f>
        <v>427.33214945054937</v>
      </c>
    </row>
    <row r="6207" spans="1:7" x14ac:dyDescent="0.25">
      <c r="A6207">
        <f>BaseData!A6103</f>
        <v>2026</v>
      </c>
      <c r="B6207">
        <f>BaseData!B6103</f>
        <v>10</v>
      </c>
      <c r="C6207">
        <f>BaseData!C6103</f>
        <v>2027</v>
      </c>
      <c r="D6207" t="str">
        <f>VLOOKUP(BaseData!D6103,names!$A$1:$B$28,2,FALSE)</f>
        <v>San Diego</v>
      </c>
      <c r="E6207" t="str">
        <f>BaseData!E6103</f>
        <v>BASIC</v>
      </c>
      <c r="F6207" t="str">
        <f>BaseData!F6103</f>
        <v>TR</v>
      </c>
      <c r="G6207">
        <f>BaseData!G6103</f>
        <v>7404.2083895604383</v>
      </c>
    </row>
    <row r="6208" spans="1:7" x14ac:dyDescent="0.25">
      <c r="A6208">
        <f>BaseData!A6104</f>
        <v>2026</v>
      </c>
      <c r="B6208">
        <f>BaseData!B6104</f>
        <v>10</v>
      </c>
      <c r="C6208">
        <f>BaseData!C6104</f>
        <v>2027</v>
      </c>
      <c r="D6208" t="str">
        <f>VLOOKUP(BaseData!D6104,names!$A$1:$B$28,2,FALSE)</f>
        <v>San Diego</v>
      </c>
      <c r="E6208" t="str">
        <f>BaseData!E6104</f>
        <v>BASIC</v>
      </c>
      <c r="F6208" t="str">
        <f>BaseData!F6104</f>
        <v>UT</v>
      </c>
      <c r="G6208">
        <f>BaseData!G6104</f>
        <v>35471.984914285706</v>
      </c>
    </row>
    <row r="6209" spans="1:7" x14ac:dyDescent="0.25">
      <c r="A6209">
        <f>BaseData!A6105</f>
        <v>2026</v>
      </c>
      <c r="B6209">
        <f>BaseData!B6105</f>
        <v>10</v>
      </c>
      <c r="C6209">
        <f>BaseData!C6105</f>
        <v>2027</v>
      </c>
      <c r="D6209" t="str">
        <f>VLOOKUP(BaseData!D6105,names!$A$1:$B$28,2,FALSE)</f>
        <v>Three Valleys</v>
      </c>
      <c r="E6209" t="str">
        <f>BaseData!E6105</f>
        <v>BASIC</v>
      </c>
      <c r="F6209" t="str">
        <f>BaseData!F6105</f>
        <v>TR</v>
      </c>
      <c r="G6209">
        <f>BaseData!G6105</f>
        <v>3507.4818461538448</v>
      </c>
    </row>
    <row r="6210" spans="1:7" x14ac:dyDescent="0.25">
      <c r="A6210">
        <f>BaseData!A6106</f>
        <v>2026</v>
      </c>
      <c r="B6210">
        <f>BaseData!B6106</f>
        <v>10</v>
      </c>
      <c r="C6210">
        <f>BaseData!C6106</f>
        <v>2027</v>
      </c>
      <c r="D6210" t="str">
        <f>VLOOKUP(BaseData!D6106,names!$A$1:$B$28,2,FALSE)</f>
        <v>Three Valleys</v>
      </c>
      <c r="E6210" t="str">
        <f>BaseData!E6106</f>
        <v>BASIC</v>
      </c>
      <c r="F6210" t="str">
        <f>BaseData!F6106</f>
        <v>UT</v>
      </c>
      <c r="G6210">
        <f>BaseData!G6106</f>
        <v>3005.7989560439564</v>
      </c>
    </row>
    <row r="6211" spans="1:7" x14ac:dyDescent="0.25">
      <c r="A6211">
        <f>BaseData!A6107</f>
        <v>2026</v>
      </c>
      <c r="B6211">
        <f>BaseData!B6107</f>
        <v>10</v>
      </c>
      <c r="C6211">
        <f>BaseData!C6107</f>
        <v>2027</v>
      </c>
      <c r="D6211" t="str">
        <f>VLOOKUP(BaseData!D6107,names!$A$1:$B$28,2,FALSE)</f>
        <v>Torrance</v>
      </c>
      <c r="E6211" t="str">
        <f>BaseData!E6107</f>
        <v>BASIC</v>
      </c>
      <c r="F6211" t="str">
        <f>BaseData!F6107</f>
        <v>TR</v>
      </c>
      <c r="G6211">
        <f>BaseData!G6107</f>
        <v>1531.3081593406594</v>
      </c>
    </row>
    <row r="6212" spans="1:7" x14ac:dyDescent="0.25">
      <c r="A6212">
        <f>BaseData!A6108</f>
        <v>2026</v>
      </c>
      <c r="B6212">
        <f>BaseData!B6108</f>
        <v>10</v>
      </c>
      <c r="C6212">
        <f>BaseData!C6108</f>
        <v>2027</v>
      </c>
      <c r="D6212" t="str">
        <f>VLOOKUP(BaseData!D6108,names!$A$1:$B$28,2,FALSE)</f>
        <v>Upper San Gabriel</v>
      </c>
      <c r="E6212" t="str">
        <f>BaseData!E6108</f>
        <v>BASIC</v>
      </c>
      <c r="F6212" t="str">
        <f>BaseData!F6108</f>
        <v>TR</v>
      </c>
      <c r="G6212">
        <f>BaseData!G6108</f>
        <v>79.438227692307663</v>
      </c>
    </row>
    <row r="6213" spans="1:7" x14ac:dyDescent="0.25">
      <c r="A6213">
        <f>BaseData!A6109</f>
        <v>2026</v>
      </c>
      <c r="B6213">
        <f>BaseData!B6109</f>
        <v>10</v>
      </c>
      <c r="C6213">
        <f>BaseData!C6109</f>
        <v>2027</v>
      </c>
      <c r="D6213" t="str">
        <f>VLOOKUP(BaseData!D6109,names!$A$1:$B$28,2,FALSE)</f>
        <v>Upper San Gabriel</v>
      </c>
      <c r="E6213" t="str">
        <f>BaseData!E6109</f>
        <v>BASIC</v>
      </c>
      <c r="F6213" t="str">
        <f>BaseData!F6109</f>
        <v>UT</v>
      </c>
      <c r="G6213">
        <f>BaseData!G6109</f>
        <v>1258.7454461538459</v>
      </c>
    </row>
    <row r="6214" spans="1:7" x14ac:dyDescent="0.25">
      <c r="A6214">
        <f>BaseData!A6110</f>
        <v>2026</v>
      </c>
      <c r="B6214">
        <f>BaseData!B6110</f>
        <v>10</v>
      </c>
      <c r="C6214">
        <f>BaseData!C6110</f>
        <v>2027</v>
      </c>
      <c r="D6214" t="str">
        <f>VLOOKUP(BaseData!D6110,names!$A$1:$B$28,2,FALSE)</f>
        <v>West Basin</v>
      </c>
      <c r="E6214" t="str">
        <f>BaseData!E6110</f>
        <v>BASIC</v>
      </c>
      <c r="F6214" t="str">
        <f>BaseData!F6110</f>
        <v>TR</v>
      </c>
      <c r="G6214">
        <f>BaseData!G6110</f>
        <v>9099.7817670329678</v>
      </c>
    </row>
    <row r="6215" spans="1:7" x14ac:dyDescent="0.25">
      <c r="A6215">
        <f>BaseData!A6111</f>
        <v>2026</v>
      </c>
      <c r="B6215">
        <f>BaseData!B6111</f>
        <v>10</v>
      </c>
      <c r="C6215">
        <f>BaseData!C6111</f>
        <v>2027</v>
      </c>
      <c r="D6215" t="str">
        <f>VLOOKUP(BaseData!D6111,names!$A$1:$B$28,2,FALSE)</f>
        <v>Western</v>
      </c>
      <c r="E6215" t="str">
        <f>BaseData!E6111</f>
        <v>BASIC</v>
      </c>
      <c r="F6215" t="str">
        <f>BaseData!F6111</f>
        <v>TR</v>
      </c>
      <c r="G6215">
        <f>BaseData!G6111</f>
        <v>6044.9569295604388</v>
      </c>
    </row>
    <row r="6216" spans="1:7" x14ac:dyDescent="0.25">
      <c r="A6216">
        <f>BaseData!A6112</f>
        <v>2026</v>
      </c>
      <c r="B6216">
        <f>BaseData!B6112</f>
        <v>10</v>
      </c>
      <c r="C6216">
        <f>BaseData!C6112</f>
        <v>2027</v>
      </c>
      <c r="D6216" t="str">
        <f>VLOOKUP(BaseData!D6112,names!$A$1:$B$28,2,FALSE)</f>
        <v>Western</v>
      </c>
      <c r="E6216" t="str">
        <f>BaseData!E6112</f>
        <v>BASIC</v>
      </c>
      <c r="F6216" t="str">
        <f>BaseData!F6112</f>
        <v>UT</v>
      </c>
      <c r="G6216">
        <f>BaseData!G6112</f>
        <v>2698.6978941758239</v>
      </c>
    </row>
    <row r="6217" spans="1:7" x14ac:dyDescent="0.25">
      <c r="A6217">
        <f>BaseData!A6113</f>
        <v>2026</v>
      </c>
      <c r="B6217">
        <f>BaseData!B6113</f>
        <v>10</v>
      </c>
      <c r="C6217">
        <f>BaseData!C6113</f>
        <v>2027</v>
      </c>
      <c r="D6217" t="str">
        <f>VLOOKUP(BaseData!D6113,names!$A$1:$B$28,2,FALSE)</f>
        <v>Western</v>
      </c>
      <c r="E6217" t="str">
        <f>BaseData!E6113</f>
        <v>LNG</v>
      </c>
      <c r="F6217" t="str">
        <f>BaseData!F6113</f>
        <v>UT</v>
      </c>
      <c r="G6217">
        <f>BaseData!G6113</f>
        <v>168.91666666666643</v>
      </c>
    </row>
    <row r="6218" spans="1:7" x14ac:dyDescent="0.25">
      <c r="A6218">
        <f>BaseData!A6114</f>
        <v>2026</v>
      </c>
      <c r="B6218">
        <f>BaseData!B6114</f>
        <v>11</v>
      </c>
      <c r="C6218">
        <f>BaseData!C6114</f>
        <v>2027</v>
      </c>
      <c r="D6218" t="str">
        <f>VLOOKUP(BaseData!D6114,names!$A$1:$B$28,2,FALSE)</f>
        <v>Anaheim</v>
      </c>
      <c r="E6218" t="str">
        <f>BaseData!E6114</f>
        <v>BASIC</v>
      </c>
      <c r="F6218" t="str">
        <f>BaseData!F6114</f>
        <v>TR</v>
      </c>
      <c r="G6218">
        <f>BaseData!G6114</f>
        <v>436.71709890109901</v>
      </c>
    </row>
    <row r="6219" spans="1:7" x14ac:dyDescent="0.25">
      <c r="A6219">
        <f>BaseData!A6115</f>
        <v>2026</v>
      </c>
      <c r="B6219">
        <f>BaseData!B6115</f>
        <v>11</v>
      </c>
      <c r="C6219">
        <f>BaseData!C6115</f>
        <v>2027</v>
      </c>
      <c r="D6219" t="str">
        <f>VLOOKUP(BaseData!D6115,names!$A$1:$B$28,2,FALSE)</f>
        <v>Anaheim</v>
      </c>
      <c r="E6219" t="str">
        <f>BaseData!E6115</f>
        <v>BASIC</v>
      </c>
      <c r="F6219" t="str">
        <f>BaseData!F6115</f>
        <v>UT</v>
      </c>
      <c r="G6219">
        <f>BaseData!G6115</f>
        <v>904.18892307692306</v>
      </c>
    </row>
    <row r="6220" spans="1:7" x14ac:dyDescent="0.25">
      <c r="A6220">
        <f>BaseData!A6116</f>
        <v>2026</v>
      </c>
      <c r="B6220">
        <f>BaseData!B6116</f>
        <v>11</v>
      </c>
      <c r="C6220">
        <f>BaseData!C6116</f>
        <v>2027</v>
      </c>
      <c r="D6220" t="str">
        <f>VLOOKUP(BaseData!D6116,names!$A$1:$B$28,2,FALSE)</f>
        <v>Beverly Hills</v>
      </c>
      <c r="E6220" t="str">
        <f>BaseData!E6116</f>
        <v>BASIC</v>
      </c>
      <c r="F6220" t="str">
        <f>BaseData!F6116</f>
        <v>TR</v>
      </c>
      <c r="G6220">
        <f>BaseData!G6116</f>
        <v>729.67399846153864</v>
      </c>
    </row>
    <row r="6221" spans="1:7" x14ac:dyDescent="0.25">
      <c r="A6221">
        <f>BaseData!A6117</f>
        <v>2026</v>
      </c>
      <c r="B6221">
        <f>BaseData!B6117</f>
        <v>11</v>
      </c>
      <c r="C6221">
        <f>BaseData!C6117</f>
        <v>2027</v>
      </c>
      <c r="D6221" t="str">
        <f>VLOOKUP(BaseData!D6117,names!$A$1:$B$28,2,FALSE)</f>
        <v>Burbank</v>
      </c>
      <c r="E6221" t="str">
        <f>BaseData!E6117</f>
        <v>BASIC</v>
      </c>
      <c r="F6221" t="str">
        <f>BaseData!F6117</f>
        <v>TR</v>
      </c>
      <c r="G6221">
        <f>BaseData!G6117</f>
        <v>339.82518505494505</v>
      </c>
    </row>
    <row r="6222" spans="1:7" x14ac:dyDescent="0.25">
      <c r="A6222">
        <f>BaseData!A6118</f>
        <v>2026</v>
      </c>
      <c r="B6222">
        <f>BaseData!B6118</f>
        <v>11</v>
      </c>
      <c r="C6222">
        <f>BaseData!C6118</f>
        <v>2027</v>
      </c>
      <c r="D6222" t="str">
        <f>VLOOKUP(BaseData!D6118,names!$A$1:$B$28,2,FALSE)</f>
        <v>Burbank</v>
      </c>
      <c r="E6222" t="str">
        <f>BaseData!E6118</f>
        <v>BASIC</v>
      </c>
      <c r="F6222" t="str">
        <f>BaseData!F6118</f>
        <v>UT</v>
      </c>
      <c r="G6222">
        <f>BaseData!G6118</f>
        <v>1182.4129536263736</v>
      </c>
    </row>
    <row r="6223" spans="1:7" x14ac:dyDescent="0.25">
      <c r="A6223">
        <f>BaseData!A6119</f>
        <v>2026</v>
      </c>
      <c r="B6223">
        <f>BaseData!B6119</f>
        <v>11</v>
      </c>
      <c r="C6223">
        <f>BaseData!C6119</f>
        <v>2027</v>
      </c>
      <c r="D6223" t="str">
        <f>VLOOKUP(BaseData!D6119,names!$A$1:$B$28,2,FALSE)</f>
        <v>Calleguas</v>
      </c>
      <c r="E6223" t="str">
        <f>BaseData!E6119</f>
        <v>BASIC</v>
      </c>
      <c r="F6223" t="str">
        <f>BaseData!F6119</f>
        <v>TR</v>
      </c>
      <c r="G6223">
        <f>BaseData!G6119</f>
        <v>7383.1035097802205</v>
      </c>
    </row>
    <row r="6224" spans="1:7" x14ac:dyDescent="0.25">
      <c r="A6224">
        <f>BaseData!A6120</f>
        <v>2026</v>
      </c>
      <c r="B6224">
        <f>BaseData!B6120</f>
        <v>11</v>
      </c>
      <c r="C6224">
        <f>BaseData!C6120</f>
        <v>2027</v>
      </c>
      <c r="D6224" t="str">
        <f>VLOOKUP(BaseData!D6120,names!$A$1:$B$28,2,FALSE)</f>
        <v>Calleguas</v>
      </c>
      <c r="E6224" t="str">
        <f>BaseData!E6120</f>
        <v>LNG</v>
      </c>
      <c r="F6224" t="str">
        <f>BaseData!F6120</f>
        <v>TR</v>
      </c>
      <c r="G6224">
        <f>BaseData!G6120</f>
        <v>0</v>
      </c>
    </row>
    <row r="6225" spans="1:7" x14ac:dyDescent="0.25">
      <c r="A6225">
        <f>BaseData!A6121</f>
        <v>2026</v>
      </c>
      <c r="B6225">
        <f>BaseData!B6121</f>
        <v>11</v>
      </c>
      <c r="C6225">
        <f>BaseData!C6121</f>
        <v>2027</v>
      </c>
      <c r="D6225" t="str">
        <f>VLOOKUP(BaseData!D6121,names!$A$1:$B$28,2,FALSE)</f>
        <v>Central Basin</v>
      </c>
      <c r="E6225" t="str">
        <f>BaseData!E6121</f>
        <v>BASIC</v>
      </c>
      <c r="F6225" t="str">
        <f>BaseData!F6121</f>
        <v>TR</v>
      </c>
      <c r="G6225">
        <f>BaseData!G6121</f>
        <v>1878.4331960439567</v>
      </c>
    </row>
    <row r="6226" spans="1:7" x14ac:dyDescent="0.25">
      <c r="A6226">
        <f>BaseData!A6122</f>
        <v>2026</v>
      </c>
      <c r="B6226">
        <f>BaseData!B6122</f>
        <v>11</v>
      </c>
      <c r="C6226">
        <f>BaseData!C6122</f>
        <v>2027</v>
      </c>
      <c r="D6226" t="str">
        <f>VLOOKUP(BaseData!D6122,names!$A$1:$B$28,2,FALSE)</f>
        <v>Central Basin</v>
      </c>
      <c r="E6226" t="str">
        <f>BaseData!E6122</f>
        <v>BASIC</v>
      </c>
      <c r="F6226" t="str">
        <f>BaseData!F6122</f>
        <v>UT</v>
      </c>
      <c r="G6226">
        <f>BaseData!G6122</f>
        <v>812.08506956043959</v>
      </c>
    </row>
    <row r="6227" spans="1:7" x14ac:dyDescent="0.25">
      <c r="A6227">
        <f>BaseData!A6123</f>
        <v>2026</v>
      </c>
      <c r="B6227">
        <f>BaseData!B6123</f>
        <v>11</v>
      </c>
      <c r="C6227">
        <f>BaseData!C6123</f>
        <v>2027</v>
      </c>
      <c r="D6227" t="str">
        <f>VLOOKUP(BaseData!D6123,names!$A$1:$B$28,2,FALSE)</f>
        <v>Compton</v>
      </c>
      <c r="E6227" t="str">
        <f>BaseData!E6123</f>
        <v>BASIC</v>
      </c>
      <c r="F6227" t="str">
        <f>BaseData!F6123</f>
        <v>TR</v>
      </c>
      <c r="G6227">
        <f>BaseData!G6123</f>
        <v>88.829188351648355</v>
      </c>
    </row>
    <row r="6228" spans="1:7" x14ac:dyDescent="0.25">
      <c r="A6228">
        <f>BaseData!A6124</f>
        <v>2026</v>
      </c>
      <c r="B6228">
        <f>BaseData!B6124</f>
        <v>11</v>
      </c>
      <c r="C6228">
        <f>BaseData!C6124</f>
        <v>2027</v>
      </c>
      <c r="D6228" t="str">
        <f>VLOOKUP(BaseData!D6124,names!$A$1:$B$28,2,FALSE)</f>
        <v>Eastern</v>
      </c>
      <c r="E6228" t="str">
        <f>BaseData!E6124</f>
        <v>BASIC</v>
      </c>
      <c r="F6228" t="str">
        <f>BaseData!F6124</f>
        <v>TR</v>
      </c>
      <c r="G6228">
        <f>BaseData!G6124</f>
        <v>6638.500236263737</v>
      </c>
    </row>
    <row r="6229" spans="1:7" x14ac:dyDescent="0.25">
      <c r="A6229">
        <f>BaseData!A6125</f>
        <v>2026</v>
      </c>
      <c r="B6229">
        <f>BaseData!B6125</f>
        <v>11</v>
      </c>
      <c r="C6229">
        <f>BaseData!C6125</f>
        <v>2027</v>
      </c>
      <c r="D6229" t="str">
        <f>VLOOKUP(BaseData!D6125,names!$A$1:$B$28,2,FALSE)</f>
        <v>Eastern</v>
      </c>
      <c r="E6229" t="str">
        <f>BaseData!E6125</f>
        <v>BASIC</v>
      </c>
      <c r="F6229" t="str">
        <f>BaseData!F6125</f>
        <v>UT</v>
      </c>
      <c r="G6229">
        <f>BaseData!G6125</f>
        <v>2967.4255252747266</v>
      </c>
    </row>
    <row r="6230" spans="1:7" x14ac:dyDescent="0.25">
      <c r="A6230">
        <f>BaseData!A6126</f>
        <v>2026</v>
      </c>
      <c r="B6230">
        <f>BaseData!B6126</f>
        <v>11</v>
      </c>
      <c r="C6230">
        <f>BaseData!C6126</f>
        <v>2027</v>
      </c>
      <c r="D6230" t="str">
        <f>VLOOKUP(BaseData!D6126,names!$A$1:$B$28,2,FALSE)</f>
        <v>Eastern</v>
      </c>
      <c r="E6230" t="str">
        <f>BaseData!E6126</f>
        <v>LNG</v>
      </c>
      <c r="F6230" t="str">
        <f>BaseData!F6126</f>
        <v>UT</v>
      </c>
      <c r="G6230">
        <f>BaseData!G6126</f>
        <v>411.97499999999934</v>
      </c>
    </row>
    <row r="6231" spans="1:7" x14ac:dyDescent="0.25">
      <c r="A6231">
        <f>BaseData!A6127</f>
        <v>2026</v>
      </c>
      <c r="B6231">
        <f>BaseData!B6127</f>
        <v>11</v>
      </c>
      <c r="C6231">
        <f>BaseData!C6127</f>
        <v>2027</v>
      </c>
      <c r="D6231" t="str">
        <f>VLOOKUP(BaseData!D6127,names!$A$1:$B$28,2,FALSE)</f>
        <v>Foothill</v>
      </c>
      <c r="E6231" t="str">
        <f>BaseData!E6127</f>
        <v>BASIC</v>
      </c>
      <c r="F6231" t="str">
        <f>BaseData!F6127</f>
        <v>TR</v>
      </c>
      <c r="G6231">
        <f>BaseData!G6127</f>
        <v>586.16428846153838</v>
      </c>
    </row>
    <row r="6232" spans="1:7" x14ac:dyDescent="0.25">
      <c r="A6232">
        <f>BaseData!A6128</f>
        <v>2026</v>
      </c>
      <c r="B6232">
        <f>BaseData!B6128</f>
        <v>11</v>
      </c>
      <c r="C6232">
        <f>BaseData!C6128</f>
        <v>2027</v>
      </c>
      <c r="D6232" t="str">
        <f>VLOOKUP(BaseData!D6128,names!$A$1:$B$28,2,FALSE)</f>
        <v>Foothill</v>
      </c>
      <c r="E6232" t="str">
        <f>BaseData!E6128</f>
        <v>LNG</v>
      </c>
      <c r="F6232" t="str">
        <f>BaseData!F6128</f>
        <v>TR</v>
      </c>
      <c r="G6232">
        <f>BaseData!G6128</f>
        <v>0</v>
      </c>
    </row>
    <row r="6233" spans="1:7" x14ac:dyDescent="0.25">
      <c r="A6233">
        <f>BaseData!A6129</f>
        <v>2026</v>
      </c>
      <c r="B6233">
        <f>BaseData!B6129</f>
        <v>11</v>
      </c>
      <c r="C6233">
        <f>BaseData!C6129</f>
        <v>2027</v>
      </c>
      <c r="D6233" t="str">
        <f>VLOOKUP(BaseData!D6129,names!$A$1:$B$28,2,FALSE)</f>
        <v>Fullerton</v>
      </c>
      <c r="E6233" t="str">
        <f>BaseData!E6129</f>
        <v>BASIC</v>
      </c>
      <c r="F6233" t="str">
        <f>BaseData!F6129</f>
        <v>TR</v>
      </c>
      <c r="G6233">
        <f>BaseData!G6129</f>
        <v>579.95605098901069</v>
      </c>
    </row>
    <row r="6234" spans="1:7" x14ac:dyDescent="0.25">
      <c r="A6234">
        <f>BaseData!A6130</f>
        <v>2026</v>
      </c>
      <c r="B6234">
        <f>BaseData!B6130</f>
        <v>11</v>
      </c>
      <c r="C6234">
        <f>BaseData!C6130</f>
        <v>2027</v>
      </c>
      <c r="D6234" t="str">
        <f>VLOOKUP(BaseData!D6130,names!$A$1:$B$28,2,FALSE)</f>
        <v>Glendale</v>
      </c>
      <c r="E6234" t="str">
        <f>BaseData!E6130</f>
        <v>BASIC</v>
      </c>
      <c r="F6234" t="str">
        <f>BaseData!F6130</f>
        <v>TR</v>
      </c>
      <c r="G6234">
        <f>BaseData!G6130</f>
        <v>1228.9154472527478</v>
      </c>
    </row>
    <row r="6235" spans="1:7" x14ac:dyDescent="0.25">
      <c r="A6235">
        <f>BaseData!A6131</f>
        <v>2026</v>
      </c>
      <c r="B6235">
        <f>BaseData!B6131</f>
        <v>11</v>
      </c>
      <c r="C6235">
        <f>BaseData!C6131</f>
        <v>2027</v>
      </c>
      <c r="D6235" t="str">
        <f>VLOOKUP(BaseData!D6131,names!$A$1:$B$28,2,FALSE)</f>
        <v>Inland Empire</v>
      </c>
      <c r="E6235" t="str">
        <f>BaseData!E6131</f>
        <v>BASIC</v>
      </c>
      <c r="F6235" t="str">
        <f>BaseData!F6131</f>
        <v>UT</v>
      </c>
      <c r="G6235">
        <f>BaseData!G6131</f>
        <v>4166.8195141758242</v>
      </c>
    </row>
    <row r="6236" spans="1:7" x14ac:dyDescent="0.25">
      <c r="A6236">
        <f>BaseData!A6132</f>
        <v>2026</v>
      </c>
      <c r="B6236">
        <f>BaseData!B6132</f>
        <v>11</v>
      </c>
      <c r="C6236">
        <f>BaseData!C6132</f>
        <v>2027</v>
      </c>
      <c r="D6236" t="str">
        <f>VLOOKUP(BaseData!D6132,names!$A$1:$B$28,2,FALSE)</f>
        <v>Los Angeles</v>
      </c>
      <c r="E6236" t="str">
        <f>BaseData!E6132</f>
        <v>BASIC</v>
      </c>
      <c r="F6236" t="str">
        <f>BaseData!F6132</f>
        <v>UT</v>
      </c>
      <c r="G6236">
        <f>BaseData!G6132</f>
        <v>15900.345870549445</v>
      </c>
    </row>
    <row r="6237" spans="1:7" x14ac:dyDescent="0.25">
      <c r="A6237">
        <f>BaseData!A6133</f>
        <v>2026</v>
      </c>
      <c r="B6237">
        <f>BaseData!B6133</f>
        <v>11</v>
      </c>
      <c r="C6237">
        <f>BaseData!C6133</f>
        <v>2027</v>
      </c>
      <c r="D6237" t="str">
        <f>VLOOKUP(BaseData!D6133,names!$A$1:$B$28,2,FALSE)</f>
        <v>Los Angeles</v>
      </c>
      <c r="E6237" t="str">
        <f>BaseData!E6133</f>
        <v>BASIC</v>
      </c>
      <c r="F6237" t="str">
        <f>BaseData!F6133</f>
        <v>TR</v>
      </c>
      <c r="G6237">
        <f>BaseData!G6133</f>
        <v>2711.912500000004</v>
      </c>
    </row>
    <row r="6238" spans="1:7" x14ac:dyDescent="0.25">
      <c r="A6238">
        <f>BaseData!A6134</f>
        <v>2026</v>
      </c>
      <c r="B6238">
        <f>BaseData!B6134</f>
        <v>11</v>
      </c>
      <c r="C6238">
        <f>BaseData!C6134</f>
        <v>2027</v>
      </c>
      <c r="D6238" t="str">
        <f>VLOOKUP(BaseData!D6134,names!$A$1:$B$28,2,FALSE)</f>
        <v>Las Virgenes</v>
      </c>
      <c r="E6238" t="str">
        <f>BaseData!E6134</f>
        <v>BASIC</v>
      </c>
      <c r="F6238" t="str">
        <f>BaseData!F6134</f>
        <v>TR</v>
      </c>
      <c r="G6238">
        <f>BaseData!G6134</f>
        <v>1441.1118882417588</v>
      </c>
    </row>
    <row r="6239" spans="1:7" x14ac:dyDescent="0.25">
      <c r="A6239">
        <f>BaseData!A6135</f>
        <v>2026</v>
      </c>
      <c r="B6239">
        <f>BaseData!B6135</f>
        <v>11</v>
      </c>
      <c r="C6239">
        <f>BaseData!C6135</f>
        <v>2027</v>
      </c>
      <c r="D6239" t="str">
        <f>VLOOKUP(BaseData!D6135,names!$A$1:$B$28,2,FALSE)</f>
        <v>Long Beach</v>
      </c>
      <c r="E6239" t="str">
        <f>BaseData!E6135</f>
        <v>BASIC</v>
      </c>
      <c r="F6239" t="str">
        <f>BaseData!F6135</f>
        <v>TR</v>
      </c>
      <c r="G6239">
        <f>BaseData!G6135</f>
        <v>3377.0407447252737</v>
      </c>
    </row>
    <row r="6240" spans="1:7" x14ac:dyDescent="0.25">
      <c r="A6240">
        <f>BaseData!A6136</f>
        <v>2026</v>
      </c>
      <c r="B6240">
        <f>BaseData!B6136</f>
        <v>11</v>
      </c>
      <c r="C6240">
        <f>BaseData!C6136</f>
        <v>2027</v>
      </c>
      <c r="D6240" t="str">
        <f>VLOOKUP(BaseData!D6136,names!$A$1:$B$28,2,FALSE)</f>
        <v>MWDOC</v>
      </c>
      <c r="E6240" t="str">
        <f>BaseData!E6136</f>
        <v>BASIC</v>
      </c>
      <c r="F6240" t="str">
        <f>BaseData!F6136</f>
        <v>TR</v>
      </c>
      <c r="G6240">
        <f>BaseData!G6136</f>
        <v>9800.6059285714309</v>
      </c>
    </row>
    <row r="6241" spans="1:7" x14ac:dyDescent="0.25">
      <c r="A6241">
        <f>BaseData!A6137</f>
        <v>2026</v>
      </c>
      <c r="B6241">
        <f>BaseData!B6137</f>
        <v>11</v>
      </c>
      <c r="C6241">
        <f>BaseData!C6137</f>
        <v>2027</v>
      </c>
      <c r="D6241" t="str">
        <f>VLOOKUP(BaseData!D6137,names!$A$1:$B$28,2,FALSE)</f>
        <v>MWDOC</v>
      </c>
      <c r="E6241" t="str">
        <f>BaseData!E6137</f>
        <v>BASIC</v>
      </c>
      <c r="F6241" t="str">
        <f>BaseData!F6137</f>
        <v>UT</v>
      </c>
      <c r="G6241">
        <f>BaseData!G6137</f>
        <v>3599.3743571428568</v>
      </c>
    </row>
    <row r="6242" spans="1:7" x14ac:dyDescent="0.25">
      <c r="A6242">
        <f>BaseData!A6138</f>
        <v>2026</v>
      </c>
      <c r="B6242">
        <f>BaseData!B6138</f>
        <v>11</v>
      </c>
      <c r="C6242">
        <f>BaseData!C6138</f>
        <v>2027</v>
      </c>
      <c r="D6242" t="str">
        <f>VLOOKUP(BaseData!D6138,names!$A$1:$B$28,2,FALSE)</f>
        <v>Pasadena</v>
      </c>
      <c r="E6242" t="str">
        <f>BaseData!E6138</f>
        <v>BASIC</v>
      </c>
      <c r="F6242" t="str">
        <f>BaseData!F6138</f>
        <v>TR</v>
      </c>
      <c r="G6242">
        <f>BaseData!G6138</f>
        <v>1355.5188914285711</v>
      </c>
    </row>
    <row r="6243" spans="1:7" x14ac:dyDescent="0.25">
      <c r="A6243">
        <f>BaseData!A6139</f>
        <v>2026</v>
      </c>
      <c r="B6243">
        <f>BaseData!B6139</f>
        <v>11</v>
      </c>
      <c r="C6243">
        <f>BaseData!C6139</f>
        <v>2027</v>
      </c>
      <c r="D6243" t="str">
        <f>VLOOKUP(BaseData!D6139,names!$A$1:$B$28,2,FALSE)</f>
        <v>San Fernando</v>
      </c>
      <c r="E6243" t="str">
        <f>BaseData!E6139</f>
        <v>BASIC</v>
      </c>
      <c r="F6243" t="str">
        <f>BaseData!F6139</f>
        <v>TR</v>
      </c>
      <c r="G6243">
        <f>BaseData!G6139</f>
        <v>2.8466782417582421</v>
      </c>
    </row>
    <row r="6244" spans="1:7" x14ac:dyDescent="0.25">
      <c r="A6244">
        <f>BaseData!A6140</f>
        <v>2026</v>
      </c>
      <c r="B6244">
        <f>BaseData!B6140</f>
        <v>11</v>
      </c>
      <c r="C6244">
        <f>BaseData!C6140</f>
        <v>2027</v>
      </c>
      <c r="D6244" t="str">
        <f>VLOOKUP(BaseData!D6140,names!$A$1:$B$28,2,FALSE)</f>
        <v>San Marino</v>
      </c>
      <c r="E6244" t="str">
        <f>BaseData!E6140</f>
        <v>BASIC</v>
      </c>
      <c r="F6244" t="str">
        <f>BaseData!F6140</f>
        <v>TR</v>
      </c>
      <c r="G6244">
        <f>BaseData!G6140</f>
        <v>7.2844630769230774</v>
      </c>
    </row>
    <row r="6245" spans="1:7" x14ac:dyDescent="0.25">
      <c r="A6245">
        <f>BaseData!A6141</f>
        <v>2026</v>
      </c>
      <c r="B6245">
        <f>BaseData!B6141</f>
        <v>11</v>
      </c>
      <c r="C6245">
        <f>BaseData!C6141</f>
        <v>2027</v>
      </c>
      <c r="D6245" t="str">
        <f>VLOOKUP(BaseData!D6141,names!$A$1:$B$28,2,FALSE)</f>
        <v>Santa Ana</v>
      </c>
      <c r="E6245" t="str">
        <f>BaseData!E6141</f>
        <v>BASIC</v>
      </c>
      <c r="F6245" t="str">
        <f>BaseData!F6141</f>
        <v>TR</v>
      </c>
      <c r="G6245">
        <f>BaseData!G6141</f>
        <v>939.43547538461542</v>
      </c>
    </row>
    <row r="6246" spans="1:7" x14ac:dyDescent="0.25">
      <c r="A6246">
        <f>BaseData!A6142</f>
        <v>2026</v>
      </c>
      <c r="B6246">
        <f>BaseData!B6142</f>
        <v>11</v>
      </c>
      <c r="C6246">
        <f>BaseData!C6142</f>
        <v>2027</v>
      </c>
      <c r="D6246" t="str">
        <f>VLOOKUP(BaseData!D6142,names!$A$1:$B$28,2,FALSE)</f>
        <v>Santa Monica</v>
      </c>
      <c r="E6246" t="str">
        <f>BaseData!E6142</f>
        <v>BASIC</v>
      </c>
      <c r="F6246" t="str">
        <f>BaseData!F6142</f>
        <v>TR</v>
      </c>
      <c r="G6246">
        <f>BaseData!G6142</f>
        <v>381.34103736263739</v>
      </c>
    </row>
    <row r="6247" spans="1:7" x14ac:dyDescent="0.25">
      <c r="A6247">
        <f>BaseData!A6143</f>
        <v>2026</v>
      </c>
      <c r="B6247">
        <f>BaseData!B6143</f>
        <v>11</v>
      </c>
      <c r="C6247">
        <f>BaseData!C6143</f>
        <v>2027</v>
      </c>
      <c r="D6247" t="str">
        <f>VLOOKUP(BaseData!D6143,names!$A$1:$B$28,2,FALSE)</f>
        <v>San Diego</v>
      </c>
      <c r="E6247" t="str">
        <f>BaseData!E6143</f>
        <v>BASIC</v>
      </c>
      <c r="F6247" t="str">
        <f>BaseData!F6143</f>
        <v>TR</v>
      </c>
      <c r="G6247">
        <f>BaseData!G6143</f>
        <v>8896.4192934065941</v>
      </c>
    </row>
    <row r="6248" spans="1:7" x14ac:dyDescent="0.25">
      <c r="A6248">
        <f>BaseData!A6144</f>
        <v>2026</v>
      </c>
      <c r="B6248">
        <f>BaseData!B6144</f>
        <v>11</v>
      </c>
      <c r="C6248">
        <f>BaseData!C6144</f>
        <v>2027</v>
      </c>
      <c r="D6248" t="str">
        <f>VLOOKUP(BaseData!D6144,names!$A$1:$B$28,2,FALSE)</f>
        <v>San Diego</v>
      </c>
      <c r="E6248" t="str">
        <f>BaseData!E6144</f>
        <v>BASIC</v>
      </c>
      <c r="F6248" t="str">
        <f>BaseData!F6144</f>
        <v>UT</v>
      </c>
      <c r="G6248">
        <f>BaseData!G6144</f>
        <v>25576.021174175828</v>
      </c>
    </row>
    <row r="6249" spans="1:7" x14ac:dyDescent="0.25">
      <c r="A6249">
        <f>BaseData!A6145</f>
        <v>2026</v>
      </c>
      <c r="B6249">
        <f>BaseData!B6145</f>
        <v>11</v>
      </c>
      <c r="C6249">
        <f>BaseData!C6145</f>
        <v>2027</v>
      </c>
      <c r="D6249" t="str">
        <f>VLOOKUP(BaseData!D6145,names!$A$1:$B$28,2,FALSE)</f>
        <v>Three Valleys</v>
      </c>
      <c r="E6249" t="str">
        <f>BaseData!E6145</f>
        <v>BASIC</v>
      </c>
      <c r="F6249" t="str">
        <f>BaseData!F6145</f>
        <v>TR</v>
      </c>
      <c r="G6249">
        <f>BaseData!G6145</f>
        <v>2455.605725274725</v>
      </c>
    </row>
    <row r="6250" spans="1:7" x14ac:dyDescent="0.25">
      <c r="A6250">
        <f>BaseData!A6146</f>
        <v>2026</v>
      </c>
      <c r="B6250">
        <f>BaseData!B6146</f>
        <v>11</v>
      </c>
      <c r="C6250">
        <f>BaseData!C6146</f>
        <v>2027</v>
      </c>
      <c r="D6250" t="str">
        <f>VLOOKUP(BaseData!D6146,names!$A$1:$B$28,2,FALSE)</f>
        <v>Three Valleys</v>
      </c>
      <c r="E6250" t="str">
        <f>BaseData!E6146</f>
        <v>BASIC</v>
      </c>
      <c r="F6250" t="str">
        <f>BaseData!F6146</f>
        <v>UT</v>
      </c>
      <c r="G6250">
        <f>BaseData!G6146</f>
        <v>2445.1667912087914</v>
      </c>
    </row>
    <row r="6251" spans="1:7" x14ac:dyDescent="0.25">
      <c r="A6251">
        <f>BaseData!A6147</f>
        <v>2026</v>
      </c>
      <c r="B6251">
        <f>BaseData!B6147</f>
        <v>11</v>
      </c>
      <c r="C6251">
        <f>BaseData!C6147</f>
        <v>2027</v>
      </c>
      <c r="D6251" t="str">
        <f>VLOOKUP(BaseData!D6147,names!$A$1:$B$28,2,FALSE)</f>
        <v>Torrance</v>
      </c>
      <c r="E6251" t="str">
        <f>BaseData!E6147</f>
        <v>BASIC</v>
      </c>
      <c r="F6251" t="str">
        <f>BaseData!F6147</f>
        <v>TR</v>
      </c>
      <c r="G6251">
        <f>BaseData!G6147</f>
        <v>1330.4449780219786</v>
      </c>
    </row>
    <row r="6252" spans="1:7" x14ac:dyDescent="0.25">
      <c r="A6252">
        <f>BaseData!A6148</f>
        <v>2026</v>
      </c>
      <c r="B6252">
        <f>BaseData!B6148</f>
        <v>11</v>
      </c>
      <c r="C6252">
        <f>BaseData!C6148</f>
        <v>2027</v>
      </c>
      <c r="D6252" t="str">
        <f>VLOOKUP(BaseData!D6148,names!$A$1:$B$28,2,FALSE)</f>
        <v>Upper San Gabriel</v>
      </c>
      <c r="E6252" t="str">
        <f>BaseData!E6148</f>
        <v>BASIC</v>
      </c>
      <c r="F6252" t="str">
        <f>BaseData!F6148</f>
        <v>TR</v>
      </c>
      <c r="G6252">
        <f>BaseData!G6148</f>
        <v>47.896578461538468</v>
      </c>
    </row>
    <row r="6253" spans="1:7" x14ac:dyDescent="0.25">
      <c r="A6253">
        <f>BaseData!A6149</f>
        <v>2026</v>
      </c>
      <c r="B6253">
        <f>BaseData!B6149</f>
        <v>11</v>
      </c>
      <c r="C6253">
        <f>BaseData!C6149</f>
        <v>2027</v>
      </c>
      <c r="D6253" t="str">
        <f>VLOOKUP(BaseData!D6149,names!$A$1:$B$28,2,FALSE)</f>
        <v>Upper San Gabriel</v>
      </c>
      <c r="E6253" t="str">
        <f>BaseData!E6149</f>
        <v>BASIC</v>
      </c>
      <c r="F6253" t="str">
        <f>BaseData!F6149</f>
        <v>UT</v>
      </c>
      <c r="G6253">
        <f>BaseData!G6149</f>
        <v>549.8927736263737</v>
      </c>
    </row>
    <row r="6254" spans="1:7" x14ac:dyDescent="0.25">
      <c r="A6254">
        <f>BaseData!A6150</f>
        <v>2026</v>
      </c>
      <c r="B6254">
        <f>BaseData!B6150</f>
        <v>11</v>
      </c>
      <c r="C6254">
        <f>BaseData!C6150</f>
        <v>2027</v>
      </c>
      <c r="D6254" t="str">
        <f>VLOOKUP(BaseData!D6150,names!$A$1:$B$28,2,FALSE)</f>
        <v>West Basin</v>
      </c>
      <c r="E6254" t="str">
        <f>BaseData!E6150</f>
        <v>BASIC</v>
      </c>
      <c r="F6254" t="str">
        <f>BaseData!F6150</f>
        <v>TR</v>
      </c>
      <c r="G6254">
        <f>BaseData!G6150</f>
        <v>7852.8541239560427</v>
      </c>
    </row>
    <row r="6255" spans="1:7" x14ac:dyDescent="0.25">
      <c r="A6255">
        <f>BaseData!A6151</f>
        <v>2026</v>
      </c>
      <c r="B6255">
        <f>BaseData!B6151</f>
        <v>11</v>
      </c>
      <c r="C6255">
        <f>BaseData!C6151</f>
        <v>2027</v>
      </c>
      <c r="D6255" t="str">
        <f>VLOOKUP(BaseData!D6151,names!$A$1:$B$28,2,FALSE)</f>
        <v>Western</v>
      </c>
      <c r="E6255" t="str">
        <f>BaseData!E6151</f>
        <v>BASIC</v>
      </c>
      <c r="F6255" t="str">
        <f>BaseData!F6151</f>
        <v>TR</v>
      </c>
      <c r="G6255">
        <f>BaseData!G6151</f>
        <v>4491.8631356043925</v>
      </c>
    </row>
    <row r="6256" spans="1:7" x14ac:dyDescent="0.25">
      <c r="A6256">
        <f>BaseData!A6152</f>
        <v>2026</v>
      </c>
      <c r="B6256">
        <f>BaseData!B6152</f>
        <v>11</v>
      </c>
      <c r="C6256">
        <f>BaseData!C6152</f>
        <v>2027</v>
      </c>
      <c r="D6256" t="str">
        <f>VLOOKUP(BaseData!D6152,names!$A$1:$B$28,2,FALSE)</f>
        <v>Western</v>
      </c>
      <c r="E6256" t="str">
        <f>BaseData!E6152</f>
        <v>BASIC</v>
      </c>
      <c r="F6256" t="str">
        <f>BaseData!F6152</f>
        <v>UT</v>
      </c>
      <c r="G6256">
        <f>BaseData!G6152</f>
        <v>1837.3889291208784</v>
      </c>
    </row>
    <row r="6257" spans="1:7" x14ac:dyDescent="0.25">
      <c r="A6257">
        <f>BaseData!A6153</f>
        <v>2026</v>
      </c>
      <c r="B6257">
        <f>BaseData!B6153</f>
        <v>11</v>
      </c>
      <c r="C6257">
        <f>BaseData!C6153</f>
        <v>2027</v>
      </c>
      <c r="D6257" t="str">
        <f>VLOOKUP(BaseData!D6153,names!$A$1:$B$28,2,FALSE)</f>
        <v>Western</v>
      </c>
      <c r="E6257" t="str">
        <f>BaseData!E6153</f>
        <v>LNG</v>
      </c>
      <c r="F6257" t="str">
        <f>BaseData!F6153</f>
        <v>UT</v>
      </c>
      <c r="G6257">
        <f>BaseData!G6153</f>
        <v>168.91666666666643</v>
      </c>
    </row>
    <row r="6258" spans="1:7" x14ac:dyDescent="0.25">
      <c r="A6258">
        <f>BaseData!A6154</f>
        <v>2026</v>
      </c>
      <c r="B6258">
        <f>BaseData!B6154</f>
        <v>12</v>
      </c>
      <c r="C6258">
        <f>BaseData!C6154</f>
        <v>2027</v>
      </c>
      <c r="D6258" t="str">
        <f>VLOOKUP(BaseData!D6154,names!$A$1:$B$28,2,FALSE)</f>
        <v>Anaheim</v>
      </c>
      <c r="E6258" t="str">
        <f>BaseData!E6154</f>
        <v>BASIC</v>
      </c>
      <c r="F6258" t="str">
        <f>BaseData!F6154</f>
        <v>TR</v>
      </c>
      <c r="G6258">
        <f>BaseData!G6154</f>
        <v>479.5752967032966</v>
      </c>
    </row>
    <row r="6259" spans="1:7" x14ac:dyDescent="0.25">
      <c r="A6259">
        <f>BaseData!A6155</f>
        <v>2026</v>
      </c>
      <c r="B6259">
        <f>BaseData!B6155</f>
        <v>12</v>
      </c>
      <c r="C6259">
        <f>BaseData!C6155</f>
        <v>2027</v>
      </c>
      <c r="D6259" t="str">
        <f>VLOOKUP(BaseData!D6155,names!$A$1:$B$28,2,FALSE)</f>
        <v>Anaheim</v>
      </c>
      <c r="E6259" t="str">
        <f>BaseData!E6155</f>
        <v>BASIC</v>
      </c>
      <c r="F6259" t="str">
        <f>BaseData!F6155</f>
        <v>UT</v>
      </c>
      <c r="G6259">
        <f>BaseData!G6155</f>
        <v>747.04219780219773</v>
      </c>
    </row>
    <row r="6260" spans="1:7" x14ac:dyDescent="0.25">
      <c r="A6260">
        <f>BaseData!A6156</f>
        <v>2026</v>
      </c>
      <c r="B6260">
        <f>BaseData!B6156</f>
        <v>12</v>
      </c>
      <c r="C6260">
        <f>BaseData!C6156</f>
        <v>2027</v>
      </c>
      <c r="D6260" t="str">
        <f>VLOOKUP(BaseData!D6156,names!$A$1:$B$28,2,FALSE)</f>
        <v>Beverly Hills</v>
      </c>
      <c r="E6260" t="str">
        <f>BaseData!E6156</f>
        <v>BASIC</v>
      </c>
      <c r="F6260" t="str">
        <f>BaseData!F6156</f>
        <v>TR</v>
      </c>
      <c r="G6260">
        <f>BaseData!G6156</f>
        <v>622.71414000000004</v>
      </c>
    </row>
    <row r="6261" spans="1:7" x14ac:dyDescent="0.25">
      <c r="A6261">
        <f>BaseData!A6157</f>
        <v>2026</v>
      </c>
      <c r="B6261">
        <f>BaseData!B6157</f>
        <v>12</v>
      </c>
      <c r="C6261">
        <f>BaseData!C6157</f>
        <v>2027</v>
      </c>
      <c r="D6261" t="str">
        <f>VLOOKUP(BaseData!D6157,names!$A$1:$B$28,2,FALSE)</f>
        <v>Burbank</v>
      </c>
      <c r="E6261" t="str">
        <f>BaseData!E6157</f>
        <v>BASIC</v>
      </c>
      <c r="F6261" t="str">
        <f>BaseData!F6157</f>
        <v>TR</v>
      </c>
      <c r="G6261">
        <f>BaseData!G6157</f>
        <v>311.14067912087927</v>
      </c>
    </row>
    <row r="6262" spans="1:7" x14ac:dyDescent="0.25">
      <c r="A6262">
        <f>BaseData!A6158</f>
        <v>2026</v>
      </c>
      <c r="B6262">
        <f>BaseData!B6158</f>
        <v>12</v>
      </c>
      <c r="C6262">
        <f>BaseData!C6158</f>
        <v>2027</v>
      </c>
      <c r="D6262" t="str">
        <f>VLOOKUP(BaseData!D6158,names!$A$1:$B$28,2,FALSE)</f>
        <v>Burbank</v>
      </c>
      <c r="E6262" t="str">
        <f>BaseData!E6158</f>
        <v>BASIC</v>
      </c>
      <c r="F6262" t="str">
        <f>BaseData!F6158</f>
        <v>UT</v>
      </c>
      <c r="G6262">
        <f>BaseData!G6158</f>
        <v>922.60656791208794</v>
      </c>
    </row>
    <row r="6263" spans="1:7" x14ac:dyDescent="0.25">
      <c r="A6263">
        <f>BaseData!A6159</f>
        <v>2026</v>
      </c>
      <c r="B6263">
        <f>BaseData!B6159</f>
        <v>12</v>
      </c>
      <c r="C6263">
        <f>BaseData!C6159</f>
        <v>2027</v>
      </c>
      <c r="D6263" t="str">
        <f>VLOOKUP(BaseData!D6159,names!$A$1:$B$28,2,FALSE)</f>
        <v>Calleguas</v>
      </c>
      <c r="E6263" t="str">
        <f>BaseData!E6159</f>
        <v>BASIC</v>
      </c>
      <c r="F6263" t="str">
        <f>BaseData!F6159</f>
        <v>TR</v>
      </c>
      <c r="G6263">
        <f>BaseData!G6159</f>
        <v>5911.4678826373629</v>
      </c>
    </row>
    <row r="6264" spans="1:7" x14ac:dyDescent="0.25">
      <c r="A6264">
        <f>BaseData!A6160</f>
        <v>2026</v>
      </c>
      <c r="B6264">
        <f>BaseData!B6160</f>
        <v>12</v>
      </c>
      <c r="C6264">
        <f>BaseData!C6160</f>
        <v>2027</v>
      </c>
      <c r="D6264" t="str">
        <f>VLOOKUP(BaseData!D6160,names!$A$1:$B$28,2,FALSE)</f>
        <v>Calleguas</v>
      </c>
      <c r="E6264" t="str">
        <f>BaseData!E6160</f>
        <v>LNG</v>
      </c>
      <c r="F6264" t="str">
        <f>BaseData!F6160</f>
        <v>TR</v>
      </c>
      <c r="G6264">
        <f>BaseData!G6160</f>
        <v>0</v>
      </c>
    </row>
    <row r="6265" spans="1:7" x14ac:dyDescent="0.25">
      <c r="A6265">
        <f>BaseData!A6161</f>
        <v>2026</v>
      </c>
      <c r="B6265">
        <f>BaseData!B6161</f>
        <v>12</v>
      </c>
      <c r="C6265">
        <f>BaseData!C6161</f>
        <v>2027</v>
      </c>
      <c r="D6265" t="str">
        <f>VLOOKUP(BaseData!D6161,names!$A$1:$B$28,2,FALSE)</f>
        <v>Central Basin</v>
      </c>
      <c r="E6265" t="str">
        <f>BaseData!E6161</f>
        <v>BASIC</v>
      </c>
      <c r="F6265" t="str">
        <f>BaseData!F6161</f>
        <v>TR</v>
      </c>
      <c r="G6265">
        <f>BaseData!G6161</f>
        <v>1766.0039531868126</v>
      </c>
    </row>
    <row r="6266" spans="1:7" x14ac:dyDescent="0.25">
      <c r="A6266">
        <f>BaseData!A6162</f>
        <v>2026</v>
      </c>
      <c r="B6266">
        <f>BaseData!B6162</f>
        <v>12</v>
      </c>
      <c r="C6266">
        <f>BaseData!C6162</f>
        <v>2027</v>
      </c>
      <c r="D6266" t="str">
        <f>VLOOKUP(BaseData!D6162,names!$A$1:$B$28,2,FALSE)</f>
        <v>Central Basin</v>
      </c>
      <c r="E6266" t="str">
        <f>BaseData!E6162</f>
        <v>BASIC</v>
      </c>
      <c r="F6266" t="str">
        <f>BaseData!F6162</f>
        <v>UT</v>
      </c>
      <c r="G6266">
        <f>BaseData!G6162</f>
        <v>479.69810285714271</v>
      </c>
    </row>
    <row r="6267" spans="1:7" x14ac:dyDescent="0.25">
      <c r="A6267">
        <f>BaseData!A6163</f>
        <v>2026</v>
      </c>
      <c r="B6267">
        <f>BaseData!B6163</f>
        <v>12</v>
      </c>
      <c r="C6267">
        <f>BaseData!C6163</f>
        <v>2027</v>
      </c>
      <c r="D6267" t="str">
        <f>VLOOKUP(BaseData!D6163,names!$A$1:$B$28,2,FALSE)</f>
        <v>Compton</v>
      </c>
      <c r="E6267" t="str">
        <f>BaseData!E6163</f>
        <v>BASIC</v>
      </c>
      <c r="F6267" t="str">
        <f>BaseData!F6163</f>
        <v>TR</v>
      </c>
      <c r="G6267">
        <f>BaseData!G6163</f>
        <v>86.176470989010966</v>
      </c>
    </row>
    <row r="6268" spans="1:7" x14ac:dyDescent="0.25">
      <c r="A6268">
        <f>BaseData!A6164</f>
        <v>2026</v>
      </c>
      <c r="B6268">
        <f>BaseData!B6164</f>
        <v>12</v>
      </c>
      <c r="C6268">
        <f>BaseData!C6164</f>
        <v>2027</v>
      </c>
      <c r="D6268" t="str">
        <f>VLOOKUP(BaseData!D6164,names!$A$1:$B$28,2,FALSE)</f>
        <v>Eastern</v>
      </c>
      <c r="E6268" t="str">
        <f>BaseData!E6164</f>
        <v>BASIC</v>
      </c>
      <c r="F6268" t="str">
        <f>BaseData!F6164</f>
        <v>TR</v>
      </c>
      <c r="G6268">
        <f>BaseData!G6164</f>
        <v>4360.3961983516483</v>
      </c>
    </row>
    <row r="6269" spans="1:7" x14ac:dyDescent="0.25">
      <c r="A6269">
        <f>BaseData!A6165</f>
        <v>2026</v>
      </c>
      <c r="B6269">
        <f>BaseData!B6165</f>
        <v>12</v>
      </c>
      <c r="C6269">
        <f>BaseData!C6165</f>
        <v>2027</v>
      </c>
      <c r="D6269" t="str">
        <f>VLOOKUP(BaseData!D6165,names!$A$1:$B$28,2,FALSE)</f>
        <v>Eastern</v>
      </c>
      <c r="E6269" t="str">
        <f>BaseData!E6165</f>
        <v>BASIC</v>
      </c>
      <c r="F6269" t="str">
        <f>BaseData!F6165</f>
        <v>UT</v>
      </c>
      <c r="G6269">
        <f>BaseData!G6165</f>
        <v>2669.7277928571411</v>
      </c>
    </row>
    <row r="6270" spans="1:7" x14ac:dyDescent="0.25">
      <c r="A6270">
        <f>BaseData!A6166</f>
        <v>2026</v>
      </c>
      <c r="B6270">
        <f>BaseData!B6166</f>
        <v>12</v>
      </c>
      <c r="C6270">
        <f>BaseData!C6166</f>
        <v>2027</v>
      </c>
      <c r="D6270" t="str">
        <f>VLOOKUP(BaseData!D6166,names!$A$1:$B$28,2,FALSE)</f>
        <v>Eastern</v>
      </c>
      <c r="E6270" t="str">
        <f>BaseData!E6166</f>
        <v>LNG</v>
      </c>
      <c r="F6270" t="str">
        <f>BaseData!F6166</f>
        <v>UT</v>
      </c>
      <c r="G6270">
        <f>BaseData!G6166</f>
        <v>106.5</v>
      </c>
    </row>
    <row r="6271" spans="1:7" x14ac:dyDescent="0.25">
      <c r="A6271">
        <f>BaseData!A6167</f>
        <v>2026</v>
      </c>
      <c r="B6271">
        <f>BaseData!B6167</f>
        <v>12</v>
      </c>
      <c r="C6271">
        <f>BaseData!C6167</f>
        <v>2027</v>
      </c>
      <c r="D6271" t="str">
        <f>VLOOKUP(BaseData!D6167,names!$A$1:$B$28,2,FALSE)</f>
        <v>Foothill</v>
      </c>
      <c r="E6271" t="str">
        <f>BaseData!E6167</f>
        <v>BASIC</v>
      </c>
      <c r="F6271" t="str">
        <f>BaseData!F6167</f>
        <v>TR</v>
      </c>
      <c r="G6271">
        <f>BaseData!G6167</f>
        <v>464.96703461538431</v>
      </c>
    </row>
    <row r="6272" spans="1:7" x14ac:dyDescent="0.25">
      <c r="A6272">
        <f>BaseData!A6168</f>
        <v>2026</v>
      </c>
      <c r="B6272">
        <f>BaseData!B6168</f>
        <v>12</v>
      </c>
      <c r="C6272">
        <f>BaseData!C6168</f>
        <v>2027</v>
      </c>
      <c r="D6272" t="str">
        <f>VLOOKUP(BaseData!D6168,names!$A$1:$B$28,2,FALSE)</f>
        <v>Foothill</v>
      </c>
      <c r="E6272" t="str">
        <f>BaseData!E6168</f>
        <v>LNG</v>
      </c>
      <c r="F6272" t="str">
        <f>BaseData!F6168</f>
        <v>TR</v>
      </c>
      <c r="G6272">
        <f>BaseData!G6168</f>
        <v>0</v>
      </c>
    </row>
    <row r="6273" spans="1:7" x14ac:dyDescent="0.25">
      <c r="A6273">
        <f>BaseData!A6169</f>
        <v>2026</v>
      </c>
      <c r="B6273">
        <f>BaseData!B6169</f>
        <v>12</v>
      </c>
      <c r="C6273">
        <f>BaseData!C6169</f>
        <v>2027</v>
      </c>
      <c r="D6273" t="str">
        <f>VLOOKUP(BaseData!D6169,names!$A$1:$B$28,2,FALSE)</f>
        <v>Fullerton</v>
      </c>
      <c r="E6273" t="str">
        <f>BaseData!E6169</f>
        <v>BASIC</v>
      </c>
      <c r="F6273" t="str">
        <f>BaseData!F6169</f>
        <v>TR</v>
      </c>
      <c r="G6273">
        <f>BaseData!G6169</f>
        <v>482.67362483516467</v>
      </c>
    </row>
    <row r="6274" spans="1:7" x14ac:dyDescent="0.25">
      <c r="A6274">
        <f>BaseData!A6170</f>
        <v>2026</v>
      </c>
      <c r="B6274">
        <f>BaseData!B6170</f>
        <v>12</v>
      </c>
      <c r="C6274">
        <f>BaseData!C6170</f>
        <v>2027</v>
      </c>
      <c r="D6274" t="str">
        <f>VLOOKUP(BaseData!D6170,names!$A$1:$B$28,2,FALSE)</f>
        <v>Glendale</v>
      </c>
      <c r="E6274" t="str">
        <f>BaseData!E6170</f>
        <v>BASIC</v>
      </c>
      <c r="F6274" t="str">
        <f>BaseData!F6170</f>
        <v>TR</v>
      </c>
      <c r="G6274">
        <f>BaseData!G6170</f>
        <v>1015.2335736263733</v>
      </c>
    </row>
    <row r="6275" spans="1:7" x14ac:dyDescent="0.25">
      <c r="A6275">
        <f>BaseData!A6171</f>
        <v>2026</v>
      </c>
      <c r="B6275">
        <f>BaseData!B6171</f>
        <v>12</v>
      </c>
      <c r="C6275">
        <f>BaseData!C6171</f>
        <v>2027</v>
      </c>
      <c r="D6275" t="str">
        <f>VLOOKUP(BaseData!D6171,names!$A$1:$B$28,2,FALSE)</f>
        <v>Inland Empire</v>
      </c>
      <c r="E6275" t="str">
        <f>BaseData!E6171</f>
        <v>BASIC</v>
      </c>
      <c r="F6275" t="str">
        <f>BaseData!F6171</f>
        <v>UT</v>
      </c>
      <c r="G6275">
        <f>BaseData!G6171</f>
        <v>3462.7962785714299</v>
      </c>
    </row>
    <row r="6276" spans="1:7" x14ac:dyDescent="0.25">
      <c r="A6276">
        <f>BaseData!A6172</f>
        <v>2026</v>
      </c>
      <c r="B6276">
        <f>BaseData!B6172</f>
        <v>12</v>
      </c>
      <c r="C6276">
        <f>BaseData!C6172</f>
        <v>2027</v>
      </c>
      <c r="D6276" t="str">
        <f>VLOOKUP(BaseData!D6172,names!$A$1:$B$28,2,FALSE)</f>
        <v>Los Angeles</v>
      </c>
      <c r="E6276" t="str">
        <f>BaseData!E6172</f>
        <v>BASIC</v>
      </c>
      <c r="F6276" t="str">
        <f>BaseData!F6172</f>
        <v>UT</v>
      </c>
      <c r="G6276">
        <f>BaseData!G6172</f>
        <v>11968.617480879126</v>
      </c>
    </row>
    <row r="6277" spans="1:7" x14ac:dyDescent="0.25">
      <c r="A6277">
        <f>BaseData!A6173</f>
        <v>2026</v>
      </c>
      <c r="B6277">
        <f>BaseData!B6173</f>
        <v>12</v>
      </c>
      <c r="C6277">
        <f>BaseData!C6173</f>
        <v>2027</v>
      </c>
      <c r="D6277" t="str">
        <f>VLOOKUP(BaseData!D6173,names!$A$1:$B$28,2,FALSE)</f>
        <v>Los Angeles</v>
      </c>
      <c r="E6277" t="str">
        <f>BaseData!E6173</f>
        <v>BASIC</v>
      </c>
      <c r="F6277" t="str">
        <f>BaseData!F6173</f>
        <v>TR</v>
      </c>
      <c r="G6277">
        <f>BaseData!G6173</f>
        <v>2899.7699999999954</v>
      </c>
    </row>
    <row r="6278" spans="1:7" x14ac:dyDescent="0.25">
      <c r="A6278">
        <f>BaseData!A6174</f>
        <v>2026</v>
      </c>
      <c r="B6278">
        <f>BaseData!B6174</f>
        <v>12</v>
      </c>
      <c r="C6278">
        <f>BaseData!C6174</f>
        <v>2027</v>
      </c>
      <c r="D6278" t="str">
        <f>VLOOKUP(BaseData!D6174,names!$A$1:$B$28,2,FALSE)</f>
        <v>Las Virgenes</v>
      </c>
      <c r="E6278" t="str">
        <f>BaseData!E6174</f>
        <v>BASIC</v>
      </c>
      <c r="F6278" t="str">
        <f>BaseData!F6174</f>
        <v>TR</v>
      </c>
      <c r="G6278">
        <f>BaseData!G6174</f>
        <v>1204.1804321978022</v>
      </c>
    </row>
    <row r="6279" spans="1:7" x14ac:dyDescent="0.25">
      <c r="A6279">
        <f>BaseData!A6175</f>
        <v>2026</v>
      </c>
      <c r="B6279">
        <f>BaseData!B6175</f>
        <v>12</v>
      </c>
      <c r="C6279">
        <f>BaseData!C6175</f>
        <v>2027</v>
      </c>
      <c r="D6279" t="str">
        <f>VLOOKUP(BaseData!D6175,names!$A$1:$B$28,2,FALSE)</f>
        <v>Long Beach</v>
      </c>
      <c r="E6279" t="str">
        <f>BaseData!E6175</f>
        <v>BASIC</v>
      </c>
      <c r="F6279" t="str">
        <f>BaseData!F6175</f>
        <v>TR</v>
      </c>
      <c r="G6279">
        <f>BaseData!G6175</f>
        <v>2961.9328679120877</v>
      </c>
    </row>
    <row r="6280" spans="1:7" x14ac:dyDescent="0.25">
      <c r="A6280">
        <f>BaseData!A6176</f>
        <v>2026</v>
      </c>
      <c r="B6280">
        <f>BaseData!B6176</f>
        <v>12</v>
      </c>
      <c r="C6280">
        <f>BaseData!C6176</f>
        <v>2027</v>
      </c>
      <c r="D6280" t="str">
        <f>VLOOKUP(BaseData!D6176,names!$A$1:$B$28,2,FALSE)</f>
        <v>MWDOC</v>
      </c>
      <c r="E6280" t="str">
        <f>BaseData!E6176</f>
        <v>BASIC</v>
      </c>
      <c r="F6280" t="str">
        <f>BaseData!F6176</f>
        <v>TR</v>
      </c>
      <c r="G6280">
        <f>BaseData!G6176</f>
        <v>8463.9329571428516</v>
      </c>
    </row>
    <row r="6281" spans="1:7" x14ac:dyDescent="0.25">
      <c r="A6281">
        <f>BaseData!A6177</f>
        <v>2026</v>
      </c>
      <c r="B6281">
        <f>BaseData!B6177</f>
        <v>12</v>
      </c>
      <c r="C6281">
        <f>BaseData!C6177</f>
        <v>2027</v>
      </c>
      <c r="D6281" t="str">
        <f>VLOOKUP(BaseData!D6177,names!$A$1:$B$28,2,FALSE)</f>
        <v>MWDOC</v>
      </c>
      <c r="E6281" t="str">
        <f>BaseData!E6177</f>
        <v>BASIC</v>
      </c>
      <c r="F6281" t="str">
        <f>BaseData!F6177</f>
        <v>UT</v>
      </c>
      <c r="G6281">
        <f>BaseData!G6177</f>
        <v>1055.7056428571427</v>
      </c>
    </row>
    <row r="6282" spans="1:7" x14ac:dyDescent="0.25">
      <c r="A6282">
        <f>BaseData!A6178</f>
        <v>2026</v>
      </c>
      <c r="B6282">
        <f>BaseData!B6178</f>
        <v>12</v>
      </c>
      <c r="C6282">
        <f>BaseData!C6178</f>
        <v>2027</v>
      </c>
      <c r="D6282" t="str">
        <f>VLOOKUP(BaseData!D6178,names!$A$1:$B$28,2,FALSE)</f>
        <v>Pasadena</v>
      </c>
      <c r="E6282" t="str">
        <f>BaseData!E6178</f>
        <v>BASIC</v>
      </c>
      <c r="F6282" t="str">
        <f>BaseData!F6178</f>
        <v>TR</v>
      </c>
      <c r="G6282">
        <f>BaseData!G6178</f>
        <v>1089.434765714285</v>
      </c>
    </row>
    <row r="6283" spans="1:7" x14ac:dyDescent="0.25">
      <c r="A6283">
        <f>BaseData!A6179</f>
        <v>2026</v>
      </c>
      <c r="B6283">
        <f>BaseData!B6179</f>
        <v>12</v>
      </c>
      <c r="C6283">
        <f>BaseData!C6179</f>
        <v>2027</v>
      </c>
      <c r="D6283" t="str">
        <f>VLOOKUP(BaseData!D6179,names!$A$1:$B$28,2,FALSE)</f>
        <v>San Fernando</v>
      </c>
      <c r="E6283" t="str">
        <f>BaseData!E6179</f>
        <v>BASIC</v>
      </c>
      <c r="F6283" t="str">
        <f>BaseData!F6179</f>
        <v>TR</v>
      </c>
      <c r="G6283">
        <f>BaseData!G6179</f>
        <v>8.5396307692307669</v>
      </c>
    </row>
    <row r="6284" spans="1:7" x14ac:dyDescent="0.25">
      <c r="A6284">
        <f>BaseData!A6180</f>
        <v>2026</v>
      </c>
      <c r="B6284">
        <f>BaseData!B6180</f>
        <v>12</v>
      </c>
      <c r="C6284">
        <f>BaseData!C6180</f>
        <v>2027</v>
      </c>
      <c r="D6284" t="str">
        <f>VLOOKUP(BaseData!D6180,names!$A$1:$B$28,2,FALSE)</f>
        <v>San Marino</v>
      </c>
      <c r="E6284" t="str">
        <f>BaseData!E6180</f>
        <v>BASIC</v>
      </c>
      <c r="F6284" t="str">
        <f>BaseData!F6180</f>
        <v>TR</v>
      </c>
      <c r="G6284">
        <f>BaseData!G6180</f>
        <v>13.873078131868132</v>
      </c>
    </row>
    <row r="6285" spans="1:7" x14ac:dyDescent="0.25">
      <c r="A6285">
        <f>BaseData!A6181</f>
        <v>2026</v>
      </c>
      <c r="B6285">
        <f>BaseData!B6181</f>
        <v>12</v>
      </c>
      <c r="C6285">
        <f>BaseData!C6181</f>
        <v>2027</v>
      </c>
      <c r="D6285" t="str">
        <f>VLOOKUP(BaseData!D6181,names!$A$1:$B$28,2,FALSE)</f>
        <v>Santa Ana</v>
      </c>
      <c r="E6285" t="str">
        <f>BaseData!E6181</f>
        <v>BASIC</v>
      </c>
      <c r="F6285" t="str">
        <f>BaseData!F6181</f>
        <v>TR</v>
      </c>
      <c r="G6285">
        <f>BaseData!G6181</f>
        <v>538.99608000000001</v>
      </c>
    </row>
    <row r="6286" spans="1:7" x14ac:dyDescent="0.25">
      <c r="A6286">
        <f>BaseData!A6182</f>
        <v>2026</v>
      </c>
      <c r="B6286">
        <f>BaseData!B6182</f>
        <v>12</v>
      </c>
      <c r="C6286">
        <f>BaseData!C6182</f>
        <v>2027</v>
      </c>
      <c r="D6286" t="str">
        <f>VLOOKUP(BaseData!D6182,names!$A$1:$B$28,2,FALSE)</f>
        <v>Santa Monica</v>
      </c>
      <c r="E6286" t="str">
        <f>BaseData!E6182</f>
        <v>BASIC</v>
      </c>
      <c r="F6286" t="str">
        <f>BaseData!F6182</f>
        <v>TR</v>
      </c>
      <c r="G6286">
        <f>BaseData!G6182</f>
        <v>197.56222417582424</v>
      </c>
    </row>
    <row r="6287" spans="1:7" x14ac:dyDescent="0.25">
      <c r="A6287">
        <f>BaseData!A6183</f>
        <v>2026</v>
      </c>
      <c r="B6287">
        <f>BaseData!B6183</f>
        <v>12</v>
      </c>
      <c r="C6287">
        <f>BaseData!C6183</f>
        <v>2027</v>
      </c>
      <c r="D6287" t="str">
        <f>VLOOKUP(BaseData!D6183,names!$A$1:$B$28,2,FALSE)</f>
        <v>San Diego</v>
      </c>
      <c r="E6287" t="str">
        <f>BaseData!E6183</f>
        <v>BASIC</v>
      </c>
      <c r="F6287" t="str">
        <f>BaseData!F6183</f>
        <v>TR</v>
      </c>
      <c r="G6287">
        <f>BaseData!G6183</f>
        <v>7560.5352461538469</v>
      </c>
    </row>
    <row r="6288" spans="1:7" x14ac:dyDescent="0.25">
      <c r="A6288">
        <f>BaseData!A6184</f>
        <v>2026</v>
      </c>
      <c r="B6288">
        <f>BaseData!B6184</f>
        <v>12</v>
      </c>
      <c r="C6288">
        <f>BaseData!C6184</f>
        <v>2027</v>
      </c>
      <c r="D6288" t="str">
        <f>VLOOKUP(BaseData!D6184,names!$A$1:$B$28,2,FALSE)</f>
        <v>San Diego</v>
      </c>
      <c r="E6288" t="str">
        <f>BaseData!E6184</f>
        <v>BASIC</v>
      </c>
      <c r="F6288" t="str">
        <f>BaseData!F6184</f>
        <v>UT</v>
      </c>
      <c r="G6288">
        <f>BaseData!G6184</f>
        <v>20696.728377472526</v>
      </c>
    </row>
    <row r="6289" spans="1:7" x14ac:dyDescent="0.25">
      <c r="A6289">
        <f>BaseData!A6185</f>
        <v>2026</v>
      </c>
      <c r="B6289">
        <f>BaseData!B6185</f>
        <v>12</v>
      </c>
      <c r="C6289">
        <f>BaseData!C6185</f>
        <v>2027</v>
      </c>
      <c r="D6289" t="str">
        <f>VLOOKUP(BaseData!D6185,names!$A$1:$B$28,2,FALSE)</f>
        <v>Three Valleys</v>
      </c>
      <c r="E6289" t="str">
        <f>BaseData!E6185</f>
        <v>BASIC</v>
      </c>
      <c r="F6289" t="str">
        <f>BaseData!F6185</f>
        <v>TR</v>
      </c>
      <c r="G6289">
        <f>BaseData!G6185</f>
        <v>1755.5830879120881</v>
      </c>
    </row>
    <row r="6290" spans="1:7" x14ac:dyDescent="0.25">
      <c r="A6290">
        <f>BaseData!A6186</f>
        <v>2026</v>
      </c>
      <c r="B6290">
        <f>BaseData!B6186</f>
        <v>12</v>
      </c>
      <c r="C6290">
        <f>BaseData!C6186</f>
        <v>2027</v>
      </c>
      <c r="D6290" t="str">
        <f>VLOOKUP(BaseData!D6186,names!$A$1:$B$28,2,FALSE)</f>
        <v>Three Valleys</v>
      </c>
      <c r="E6290" t="str">
        <f>BaseData!E6186</f>
        <v>BASIC</v>
      </c>
      <c r="F6290" t="str">
        <f>BaseData!F6186</f>
        <v>UT</v>
      </c>
      <c r="G6290">
        <f>BaseData!G6186</f>
        <v>2727.0180109890111</v>
      </c>
    </row>
    <row r="6291" spans="1:7" x14ac:dyDescent="0.25">
      <c r="A6291">
        <f>BaseData!A6187</f>
        <v>2026</v>
      </c>
      <c r="B6291">
        <f>BaseData!B6187</f>
        <v>12</v>
      </c>
      <c r="C6291">
        <f>BaseData!C6187</f>
        <v>2027</v>
      </c>
      <c r="D6291" t="str">
        <f>VLOOKUP(BaseData!D6187,names!$A$1:$B$28,2,FALSE)</f>
        <v>Torrance</v>
      </c>
      <c r="E6291" t="str">
        <f>BaseData!E6187</f>
        <v>BASIC</v>
      </c>
      <c r="F6291" t="str">
        <f>BaseData!F6187</f>
        <v>TR</v>
      </c>
      <c r="G6291">
        <f>BaseData!G6187</f>
        <v>1231.2761483516485</v>
      </c>
    </row>
    <row r="6292" spans="1:7" x14ac:dyDescent="0.25">
      <c r="A6292">
        <f>BaseData!A6188</f>
        <v>2026</v>
      </c>
      <c r="B6292">
        <f>BaseData!B6188</f>
        <v>12</v>
      </c>
      <c r="C6292">
        <f>BaseData!C6188</f>
        <v>2027</v>
      </c>
      <c r="D6292" t="str">
        <f>VLOOKUP(BaseData!D6188,names!$A$1:$B$28,2,FALSE)</f>
        <v>Upper San Gabriel</v>
      </c>
      <c r="E6292" t="str">
        <f>BaseData!E6188</f>
        <v>BASIC</v>
      </c>
      <c r="F6292" t="str">
        <f>BaseData!F6188</f>
        <v>TR</v>
      </c>
      <c r="G6292">
        <f>BaseData!G6188</f>
        <v>47.562804395604402</v>
      </c>
    </row>
    <row r="6293" spans="1:7" x14ac:dyDescent="0.25">
      <c r="A6293">
        <f>BaseData!A6189</f>
        <v>2026</v>
      </c>
      <c r="B6293">
        <f>BaseData!B6189</f>
        <v>12</v>
      </c>
      <c r="C6293">
        <f>BaseData!C6189</f>
        <v>2027</v>
      </c>
      <c r="D6293" t="str">
        <f>VLOOKUP(BaseData!D6189,names!$A$1:$B$28,2,FALSE)</f>
        <v>Upper San Gabriel</v>
      </c>
      <c r="E6293" t="str">
        <f>BaseData!E6189</f>
        <v>BASIC</v>
      </c>
      <c r="F6293" t="str">
        <f>BaseData!F6189</f>
        <v>UT</v>
      </c>
      <c r="G6293">
        <f>BaseData!G6189</f>
        <v>365.64948923076918</v>
      </c>
    </row>
    <row r="6294" spans="1:7" x14ac:dyDescent="0.25">
      <c r="A6294">
        <f>BaseData!A6190</f>
        <v>2026</v>
      </c>
      <c r="B6294">
        <f>BaseData!B6190</f>
        <v>12</v>
      </c>
      <c r="C6294">
        <f>BaseData!C6190</f>
        <v>2027</v>
      </c>
      <c r="D6294" t="str">
        <f>VLOOKUP(BaseData!D6190,names!$A$1:$B$28,2,FALSE)</f>
        <v>West Basin</v>
      </c>
      <c r="E6294" t="str">
        <f>BaseData!E6190</f>
        <v>BASIC</v>
      </c>
      <c r="F6294" t="str">
        <f>BaseData!F6190</f>
        <v>TR</v>
      </c>
      <c r="G6294">
        <f>BaseData!G6190</f>
        <v>7293.7755507692291</v>
      </c>
    </row>
    <row r="6295" spans="1:7" x14ac:dyDescent="0.25">
      <c r="A6295">
        <f>BaseData!A6191</f>
        <v>2026</v>
      </c>
      <c r="B6295">
        <f>BaseData!B6191</f>
        <v>12</v>
      </c>
      <c r="C6295">
        <f>BaseData!C6191</f>
        <v>2027</v>
      </c>
      <c r="D6295" t="str">
        <f>VLOOKUP(BaseData!D6191,names!$A$1:$B$28,2,FALSE)</f>
        <v>Western</v>
      </c>
      <c r="E6295" t="str">
        <f>BaseData!E6191</f>
        <v>BASIC</v>
      </c>
      <c r="F6295" t="str">
        <f>BaseData!F6191</f>
        <v>TR</v>
      </c>
      <c r="G6295">
        <f>BaseData!G6191</f>
        <v>2919.8163326373624</v>
      </c>
    </row>
    <row r="6296" spans="1:7" x14ac:dyDescent="0.25">
      <c r="A6296">
        <f>BaseData!A6192</f>
        <v>2026</v>
      </c>
      <c r="B6296">
        <f>BaseData!B6192</f>
        <v>12</v>
      </c>
      <c r="C6296">
        <f>BaseData!C6192</f>
        <v>2027</v>
      </c>
      <c r="D6296" t="str">
        <f>VLOOKUP(BaseData!D6192,names!$A$1:$B$28,2,FALSE)</f>
        <v>Western</v>
      </c>
      <c r="E6296" t="str">
        <f>BaseData!E6192</f>
        <v>BASIC</v>
      </c>
      <c r="F6296" t="str">
        <f>BaseData!F6192</f>
        <v>UT</v>
      </c>
      <c r="G6296">
        <f>BaseData!G6192</f>
        <v>1421.4756758241756</v>
      </c>
    </row>
    <row r="6297" spans="1:7" x14ac:dyDescent="0.25">
      <c r="A6297">
        <f>BaseData!A6193</f>
        <v>2026</v>
      </c>
      <c r="B6297">
        <f>BaseData!B6193</f>
        <v>12</v>
      </c>
      <c r="C6297">
        <f>BaseData!C6193</f>
        <v>2027</v>
      </c>
      <c r="D6297" t="str">
        <f>VLOOKUP(BaseData!D6193,names!$A$1:$B$28,2,FALSE)</f>
        <v>Western</v>
      </c>
      <c r="E6297" t="str">
        <f>BaseData!E6193</f>
        <v>LNG</v>
      </c>
      <c r="F6297" t="str">
        <f>BaseData!F6193</f>
        <v>UT</v>
      </c>
      <c r="G6297">
        <f>BaseData!G6193</f>
        <v>168.91666666666643</v>
      </c>
    </row>
    <row r="6298" spans="1:7" x14ac:dyDescent="0.25">
      <c r="A6298">
        <f>BaseData!A6194</f>
        <v>2027</v>
      </c>
      <c r="B6298">
        <f>BaseData!B6194</f>
        <v>1</v>
      </c>
      <c r="C6298">
        <f>BaseData!C6194</f>
        <v>2027</v>
      </c>
      <c r="D6298" t="str">
        <f>VLOOKUP(BaseData!D6194,names!$A$1:$B$28,2,FALSE)</f>
        <v>Anaheim</v>
      </c>
      <c r="E6298" t="str">
        <f>BaseData!E6194</f>
        <v>BASIC</v>
      </c>
      <c r="F6298" t="str">
        <f>BaseData!F6194</f>
        <v>TR</v>
      </c>
      <c r="G6298">
        <f>BaseData!G6194</f>
        <v>805.8210519780223</v>
      </c>
    </row>
    <row r="6299" spans="1:7" x14ac:dyDescent="0.25">
      <c r="A6299">
        <f>BaseData!A6195</f>
        <v>2027</v>
      </c>
      <c r="B6299">
        <f>BaseData!B6195</f>
        <v>1</v>
      </c>
      <c r="C6299">
        <f>BaseData!C6195</f>
        <v>2027</v>
      </c>
      <c r="D6299" t="str">
        <f>VLOOKUP(BaseData!D6195,names!$A$1:$B$28,2,FALSE)</f>
        <v>Anaheim</v>
      </c>
      <c r="E6299" t="str">
        <f>BaseData!E6195</f>
        <v>BASIC</v>
      </c>
      <c r="F6299" t="str">
        <f>BaseData!F6195</f>
        <v>UT</v>
      </c>
      <c r="G6299">
        <f>BaseData!G6195</f>
        <v>800.53164340659373</v>
      </c>
    </row>
    <row r="6300" spans="1:7" x14ac:dyDescent="0.25">
      <c r="A6300">
        <f>BaseData!A6196</f>
        <v>2027</v>
      </c>
      <c r="B6300">
        <f>BaseData!B6196</f>
        <v>1</v>
      </c>
      <c r="C6300">
        <f>BaseData!C6196</f>
        <v>2027</v>
      </c>
      <c r="D6300" t="str">
        <f>VLOOKUP(BaseData!D6196,names!$A$1:$B$28,2,FALSE)</f>
        <v>Beverly Hills</v>
      </c>
      <c r="E6300" t="str">
        <f>BaseData!E6196</f>
        <v>BASIC</v>
      </c>
      <c r="F6300" t="str">
        <f>BaseData!F6196</f>
        <v>TR</v>
      </c>
      <c r="G6300">
        <f>BaseData!G6196</f>
        <v>666.38334857142854</v>
      </c>
    </row>
    <row r="6301" spans="1:7" x14ac:dyDescent="0.25">
      <c r="A6301">
        <f>BaseData!A6197</f>
        <v>2027</v>
      </c>
      <c r="B6301">
        <f>BaseData!B6197</f>
        <v>1</v>
      </c>
      <c r="C6301">
        <f>BaseData!C6197</f>
        <v>2027</v>
      </c>
      <c r="D6301" t="str">
        <f>VLOOKUP(BaseData!D6197,names!$A$1:$B$28,2,FALSE)</f>
        <v>Burbank</v>
      </c>
      <c r="E6301" t="str">
        <f>BaseData!E6197</f>
        <v>BASIC</v>
      </c>
      <c r="F6301" t="str">
        <f>BaseData!F6197</f>
        <v>TR</v>
      </c>
      <c r="G6301">
        <f>BaseData!G6197</f>
        <v>337.31355956043944</v>
      </c>
    </row>
    <row r="6302" spans="1:7" x14ac:dyDescent="0.25">
      <c r="A6302">
        <f>BaseData!A6198</f>
        <v>2027</v>
      </c>
      <c r="B6302">
        <f>BaseData!B6198</f>
        <v>1</v>
      </c>
      <c r="C6302">
        <f>BaseData!C6198</f>
        <v>2027</v>
      </c>
      <c r="D6302" t="str">
        <f>VLOOKUP(BaseData!D6198,names!$A$1:$B$28,2,FALSE)</f>
        <v>Burbank</v>
      </c>
      <c r="E6302" t="str">
        <f>BaseData!E6198</f>
        <v>BASIC</v>
      </c>
      <c r="F6302" t="str">
        <f>BaseData!F6198</f>
        <v>UT</v>
      </c>
      <c r="G6302">
        <f>BaseData!G6198</f>
        <v>21.454019340659347</v>
      </c>
    </row>
    <row r="6303" spans="1:7" x14ac:dyDescent="0.25">
      <c r="A6303">
        <f>BaseData!A6199</f>
        <v>2027</v>
      </c>
      <c r="B6303">
        <f>BaseData!B6199</f>
        <v>1</v>
      </c>
      <c r="C6303">
        <f>BaseData!C6199</f>
        <v>2027</v>
      </c>
      <c r="D6303" t="str">
        <f>VLOOKUP(BaseData!D6199,names!$A$1:$B$28,2,FALSE)</f>
        <v>Calleguas</v>
      </c>
      <c r="E6303" t="str">
        <f>BaseData!E6199</f>
        <v>BASIC</v>
      </c>
      <c r="F6303" t="str">
        <f>BaseData!F6199</f>
        <v>TR</v>
      </c>
      <c r="G6303">
        <f>BaseData!G6199</f>
        <v>7108.7296804395619</v>
      </c>
    </row>
    <row r="6304" spans="1:7" x14ac:dyDescent="0.25">
      <c r="A6304">
        <f>BaseData!A6200</f>
        <v>2027</v>
      </c>
      <c r="B6304">
        <f>BaseData!B6200</f>
        <v>1</v>
      </c>
      <c r="C6304">
        <f>BaseData!C6200</f>
        <v>2027</v>
      </c>
      <c r="D6304" t="str">
        <f>VLOOKUP(BaseData!D6200,names!$A$1:$B$28,2,FALSE)</f>
        <v>Calleguas</v>
      </c>
      <c r="E6304" t="str">
        <f>BaseData!E6200</f>
        <v>LNG</v>
      </c>
      <c r="F6304" t="str">
        <f>BaseData!F6200</f>
        <v>TR</v>
      </c>
      <c r="G6304">
        <f>BaseData!G6200</f>
        <v>0</v>
      </c>
    </row>
    <row r="6305" spans="1:7" x14ac:dyDescent="0.25">
      <c r="A6305">
        <f>BaseData!A6201</f>
        <v>2027</v>
      </c>
      <c r="B6305">
        <f>BaseData!B6201</f>
        <v>1</v>
      </c>
      <c r="C6305">
        <f>BaseData!C6201</f>
        <v>2027</v>
      </c>
      <c r="D6305" t="str">
        <f>VLOOKUP(BaseData!D6201,names!$A$1:$B$28,2,FALSE)</f>
        <v>Central Basin</v>
      </c>
      <c r="E6305" t="str">
        <f>BaseData!E6201</f>
        <v>BASIC</v>
      </c>
      <c r="F6305" t="str">
        <f>BaseData!F6201</f>
        <v>TR</v>
      </c>
      <c r="G6305">
        <f>BaseData!G6201</f>
        <v>1857.0056192307693</v>
      </c>
    </row>
    <row r="6306" spans="1:7" x14ac:dyDescent="0.25">
      <c r="A6306">
        <f>BaseData!A6202</f>
        <v>2027</v>
      </c>
      <c r="B6306">
        <f>BaseData!B6202</f>
        <v>1</v>
      </c>
      <c r="C6306">
        <f>BaseData!C6202</f>
        <v>2027</v>
      </c>
      <c r="D6306" t="str">
        <f>VLOOKUP(BaseData!D6202,names!$A$1:$B$28,2,FALSE)</f>
        <v>Central Basin</v>
      </c>
      <c r="E6306" t="str">
        <f>BaseData!E6202</f>
        <v>BASIC</v>
      </c>
      <c r="F6306" t="str">
        <f>BaseData!F6202</f>
        <v>UT</v>
      </c>
      <c r="G6306">
        <f>BaseData!G6202</f>
        <v>456.16689120879118</v>
      </c>
    </row>
    <row r="6307" spans="1:7" x14ac:dyDescent="0.25">
      <c r="A6307">
        <f>BaseData!A6203</f>
        <v>2027</v>
      </c>
      <c r="B6307">
        <f>BaseData!B6203</f>
        <v>1</v>
      </c>
      <c r="C6307">
        <f>BaseData!C6203</f>
        <v>2027</v>
      </c>
      <c r="D6307" t="str">
        <f>VLOOKUP(BaseData!D6203,names!$A$1:$B$28,2,FALSE)</f>
        <v>Compton</v>
      </c>
      <c r="E6307" t="str">
        <f>BaseData!E6203</f>
        <v>BASIC</v>
      </c>
      <c r="F6307" t="str">
        <f>BaseData!F6203</f>
        <v>TR</v>
      </c>
      <c r="G6307">
        <f>BaseData!G6203</f>
        <v>109.40802153846153</v>
      </c>
    </row>
    <row r="6308" spans="1:7" x14ac:dyDescent="0.25">
      <c r="A6308">
        <f>BaseData!A6204</f>
        <v>2027</v>
      </c>
      <c r="B6308">
        <f>BaseData!B6204</f>
        <v>1</v>
      </c>
      <c r="C6308">
        <f>BaseData!C6204</f>
        <v>2027</v>
      </c>
      <c r="D6308" t="str">
        <f>VLOOKUP(BaseData!D6204,names!$A$1:$B$28,2,FALSE)</f>
        <v>Eastern</v>
      </c>
      <c r="E6308" t="str">
        <f>BaseData!E6204</f>
        <v>BASIC</v>
      </c>
      <c r="F6308" t="str">
        <f>BaseData!F6204</f>
        <v>TR</v>
      </c>
      <c r="G6308">
        <f>BaseData!G6204</f>
        <v>5017.4321346153847</v>
      </c>
    </row>
    <row r="6309" spans="1:7" x14ac:dyDescent="0.25">
      <c r="A6309">
        <f>BaseData!A6205</f>
        <v>2027</v>
      </c>
      <c r="B6309">
        <f>BaseData!B6205</f>
        <v>1</v>
      </c>
      <c r="C6309">
        <f>BaseData!C6205</f>
        <v>2027</v>
      </c>
      <c r="D6309" t="str">
        <f>VLOOKUP(BaseData!D6205,names!$A$1:$B$28,2,FALSE)</f>
        <v>Eastern</v>
      </c>
      <c r="E6309" t="str">
        <f>BaseData!E6205</f>
        <v>BASIC</v>
      </c>
      <c r="F6309" t="str">
        <f>BaseData!F6205</f>
        <v>UT</v>
      </c>
      <c r="G6309">
        <f>BaseData!G6205</f>
        <v>3469.1029961538452</v>
      </c>
    </row>
    <row r="6310" spans="1:7" x14ac:dyDescent="0.25">
      <c r="A6310">
        <f>BaseData!A6206</f>
        <v>2027</v>
      </c>
      <c r="B6310">
        <f>BaseData!B6206</f>
        <v>1</v>
      </c>
      <c r="C6310">
        <f>BaseData!C6206</f>
        <v>2027</v>
      </c>
      <c r="D6310" t="str">
        <f>VLOOKUP(BaseData!D6206,names!$A$1:$B$28,2,FALSE)</f>
        <v>Eastern</v>
      </c>
      <c r="E6310" t="str">
        <f>BaseData!E6206</f>
        <v>LNG</v>
      </c>
      <c r="F6310" t="str">
        <f>BaseData!F6206</f>
        <v>UT</v>
      </c>
      <c r="G6310">
        <f>BaseData!G6206</f>
        <v>210.07500000000036</v>
      </c>
    </row>
    <row r="6311" spans="1:7" x14ac:dyDescent="0.25">
      <c r="A6311">
        <f>BaseData!A6207</f>
        <v>2027</v>
      </c>
      <c r="B6311">
        <f>BaseData!B6207</f>
        <v>1</v>
      </c>
      <c r="C6311">
        <f>BaseData!C6207</f>
        <v>2027</v>
      </c>
      <c r="D6311" t="str">
        <f>VLOOKUP(BaseData!D6207,names!$A$1:$B$28,2,FALSE)</f>
        <v>Foothill</v>
      </c>
      <c r="E6311" t="str">
        <f>BaseData!E6207</f>
        <v>BASIC</v>
      </c>
      <c r="F6311" t="str">
        <f>BaseData!F6207</f>
        <v>TR</v>
      </c>
      <c r="G6311">
        <f>BaseData!G6207</f>
        <v>601.11408439560444</v>
      </c>
    </row>
    <row r="6312" spans="1:7" x14ac:dyDescent="0.25">
      <c r="A6312">
        <f>BaseData!A6208</f>
        <v>2027</v>
      </c>
      <c r="B6312">
        <f>BaseData!B6208</f>
        <v>1</v>
      </c>
      <c r="C6312">
        <f>BaseData!C6208</f>
        <v>2027</v>
      </c>
      <c r="D6312" t="str">
        <f>VLOOKUP(BaseData!D6208,names!$A$1:$B$28,2,FALSE)</f>
        <v>Foothill</v>
      </c>
      <c r="E6312" t="str">
        <f>BaseData!E6208</f>
        <v>LNG</v>
      </c>
      <c r="F6312" t="str">
        <f>BaseData!F6208</f>
        <v>TR</v>
      </c>
      <c r="G6312">
        <f>BaseData!G6208</f>
        <v>0</v>
      </c>
    </row>
    <row r="6313" spans="1:7" x14ac:dyDescent="0.25">
      <c r="A6313">
        <f>BaseData!A6209</f>
        <v>2027</v>
      </c>
      <c r="B6313">
        <f>BaseData!B6209</f>
        <v>1</v>
      </c>
      <c r="C6313">
        <f>BaseData!C6209</f>
        <v>2027</v>
      </c>
      <c r="D6313" t="str">
        <f>VLOOKUP(BaseData!D6209,names!$A$1:$B$28,2,FALSE)</f>
        <v>Fullerton</v>
      </c>
      <c r="E6313" t="str">
        <f>BaseData!E6209</f>
        <v>BASIC</v>
      </c>
      <c r="F6313" t="str">
        <f>BaseData!F6209</f>
        <v>TR</v>
      </c>
      <c r="G6313">
        <f>BaseData!G6209</f>
        <v>500.52549043956043</v>
      </c>
    </row>
    <row r="6314" spans="1:7" x14ac:dyDescent="0.25">
      <c r="A6314">
        <f>BaseData!A6210</f>
        <v>2027</v>
      </c>
      <c r="B6314">
        <f>BaseData!B6210</f>
        <v>1</v>
      </c>
      <c r="C6314">
        <f>BaseData!C6210</f>
        <v>2027</v>
      </c>
      <c r="D6314" t="str">
        <f>VLOOKUP(BaseData!D6210,names!$A$1:$B$28,2,FALSE)</f>
        <v>Glendale</v>
      </c>
      <c r="E6314" t="str">
        <f>BaseData!E6210</f>
        <v>BASIC</v>
      </c>
      <c r="F6314" t="str">
        <f>BaseData!F6210</f>
        <v>TR</v>
      </c>
      <c r="G6314">
        <f>BaseData!G6210</f>
        <v>1040.5301194505496</v>
      </c>
    </row>
    <row r="6315" spans="1:7" x14ac:dyDescent="0.25">
      <c r="A6315">
        <f>BaseData!A6211</f>
        <v>2027</v>
      </c>
      <c r="B6315">
        <f>BaseData!B6211</f>
        <v>1</v>
      </c>
      <c r="C6315">
        <f>BaseData!C6211</f>
        <v>2027</v>
      </c>
      <c r="D6315" t="str">
        <f>VLOOKUP(BaseData!D6211,names!$A$1:$B$28,2,FALSE)</f>
        <v>Inland Empire</v>
      </c>
      <c r="E6315" t="str">
        <f>BaseData!E6211</f>
        <v>BASIC</v>
      </c>
      <c r="F6315" t="str">
        <f>BaseData!F6211</f>
        <v>UT</v>
      </c>
      <c r="G6315">
        <f>BaseData!G6211</f>
        <v>4043.6245885714293</v>
      </c>
    </row>
    <row r="6316" spans="1:7" x14ac:dyDescent="0.25">
      <c r="A6316">
        <f>BaseData!A6212</f>
        <v>2027</v>
      </c>
      <c r="B6316">
        <f>BaseData!B6212</f>
        <v>1</v>
      </c>
      <c r="C6316">
        <f>BaseData!C6212</f>
        <v>2027</v>
      </c>
      <c r="D6316" t="str">
        <f>VLOOKUP(BaseData!D6212,names!$A$1:$B$28,2,FALSE)</f>
        <v>Los Angeles</v>
      </c>
      <c r="E6316" t="str">
        <f>BaseData!E6212</f>
        <v>BASIC</v>
      </c>
      <c r="F6316" t="str">
        <f>BaseData!F6212</f>
        <v>UT</v>
      </c>
      <c r="G6316">
        <f>BaseData!G6212</f>
        <v>12312.276021758245</v>
      </c>
    </row>
    <row r="6317" spans="1:7" x14ac:dyDescent="0.25">
      <c r="A6317">
        <f>BaseData!A6213</f>
        <v>2027</v>
      </c>
      <c r="B6317">
        <f>BaseData!B6213</f>
        <v>1</v>
      </c>
      <c r="C6317">
        <f>BaseData!C6213</f>
        <v>2027</v>
      </c>
      <c r="D6317" t="str">
        <f>VLOOKUP(BaseData!D6213,names!$A$1:$B$28,2,FALSE)</f>
        <v>Los Angeles</v>
      </c>
      <c r="E6317" t="str">
        <f>BaseData!E6213</f>
        <v>BASIC</v>
      </c>
      <c r="F6317" t="str">
        <f>BaseData!F6213</f>
        <v>TR</v>
      </c>
      <c r="G6317">
        <f>BaseData!G6213</f>
        <v>4668.3200000000061</v>
      </c>
    </row>
    <row r="6318" spans="1:7" x14ac:dyDescent="0.25">
      <c r="A6318">
        <f>BaseData!A6214</f>
        <v>2027</v>
      </c>
      <c r="B6318">
        <f>BaseData!B6214</f>
        <v>1</v>
      </c>
      <c r="C6318">
        <f>BaseData!C6214</f>
        <v>2027</v>
      </c>
      <c r="D6318" t="str">
        <f>VLOOKUP(BaseData!D6214,names!$A$1:$B$28,2,FALSE)</f>
        <v>Las Virgenes</v>
      </c>
      <c r="E6318" t="str">
        <f>BaseData!E6214</f>
        <v>BASIC</v>
      </c>
      <c r="F6318" t="str">
        <f>BaseData!F6214</f>
        <v>TR</v>
      </c>
      <c r="G6318">
        <f>BaseData!G6214</f>
        <v>1487.2125184615386</v>
      </c>
    </row>
    <row r="6319" spans="1:7" x14ac:dyDescent="0.25">
      <c r="A6319">
        <f>BaseData!A6215</f>
        <v>2027</v>
      </c>
      <c r="B6319">
        <f>BaseData!B6215</f>
        <v>1</v>
      </c>
      <c r="C6319">
        <f>BaseData!C6215</f>
        <v>2027</v>
      </c>
      <c r="D6319" t="str">
        <f>VLOOKUP(BaseData!D6215,names!$A$1:$B$28,2,FALSE)</f>
        <v>Long Beach</v>
      </c>
      <c r="E6319" t="str">
        <f>BaseData!E6215</f>
        <v>BASIC</v>
      </c>
      <c r="F6319" t="str">
        <f>BaseData!F6215</f>
        <v>TR</v>
      </c>
      <c r="G6319">
        <f>BaseData!G6215</f>
        <v>1745.6592857142859</v>
      </c>
    </row>
    <row r="6320" spans="1:7" x14ac:dyDescent="0.25">
      <c r="A6320">
        <f>BaseData!A6216</f>
        <v>2027</v>
      </c>
      <c r="B6320">
        <f>BaseData!B6216</f>
        <v>1</v>
      </c>
      <c r="C6320">
        <f>BaseData!C6216</f>
        <v>2027</v>
      </c>
      <c r="D6320" t="str">
        <f>VLOOKUP(BaseData!D6216,names!$A$1:$B$28,2,FALSE)</f>
        <v>MWDOC</v>
      </c>
      <c r="E6320" t="str">
        <f>BaseData!E6216</f>
        <v>BASIC</v>
      </c>
      <c r="F6320" t="str">
        <f>BaseData!F6216</f>
        <v>TR</v>
      </c>
      <c r="G6320">
        <f>BaseData!G6216</f>
        <v>7892.9184738461536</v>
      </c>
    </row>
    <row r="6321" spans="1:7" x14ac:dyDescent="0.25">
      <c r="A6321">
        <f>BaseData!A6217</f>
        <v>2027</v>
      </c>
      <c r="B6321">
        <f>BaseData!B6217</f>
        <v>1</v>
      </c>
      <c r="C6321">
        <f>BaseData!C6217</f>
        <v>2027</v>
      </c>
      <c r="D6321" t="str">
        <f>VLOOKUP(BaseData!D6217,names!$A$1:$B$28,2,FALSE)</f>
        <v>MWDOC</v>
      </c>
      <c r="E6321" t="str">
        <f>BaseData!E6217</f>
        <v>BASIC</v>
      </c>
      <c r="F6321" t="str">
        <f>BaseData!F6217</f>
        <v>UT</v>
      </c>
      <c r="G6321">
        <f>BaseData!G6217</f>
        <v>965.02222923076965</v>
      </c>
    </row>
    <row r="6322" spans="1:7" x14ac:dyDescent="0.25">
      <c r="A6322">
        <f>BaseData!A6218</f>
        <v>2027</v>
      </c>
      <c r="B6322">
        <f>BaseData!B6218</f>
        <v>1</v>
      </c>
      <c r="C6322">
        <f>BaseData!C6218</f>
        <v>2027</v>
      </c>
      <c r="D6322" t="str">
        <f>VLOOKUP(BaseData!D6218,names!$A$1:$B$28,2,FALSE)</f>
        <v>Pasadena</v>
      </c>
      <c r="E6322" t="str">
        <f>BaseData!E6218</f>
        <v>BASIC</v>
      </c>
      <c r="F6322" t="str">
        <f>BaseData!F6218</f>
        <v>TR</v>
      </c>
      <c r="G6322">
        <f>BaseData!G6218</f>
        <v>1270.1360050549449</v>
      </c>
    </row>
    <row r="6323" spans="1:7" x14ac:dyDescent="0.25">
      <c r="A6323">
        <f>BaseData!A6219</f>
        <v>2027</v>
      </c>
      <c r="B6323">
        <f>BaseData!B6219</f>
        <v>1</v>
      </c>
      <c r="C6323">
        <f>BaseData!C6219</f>
        <v>2027</v>
      </c>
      <c r="D6323" t="str">
        <f>VLOOKUP(BaseData!D6219,names!$A$1:$B$28,2,FALSE)</f>
        <v>San Marino</v>
      </c>
      <c r="E6323" t="str">
        <f>BaseData!E6219</f>
        <v>BASIC</v>
      </c>
      <c r="F6323" t="str">
        <f>BaseData!F6219</f>
        <v>TR</v>
      </c>
      <c r="G6323">
        <f>BaseData!G6219</f>
        <v>5.2687842857142879</v>
      </c>
    </row>
    <row r="6324" spans="1:7" x14ac:dyDescent="0.25">
      <c r="A6324">
        <f>BaseData!A6220</f>
        <v>2027</v>
      </c>
      <c r="B6324">
        <f>BaseData!B6220</f>
        <v>1</v>
      </c>
      <c r="C6324">
        <f>BaseData!C6220</f>
        <v>2027</v>
      </c>
      <c r="D6324" t="str">
        <f>VLOOKUP(BaseData!D6220,names!$A$1:$B$28,2,FALSE)</f>
        <v>Santa Ana</v>
      </c>
      <c r="E6324" t="str">
        <f>BaseData!E6220</f>
        <v>BASIC</v>
      </c>
      <c r="F6324" t="str">
        <f>BaseData!F6220</f>
        <v>TR</v>
      </c>
      <c r="G6324">
        <f>BaseData!G6220</f>
        <v>788.05978549450606</v>
      </c>
    </row>
    <row r="6325" spans="1:7" x14ac:dyDescent="0.25">
      <c r="A6325">
        <f>BaseData!A6221</f>
        <v>2027</v>
      </c>
      <c r="B6325">
        <f>BaseData!B6221</f>
        <v>1</v>
      </c>
      <c r="C6325">
        <f>BaseData!C6221</f>
        <v>2027</v>
      </c>
      <c r="D6325" t="str">
        <f>VLOOKUP(BaseData!D6221,names!$A$1:$B$28,2,FALSE)</f>
        <v>Santa Monica</v>
      </c>
      <c r="E6325" t="str">
        <f>BaseData!E6221</f>
        <v>BASIC</v>
      </c>
      <c r="F6325" t="str">
        <f>BaseData!F6221</f>
        <v>TR</v>
      </c>
      <c r="G6325">
        <f>BaseData!G6221</f>
        <v>326.42024835164835</v>
      </c>
    </row>
    <row r="6326" spans="1:7" x14ac:dyDescent="0.25">
      <c r="A6326">
        <f>BaseData!A6222</f>
        <v>2027</v>
      </c>
      <c r="B6326">
        <f>BaseData!B6222</f>
        <v>1</v>
      </c>
      <c r="C6326">
        <f>BaseData!C6222</f>
        <v>2027</v>
      </c>
      <c r="D6326" t="str">
        <f>VLOOKUP(BaseData!D6222,names!$A$1:$B$28,2,FALSE)</f>
        <v>San Diego</v>
      </c>
      <c r="E6326" t="str">
        <f>BaseData!E6222</f>
        <v>BASIC</v>
      </c>
      <c r="F6326" t="str">
        <f>BaseData!F6222</f>
        <v>TR</v>
      </c>
      <c r="G6326">
        <f>BaseData!G6222</f>
        <v>7376.3839736263753</v>
      </c>
    </row>
    <row r="6327" spans="1:7" x14ac:dyDescent="0.25">
      <c r="A6327">
        <f>BaseData!A6223</f>
        <v>2027</v>
      </c>
      <c r="B6327">
        <f>BaseData!B6223</f>
        <v>1</v>
      </c>
      <c r="C6327">
        <f>BaseData!C6223</f>
        <v>2027</v>
      </c>
      <c r="D6327" t="str">
        <f>VLOOKUP(BaseData!D6223,names!$A$1:$B$28,2,FALSE)</f>
        <v>San Diego</v>
      </c>
      <c r="E6327" t="str">
        <f>BaseData!E6223</f>
        <v>BASIC</v>
      </c>
      <c r="F6327" t="str">
        <f>BaseData!F6223</f>
        <v>UT</v>
      </c>
      <c r="G6327">
        <f>BaseData!G6223</f>
        <v>22685.23241373627</v>
      </c>
    </row>
    <row r="6328" spans="1:7" x14ac:dyDescent="0.25">
      <c r="A6328">
        <f>BaseData!A6224</f>
        <v>2027</v>
      </c>
      <c r="B6328">
        <f>BaseData!B6224</f>
        <v>1</v>
      </c>
      <c r="C6328">
        <f>BaseData!C6224</f>
        <v>2027</v>
      </c>
      <c r="D6328" t="str">
        <f>VLOOKUP(BaseData!D6224,names!$A$1:$B$28,2,FALSE)</f>
        <v>Three Valleys</v>
      </c>
      <c r="E6328" t="str">
        <f>BaseData!E6224</f>
        <v>BASIC</v>
      </c>
      <c r="F6328" t="str">
        <f>BaseData!F6224</f>
        <v>TR</v>
      </c>
      <c r="G6328">
        <f>BaseData!G6224</f>
        <v>1935.9448315384623</v>
      </c>
    </row>
    <row r="6329" spans="1:7" x14ac:dyDescent="0.25">
      <c r="A6329">
        <f>BaseData!A6225</f>
        <v>2027</v>
      </c>
      <c r="B6329">
        <f>BaseData!B6225</f>
        <v>1</v>
      </c>
      <c r="C6329">
        <f>BaseData!C6225</f>
        <v>2027</v>
      </c>
      <c r="D6329" t="str">
        <f>VLOOKUP(BaseData!D6225,names!$A$1:$B$28,2,FALSE)</f>
        <v>Three Valleys</v>
      </c>
      <c r="E6329" t="str">
        <f>BaseData!E6225</f>
        <v>BASIC</v>
      </c>
      <c r="F6329" t="str">
        <f>BaseData!F6225</f>
        <v>UT</v>
      </c>
      <c r="G6329">
        <f>BaseData!G6225</f>
        <v>1159.5983499999998</v>
      </c>
    </row>
    <row r="6330" spans="1:7" x14ac:dyDescent="0.25">
      <c r="A6330">
        <f>BaseData!A6226</f>
        <v>2027</v>
      </c>
      <c r="B6330">
        <f>BaseData!B6226</f>
        <v>1</v>
      </c>
      <c r="C6330">
        <f>BaseData!C6226</f>
        <v>2027</v>
      </c>
      <c r="D6330" t="str">
        <f>VLOOKUP(BaseData!D6226,names!$A$1:$B$28,2,FALSE)</f>
        <v>Torrance</v>
      </c>
      <c r="E6330" t="str">
        <f>BaseData!E6226</f>
        <v>BASIC</v>
      </c>
      <c r="F6330" t="str">
        <f>BaseData!F6226</f>
        <v>TR</v>
      </c>
      <c r="G6330">
        <f>BaseData!G6226</f>
        <v>1209.6149810989007</v>
      </c>
    </row>
    <row r="6331" spans="1:7" x14ac:dyDescent="0.25">
      <c r="A6331">
        <f>BaseData!A6227</f>
        <v>2027</v>
      </c>
      <c r="B6331">
        <f>BaseData!B6227</f>
        <v>1</v>
      </c>
      <c r="C6331">
        <f>BaseData!C6227</f>
        <v>2027</v>
      </c>
      <c r="D6331" t="str">
        <f>VLOOKUP(BaseData!D6227,names!$A$1:$B$28,2,FALSE)</f>
        <v>Upper San Gabriel</v>
      </c>
      <c r="E6331" t="str">
        <f>BaseData!E6227</f>
        <v>BASIC</v>
      </c>
      <c r="F6331" t="str">
        <f>BaseData!F6227</f>
        <v>TR</v>
      </c>
      <c r="G6331">
        <f>BaseData!G6227</f>
        <v>69.443713186813184</v>
      </c>
    </row>
    <row r="6332" spans="1:7" x14ac:dyDescent="0.25">
      <c r="A6332">
        <f>BaseData!A6228</f>
        <v>2027</v>
      </c>
      <c r="B6332">
        <f>BaseData!B6228</f>
        <v>1</v>
      </c>
      <c r="C6332">
        <f>BaseData!C6228</f>
        <v>2027</v>
      </c>
      <c r="D6332" t="str">
        <f>VLOOKUP(BaseData!D6228,names!$A$1:$B$28,2,FALSE)</f>
        <v>Upper San Gabriel</v>
      </c>
      <c r="E6332" t="str">
        <f>BaseData!E6228</f>
        <v>BASIC</v>
      </c>
      <c r="F6332" t="str">
        <f>BaseData!F6228</f>
        <v>UT</v>
      </c>
      <c r="G6332">
        <f>BaseData!G6228</f>
        <v>25.863201098901094</v>
      </c>
    </row>
    <row r="6333" spans="1:7" x14ac:dyDescent="0.25">
      <c r="A6333">
        <f>BaseData!A6229</f>
        <v>2027</v>
      </c>
      <c r="B6333">
        <f>BaseData!B6229</f>
        <v>1</v>
      </c>
      <c r="C6333">
        <f>BaseData!C6229</f>
        <v>2027</v>
      </c>
      <c r="D6333" t="str">
        <f>VLOOKUP(BaseData!D6229,names!$A$1:$B$28,2,FALSE)</f>
        <v>West Basin</v>
      </c>
      <c r="E6333" t="str">
        <f>BaseData!E6229</f>
        <v>BASIC</v>
      </c>
      <c r="F6333" t="str">
        <f>BaseData!F6229</f>
        <v>TR</v>
      </c>
      <c r="G6333">
        <f>BaseData!G6229</f>
        <v>7861.7697745054975</v>
      </c>
    </row>
    <row r="6334" spans="1:7" x14ac:dyDescent="0.25">
      <c r="A6334">
        <f>BaseData!A6230</f>
        <v>2027</v>
      </c>
      <c r="B6334">
        <f>BaseData!B6230</f>
        <v>1</v>
      </c>
      <c r="C6334">
        <f>BaseData!C6230</f>
        <v>2027</v>
      </c>
      <c r="D6334" t="str">
        <f>VLOOKUP(BaseData!D6230,names!$A$1:$B$28,2,FALSE)</f>
        <v>Western</v>
      </c>
      <c r="E6334" t="str">
        <f>BaseData!E6230</f>
        <v>BASIC</v>
      </c>
      <c r="F6334" t="str">
        <f>BaseData!F6230</f>
        <v>TR</v>
      </c>
      <c r="G6334">
        <f>BaseData!G6230</f>
        <v>3532.0154874725299</v>
      </c>
    </row>
    <row r="6335" spans="1:7" x14ac:dyDescent="0.25">
      <c r="A6335">
        <f>BaseData!A6231</f>
        <v>2027</v>
      </c>
      <c r="B6335">
        <f>BaseData!B6231</f>
        <v>1</v>
      </c>
      <c r="C6335">
        <f>BaseData!C6231</f>
        <v>2027</v>
      </c>
      <c r="D6335" t="str">
        <f>VLOOKUP(BaseData!D6231,names!$A$1:$B$28,2,FALSE)</f>
        <v>Western</v>
      </c>
      <c r="E6335" t="str">
        <f>BaseData!E6231</f>
        <v>BASIC</v>
      </c>
      <c r="F6335" t="str">
        <f>BaseData!F6231</f>
        <v>UT</v>
      </c>
      <c r="G6335">
        <f>BaseData!G6231</f>
        <v>1906.729771978022</v>
      </c>
    </row>
    <row r="6336" spans="1:7" x14ac:dyDescent="0.25">
      <c r="A6336">
        <f>BaseData!A6232</f>
        <v>2027</v>
      </c>
      <c r="B6336">
        <f>BaseData!B6232</f>
        <v>1</v>
      </c>
      <c r="C6336">
        <f>BaseData!C6232</f>
        <v>2027</v>
      </c>
      <c r="D6336" t="str">
        <f>VLOOKUP(BaseData!D6232,names!$A$1:$B$28,2,FALSE)</f>
        <v>Western</v>
      </c>
      <c r="E6336" t="str">
        <f>BaseData!E6232</f>
        <v>LNG</v>
      </c>
      <c r="F6336" t="str">
        <f>BaseData!F6232</f>
        <v>UT</v>
      </c>
      <c r="G6336">
        <f>BaseData!G6232</f>
        <v>168.91666666666643</v>
      </c>
    </row>
    <row r="6337" spans="1:7" x14ac:dyDescent="0.25">
      <c r="A6337">
        <f>BaseData!A6233</f>
        <v>2027</v>
      </c>
      <c r="B6337">
        <f>BaseData!B6233</f>
        <v>2</v>
      </c>
      <c r="C6337">
        <f>BaseData!C6233</f>
        <v>2027</v>
      </c>
      <c r="D6337" t="str">
        <f>VLOOKUP(BaseData!D6233,names!$A$1:$B$28,2,FALSE)</f>
        <v>Anaheim</v>
      </c>
      <c r="E6337" t="str">
        <f>BaseData!E6233</f>
        <v>BASIC</v>
      </c>
      <c r="F6337" t="str">
        <f>BaseData!F6233</f>
        <v>TR</v>
      </c>
      <c r="G6337">
        <f>BaseData!G6233</f>
        <v>1344.9338486813183</v>
      </c>
    </row>
    <row r="6338" spans="1:7" x14ac:dyDescent="0.25">
      <c r="A6338">
        <f>BaseData!A6234</f>
        <v>2027</v>
      </c>
      <c r="B6338">
        <f>BaseData!B6234</f>
        <v>2</v>
      </c>
      <c r="C6338">
        <f>BaseData!C6234</f>
        <v>2027</v>
      </c>
      <c r="D6338" t="str">
        <f>VLOOKUP(BaseData!D6234,names!$A$1:$B$28,2,FALSE)</f>
        <v>Anaheim</v>
      </c>
      <c r="E6338" t="str">
        <f>BaseData!E6234</f>
        <v>BASIC</v>
      </c>
      <c r="F6338" t="str">
        <f>BaseData!F6234</f>
        <v>UT</v>
      </c>
      <c r="G6338">
        <f>BaseData!G6234</f>
        <v>556.40509395604408</v>
      </c>
    </row>
    <row r="6339" spans="1:7" x14ac:dyDescent="0.25">
      <c r="A6339">
        <f>BaseData!A6235</f>
        <v>2027</v>
      </c>
      <c r="B6339">
        <f>BaseData!B6235</f>
        <v>2</v>
      </c>
      <c r="C6339">
        <f>BaseData!C6235</f>
        <v>2027</v>
      </c>
      <c r="D6339" t="str">
        <f>VLOOKUP(BaseData!D6235,names!$A$1:$B$28,2,FALSE)</f>
        <v>Beverly Hills</v>
      </c>
      <c r="E6339" t="str">
        <f>BaseData!E6235</f>
        <v>BASIC</v>
      </c>
      <c r="F6339" t="str">
        <f>BaseData!F6235</f>
        <v>TR</v>
      </c>
      <c r="G6339">
        <f>BaseData!G6235</f>
        <v>603.50439285714276</v>
      </c>
    </row>
    <row r="6340" spans="1:7" x14ac:dyDescent="0.25">
      <c r="A6340">
        <f>BaseData!A6236</f>
        <v>2027</v>
      </c>
      <c r="B6340">
        <f>BaseData!B6236</f>
        <v>2</v>
      </c>
      <c r="C6340">
        <f>BaseData!C6236</f>
        <v>2027</v>
      </c>
      <c r="D6340" t="str">
        <f>VLOOKUP(BaseData!D6236,names!$A$1:$B$28,2,FALSE)</f>
        <v>Burbank</v>
      </c>
      <c r="E6340" t="str">
        <f>BaseData!E6236</f>
        <v>BASIC</v>
      </c>
      <c r="F6340" t="str">
        <f>BaseData!F6236</f>
        <v>TR</v>
      </c>
      <c r="G6340">
        <f>BaseData!G6236</f>
        <v>350.78104615384621</v>
      </c>
    </row>
    <row r="6341" spans="1:7" x14ac:dyDescent="0.25">
      <c r="A6341">
        <f>BaseData!A6237</f>
        <v>2027</v>
      </c>
      <c r="B6341">
        <f>BaseData!B6237</f>
        <v>2</v>
      </c>
      <c r="C6341">
        <f>BaseData!C6237</f>
        <v>2027</v>
      </c>
      <c r="D6341" t="str">
        <f>VLOOKUP(BaseData!D6237,names!$A$1:$B$28,2,FALSE)</f>
        <v>Burbank</v>
      </c>
      <c r="E6341" t="str">
        <f>BaseData!E6237</f>
        <v>BASIC</v>
      </c>
      <c r="F6341" t="str">
        <f>BaseData!F6237</f>
        <v>UT</v>
      </c>
      <c r="G6341">
        <f>BaseData!G6237</f>
        <v>4.9328584615384639</v>
      </c>
    </row>
    <row r="6342" spans="1:7" x14ac:dyDescent="0.25">
      <c r="A6342">
        <f>BaseData!A6238</f>
        <v>2027</v>
      </c>
      <c r="B6342">
        <f>BaseData!B6238</f>
        <v>2</v>
      </c>
      <c r="C6342">
        <f>BaseData!C6238</f>
        <v>2027</v>
      </c>
      <c r="D6342" t="str">
        <f>VLOOKUP(BaseData!D6238,names!$A$1:$B$28,2,FALSE)</f>
        <v>Calleguas</v>
      </c>
      <c r="E6342" t="str">
        <f>BaseData!E6238</f>
        <v>BASIC</v>
      </c>
      <c r="F6342" t="str">
        <f>BaseData!F6238</f>
        <v>TR</v>
      </c>
      <c r="G6342">
        <f>BaseData!G6238</f>
        <v>3936.5992824175833</v>
      </c>
    </row>
    <row r="6343" spans="1:7" x14ac:dyDescent="0.25">
      <c r="A6343">
        <f>BaseData!A6239</f>
        <v>2027</v>
      </c>
      <c r="B6343">
        <f>BaseData!B6239</f>
        <v>2</v>
      </c>
      <c r="C6343">
        <f>BaseData!C6239</f>
        <v>2027</v>
      </c>
      <c r="D6343" t="str">
        <f>VLOOKUP(BaseData!D6239,names!$A$1:$B$28,2,FALSE)</f>
        <v>Calleguas</v>
      </c>
      <c r="E6343" t="str">
        <f>BaseData!E6239</f>
        <v>LNG</v>
      </c>
      <c r="F6343" t="str">
        <f>BaseData!F6239</f>
        <v>TR</v>
      </c>
      <c r="G6343">
        <f>BaseData!G6239</f>
        <v>0</v>
      </c>
    </row>
    <row r="6344" spans="1:7" x14ac:dyDescent="0.25">
      <c r="A6344">
        <f>BaseData!A6240</f>
        <v>2027</v>
      </c>
      <c r="B6344">
        <f>BaseData!B6240</f>
        <v>2</v>
      </c>
      <c r="C6344">
        <f>BaseData!C6240</f>
        <v>2027</v>
      </c>
      <c r="D6344" t="str">
        <f>VLOOKUP(BaseData!D6240,names!$A$1:$B$28,2,FALSE)</f>
        <v>Central Basin</v>
      </c>
      <c r="E6344" t="str">
        <f>BaseData!E6240</f>
        <v>BASIC</v>
      </c>
      <c r="F6344" t="str">
        <f>BaseData!F6240</f>
        <v>TR</v>
      </c>
      <c r="G6344">
        <f>BaseData!G6240</f>
        <v>1590.8605697802197</v>
      </c>
    </row>
    <row r="6345" spans="1:7" x14ac:dyDescent="0.25">
      <c r="A6345">
        <f>BaseData!A6241</f>
        <v>2027</v>
      </c>
      <c r="B6345">
        <f>BaseData!B6241</f>
        <v>2</v>
      </c>
      <c r="C6345">
        <f>BaseData!C6241</f>
        <v>2027</v>
      </c>
      <c r="D6345" t="str">
        <f>VLOOKUP(BaseData!D6241,names!$A$1:$B$28,2,FALSE)</f>
        <v>Central Basin</v>
      </c>
      <c r="E6345" t="str">
        <f>BaseData!E6241</f>
        <v>BASIC</v>
      </c>
      <c r="F6345" t="str">
        <f>BaseData!F6241</f>
        <v>UT</v>
      </c>
      <c r="G6345">
        <f>BaseData!G6241</f>
        <v>906.61023296703331</v>
      </c>
    </row>
    <row r="6346" spans="1:7" x14ac:dyDescent="0.25">
      <c r="A6346">
        <f>BaseData!A6242</f>
        <v>2027</v>
      </c>
      <c r="B6346">
        <f>BaseData!B6242</f>
        <v>2</v>
      </c>
      <c r="C6346">
        <f>BaseData!C6242</f>
        <v>2027</v>
      </c>
      <c r="D6346" t="str">
        <f>VLOOKUP(BaseData!D6242,names!$A$1:$B$28,2,FALSE)</f>
        <v>Compton</v>
      </c>
      <c r="E6346" t="str">
        <f>BaseData!E6242</f>
        <v>BASIC</v>
      </c>
      <c r="F6346" t="str">
        <f>BaseData!F6242</f>
        <v>TR</v>
      </c>
      <c r="G6346">
        <f>BaseData!G6242</f>
        <v>105.76549538461532</v>
      </c>
    </row>
    <row r="6347" spans="1:7" x14ac:dyDescent="0.25">
      <c r="A6347">
        <f>BaseData!A6243</f>
        <v>2027</v>
      </c>
      <c r="B6347">
        <f>BaseData!B6243</f>
        <v>2</v>
      </c>
      <c r="C6347">
        <f>BaseData!C6243</f>
        <v>2027</v>
      </c>
      <c r="D6347" t="str">
        <f>VLOOKUP(BaseData!D6243,names!$A$1:$B$28,2,FALSE)</f>
        <v>Eastern</v>
      </c>
      <c r="E6347" t="str">
        <f>BaseData!E6243</f>
        <v>BASIC</v>
      </c>
      <c r="F6347" t="str">
        <f>BaseData!F6243</f>
        <v>TR</v>
      </c>
      <c r="G6347">
        <f>BaseData!G6243</f>
        <v>4405.9071807692308</v>
      </c>
    </row>
    <row r="6348" spans="1:7" x14ac:dyDescent="0.25">
      <c r="A6348">
        <f>BaseData!A6244</f>
        <v>2027</v>
      </c>
      <c r="B6348">
        <f>BaseData!B6244</f>
        <v>2</v>
      </c>
      <c r="C6348">
        <f>BaseData!C6244</f>
        <v>2027</v>
      </c>
      <c r="D6348" t="str">
        <f>VLOOKUP(BaseData!D6244,names!$A$1:$B$28,2,FALSE)</f>
        <v>Eastern</v>
      </c>
      <c r="E6348" t="str">
        <f>BaseData!E6244</f>
        <v>BASIC</v>
      </c>
      <c r="F6348" t="str">
        <f>BaseData!F6244</f>
        <v>UT</v>
      </c>
      <c r="G6348">
        <f>BaseData!G6244</f>
        <v>2875.4683999999997</v>
      </c>
    </row>
    <row r="6349" spans="1:7" x14ac:dyDescent="0.25">
      <c r="A6349">
        <f>BaseData!A6245</f>
        <v>2027</v>
      </c>
      <c r="B6349">
        <f>BaseData!B6245</f>
        <v>2</v>
      </c>
      <c r="C6349">
        <f>BaseData!C6245</f>
        <v>2027</v>
      </c>
      <c r="D6349" t="str">
        <f>VLOOKUP(BaseData!D6245,names!$A$1:$B$28,2,FALSE)</f>
        <v>Eastern</v>
      </c>
      <c r="E6349" t="str">
        <f>BaseData!E6245</f>
        <v>LNG</v>
      </c>
      <c r="F6349" t="str">
        <f>BaseData!F6245</f>
        <v>UT</v>
      </c>
      <c r="G6349">
        <f>BaseData!G6245</f>
        <v>220.04999999999964</v>
      </c>
    </row>
    <row r="6350" spans="1:7" x14ac:dyDescent="0.25">
      <c r="A6350">
        <f>BaseData!A6246</f>
        <v>2027</v>
      </c>
      <c r="B6350">
        <f>BaseData!B6246</f>
        <v>2</v>
      </c>
      <c r="C6350">
        <f>BaseData!C6246</f>
        <v>2027</v>
      </c>
      <c r="D6350" t="str">
        <f>VLOOKUP(BaseData!D6246,names!$A$1:$B$28,2,FALSE)</f>
        <v>Foothill</v>
      </c>
      <c r="E6350" t="str">
        <f>BaseData!E6246</f>
        <v>BASIC</v>
      </c>
      <c r="F6350" t="str">
        <f>BaseData!F6246</f>
        <v>TR</v>
      </c>
      <c r="G6350">
        <f>BaseData!G6246</f>
        <v>496.68530901098887</v>
      </c>
    </row>
    <row r="6351" spans="1:7" x14ac:dyDescent="0.25">
      <c r="A6351">
        <f>BaseData!A6247</f>
        <v>2027</v>
      </c>
      <c r="B6351">
        <f>BaseData!B6247</f>
        <v>2</v>
      </c>
      <c r="C6351">
        <f>BaseData!C6247</f>
        <v>2027</v>
      </c>
      <c r="D6351" t="str">
        <f>VLOOKUP(BaseData!D6247,names!$A$1:$B$28,2,FALSE)</f>
        <v>Foothill</v>
      </c>
      <c r="E6351" t="str">
        <f>BaseData!E6247</f>
        <v>LNG</v>
      </c>
      <c r="F6351" t="str">
        <f>BaseData!F6247</f>
        <v>TR</v>
      </c>
      <c r="G6351">
        <f>BaseData!G6247</f>
        <v>0</v>
      </c>
    </row>
    <row r="6352" spans="1:7" x14ac:dyDescent="0.25">
      <c r="A6352">
        <f>BaseData!A6248</f>
        <v>2027</v>
      </c>
      <c r="B6352">
        <f>BaseData!B6248</f>
        <v>2</v>
      </c>
      <c r="C6352">
        <f>BaseData!C6248</f>
        <v>2027</v>
      </c>
      <c r="D6352" t="str">
        <f>VLOOKUP(BaseData!D6248,names!$A$1:$B$28,2,FALSE)</f>
        <v>Fullerton</v>
      </c>
      <c r="E6352" t="str">
        <f>BaseData!E6248</f>
        <v>BASIC</v>
      </c>
      <c r="F6352" t="str">
        <f>BaseData!F6248</f>
        <v>TR</v>
      </c>
      <c r="G6352">
        <f>BaseData!G6248</f>
        <v>439.64960505494497</v>
      </c>
    </row>
    <row r="6353" spans="1:7" x14ac:dyDescent="0.25">
      <c r="A6353">
        <f>BaseData!A6249</f>
        <v>2027</v>
      </c>
      <c r="B6353">
        <f>BaseData!B6249</f>
        <v>2</v>
      </c>
      <c r="C6353">
        <f>BaseData!C6249</f>
        <v>2027</v>
      </c>
      <c r="D6353" t="str">
        <f>VLOOKUP(BaseData!D6249,names!$A$1:$B$28,2,FALSE)</f>
        <v>Glendale</v>
      </c>
      <c r="E6353" t="str">
        <f>BaseData!E6249</f>
        <v>BASIC</v>
      </c>
      <c r="F6353" t="str">
        <f>BaseData!F6249</f>
        <v>TR</v>
      </c>
      <c r="G6353">
        <f>BaseData!G6249</f>
        <v>941.28648307692288</v>
      </c>
    </row>
    <row r="6354" spans="1:7" x14ac:dyDescent="0.25">
      <c r="A6354">
        <f>BaseData!A6250</f>
        <v>2027</v>
      </c>
      <c r="B6354">
        <f>BaseData!B6250</f>
        <v>2</v>
      </c>
      <c r="C6354">
        <f>BaseData!C6250</f>
        <v>2027</v>
      </c>
      <c r="D6354" t="str">
        <f>VLOOKUP(BaseData!D6250,names!$A$1:$B$28,2,FALSE)</f>
        <v>Inland Empire</v>
      </c>
      <c r="E6354" t="str">
        <f>BaseData!E6250</f>
        <v>BASIC</v>
      </c>
      <c r="F6354" t="str">
        <f>BaseData!F6250</f>
        <v>UT</v>
      </c>
      <c r="G6354">
        <f>BaseData!G6250</f>
        <v>2865.5060999999992</v>
      </c>
    </row>
    <row r="6355" spans="1:7" x14ac:dyDescent="0.25">
      <c r="A6355">
        <f>BaseData!A6251</f>
        <v>2027</v>
      </c>
      <c r="B6355">
        <f>BaseData!B6251</f>
        <v>2</v>
      </c>
      <c r="C6355">
        <f>BaseData!C6251</f>
        <v>2027</v>
      </c>
      <c r="D6355" t="str">
        <f>VLOOKUP(BaseData!D6251,names!$A$1:$B$28,2,FALSE)</f>
        <v>Los Angeles</v>
      </c>
      <c r="E6355" t="str">
        <f>BaseData!E6251</f>
        <v>BASIC</v>
      </c>
      <c r="F6355" t="str">
        <f>BaseData!F6251</f>
        <v>UT</v>
      </c>
      <c r="G6355">
        <f>BaseData!G6251</f>
        <v>5460.7274186813193</v>
      </c>
    </row>
    <row r="6356" spans="1:7" x14ac:dyDescent="0.25">
      <c r="A6356">
        <f>BaseData!A6252</f>
        <v>2027</v>
      </c>
      <c r="B6356">
        <f>BaseData!B6252</f>
        <v>2</v>
      </c>
      <c r="C6356">
        <f>BaseData!C6252</f>
        <v>2027</v>
      </c>
      <c r="D6356" t="str">
        <f>VLOOKUP(BaseData!D6252,names!$A$1:$B$28,2,FALSE)</f>
        <v>Los Angeles</v>
      </c>
      <c r="E6356" t="str">
        <f>BaseData!E6252</f>
        <v>BASIC</v>
      </c>
      <c r="F6356" t="str">
        <f>BaseData!F6252</f>
        <v>TR</v>
      </c>
      <c r="G6356">
        <f>BaseData!G6252</f>
        <v>5966.6149999999934</v>
      </c>
    </row>
    <row r="6357" spans="1:7" x14ac:dyDescent="0.25">
      <c r="A6357">
        <f>BaseData!A6253</f>
        <v>2027</v>
      </c>
      <c r="B6357">
        <f>BaseData!B6253</f>
        <v>2</v>
      </c>
      <c r="C6357">
        <f>BaseData!C6253</f>
        <v>2027</v>
      </c>
      <c r="D6357" t="str">
        <f>VLOOKUP(BaseData!D6253,names!$A$1:$B$28,2,FALSE)</f>
        <v>Las Virgenes</v>
      </c>
      <c r="E6357" t="str">
        <f>BaseData!E6253</f>
        <v>BASIC</v>
      </c>
      <c r="F6357" t="str">
        <f>BaseData!F6253</f>
        <v>TR</v>
      </c>
      <c r="G6357">
        <f>BaseData!G6253</f>
        <v>1210.4162907692307</v>
      </c>
    </row>
    <row r="6358" spans="1:7" x14ac:dyDescent="0.25">
      <c r="A6358">
        <f>BaseData!A6254</f>
        <v>2027</v>
      </c>
      <c r="B6358">
        <f>BaseData!B6254</f>
        <v>2</v>
      </c>
      <c r="C6358">
        <f>BaseData!C6254</f>
        <v>2027</v>
      </c>
      <c r="D6358" t="str">
        <f>VLOOKUP(BaseData!D6254,names!$A$1:$B$28,2,FALSE)</f>
        <v>Long Beach</v>
      </c>
      <c r="E6358" t="str">
        <f>BaseData!E6254</f>
        <v>BASIC</v>
      </c>
      <c r="F6358" t="str">
        <f>BaseData!F6254</f>
        <v>TR</v>
      </c>
      <c r="G6358">
        <f>BaseData!G6254</f>
        <v>1205.4012857142855</v>
      </c>
    </row>
    <row r="6359" spans="1:7" x14ac:dyDescent="0.25">
      <c r="A6359">
        <f>BaseData!A6255</f>
        <v>2027</v>
      </c>
      <c r="B6359">
        <f>BaseData!B6255</f>
        <v>2</v>
      </c>
      <c r="C6359">
        <f>BaseData!C6255</f>
        <v>2027</v>
      </c>
      <c r="D6359" t="str">
        <f>VLOOKUP(BaseData!D6255,names!$A$1:$B$28,2,FALSE)</f>
        <v>MWDOC</v>
      </c>
      <c r="E6359" t="str">
        <f>BaseData!E6255</f>
        <v>BASIC</v>
      </c>
      <c r="F6359" t="str">
        <f>BaseData!F6255</f>
        <v>TR</v>
      </c>
      <c r="G6359">
        <f>BaseData!G6255</f>
        <v>7200.2949461538465</v>
      </c>
    </row>
    <row r="6360" spans="1:7" x14ac:dyDescent="0.25">
      <c r="A6360">
        <f>BaseData!A6256</f>
        <v>2027</v>
      </c>
      <c r="B6360">
        <f>BaseData!B6256</f>
        <v>2</v>
      </c>
      <c r="C6360">
        <f>BaseData!C6256</f>
        <v>2027</v>
      </c>
      <c r="D6360" t="str">
        <f>VLOOKUP(BaseData!D6256,names!$A$1:$B$28,2,FALSE)</f>
        <v>MWDOC</v>
      </c>
      <c r="E6360" t="str">
        <f>BaseData!E6256</f>
        <v>BASIC</v>
      </c>
      <c r="F6360" t="str">
        <f>BaseData!F6256</f>
        <v>UT</v>
      </c>
      <c r="G6360">
        <f>BaseData!G6256</f>
        <v>1300.5377030769232</v>
      </c>
    </row>
    <row r="6361" spans="1:7" x14ac:dyDescent="0.25">
      <c r="A6361">
        <f>BaseData!A6257</f>
        <v>2027</v>
      </c>
      <c r="B6361">
        <f>BaseData!B6257</f>
        <v>2</v>
      </c>
      <c r="C6361">
        <f>BaseData!C6257</f>
        <v>2027</v>
      </c>
      <c r="D6361" t="str">
        <f>VLOOKUP(BaseData!D6257,names!$A$1:$B$28,2,FALSE)</f>
        <v>Pasadena</v>
      </c>
      <c r="E6361" t="str">
        <f>BaseData!E6257</f>
        <v>BASIC</v>
      </c>
      <c r="F6361" t="str">
        <f>BaseData!F6257</f>
        <v>TR</v>
      </c>
      <c r="G6361">
        <f>BaseData!G6257</f>
        <v>1085.5790347252751</v>
      </c>
    </row>
    <row r="6362" spans="1:7" x14ac:dyDescent="0.25">
      <c r="A6362">
        <f>BaseData!A6258</f>
        <v>2027</v>
      </c>
      <c r="B6362">
        <f>BaseData!B6258</f>
        <v>2</v>
      </c>
      <c r="C6362">
        <f>BaseData!C6258</f>
        <v>2027</v>
      </c>
      <c r="D6362" t="str">
        <f>VLOOKUP(BaseData!D6258,names!$A$1:$B$28,2,FALSE)</f>
        <v>San Fernando</v>
      </c>
      <c r="E6362" t="str">
        <f>BaseData!E6258</f>
        <v>BASIC</v>
      </c>
      <c r="F6362" t="str">
        <f>BaseData!F6258</f>
        <v>TR</v>
      </c>
      <c r="G6362">
        <f>BaseData!G6258</f>
        <v>0.93735230769230771</v>
      </c>
    </row>
    <row r="6363" spans="1:7" x14ac:dyDescent="0.25">
      <c r="A6363">
        <f>BaseData!A6259</f>
        <v>2027</v>
      </c>
      <c r="B6363">
        <f>BaseData!B6259</f>
        <v>2</v>
      </c>
      <c r="C6363">
        <f>BaseData!C6259</f>
        <v>2027</v>
      </c>
      <c r="D6363" t="str">
        <f>VLOOKUP(BaseData!D6259,names!$A$1:$B$28,2,FALSE)</f>
        <v>San Marino</v>
      </c>
      <c r="E6363" t="str">
        <f>BaseData!E6259</f>
        <v>BASIC</v>
      </c>
      <c r="F6363" t="str">
        <f>BaseData!F6259</f>
        <v>TR</v>
      </c>
      <c r="G6363">
        <f>BaseData!G6259</f>
        <v>3.4359006593406609</v>
      </c>
    </row>
    <row r="6364" spans="1:7" x14ac:dyDescent="0.25">
      <c r="A6364">
        <f>BaseData!A6260</f>
        <v>2027</v>
      </c>
      <c r="B6364">
        <f>BaseData!B6260</f>
        <v>2</v>
      </c>
      <c r="C6364">
        <f>BaseData!C6260</f>
        <v>2027</v>
      </c>
      <c r="D6364" t="str">
        <f>VLOOKUP(BaseData!D6260,names!$A$1:$B$28,2,FALSE)</f>
        <v>Santa Ana</v>
      </c>
      <c r="E6364" t="str">
        <f>BaseData!E6260</f>
        <v>BASIC</v>
      </c>
      <c r="F6364" t="str">
        <f>BaseData!F6260</f>
        <v>TR</v>
      </c>
      <c r="G6364">
        <f>BaseData!G6260</f>
        <v>796.58105670329633</v>
      </c>
    </row>
    <row r="6365" spans="1:7" x14ac:dyDescent="0.25">
      <c r="A6365">
        <f>BaseData!A6261</f>
        <v>2027</v>
      </c>
      <c r="B6365">
        <f>BaseData!B6261</f>
        <v>2</v>
      </c>
      <c r="C6365">
        <f>BaseData!C6261</f>
        <v>2027</v>
      </c>
      <c r="D6365" t="str">
        <f>VLOOKUP(BaseData!D6261,names!$A$1:$B$28,2,FALSE)</f>
        <v>Santa Monica</v>
      </c>
      <c r="E6365" t="str">
        <f>BaseData!E6261</f>
        <v>BASIC</v>
      </c>
      <c r="F6365" t="str">
        <f>BaseData!F6261</f>
        <v>TR</v>
      </c>
      <c r="G6365">
        <f>BaseData!G6261</f>
        <v>273.84620439560439</v>
      </c>
    </row>
    <row r="6366" spans="1:7" x14ac:dyDescent="0.25">
      <c r="A6366">
        <f>BaseData!A6262</f>
        <v>2027</v>
      </c>
      <c r="B6366">
        <f>BaseData!B6262</f>
        <v>2</v>
      </c>
      <c r="C6366">
        <f>BaseData!C6262</f>
        <v>2027</v>
      </c>
      <c r="D6366" t="str">
        <f>VLOOKUP(BaseData!D6262,names!$A$1:$B$28,2,FALSE)</f>
        <v>San Diego</v>
      </c>
      <c r="E6366" t="str">
        <f>BaseData!E6262</f>
        <v>BASIC</v>
      </c>
      <c r="F6366" t="str">
        <f>BaseData!F6262</f>
        <v>TR</v>
      </c>
      <c r="G6366">
        <f>BaseData!G6262</f>
        <v>6050.3458752747256</v>
      </c>
    </row>
    <row r="6367" spans="1:7" x14ac:dyDescent="0.25">
      <c r="A6367">
        <f>BaseData!A6263</f>
        <v>2027</v>
      </c>
      <c r="B6367">
        <f>BaseData!B6263</f>
        <v>2</v>
      </c>
      <c r="C6367">
        <f>BaseData!C6263</f>
        <v>2027</v>
      </c>
      <c r="D6367" t="str">
        <f>VLOOKUP(BaseData!D6263,names!$A$1:$B$28,2,FALSE)</f>
        <v>San Diego</v>
      </c>
      <c r="E6367" t="str">
        <f>BaseData!E6263</f>
        <v>BASIC</v>
      </c>
      <c r="F6367" t="str">
        <f>BaseData!F6263</f>
        <v>UT</v>
      </c>
      <c r="G6367">
        <f>BaseData!G6263</f>
        <v>20902.923141758238</v>
      </c>
    </row>
    <row r="6368" spans="1:7" x14ac:dyDescent="0.25">
      <c r="A6368">
        <f>BaseData!A6264</f>
        <v>2027</v>
      </c>
      <c r="B6368">
        <f>BaseData!B6264</f>
        <v>2</v>
      </c>
      <c r="C6368">
        <f>BaseData!C6264</f>
        <v>2027</v>
      </c>
      <c r="D6368" t="str">
        <f>VLOOKUP(BaseData!D6264,names!$A$1:$B$28,2,FALSE)</f>
        <v>Three Valleys</v>
      </c>
      <c r="E6368" t="str">
        <f>BaseData!E6264</f>
        <v>BASIC</v>
      </c>
      <c r="F6368" t="str">
        <f>BaseData!F6264</f>
        <v>TR</v>
      </c>
      <c r="G6368">
        <f>BaseData!G6264</f>
        <v>1839.3628999999996</v>
      </c>
    </row>
    <row r="6369" spans="1:7" x14ac:dyDescent="0.25">
      <c r="A6369">
        <f>BaseData!A6265</f>
        <v>2027</v>
      </c>
      <c r="B6369">
        <f>BaseData!B6265</f>
        <v>2</v>
      </c>
      <c r="C6369">
        <f>BaseData!C6265</f>
        <v>2027</v>
      </c>
      <c r="D6369" t="str">
        <f>VLOOKUP(BaseData!D6265,names!$A$1:$B$28,2,FALSE)</f>
        <v>Three Valleys</v>
      </c>
      <c r="E6369" t="str">
        <f>BaseData!E6265</f>
        <v>BASIC</v>
      </c>
      <c r="F6369" t="str">
        <f>BaseData!F6265</f>
        <v>UT</v>
      </c>
      <c r="G6369">
        <f>BaseData!G6265</f>
        <v>644.08460076923086</v>
      </c>
    </row>
    <row r="6370" spans="1:7" x14ac:dyDescent="0.25">
      <c r="A6370">
        <f>BaseData!A6266</f>
        <v>2027</v>
      </c>
      <c r="B6370">
        <f>BaseData!B6266</f>
        <v>2</v>
      </c>
      <c r="C6370">
        <f>BaseData!C6266</f>
        <v>2027</v>
      </c>
      <c r="D6370" t="str">
        <f>VLOOKUP(BaseData!D6266,names!$A$1:$B$28,2,FALSE)</f>
        <v>Torrance</v>
      </c>
      <c r="E6370" t="str">
        <f>BaseData!E6266</f>
        <v>BASIC</v>
      </c>
      <c r="F6370" t="str">
        <f>BaseData!F6266</f>
        <v>TR</v>
      </c>
      <c r="G6370">
        <f>BaseData!G6266</f>
        <v>1001.3613345054946</v>
      </c>
    </row>
    <row r="6371" spans="1:7" x14ac:dyDescent="0.25">
      <c r="A6371">
        <f>BaseData!A6267</f>
        <v>2027</v>
      </c>
      <c r="B6371">
        <f>BaseData!B6267</f>
        <v>2</v>
      </c>
      <c r="C6371">
        <f>BaseData!C6267</f>
        <v>2027</v>
      </c>
      <c r="D6371" t="str">
        <f>VLOOKUP(BaseData!D6267,names!$A$1:$B$28,2,FALSE)</f>
        <v>Upper San Gabriel</v>
      </c>
      <c r="E6371" t="str">
        <f>BaseData!E6267</f>
        <v>BASIC</v>
      </c>
      <c r="F6371" t="str">
        <f>BaseData!F6267</f>
        <v>TR</v>
      </c>
      <c r="G6371">
        <f>BaseData!G6267</f>
        <v>48.10148109890109</v>
      </c>
    </row>
    <row r="6372" spans="1:7" x14ac:dyDescent="0.25">
      <c r="A6372">
        <f>BaseData!A6268</f>
        <v>2027</v>
      </c>
      <c r="B6372">
        <f>BaseData!B6268</f>
        <v>2</v>
      </c>
      <c r="C6372">
        <f>BaseData!C6268</f>
        <v>2027</v>
      </c>
      <c r="D6372" t="str">
        <f>VLOOKUP(BaseData!D6268,names!$A$1:$B$28,2,FALSE)</f>
        <v>Upper San Gabriel</v>
      </c>
      <c r="E6372" t="str">
        <f>BaseData!E6268</f>
        <v>BASIC</v>
      </c>
      <c r="F6372" t="str">
        <f>BaseData!F6268</f>
        <v>UT</v>
      </c>
      <c r="G6372">
        <f>BaseData!G6268</f>
        <v>103.33061604395606</v>
      </c>
    </row>
    <row r="6373" spans="1:7" x14ac:dyDescent="0.25">
      <c r="A6373">
        <f>BaseData!A6269</f>
        <v>2027</v>
      </c>
      <c r="B6373">
        <f>BaseData!B6269</f>
        <v>2</v>
      </c>
      <c r="C6373">
        <f>BaseData!C6269</f>
        <v>2027</v>
      </c>
      <c r="D6373" t="str">
        <f>VLOOKUP(BaseData!D6269,names!$A$1:$B$28,2,FALSE)</f>
        <v>West Basin</v>
      </c>
      <c r="E6373" t="str">
        <f>BaseData!E6269</f>
        <v>BASIC</v>
      </c>
      <c r="F6373" t="str">
        <f>BaseData!F6269</f>
        <v>TR</v>
      </c>
      <c r="G6373">
        <f>BaseData!G6269</f>
        <v>7128.1327417582415</v>
      </c>
    </row>
    <row r="6374" spans="1:7" x14ac:dyDescent="0.25">
      <c r="A6374">
        <f>BaseData!A6270</f>
        <v>2027</v>
      </c>
      <c r="B6374">
        <f>BaseData!B6270</f>
        <v>2</v>
      </c>
      <c r="C6374">
        <f>BaseData!C6270</f>
        <v>2027</v>
      </c>
      <c r="D6374" t="str">
        <f>VLOOKUP(BaseData!D6270,names!$A$1:$B$28,2,FALSE)</f>
        <v>Western</v>
      </c>
      <c r="E6374" t="str">
        <f>BaseData!E6270</f>
        <v>BASIC</v>
      </c>
      <c r="F6374" t="str">
        <f>BaseData!F6270</f>
        <v>TR</v>
      </c>
      <c r="G6374">
        <f>BaseData!G6270</f>
        <v>3149.5953191208787</v>
      </c>
    </row>
    <row r="6375" spans="1:7" x14ac:dyDescent="0.25">
      <c r="A6375">
        <f>BaseData!A6271</f>
        <v>2027</v>
      </c>
      <c r="B6375">
        <f>BaseData!B6271</f>
        <v>2</v>
      </c>
      <c r="C6375">
        <f>BaseData!C6271</f>
        <v>2027</v>
      </c>
      <c r="D6375" t="str">
        <f>VLOOKUP(BaseData!D6271,names!$A$1:$B$28,2,FALSE)</f>
        <v>Western</v>
      </c>
      <c r="E6375" t="str">
        <f>BaseData!E6271</f>
        <v>BASIC</v>
      </c>
      <c r="F6375" t="str">
        <f>BaseData!F6271</f>
        <v>UT</v>
      </c>
      <c r="G6375">
        <f>BaseData!G6271</f>
        <v>1161.2252864835161</v>
      </c>
    </row>
    <row r="6376" spans="1:7" x14ac:dyDescent="0.25">
      <c r="A6376">
        <f>BaseData!A6272</f>
        <v>2027</v>
      </c>
      <c r="B6376">
        <f>BaseData!B6272</f>
        <v>2</v>
      </c>
      <c r="C6376">
        <f>BaseData!C6272</f>
        <v>2027</v>
      </c>
      <c r="D6376" t="str">
        <f>VLOOKUP(BaseData!D6272,names!$A$1:$B$28,2,FALSE)</f>
        <v>Western</v>
      </c>
      <c r="E6376" t="str">
        <f>BaseData!E6272</f>
        <v>LNG</v>
      </c>
      <c r="F6376" t="str">
        <f>BaseData!F6272</f>
        <v>UT</v>
      </c>
      <c r="G6376">
        <f>BaseData!G6272</f>
        <v>168.91666666666643</v>
      </c>
    </row>
    <row r="6377" spans="1:7" x14ac:dyDescent="0.25">
      <c r="A6377">
        <f>BaseData!A6273</f>
        <v>2027</v>
      </c>
      <c r="B6377">
        <f>BaseData!B6273</f>
        <v>3</v>
      </c>
      <c r="C6377">
        <f>BaseData!C6273</f>
        <v>2027</v>
      </c>
      <c r="D6377" t="str">
        <f>VLOOKUP(BaseData!D6273,names!$A$1:$B$28,2,FALSE)</f>
        <v>Anaheim</v>
      </c>
      <c r="E6377" t="str">
        <f>BaseData!E6273</f>
        <v>BASIC</v>
      </c>
      <c r="F6377" t="str">
        <f>BaseData!F6273</f>
        <v>TR</v>
      </c>
      <c r="G6377">
        <f>BaseData!G6273</f>
        <v>1535.9628736263735</v>
      </c>
    </row>
    <row r="6378" spans="1:7" x14ac:dyDescent="0.25">
      <c r="A6378">
        <f>BaseData!A6274</f>
        <v>2027</v>
      </c>
      <c r="B6378">
        <f>BaseData!B6274</f>
        <v>3</v>
      </c>
      <c r="C6378">
        <f>BaseData!C6274</f>
        <v>2027</v>
      </c>
      <c r="D6378" t="str">
        <f>VLOOKUP(BaseData!D6274,names!$A$1:$B$28,2,FALSE)</f>
        <v>Anaheim</v>
      </c>
      <c r="E6378" t="str">
        <f>BaseData!E6274</f>
        <v>BASIC</v>
      </c>
      <c r="F6378" t="str">
        <f>BaseData!F6274</f>
        <v>UT</v>
      </c>
      <c r="G6378">
        <f>BaseData!G6274</f>
        <v>641.44250868131871</v>
      </c>
    </row>
    <row r="6379" spans="1:7" x14ac:dyDescent="0.25">
      <c r="A6379">
        <f>BaseData!A6275</f>
        <v>2027</v>
      </c>
      <c r="B6379">
        <f>BaseData!B6275</f>
        <v>3</v>
      </c>
      <c r="C6379">
        <f>BaseData!C6275</f>
        <v>2027</v>
      </c>
      <c r="D6379" t="str">
        <f>VLOOKUP(BaseData!D6275,names!$A$1:$B$28,2,FALSE)</f>
        <v>Beverly Hills</v>
      </c>
      <c r="E6379" t="str">
        <f>BaseData!E6275</f>
        <v>BASIC</v>
      </c>
      <c r="F6379" t="str">
        <f>BaseData!F6275</f>
        <v>TR</v>
      </c>
      <c r="G6379">
        <f>BaseData!G6275</f>
        <v>696.34388285714294</v>
      </c>
    </row>
    <row r="6380" spans="1:7" x14ac:dyDescent="0.25">
      <c r="A6380">
        <f>BaseData!A6276</f>
        <v>2027</v>
      </c>
      <c r="B6380">
        <f>BaseData!B6276</f>
        <v>3</v>
      </c>
      <c r="C6380">
        <f>BaseData!C6276</f>
        <v>2027</v>
      </c>
      <c r="D6380" t="str">
        <f>VLOOKUP(BaseData!D6276,names!$A$1:$B$28,2,FALSE)</f>
        <v>Burbank</v>
      </c>
      <c r="E6380" t="str">
        <f>BaseData!E6276</f>
        <v>BASIC</v>
      </c>
      <c r="F6380" t="str">
        <f>BaseData!F6276</f>
        <v>TR</v>
      </c>
      <c r="G6380">
        <f>BaseData!G6276</f>
        <v>345.1434936263737</v>
      </c>
    </row>
    <row r="6381" spans="1:7" x14ac:dyDescent="0.25">
      <c r="A6381">
        <f>BaseData!A6277</f>
        <v>2027</v>
      </c>
      <c r="B6381">
        <f>BaseData!B6277</f>
        <v>3</v>
      </c>
      <c r="C6381">
        <f>BaseData!C6277</f>
        <v>2027</v>
      </c>
      <c r="D6381" t="str">
        <f>VLOOKUP(BaseData!D6277,names!$A$1:$B$28,2,FALSE)</f>
        <v>Calleguas</v>
      </c>
      <c r="E6381" t="str">
        <f>BaseData!E6277</f>
        <v>BASIC</v>
      </c>
      <c r="F6381" t="str">
        <f>BaseData!F6277</f>
        <v>TR</v>
      </c>
      <c r="G6381">
        <f>BaseData!G6277</f>
        <v>7531.4726640659337</v>
      </c>
    </row>
    <row r="6382" spans="1:7" x14ac:dyDescent="0.25">
      <c r="A6382">
        <f>BaseData!A6278</f>
        <v>2027</v>
      </c>
      <c r="B6382">
        <f>BaseData!B6278</f>
        <v>3</v>
      </c>
      <c r="C6382">
        <f>BaseData!C6278</f>
        <v>2027</v>
      </c>
      <c r="D6382" t="str">
        <f>VLOOKUP(BaseData!D6278,names!$A$1:$B$28,2,FALSE)</f>
        <v>Calleguas</v>
      </c>
      <c r="E6382" t="str">
        <f>BaseData!E6278</f>
        <v>LNG</v>
      </c>
      <c r="F6382" t="str">
        <f>BaseData!F6278</f>
        <v>TR</v>
      </c>
      <c r="G6382">
        <f>BaseData!G6278</f>
        <v>0</v>
      </c>
    </row>
    <row r="6383" spans="1:7" x14ac:dyDescent="0.25">
      <c r="A6383">
        <f>BaseData!A6279</f>
        <v>2027</v>
      </c>
      <c r="B6383">
        <f>BaseData!B6279</f>
        <v>3</v>
      </c>
      <c r="C6383">
        <f>BaseData!C6279</f>
        <v>2027</v>
      </c>
      <c r="D6383" t="str">
        <f>VLOOKUP(BaseData!D6279,names!$A$1:$B$28,2,FALSE)</f>
        <v>Central Basin</v>
      </c>
      <c r="E6383" t="str">
        <f>BaseData!E6279</f>
        <v>BASIC</v>
      </c>
      <c r="F6383" t="str">
        <f>BaseData!F6279</f>
        <v>TR</v>
      </c>
      <c r="G6383">
        <f>BaseData!G6279</f>
        <v>1763.7117631868127</v>
      </c>
    </row>
    <row r="6384" spans="1:7" x14ac:dyDescent="0.25">
      <c r="A6384">
        <f>BaseData!A6280</f>
        <v>2027</v>
      </c>
      <c r="B6384">
        <f>BaseData!B6280</f>
        <v>3</v>
      </c>
      <c r="C6384">
        <f>BaseData!C6280</f>
        <v>2027</v>
      </c>
      <c r="D6384" t="str">
        <f>VLOOKUP(BaseData!D6280,names!$A$1:$B$28,2,FALSE)</f>
        <v>Central Basin</v>
      </c>
      <c r="E6384" t="str">
        <f>BaseData!E6280</f>
        <v>BASIC</v>
      </c>
      <c r="F6384" t="str">
        <f>BaseData!F6280</f>
        <v>UT</v>
      </c>
      <c r="G6384">
        <f>BaseData!G6280</f>
        <v>599.25562747252741</v>
      </c>
    </row>
    <row r="6385" spans="1:7" x14ac:dyDescent="0.25">
      <c r="A6385">
        <f>BaseData!A6281</f>
        <v>2027</v>
      </c>
      <c r="B6385">
        <f>BaseData!B6281</f>
        <v>3</v>
      </c>
      <c r="C6385">
        <f>BaseData!C6281</f>
        <v>2027</v>
      </c>
      <c r="D6385" t="str">
        <f>VLOOKUP(BaseData!D6281,names!$A$1:$B$28,2,FALSE)</f>
        <v>Compton</v>
      </c>
      <c r="E6385" t="str">
        <f>BaseData!E6281</f>
        <v>BASIC</v>
      </c>
      <c r="F6385" t="str">
        <f>BaseData!F6281</f>
        <v>TR</v>
      </c>
      <c r="G6385">
        <f>BaseData!G6281</f>
        <v>119.93888923076922</v>
      </c>
    </row>
    <row r="6386" spans="1:7" x14ac:dyDescent="0.25">
      <c r="A6386">
        <f>BaseData!A6282</f>
        <v>2027</v>
      </c>
      <c r="B6386">
        <f>BaseData!B6282</f>
        <v>3</v>
      </c>
      <c r="C6386">
        <f>BaseData!C6282</f>
        <v>2027</v>
      </c>
      <c r="D6386" t="str">
        <f>VLOOKUP(BaseData!D6282,names!$A$1:$B$28,2,FALSE)</f>
        <v>Eastern</v>
      </c>
      <c r="E6386" t="str">
        <f>BaseData!E6282</f>
        <v>BASIC</v>
      </c>
      <c r="F6386" t="str">
        <f>BaseData!F6282</f>
        <v>TR</v>
      </c>
      <c r="G6386">
        <f>BaseData!G6282</f>
        <v>5474.449453846154</v>
      </c>
    </row>
    <row r="6387" spans="1:7" x14ac:dyDescent="0.25">
      <c r="A6387">
        <f>BaseData!A6283</f>
        <v>2027</v>
      </c>
      <c r="B6387">
        <f>BaseData!B6283</f>
        <v>3</v>
      </c>
      <c r="C6387">
        <f>BaseData!C6283</f>
        <v>2027</v>
      </c>
      <c r="D6387" t="str">
        <f>VLOOKUP(BaseData!D6283,names!$A$1:$B$28,2,FALSE)</f>
        <v>Eastern</v>
      </c>
      <c r="E6387" t="str">
        <f>BaseData!E6283</f>
        <v>BASIC</v>
      </c>
      <c r="F6387" t="str">
        <f>BaseData!F6283</f>
        <v>UT</v>
      </c>
      <c r="G6387">
        <f>BaseData!G6283</f>
        <v>3394.2887730769216</v>
      </c>
    </row>
    <row r="6388" spans="1:7" x14ac:dyDescent="0.25">
      <c r="A6388">
        <f>BaseData!A6284</f>
        <v>2027</v>
      </c>
      <c r="B6388">
        <f>BaseData!B6284</f>
        <v>3</v>
      </c>
      <c r="C6388">
        <f>BaseData!C6284</f>
        <v>2027</v>
      </c>
      <c r="D6388" t="str">
        <f>VLOOKUP(BaseData!D6284,names!$A$1:$B$28,2,FALSE)</f>
        <v>Eastern</v>
      </c>
      <c r="E6388" t="str">
        <f>BaseData!E6284</f>
        <v>LNG</v>
      </c>
      <c r="F6388" t="str">
        <f>BaseData!F6284</f>
        <v>UT</v>
      </c>
      <c r="G6388">
        <f>BaseData!G6284</f>
        <v>256.20000000000039</v>
      </c>
    </row>
    <row r="6389" spans="1:7" x14ac:dyDescent="0.25">
      <c r="A6389">
        <f>BaseData!A6285</f>
        <v>2027</v>
      </c>
      <c r="B6389">
        <f>BaseData!B6285</f>
        <v>3</v>
      </c>
      <c r="C6389">
        <f>BaseData!C6285</f>
        <v>2027</v>
      </c>
      <c r="D6389" t="str">
        <f>VLOOKUP(BaseData!D6285,names!$A$1:$B$28,2,FALSE)</f>
        <v>Foothill</v>
      </c>
      <c r="E6389" t="str">
        <f>BaseData!E6285</f>
        <v>BASIC</v>
      </c>
      <c r="F6389" t="str">
        <f>BaseData!F6285</f>
        <v>TR</v>
      </c>
      <c r="G6389">
        <f>BaseData!G6285</f>
        <v>533.57590901098877</v>
      </c>
    </row>
    <row r="6390" spans="1:7" x14ac:dyDescent="0.25">
      <c r="A6390">
        <f>BaseData!A6286</f>
        <v>2027</v>
      </c>
      <c r="B6390">
        <f>BaseData!B6286</f>
        <v>3</v>
      </c>
      <c r="C6390">
        <f>BaseData!C6286</f>
        <v>2027</v>
      </c>
      <c r="D6390" t="str">
        <f>VLOOKUP(BaseData!D6286,names!$A$1:$B$28,2,FALSE)</f>
        <v>Foothill</v>
      </c>
      <c r="E6390" t="str">
        <f>BaseData!E6286</f>
        <v>LNG</v>
      </c>
      <c r="F6390" t="str">
        <f>BaseData!F6286</f>
        <v>TR</v>
      </c>
      <c r="G6390">
        <f>BaseData!G6286</f>
        <v>0</v>
      </c>
    </row>
    <row r="6391" spans="1:7" x14ac:dyDescent="0.25">
      <c r="A6391">
        <f>BaseData!A6287</f>
        <v>2027</v>
      </c>
      <c r="B6391">
        <f>BaseData!B6287</f>
        <v>3</v>
      </c>
      <c r="C6391">
        <f>BaseData!C6287</f>
        <v>2027</v>
      </c>
      <c r="D6391" t="str">
        <f>VLOOKUP(BaseData!D6287,names!$A$1:$B$28,2,FALSE)</f>
        <v>Fullerton</v>
      </c>
      <c r="E6391" t="str">
        <f>BaseData!E6287</f>
        <v>BASIC</v>
      </c>
      <c r="F6391" t="str">
        <f>BaseData!F6287</f>
        <v>TR</v>
      </c>
      <c r="G6391">
        <f>BaseData!G6287</f>
        <v>690.47202956043964</v>
      </c>
    </row>
    <row r="6392" spans="1:7" x14ac:dyDescent="0.25">
      <c r="A6392">
        <f>BaseData!A6288</f>
        <v>2027</v>
      </c>
      <c r="B6392">
        <f>BaseData!B6288</f>
        <v>3</v>
      </c>
      <c r="C6392">
        <f>BaseData!C6288</f>
        <v>2027</v>
      </c>
      <c r="D6392" t="str">
        <f>VLOOKUP(BaseData!D6288,names!$A$1:$B$28,2,FALSE)</f>
        <v>Glendale</v>
      </c>
      <c r="E6392" t="str">
        <f>BaseData!E6288</f>
        <v>BASIC</v>
      </c>
      <c r="F6392" t="str">
        <f>BaseData!F6288</f>
        <v>TR</v>
      </c>
      <c r="G6392">
        <f>BaseData!G6288</f>
        <v>1074.3083425274729</v>
      </c>
    </row>
    <row r="6393" spans="1:7" x14ac:dyDescent="0.25">
      <c r="A6393">
        <f>BaseData!A6289</f>
        <v>2027</v>
      </c>
      <c r="B6393">
        <f>BaseData!B6289</f>
        <v>3</v>
      </c>
      <c r="C6393">
        <f>BaseData!C6289</f>
        <v>2027</v>
      </c>
      <c r="D6393" t="str">
        <f>VLOOKUP(BaseData!D6289,names!$A$1:$B$28,2,FALSE)</f>
        <v>Inland Empire</v>
      </c>
      <c r="E6393" t="str">
        <f>BaseData!E6289</f>
        <v>BASIC</v>
      </c>
      <c r="F6393" t="str">
        <f>BaseData!F6289</f>
        <v>UT</v>
      </c>
      <c r="G6393">
        <f>BaseData!G6289</f>
        <v>3763.3184228571422</v>
      </c>
    </row>
    <row r="6394" spans="1:7" x14ac:dyDescent="0.25">
      <c r="A6394">
        <f>BaseData!A6290</f>
        <v>2027</v>
      </c>
      <c r="B6394">
        <f>BaseData!B6290</f>
        <v>3</v>
      </c>
      <c r="C6394">
        <f>BaseData!C6290</f>
        <v>2027</v>
      </c>
      <c r="D6394" t="str">
        <f>VLOOKUP(BaseData!D6290,names!$A$1:$B$28,2,FALSE)</f>
        <v>Los Angeles</v>
      </c>
      <c r="E6394" t="str">
        <f>BaseData!E6290</f>
        <v>BASIC</v>
      </c>
      <c r="F6394" t="str">
        <f>BaseData!F6290</f>
        <v>UT</v>
      </c>
      <c r="G6394">
        <f>BaseData!G6290</f>
        <v>16117.692328351652</v>
      </c>
    </row>
    <row r="6395" spans="1:7" x14ac:dyDescent="0.25">
      <c r="A6395">
        <f>BaseData!A6291</f>
        <v>2027</v>
      </c>
      <c r="B6395">
        <f>BaseData!B6291</f>
        <v>3</v>
      </c>
      <c r="C6395">
        <f>BaseData!C6291</f>
        <v>2027</v>
      </c>
      <c r="D6395" t="str">
        <f>VLOOKUP(BaseData!D6291,names!$A$1:$B$28,2,FALSE)</f>
        <v>Los Angeles</v>
      </c>
      <c r="E6395" t="str">
        <f>BaseData!E6291</f>
        <v>BASIC</v>
      </c>
      <c r="F6395" t="str">
        <f>BaseData!F6291</f>
        <v>TR</v>
      </c>
      <c r="G6395">
        <f>BaseData!G6291</f>
        <v>2818.6774999999966</v>
      </c>
    </row>
    <row r="6396" spans="1:7" x14ac:dyDescent="0.25">
      <c r="A6396">
        <f>BaseData!A6292</f>
        <v>2027</v>
      </c>
      <c r="B6396">
        <f>BaseData!B6292</f>
        <v>3</v>
      </c>
      <c r="C6396">
        <f>BaseData!C6292</f>
        <v>2027</v>
      </c>
      <c r="D6396" t="str">
        <f>VLOOKUP(BaseData!D6292,names!$A$1:$B$28,2,FALSE)</f>
        <v>Las Virgenes</v>
      </c>
      <c r="E6396" t="str">
        <f>BaseData!E6292</f>
        <v>BASIC</v>
      </c>
      <c r="F6396" t="str">
        <f>BaseData!F6292</f>
        <v>TR</v>
      </c>
      <c r="G6396">
        <f>BaseData!G6292</f>
        <v>1360.3475807692305</v>
      </c>
    </row>
    <row r="6397" spans="1:7" x14ac:dyDescent="0.25">
      <c r="A6397">
        <f>BaseData!A6293</f>
        <v>2027</v>
      </c>
      <c r="B6397">
        <f>BaseData!B6293</f>
        <v>3</v>
      </c>
      <c r="C6397">
        <f>BaseData!C6293</f>
        <v>2027</v>
      </c>
      <c r="D6397" t="str">
        <f>VLOOKUP(BaseData!D6293,names!$A$1:$B$28,2,FALSE)</f>
        <v>Long Beach</v>
      </c>
      <c r="E6397" t="str">
        <f>BaseData!E6293</f>
        <v>BASIC</v>
      </c>
      <c r="F6397" t="str">
        <f>BaseData!F6293</f>
        <v>TR</v>
      </c>
      <c r="G6397">
        <f>BaseData!G6293</f>
        <v>1424.7861428571434</v>
      </c>
    </row>
    <row r="6398" spans="1:7" x14ac:dyDescent="0.25">
      <c r="A6398">
        <f>BaseData!A6294</f>
        <v>2027</v>
      </c>
      <c r="B6398">
        <f>BaseData!B6294</f>
        <v>3</v>
      </c>
      <c r="C6398">
        <f>BaseData!C6294</f>
        <v>2027</v>
      </c>
      <c r="D6398" t="str">
        <f>VLOOKUP(BaseData!D6294,names!$A$1:$B$28,2,FALSE)</f>
        <v>MWDOC</v>
      </c>
      <c r="E6398" t="str">
        <f>BaseData!E6294</f>
        <v>BASIC</v>
      </c>
      <c r="F6398" t="str">
        <f>BaseData!F6294</f>
        <v>TR</v>
      </c>
      <c r="G6398">
        <f>BaseData!G6294</f>
        <v>8866.2455415384611</v>
      </c>
    </row>
    <row r="6399" spans="1:7" x14ac:dyDescent="0.25">
      <c r="A6399">
        <f>BaseData!A6295</f>
        <v>2027</v>
      </c>
      <c r="B6399">
        <f>BaseData!B6295</f>
        <v>3</v>
      </c>
      <c r="C6399">
        <f>BaseData!C6295</f>
        <v>2027</v>
      </c>
      <c r="D6399" t="str">
        <f>VLOOKUP(BaseData!D6295,names!$A$1:$B$28,2,FALSE)</f>
        <v>MWDOC</v>
      </c>
      <c r="E6399" t="str">
        <f>BaseData!E6295</f>
        <v>BASIC</v>
      </c>
      <c r="F6399" t="str">
        <f>BaseData!F6295</f>
        <v>UT</v>
      </c>
      <c r="G6399">
        <f>BaseData!G6295</f>
        <v>1866.9276861538467</v>
      </c>
    </row>
    <row r="6400" spans="1:7" x14ac:dyDescent="0.25">
      <c r="A6400">
        <f>BaseData!A6296</f>
        <v>2027</v>
      </c>
      <c r="B6400">
        <f>BaseData!B6296</f>
        <v>3</v>
      </c>
      <c r="C6400">
        <f>BaseData!C6296</f>
        <v>2027</v>
      </c>
      <c r="D6400" t="str">
        <f>VLOOKUP(BaseData!D6296,names!$A$1:$B$28,2,FALSE)</f>
        <v>Pasadena</v>
      </c>
      <c r="E6400" t="str">
        <f>BaseData!E6296</f>
        <v>BASIC</v>
      </c>
      <c r="F6400" t="str">
        <f>BaseData!F6296</f>
        <v>TR</v>
      </c>
      <c r="G6400">
        <f>BaseData!G6296</f>
        <v>1299.5797760439559</v>
      </c>
    </row>
    <row r="6401" spans="1:7" x14ac:dyDescent="0.25">
      <c r="A6401">
        <f>BaseData!A6297</f>
        <v>2027</v>
      </c>
      <c r="B6401">
        <f>BaseData!B6297</f>
        <v>3</v>
      </c>
      <c r="C6401">
        <f>BaseData!C6297</f>
        <v>2027</v>
      </c>
      <c r="D6401" t="str">
        <f>VLOOKUP(BaseData!D6297,names!$A$1:$B$28,2,FALSE)</f>
        <v>San Marino</v>
      </c>
      <c r="E6401" t="str">
        <f>BaseData!E6297</f>
        <v>BASIC</v>
      </c>
      <c r="F6401" t="str">
        <f>BaseData!F6297</f>
        <v>TR</v>
      </c>
      <c r="G6401">
        <f>BaseData!G6297</f>
        <v>9.9508038461538462</v>
      </c>
    </row>
    <row r="6402" spans="1:7" x14ac:dyDescent="0.25">
      <c r="A6402">
        <f>BaseData!A6298</f>
        <v>2027</v>
      </c>
      <c r="B6402">
        <f>BaseData!B6298</f>
        <v>3</v>
      </c>
      <c r="C6402">
        <f>BaseData!C6298</f>
        <v>2027</v>
      </c>
      <c r="D6402" t="str">
        <f>VLOOKUP(BaseData!D6298,names!$A$1:$B$28,2,FALSE)</f>
        <v>Santa Ana</v>
      </c>
      <c r="E6402" t="str">
        <f>BaseData!E6298</f>
        <v>BASIC</v>
      </c>
      <c r="F6402" t="str">
        <f>BaseData!F6298</f>
        <v>TR</v>
      </c>
      <c r="G6402">
        <f>BaseData!G6298</f>
        <v>928.92376263736287</v>
      </c>
    </row>
    <row r="6403" spans="1:7" x14ac:dyDescent="0.25">
      <c r="A6403">
        <f>BaseData!A6299</f>
        <v>2027</v>
      </c>
      <c r="B6403">
        <f>BaseData!B6299</f>
        <v>3</v>
      </c>
      <c r="C6403">
        <f>BaseData!C6299</f>
        <v>2027</v>
      </c>
      <c r="D6403" t="str">
        <f>VLOOKUP(BaseData!D6299,names!$A$1:$B$28,2,FALSE)</f>
        <v>Santa Monica</v>
      </c>
      <c r="E6403" t="str">
        <f>BaseData!E6299</f>
        <v>BASIC</v>
      </c>
      <c r="F6403" t="str">
        <f>BaseData!F6299</f>
        <v>TR</v>
      </c>
      <c r="G6403">
        <f>BaseData!G6299</f>
        <v>302.85416373626367</v>
      </c>
    </row>
    <row r="6404" spans="1:7" x14ac:dyDescent="0.25">
      <c r="A6404">
        <f>BaseData!A6300</f>
        <v>2027</v>
      </c>
      <c r="B6404">
        <f>BaseData!B6300</f>
        <v>3</v>
      </c>
      <c r="C6404">
        <f>BaseData!C6300</f>
        <v>2027</v>
      </c>
      <c r="D6404" t="str">
        <f>VLOOKUP(BaseData!D6300,names!$A$1:$B$28,2,FALSE)</f>
        <v>San Diego</v>
      </c>
      <c r="E6404" t="str">
        <f>BaseData!E6300</f>
        <v>BASIC</v>
      </c>
      <c r="F6404" t="str">
        <f>BaseData!F6300</f>
        <v>TR</v>
      </c>
      <c r="G6404">
        <f>BaseData!G6300</f>
        <v>7324.1029016483499</v>
      </c>
    </row>
    <row r="6405" spans="1:7" x14ac:dyDescent="0.25">
      <c r="A6405">
        <f>BaseData!A6301</f>
        <v>2027</v>
      </c>
      <c r="B6405">
        <f>BaseData!B6301</f>
        <v>3</v>
      </c>
      <c r="C6405">
        <f>BaseData!C6301</f>
        <v>2027</v>
      </c>
      <c r="D6405" t="str">
        <f>VLOOKUP(BaseData!D6301,names!$A$1:$B$28,2,FALSE)</f>
        <v>San Diego</v>
      </c>
      <c r="E6405" t="str">
        <f>BaseData!E6301</f>
        <v>BASIC</v>
      </c>
      <c r="F6405" t="str">
        <f>BaseData!F6301</f>
        <v>UT</v>
      </c>
      <c r="G6405">
        <f>BaseData!G6301</f>
        <v>22362.040332417586</v>
      </c>
    </row>
    <row r="6406" spans="1:7" x14ac:dyDescent="0.25">
      <c r="A6406">
        <f>BaseData!A6302</f>
        <v>2027</v>
      </c>
      <c r="B6406">
        <f>BaseData!B6302</f>
        <v>3</v>
      </c>
      <c r="C6406">
        <f>BaseData!C6302</f>
        <v>2027</v>
      </c>
      <c r="D6406" t="str">
        <f>VLOOKUP(BaseData!D6302,names!$A$1:$B$28,2,FALSE)</f>
        <v>Three Valleys</v>
      </c>
      <c r="E6406" t="str">
        <f>BaseData!E6302</f>
        <v>BASIC</v>
      </c>
      <c r="F6406" t="str">
        <f>BaseData!F6302</f>
        <v>TR</v>
      </c>
      <c r="G6406">
        <f>BaseData!G6302</f>
        <v>1798.7615784615384</v>
      </c>
    </row>
    <row r="6407" spans="1:7" x14ac:dyDescent="0.25">
      <c r="A6407">
        <f>BaseData!A6303</f>
        <v>2027</v>
      </c>
      <c r="B6407">
        <f>BaseData!B6303</f>
        <v>3</v>
      </c>
      <c r="C6407">
        <f>BaseData!C6303</f>
        <v>2027</v>
      </c>
      <c r="D6407" t="str">
        <f>VLOOKUP(BaseData!D6303,names!$A$1:$B$28,2,FALSE)</f>
        <v>Three Valleys</v>
      </c>
      <c r="E6407" t="str">
        <f>BaseData!E6303</f>
        <v>BASIC</v>
      </c>
      <c r="F6407" t="str">
        <f>BaseData!F6303</f>
        <v>UT</v>
      </c>
      <c r="G6407">
        <f>BaseData!G6303</f>
        <v>1217.4244746153852</v>
      </c>
    </row>
    <row r="6408" spans="1:7" x14ac:dyDescent="0.25">
      <c r="A6408">
        <f>BaseData!A6304</f>
        <v>2027</v>
      </c>
      <c r="B6408">
        <f>BaseData!B6304</f>
        <v>3</v>
      </c>
      <c r="C6408">
        <f>BaseData!C6304</f>
        <v>2027</v>
      </c>
      <c r="D6408" t="str">
        <f>VLOOKUP(BaseData!D6304,names!$A$1:$B$28,2,FALSE)</f>
        <v>Torrance</v>
      </c>
      <c r="E6408" t="str">
        <f>BaseData!E6304</f>
        <v>BASIC</v>
      </c>
      <c r="F6408" t="str">
        <f>BaseData!F6304</f>
        <v>TR</v>
      </c>
      <c r="G6408">
        <f>BaseData!G6304</f>
        <v>1192.344348571429</v>
      </c>
    </row>
    <row r="6409" spans="1:7" x14ac:dyDescent="0.25">
      <c r="A6409">
        <f>BaseData!A6305</f>
        <v>2027</v>
      </c>
      <c r="B6409">
        <f>BaseData!B6305</f>
        <v>3</v>
      </c>
      <c r="C6409">
        <f>BaseData!C6305</f>
        <v>2027</v>
      </c>
      <c r="D6409" t="str">
        <f>VLOOKUP(BaseData!D6305,names!$A$1:$B$28,2,FALSE)</f>
        <v>Upper San Gabriel</v>
      </c>
      <c r="E6409" t="str">
        <f>BaseData!E6305</f>
        <v>BASIC</v>
      </c>
      <c r="F6409" t="str">
        <f>BaseData!F6305</f>
        <v>TR</v>
      </c>
      <c r="G6409">
        <f>BaseData!G6305</f>
        <v>62.478977142857183</v>
      </c>
    </row>
    <row r="6410" spans="1:7" x14ac:dyDescent="0.25">
      <c r="A6410">
        <f>BaseData!A6306</f>
        <v>2027</v>
      </c>
      <c r="B6410">
        <f>BaseData!B6306</f>
        <v>3</v>
      </c>
      <c r="C6410">
        <f>BaseData!C6306</f>
        <v>2027</v>
      </c>
      <c r="D6410" t="str">
        <f>VLOOKUP(BaseData!D6306,names!$A$1:$B$28,2,FALSE)</f>
        <v>Upper San Gabriel</v>
      </c>
      <c r="E6410" t="str">
        <f>BaseData!E6306</f>
        <v>BASIC</v>
      </c>
      <c r="F6410" t="str">
        <f>BaseData!F6306</f>
        <v>UT</v>
      </c>
      <c r="G6410">
        <f>BaseData!G6306</f>
        <v>327.54624131868138</v>
      </c>
    </row>
    <row r="6411" spans="1:7" x14ac:dyDescent="0.25">
      <c r="A6411">
        <f>BaseData!A6307</f>
        <v>2027</v>
      </c>
      <c r="B6411">
        <f>BaseData!B6307</f>
        <v>3</v>
      </c>
      <c r="C6411">
        <f>BaseData!C6307</f>
        <v>2027</v>
      </c>
      <c r="D6411" t="str">
        <f>VLOOKUP(BaseData!D6307,names!$A$1:$B$28,2,FALSE)</f>
        <v>West Basin</v>
      </c>
      <c r="E6411" t="str">
        <f>BaseData!E6307</f>
        <v>BASIC</v>
      </c>
      <c r="F6411" t="str">
        <f>BaseData!F6307</f>
        <v>TR</v>
      </c>
      <c r="G6411">
        <f>BaseData!G6307</f>
        <v>8057.1927395604362</v>
      </c>
    </row>
    <row r="6412" spans="1:7" x14ac:dyDescent="0.25">
      <c r="A6412">
        <f>BaseData!A6308</f>
        <v>2027</v>
      </c>
      <c r="B6412">
        <f>BaseData!B6308</f>
        <v>3</v>
      </c>
      <c r="C6412">
        <f>BaseData!C6308</f>
        <v>2027</v>
      </c>
      <c r="D6412" t="str">
        <f>VLOOKUP(BaseData!D6308,names!$A$1:$B$28,2,FALSE)</f>
        <v>Western</v>
      </c>
      <c r="E6412" t="str">
        <f>BaseData!E6308</f>
        <v>BASIC</v>
      </c>
      <c r="F6412" t="str">
        <f>BaseData!F6308</f>
        <v>TR</v>
      </c>
      <c r="G6412">
        <f>BaseData!G6308</f>
        <v>3519.1249199999997</v>
      </c>
    </row>
    <row r="6413" spans="1:7" x14ac:dyDescent="0.25">
      <c r="A6413">
        <f>BaseData!A6309</f>
        <v>2027</v>
      </c>
      <c r="B6413">
        <f>BaseData!B6309</f>
        <v>3</v>
      </c>
      <c r="C6413">
        <f>BaseData!C6309</f>
        <v>2027</v>
      </c>
      <c r="D6413" t="str">
        <f>VLOOKUP(BaseData!D6309,names!$A$1:$B$28,2,FALSE)</f>
        <v>Western</v>
      </c>
      <c r="E6413" t="str">
        <f>BaseData!E6309</f>
        <v>BASIC</v>
      </c>
      <c r="F6413" t="str">
        <f>BaseData!F6309</f>
        <v>UT</v>
      </c>
      <c r="G6413">
        <f>BaseData!G6309</f>
        <v>1847.6480043956039</v>
      </c>
    </row>
    <row r="6414" spans="1:7" x14ac:dyDescent="0.25">
      <c r="A6414">
        <f>BaseData!A6310</f>
        <v>2027</v>
      </c>
      <c r="B6414">
        <f>BaseData!B6310</f>
        <v>3</v>
      </c>
      <c r="C6414">
        <f>BaseData!C6310</f>
        <v>2027</v>
      </c>
      <c r="D6414" t="str">
        <f>VLOOKUP(BaseData!D6310,names!$A$1:$B$28,2,FALSE)</f>
        <v>Western</v>
      </c>
      <c r="E6414" t="str">
        <f>BaseData!E6310</f>
        <v>LNG</v>
      </c>
      <c r="F6414" t="str">
        <f>BaseData!F6310</f>
        <v>UT</v>
      </c>
      <c r="G6414">
        <f>BaseData!G6310</f>
        <v>168.91666666666643</v>
      </c>
    </row>
    <row r="6415" spans="1:7" x14ac:dyDescent="0.25">
      <c r="A6415">
        <f>BaseData!A6311</f>
        <v>2027</v>
      </c>
      <c r="B6415">
        <f>BaseData!B6311</f>
        <v>4</v>
      </c>
      <c r="C6415">
        <f>BaseData!C6311</f>
        <v>2027</v>
      </c>
      <c r="D6415" t="str">
        <f>VLOOKUP(BaseData!D6311,names!$A$1:$B$28,2,FALSE)</f>
        <v>Anaheim</v>
      </c>
      <c r="E6415" t="str">
        <f>BaseData!E6311</f>
        <v>BASIC</v>
      </c>
      <c r="F6415" t="str">
        <f>BaseData!F6311</f>
        <v>TR</v>
      </c>
      <c r="G6415">
        <f>BaseData!G6311</f>
        <v>1317.8764894505489</v>
      </c>
    </row>
    <row r="6416" spans="1:7" x14ac:dyDescent="0.25">
      <c r="A6416">
        <f>BaseData!A6312</f>
        <v>2027</v>
      </c>
      <c r="B6416">
        <f>BaseData!B6312</f>
        <v>4</v>
      </c>
      <c r="C6416">
        <f>BaseData!C6312</f>
        <v>2027</v>
      </c>
      <c r="D6416" t="str">
        <f>VLOOKUP(BaseData!D6312,names!$A$1:$B$28,2,FALSE)</f>
        <v>Anaheim</v>
      </c>
      <c r="E6416" t="str">
        <f>BaseData!E6312</f>
        <v>BASIC</v>
      </c>
      <c r="F6416" t="str">
        <f>BaseData!F6312</f>
        <v>UT</v>
      </c>
      <c r="G6416">
        <f>BaseData!G6312</f>
        <v>838.37125857142826</v>
      </c>
    </row>
    <row r="6417" spans="1:7" x14ac:dyDescent="0.25">
      <c r="A6417">
        <f>BaseData!A6313</f>
        <v>2027</v>
      </c>
      <c r="B6417">
        <f>BaseData!B6313</f>
        <v>4</v>
      </c>
      <c r="C6417">
        <f>BaseData!C6313</f>
        <v>2027</v>
      </c>
      <c r="D6417" t="str">
        <f>VLOOKUP(BaseData!D6313,names!$A$1:$B$28,2,FALSE)</f>
        <v>Beverly Hills</v>
      </c>
      <c r="E6417" t="str">
        <f>BaseData!E6313</f>
        <v>BASIC</v>
      </c>
      <c r="F6417" t="str">
        <f>BaseData!F6313</f>
        <v>TR</v>
      </c>
      <c r="G6417">
        <f>BaseData!G6313</f>
        <v>794.52665285714284</v>
      </c>
    </row>
    <row r="6418" spans="1:7" x14ac:dyDescent="0.25">
      <c r="A6418">
        <f>BaseData!A6314</f>
        <v>2027</v>
      </c>
      <c r="B6418">
        <f>BaseData!B6314</f>
        <v>4</v>
      </c>
      <c r="C6418">
        <f>BaseData!C6314</f>
        <v>2027</v>
      </c>
      <c r="D6418" t="str">
        <f>VLOOKUP(BaseData!D6314,names!$A$1:$B$28,2,FALSE)</f>
        <v>Burbank</v>
      </c>
      <c r="E6418" t="str">
        <f>BaseData!E6314</f>
        <v>BASIC</v>
      </c>
      <c r="F6418" t="str">
        <f>BaseData!F6314</f>
        <v>TR</v>
      </c>
      <c r="G6418">
        <f>BaseData!G6314</f>
        <v>360.17696703296713</v>
      </c>
    </row>
    <row r="6419" spans="1:7" x14ac:dyDescent="0.25">
      <c r="A6419">
        <f>BaseData!A6315</f>
        <v>2027</v>
      </c>
      <c r="B6419">
        <f>BaseData!B6315</f>
        <v>4</v>
      </c>
      <c r="C6419">
        <f>BaseData!C6315</f>
        <v>2027</v>
      </c>
      <c r="D6419" t="str">
        <f>VLOOKUP(BaseData!D6315,names!$A$1:$B$28,2,FALSE)</f>
        <v>Burbank</v>
      </c>
      <c r="E6419" t="str">
        <f>BaseData!E6315</f>
        <v>BASIC</v>
      </c>
      <c r="F6419" t="str">
        <f>BaseData!F6315</f>
        <v>UT</v>
      </c>
      <c r="G6419">
        <f>BaseData!G6315</f>
        <v>133.03057978021974</v>
      </c>
    </row>
    <row r="6420" spans="1:7" x14ac:dyDescent="0.25">
      <c r="A6420">
        <f>BaseData!A6316</f>
        <v>2027</v>
      </c>
      <c r="B6420">
        <f>BaseData!B6316</f>
        <v>4</v>
      </c>
      <c r="C6420">
        <f>BaseData!C6316</f>
        <v>2027</v>
      </c>
      <c r="D6420" t="str">
        <f>VLOOKUP(BaseData!D6316,names!$A$1:$B$28,2,FALSE)</f>
        <v>Calleguas</v>
      </c>
      <c r="E6420" t="str">
        <f>BaseData!E6316</f>
        <v>BASIC</v>
      </c>
      <c r="F6420" t="str">
        <f>BaseData!F6316</f>
        <v>TR</v>
      </c>
      <c r="G6420">
        <f>BaseData!G6316</f>
        <v>8183.7640491208776</v>
      </c>
    </row>
    <row r="6421" spans="1:7" x14ac:dyDescent="0.25">
      <c r="A6421">
        <f>BaseData!A6317</f>
        <v>2027</v>
      </c>
      <c r="B6421">
        <f>BaseData!B6317</f>
        <v>4</v>
      </c>
      <c r="C6421">
        <f>BaseData!C6317</f>
        <v>2027</v>
      </c>
      <c r="D6421" t="str">
        <f>VLOOKUP(BaseData!D6317,names!$A$1:$B$28,2,FALSE)</f>
        <v>Calleguas</v>
      </c>
      <c r="E6421" t="str">
        <f>BaseData!E6317</f>
        <v>LNG</v>
      </c>
      <c r="F6421" t="str">
        <f>BaseData!F6317</f>
        <v>TR</v>
      </c>
      <c r="G6421">
        <f>BaseData!G6317</f>
        <v>0</v>
      </c>
    </row>
    <row r="6422" spans="1:7" x14ac:dyDescent="0.25">
      <c r="A6422">
        <f>BaseData!A6318</f>
        <v>2027</v>
      </c>
      <c r="B6422">
        <f>BaseData!B6318</f>
        <v>4</v>
      </c>
      <c r="C6422">
        <f>BaseData!C6318</f>
        <v>2027</v>
      </c>
      <c r="D6422" t="str">
        <f>VLOOKUP(BaseData!D6318,names!$A$1:$B$28,2,FALSE)</f>
        <v>Central Basin</v>
      </c>
      <c r="E6422" t="str">
        <f>BaseData!E6318</f>
        <v>BASIC</v>
      </c>
      <c r="F6422" t="str">
        <f>BaseData!F6318</f>
        <v>TR</v>
      </c>
      <c r="G6422">
        <f>BaseData!G6318</f>
        <v>1821.5196126373626</v>
      </c>
    </row>
    <row r="6423" spans="1:7" x14ac:dyDescent="0.25">
      <c r="A6423">
        <f>BaseData!A6319</f>
        <v>2027</v>
      </c>
      <c r="B6423">
        <f>BaseData!B6319</f>
        <v>4</v>
      </c>
      <c r="C6423">
        <f>BaseData!C6319</f>
        <v>2027</v>
      </c>
      <c r="D6423" t="str">
        <f>VLOOKUP(BaseData!D6319,names!$A$1:$B$28,2,FALSE)</f>
        <v>Central Basin</v>
      </c>
      <c r="E6423" t="str">
        <f>BaseData!E6319</f>
        <v>BASIC</v>
      </c>
      <c r="F6423" t="str">
        <f>BaseData!F6319</f>
        <v>UT</v>
      </c>
      <c r="G6423">
        <f>BaseData!G6319</f>
        <v>1178.1926543956047</v>
      </c>
    </row>
    <row r="6424" spans="1:7" x14ac:dyDescent="0.25">
      <c r="A6424">
        <f>BaseData!A6320</f>
        <v>2027</v>
      </c>
      <c r="B6424">
        <f>BaseData!B6320</f>
        <v>4</v>
      </c>
      <c r="C6424">
        <f>BaseData!C6320</f>
        <v>2027</v>
      </c>
      <c r="D6424" t="str">
        <f>VLOOKUP(BaseData!D6320,names!$A$1:$B$28,2,FALSE)</f>
        <v>Compton</v>
      </c>
      <c r="E6424" t="str">
        <f>BaseData!E6320</f>
        <v>BASIC</v>
      </c>
      <c r="F6424" t="str">
        <f>BaseData!F6320</f>
        <v>TR</v>
      </c>
      <c r="G6424">
        <f>BaseData!G6320</f>
        <v>115.40676923076927</v>
      </c>
    </row>
    <row r="6425" spans="1:7" x14ac:dyDescent="0.25">
      <c r="A6425">
        <f>BaseData!A6321</f>
        <v>2027</v>
      </c>
      <c r="B6425">
        <f>BaseData!B6321</f>
        <v>4</v>
      </c>
      <c r="C6425">
        <f>BaseData!C6321</f>
        <v>2027</v>
      </c>
      <c r="D6425" t="str">
        <f>VLOOKUP(BaseData!D6321,names!$A$1:$B$28,2,FALSE)</f>
        <v>Eastern</v>
      </c>
      <c r="E6425" t="str">
        <f>BaseData!E6321</f>
        <v>BASIC</v>
      </c>
      <c r="F6425" t="str">
        <f>BaseData!F6321</f>
        <v>TR</v>
      </c>
      <c r="G6425">
        <f>BaseData!G6321</f>
        <v>7543.2253615384616</v>
      </c>
    </row>
    <row r="6426" spans="1:7" x14ac:dyDescent="0.25">
      <c r="A6426">
        <f>BaseData!A6322</f>
        <v>2027</v>
      </c>
      <c r="B6426">
        <f>BaseData!B6322</f>
        <v>4</v>
      </c>
      <c r="C6426">
        <f>BaseData!C6322</f>
        <v>2027</v>
      </c>
      <c r="D6426" t="str">
        <f>VLOOKUP(BaseData!D6322,names!$A$1:$B$28,2,FALSE)</f>
        <v>Eastern</v>
      </c>
      <c r="E6426" t="str">
        <f>BaseData!E6322</f>
        <v>BASIC</v>
      </c>
      <c r="F6426" t="str">
        <f>BaseData!F6322</f>
        <v>UT</v>
      </c>
      <c r="G6426">
        <f>BaseData!G6322</f>
        <v>3960.2746346153831</v>
      </c>
    </row>
    <row r="6427" spans="1:7" x14ac:dyDescent="0.25">
      <c r="A6427">
        <f>BaseData!A6323</f>
        <v>2027</v>
      </c>
      <c r="B6427">
        <f>BaseData!B6323</f>
        <v>4</v>
      </c>
      <c r="C6427">
        <f>BaseData!C6323</f>
        <v>2027</v>
      </c>
      <c r="D6427" t="str">
        <f>VLOOKUP(BaseData!D6323,names!$A$1:$B$28,2,FALSE)</f>
        <v>Eastern</v>
      </c>
      <c r="E6427" t="str">
        <f>BaseData!E6323</f>
        <v>LNG</v>
      </c>
      <c r="F6427" t="str">
        <f>BaseData!F6323</f>
        <v>UT</v>
      </c>
      <c r="G6427">
        <f>BaseData!G6323</f>
        <v>623.25</v>
      </c>
    </row>
    <row r="6428" spans="1:7" x14ac:dyDescent="0.25">
      <c r="A6428">
        <f>BaseData!A6324</f>
        <v>2027</v>
      </c>
      <c r="B6428">
        <f>BaseData!B6324</f>
        <v>4</v>
      </c>
      <c r="C6428">
        <f>BaseData!C6324</f>
        <v>2027</v>
      </c>
      <c r="D6428" t="str">
        <f>VLOOKUP(BaseData!D6324,names!$A$1:$B$28,2,FALSE)</f>
        <v>Foothill</v>
      </c>
      <c r="E6428" t="str">
        <f>BaseData!E6324</f>
        <v>BASIC</v>
      </c>
      <c r="F6428" t="str">
        <f>BaseData!F6324</f>
        <v>TR</v>
      </c>
      <c r="G6428">
        <f>BaseData!G6324</f>
        <v>657.38238417582409</v>
      </c>
    </row>
    <row r="6429" spans="1:7" x14ac:dyDescent="0.25">
      <c r="A6429">
        <f>BaseData!A6325</f>
        <v>2027</v>
      </c>
      <c r="B6429">
        <f>BaseData!B6325</f>
        <v>4</v>
      </c>
      <c r="C6429">
        <f>BaseData!C6325</f>
        <v>2027</v>
      </c>
      <c r="D6429" t="str">
        <f>VLOOKUP(BaseData!D6325,names!$A$1:$B$28,2,FALSE)</f>
        <v>Foothill</v>
      </c>
      <c r="E6429" t="str">
        <f>BaseData!E6325</f>
        <v>LNG</v>
      </c>
      <c r="F6429" t="str">
        <f>BaseData!F6325</f>
        <v>TR</v>
      </c>
      <c r="G6429">
        <f>BaseData!G6325</f>
        <v>0</v>
      </c>
    </row>
    <row r="6430" spans="1:7" x14ac:dyDescent="0.25">
      <c r="A6430">
        <f>BaseData!A6326</f>
        <v>2027</v>
      </c>
      <c r="B6430">
        <f>BaseData!B6326</f>
        <v>4</v>
      </c>
      <c r="C6430">
        <f>BaseData!C6326</f>
        <v>2027</v>
      </c>
      <c r="D6430" t="str">
        <f>VLOOKUP(BaseData!D6326,names!$A$1:$B$28,2,FALSE)</f>
        <v>Fullerton</v>
      </c>
      <c r="E6430" t="str">
        <f>BaseData!E6326</f>
        <v>BASIC</v>
      </c>
      <c r="F6430" t="str">
        <f>BaseData!F6326</f>
        <v>TR</v>
      </c>
      <c r="G6430">
        <f>BaseData!G6326</f>
        <v>691.93580615384599</v>
      </c>
    </row>
    <row r="6431" spans="1:7" x14ac:dyDescent="0.25">
      <c r="A6431">
        <f>BaseData!A6327</f>
        <v>2027</v>
      </c>
      <c r="B6431">
        <f>BaseData!B6327</f>
        <v>4</v>
      </c>
      <c r="C6431">
        <f>BaseData!C6327</f>
        <v>2027</v>
      </c>
      <c r="D6431" t="str">
        <f>VLOOKUP(BaseData!D6327,names!$A$1:$B$28,2,FALSE)</f>
        <v>Glendale</v>
      </c>
      <c r="E6431" t="str">
        <f>BaseData!E6327</f>
        <v>BASIC</v>
      </c>
      <c r="F6431" t="str">
        <f>BaseData!F6327</f>
        <v>TR</v>
      </c>
      <c r="G6431">
        <f>BaseData!G6327</f>
        <v>1331.5053839560444</v>
      </c>
    </row>
    <row r="6432" spans="1:7" x14ac:dyDescent="0.25">
      <c r="A6432">
        <f>BaseData!A6328</f>
        <v>2027</v>
      </c>
      <c r="B6432">
        <f>BaseData!B6328</f>
        <v>4</v>
      </c>
      <c r="C6432">
        <f>BaseData!C6328</f>
        <v>2027</v>
      </c>
      <c r="D6432" t="str">
        <f>VLOOKUP(BaseData!D6328,names!$A$1:$B$28,2,FALSE)</f>
        <v>Inland Empire</v>
      </c>
      <c r="E6432" t="str">
        <f>BaseData!E6328</f>
        <v>BASIC</v>
      </c>
      <c r="F6432" t="str">
        <f>BaseData!F6328</f>
        <v>UT</v>
      </c>
      <c r="G6432">
        <f>BaseData!G6328</f>
        <v>4787.4072857142846</v>
      </c>
    </row>
    <row r="6433" spans="1:7" x14ac:dyDescent="0.25">
      <c r="A6433">
        <f>BaseData!A6329</f>
        <v>2027</v>
      </c>
      <c r="B6433">
        <f>BaseData!B6329</f>
        <v>4</v>
      </c>
      <c r="C6433">
        <f>BaseData!C6329</f>
        <v>2027</v>
      </c>
      <c r="D6433" t="str">
        <f>VLOOKUP(BaseData!D6329,names!$A$1:$B$28,2,FALSE)</f>
        <v>Los Angeles</v>
      </c>
      <c r="E6433" t="str">
        <f>BaseData!E6329</f>
        <v>BASIC</v>
      </c>
      <c r="F6433" t="str">
        <f>BaseData!F6329</f>
        <v>UT</v>
      </c>
      <c r="G6433">
        <f>BaseData!G6329</f>
        <v>16957.942642857142</v>
      </c>
    </row>
    <row r="6434" spans="1:7" x14ac:dyDescent="0.25">
      <c r="A6434">
        <f>BaseData!A6330</f>
        <v>2027</v>
      </c>
      <c r="B6434">
        <f>BaseData!B6330</f>
        <v>4</v>
      </c>
      <c r="C6434">
        <f>BaseData!C6330</f>
        <v>2027</v>
      </c>
      <c r="D6434" t="str">
        <f>VLOOKUP(BaseData!D6330,names!$A$1:$B$28,2,FALSE)</f>
        <v>Los Angeles</v>
      </c>
      <c r="E6434" t="str">
        <f>BaseData!E6330</f>
        <v>BASIC</v>
      </c>
      <c r="F6434" t="str">
        <f>BaseData!F6330</f>
        <v>TR</v>
      </c>
      <c r="G6434">
        <f>BaseData!G6330</f>
        <v>3157.7175000000016</v>
      </c>
    </row>
    <row r="6435" spans="1:7" x14ac:dyDescent="0.25">
      <c r="A6435">
        <f>BaseData!A6331</f>
        <v>2027</v>
      </c>
      <c r="B6435">
        <f>BaseData!B6331</f>
        <v>4</v>
      </c>
      <c r="C6435">
        <f>BaseData!C6331</f>
        <v>2027</v>
      </c>
      <c r="D6435" t="str">
        <f>VLOOKUP(BaseData!D6331,names!$A$1:$B$28,2,FALSE)</f>
        <v>Las Virgenes</v>
      </c>
      <c r="E6435" t="str">
        <f>BaseData!E6331</f>
        <v>BASIC</v>
      </c>
      <c r="F6435" t="str">
        <f>BaseData!F6331</f>
        <v>TR</v>
      </c>
      <c r="G6435">
        <f>BaseData!G6331</f>
        <v>1289.8250446153847</v>
      </c>
    </row>
    <row r="6436" spans="1:7" x14ac:dyDescent="0.25">
      <c r="A6436">
        <f>BaseData!A6332</f>
        <v>2027</v>
      </c>
      <c r="B6436">
        <f>BaseData!B6332</f>
        <v>4</v>
      </c>
      <c r="C6436">
        <f>BaseData!C6332</f>
        <v>2027</v>
      </c>
      <c r="D6436" t="str">
        <f>VLOOKUP(BaseData!D6332,names!$A$1:$B$28,2,FALSE)</f>
        <v>Long Beach</v>
      </c>
      <c r="E6436" t="str">
        <f>BaseData!E6332</f>
        <v>BASIC</v>
      </c>
      <c r="F6436" t="str">
        <f>BaseData!F6332</f>
        <v>TR</v>
      </c>
      <c r="G6436">
        <f>BaseData!G6332</f>
        <v>1752.3441428571421</v>
      </c>
    </row>
    <row r="6437" spans="1:7" x14ac:dyDescent="0.25">
      <c r="A6437">
        <f>BaseData!A6333</f>
        <v>2027</v>
      </c>
      <c r="B6437">
        <f>BaseData!B6333</f>
        <v>4</v>
      </c>
      <c r="C6437">
        <f>BaseData!C6333</f>
        <v>2027</v>
      </c>
      <c r="D6437" t="str">
        <f>VLOOKUP(BaseData!D6333,names!$A$1:$B$28,2,FALSE)</f>
        <v>Long Beach</v>
      </c>
      <c r="E6437" t="str">
        <f>BaseData!E6333</f>
        <v>BASIC</v>
      </c>
      <c r="F6437" t="str">
        <f>BaseData!F6333</f>
        <v>UT</v>
      </c>
      <c r="G6437">
        <f>BaseData!G6333</f>
        <v>609.23357142857151</v>
      </c>
    </row>
    <row r="6438" spans="1:7" x14ac:dyDescent="0.25">
      <c r="A6438">
        <f>BaseData!A6334</f>
        <v>2027</v>
      </c>
      <c r="B6438">
        <f>BaseData!B6334</f>
        <v>4</v>
      </c>
      <c r="C6438">
        <f>BaseData!C6334</f>
        <v>2027</v>
      </c>
      <c r="D6438" t="str">
        <f>VLOOKUP(BaseData!D6334,names!$A$1:$B$28,2,FALSE)</f>
        <v>MWDOC</v>
      </c>
      <c r="E6438" t="str">
        <f>BaseData!E6334</f>
        <v>BASIC</v>
      </c>
      <c r="F6438" t="str">
        <f>BaseData!F6334</f>
        <v>TR</v>
      </c>
      <c r="G6438">
        <f>BaseData!G6334</f>
        <v>10371.082270769228</v>
      </c>
    </row>
    <row r="6439" spans="1:7" x14ac:dyDescent="0.25">
      <c r="A6439">
        <f>BaseData!A6335</f>
        <v>2027</v>
      </c>
      <c r="B6439">
        <f>BaseData!B6335</f>
        <v>4</v>
      </c>
      <c r="C6439">
        <f>BaseData!C6335</f>
        <v>2027</v>
      </c>
      <c r="D6439" t="str">
        <f>VLOOKUP(BaseData!D6335,names!$A$1:$B$28,2,FALSE)</f>
        <v>MWDOC</v>
      </c>
      <c r="E6439" t="str">
        <f>BaseData!E6335</f>
        <v>BASIC</v>
      </c>
      <c r="F6439" t="str">
        <f>BaseData!F6335</f>
        <v>UT</v>
      </c>
      <c r="G6439">
        <f>BaseData!G6335</f>
        <v>6109.0391723076928</v>
      </c>
    </row>
    <row r="6440" spans="1:7" x14ac:dyDescent="0.25">
      <c r="A6440">
        <f>BaseData!A6336</f>
        <v>2027</v>
      </c>
      <c r="B6440">
        <f>BaseData!B6336</f>
        <v>4</v>
      </c>
      <c r="C6440">
        <f>BaseData!C6336</f>
        <v>2027</v>
      </c>
      <c r="D6440" t="str">
        <f>VLOOKUP(BaseData!D6336,names!$A$1:$B$28,2,FALSE)</f>
        <v>Pasadena</v>
      </c>
      <c r="E6440" t="str">
        <f>BaseData!E6336</f>
        <v>BASIC</v>
      </c>
      <c r="F6440" t="str">
        <f>BaseData!F6336</f>
        <v>TR</v>
      </c>
      <c r="G6440">
        <f>BaseData!G6336</f>
        <v>1554.9724852747252</v>
      </c>
    </row>
    <row r="6441" spans="1:7" x14ac:dyDescent="0.25">
      <c r="A6441">
        <f>BaseData!A6337</f>
        <v>2027</v>
      </c>
      <c r="B6441">
        <f>BaseData!B6337</f>
        <v>4</v>
      </c>
      <c r="C6441">
        <f>BaseData!C6337</f>
        <v>2027</v>
      </c>
      <c r="D6441" t="str">
        <f>VLOOKUP(BaseData!D6337,names!$A$1:$B$28,2,FALSE)</f>
        <v>San Marino</v>
      </c>
      <c r="E6441" t="str">
        <f>BaseData!E6337</f>
        <v>BASIC</v>
      </c>
      <c r="F6441" t="str">
        <f>BaseData!F6337</f>
        <v>TR</v>
      </c>
      <c r="G6441">
        <f>BaseData!G6337</f>
        <v>29.332187142857144</v>
      </c>
    </row>
    <row r="6442" spans="1:7" x14ac:dyDescent="0.25">
      <c r="A6442">
        <f>BaseData!A6338</f>
        <v>2027</v>
      </c>
      <c r="B6442">
        <f>BaseData!B6338</f>
        <v>4</v>
      </c>
      <c r="C6442">
        <f>BaseData!C6338</f>
        <v>2027</v>
      </c>
      <c r="D6442" t="str">
        <f>VLOOKUP(BaseData!D6338,names!$A$1:$B$28,2,FALSE)</f>
        <v>Santa Ana</v>
      </c>
      <c r="E6442" t="str">
        <f>BaseData!E6338</f>
        <v>BASIC</v>
      </c>
      <c r="F6442" t="str">
        <f>BaseData!F6338</f>
        <v>TR</v>
      </c>
      <c r="G6442">
        <f>BaseData!G6338</f>
        <v>696.21941802197796</v>
      </c>
    </row>
    <row r="6443" spans="1:7" x14ac:dyDescent="0.25">
      <c r="A6443">
        <f>BaseData!A6339</f>
        <v>2027</v>
      </c>
      <c r="B6443">
        <f>BaseData!B6339</f>
        <v>4</v>
      </c>
      <c r="C6443">
        <f>BaseData!C6339</f>
        <v>2027</v>
      </c>
      <c r="D6443" t="str">
        <f>VLOOKUP(BaseData!D6339,names!$A$1:$B$28,2,FALSE)</f>
        <v>Santa Monica</v>
      </c>
      <c r="E6443" t="str">
        <f>BaseData!E6339</f>
        <v>BASIC</v>
      </c>
      <c r="F6443" t="str">
        <f>BaseData!F6339</f>
        <v>TR</v>
      </c>
      <c r="G6443">
        <f>BaseData!G6339</f>
        <v>355.61267802197807</v>
      </c>
    </row>
    <row r="6444" spans="1:7" x14ac:dyDescent="0.25">
      <c r="A6444">
        <f>BaseData!A6340</f>
        <v>2027</v>
      </c>
      <c r="B6444">
        <f>BaseData!B6340</f>
        <v>4</v>
      </c>
      <c r="C6444">
        <f>BaseData!C6340</f>
        <v>2027</v>
      </c>
      <c r="D6444" t="str">
        <f>VLOOKUP(BaseData!D6340,names!$A$1:$B$28,2,FALSE)</f>
        <v>San Diego</v>
      </c>
      <c r="E6444" t="str">
        <f>BaseData!E6340</f>
        <v>BASIC</v>
      </c>
      <c r="F6444" t="str">
        <f>BaseData!F6340</f>
        <v>TR</v>
      </c>
      <c r="G6444">
        <f>BaseData!G6340</f>
        <v>6596.9207186813182</v>
      </c>
    </row>
    <row r="6445" spans="1:7" x14ac:dyDescent="0.25">
      <c r="A6445">
        <f>BaseData!A6341</f>
        <v>2027</v>
      </c>
      <c r="B6445">
        <f>BaseData!B6341</f>
        <v>4</v>
      </c>
      <c r="C6445">
        <f>BaseData!C6341</f>
        <v>2027</v>
      </c>
      <c r="D6445" t="str">
        <f>VLOOKUP(BaseData!D6341,names!$A$1:$B$28,2,FALSE)</f>
        <v>San Diego</v>
      </c>
      <c r="E6445" t="str">
        <f>BaseData!E6341</f>
        <v>BASIC</v>
      </c>
      <c r="F6445" t="str">
        <f>BaseData!F6341</f>
        <v>UT</v>
      </c>
      <c r="G6445">
        <f>BaseData!G6341</f>
        <v>28393.374908791211</v>
      </c>
    </row>
    <row r="6446" spans="1:7" x14ac:dyDescent="0.25">
      <c r="A6446">
        <f>BaseData!A6342</f>
        <v>2027</v>
      </c>
      <c r="B6446">
        <f>BaseData!B6342</f>
        <v>4</v>
      </c>
      <c r="C6446">
        <f>BaseData!C6342</f>
        <v>2027</v>
      </c>
      <c r="D6446" t="str">
        <f>VLOOKUP(BaseData!D6342,names!$A$1:$B$28,2,FALSE)</f>
        <v>Three Valleys</v>
      </c>
      <c r="E6446" t="str">
        <f>BaseData!E6342</f>
        <v>BASIC</v>
      </c>
      <c r="F6446" t="str">
        <f>BaseData!F6342</f>
        <v>TR</v>
      </c>
      <c r="G6446">
        <f>BaseData!G6342</f>
        <v>2265.0616046153846</v>
      </c>
    </row>
    <row r="6447" spans="1:7" x14ac:dyDescent="0.25">
      <c r="A6447">
        <f>BaseData!A6343</f>
        <v>2027</v>
      </c>
      <c r="B6447">
        <f>BaseData!B6343</f>
        <v>4</v>
      </c>
      <c r="C6447">
        <f>BaseData!C6343</f>
        <v>2027</v>
      </c>
      <c r="D6447" t="str">
        <f>VLOOKUP(BaseData!D6343,names!$A$1:$B$28,2,FALSE)</f>
        <v>Three Valleys</v>
      </c>
      <c r="E6447" t="str">
        <f>BaseData!E6343</f>
        <v>BASIC</v>
      </c>
      <c r="F6447" t="str">
        <f>BaseData!F6343</f>
        <v>UT</v>
      </c>
      <c r="G6447">
        <f>BaseData!G6343</f>
        <v>2296.4353530769235</v>
      </c>
    </row>
    <row r="6448" spans="1:7" x14ac:dyDescent="0.25">
      <c r="A6448">
        <f>BaseData!A6344</f>
        <v>2027</v>
      </c>
      <c r="B6448">
        <f>BaseData!B6344</f>
        <v>4</v>
      </c>
      <c r="C6448">
        <f>BaseData!C6344</f>
        <v>2027</v>
      </c>
      <c r="D6448" t="str">
        <f>VLOOKUP(BaseData!D6344,names!$A$1:$B$28,2,FALSE)</f>
        <v>Torrance</v>
      </c>
      <c r="E6448" t="str">
        <f>BaseData!E6344</f>
        <v>BASIC</v>
      </c>
      <c r="F6448" t="str">
        <f>BaseData!F6344</f>
        <v>TR</v>
      </c>
      <c r="G6448">
        <f>BaseData!G6344</f>
        <v>1301.5014531868133</v>
      </c>
    </row>
    <row r="6449" spans="1:7" x14ac:dyDescent="0.25">
      <c r="A6449">
        <f>BaseData!A6345</f>
        <v>2027</v>
      </c>
      <c r="B6449">
        <f>BaseData!B6345</f>
        <v>4</v>
      </c>
      <c r="C6449">
        <f>BaseData!C6345</f>
        <v>2027</v>
      </c>
      <c r="D6449" t="str">
        <f>VLOOKUP(BaseData!D6345,names!$A$1:$B$28,2,FALSE)</f>
        <v>Upper San Gabriel</v>
      </c>
      <c r="E6449" t="str">
        <f>BaseData!E6345</f>
        <v>BASIC</v>
      </c>
      <c r="F6449" t="str">
        <f>BaseData!F6345</f>
        <v>TR</v>
      </c>
      <c r="G6449">
        <f>BaseData!G6345</f>
        <v>53.722145274725257</v>
      </c>
    </row>
    <row r="6450" spans="1:7" x14ac:dyDescent="0.25">
      <c r="A6450">
        <f>BaseData!A6346</f>
        <v>2027</v>
      </c>
      <c r="B6450">
        <f>BaseData!B6346</f>
        <v>4</v>
      </c>
      <c r="C6450">
        <f>BaseData!C6346</f>
        <v>2027</v>
      </c>
      <c r="D6450" t="str">
        <f>VLOOKUP(BaseData!D6346,names!$A$1:$B$28,2,FALSE)</f>
        <v>Upper San Gabriel</v>
      </c>
      <c r="E6450" t="str">
        <f>BaseData!E6346</f>
        <v>BASIC</v>
      </c>
      <c r="F6450" t="str">
        <f>BaseData!F6346</f>
        <v>UT</v>
      </c>
      <c r="G6450">
        <f>BaseData!G6346</f>
        <v>496.41054329670305</v>
      </c>
    </row>
    <row r="6451" spans="1:7" x14ac:dyDescent="0.25">
      <c r="A6451">
        <f>BaseData!A6347</f>
        <v>2027</v>
      </c>
      <c r="B6451">
        <f>BaseData!B6347</f>
        <v>4</v>
      </c>
      <c r="C6451">
        <f>BaseData!C6347</f>
        <v>2027</v>
      </c>
      <c r="D6451" t="str">
        <f>VLOOKUP(BaseData!D6347,names!$A$1:$B$28,2,FALSE)</f>
        <v>West Basin</v>
      </c>
      <c r="E6451" t="str">
        <f>BaseData!E6347</f>
        <v>BASIC</v>
      </c>
      <c r="F6451" t="str">
        <f>BaseData!F6347</f>
        <v>TR</v>
      </c>
      <c r="G6451">
        <f>BaseData!G6347</f>
        <v>8420.273658241762</v>
      </c>
    </row>
    <row r="6452" spans="1:7" x14ac:dyDescent="0.25">
      <c r="A6452">
        <f>BaseData!A6348</f>
        <v>2027</v>
      </c>
      <c r="B6452">
        <f>BaseData!B6348</f>
        <v>4</v>
      </c>
      <c r="C6452">
        <f>BaseData!C6348</f>
        <v>2027</v>
      </c>
      <c r="D6452" t="str">
        <f>VLOOKUP(BaseData!D6348,names!$A$1:$B$28,2,FALSE)</f>
        <v>Western</v>
      </c>
      <c r="E6452" t="str">
        <f>BaseData!E6348</f>
        <v>BASIC</v>
      </c>
      <c r="F6452" t="str">
        <f>BaseData!F6348</f>
        <v>TR</v>
      </c>
      <c r="G6452">
        <f>BaseData!G6348</f>
        <v>5148.7074913186807</v>
      </c>
    </row>
    <row r="6453" spans="1:7" x14ac:dyDescent="0.25">
      <c r="A6453">
        <f>BaseData!A6349</f>
        <v>2027</v>
      </c>
      <c r="B6453">
        <f>BaseData!B6349</f>
        <v>4</v>
      </c>
      <c r="C6453">
        <f>BaseData!C6349</f>
        <v>2027</v>
      </c>
      <c r="D6453" t="str">
        <f>VLOOKUP(BaseData!D6349,names!$A$1:$B$28,2,FALSE)</f>
        <v>Western</v>
      </c>
      <c r="E6453" t="str">
        <f>BaseData!E6349</f>
        <v>BASIC</v>
      </c>
      <c r="F6453" t="str">
        <f>BaseData!F6349</f>
        <v>UT</v>
      </c>
      <c r="G6453">
        <f>BaseData!G6349</f>
        <v>2689.8317459340651</v>
      </c>
    </row>
    <row r="6454" spans="1:7" x14ac:dyDescent="0.25">
      <c r="A6454">
        <f>BaseData!A6350</f>
        <v>2027</v>
      </c>
      <c r="B6454">
        <f>BaseData!B6350</f>
        <v>4</v>
      </c>
      <c r="C6454">
        <f>BaseData!C6350</f>
        <v>2027</v>
      </c>
      <c r="D6454" t="str">
        <f>VLOOKUP(BaseData!D6350,names!$A$1:$B$28,2,FALSE)</f>
        <v>Western</v>
      </c>
      <c r="E6454" t="str">
        <f>BaseData!E6350</f>
        <v>LNG</v>
      </c>
      <c r="F6454" t="str">
        <f>BaseData!F6350</f>
        <v>UT</v>
      </c>
      <c r="G6454">
        <f>BaseData!G6350</f>
        <v>168.91666666666643</v>
      </c>
    </row>
    <row r="6455" spans="1:7" x14ac:dyDescent="0.25">
      <c r="A6455">
        <f>BaseData!A6351</f>
        <v>2027</v>
      </c>
      <c r="B6455">
        <f>BaseData!B6351</f>
        <v>5</v>
      </c>
      <c r="C6455">
        <f>BaseData!C6351</f>
        <v>2027</v>
      </c>
      <c r="D6455" t="str">
        <f>VLOOKUP(BaseData!D6351,names!$A$1:$B$28,2,FALSE)</f>
        <v>Anaheim</v>
      </c>
      <c r="E6455" t="str">
        <f>BaseData!E6351</f>
        <v>BASIC</v>
      </c>
      <c r="F6455" t="str">
        <f>BaseData!F6351</f>
        <v>TR</v>
      </c>
      <c r="G6455">
        <f>BaseData!G6351</f>
        <v>655.07290769230747</v>
      </c>
    </row>
    <row r="6456" spans="1:7" x14ac:dyDescent="0.25">
      <c r="A6456">
        <f>BaseData!A6352</f>
        <v>2027</v>
      </c>
      <c r="B6456">
        <f>BaseData!B6352</f>
        <v>5</v>
      </c>
      <c r="C6456">
        <f>BaseData!C6352</f>
        <v>2027</v>
      </c>
      <c r="D6456" t="str">
        <f>VLOOKUP(BaseData!D6352,names!$A$1:$B$28,2,FALSE)</f>
        <v>Anaheim</v>
      </c>
      <c r="E6456" t="str">
        <f>BaseData!E6352</f>
        <v>BASIC</v>
      </c>
      <c r="F6456" t="str">
        <f>BaseData!F6352</f>
        <v>UT</v>
      </c>
      <c r="G6456">
        <f>BaseData!G6352</f>
        <v>1054.8301324175823</v>
      </c>
    </row>
    <row r="6457" spans="1:7" x14ac:dyDescent="0.25">
      <c r="A6457">
        <f>BaseData!A6353</f>
        <v>2027</v>
      </c>
      <c r="B6457">
        <f>BaseData!B6353</f>
        <v>5</v>
      </c>
      <c r="C6457">
        <f>BaseData!C6353</f>
        <v>2027</v>
      </c>
      <c r="D6457" t="str">
        <f>VLOOKUP(BaseData!D6353,names!$A$1:$B$28,2,FALSE)</f>
        <v>Anaheim</v>
      </c>
      <c r="E6457" t="str">
        <f>BaseData!E6353</f>
        <v>LNG</v>
      </c>
      <c r="F6457" t="str">
        <f>BaseData!F6353</f>
        <v>TR</v>
      </c>
      <c r="G6457">
        <f>BaseData!G6353</f>
        <v>0</v>
      </c>
    </row>
    <row r="6458" spans="1:7" x14ac:dyDescent="0.25">
      <c r="A6458">
        <f>BaseData!A6354</f>
        <v>2027</v>
      </c>
      <c r="B6458">
        <f>BaseData!B6354</f>
        <v>5</v>
      </c>
      <c r="C6458">
        <f>BaseData!C6354</f>
        <v>2027</v>
      </c>
      <c r="D6458" t="str">
        <f>VLOOKUP(BaseData!D6354,names!$A$1:$B$28,2,FALSE)</f>
        <v>Beverly Hills</v>
      </c>
      <c r="E6458" t="str">
        <f>BaseData!E6354</f>
        <v>BASIC</v>
      </c>
      <c r="F6458" t="str">
        <f>BaseData!F6354</f>
        <v>TR</v>
      </c>
      <c r="G6458">
        <f>BaseData!G6354</f>
        <v>882.0228628571424</v>
      </c>
    </row>
    <row r="6459" spans="1:7" x14ac:dyDescent="0.25">
      <c r="A6459">
        <f>BaseData!A6355</f>
        <v>2027</v>
      </c>
      <c r="B6459">
        <f>BaseData!B6355</f>
        <v>5</v>
      </c>
      <c r="C6459">
        <f>BaseData!C6355</f>
        <v>2027</v>
      </c>
      <c r="D6459" t="str">
        <f>VLOOKUP(BaseData!D6355,names!$A$1:$B$28,2,FALSE)</f>
        <v>Burbank</v>
      </c>
      <c r="E6459" t="str">
        <f>BaseData!E6355</f>
        <v>BASIC</v>
      </c>
      <c r="F6459" t="str">
        <f>BaseData!F6355</f>
        <v>TR</v>
      </c>
      <c r="G6459">
        <f>BaseData!G6355</f>
        <v>439.02440307692308</v>
      </c>
    </row>
    <row r="6460" spans="1:7" x14ac:dyDescent="0.25">
      <c r="A6460">
        <f>BaseData!A6356</f>
        <v>2027</v>
      </c>
      <c r="B6460">
        <f>BaseData!B6356</f>
        <v>5</v>
      </c>
      <c r="C6460">
        <f>BaseData!C6356</f>
        <v>2027</v>
      </c>
      <c r="D6460" t="str">
        <f>VLOOKUP(BaseData!D6356,names!$A$1:$B$28,2,FALSE)</f>
        <v>Burbank</v>
      </c>
      <c r="E6460" t="str">
        <f>BaseData!E6356</f>
        <v>BASIC</v>
      </c>
      <c r="F6460" t="str">
        <f>BaseData!F6356</f>
        <v>UT</v>
      </c>
      <c r="G6460">
        <f>BaseData!G6356</f>
        <v>41.342051868131868</v>
      </c>
    </row>
    <row r="6461" spans="1:7" x14ac:dyDescent="0.25">
      <c r="A6461">
        <f>BaseData!A6357</f>
        <v>2027</v>
      </c>
      <c r="B6461">
        <f>BaseData!B6357</f>
        <v>5</v>
      </c>
      <c r="C6461">
        <f>BaseData!C6357</f>
        <v>2027</v>
      </c>
      <c r="D6461" t="str">
        <f>VLOOKUP(BaseData!D6357,names!$A$1:$B$28,2,FALSE)</f>
        <v>Burbank</v>
      </c>
      <c r="E6461" t="str">
        <f>BaseData!E6357</f>
        <v>LNG</v>
      </c>
      <c r="F6461" t="str">
        <f>BaseData!F6357</f>
        <v>UT</v>
      </c>
      <c r="G6461">
        <f>BaseData!G6357</f>
        <v>834.14179999999885</v>
      </c>
    </row>
    <row r="6462" spans="1:7" x14ac:dyDescent="0.25">
      <c r="A6462">
        <f>BaseData!A6358</f>
        <v>2027</v>
      </c>
      <c r="B6462">
        <f>BaseData!B6358</f>
        <v>5</v>
      </c>
      <c r="C6462">
        <f>BaseData!C6358</f>
        <v>2027</v>
      </c>
      <c r="D6462" t="str">
        <f>VLOOKUP(BaseData!D6358,names!$A$1:$B$28,2,FALSE)</f>
        <v>Calleguas</v>
      </c>
      <c r="E6462" t="str">
        <f>BaseData!E6358</f>
        <v>BASIC</v>
      </c>
      <c r="F6462" t="str">
        <f>BaseData!F6358</f>
        <v>TR</v>
      </c>
      <c r="G6462">
        <f>BaseData!G6358</f>
        <v>10221.655287142856</v>
      </c>
    </row>
    <row r="6463" spans="1:7" x14ac:dyDescent="0.25">
      <c r="A6463">
        <f>BaseData!A6359</f>
        <v>2027</v>
      </c>
      <c r="B6463">
        <f>BaseData!B6359</f>
        <v>5</v>
      </c>
      <c r="C6463">
        <f>BaseData!C6359</f>
        <v>2027</v>
      </c>
      <c r="D6463" t="str">
        <f>VLOOKUP(BaseData!D6359,names!$A$1:$B$28,2,FALSE)</f>
        <v>Calleguas</v>
      </c>
      <c r="E6463" t="str">
        <f>BaseData!E6359</f>
        <v>LNG</v>
      </c>
      <c r="F6463" t="str">
        <f>BaseData!F6359</f>
        <v>TR</v>
      </c>
      <c r="G6463">
        <f>BaseData!G6359</f>
        <v>0</v>
      </c>
    </row>
    <row r="6464" spans="1:7" x14ac:dyDescent="0.25">
      <c r="A6464">
        <f>BaseData!A6360</f>
        <v>2027</v>
      </c>
      <c r="B6464">
        <f>BaseData!B6360</f>
        <v>5</v>
      </c>
      <c r="C6464">
        <f>BaseData!C6360</f>
        <v>2027</v>
      </c>
      <c r="D6464" t="str">
        <f>VLOOKUP(BaseData!D6360,names!$A$1:$B$28,2,FALSE)</f>
        <v>Central Basin</v>
      </c>
      <c r="E6464" t="str">
        <f>BaseData!E6360</f>
        <v>BASIC</v>
      </c>
      <c r="F6464" t="str">
        <f>BaseData!F6360</f>
        <v>TR</v>
      </c>
      <c r="G6464">
        <f>BaseData!G6360</f>
        <v>2105.4076653846159</v>
      </c>
    </row>
    <row r="6465" spans="1:7" x14ac:dyDescent="0.25">
      <c r="A6465">
        <f>BaseData!A6361</f>
        <v>2027</v>
      </c>
      <c r="B6465">
        <f>BaseData!B6361</f>
        <v>5</v>
      </c>
      <c r="C6465">
        <f>BaseData!C6361</f>
        <v>2027</v>
      </c>
      <c r="D6465" t="str">
        <f>VLOOKUP(BaseData!D6361,names!$A$1:$B$28,2,FALSE)</f>
        <v>Compton</v>
      </c>
      <c r="E6465" t="str">
        <f>BaseData!E6361</f>
        <v>BASIC</v>
      </c>
      <c r="F6465" t="str">
        <f>BaseData!F6361</f>
        <v>TR</v>
      </c>
      <c r="G6465">
        <f>BaseData!G6361</f>
        <v>119.81867384615387</v>
      </c>
    </row>
    <row r="6466" spans="1:7" x14ac:dyDescent="0.25">
      <c r="A6466">
        <f>BaseData!A6362</f>
        <v>2027</v>
      </c>
      <c r="B6466">
        <f>BaseData!B6362</f>
        <v>5</v>
      </c>
      <c r="C6466">
        <f>BaseData!C6362</f>
        <v>2027</v>
      </c>
      <c r="D6466" t="str">
        <f>VLOOKUP(BaseData!D6362,names!$A$1:$B$28,2,FALSE)</f>
        <v>Eastern</v>
      </c>
      <c r="E6466" t="str">
        <f>BaseData!E6362</f>
        <v>BASIC</v>
      </c>
      <c r="F6466" t="str">
        <f>BaseData!F6362</f>
        <v>TR</v>
      </c>
      <c r="G6466">
        <f>BaseData!G6362</f>
        <v>11755.591400000001</v>
      </c>
    </row>
    <row r="6467" spans="1:7" x14ac:dyDescent="0.25">
      <c r="A6467">
        <f>BaseData!A6363</f>
        <v>2027</v>
      </c>
      <c r="B6467">
        <f>BaseData!B6363</f>
        <v>5</v>
      </c>
      <c r="C6467">
        <f>BaseData!C6363</f>
        <v>2027</v>
      </c>
      <c r="D6467" t="str">
        <f>VLOOKUP(BaseData!D6363,names!$A$1:$B$28,2,FALSE)</f>
        <v>Eastern</v>
      </c>
      <c r="E6467" t="str">
        <f>BaseData!E6363</f>
        <v>BASIC</v>
      </c>
      <c r="F6467" t="str">
        <f>BaseData!F6363</f>
        <v>UT</v>
      </c>
      <c r="G6467">
        <f>BaseData!G6363</f>
        <v>4644.987415384614</v>
      </c>
    </row>
    <row r="6468" spans="1:7" x14ac:dyDescent="0.25">
      <c r="A6468">
        <f>BaseData!A6364</f>
        <v>2027</v>
      </c>
      <c r="B6468">
        <f>BaseData!B6364</f>
        <v>5</v>
      </c>
      <c r="C6468">
        <f>BaseData!C6364</f>
        <v>2027</v>
      </c>
      <c r="D6468" t="str">
        <f>VLOOKUP(BaseData!D6364,names!$A$1:$B$28,2,FALSE)</f>
        <v>Eastern</v>
      </c>
      <c r="E6468" t="str">
        <f>BaseData!E6364</f>
        <v>LNG</v>
      </c>
      <c r="F6468" t="str">
        <f>BaseData!F6364</f>
        <v>UT</v>
      </c>
      <c r="G6468">
        <f>BaseData!G6364</f>
        <v>748.57499999999868</v>
      </c>
    </row>
    <row r="6469" spans="1:7" x14ac:dyDescent="0.25">
      <c r="A6469">
        <f>BaseData!A6365</f>
        <v>2027</v>
      </c>
      <c r="B6469">
        <f>BaseData!B6365</f>
        <v>5</v>
      </c>
      <c r="C6469">
        <f>BaseData!C6365</f>
        <v>2027</v>
      </c>
      <c r="D6469" t="str">
        <f>VLOOKUP(BaseData!D6365,names!$A$1:$B$28,2,FALSE)</f>
        <v>Foothill</v>
      </c>
      <c r="E6469" t="str">
        <f>BaseData!E6365</f>
        <v>BASIC</v>
      </c>
      <c r="F6469" t="str">
        <f>BaseData!F6365</f>
        <v>TR</v>
      </c>
      <c r="G6469">
        <f>BaseData!G6365</f>
        <v>746.00090241758232</v>
      </c>
    </row>
    <row r="6470" spans="1:7" x14ac:dyDescent="0.25">
      <c r="A6470">
        <f>BaseData!A6366</f>
        <v>2027</v>
      </c>
      <c r="B6470">
        <f>BaseData!B6366</f>
        <v>5</v>
      </c>
      <c r="C6470">
        <f>BaseData!C6366</f>
        <v>2027</v>
      </c>
      <c r="D6470" t="str">
        <f>VLOOKUP(BaseData!D6366,names!$A$1:$B$28,2,FALSE)</f>
        <v>Foothill</v>
      </c>
      <c r="E6470" t="str">
        <f>BaseData!E6366</f>
        <v>LNG</v>
      </c>
      <c r="F6470" t="str">
        <f>BaseData!F6366</f>
        <v>TR</v>
      </c>
      <c r="G6470">
        <f>BaseData!G6366</f>
        <v>0</v>
      </c>
    </row>
    <row r="6471" spans="1:7" x14ac:dyDescent="0.25">
      <c r="A6471">
        <f>BaseData!A6367</f>
        <v>2027</v>
      </c>
      <c r="B6471">
        <f>BaseData!B6367</f>
        <v>5</v>
      </c>
      <c r="C6471">
        <f>BaseData!C6367</f>
        <v>2027</v>
      </c>
      <c r="D6471" t="str">
        <f>VLOOKUP(BaseData!D6367,names!$A$1:$B$28,2,FALSE)</f>
        <v>Fullerton</v>
      </c>
      <c r="E6471" t="str">
        <f>BaseData!E6367</f>
        <v>BASIC</v>
      </c>
      <c r="F6471" t="str">
        <f>BaseData!F6367</f>
        <v>TR</v>
      </c>
      <c r="G6471">
        <f>BaseData!G6367</f>
        <v>888.16797417582404</v>
      </c>
    </row>
    <row r="6472" spans="1:7" x14ac:dyDescent="0.25">
      <c r="A6472">
        <f>BaseData!A6368</f>
        <v>2027</v>
      </c>
      <c r="B6472">
        <f>BaseData!B6368</f>
        <v>5</v>
      </c>
      <c r="C6472">
        <f>BaseData!C6368</f>
        <v>2027</v>
      </c>
      <c r="D6472" t="str">
        <f>VLOOKUP(BaseData!D6368,names!$A$1:$B$28,2,FALSE)</f>
        <v>Glendale</v>
      </c>
      <c r="E6472" t="str">
        <f>BaseData!E6368</f>
        <v>BASIC</v>
      </c>
      <c r="F6472" t="str">
        <f>BaseData!F6368</f>
        <v>TR</v>
      </c>
      <c r="G6472">
        <f>BaseData!G6368</f>
        <v>1539.3218802197798</v>
      </c>
    </row>
    <row r="6473" spans="1:7" x14ac:dyDescent="0.25">
      <c r="A6473">
        <f>BaseData!A6369</f>
        <v>2027</v>
      </c>
      <c r="B6473">
        <f>BaseData!B6369</f>
        <v>5</v>
      </c>
      <c r="C6473">
        <f>BaseData!C6369</f>
        <v>2027</v>
      </c>
      <c r="D6473" t="str">
        <f>VLOOKUP(BaseData!D6369,names!$A$1:$B$28,2,FALSE)</f>
        <v>Inland Empire</v>
      </c>
      <c r="E6473" t="str">
        <f>BaseData!E6369</f>
        <v>BASIC</v>
      </c>
      <c r="F6473" t="str">
        <f>BaseData!F6369</f>
        <v>UT</v>
      </c>
      <c r="G6473">
        <f>BaseData!G6369</f>
        <v>7004.8788342857106</v>
      </c>
    </row>
    <row r="6474" spans="1:7" x14ac:dyDescent="0.25">
      <c r="A6474">
        <f>BaseData!A6370</f>
        <v>2027</v>
      </c>
      <c r="B6474">
        <f>BaseData!B6370</f>
        <v>5</v>
      </c>
      <c r="C6474">
        <f>BaseData!C6370</f>
        <v>2027</v>
      </c>
      <c r="D6474" t="str">
        <f>VLOOKUP(BaseData!D6370,names!$A$1:$B$28,2,FALSE)</f>
        <v>Inland Empire</v>
      </c>
      <c r="E6474" t="str">
        <f>BaseData!E6370</f>
        <v>LNG</v>
      </c>
      <c r="F6474" t="str">
        <f>BaseData!F6370</f>
        <v>UT</v>
      </c>
      <c r="G6474">
        <f>BaseData!G6370</f>
        <v>711.68499999999915</v>
      </c>
    </row>
    <row r="6475" spans="1:7" x14ac:dyDescent="0.25">
      <c r="A6475">
        <f>BaseData!A6371</f>
        <v>2027</v>
      </c>
      <c r="B6475">
        <f>BaseData!B6371</f>
        <v>5</v>
      </c>
      <c r="C6475">
        <f>BaseData!C6371</f>
        <v>2027</v>
      </c>
      <c r="D6475" t="str">
        <f>VLOOKUP(BaseData!D6371,names!$A$1:$B$28,2,FALSE)</f>
        <v>Los Angeles</v>
      </c>
      <c r="E6475" t="str">
        <f>BaseData!E6371</f>
        <v>BASIC</v>
      </c>
      <c r="F6475" t="str">
        <f>BaseData!F6371</f>
        <v>UT</v>
      </c>
      <c r="G6475">
        <f>BaseData!G6371</f>
        <v>17943.932305274728</v>
      </c>
    </row>
    <row r="6476" spans="1:7" x14ac:dyDescent="0.25">
      <c r="A6476">
        <f>BaseData!A6372</f>
        <v>2027</v>
      </c>
      <c r="B6476">
        <f>BaseData!B6372</f>
        <v>5</v>
      </c>
      <c r="C6476">
        <f>BaseData!C6372</f>
        <v>2027</v>
      </c>
      <c r="D6476" t="str">
        <f>VLOOKUP(BaseData!D6372,names!$A$1:$B$28,2,FALSE)</f>
        <v>Los Angeles</v>
      </c>
      <c r="E6476" t="str">
        <f>BaseData!E6372</f>
        <v>BASIC</v>
      </c>
      <c r="F6476" t="str">
        <f>BaseData!F6372</f>
        <v>TR</v>
      </c>
      <c r="G6476">
        <f>BaseData!G6372</f>
        <v>3314.6050000000018</v>
      </c>
    </row>
    <row r="6477" spans="1:7" x14ac:dyDescent="0.25">
      <c r="A6477">
        <f>BaseData!A6373</f>
        <v>2027</v>
      </c>
      <c r="B6477">
        <f>BaseData!B6373</f>
        <v>5</v>
      </c>
      <c r="C6477">
        <f>BaseData!C6373</f>
        <v>2027</v>
      </c>
      <c r="D6477" t="str">
        <f>VLOOKUP(BaseData!D6373,names!$A$1:$B$28,2,FALSE)</f>
        <v>Las Virgenes</v>
      </c>
      <c r="E6477" t="str">
        <f>BaseData!E6373</f>
        <v>BASIC</v>
      </c>
      <c r="F6477" t="str">
        <f>BaseData!F6373</f>
        <v>TR</v>
      </c>
      <c r="G6477">
        <f>BaseData!G6373</f>
        <v>1790.1001938461536</v>
      </c>
    </row>
    <row r="6478" spans="1:7" x14ac:dyDescent="0.25">
      <c r="A6478">
        <f>BaseData!A6374</f>
        <v>2027</v>
      </c>
      <c r="B6478">
        <f>BaseData!B6374</f>
        <v>5</v>
      </c>
      <c r="C6478">
        <f>BaseData!C6374</f>
        <v>2027</v>
      </c>
      <c r="D6478" t="str">
        <f>VLOOKUP(BaseData!D6374,names!$A$1:$B$28,2,FALSE)</f>
        <v>Long Beach</v>
      </c>
      <c r="E6478" t="str">
        <f>BaseData!E6374</f>
        <v>BASIC</v>
      </c>
      <c r="F6478" t="str">
        <f>BaseData!F6374</f>
        <v>TR</v>
      </c>
      <c r="G6478">
        <f>BaseData!G6374</f>
        <v>2215.4224285714286</v>
      </c>
    </row>
    <row r="6479" spans="1:7" x14ac:dyDescent="0.25">
      <c r="A6479">
        <f>BaseData!A6375</f>
        <v>2027</v>
      </c>
      <c r="B6479">
        <f>BaseData!B6375</f>
        <v>5</v>
      </c>
      <c r="C6479">
        <f>BaseData!C6375</f>
        <v>2027</v>
      </c>
      <c r="D6479" t="str">
        <f>VLOOKUP(BaseData!D6375,names!$A$1:$B$28,2,FALSE)</f>
        <v>Long Beach</v>
      </c>
      <c r="E6479" t="str">
        <f>BaseData!E6375</f>
        <v>LNG</v>
      </c>
      <c r="F6479" t="str">
        <f>BaseData!F6375</f>
        <v>TR</v>
      </c>
      <c r="G6479">
        <f>BaseData!G6375</f>
        <v>0</v>
      </c>
    </row>
    <row r="6480" spans="1:7" x14ac:dyDescent="0.25">
      <c r="A6480">
        <f>BaseData!A6376</f>
        <v>2027</v>
      </c>
      <c r="B6480">
        <f>BaseData!B6376</f>
        <v>5</v>
      </c>
      <c r="C6480">
        <f>BaseData!C6376</f>
        <v>2027</v>
      </c>
      <c r="D6480" t="str">
        <f>VLOOKUP(BaseData!D6376,names!$A$1:$B$28,2,FALSE)</f>
        <v>MWDOC</v>
      </c>
      <c r="E6480" t="str">
        <f>BaseData!E6376</f>
        <v>BASIC</v>
      </c>
      <c r="F6480" t="str">
        <f>BaseData!F6376</f>
        <v>TR</v>
      </c>
      <c r="G6480">
        <f>BaseData!G6376</f>
        <v>13604.986367692301</v>
      </c>
    </row>
    <row r="6481" spans="1:7" x14ac:dyDescent="0.25">
      <c r="A6481">
        <f>BaseData!A6377</f>
        <v>2027</v>
      </c>
      <c r="B6481">
        <f>BaseData!B6377</f>
        <v>5</v>
      </c>
      <c r="C6481">
        <f>BaseData!C6377</f>
        <v>2027</v>
      </c>
      <c r="D6481" t="str">
        <f>VLOOKUP(BaseData!D6377,names!$A$1:$B$28,2,FALSE)</f>
        <v>MWDOC</v>
      </c>
      <c r="E6481" t="str">
        <f>BaseData!E6377</f>
        <v>BASIC</v>
      </c>
      <c r="F6481" t="str">
        <f>BaseData!F6377</f>
        <v>UT</v>
      </c>
      <c r="G6481">
        <f>BaseData!G6377</f>
        <v>1360.3325399999997</v>
      </c>
    </row>
    <row r="6482" spans="1:7" x14ac:dyDescent="0.25">
      <c r="A6482">
        <f>BaseData!A6378</f>
        <v>2027</v>
      </c>
      <c r="B6482">
        <f>BaseData!B6378</f>
        <v>5</v>
      </c>
      <c r="C6482">
        <f>BaseData!C6378</f>
        <v>2027</v>
      </c>
      <c r="D6482" t="str">
        <f>VLOOKUP(BaseData!D6378,names!$A$1:$B$28,2,FALSE)</f>
        <v>MWDOC</v>
      </c>
      <c r="E6482" t="str">
        <f>BaseData!E6378</f>
        <v>LNG</v>
      </c>
      <c r="F6482" t="str">
        <f>BaseData!F6378</f>
        <v>TR</v>
      </c>
      <c r="G6482">
        <f>BaseData!G6378</f>
        <v>1302.600000000002</v>
      </c>
    </row>
    <row r="6483" spans="1:7" x14ac:dyDescent="0.25">
      <c r="A6483">
        <f>BaseData!A6379</f>
        <v>2027</v>
      </c>
      <c r="B6483">
        <f>BaseData!B6379</f>
        <v>5</v>
      </c>
      <c r="C6483">
        <f>BaseData!C6379</f>
        <v>2027</v>
      </c>
      <c r="D6483" t="str">
        <f>VLOOKUP(BaseData!D6379,names!$A$1:$B$28,2,FALSE)</f>
        <v>Pasadena</v>
      </c>
      <c r="E6483" t="str">
        <f>BaseData!E6379</f>
        <v>BASIC</v>
      </c>
      <c r="F6483" t="str">
        <f>BaseData!F6379</f>
        <v>TR</v>
      </c>
      <c r="G6483">
        <f>BaseData!G6379</f>
        <v>2027.7797063736257</v>
      </c>
    </row>
    <row r="6484" spans="1:7" x14ac:dyDescent="0.25">
      <c r="A6484">
        <f>BaseData!A6380</f>
        <v>2027</v>
      </c>
      <c r="B6484">
        <f>BaseData!B6380</f>
        <v>5</v>
      </c>
      <c r="C6484">
        <f>BaseData!C6380</f>
        <v>2027</v>
      </c>
      <c r="D6484" t="str">
        <f>VLOOKUP(BaseData!D6380,names!$A$1:$B$28,2,FALSE)</f>
        <v>San Fernando</v>
      </c>
      <c r="E6484" t="str">
        <f>BaseData!E6380</f>
        <v>BASIC</v>
      </c>
      <c r="F6484" t="str">
        <f>BaseData!F6380</f>
        <v>TR</v>
      </c>
      <c r="G6484">
        <f>BaseData!G6380</f>
        <v>0.22646923076923076</v>
      </c>
    </row>
    <row r="6485" spans="1:7" x14ac:dyDescent="0.25">
      <c r="A6485">
        <f>BaseData!A6381</f>
        <v>2027</v>
      </c>
      <c r="B6485">
        <f>BaseData!B6381</f>
        <v>5</v>
      </c>
      <c r="C6485">
        <f>BaseData!C6381</f>
        <v>2027</v>
      </c>
      <c r="D6485" t="str">
        <f>VLOOKUP(BaseData!D6381,names!$A$1:$B$28,2,FALSE)</f>
        <v>San Marino</v>
      </c>
      <c r="E6485" t="str">
        <f>BaseData!E6381</f>
        <v>BASIC</v>
      </c>
      <c r="F6485" t="str">
        <f>BaseData!F6381</f>
        <v>TR</v>
      </c>
      <c r="G6485">
        <f>BaseData!G6381</f>
        <v>42.138176043956037</v>
      </c>
    </row>
    <row r="6486" spans="1:7" x14ac:dyDescent="0.25">
      <c r="A6486">
        <f>BaseData!A6382</f>
        <v>2027</v>
      </c>
      <c r="B6486">
        <f>BaseData!B6382</f>
        <v>5</v>
      </c>
      <c r="C6486">
        <f>BaseData!C6382</f>
        <v>2027</v>
      </c>
      <c r="D6486" t="str">
        <f>VLOOKUP(BaseData!D6382,names!$A$1:$B$28,2,FALSE)</f>
        <v>Santa Ana</v>
      </c>
      <c r="E6486" t="str">
        <f>BaseData!E6382</f>
        <v>BASIC</v>
      </c>
      <c r="F6486" t="str">
        <f>BaseData!F6382</f>
        <v>TR</v>
      </c>
      <c r="G6486">
        <f>BaseData!G6382</f>
        <v>810.46757274725292</v>
      </c>
    </row>
    <row r="6487" spans="1:7" x14ac:dyDescent="0.25">
      <c r="A6487">
        <f>BaseData!A6383</f>
        <v>2027</v>
      </c>
      <c r="B6487">
        <f>BaseData!B6383</f>
        <v>5</v>
      </c>
      <c r="C6487">
        <f>BaseData!C6383</f>
        <v>2027</v>
      </c>
      <c r="D6487" t="str">
        <f>VLOOKUP(BaseData!D6383,names!$A$1:$B$28,2,FALSE)</f>
        <v>Santa Monica</v>
      </c>
      <c r="E6487" t="str">
        <f>BaseData!E6383</f>
        <v>BASIC</v>
      </c>
      <c r="F6487" t="str">
        <f>BaseData!F6383</f>
        <v>TR</v>
      </c>
      <c r="G6487">
        <f>BaseData!G6383</f>
        <v>442.17538021978015</v>
      </c>
    </row>
    <row r="6488" spans="1:7" x14ac:dyDescent="0.25">
      <c r="A6488">
        <f>BaseData!A6384</f>
        <v>2027</v>
      </c>
      <c r="B6488">
        <f>BaseData!B6384</f>
        <v>5</v>
      </c>
      <c r="C6488">
        <f>BaseData!C6384</f>
        <v>2027</v>
      </c>
      <c r="D6488" t="str">
        <f>VLOOKUP(BaseData!D6384,names!$A$1:$B$28,2,FALSE)</f>
        <v>San Diego</v>
      </c>
      <c r="E6488" t="str">
        <f>BaseData!E6384</f>
        <v>BASIC</v>
      </c>
      <c r="F6488" t="str">
        <f>BaseData!F6384</f>
        <v>TR</v>
      </c>
      <c r="G6488">
        <f>BaseData!G6384</f>
        <v>6216.6947406593408</v>
      </c>
    </row>
    <row r="6489" spans="1:7" x14ac:dyDescent="0.25">
      <c r="A6489">
        <f>BaseData!A6385</f>
        <v>2027</v>
      </c>
      <c r="B6489">
        <f>BaseData!B6385</f>
        <v>5</v>
      </c>
      <c r="C6489">
        <f>BaseData!C6385</f>
        <v>2027</v>
      </c>
      <c r="D6489" t="str">
        <f>VLOOKUP(BaseData!D6385,names!$A$1:$B$28,2,FALSE)</f>
        <v>San Diego</v>
      </c>
      <c r="E6489" t="str">
        <f>BaseData!E6385</f>
        <v>BASIC</v>
      </c>
      <c r="F6489" t="str">
        <f>BaseData!F6385</f>
        <v>UT</v>
      </c>
      <c r="G6489">
        <f>BaseData!G6385</f>
        <v>39814.412723626388</v>
      </c>
    </row>
    <row r="6490" spans="1:7" x14ac:dyDescent="0.25">
      <c r="A6490">
        <f>BaseData!A6386</f>
        <v>2027</v>
      </c>
      <c r="B6490">
        <f>BaseData!B6386</f>
        <v>5</v>
      </c>
      <c r="C6490">
        <f>BaseData!C6386</f>
        <v>2027</v>
      </c>
      <c r="D6490" t="str">
        <f>VLOOKUP(BaseData!D6386,names!$A$1:$B$28,2,FALSE)</f>
        <v>Three Valleys</v>
      </c>
      <c r="E6490" t="str">
        <f>BaseData!E6386</f>
        <v>BASIC</v>
      </c>
      <c r="F6490" t="str">
        <f>BaseData!F6386</f>
        <v>TR</v>
      </c>
      <c r="G6490">
        <f>BaseData!G6386</f>
        <v>3400.0530930769241</v>
      </c>
    </row>
    <row r="6491" spans="1:7" x14ac:dyDescent="0.25">
      <c r="A6491">
        <f>BaseData!A6387</f>
        <v>2027</v>
      </c>
      <c r="B6491">
        <f>BaseData!B6387</f>
        <v>5</v>
      </c>
      <c r="C6491">
        <f>BaseData!C6387</f>
        <v>2027</v>
      </c>
      <c r="D6491" t="str">
        <f>VLOOKUP(BaseData!D6387,names!$A$1:$B$28,2,FALSE)</f>
        <v>Three Valleys</v>
      </c>
      <c r="E6491" t="str">
        <f>BaseData!E6387</f>
        <v>BASIC</v>
      </c>
      <c r="F6491" t="str">
        <f>BaseData!F6387</f>
        <v>UT</v>
      </c>
      <c r="G6491">
        <f>BaseData!G6387</f>
        <v>1935.9448315384623</v>
      </c>
    </row>
    <row r="6492" spans="1:7" x14ac:dyDescent="0.25">
      <c r="A6492">
        <f>BaseData!A6388</f>
        <v>2027</v>
      </c>
      <c r="B6492">
        <f>BaseData!B6388</f>
        <v>5</v>
      </c>
      <c r="C6492">
        <f>BaseData!C6388</f>
        <v>2027</v>
      </c>
      <c r="D6492" t="str">
        <f>VLOOKUP(BaseData!D6388,names!$A$1:$B$28,2,FALSE)</f>
        <v>Three Valleys</v>
      </c>
      <c r="E6492" t="str">
        <f>BaseData!E6388</f>
        <v>LNG</v>
      </c>
      <c r="F6492" t="str">
        <f>BaseData!F6388</f>
        <v>UT</v>
      </c>
      <c r="G6492">
        <f>BaseData!G6388</f>
        <v>1544.9400000000014</v>
      </c>
    </row>
    <row r="6493" spans="1:7" x14ac:dyDescent="0.25">
      <c r="A6493">
        <f>BaseData!A6389</f>
        <v>2027</v>
      </c>
      <c r="B6493">
        <f>BaseData!B6389</f>
        <v>5</v>
      </c>
      <c r="C6493">
        <f>BaseData!C6389</f>
        <v>2027</v>
      </c>
      <c r="D6493" t="str">
        <f>VLOOKUP(BaseData!D6389,names!$A$1:$B$28,2,FALSE)</f>
        <v>Torrance</v>
      </c>
      <c r="E6493" t="str">
        <f>BaseData!E6389</f>
        <v>BASIC</v>
      </c>
      <c r="F6493" t="str">
        <f>BaseData!F6389</f>
        <v>TR</v>
      </c>
      <c r="G6493">
        <f>BaseData!G6389</f>
        <v>1552.3448149450551</v>
      </c>
    </row>
    <row r="6494" spans="1:7" x14ac:dyDescent="0.25">
      <c r="A6494">
        <f>BaseData!A6390</f>
        <v>2027</v>
      </c>
      <c r="B6494">
        <f>BaseData!B6390</f>
        <v>5</v>
      </c>
      <c r="C6494">
        <f>BaseData!C6390</f>
        <v>2027</v>
      </c>
      <c r="D6494" t="str">
        <f>VLOOKUP(BaseData!D6390,names!$A$1:$B$28,2,FALSE)</f>
        <v>Upper San Gabriel</v>
      </c>
      <c r="E6494" t="str">
        <f>BaseData!E6390</f>
        <v>BASIC</v>
      </c>
      <c r="F6494" t="str">
        <f>BaseData!F6390</f>
        <v>TR</v>
      </c>
      <c r="G6494">
        <f>BaseData!G6390</f>
        <v>67.570158461538469</v>
      </c>
    </row>
    <row r="6495" spans="1:7" x14ac:dyDescent="0.25">
      <c r="A6495">
        <f>BaseData!A6391</f>
        <v>2027</v>
      </c>
      <c r="B6495">
        <f>BaseData!B6391</f>
        <v>5</v>
      </c>
      <c r="C6495">
        <f>BaseData!C6391</f>
        <v>2027</v>
      </c>
      <c r="D6495" t="str">
        <f>VLOOKUP(BaseData!D6391,names!$A$1:$B$28,2,FALSE)</f>
        <v>Upper San Gabriel</v>
      </c>
      <c r="E6495" t="str">
        <f>BaseData!E6391</f>
        <v>LNG</v>
      </c>
      <c r="F6495" t="str">
        <f>BaseData!F6391</f>
        <v>UT</v>
      </c>
      <c r="G6495">
        <f>BaseData!G6391</f>
        <v>2894.2200000000007</v>
      </c>
    </row>
    <row r="6496" spans="1:7" x14ac:dyDescent="0.25">
      <c r="A6496">
        <f>BaseData!A6392</f>
        <v>2027</v>
      </c>
      <c r="B6496">
        <f>BaseData!B6392</f>
        <v>5</v>
      </c>
      <c r="C6496">
        <f>BaseData!C6392</f>
        <v>2027</v>
      </c>
      <c r="D6496" t="str">
        <f>VLOOKUP(BaseData!D6392,names!$A$1:$B$28,2,FALSE)</f>
        <v>West Basin</v>
      </c>
      <c r="E6496" t="str">
        <f>BaseData!E6392</f>
        <v>BASIC</v>
      </c>
      <c r="F6496" t="str">
        <f>BaseData!F6392</f>
        <v>TR</v>
      </c>
      <c r="G6496">
        <f>BaseData!G6392</f>
        <v>9948.4171718681282</v>
      </c>
    </row>
    <row r="6497" spans="1:7" x14ac:dyDescent="0.25">
      <c r="A6497">
        <f>BaseData!A6393</f>
        <v>2027</v>
      </c>
      <c r="B6497">
        <f>BaseData!B6393</f>
        <v>5</v>
      </c>
      <c r="C6497">
        <f>BaseData!C6393</f>
        <v>2027</v>
      </c>
      <c r="D6497" t="str">
        <f>VLOOKUP(BaseData!D6393,names!$A$1:$B$28,2,FALSE)</f>
        <v>Western</v>
      </c>
      <c r="E6497" t="str">
        <f>BaseData!E6393</f>
        <v>BASIC</v>
      </c>
      <c r="F6497" t="str">
        <f>BaseData!F6393</f>
        <v>TR</v>
      </c>
      <c r="G6497">
        <f>BaseData!G6393</f>
        <v>7281.022194065933</v>
      </c>
    </row>
    <row r="6498" spans="1:7" x14ac:dyDescent="0.25">
      <c r="A6498">
        <f>BaseData!A6394</f>
        <v>2027</v>
      </c>
      <c r="B6498">
        <f>BaseData!B6394</f>
        <v>5</v>
      </c>
      <c r="C6498">
        <f>BaseData!C6394</f>
        <v>2027</v>
      </c>
      <c r="D6498" t="str">
        <f>VLOOKUP(BaseData!D6394,names!$A$1:$B$28,2,FALSE)</f>
        <v>Western</v>
      </c>
      <c r="E6498" t="str">
        <f>BaseData!E6394</f>
        <v>BASIC</v>
      </c>
      <c r="F6498" t="str">
        <f>BaseData!F6394</f>
        <v>UT</v>
      </c>
      <c r="G6498">
        <f>BaseData!G6394</f>
        <v>3519.1249199999997</v>
      </c>
    </row>
    <row r="6499" spans="1:7" x14ac:dyDescent="0.25">
      <c r="A6499">
        <f>BaseData!A6395</f>
        <v>2027</v>
      </c>
      <c r="B6499">
        <f>BaseData!B6395</f>
        <v>5</v>
      </c>
      <c r="C6499">
        <f>BaseData!C6395</f>
        <v>2027</v>
      </c>
      <c r="D6499" t="str">
        <f>VLOOKUP(BaseData!D6395,names!$A$1:$B$28,2,FALSE)</f>
        <v>Western</v>
      </c>
      <c r="E6499" t="str">
        <f>BaseData!E6395</f>
        <v>LNG</v>
      </c>
      <c r="F6499" t="str">
        <f>BaseData!F6395</f>
        <v>UT</v>
      </c>
      <c r="G6499">
        <f>BaseData!G6395</f>
        <v>168.91666666666643</v>
      </c>
    </row>
    <row r="6500" spans="1:7" x14ac:dyDescent="0.25">
      <c r="A6500">
        <f>BaseData!A6396</f>
        <v>2027</v>
      </c>
      <c r="B6500">
        <f>BaseData!B6396</f>
        <v>6</v>
      </c>
      <c r="C6500">
        <f>BaseData!C6396</f>
        <v>2027</v>
      </c>
      <c r="D6500" t="str">
        <f>VLOOKUP(BaseData!D6396,names!$A$1:$B$28,2,FALSE)</f>
        <v>Anaheim</v>
      </c>
      <c r="E6500" t="str">
        <f>BaseData!E6396</f>
        <v>BASIC</v>
      </c>
      <c r="F6500" t="str">
        <f>BaseData!F6396</f>
        <v>TR</v>
      </c>
      <c r="G6500">
        <f>BaseData!G6396</f>
        <v>1061.5436125274728</v>
      </c>
    </row>
    <row r="6501" spans="1:7" x14ac:dyDescent="0.25">
      <c r="A6501">
        <f>BaseData!A6397</f>
        <v>2027</v>
      </c>
      <c r="B6501">
        <f>BaseData!B6397</f>
        <v>6</v>
      </c>
      <c r="C6501">
        <f>BaseData!C6397</f>
        <v>2027</v>
      </c>
      <c r="D6501" t="str">
        <f>VLOOKUP(BaseData!D6397,names!$A$1:$B$28,2,FALSE)</f>
        <v>Anaheim</v>
      </c>
      <c r="E6501" t="str">
        <f>BaseData!E6397</f>
        <v>BASIC</v>
      </c>
      <c r="F6501" t="str">
        <f>BaseData!F6397</f>
        <v>UT</v>
      </c>
      <c r="G6501">
        <f>BaseData!G6397</f>
        <v>818.02737945054957</v>
      </c>
    </row>
    <row r="6502" spans="1:7" x14ac:dyDescent="0.25">
      <c r="A6502">
        <f>BaseData!A6398</f>
        <v>2027</v>
      </c>
      <c r="B6502">
        <f>BaseData!B6398</f>
        <v>6</v>
      </c>
      <c r="C6502">
        <f>BaseData!C6398</f>
        <v>2027</v>
      </c>
      <c r="D6502" t="str">
        <f>VLOOKUP(BaseData!D6398,names!$A$1:$B$28,2,FALSE)</f>
        <v>Anaheim</v>
      </c>
      <c r="E6502" t="str">
        <f>BaseData!E6398</f>
        <v>LNG</v>
      </c>
      <c r="F6502" t="str">
        <f>BaseData!F6398</f>
        <v>TR</v>
      </c>
      <c r="G6502">
        <f>BaseData!G6398</f>
        <v>0</v>
      </c>
    </row>
    <row r="6503" spans="1:7" x14ac:dyDescent="0.25">
      <c r="A6503">
        <f>BaseData!A6399</f>
        <v>2027</v>
      </c>
      <c r="B6503">
        <f>BaseData!B6399</f>
        <v>6</v>
      </c>
      <c r="C6503">
        <f>BaseData!C6399</f>
        <v>2027</v>
      </c>
      <c r="D6503" t="str">
        <f>VLOOKUP(BaseData!D6399,names!$A$1:$B$28,2,FALSE)</f>
        <v>Beverly Hills</v>
      </c>
      <c r="E6503" t="str">
        <f>BaseData!E6399</f>
        <v>BASIC</v>
      </c>
      <c r="F6503" t="str">
        <f>BaseData!F6399</f>
        <v>TR</v>
      </c>
      <c r="G6503">
        <f>BaseData!G6399</f>
        <v>860.55432714285701</v>
      </c>
    </row>
    <row r="6504" spans="1:7" x14ac:dyDescent="0.25">
      <c r="A6504">
        <f>BaseData!A6400</f>
        <v>2027</v>
      </c>
      <c r="B6504">
        <f>BaseData!B6400</f>
        <v>6</v>
      </c>
      <c r="C6504">
        <f>BaseData!C6400</f>
        <v>2027</v>
      </c>
      <c r="D6504" t="str">
        <f>VLOOKUP(BaseData!D6400,names!$A$1:$B$28,2,FALSE)</f>
        <v>Burbank</v>
      </c>
      <c r="E6504" t="str">
        <f>BaseData!E6400</f>
        <v>BASIC</v>
      </c>
      <c r="F6504" t="str">
        <f>BaseData!F6400</f>
        <v>TR</v>
      </c>
      <c r="G6504">
        <f>BaseData!G6400</f>
        <v>454.44937318681326</v>
      </c>
    </row>
    <row r="6505" spans="1:7" x14ac:dyDescent="0.25">
      <c r="A6505">
        <f>BaseData!A6401</f>
        <v>2027</v>
      </c>
      <c r="B6505">
        <f>BaseData!B6401</f>
        <v>6</v>
      </c>
      <c r="C6505">
        <f>BaseData!C6401</f>
        <v>2027</v>
      </c>
      <c r="D6505" t="str">
        <f>VLOOKUP(BaseData!D6401,names!$A$1:$B$28,2,FALSE)</f>
        <v>Burbank</v>
      </c>
      <c r="E6505" t="str">
        <f>BaseData!E6401</f>
        <v>LNG</v>
      </c>
      <c r="F6505" t="str">
        <f>BaseData!F6401</f>
        <v>UT</v>
      </c>
      <c r="G6505">
        <f>BaseData!G6401</f>
        <v>1544.5347000000017</v>
      </c>
    </row>
    <row r="6506" spans="1:7" x14ac:dyDescent="0.25">
      <c r="A6506">
        <f>BaseData!A6402</f>
        <v>2027</v>
      </c>
      <c r="B6506">
        <f>BaseData!B6402</f>
        <v>6</v>
      </c>
      <c r="C6506">
        <f>BaseData!C6402</f>
        <v>2027</v>
      </c>
      <c r="D6506" t="str">
        <f>VLOOKUP(BaseData!D6402,names!$A$1:$B$28,2,FALSE)</f>
        <v>Calleguas</v>
      </c>
      <c r="E6506" t="str">
        <f>BaseData!E6402</f>
        <v>BASIC</v>
      </c>
      <c r="F6506" t="str">
        <f>BaseData!F6402</f>
        <v>TR</v>
      </c>
      <c r="G6506">
        <f>BaseData!G6402</f>
        <v>10735.802159120876</v>
      </c>
    </row>
    <row r="6507" spans="1:7" x14ac:dyDescent="0.25">
      <c r="A6507">
        <f>BaseData!A6403</f>
        <v>2027</v>
      </c>
      <c r="B6507">
        <f>BaseData!B6403</f>
        <v>6</v>
      </c>
      <c r="C6507">
        <f>BaseData!C6403</f>
        <v>2027</v>
      </c>
      <c r="D6507" t="str">
        <f>VLOOKUP(BaseData!D6403,names!$A$1:$B$28,2,FALSE)</f>
        <v>Calleguas</v>
      </c>
      <c r="E6507" t="str">
        <f>BaseData!E6403</f>
        <v>LNG</v>
      </c>
      <c r="F6507" t="str">
        <f>BaseData!F6403</f>
        <v>TR</v>
      </c>
      <c r="G6507">
        <f>BaseData!G6403</f>
        <v>0</v>
      </c>
    </row>
    <row r="6508" spans="1:7" x14ac:dyDescent="0.25">
      <c r="A6508">
        <f>BaseData!A6404</f>
        <v>2027</v>
      </c>
      <c r="B6508">
        <f>BaseData!B6404</f>
        <v>6</v>
      </c>
      <c r="C6508">
        <f>BaseData!C6404</f>
        <v>2027</v>
      </c>
      <c r="D6508" t="str">
        <f>VLOOKUP(BaseData!D6404,names!$A$1:$B$28,2,FALSE)</f>
        <v>Central Basin</v>
      </c>
      <c r="E6508" t="str">
        <f>BaseData!E6404</f>
        <v>BASIC</v>
      </c>
      <c r="F6508" t="str">
        <f>BaseData!F6404</f>
        <v>TR</v>
      </c>
      <c r="G6508">
        <f>BaseData!G6404</f>
        <v>2242.7728521978015</v>
      </c>
    </row>
    <row r="6509" spans="1:7" x14ac:dyDescent="0.25">
      <c r="A6509">
        <f>BaseData!A6405</f>
        <v>2027</v>
      </c>
      <c r="B6509">
        <f>BaseData!B6405</f>
        <v>6</v>
      </c>
      <c r="C6509">
        <f>BaseData!C6405</f>
        <v>2027</v>
      </c>
      <c r="D6509" t="str">
        <f>VLOOKUP(BaseData!D6405,names!$A$1:$B$28,2,FALSE)</f>
        <v>Central Basin</v>
      </c>
      <c r="E6509" t="str">
        <f>BaseData!E6405</f>
        <v>LNG</v>
      </c>
      <c r="F6509" t="str">
        <f>BaseData!F6405</f>
        <v>UT</v>
      </c>
      <c r="G6509">
        <f>BaseData!G6405</f>
        <v>10844.114999999993</v>
      </c>
    </row>
    <row r="6510" spans="1:7" x14ac:dyDescent="0.25">
      <c r="A6510">
        <f>BaseData!A6406</f>
        <v>2027</v>
      </c>
      <c r="B6510">
        <f>BaseData!B6406</f>
        <v>6</v>
      </c>
      <c r="C6510">
        <f>BaseData!C6406</f>
        <v>2027</v>
      </c>
      <c r="D6510" t="str">
        <f>VLOOKUP(BaseData!D6406,names!$A$1:$B$28,2,FALSE)</f>
        <v>Compton</v>
      </c>
      <c r="E6510" t="str">
        <f>BaseData!E6406</f>
        <v>BASIC</v>
      </c>
      <c r="F6510" t="str">
        <f>BaseData!F6406</f>
        <v>TR</v>
      </c>
      <c r="G6510">
        <f>BaseData!G6406</f>
        <v>111.39157538461541</v>
      </c>
    </row>
    <row r="6511" spans="1:7" x14ac:dyDescent="0.25">
      <c r="A6511">
        <f>BaseData!A6407</f>
        <v>2027</v>
      </c>
      <c r="B6511">
        <f>BaseData!B6407</f>
        <v>6</v>
      </c>
      <c r="C6511">
        <f>BaseData!C6407</f>
        <v>2027</v>
      </c>
      <c r="D6511" t="str">
        <f>VLOOKUP(BaseData!D6407,names!$A$1:$B$28,2,FALSE)</f>
        <v>Eastern</v>
      </c>
      <c r="E6511" t="str">
        <f>BaseData!E6407</f>
        <v>BASIC</v>
      </c>
      <c r="F6511" t="str">
        <f>BaseData!F6407</f>
        <v>TR</v>
      </c>
      <c r="G6511">
        <f>BaseData!G6407</f>
        <v>14253.735892307692</v>
      </c>
    </row>
    <row r="6512" spans="1:7" x14ac:dyDescent="0.25">
      <c r="A6512">
        <f>BaseData!A6408</f>
        <v>2027</v>
      </c>
      <c r="B6512">
        <f>BaseData!B6408</f>
        <v>6</v>
      </c>
      <c r="C6512">
        <f>BaseData!C6408</f>
        <v>2027</v>
      </c>
      <c r="D6512" t="str">
        <f>VLOOKUP(BaseData!D6408,names!$A$1:$B$28,2,FALSE)</f>
        <v>Eastern</v>
      </c>
      <c r="E6512" t="str">
        <f>BaseData!E6408</f>
        <v>BASIC</v>
      </c>
      <c r="F6512" t="str">
        <f>BaseData!F6408</f>
        <v>UT</v>
      </c>
      <c r="G6512">
        <f>BaseData!G6408</f>
        <v>5302.0514615384609</v>
      </c>
    </row>
    <row r="6513" spans="1:7" x14ac:dyDescent="0.25">
      <c r="A6513">
        <f>BaseData!A6409</f>
        <v>2027</v>
      </c>
      <c r="B6513">
        <f>BaseData!B6409</f>
        <v>6</v>
      </c>
      <c r="C6513">
        <f>BaseData!C6409</f>
        <v>2027</v>
      </c>
      <c r="D6513" t="str">
        <f>VLOOKUP(BaseData!D6409,names!$A$1:$B$28,2,FALSE)</f>
        <v>Eastern</v>
      </c>
      <c r="E6513" t="str">
        <f>BaseData!E6409</f>
        <v>LNG</v>
      </c>
      <c r="F6513" t="str">
        <f>BaseData!F6409</f>
        <v>UT</v>
      </c>
      <c r="G6513">
        <f>BaseData!G6409</f>
        <v>1152.6750000000018</v>
      </c>
    </row>
    <row r="6514" spans="1:7" x14ac:dyDescent="0.25">
      <c r="A6514">
        <f>BaseData!A6410</f>
        <v>2027</v>
      </c>
      <c r="B6514">
        <f>BaseData!B6410</f>
        <v>6</v>
      </c>
      <c r="C6514">
        <f>BaseData!C6410</f>
        <v>2027</v>
      </c>
      <c r="D6514" t="str">
        <f>VLOOKUP(BaseData!D6410,names!$A$1:$B$28,2,FALSE)</f>
        <v>Foothill</v>
      </c>
      <c r="E6514" t="str">
        <f>BaseData!E6410</f>
        <v>BASIC</v>
      </c>
      <c r="F6514" t="str">
        <f>BaseData!F6410</f>
        <v>TR</v>
      </c>
      <c r="G6514">
        <f>BaseData!G6410</f>
        <v>784.67522373626389</v>
      </c>
    </row>
    <row r="6515" spans="1:7" x14ac:dyDescent="0.25">
      <c r="A6515">
        <f>BaseData!A6411</f>
        <v>2027</v>
      </c>
      <c r="B6515">
        <f>BaseData!B6411</f>
        <v>6</v>
      </c>
      <c r="C6515">
        <f>BaseData!C6411</f>
        <v>2027</v>
      </c>
      <c r="D6515" t="str">
        <f>VLOOKUP(BaseData!D6411,names!$A$1:$B$28,2,FALSE)</f>
        <v>Foothill</v>
      </c>
      <c r="E6515" t="str">
        <f>BaseData!E6411</f>
        <v>LNG</v>
      </c>
      <c r="F6515" t="str">
        <f>BaseData!F6411</f>
        <v>TR</v>
      </c>
      <c r="G6515">
        <f>BaseData!G6411</f>
        <v>0</v>
      </c>
    </row>
    <row r="6516" spans="1:7" x14ac:dyDescent="0.25">
      <c r="A6516">
        <f>BaseData!A6412</f>
        <v>2027</v>
      </c>
      <c r="B6516">
        <f>BaseData!B6412</f>
        <v>6</v>
      </c>
      <c r="C6516">
        <f>BaseData!C6412</f>
        <v>2027</v>
      </c>
      <c r="D6516" t="str">
        <f>VLOOKUP(BaseData!D6412,names!$A$1:$B$28,2,FALSE)</f>
        <v>Fullerton</v>
      </c>
      <c r="E6516" t="str">
        <f>BaseData!E6412</f>
        <v>BASIC</v>
      </c>
      <c r="F6516" t="str">
        <f>BaseData!F6412</f>
        <v>TR</v>
      </c>
      <c r="G6516">
        <f>BaseData!G6412</f>
        <v>998.29563670329605</v>
      </c>
    </row>
    <row r="6517" spans="1:7" x14ac:dyDescent="0.25">
      <c r="A6517">
        <f>BaseData!A6413</f>
        <v>2027</v>
      </c>
      <c r="B6517">
        <f>BaseData!B6413</f>
        <v>6</v>
      </c>
      <c r="C6517">
        <f>BaseData!C6413</f>
        <v>2027</v>
      </c>
      <c r="D6517" t="str">
        <f>VLOOKUP(BaseData!D6413,names!$A$1:$B$28,2,FALSE)</f>
        <v>Glendale</v>
      </c>
      <c r="E6517" t="str">
        <f>BaseData!E6413</f>
        <v>BASIC</v>
      </c>
      <c r="F6517" t="str">
        <f>BaseData!F6413</f>
        <v>TR</v>
      </c>
      <c r="G6517">
        <f>BaseData!G6413</f>
        <v>1699.8488641758238</v>
      </c>
    </row>
    <row r="6518" spans="1:7" x14ac:dyDescent="0.25">
      <c r="A6518">
        <f>BaseData!A6414</f>
        <v>2027</v>
      </c>
      <c r="B6518">
        <f>BaseData!B6414</f>
        <v>6</v>
      </c>
      <c r="C6518">
        <f>BaseData!C6414</f>
        <v>2027</v>
      </c>
      <c r="D6518" t="str">
        <f>VLOOKUP(BaseData!D6414,names!$A$1:$B$28,2,FALSE)</f>
        <v>Inland Empire</v>
      </c>
      <c r="E6518" t="str">
        <f>BaseData!E6414</f>
        <v>BASIC</v>
      </c>
      <c r="F6518" t="str">
        <f>BaseData!F6414</f>
        <v>UT</v>
      </c>
      <c r="G6518">
        <f>BaseData!G6414</f>
        <v>7949.1775757142877</v>
      </c>
    </row>
    <row r="6519" spans="1:7" x14ac:dyDescent="0.25">
      <c r="A6519">
        <f>BaseData!A6415</f>
        <v>2027</v>
      </c>
      <c r="B6519">
        <f>BaseData!B6415</f>
        <v>6</v>
      </c>
      <c r="C6519">
        <f>BaseData!C6415</f>
        <v>2027</v>
      </c>
      <c r="D6519" t="str">
        <f>VLOOKUP(BaseData!D6415,names!$A$1:$B$28,2,FALSE)</f>
        <v>Inland Empire</v>
      </c>
      <c r="E6519" t="str">
        <f>BaseData!E6415</f>
        <v>LNG</v>
      </c>
      <c r="F6519" t="str">
        <f>BaseData!F6415</f>
        <v>UT</v>
      </c>
      <c r="G6519">
        <f>BaseData!G6415</f>
        <v>1130.0899999999976</v>
      </c>
    </row>
    <row r="6520" spans="1:7" x14ac:dyDescent="0.25">
      <c r="A6520">
        <f>BaseData!A6416</f>
        <v>2027</v>
      </c>
      <c r="B6520">
        <f>BaseData!B6416</f>
        <v>6</v>
      </c>
      <c r="C6520">
        <f>BaseData!C6416</f>
        <v>2027</v>
      </c>
      <c r="D6520" t="str">
        <f>VLOOKUP(BaseData!D6416,names!$A$1:$B$28,2,FALSE)</f>
        <v>Los Angeles</v>
      </c>
      <c r="E6520" t="str">
        <f>BaseData!E6416</f>
        <v>BASIC</v>
      </c>
      <c r="F6520" t="str">
        <f>BaseData!F6416</f>
        <v>UT</v>
      </c>
      <c r="G6520">
        <f>BaseData!G6416</f>
        <v>15721.857062417568</v>
      </c>
    </row>
    <row r="6521" spans="1:7" x14ac:dyDescent="0.25">
      <c r="A6521">
        <f>BaseData!A6417</f>
        <v>2027</v>
      </c>
      <c r="B6521">
        <f>BaseData!B6417</f>
        <v>6</v>
      </c>
      <c r="C6521">
        <f>BaseData!C6417</f>
        <v>2027</v>
      </c>
      <c r="D6521" t="str">
        <f>VLOOKUP(BaseData!D6417,names!$A$1:$B$28,2,FALSE)</f>
        <v>Los Angeles</v>
      </c>
      <c r="E6521" t="str">
        <f>BaseData!E6417</f>
        <v>BASIC</v>
      </c>
      <c r="F6521" t="str">
        <f>BaseData!F6417</f>
        <v>TR</v>
      </c>
      <c r="G6521">
        <f>BaseData!G6417</f>
        <v>3178.9074999999984</v>
      </c>
    </row>
    <row r="6522" spans="1:7" x14ac:dyDescent="0.25">
      <c r="A6522">
        <f>BaseData!A6418</f>
        <v>2027</v>
      </c>
      <c r="B6522">
        <f>BaseData!B6418</f>
        <v>6</v>
      </c>
      <c r="C6522">
        <f>BaseData!C6418</f>
        <v>2027</v>
      </c>
      <c r="D6522" t="str">
        <f>VLOOKUP(BaseData!D6418,names!$A$1:$B$28,2,FALSE)</f>
        <v>Las Virgenes</v>
      </c>
      <c r="E6522" t="str">
        <f>BaseData!E6418</f>
        <v>BASIC</v>
      </c>
      <c r="F6522" t="str">
        <f>BaseData!F6418</f>
        <v>TR</v>
      </c>
      <c r="G6522">
        <f>BaseData!G6418</f>
        <v>1855.8960184615385</v>
      </c>
    </row>
    <row r="6523" spans="1:7" x14ac:dyDescent="0.25">
      <c r="A6523">
        <f>BaseData!A6419</f>
        <v>2027</v>
      </c>
      <c r="B6523">
        <f>BaseData!B6419</f>
        <v>6</v>
      </c>
      <c r="C6523">
        <f>BaseData!C6419</f>
        <v>2027</v>
      </c>
      <c r="D6523" t="str">
        <f>VLOOKUP(BaseData!D6419,names!$A$1:$B$28,2,FALSE)</f>
        <v>Long Beach</v>
      </c>
      <c r="E6523" t="str">
        <f>BaseData!E6419</f>
        <v>BASIC</v>
      </c>
      <c r="F6523" t="str">
        <f>BaseData!F6419</f>
        <v>TR</v>
      </c>
      <c r="G6523">
        <f>BaseData!G6419</f>
        <v>2395.6097142857147</v>
      </c>
    </row>
    <row r="6524" spans="1:7" x14ac:dyDescent="0.25">
      <c r="A6524">
        <f>BaseData!A6420</f>
        <v>2027</v>
      </c>
      <c r="B6524">
        <f>BaseData!B6420</f>
        <v>6</v>
      </c>
      <c r="C6524">
        <f>BaseData!C6420</f>
        <v>2027</v>
      </c>
      <c r="D6524" t="str">
        <f>VLOOKUP(BaseData!D6420,names!$A$1:$B$28,2,FALSE)</f>
        <v>Long Beach</v>
      </c>
      <c r="E6524" t="str">
        <f>BaseData!E6420</f>
        <v>LNG</v>
      </c>
      <c r="F6524" t="str">
        <f>BaseData!F6420</f>
        <v>TR</v>
      </c>
      <c r="G6524">
        <f>BaseData!G6420</f>
        <v>0</v>
      </c>
    </row>
    <row r="6525" spans="1:7" x14ac:dyDescent="0.25">
      <c r="A6525">
        <f>BaseData!A6421</f>
        <v>2027</v>
      </c>
      <c r="B6525">
        <f>BaseData!B6421</f>
        <v>6</v>
      </c>
      <c r="C6525">
        <f>BaseData!C6421</f>
        <v>2027</v>
      </c>
      <c r="D6525" t="str">
        <f>VLOOKUP(BaseData!D6421,names!$A$1:$B$28,2,FALSE)</f>
        <v>MWDOC</v>
      </c>
      <c r="E6525" t="str">
        <f>BaseData!E6421</f>
        <v>BASIC</v>
      </c>
      <c r="F6525" t="str">
        <f>BaseData!F6421</f>
        <v>TR</v>
      </c>
      <c r="G6525">
        <f>BaseData!G6421</f>
        <v>14902.202135384616</v>
      </c>
    </row>
    <row r="6526" spans="1:7" x14ac:dyDescent="0.25">
      <c r="A6526">
        <f>BaseData!A6422</f>
        <v>2027</v>
      </c>
      <c r="B6526">
        <f>BaseData!B6422</f>
        <v>6</v>
      </c>
      <c r="C6526">
        <f>BaseData!C6422</f>
        <v>2027</v>
      </c>
      <c r="D6526" t="str">
        <f>VLOOKUP(BaseData!D6422,names!$A$1:$B$28,2,FALSE)</f>
        <v>MWDOC</v>
      </c>
      <c r="E6526" t="str">
        <f>BaseData!E6422</f>
        <v>BASIC</v>
      </c>
      <c r="F6526" t="str">
        <f>BaseData!F6422</f>
        <v>UT</v>
      </c>
      <c r="G6526">
        <f>BaseData!G6422</f>
        <v>900.24448923076932</v>
      </c>
    </row>
    <row r="6527" spans="1:7" x14ac:dyDescent="0.25">
      <c r="A6527">
        <f>BaseData!A6423</f>
        <v>2027</v>
      </c>
      <c r="B6527">
        <f>BaseData!B6423</f>
        <v>6</v>
      </c>
      <c r="C6527">
        <f>BaseData!C6423</f>
        <v>2027</v>
      </c>
      <c r="D6527" t="str">
        <f>VLOOKUP(BaseData!D6423,names!$A$1:$B$28,2,FALSE)</f>
        <v>MWDOC</v>
      </c>
      <c r="E6527" t="str">
        <f>BaseData!E6423</f>
        <v>LNG</v>
      </c>
      <c r="F6527" t="str">
        <f>BaseData!F6423</f>
        <v>TR</v>
      </c>
      <c r="G6527">
        <f>BaseData!G6423</f>
        <v>4828.2000000000071</v>
      </c>
    </row>
    <row r="6528" spans="1:7" x14ac:dyDescent="0.25">
      <c r="A6528">
        <f>BaseData!A6424</f>
        <v>2027</v>
      </c>
      <c r="B6528">
        <f>BaseData!B6424</f>
        <v>6</v>
      </c>
      <c r="C6528">
        <f>BaseData!C6424</f>
        <v>2027</v>
      </c>
      <c r="D6528" t="str">
        <f>VLOOKUP(BaseData!D6424,names!$A$1:$B$28,2,FALSE)</f>
        <v>MWDOC</v>
      </c>
      <c r="E6528" t="str">
        <f>BaseData!E6424</f>
        <v>LNG</v>
      </c>
      <c r="F6528" t="str">
        <f>BaseData!F6424</f>
        <v>UT</v>
      </c>
      <c r="G6528">
        <f>BaseData!G6424</f>
        <v>7705.75</v>
      </c>
    </row>
    <row r="6529" spans="1:7" x14ac:dyDescent="0.25">
      <c r="A6529">
        <f>BaseData!A6425</f>
        <v>2027</v>
      </c>
      <c r="B6529">
        <f>BaseData!B6425</f>
        <v>6</v>
      </c>
      <c r="C6529">
        <f>BaseData!C6425</f>
        <v>2027</v>
      </c>
      <c r="D6529" t="str">
        <f>VLOOKUP(BaseData!D6425,names!$A$1:$B$28,2,FALSE)</f>
        <v>Pasadena</v>
      </c>
      <c r="E6529" t="str">
        <f>BaseData!E6425</f>
        <v>BASIC</v>
      </c>
      <c r="F6529" t="str">
        <f>BaseData!F6425</f>
        <v>TR</v>
      </c>
      <c r="G6529">
        <f>BaseData!G6425</f>
        <v>2332.8854492307696</v>
      </c>
    </row>
    <row r="6530" spans="1:7" x14ac:dyDescent="0.25">
      <c r="A6530">
        <f>BaseData!A6426</f>
        <v>2027</v>
      </c>
      <c r="B6530">
        <f>BaseData!B6426</f>
        <v>6</v>
      </c>
      <c r="C6530">
        <f>BaseData!C6426</f>
        <v>2027</v>
      </c>
      <c r="D6530" t="str">
        <f>VLOOKUP(BaseData!D6426,names!$A$1:$B$28,2,FALSE)</f>
        <v>San Fernando</v>
      </c>
      <c r="E6530" t="str">
        <f>BaseData!E6426</f>
        <v>BASIC</v>
      </c>
      <c r="F6530" t="str">
        <f>BaseData!F6426</f>
        <v>TR</v>
      </c>
      <c r="G6530">
        <f>BaseData!G6426</f>
        <v>3.9332715384615384</v>
      </c>
    </row>
    <row r="6531" spans="1:7" x14ac:dyDescent="0.25">
      <c r="A6531">
        <f>BaseData!A6427</f>
        <v>2027</v>
      </c>
      <c r="B6531">
        <f>BaseData!B6427</f>
        <v>6</v>
      </c>
      <c r="C6531">
        <f>BaseData!C6427</f>
        <v>2027</v>
      </c>
      <c r="D6531" t="str">
        <f>VLOOKUP(BaseData!D6427,names!$A$1:$B$28,2,FALSE)</f>
        <v>San Marino</v>
      </c>
      <c r="E6531" t="str">
        <f>BaseData!E6427</f>
        <v>BASIC</v>
      </c>
      <c r="F6531" t="str">
        <f>BaseData!F6427</f>
        <v>TR</v>
      </c>
      <c r="G6531">
        <f>BaseData!G6427</f>
        <v>95.364390659340643</v>
      </c>
    </row>
    <row r="6532" spans="1:7" x14ac:dyDescent="0.25">
      <c r="A6532">
        <f>BaseData!A6428</f>
        <v>2027</v>
      </c>
      <c r="B6532">
        <f>BaseData!B6428</f>
        <v>6</v>
      </c>
      <c r="C6532">
        <f>BaseData!C6428</f>
        <v>2027</v>
      </c>
      <c r="D6532" t="str">
        <f>VLOOKUP(BaseData!D6428,names!$A$1:$B$28,2,FALSE)</f>
        <v>Santa Ana</v>
      </c>
      <c r="E6532" t="str">
        <f>BaseData!E6428</f>
        <v>BASIC</v>
      </c>
      <c r="F6532" t="str">
        <f>BaseData!F6428</f>
        <v>TR</v>
      </c>
      <c r="G6532">
        <f>BaseData!G6428</f>
        <v>849.49709890109909</v>
      </c>
    </row>
    <row r="6533" spans="1:7" x14ac:dyDescent="0.25">
      <c r="A6533">
        <f>BaseData!A6429</f>
        <v>2027</v>
      </c>
      <c r="B6533">
        <f>BaseData!B6429</f>
        <v>6</v>
      </c>
      <c r="C6533">
        <f>BaseData!C6429</f>
        <v>2027</v>
      </c>
      <c r="D6533" t="str">
        <f>VLOOKUP(BaseData!D6429,names!$A$1:$B$28,2,FALSE)</f>
        <v>Santa Ana</v>
      </c>
      <c r="E6533" t="str">
        <f>BaseData!E6429</f>
        <v>LNG</v>
      </c>
      <c r="F6533" t="str">
        <f>BaseData!F6429</f>
        <v>TR</v>
      </c>
      <c r="G6533">
        <f>BaseData!G6429</f>
        <v>0</v>
      </c>
    </row>
    <row r="6534" spans="1:7" x14ac:dyDescent="0.25">
      <c r="A6534">
        <f>BaseData!A6430</f>
        <v>2027</v>
      </c>
      <c r="B6534">
        <f>BaseData!B6430</f>
        <v>6</v>
      </c>
      <c r="C6534">
        <f>BaseData!C6430</f>
        <v>2027</v>
      </c>
      <c r="D6534" t="str">
        <f>VLOOKUP(BaseData!D6430,names!$A$1:$B$28,2,FALSE)</f>
        <v>Santa Monica</v>
      </c>
      <c r="E6534" t="str">
        <f>BaseData!E6430</f>
        <v>BASIC</v>
      </c>
      <c r="F6534" t="str">
        <f>BaseData!F6430</f>
        <v>TR</v>
      </c>
      <c r="G6534">
        <f>BaseData!G6430</f>
        <v>493.55036703296724</v>
      </c>
    </row>
    <row r="6535" spans="1:7" x14ac:dyDescent="0.25">
      <c r="A6535">
        <f>BaseData!A6431</f>
        <v>2027</v>
      </c>
      <c r="B6535">
        <f>BaseData!B6431</f>
        <v>6</v>
      </c>
      <c r="C6535">
        <f>BaseData!C6431</f>
        <v>2027</v>
      </c>
      <c r="D6535" t="str">
        <f>VLOOKUP(BaseData!D6431,names!$A$1:$B$28,2,FALSE)</f>
        <v>San Diego</v>
      </c>
      <c r="E6535" t="str">
        <f>BaseData!E6431</f>
        <v>BASIC</v>
      </c>
      <c r="F6535" t="str">
        <f>BaseData!F6431</f>
        <v>TR</v>
      </c>
      <c r="G6535">
        <f>BaseData!G6431</f>
        <v>6302.245585714285</v>
      </c>
    </row>
    <row r="6536" spans="1:7" x14ac:dyDescent="0.25">
      <c r="A6536">
        <f>BaseData!A6432</f>
        <v>2027</v>
      </c>
      <c r="B6536">
        <f>BaseData!B6432</f>
        <v>6</v>
      </c>
      <c r="C6536">
        <f>BaseData!C6432</f>
        <v>2027</v>
      </c>
      <c r="D6536" t="str">
        <f>VLOOKUP(BaseData!D6432,names!$A$1:$B$28,2,FALSE)</f>
        <v>San Diego</v>
      </c>
      <c r="E6536" t="str">
        <f>BaseData!E6432</f>
        <v>BASIC</v>
      </c>
      <c r="F6536" t="str">
        <f>BaseData!F6432</f>
        <v>UT</v>
      </c>
      <c r="G6536">
        <f>BaseData!G6432</f>
        <v>43583.402730769245</v>
      </c>
    </row>
    <row r="6537" spans="1:7" x14ac:dyDescent="0.25">
      <c r="A6537">
        <f>BaseData!A6433</f>
        <v>2027</v>
      </c>
      <c r="B6537">
        <f>BaseData!B6433</f>
        <v>6</v>
      </c>
      <c r="C6537">
        <f>BaseData!C6433</f>
        <v>2027</v>
      </c>
      <c r="D6537" t="str">
        <f>VLOOKUP(BaseData!D6433,names!$A$1:$B$28,2,FALSE)</f>
        <v>Three Valleys</v>
      </c>
      <c r="E6537" t="str">
        <f>BaseData!E6433</f>
        <v>BASIC</v>
      </c>
      <c r="F6537" t="str">
        <f>BaseData!F6433</f>
        <v>TR</v>
      </c>
      <c r="G6537">
        <f>BaseData!G6433</f>
        <v>4202.8519507692281</v>
      </c>
    </row>
    <row r="6538" spans="1:7" x14ac:dyDescent="0.25">
      <c r="A6538">
        <f>BaseData!A6434</f>
        <v>2027</v>
      </c>
      <c r="B6538">
        <f>BaseData!B6434</f>
        <v>6</v>
      </c>
      <c r="C6538">
        <f>BaseData!C6434</f>
        <v>2027</v>
      </c>
      <c r="D6538" t="str">
        <f>VLOOKUP(BaseData!D6434,names!$A$1:$B$28,2,FALSE)</f>
        <v>Three Valleys</v>
      </c>
      <c r="E6538" t="str">
        <f>BaseData!E6434</f>
        <v>BASIC</v>
      </c>
      <c r="F6538" t="str">
        <f>BaseData!F6434</f>
        <v>UT</v>
      </c>
      <c r="G6538">
        <f>BaseData!G6434</f>
        <v>1842.4387576923079</v>
      </c>
    </row>
    <row r="6539" spans="1:7" x14ac:dyDescent="0.25">
      <c r="A6539">
        <f>BaseData!A6435</f>
        <v>2027</v>
      </c>
      <c r="B6539">
        <f>BaseData!B6435</f>
        <v>6</v>
      </c>
      <c r="C6539">
        <f>BaseData!C6435</f>
        <v>2027</v>
      </c>
      <c r="D6539" t="str">
        <f>VLOOKUP(BaseData!D6435,names!$A$1:$B$28,2,FALSE)</f>
        <v>Three Valleys</v>
      </c>
      <c r="E6539" t="str">
        <f>BaseData!E6435</f>
        <v>LNG</v>
      </c>
      <c r="F6539" t="str">
        <f>BaseData!F6435</f>
        <v>UT</v>
      </c>
      <c r="G6539">
        <f>BaseData!G6435</f>
        <v>1025.7119999999998</v>
      </c>
    </row>
    <row r="6540" spans="1:7" x14ac:dyDescent="0.25">
      <c r="A6540">
        <f>BaseData!A6436</f>
        <v>2027</v>
      </c>
      <c r="B6540">
        <f>BaseData!B6436</f>
        <v>6</v>
      </c>
      <c r="C6540">
        <f>BaseData!C6436</f>
        <v>2027</v>
      </c>
      <c r="D6540" t="str">
        <f>VLOOKUP(BaseData!D6436,names!$A$1:$B$28,2,FALSE)</f>
        <v>Torrance</v>
      </c>
      <c r="E6540" t="str">
        <f>BaseData!E6436</f>
        <v>BASIC</v>
      </c>
      <c r="F6540" t="str">
        <f>BaseData!F6436</f>
        <v>TR</v>
      </c>
      <c r="G6540">
        <f>BaseData!G6436</f>
        <v>1542.6196043956047</v>
      </c>
    </row>
    <row r="6541" spans="1:7" x14ac:dyDescent="0.25">
      <c r="A6541">
        <f>BaseData!A6437</f>
        <v>2027</v>
      </c>
      <c r="B6541">
        <f>BaseData!B6437</f>
        <v>6</v>
      </c>
      <c r="C6541">
        <f>BaseData!C6437</f>
        <v>2027</v>
      </c>
      <c r="D6541" t="str">
        <f>VLOOKUP(BaseData!D6437,names!$A$1:$B$28,2,FALSE)</f>
        <v>Upper San Gabriel</v>
      </c>
      <c r="E6541" t="str">
        <f>BaseData!E6437</f>
        <v>BASIC</v>
      </c>
      <c r="F6541" t="str">
        <f>BaseData!F6437</f>
        <v>TR</v>
      </c>
      <c r="G6541">
        <f>BaseData!G6437</f>
        <v>80.440664835164824</v>
      </c>
    </row>
    <row r="6542" spans="1:7" x14ac:dyDescent="0.25">
      <c r="A6542">
        <f>BaseData!A6438</f>
        <v>2027</v>
      </c>
      <c r="B6542">
        <f>BaseData!B6438</f>
        <v>6</v>
      </c>
      <c r="C6542">
        <f>BaseData!C6438</f>
        <v>2027</v>
      </c>
      <c r="D6542" t="str">
        <f>VLOOKUP(BaseData!D6438,names!$A$1:$B$28,2,FALSE)</f>
        <v>Upper San Gabriel</v>
      </c>
      <c r="E6542" t="str">
        <f>BaseData!E6438</f>
        <v>LNG</v>
      </c>
      <c r="F6542" t="str">
        <f>BaseData!F6438</f>
        <v>UT</v>
      </c>
      <c r="G6542">
        <f>BaseData!G6438</f>
        <v>7701.9599999999964</v>
      </c>
    </row>
    <row r="6543" spans="1:7" x14ac:dyDescent="0.25">
      <c r="A6543">
        <f>BaseData!A6439</f>
        <v>2027</v>
      </c>
      <c r="B6543">
        <f>BaseData!B6439</f>
        <v>6</v>
      </c>
      <c r="C6543">
        <f>BaseData!C6439</f>
        <v>2027</v>
      </c>
      <c r="D6543" t="str">
        <f>VLOOKUP(BaseData!D6439,names!$A$1:$B$28,2,FALSE)</f>
        <v>West Basin</v>
      </c>
      <c r="E6543" t="str">
        <f>BaseData!E6439</f>
        <v>BASIC</v>
      </c>
      <c r="F6543" t="str">
        <f>BaseData!F6439</f>
        <v>TR</v>
      </c>
      <c r="G6543">
        <f>BaseData!G6439</f>
        <v>9925.991585714286</v>
      </c>
    </row>
    <row r="6544" spans="1:7" x14ac:dyDescent="0.25">
      <c r="A6544">
        <f>BaseData!A6440</f>
        <v>2027</v>
      </c>
      <c r="B6544">
        <f>BaseData!B6440</f>
        <v>6</v>
      </c>
      <c r="C6544">
        <f>BaseData!C6440</f>
        <v>2027</v>
      </c>
      <c r="D6544" t="str">
        <f>VLOOKUP(BaseData!D6440,names!$A$1:$B$28,2,FALSE)</f>
        <v>Western</v>
      </c>
      <c r="E6544" t="str">
        <f>BaseData!E6440</f>
        <v>BASIC</v>
      </c>
      <c r="F6544" t="str">
        <f>BaseData!F6440</f>
        <v>TR</v>
      </c>
      <c r="G6544">
        <f>BaseData!G6440</f>
        <v>8935.3116863736268</v>
      </c>
    </row>
    <row r="6545" spans="1:7" x14ac:dyDescent="0.25">
      <c r="A6545">
        <f>BaseData!A6441</f>
        <v>2027</v>
      </c>
      <c r="B6545">
        <f>BaseData!B6441</f>
        <v>6</v>
      </c>
      <c r="C6545">
        <f>BaseData!C6441</f>
        <v>2027</v>
      </c>
      <c r="D6545" t="str">
        <f>VLOOKUP(BaseData!D6441,names!$A$1:$B$28,2,FALSE)</f>
        <v>Western</v>
      </c>
      <c r="E6545" t="str">
        <f>BaseData!E6441</f>
        <v>BASIC</v>
      </c>
      <c r="F6545" t="str">
        <f>BaseData!F6441</f>
        <v>UT</v>
      </c>
      <c r="G6545">
        <f>BaseData!G6441</f>
        <v>3924.1035814285715</v>
      </c>
    </row>
    <row r="6546" spans="1:7" x14ac:dyDescent="0.25">
      <c r="A6546">
        <f>BaseData!A6442</f>
        <v>2027</v>
      </c>
      <c r="B6546">
        <f>BaseData!B6442</f>
        <v>6</v>
      </c>
      <c r="C6546">
        <f>BaseData!C6442</f>
        <v>2027</v>
      </c>
      <c r="D6546" t="str">
        <f>VLOOKUP(BaseData!D6442,names!$A$1:$B$28,2,FALSE)</f>
        <v>Western</v>
      </c>
      <c r="E6546" t="str">
        <f>BaseData!E6442</f>
        <v>LNG</v>
      </c>
      <c r="F6546" t="str">
        <f>BaseData!F6442</f>
        <v>UT</v>
      </c>
      <c r="G6546">
        <f>BaseData!G6442</f>
        <v>168.91666666666643</v>
      </c>
    </row>
    <row r="6547" spans="1:7" x14ac:dyDescent="0.25">
      <c r="A6547">
        <f>BaseData!A6443</f>
        <v>2027</v>
      </c>
      <c r="B6547">
        <f>BaseData!B6443</f>
        <v>7</v>
      </c>
      <c r="C6547">
        <f>BaseData!C6443</f>
        <v>2028</v>
      </c>
      <c r="D6547" t="str">
        <f>VLOOKUP(BaseData!D6443,names!$A$1:$B$28,2,FALSE)</f>
        <v>Anaheim</v>
      </c>
      <c r="E6547" t="str">
        <f>BaseData!E6443</f>
        <v>BASIC</v>
      </c>
      <c r="F6547" t="str">
        <f>BaseData!F6443</f>
        <v>TR</v>
      </c>
      <c r="G6547">
        <f>BaseData!G6443</f>
        <v>600.14443406593375</v>
      </c>
    </row>
    <row r="6548" spans="1:7" x14ac:dyDescent="0.25">
      <c r="A6548">
        <f>BaseData!A6444</f>
        <v>2027</v>
      </c>
      <c r="B6548">
        <f>BaseData!B6444</f>
        <v>7</v>
      </c>
      <c r="C6548">
        <f>BaseData!C6444</f>
        <v>2028</v>
      </c>
      <c r="D6548" t="str">
        <f>VLOOKUP(BaseData!D6444,names!$A$1:$B$28,2,FALSE)</f>
        <v>Anaheim</v>
      </c>
      <c r="E6548" t="str">
        <f>BaseData!E6444</f>
        <v>BASIC</v>
      </c>
      <c r="F6548" t="str">
        <f>BaseData!F6444</f>
        <v>UT</v>
      </c>
      <c r="G6548">
        <f>BaseData!G6444</f>
        <v>1174.6555804395609</v>
      </c>
    </row>
    <row r="6549" spans="1:7" x14ac:dyDescent="0.25">
      <c r="A6549">
        <f>BaseData!A6445</f>
        <v>2027</v>
      </c>
      <c r="B6549">
        <f>BaseData!B6445</f>
        <v>7</v>
      </c>
      <c r="C6549">
        <f>BaseData!C6445</f>
        <v>2028</v>
      </c>
      <c r="D6549" t="str">
        <f>VLOOKUP(BaseData!D6445,names!$A$1:$B$28,2,FALSE)</f>
        <v>Anaheim</v>
      </c>
      <c r="E6549" t="str">
        <f>BaseData!E6445</f>
        <v>LNG</v>
      </c>
      <c r="F6549" t="str">
        <f>BaseData!F6445</f>
        <v>TR</v>
      </c>
      <c r="G6549">
        <f>BaseData!G6445</f>
        <v>0</v>
      </c>
    </row>
    <row r="6550" spans="1:7" x14ac:dyDescent="0.25">
      <c r="A6550">
        <f>BaseData!A6446</f>
        <v>2027</v>
      </c>
      <c r="B6550">
        <f>BaseData!B6446</f>
        <v>7</v>
      </c>
      <c r="C6550">
        <f>BaseData!C6446</f>
        <v>2028</v>
      </c>
      <c r="D6550" t="str">
        <f>VLOOKUP(BaseData!D6446,names!$A$1:$B$28,2,FALSE)</f>
        <v>Beverly Hills</v>
      </c>
      <c r="E6550" t="str">
        <f>BaseData!E6446</f>
        <v>BASIC</v>
      </c>
      <c r="F6550" t="str">
        <f>BaseData!F6446</f>
        <v>TR</v>
      </c>
      <c r="G6550">
        <f>BaseData!G6446</f>
        <v>956.54253571428592</v>
      </c>
    </row>
    <row r="6551" spans="1:7" x14ac:dyDescent="0.25">
      <c r="A6551">
        <f>BaseData!A6447</f>
        <v>2027</v>
      </c>
      <c r="B6551">
        <f>BaseData!B6447</f>
        <v>7</v>
      </c>
      <c r="C6551">
        <f>BaseData!C6447</f>
        <v>2028</v>
      </c>
      <c r="D6551" t="str">
        <f>VLOOKUP(BaseData!D6447,names!$A$1:$B$28,2,FALSE)</f>
        <v>Burbank</v>
      </c>
      <c r="E6551" t="str">
        <f>BaseData!E6447</f>
        <v>BASIC</v>
      </c>
      <c r="F6551" t="str">
        <f>BaseData!F6447</f>
        <v>TR</v>
      </c>
      <c r="G6551">
        <f>BaseData!G6447</f>
        <v>528.83374681318685</v>
      </c>
    </row>
    <row r="6552" spans="1:7" x14ac:dyDescent="0.25">
      <c r="A6552">
        <f>BaseData!A6448</f>
        <v>2027</v>
      </c>
      <c r="B6552">
        <f>BaseData!B6448</f>
        <v>7</v>
      </c>
      <c r="C6552">
        <f>BaseData!C6448</f>
        <v>2028</v>
      </c>
      <c r="D6552" t="str">
        <f>VLOOKUP(BaseData!D6448,names!$A$1:$B$28,2,FALSE)</f>
        <v>Calleguas</v>
      </c>
      <c r="E6552" t="str">
        <f>BaseData!E6448</f>
        <v>BASIC</v>
      </c>
      <c r="F6552" t="str">
        <f>BaseData!F6448</f>
        <v>TR</v>
      </c>
      <c r="G6552">
        <f>BaseData!G6448</f>
        <v>11271.761322637365</v>
      </c>
    </row>
    <row r="6553" spans="1:7" x14ac:dyDescent="0.25">
      <c r="A6553">
        <f>BaseData!A6449</f>
        <v>2027</v>
      </c>
      <c r="B6553">
        <f>BaseData!B6449</f>
        <v>7</v>
      </c>
      <c r="C6553">
        <f>BaseData!C6449</f>
        <v>2028</v>
      </c>
      <c r="D6553" t="str">
        <f>VLOOKUP(BaseData!D6449,names!$A$1:$B$28,2,FALSE)</f>
        <v>Calleguas</v>
      </c>
      <c r="E6553" t="str">
        <f>BaseData!E6449</f>
        <v>LNG</v>
      </c>
      <c r="F6553" t="str">
        <f>BaseData!F6449</f>
        <v>TR</v>
      </c>
      <c r="G6553">
        <f>BaseData!G6449</f>
        <v>0</v>
      </c>
    </row>
    <row r="6554" spans="1:7" x14ac:dyDescent="0.25">
      <c r="A6554">
        <f>BaseData!A6450</f>
        <v>2027</v>
      </c>
      <c r="B6554">
        <f>BaseData!B6450</f>
        <v>7</v>
      </c>
      <c r="C6554">
        <f>BaseData!C6450</f>
        <v>2028</v>
      </c>
      <c r="D6554" t="str">
        <f>VLOOKUP(BaseData!D6450,names!$A$1:$B$28,2,FALSE)</f>
        <v>Central Basin</v>
      </c>
      <c r="E6554" t="str">
        <f>BaseData!E6450</f>
        <v>BASIC</v>
      </c>
      <c r="F6554" t="str">
        <f>BaseData!F6450</f>
        <v>TR</v>
      </c>
      <c r="G6554">
        <f>BaseData!G6450</f>
        <v>2449.3929873626362</v>
      </c>
    </row>
    <row r="6555" spans="1:7" x14ac:dyDescent="0.25">
      <c r="A6555">
        <f>BaseData!A6451</f>
        <v>2027</v>
      </c>
      <c r="B6555">
        <f>BaseData!B6451</f>
        <v>7</v>
      </c>
      <c r="C6555">
        <f>BaseData!C6451</f>
        <v>2028</v>
      </c>
      <c r="D6555" t="str">
        <f>VLOOKUP(BaseData!D6451,names!$A$1:$B$28,2,FALSE)</f>
        <v>Central Basin</v>
      </c>
      <c r="E6555" t="str">
        <f>BaseData!E6451</f>
        <v>LNG</v>
      </c>
      <c r="F6555" t="str">
        <f>BaseData!F6451</f>
        <v>UT</v>
      </c>
      <c r="G6555">
        <f>BaseData!G6451</f>
        <v>2810.5245599999967</v>
      </c>
    </row>
    <row r="6556" spans="1:7" x14ac:dyDescent="0.25">
      <c r="A6556">
        <f>BaseData!A6452</f>
        <v>2027</v>
      </c>
      <c r="B6556">
        <f>BaseData!B6452</f>
        <v>7</v>
      </c>
      <c r="C6556">
        <f>BaseData!C6452</f>
        <v>2028</v>
      </c>
      <c r="D6556" t="str">
        <f>VLOOKUP(BaseData!D6452,names!$A$1:$B$28,2,FALSE)</f>
        <v>Compton</v>
      </c>
      <c r="E6556" t="str">
        <f>BaseData!E6452</f>
        <v>BASIC</v>
      </c>
      <c r="F6556" t="str">
        <f>BaseData!F6452</f>
        <v>TR</v>
      </c>
      <c r="G6556">
        <f>BaseData!G6452</f>
        <v>92.205200000000005</v>
      </c>
    </row>
    <row r="6557" spans="1:7" x14ac:dyDescent="0.25">
      <c r="A6557">
        <f>BaseData!A6453</f>
        <v>2027</v>
      </c>
      <c r="B6557">
        <f>BaseData!B6453</f>
        <v>7</v>
      </c>
      <c r="C6557">
        <f>BaseData!C6453</f>
        <v>2028</v>
      </c>
      <c r="D6557" t="str">
        <f>VLOOKUP(BaseData!D6453,names!$A$1:$B$28,2,FALSE)</f>
        <v>Eastern</v>
      </c>
      <c r="E6557" t="str">
        <f>BaseData!E6453</f>
        <v>BASIC</v>
      </c>
      <c r="F6557" t="str">
        <f>BaseData!F6453</f>
        <v>TR</v>
      </c>
      <c r="G6557">
        <f>BaseData!G6453</f>
        <v>15343.421315384614</v>
      </c>
    </row>
    <row r="6558" spans="1:7" x14ac:dyDescent="0.25">
      <c r="A6558">
        <f>BaseData!A6454</f>
        <v>2027</v>
      </c>
      <c r="B6558">
        <f>BaseData!B6454</f>
        <v>7</v>
      </c>
      <c r="C6558">
        <f>BaseData!C6454</f>
        <v>2028</v>
      </c>
      <c r="D6558" t="str">
        <f>VLOOKUP(BaseData!D6454,names!$A$1:$B$28,2,FALSE)</f>
        <v>Eastern</v>
      </c>
      <c r="E6558" t="str">
        <f>BaseData!E6454</f>
        <v>BASIC</v>
      </c>
      <c r="F6558" t="str">
        <f>BaseData!F6454</f>
        <v>UT</v>
      </c>
      <c r="G6558">
        <f>BaseData!G6454</f>
        <v>5371.9864961538478</v>
      </c>
    </row>
    <row r="6559" spans="1:7" x14ac:dyDescent="0.25">
      <c r="A6559">
        <f>BaseData!A6455</f>
        <v>2027</v>
      </c>
      <c r="B6559">
        <f>BaseData!B6455</f>
        <v>7</v>
      </c>
      <c r="C6559">
        <f>BaseData!C6455</f>
        <v>2028</v>
      </c>
      <c r="D6559" t="str">
        <f>VLOOKUP(BaseData!D6455,names!$A$1:$B$28,2,FALSE)</f>
        <v>Eastern</v>
      </c>
      <c r="E6559" t="str">
        <f>BaseData!E6455</f>
        <v>LNG</v>
      </c>
      <c r="F6559" t="str">
        <f>BaseData!F6455</f>
        <v>UT</v>
      </c>
      <c r="G6559">
        <f>BaseData!G6455</f>
        <v>1268.774999999998</v>
      </c>
    </row>
    <row r="6560" spans="1:7" x14ac:dyDescent="0.25">
      <c r="A6560">
        <f>BaseData!A6456</f>
        <v>2027</v>
      </c>
      <c r="B6560">
        <f>BaseData!B6456</f>
        <v>7</v>
      </c>
      <c r="C6560">
        <f>BaseData!C6456</f>
        <v>2028</v>
      </c>
      <c r="D6560" t="str">
        <f>VLOOKUP(BaseData!D6456,names!$A$1:$B$28,2,FALSE)</f>
        <v>Foothill</v>
      </c>
      <c r="E6560" t="str">
        <f>BaseData!E6456</f>
        <v>BASIC</v>
      </c>
      <c r="F6560" t="str">
        <f>BaseData!F6456</f>
        <v>TR</v>
      </c>
      <c r="G6560">
        <f>BaseData!G6456</f>
        <v>857.72671956043996</v>
      </c>
    </row>
    <row r="6561" spans="1:7" x14ac:dyDescent="0.25">
      <c r="A6561">
        <f>BaseData!A6457</f>
        <v>2027</v>
      </c>
      <c r="B6561">
        <f>BaseData!B6457</f>
        <v>7</v>
      </c>
      <c r="C6561">
        <f>BaseData!C6457</f>
        <v>2028</v>
      </c>
      <c r="D6561" t="str">
        <f>VLOOKUP(BaseData!D6457,names!$A$1:$B$28,2,FALSE)</f>
        <v>Foothill</v>
      </c>
      <c r="E6561" t="str">
        <f>BaseData!E6457</f>
        <v>LNG</v>
      </c>
      <c r="F6561" t="str">
        <f>BaseData!F6457</f>
        <v>TR</v>
      </c>
      <c r="G6561">
        <f>BaseData!G6457</f>
        <v>0</v>
      </c>
    </row>
    <row r="6562" spans="1:7" x14ac:dyDescent="0.25">
      <c r="A6562">
        <f>BaseData!A6458</f>
        <v>2027</v>
      </c>
      <c r="B6562">
        <f>BaseData!B6458</f>
        <v>7</v>
      </c>
      <c r="C6562">
        <f>BaseData!C6458</f>
        <v>2028</v>
      </c>
      <c r="D6562" t="str">
        <f>VLOOKUP(BaseData!D6458,names!$A$1:$B$28,2,FALSE)</f>
        <v>Fullerton</v>
      </c>
      <c r="E6562" t="str">
        <f>BaseData!E6458</f>
        <v>BASIC</v>
      </c>
      <c r="F6562" t="str">
        <f>BaseData!F6458</f>
        <v>TR</v>
      </c>
      <c r="G6562">
        <f>BaseData!G6458</f>
        <v>912.01892219780211</v>
      </c>
    </row>
    <row r="6563" spans="1:7" x14ac:dyDescent="0.25">
      <c r="A6563">
        <f>BaseData!A6459</f>
        <v>2027</v>
      </c>
      <c r="B6563">
        <f>BaseData!B6459</f>
        <v>7</v>
      </c>
      <c r="C6563">
        <f>BaseData!C6459</f>
        <v>2028</v>
      </c>
      <c r="D6563" t="str">
        <f>VLOOKUP(BaseData!D6459,names!$A$1:$B$28,2,FALSE)</f>
        <v>Fullerton</v>
      </c>
      <c r="E6563" t="str">
        <f>BaseData!E6459</f>
        <v>LNG</v>
      </c>
      <c r="F6563" t="str">
        <f>BaseData!F6459</f>
        <v>TR</v>
      </c>
      <c r="G6563">
        <f>BaseData!G6459</f>
        <v>0</v>
      </c>
    </row>
    <row r="6564" spans="1:7" x14ac:dyDescent="0.25">
      <c r="A6564">
        <f>BaseData!A6460</f>
        <v>2027</v>
      </c>
      <c r="B6564">
        <f>BaseData!B6460</f>
        <v>7</v>
      </c>
      <c r="C6564">
        <f>BaseData!C6460</f>
        <v>2028</v>
      </c>
      <c r="D6564" t="str">
        <f>VLOOKUP(BaseData!D6460,names!$A$1:$B$28,2,FALSE)</f>
        <v>Glendale</v>
      </c>
      <c r="E6564" t="str">
        <f>BaseData!E6460</f>
        <v>BASIC</v>
      </c>
      <c r="F6564" t="str">
        <f>BaseData!F6460</f>
        <v>TR</v>
      </c>
      <c r="G6564">
        <f>BaseData!G6460</f>
        <v>1760.8105143956045</v>
      </c>
    </row>
    <row r="6565" spans="1:7" x14ac:dyDescent="0.25">
      <c r="A6565">
        <f>BaseData!A6461</f>
        <v>2027</v>
      </c>
      <c r="B6565">
        <f>BaseData!B6461</f>
        <v>7</v>
      </c>
      <c r="C6565">
        <f>BaseData!C6461</f>
        <v>2028</v>
      </c>
      <c r="D6565" t="str">
        <f>VLOOKUP(BaseData!D6461,names!$A$1:$B$28,2,FALSE)</f>
        <v>Inland Empire</v>
      </c>
      <c r="E6565" t="str">
        <f>BaseData!E6461</f>
        <v>BASIC</v>
      </c>
      <c r="F6565" t="str">
        <f>BaseData!F6461</f>
        <v>UT</v>
      </c>
      <c r="G6565">
        <f>BaseData!G6461</f>
        <v>7885.3454785714293</v>
      </c>
    </row>
    <row r="6566" spans="1:7" x14ac:dyDescent="0.25">
      <c r="A6566">
        <f>BaseData!A6462</f>
        <v>2027</v>
      </c>
      <c r="B6566">
        <f>BaseData!B6462</f>
        <v>7</v>
      </c>
      <c r="C6566">
        <f>BaseData!C6462</f>
        <v>2028</v>
      </c>
      <c r="D6566" t="str">
        <f>VLOOKUP(BaseData!D6462,names!$A$1:$B$28,2,FALSE)</f>
        <v>Inland Empire</v>
      </c>
      <c r="E6566" t="str">
        <f>BaseData!E6462</f>
        <v>LNG</v>
      </c>
      <c r="F6566" t="str">
        <f>BaseData!F6462</f>
        <v>UT</v>
      </c>
      <c r="G6566">
        <f>BaseData!G6462</f>
        <v>1642.8099999999984</v>
      </c>
    </row>
    <row r="6567" spans="1:7" x14ac:dyDescent="0.25">
      <c r="A6567">
        <f>BaseData!A6463</f>
        <v>2027</v>
      </c>
      <c r="B6567">
        <f>BaseData!B6463</f>
        <v>7</v>
      </c>
      <c r="C6567">
        <f>BaseData!C6463</f>
        <v>2028</v>
      </c>
      <c r="D6567" t="str">
        <f>VLOOKUP(BaseData!D6463,names!$A$1:$B$28,2,FALSE)</f>
        <v>Los Angeles</v>
      </c>
      <c r="E6567" t="str">
        <f>BaseData!E6463</f>
        <v>BASIC</v>
      </c>
      <c r="F6567" t="str">
        <f>BaseData!F6463</f>
        <v>UT</v>
      </c>
      <c r="G6567">
        <f>BaseData!G6463</f>
        <v>15657.0840189011</v>
      </c>
    </row>
    <row r="6568" spans="1:7" x14ac:dyDescent="0.25">
      <c r="A6568">
        <f>BaseData!A6464</f>
        <v>2027</v>
      </c>
      <c r="B6568">
        <f>BaseData!B6464</f>
        <v>7</v>
      </c>
      <c r="C6568">
        <f>BaseData!C6464</f>
        <v>2028</v>
      </c>
      <c r="D6568" t="str">
        <f>VLOOKUP(BaseData!D6464,names!$A$1:$B$28,2,FALSE)</f>
        <v>Los Angeles</v>
      </c>
      <c r="E6568" t="str">
        <f>BaseData!E6464</f>
        <v>BASIC</v>
      </c>
      <c r="F6568" t="str">
        <f>BaseData!F6464</f>
        <v>TR</v>
      </c>
      <c r="G6568">
        <f>BaseData!G6464</f>
        <v>3066.4375</v>
      </c>
    </row>
    <row r="6569" spans="1:7" x14ac:dyDescent="0.25">
      <c r="A6569">
        <f>BaseData!A6465</f>
        <v>2027</v>
      </c>
      <c r="B6569">
        <f>BaseData!B6465</f>
        <v>7</v>
      </c>
      <c r="C6569">
        <f>BaseData!C6465</f>
        <v>2028</v>
      </c>
      <c r="D6569" t="str">
        <f>VLOOKUP(BaseData!D6465,names!$A$1:$B$28,2,FALSE)</f>
        <v>Las Virgenes</v>
      </c>
      <c r="E6569" t="str">
        <f>BaseData!E6465</f>
        <v>BASIC</v>
      </c>
      <c r="F6569" t="str">
        <f>BaseData!F6465</f>
        <v>TR</v>
      </c>
      <c r="G6569">
        <f>BaseData!G6465</f>
        <v>1901.8396546153849</v>
      </c>
    </row>
    <row r="6570" spans="1:7" x14ac:dyDescent="0.25">
      <c r="A6570">
        <f>BaseData!A6466</f>
        <v>2027</v>
      </c>
      <c r="B6570">
        <f>BaseData!B6466</f>
        <v>7</v>
      </c>
      <c r="C6570">
        <f>BaseData!C6466</f>
        <v>2028</v>
      </c>
      <c r="D6570" t="str">
        <f>VLOOKUP(BaseData!D6466,names!$A$1:$B$28,2,FALSE)</f>
        <v>Long Beach</v>
      </c>
      <c r="E6570" t="str">
        <f>BaseData!E6466</f>
        <v>BASIC</v>
      </c>
      <c r="F6570" t="str">
        <f>BaseData!F6466</f>
        <v>TR</v>
      </c>
      <c r="G6570">
        <f>BaseData!G6466</f>
        <v>2879.0464285714279</v>
      </c>
    </row>
    <row r="6571" spans="1:7" x14ac:dyDescent="0.25">
      <c r="A6571">
        <f>BaseData!A6467</f>
        <v>2027</v>
      </c>
      <c r="B6571">
        <f>BaseData!B6467</f>
        <v>7</v>
      </c>
      <c r="C6571">
        <f>BaseData!C6467</f>
        <v>2028</v>
      </c>
      <c r="D6571" t="str">
        <f>VLOOKUP(BaseData!D6467,names!$A$1:$B$28,2,FALSE)</f>
        <v>Long Beach</v>
      </c>
      <c r="E6571" t="str">
        <f>BaseData!E6467</f>
        <v>LNG</v>
      </c>
      <c r="F6571" t="str">
        <f>BaseData!F6467</f>
        <v>TR</v>
      </c>
      <c r="G6571">
        <f>BaseData!G6467</f>
        <v>0</v>
      </c>
    </row>
    <row r="6572" spans="1:7" x14ac:dyDescent="0.25">
      <c r="A6572">
        <f>BaseData!A6468</f>
        <v>2027</v>
      </c>
      <c r="B6572">
        <f>BaseData!B6468</f>
        <v>7</v>
      </c>
      <c r="C6572">
        <f>BaseData!C6468</f>
        <v>2028</v>
      </c>
      <c r="D6572" t="str">
        <f>VLOOKUP(BaseData!D6468,names!$A$1:$B$28,2,FALSE)</f>
        <v>MWDOC</v>
      </c>
      <c r="E6572" t="str">
        <f>BaseData!E6468</f>
        <v>BASIC</v>
      </c>
      <c r="F6572" t="str">
        <f>BaseData!F6468</f>
        <v>TR</v>
      </c>
      <c r="G6572">
        <f>BaseData!G6468</f>
        <v>16335.617253846154</v>
      </c>
    </row>
    <row r="6573" spans="1:7" x14ac:dyDescent="0.25">
      <c r="A6573">
        <f>BaseData!A6469</f>
        <v>2027</v>
      </c>
      <c r="B6573">
        <f>BaseData!B6469</f>
        <v>7</v>
      </c>
      <c r="C6573">
        <f>BaseData!C6469</f>
        <v>2028</v>
      </c>
      <c r="D6573" t="str">
        <f>VLOOKUP(BaseData!D6469,names!$A$1:$B$28,2,FALSE)</f>
        <v>MWDOC</v>
      </c>
      <c r="E6573" t="str">
        <f>BaseData!E6469</f>
        <v>BASIC</v>
      </c>
      <c r="F6573" t="str">
        <f>BaseData!F6469</f>
        <v>UT</v>
      </c>
      <c r="G6573">
        <f>BaseData!G6469</f>
        <v>1273.9622200000006</v>
      </c>
    </row>
    <row r="6574" spans="1:7" x14ac:dyDescent="0.25">
      <c r="A6574">
        <f>BaseData!A6470</f>
        <v>2027</v>
      </c>
      <c r="B6574">
        <f>BaseData!B6470</f>
        <v>7</v>
      </c>
      <c r="C6574">
        <f>BaseData!C6470</f>
        <v>2028</v>
      </c>
      <c r="D6574" t="str">
        <f>VLOOKUP(BaseData!D6470,names!$A$1:$B$28,2,FALSE)</f>
        <v>MWDOC</v>
      </c>
      <c r="E6574" t="str">
        <f>BaseData!E6470</f>
        <v>LNG</v>
      </c>
      <c r="F6574" t="str">
        <f>BaseData!F6470</f>
        <v>TR</v>
      </c>
      <c r="G6574">
        <f>BaseData!G6470</f>
        <v>5597.1500000000096</v>
      </c>
    </row>
    <row r="6575" spans="1:7" x14ac:dyDescent="0.25">
      <c r="A6575">
        <f>BaseData!A6471</f>
        <v>2027</v>
      </c>
      <c r="B6575">
        <f>BaseData!B6471</f>
        <v>7</v>
      </c>
      <c r="C6575">
        <f>BaseData!C6471</f>
        <v>2028</v>
      </c>
      <c r="D6575" t="str">
        <f>VLOOKUP(BaseData!D6471,names!$A$1:$B$28,2,FALSE)</f>
        <v>MWDOC</v>
      </c>
      <c r="E6575" t="str">
        <f>BaseData!E6471</f>
        <v>LNG</v>
      </c>
      <c r="F6575" t="str">
        <f>BaseData!F6471</f>
        <v>UT</v>
      </c>
      <c r="G6575">
        <f>BaseData!G6471</f>
        <v>13884.000000000002</v>
      </c>
    </row>
    <row r="6576" spans="1:7" x14ac:dyDescent="0.25">
      <c r="A6576">
        <f>BaseData!A6472</f>
        <v>2027</v>
      </c>
      <c r="B6576">
        <f>BaseData!B6472</f>
        <v>7</v>
      </c>
      <c r="C6576">
        <f>BaseData!C6472</f>
        <v>2028</v>
      </c>
      <c r="D6576" t="str">
        <f>VLOOKUP(BaseData!D6472,names!$A$1:$B$28,2,FALSE)</f>
        <v>Pasadena</v>
      </c>
      <c r="E6576" t="str">
        <f>BaseData!E6472</f>
        <v>BASIC</v>
      </c>
      <c r="F6576" t="str">
        <f>BaseData!F6472</f>
        <v>TR</v>
      </c>
      <c r="G6576">
        <f>BaseData!G6472</f>
        <v>2546.4594692307692</v>
      </c>
    </row>
    <row r="6577" spans="1:7" x14ac:dyDescent="0.25">
      <c r="A6577">
        <f>BaseData!A6473</f>
        <v>2027</v>
      </c>
      <c r="B6577">
        <f>BaseData!B6473</f>
        <v>7</v>
      </c>
      <c r="C6577">
        <f>BaseData!C6473</f>
        <v>2028</v>
      </c>
      <c r="D6577" t="str">
        <f>VLOOKUP(BaseData!D6473,names!$A$1:$B$28,2,FALSE)</f>
        <v>San Fernando</v>
      </c>
      <c r="E6577" t="str">
        <f>BaseData!E6473</f>
        <v>BASIC</v>
      </c>
      <c r="F6577" t="str">
        <f>BaseData!F6473</f>
        <v>TR</v>
      </c>
      <c r="G6577">
        <f>BaseData!G6473</f>
        <v>4.4829392307692313</v>
      </c>
    </row>
    <row r="6578" spans="1:7" x14ac:dyDescent="0.25">
      <c r="A6578">
        <f>BaseData!A6474</f>
        <v>2027</v>
      </c>
      <c r="B6578">
        <f>BaseData!B6474</f>
        <v>7</v>
      </c>
      <c r="C6578">
        <f>BaseData!C6474</f>
        <v>2028</v>
      </c>
      <c r="D6578" t="str">
        <f>VLOOKUP(BaseData!D6474,names!$A$1:$B$28,2,FALSE)</f>
        <v>San Marino</v>
      </c>
      <c r="E6578" t="str">
        <f>BaseData!E6474</f>
        <v>BASIC</v>
      </c>
      <c r="F6578" t="str">
        <f>BaseData!F6474</f>
        <v>TR</v>
      </c>
      <c r="G6578">
        <f>BaseData!G6474</f>
        <v>110.03955791208791</v>
      </c>
    </row>
    <row r="6579" spans="1:7" x14ac:dyDescent="0.25">
      <c r="A6579">
        <f>BaseData!A6475</f>
        <v>2027</v>
      </c>
      <c r="B6579">
        <f>BaseData!B6475</f>
        <v>7</v>
      </c>
      <c r="C6579">
        <f>BaseData!C6475</f>
        <v>2028</v>
      </c>
      <c r="D6579" t="str">
        <f>VLOOKUP(BaseData!D6475,names!$A$1:$B$28,2,FALSE)</f>
        <v>Santa Ana</v>
      </c>
      <c r="E6579" t="str">
        <f>BaseData!E6475</f>
        <v>BASIC</v>
      </c>
      <c r="F6579" t="str">
        <f>BaseData!F6475</f>
        <v>TR</v>
      </c>
      <c r="G6579">
        <f>BaseData!G6475</f>
        <v>1051.5879876923075</v>
      </c>
    </row>
    <row r="6580" spans="1:7" x14ac:dyDescent="0.25">
      <c r="A6580">
        <f>BaseData!A6476</f>
        <v>2027</v>
      </c>
      <c r="B6580">
        <f>BaseData!B6476</f>
        <v>7</v>
      </c>
      <c r="C6580">
        <f>BaseData!C6476</f>
        <v>2028</v>
      </c>
      <c r="D6580" t="str">
        <f>VLOOKUP(BaseData!D6476,names!$A$1:$B$28,2,FALSE)</f>
        <v>Santa Ana</v>
      </c>
      <c r="E6580" t="str">
        <f>BaseData!E6476</f>
        <v>LNG</v>
      </c>
      <c r="F6580" t="str">
        <f>BaseData!F6476</f>
        <v>TR</v>
      </c>
      <c r="G6580">
        <f>BaseData!G6476</f>
        <v>0</v>
      </c>
    </row>
    <row r="6581" spans="1:7" x14ac:dyDescent="0.25">
      <c r="A6581">
        <f>BaseData!A6477</f>
        <v>2027</v>
      </c>
      <c r="B6581">
        <f>BaseData!B6477</f>
        <v>7</v>
      </c>
      <c r="C6581">
        <f>BaseData!C6477</f>
        <v>2028</v>
      </c>
      <c r="D6581" t="str">
        <f>VLOOKUP(BaseData!D6477,names!$A$1:$B$28,2,FALSE)</f>
        <v>Santa Monica</v>
      </c>
      <c r="E6581" t="str">
        <f>BaseData!E6477</f>
        <v>BASIC</v>
      </c>
      <c r="F6581" t="str">
        <f>BaseData!F6477</f>
        <v>TR</v>
      </c>
      <c r="G6581">
        <f>BaseData!G6477</f>
        <v>475.70286263736233</v>
      </c>
    </row>
    <row r="6582" spans="1:7" x14ac:dyDescent="0.25">
      <c r="A6582">
        <f>BaseData!A6478</f>
        <v>2027</v>
      </c>
      <c r="B6582">
        <f>BaseData!B6478</f>
        <v>7</v>
      </c>
      <c r="C6582">
        <f>BaseData!C6478</f>
        <v>2028</v>
      </c>
      <c r="D6582" t="str">
        <f>VLOOKUP(BaseData!D6478,names!$A$1:$B$28,2,FALSE)</f>
        <v>San Diego</v>
      </c>
      <c r="E6582" t="str">
        <f>BaseData!E6478</f>
        <v>BASIC</v>
      </c>
      <c r="F6582" t="str">
        <f>BaseData!F6478</f>
        <v>TR</v>
      </c>
      <c r="G6582">
        <f>BaseData!G6478</f>
        <v>7918.2059923076931</v>
      </c>
    </row>
    <row r="6583" spans="1:7" x14ac:dyDescent="0.25">
      <c r="A6583">
        <f>BaseData!A6479</f>
        <v>2027</v>
      </c>
      <c r="B6583">
        <f>BaseData!B6479</f>
        <v>7</v>
      </c>
      <c r="C6583">
        <f>BaseData!C6479</f>
        <v>2028</v>
      </c>
      <c r="D6583" t="str">
        <f>VLOOKUP(BaseData!D6479,names!$A$1:$B$28,2,FALSE)</f>
        <v>San Diego</v>
      </c>
      <c r="E6583" t="str">
        <f>BaseData!E6479</f>
        <v>BASIC</v>
      </c>
      <c r="F6583" t="str">
        <f>BaseData!F6479</f>
        <v>UT</v>
      </c>
      <c r="G6583">
        <f>BaseData!G6479</f>
        <v>42542.534115934075</v>
      </c>
    </row>
    <row r="6584" spans="1:7" x14ac:dyDescent="0.25">
      <c r="A6584">
        <f>BaseData!A6480</f>
        <v>2027</v>
      </c>
      <c r="B6584">
        <f>BaseData!B6480</f>
        <v>7</v>
      </c>
      <c r="C6584">
        <f>BaseData!C6480</f>
        <v>2028</v>
      </c>
      <c r="D6584" t="str">
        <f>VLOOKUP(BaseData!D6480,names!$A$1:$B$28,2,FALSE)</f>
        <v>San Diego</v>
      </c>
      <c r="E6584" t="str">
        <f>BaseData!E6480</f>
        <v>LNG</v>
      </c>
      <c r="F6584" t="str">
        <f>BaseData!F6480</f>
        <v>UT</v>
      </c>
      <c r="G6584">
        <f>BaseData!G6480</f>
        <v>0</v>
      </c>
    </row>
    <row r="6585" spans="1:7" x14ac:dyDescent="0.25">
      <c r="A6585">
        <f>BaseData!A6481</f>
        <v>2027</v>
      </c>
      <c r="B6585">
        <f>BaseData!B6481</f>
        <v>7</v>
      </c>
      <c r="C6585">
        <f>BaseData!C6481</f>
        <v>2028</v>
      </c>
      <c r="D6585" t="str">
        <f>VLOOKUP(BaseData!D6481,names!$A$1:$B$28,2,FALSE)</f>
        <v>Three Valleys</v>
      </c>
      <c r="E6585" t="str">
        <f>BaseData!E6481</f>
        <v>BASIC</v>
      </c>
      <c r="F6585" t="str">
        <f>BaseData!F6481</f>
        <v>TR</v>
      </c>
      <c r="G6585">
        <f>BaseData!G6481</f>
        <v>5054.2493600000016</v>
      </c>
    </row>
    <row r="6586" spans="1:7" x14ac:dyDescent="0.25">
      <c r="A6586">
        <f>BaseData!A6482</f>
        <v>2027</v>
      </c>
      <c r="B6586">
        <f>BaseData!B6482</f>
        <v>7</v>
      </c>
      <c r="C6586">
        <f>BaseData!C6482</f>
        <v>2028</v>
      </c>
      <c r="D6586" t="str">
        <f>VLOOKUP(BaseData!D6482,names!$A$1:$B$28,2,FALSE)</f>
        <v>Three Valleys</v>
      </c>
      <c r="E6586" t="str">
        <f>BaseData!E6482</f>
        <v>BASIC</v>
      </c>
      <c r="F6586" t="str">
        <f>BaseData!F6482</f>
        <v>UT</v>
      </c>
      <c r="G6586">
        <f>BaseData!G6482</f>
        <v>1892.2676523076918</v>
      </c>
    </row>
    <row r="6587" spans="1:7" x14ac:dyDescent="0.25">
      <c r="A6587">
        <f>BaseData!A6483</f>
        <v>2027</v>
      </c>
      <c r="B6587">
        <f>BaseData!B6483</f>
        <v>7</v>
      </c>
      <c r="C6587">
        <f>BaseData!C6483</f>
        <v>2028</v>
      </c>
      <c r="D6587" t="str">
        <f>VLOOKUP(BaseData!D6483,names!$A$1:$B$28,2,FALSE)</f>
        <v>Three Valleys</v>
      </c>
      <c r="E6587" t="str">
        <f>BaseData!E6483</f>
        <v>LNG</v>
      </c>
      <c r="F6587" t="str">
        <f>BaseData!F6483</f>
        <v>UT</v>
      </c>
      <c r="G6587">
        <f>BaseData!G6483</f>
        <v>600.01200000000074</v>
      </c>
    </row>
    <row r="6588" spans="1:7" x14ac:dyDescent="0.25">
      <c r="A6588">
        <f>BaseData!A6484</f>
        <v>2027</v>
      </c>
      <c r="B6588">
        <f>BaseData!B6484</f>
        <v>7</v>
      </c>
      <c r="C6588">
        <f>BaseData!C6484</f>
        <v>2028</v>
      </c>
      <c r="D6588" t="str">
        <f>VLOOKUP(BaseData!D6484,names!$A$1:$B$28,2,FALSE)</f>
        <v>Torrance</v>
      </c>
      <c r="E6588" t="str">
        <f>BaseData!E6484</f>
        <v>BASIC</v>
      </c>
      <c r="F6588" t="str">
        <f>BaseData!F6484</f>
        <v>TR</v>
      </c>
      <c r="G6588">
        <f>BaseData!G6484</f>
        <v>1652.9504413186808</v>
      </c>
    </row>
    <row r="6589" spans="1:7" x14ac:dyDescent="0.25">
      <c r="A6589">
        <f>BaseData!A6485</f>
        <v>2027</v>
      </c>
      <c r="B6589">
        <f>BaseData!B6485</f>
        <v>7</v>
      </c>
      <c r="C6589">
        <f>BaseData!C6485</f>
        <v>2028</v>
      </c>
      <c r="D6589" t="str">
        <f>VLOOKUP(BaseData!D6485,names!$A$1:$B$28,2,FALSE)</f>
        <v>Upper San Gabriel</v>
      </c>
      <c r="E6589" t="str">
        <f>BaseData!E6485</f>
        <v>BASIC</v>
      </c>
      <c r="F6589" t="str">
        <f>BaseData!F6485</f>
        <v>TR</v>
      </c>
      <c r="G6589">
        <f>BaseData!G6485</f>
        <v>80.277747032967028</v>
      </c>
    </row>
    <row r="6590" spans="1:7" x14ac:dyDescent="0.25">
      <c r="A6590">
        <f>BaseData!A6486</f>
        <v>2027</v>
      </c>
      <c r="B6590">
        <f>BaseData!B6486</f>
        <v>7</v>
      </c>
      <c r="C6590">
        <f>BaseData!C6486</f>
        <v>2028</v>
      </c>
      <c r="D6590" t="str">
        <f>VLOOKUP(BaseData!D6486,names!$A$1:$B$28,2,FALSE)</f>
        <v>Upper San Gabriel</v>
      </c>
      <c r="E6590" t="str">
        <f>BaseData!E6486</f>
        <v>BASIC</v>
      </c>
      <c r="F6590" t="str">
        <f>BaseData!F6486</f>
        <v>UT</v>
      </c>
      <c r="G6590">
        <f>BaseData!G6486</f>
        <v>16.006674065934064</v>
      </c>
    </row>
    <row r="6591" spans="1:7" x14ac:dyDescent="0.25">
      <c r="A6591">
        <f>BaseData!A6487</f>
        <v>2027</v>
      </c>
      <c r="B6591">
        <f>BaseData!B6487</f>
        <v>7</v>
      </c>
      <c r="C6591">
        <f>BaseData!C6487</f>
        <v>2028</v>
      </c>
      <c r="D6591" t="str">
        <f>VLOOKUP(BaseData!D6487,names!$A$1:$B$28,2,FALSE)</f>
        <v>Upper San Gabriel</v>
      </c>
      <c r="E6591" t="str">
        <f>BaseData!E6487</f>
        <v>LNG</v>
      </c>
      <c r="F6591" t="str">
        <f>BaseData!F6487</f>
        <v>UT</v>
      </c>
      <c r="G6591">
        <f>BaseData!G6487</f>
        <v>13463.93999999997</v>
      </c>
    </row>
    <row r="6592" spans="1:7" x14ac:dyDescent="0.25">
      <c r="A6592">
        <f>BaseData!A6488</f>
        <v>2027</v>
      </c>
      <c r="B6592">
        <f>BaseData!B6488</f>
        <v>7</v>
      </c>
      <c r="C6592">
        <f>BaseData!C6488</f>
        <v>2028</v>
      </c>
      <c r="D6592" t="str">
        <f>VLOOKUP(BaseData!D6488,names!$A$1:$B$28,2,FALSE)</f>
        <v>West Basin</v>
      </c>
      <c r="E6592" t="str">
        <f>BaseData!E6488</f>
        <v>BASIC</v>
      </c>
      <c r="F6592" t="str">
        <f>BaseData!F6488</f>
        <v>TR</v>
      </c>
      <c r="G6592">
        <f>BaseData!G6488</f>
        <v>10580.605124395606</v>
      </c>
    </row>
    <row r="6593" spans="1:7" x14ac:dyDescent="0.25">
      <c r="A6593">
        <f>BaseData!A6489</f>
        <v>2027</v>
      </c>
      <c r="B6593">
        <f>BaseData!B6489</f>
        <v>7</v>
      </c>
      <c r="C6593">
        <f>BaseData!C6489</f>
        <v>2028</v>
      </c>
      <c r="D6593" t="str">
        <f>VLOOKUP(BaseData!D6489,names!$A$1:$B$28,2,FALSE)</f>
        <v>Western</v>
      </c>
      <c r="E6593" t="str">
        <f>BaseData!E6489</f>
        <v>BASIC</v>
      </c>
      <c r="F6593" t="str">
        <f>BaseData!F6489</f>
        <v>TR</v>
      </c>
      <c r="G6593">
        <f>BaseData!G6489</f>
        <v>10042.826275054942</v>
      </c>
    </row>
    <row r="6594" spans="1:7" x14ac:dyDescent="0.25">
      <c r="A6594">
        <f>BaseData!A6490</f>
        <v>2027</v>
      </c>
      <c r="B6594">
        <f>BaseData!B6490</f>
        <v>7</v>
      </c>
      <c r="C6594">
        <f>BaseData!C6490</f>
        <v>2028</v>
      </c>
      <c r="D6594" t="str">
        <f>VLOOKUP(BaseData!D6490,names!$A$1:$B$28,2,FALSE)</f>
        <v>Western</v>
      </c>
      <c r="E6594" t="str">
        <f>BaseData!E6490</f>
        <v>BASIC</v>
      </c>
      <c r="F6594" t="str">
        <f>BaseData!F6490</f>
        <v>UT</v>
      </c>
      <c r="G6594">
        <f>BaseData!G6490</f>
        <v>3954.1815721977996</v>
      </c>
    </row>
    <row r="6595" spans="1:7" x14ac:dyDescent="0.25">
      <c r="A6595">
        <f>BaseData!A6491</f>
        <v>2027</v>
      </c>
      <c r="B6595">
        <f>BaseData!B6491</f>
        <v>7</v>
      </c>
      <c r="C6595">
        <f>BaseData!C6491</f>
        <v>2028</v>
      </c>
      <c r="D6595" t="str">
        <f>VLOOKUP(BaseData!D6491,names!$A$1:$B$28,2,FALSE)</f>
        <v>Western</v>
      </c>
      <c r="E6595" t="str">
        <f>BaseData!E6491</f>
        <v>LNG</v>
      </c>
      <c r="F6595" t="str">
        <f>BaseData!F6491</f>
        <v>UT</v>
      </c>
      <c r="G6595">
        <f>BaseData!G6491</f>
        <v>168.91666666666643</v>
      </c>
    </row>
    <row r="6596" spans="1:7" x14ac:dyDescent="0.25">
      <c r="A6596">
        <f>BaseData!A6492</f>
        <v>2027</v>
      </c>
      <c r="B6596">
        <f>BaseData!B6492</f>
        <v>8</v>
      </c>
      <c r="C6596">
        <f>BaseData!C6492</f>
        <v>2028</v>
      </c>
      <c r="D6596" t="str">
        <f>VLOOKUP(BaseData!D6492,names!$A$1:$B$28,2,FALSE)</f>
        <v>Anaheim</v>
      </c>
      <c r="E6596" t="str">
        <f>BaseData!E6492</f>
        <v>BASIC</v>
      </c>
      <c r="F6596" t="str">
        <f>BaseData!F6492</f>
        <v>TR</v>
      </c>
      <c r="G6596">
        <f>BaseData!G6492</f>
        <v>542.36781736263731</v>
      </c>
    </row>
    <row r="6597" spans="1:7" x14ac:dyDescent="0.25">
      <c r="A6597">
        <f>BaseData!A6493</f>
        <v>2027</v>
      </c>
      <c r="B6597">
        <f>BaseData!B6493</f>
        <v>8</v>
      </c>
      <c r="C6597">
        <f>BaseData!C6493</f>
        <v>2028</v>
      </c>
      <c r="D6597" t="str">
        <f>VLOOKUP(BaseData!D6493,names!$A$1:$B$28,2,FALSE)</f>
        <v>Anaheim</v>
      </c>
      <c r="E6597" t="str">
        <f>BaseData!E6493</f>
        <v>BASIC</v>
      </c>
      <c r="F6597" t="str">
        <f>BaseData!F6493</f>
        <v>UT</v>
      </c>
      <c r="G6597">
        <f>BaseData!G6493</f>
        <v>1235.8906565934074</v>
      </c>
    </row>
    <row r="6598" spans="1:7" x14ac:dyDescent="0.25">
      <c r="A6598">
        <f>BaseData!A6494</f>
        <v>2027</v>
      </c>
      <c r="B6598">
        <f>BaseData!B6494</f>
        <v>8</v>
      </c>
      <c r="C6598">
        <f>BaseData!C6494</f>
        <v>2028</v>
      </c>
      <c r="D6598" t="str">
        <f>VLOOKUP(BaseData!D6494,names!$A$1:$B$28,2,FALSE)</f>
        <v>Anaheim</v>
      </c>
      <c r="E6598" t="str">
        <f>BaseData!E6494</f>
        <v>LNG</v>
      </c>
      <c r="F6598" t="str">
        <f>BaseData!F6494</f>
        <v>TR</v>
      </c>
      <c r="G6598">
        <f>BaseData!G6494</f>
        <v>0</v>
      </c>
    </row>
    <row r="6599" spans="1:7" x14ac:dyDescent="0.25">
      <c r="A6599">
        <f>BaseData!A6495</f>
        <v>2027</v>
      </c>
      <c r="B6599">
        <f>BaseData!B6495</f>
        <v>8</v>
      </c>
      <c r="C6599">
        <f>BaseData!C6495</f>
        <v>2028</v>
      </c>
      <c r="D6599" t="str">
        <f>VLOOKUP(BaseData!D6495,names!$A$1:$B$28,2,FALSE)</f>
        <v>Beverly Hills</v>
      </c>
      <c r="E6599" t="str">
        <f>BaseData!E6495</f>
        <v>BASIC</v>
      </c>
      <c r="F6599" t="str">
        <f>BaseData!F6495</f>
        <v>TR</v>
      </c>
      <c r="G6599">
        <f>BaseData!G6495</f>
        <v>991.46468714285709</v>
      </c>
    </row>
    <row r="6600" spans="1:7" x14ac:dyDescent="0.25">
      <c r="A6600">
        <f>BaseData!A6496</f>
        <v>2027</v>
      </c>
      <c r="B6600">
        <f>BaseData!B6496</f>
        <v>8</v>
      </c>
      <c r="C6600">
        <f>BaseData!C6496</f>
        <v>2028</v>
      </c>
      <c r="D6600" t="str">
        <f>VLOOKUP(BaseData!D6496,names!$A$1:$B$28,2,FALSE)</f>
        <v>Burbank</v>
      </c>
      <c r="E6600" t="str">
        <f>BaseData!E6496</f>
        <v>BASIC</v>
      </c>
      <c r="F6600" t="str">
        <f>BaseData!F6496</f>
        <v>TR</v>
      </c>
      <c r="G6600">
        <f>BaseData!G6496</f>
        <v>497.04421450549455</v>
      </c>
    </row>
    <row r="6601" spans="1:7" x14ac:dyDescent="0.25">
      <c r="A6601">
        <f>BaseData!A6497</f>
        <v>2027</v>
      </c>
      <c r="B6601">
        <f>BaseData!B6497</f>
        <v>8</v>
      </c>
      <c r="C6601">
        <f>BaseData!C6497</f>
        <v>2028</v>
      </c>
      <c r="D6601" t="str">
        <f>VLOOKUP(BaseData!D6497,names!$A$1:$B$28,2,FALSE)</f>
        <v>Burbank</v>
      </c>
      <c r="E6601" t="str">
        <f>BaseData!E6497</f>
        <v>LNG</v>
      </c>
      <c r="F6601" t="str">
        <f>BaseData!F6497</f>
        <v>UT</v>
      </c>
      <c r="G6601">
        <f>BaseData!G6497</f>
        <v>1206.2719999999983</v>
      </c>
    </row>
    <row r="6602" spans="1:7" x14ac:dyDescent="0.25">
      <c r="A6602">
        <f>BaseData!A6498</f>
        <v>2027</v>
      </c>
      <c r="B6602">
        <f>BaseData!B6498</f>
        <v>8</v>
      </c>
      <c r="C6602">
        <f>BaseData!C6498</f>
        <v>2028</v>
      </c>
      <c r="D6602" t="str">
        <f>VLOOKUP(BaseData!D6498,names!$A$1:$B$28,2,FALSE)</f>
        <v>Calleguas</v>
      </c>
      <c r="E6602" t="str">
        <f>BaseData!E6498</f>
        <v>BASIC</v>
      </c>
      <c r="F6602" t="str">
        <f>BaseData!F6498</f>
        <v>TR</v>
      </c>
      <c r="G6602">
        <f>BaseData!G6498</f>
        <v>11325.772711208792</v>
      </c>
    </row>
    <row r="6603" spans="1:7" x14ac:dyDescent="0.25">
      <c r="A6603">
        <f>BaseData!A6499</f>
        <v>2027</v>
      </c>
      <c r="B6603">
        <f>BaseData!B6499</f>
        <v>8</v>
      </c>
      <c r="C6603">
        <f>BaseData!C6499</f>
        <v>2028</v>
      </c>
      <c r="D6603" t="str">
        <f>VLOOKUP(BaseData!D6499,names!$A$1:$B$28,2,FALSE)</f>
        <v>Calleguas</v>
      </c>
      <c r="E6603" t="str">
        <f>BaseData!E6499</f>
        <v>LNG</v>
      </c>
      <c r="F6603" t="str">
        <f>BaseData!F6499</f>
        <v>TR</v>
      </c>
      <c r="G6603">
        <f>BaseData!G6499</f>
        <v>0</v>
      </c>
    </row>
    <row r="6604" spans="1:7" x14ac:dyDescent="0.25">
      <c r="A6604">
        <f>BaseData!A6500</f>
        <v>2027</v>
      </c>
      <c r="B6604">
        <f>BaseData!B6500</f>
        <v>8</v>
      </c>
      <c r="C6604">
        <f>BaseData!C6500</f>
        <v>2028</v>
      </c>
      <c r="D6604" t="str">
        <f>VLOOKUP(BaseData!D6500,names!$A$1:$B$28,2,FALSE)</f>
        <v>Central Basin</v>
      </c>
      <c r="E6604" t="str">
        <f>BaseData!E6500</f>
        <v>BASIC</v>
      </c>
      <c r="F6604" t="str">
        <f>BaseData!F6500</f>
        <v>TR</v>
      </c>
      <c r="G6604">
        <f>BaseData!G6500</f>
        <v>2450.8238747252753</v>
      </c>
    </row>
    <row r="6605" spans="1:7" x14ac:dyDescent="0.25">
      <c r="A6605">
        <f>BaseData!A6501</f>
        <v>2027</v>
      </c>
      <c r="B6605">
        <f>BaseData!B6501</f>
        <v>8</v>
      </c>
      <c r="C6605">
        <f>BaseData!C6501</f>
        <v>2028</v>
      </c>
      <c r="D6605" t="str">
        <f>VLOOKUP(BaseData!D6501,names!$A$1:$B$28,2,FALSE)</f>
        <v>Central Basin</v>
      </c>
      <c r="E6605" t="str">
        <f>BaseData!E6501</f>
        <v>LNG</v>
      </c>
      <c r="F6605" t="str">
        <f>BaseData!F6501</f>
        <v>UT</v>
      </c>
      <c r="G6605">
        <f>BaseData!G6501</f>
        <v>20101.360439999975</v>
      </c>
    </row>
    <row r="6606" spans="1:7" x14ac:dyDescent="0.25">
      <c r="A6606">
        <f>BaseData!A6502</f>
        <v>2027</v>
      </c>
      <c r="B6606">
        <f>BaseData!B6502</f>
        <v>8</v>
      </c>
      <c r="C6606">
        <f>BaseData!C6502</f>
        <v>2028</v>
      </c>
      <c r="D6606" t="str">
        <f>VLOOKUP(BaseData!D6502,names!$A$1:$B$28,2,FALSE)</f>
        <v>Compton</v>
      </c>
      <c r="E6606" t="str">
        <f>BaseData!E6502</f>
        <v>BASIC</v>
      </c>
      <c r="F6606" t="str">
        <f>BaseData!F6502</f>
        <v>TR</v>
      </c>
      <c r="G6606">
        <f>BaseData!G6502</f>
        <v>85.893892307692269</v>
      </c>
    </row>
    <row r="6607" spans="1:7" x14ac:dyDescent="0.25">
      <c r="A6607">
        <f>BaseData!A6503</f>
        <v>2027</v>
      </c>
      <c r="B6607">
        <f>BaseData!B6503</f>
        <v>8</v>
      </c>
      <c r="C6607">
        <f>BaseData!C6503</f>
        <v>2028</v>
      </c>
      <c r="D6607" t="str">
        <f>VLOOKUP(BaseData!D6503,names!$A$1:$B$28,2,FALSE)</f>
        <v>Eastern</v>
      </c>
      <c r="E6607" t="str">
        <f>BaseData!E6503</f>
        <v>BASIC</v>
      </c>
      <c r="F6607" t="str">
        <f>BaseData!F6503</f>
        <v>TR</v>
      </c>
      <c r="G6607">
        <f>BaseData!G6503</f>
        <v>14779.061849999998</v>
      </c>
    </row>
    <row r="6608" spans="1:7" x14ac:dyDescent="0.25">
      <c r="A6608">
        <f>BaseData!A6504</f>
        <v>2027</v>
      </c>
      <c r="B6608">
        <f>BaseData!B6504</f>
        <v>8</v>
      </c>
      <c r="C6608">
        <f>BaseData!C6504</f>
        <v>2028</v>
      </c>
      <c r="D6608" t="str">
        <f>VLOOKUP(BaseData!D6504,names!$A$1:$B$28,2,FALSE)</f>
        <v>Eastern</v>
      </c>
      <c r="E6608" t="str">
        <f>BaseData!E6504</f>
        <v>BASIC</v>
      </c>
      <c r="F6608" t="str">
        <f>BaseData!F6504</f>
        <v>UT</v>
      </c>
      <c r="G6608">
        <f>BaseData!G6504</f>
        <v>5399.6352307692323</v>
      </c>
    </row>
    <row r="6609" spans="1:7" x14ac:dyDescent="0.25">
      <c r="A6609">
        <f>BaseData!A6505</f>
        <v>2027</v>
      </c>
      <c r="B6609">
        <f>BaseData!B6505</f>
        <v>8</v>
      </c>
      <c r="C6609">
        <f>BaseData!C6505</f>
        <v>2028</v>
      </c>
      <c r="D6609" t="str">
        <f>VLOOKUP(BaseData!D6505,names!$A$1:$B$28,2,FALSE)</f>
        <v>Eastern</v>
      </c>
      <c r="E6609" t="str">
        <f>BaseData!E6505</f>
        <v>LNG</v>
      </c>
      <c r="F6609" t="str">
        <f>BaseData!F6505</f>
        <v>UT</v>
      </c>
      <c r="G6609">
        <f>BaseData!G6505</f>
        <v>1147.8000000000018</v>
      </c>
    </row>
    <row r="6610" spans="1:7" x14ac:dyDescent="0.25">
      <c r="A6610">
        <f>BaseData!A6506</f>
        <v>2027</v>
      </c>
      <c r="B6610">
        <f>BaseData!B6506</f>
        <v>8</v>
      </c>
      <c r="C6610">
        <f>BaseData!C6506</f>
        <v>2028</v>
      </c>
      <c r="D6610" t="str">
        <f>VLOOKUP(BaseData!D6506,names!$A$1:$B$28,2,FALSE)</f>
        <v>Foothill</v>
      </c>
      <c r="E6610" t="str">
        <f>BaseData!E6506</f>
        <v>BASIC</v>
      </c>
      <c r="F6610" t="str">
        <f>BaseData!F6506</f>
        <v>TR</v>
      </c>
      <c r="G6610">
        <f>BaseData!G6506</f>
        <v>878.48274945054959</v>
      </c>
    </row>
    <row r="6611" spans="1:7" x14ac:dyDescent="0.25">
      <c r="A6611">
        <f>BaseData!A6507</f>
        <v>2027</v>
      </c>
      <c r="B6611">
        <f>BaseData!B6507</f>
        <v>8</v>
      </c>
      <c r="C6611">
        <f>BaseData!C6507</f>
        <v>2028</v>
      </c>
      <c r="D6611" t="str">
        <f>VLOOKUP(BaseData!D6507,names!$A$1:$B$28,2,FALSE)</f>
        <v>Foothill</v>
      </c>
      <c r="E6611" t="str">
        <f>BaseData!E6507</f>
        <v>LNG</v>
      </c>
      <c r="F6611" t="str">
        <f>BaseData!F6507</f>
        <v>TR</v>
      </c>
      <c r="G6611">
        <f>BaseData!G6507</f>
        <v>0</v>
      </c>
    </row>
    <row r="6612" spans="1:7" x14ac:dyDescent="0.25">
      <c r="A6612">
        <f>BaseData!A6508</f>
        <v>2027</v>
      </c>
      <c r="B6612">
        <f>BaseData!B6508</f>
        <v>8</v>
      </c>
      <c r="C6612">
        <f>BaseData!C6508</f>
        <v>2028</v>
      </c>
      <c r="D6612" t="str">
        <f>VLOOKUP(BaseData!D6508,names!$A$1:$B$28,2,FALSE)</f>
        <v>Fullerton</v>
      </c>
      <c r="E6612" t="str">
        <f>BaseData!E6508</f>
        <v>BASIC</v>
      </c>
      <c r="F6612" t="str">
        <f>BaseData!F6508</f>
        <v>TR</v>
      </c>
      <c r="G6612">
        <f>BaseData!G6508</f>
        <v>878.6103740659338</v>
      </c>
    </row>
    <row r="6613" spans="1:7" x14ac:dyDescent="0.25">
      <c r="A6613">
        <f>BaseData!A6509</f>
        <v>2027</v>
      </c>
      <c r="B6613">
        <f>BaseData!B6509</f>
        <v>8</v>
      </c>
      <c r="C6613">
        <f>BaseData!C6509</f>
        <v>2028</v>
      </c>
      <c r="D6613" t="str">
        <f>VLOOKUP(BaseData!D6509,names!$A$1:$B$28,2,FALSE)</f>
        <v>Fullerton</v>
      </c>
      <c r="E6613" t="str">
        <f>BaseData!E6509</f>
        <v>LNG</v>
      </c>
      <c r="F6613" t="str">
        <f>BaseData!F6509</f>
        <v>TR</v>
      </c>
      <c r="G6613">
        <f>BaseData!G6509</f>
        <v>0</v>
      </c>
    </row>
    <row r="6614" spans="1:7" x14ac:dyDescent="0.25">
      <c r="A6614">
        <f>BaseData!A6510</f>
        <v>2027</v>
      </c>
      <c r="B6614">
        <f>BaseData!B6510</f>
        <v>8</v>
      </c>
      <c r="C6614">
        <f>BaseData!C6510</f>
        <v>2028</v>
      </c>
      <c r="D6614" t="str">
        <f>VLOOKUP(BaseData!D6510,names!$A$1:$B$28,2,FALSE)</f>
        <v>Glendale</v>
      </c>
      <c r="E6614" t="str">
        <f>BaseData!E6510</f>
        <v>BASIC</v>
      </c>
      <c r="F6614" t="str">
        <f>BaseData!F6510</f>
        <v>TR</v>
      </c>
      <c r="G6614">
        <f>BaseData!G6510</f>
        <v>1651.111713736263</v>
      </c>
    </row>
    <row r="6615" spans="1:7" x14ac:dyDescent="0.25">
      <c r="A6615">
        <f>BaseData!A6511</f>
        <v>2027</v>
      </c>
      <c r="B6615">
        <f>BaseData!B6511</f>
        <v>8</v>
      </c>
      <c r="C6615">
        <f>BaseData!C6511</f>
        <v>2028</v>
      </c>
      <c r="D6615" t="str">
        <f>VLOOKUP(BaseData!D6511,names!$A$1:$B$28,2,FALSE)</f>
        <v>Inland Empire</v>
      </c>
      <c r="E6615" t="str">
        <f>BaseData!E6511</f>
        <v>BASIC</v>
      </c>
      <c r="F6615" t="str">
        <f>BaseData!F6511</f>
        <v>UT</v>
      </c>
      <c r="G6615">
        <f>BaseData!G6511</f>
        <v>8656.18743428571</v>
      </c>
    </row>
    <row r="6616" spans="1:7" x14ac:dyDescent="0.25">
      <c r="A6616">
        <f>BaseData!A6512</f>
        <v>2027</v>
      </c>
      <c r="B6616">
        <f>BaseData!B6512</f>
        <v>8</v>
      </c>
      <c r="C6616">
        <f>BaseData!C6512</f>
        <v>2028</v>
      </c>
      <c r="D6616" t="str">
        <f>VLOOKUP(BaseData!D6512,names!$A$1:$B$28,2,FALSE)</f>
        <v>Inland Empire</v>
      </c>
      <c r="E6616" t="str">
        <f>BaseData!E6512</f>
        <v>LNG</v>
      </c>
      <c r="F6616" t="str">
        <f>BaseData!F6512</f>
        <v>UT</v>
      </c>
      <c r="G6616">
        <f>BaseData!G6512</f>
        <v>1423.3699999999983</v>
      </c>
    </row>
    <row r="6617" spans="1:7" x14ac:dyDescent="0.25">
      <c r="A6617">
        <f>BaseData!A6513</f>
        <v>2027</v>
      </c>
      <c r="B6617">
        <f>BaseData!B6513</f>
        <v>8</v>
      </c>
      <c r="C6617">
        <f>BaseData!C6513</f>
        <v>2028</v>
      </c>
      <c r="D6617" t="str">
        <f>VLOOKUP(BaseData!D6513,names!$A$1:$B$28,2,FALSE)</f>
        <v>Los Angeles</v>
      </c>
      <c r="E6617" t="str">
        <f>BaseData!E6513</f>
        <v>BASIC</v>
      </c>
      <c r="F6617" t="str">
        <f>BaseData!F6513</f>
        <v>UT</v>
      </c>
      <c r="G6617">
        <f>BaseData!G6513</f>
        <v>14449.786457802207</v>
      </c>
    </row>
    <row r="6618" spans="1:7" x14ac:dyDescent="0.25">
      <c r="A6618">
        <f>BaseData!A6514</f>
        <v>2027</v>
      </c>
      <c r="B6618">
        <f>BaseData!B6514</f>
        <v>8</v>
      </c>
      <c r="C6618">
        <f>BaseData!C6514</f>
        <v>2028</v>
      </c>
      <c r="D6618" t="str">
        <f>VLOOKUP(BaseData!D6514,names!$A$1:$B$28,2,FALSE)</f>
        <v>Los Angeles</v>
      </c>
      <c r="E6618" t="str">
        <f>BaseData!E6514</f>
        <v>BASIC</v>
      </c>
      <c r="F6618" t="str">
        <f>BaseData!F6514</f>
        <v>TR</v>
      </c>
      <c r="G6618">
        <f>BaseData!G6514</f>
        <v>3184.6124999999947</v>
      </c>
    </row>
    <row r="6619" spans="1:7" x14ac:dyDescent="0.25">
      <c r="A6619">
        <f>BaseData!A6515</f>
        <v>2027</v>
      </c>
      <c r="B6619">
        <f>BaseData!B6515</f>
        <v>8</v>
      </c>
      <c r="C6619">
        <f>BaseData!C6515</f>
        <v>2028</v>
      </c>
      <c r="D6619" t="str">
        <f>VLOOKUP(BaseData!D6515,names!$A$1:$B$28,2,FALSE)</f>
        <v>Las Virgenes</v>
      </c>
      <c r="E6619" t="str">
        <f>BaseData!E6515</f>
        <v>BASIC</v>
      </c>
      <c r="F6619" t="str">
        <f>BaseData!F6515</f>
        <v>TR</v>
      </c>
      <c r="G6619">
        <f>BaseData!G6515</f>
        <v>1903.7303392307697</v>
      </c>
    </row>
    <row r="6620" spans="1:7" x14ac:dyDescent="0.25">
      <c r="A6620">
        <f>BaseData!A6516</f>
        <v>2027</v>
      </c>
      <c r="B6620">
        <f>BaseData!B6516</f>
        <v>8</v>
      </c>
      <c r="C6620">
        <f>BaseData!C6516</f>
        <v>2028</v>
      </c>
      <c r="D6620" t="str">
        <f>VLOOKUP(BaseData!D6516,names!$A$1:$B$28,2,FALSE)</f>
        <v>Long Beach</v>
      </c>
      <c r="E6620" t="str">
        <f>BaseData!E6516</f>
        <v>BASIC</v>
      </c>
      <c r="F6620" t="str">
        <f>BaseData!F6516</f>
        <v>TR</v>
      </c>
      <c r="G6620">
        <f>BaseData!G6516</f>
        <v>2912.774571428572</v>
      </c>
    </row>
    <row r="6621" spans="1:7" x14ac:dyDescent="0.25">
      <c r="A6621">
        <f>BaseData!A6517</f>
        <v>2027</v>
      </c>
      <c r="B6621">
        <f>BaseData!B6517</f>
        <v>8</v>
      </c>
      <c r="C6621">
        <f>BaseData!C6517</f>
        <v>2028</v>
      </c>
      <c r="D6621" t="str">
        <f>VLOOKUP(BaseData!D6517,names!$A$1:$B$28,2,FALSE)</f>
        <v>Long Beach</v>
      </c>
      <c r="E6621" t="str">
        <f>BaseData!E6517</f>
        <v>LNG</v>
      </c>
      <c r="F6621" t="str">
        <f>BaseData!F6517</f>
        <v>TR</v>
      </c>
      <c r="G6621">
        <f>BaseData!G6517</f>
        <v>0</v>
      </c>
    </row>
    <row r="6622" spans="1:7" x14ac:dyDescent="0.25">
      <c r="A6622">
        <f>BaseData!A6518</f>
        <v>2027</v>
      </c>
      <c r="B6622">
        <f>BaseData!B6518</f>
        <v>8</v>
      </c>
      <c r="C6622">
        <f>BaseData!C6518</f>
        <v>2028</v>
      </c>
      <c r="D6622" t="str">
        <f>VLOOKUP(BaseData!D6518,names!$A$1:$B$28,2,FALSE)</f>
        <v>MWDOC</v>
      </c>
      <c r="E6622" t="str">
        <f>BaseData!E6518</f>
        <v>BASIC</v>
      </c>
      <c r="F6622" t="str">
        <f>BaseData!F6518</f>
        <v>TR</v>
      </c>
      <c r="G6622">
        <f>BaseData!G6518</f>
        <v>16232.637256923086</v>
      </c>
    </row>
    <row r="6623" spans="1:7" x14ac:dyDescent="0.25">
      <c r="A6623">
        <f>BaseData!A6519</f>
        <v>2027</v>
      </c>
      <c r="B6623">
        <f>BaseData!B6519</f>
        <v>8</v>
      </c>
      <c r="C6623">
        <f>BaseData!C6519</f>
        <v>2028</v>
      </c>
      <c r="D6623" t="str">
        <f>VLOOKUP(BaseData!D6519,names!$A$1:$B$28,2,FALSE)</f>
        <v>MWDOC</v>
      </c>
      <c r="E6623" t="str">
        <f>BaseData!E6519</f>
        <v>BASIC</v>
      </c>
      <c r="F6623" t="str">
        <f>BaseData!F6519</f>
        <v>UT</v>
      </c>
      <c r="G6623">
        <f>BaseData!G6519</f>
        <v>1287.249961538462</v>
      </c>
    </row>
    <row r="6624" spans="1:7" x14ac:dyDescent="0.25">
      <c r="A6624">
        <f>BaseData!A6520</f>
        <v>2027</v>
      </c>
      <c r="B6624">
        <f>BaseData!B6520</f>
        <v>8</v>
      </c>
      <c r="C6624">
        <f>BaseData!C6520</f>
        <v>2028</v>
      </c>
      <c r="D6624" t="str">
        <f>VLOOKUP(BaseData!D6520,names!$A$1:$B$28,2,FALSE)</f>
        <v>MWDOC</v>
      </c>
      <c r="E6624" t="str">
        <f>BaseData!E6520</f>
        <v>LNG</v>
      </c>
      <c r="F6624" t="str">
        <f>BaseData!F6520</f>
        <v>TR</v>
      </c>
      <c r="G6624">
        <f>BaseData!G6520</f>
        <v>5928</v>
      </c>
    </row>
    <row r="6625" spans="1:7" x14ac:dyDescent="0.25">
      <c r="A6625">
        <f>BaseData!A6521</f>
        <v>2027</v>
      </c>
      <c r="B6625">
        <f>BaseData!B6521</f>
        <v>8</v>
      </c>
      <c r="C6625">
        <f>BaseData!C6521</f>
        <v>2028</v>
      </c>
      <c r="D6625" t="str">
        <f>VLOOKUP(BaseData!D6521,names!$A$1:$B$28,2,FALSE)</f>
        <v>MWDOC</v>
      </c>
      <c r="E6625" t="str">
        <f>BaseData!E6521</f>
        <v>LNG</v>
      </c>
      <c r="F6625" t="str">
        <f>BaseData!F6521</f>
        <v>UT</v>
      </c>
      <c r="G6625">
        <f>BaseData!G6521</f>
        <v>12719.199999999979</v>
      </c>
    </row>
    <row r="6626" spans="1:7" x14ac:dyDescent="0.25">
      <c r="A6626">
        <f>BaseData!A6522</f>
        <v>2027</v>
      </c>
      <c r="B6626">
        <f>BaseData!B6522</f>
        <v>8</v>
      </c>
      <c r="C6626">
        <f>BaseData!C6522</f>
        <v>2028</v>
      </c>
      <c r="D6626" t="str">
        <f>VLOOKUP(BaseData!D6522,names!$A$1:$B$28,2,FALSE)</f>
        <v>Pasadena</v>
      </c>
      <c r="E6626" t="str">
        <f>BaseData!E6522</f>
        <v>BASIC</v>
      </c>
      <c r="F6626" t="str">
        <f>BaseData!F6522</f>
        <v>TR</v>
      </c>
      <c r="G6626">
        <f>BaseData!G6522</f>
        <v>2563.9550432967021</v>
      </c>
    </row>
    <row r="6627" spans="1:7" x14ac:dyDescent="0.25">
      <c r="A6627">
        <f>BaseData!A6523</f>
        <v>2027</v>
      </c>
      <c r="B6627">
        <f>BaseData!B6523</f>
        <v>8</v>
      </c>
      <c r="C6627">
        <f>BaseData!C6523</f>
        <v>2028</v>
      </c>
      <c r="D6627" t="str">
        <f>VLOOKUP(BaseData!D6523,names!$A$1:$B$28,2,FALSE)</f>
        <v>San Fernando</v>
      </c>
      <c r="E6627" t="str">
        <f>BaseData!E6523</f>
        <v>BASIC</v>
      </c>
      <c r="F6627" t="str">
        <f>BaseData!F6523</f>
        <v>TR</v>
      </c>
      <c r="G6627">
        <f>BaseData!G6523</f>
        <v>12.004404615384615</v>
      </c>
    </row>
    <row r="6628" spans="1:7" x14ac:dyDescent="0.25">
      <c r="A6628">
        <f>BaseData!A6524</f>
        <v>2027</v>
      </c>
      <c r="B6628">
        <f>BaseData!B6524</f>
        <v>8</v>
      </c>
      <c r="C6628">
        <f>BaseData!C6524</f>
        <v>2028</v>
      </c>
      <c r="D6628" t="str">
        <f>VLOOKUP(BaseData!D6524,names!$A$1:$B$28,2,FALSE)</f>
        <v>San Marino</v>
      </c>
      <c r="E6628" t="str">
        <f>BaseData!E6524</f>
        <v>BASIC</v>
      </c>
      <c r="F6628" t="str">
        <f>BaseData!F6524</f>
        <v>TR</v>
      </c>
      <c r="G6628">
        <f>BaseData!G6524</f>
        <v>128.6406046153846</v>
      </c>
    </row>
    <row r="6629" spans="1:7" x14ac:dyDescent="0.25">
      <c r="A6629">
        <f>BaseData!A6525</f>
        <v>2027</v>
      </c>
      <c r="B6629">
        <f>BaseData!B6525</f>
        <v>8</v>
      </c>
      <c r="C6629">
        <f>BaseData!C6525</f>
        <v>2028</v>
      </c>
      <c r="D6629" t="str">
        <f>VLOOKUP(BaseData!D6525,names!$A$1:$B$28,2,FALSE)</f>
        <v>Santa Ana</v>
      </c>
      <c r="E6629" t="str">
        <f>BaseData!E6525</f>
        <v>BASIC</v>
      </c>
      <c r="F6629" t="str">
        <f>BaseData!F6525</f>
        <v>TR</v>
      </c>
      <c r="G6629">
        <f>BaseData!G6525</f>
        <v>1032.0206241758244</v>
      </c>
    </row>
    <row r="6630" spans="1:7" x14ac:dyDescent="0.25">
      <c r="A6630">
        <f>BaseData!A6526</f>
        <v>2027</v>
      </c>
      <c r="B6630">
        <f>BaseData!B6526</f>
        <v>8</v>
      </c>
      <c r="C6630">
        <f>BaseData!C6526</f>
        <v>2028</v>
      </c>
      <c r="D6630" t="str">
        <f>VLOOKUP(BaseData!D6526,names!$A$1:$B$28,2,FALSE)</f>
        <v>Santa Ana</v>
      </c>
      <c r="E6630" t="str">
        <f>BaseData!E6526</f>
        <v>LNG</v>
      </c>
      <c r="F6630" t="str">
        <f>BaseData!F6526</f>
        <v>TR</v>
      </c>
      <c r="G6630">
        <f>BaseData!G6526</f>
        <v>0</v>
      </c>
    </row>
    <row r="6631" spans="1:7" x14ac:dyDescent="0.25">
      <c r="A6631">
        <f>BaseData!A6527</f>
        <v>2027</v>
      </c>
      <c r="B6631">
        <f>BaseData!B6527</f>
        <v>8</v>
      </c>
      <c r="C6631">
        <f>BaseData!C6527</f>
        <v>2028</v>
      </c>
      <c r="D6631" t="str">
        <f>VLOOKUP(BaseData!D6527,names!$A$1:$B$28,2,FALSE)</f>
        <v>Santa Monica</v>
      </c>
      <c r="E6631" t="str">
        <f>BaseData!E6527</f>
        <v>BASIC</v>
      </c>
      <c r="F6631" t="str">
        <f>BaseData!F6527</f>
        <v>TR</v>
      </c>
      <c r="G6631">
        <f>BaseData!G6527</f>
        <v>487.55508131868118</v>
      </c>
    </row>
    <row r="6632" spans="1:7" x14ac:dyDescent="0.25">
      <c r="A6632">
        <f>BaseData!A6528</f>
        <v>2027</v>
      </c>
      <c r="B6632">
        <f>BaseData!B6528</f>
        <v>8</v>
      </c>
      <c r="C6632">
        <f>BaseData!C6528</f>
        <v>2028</v>
      </c>
      <c r="D6632" t="str">
        <f>VLOOKUP(BaseData!D6528,names!$A$1:$B$28,2,FALSE)</f>
        <v>San Diego</v>
      </c>
      <c r="E6632" t="str">
        <f>BaseData!E6528</f>
        <v>BASIC</v>
      </c>
      <c r="F6632" t="str">
        <f>BaseData!F6528</f>
        <v>TR</v>
      </c>
      <c r="G6632">
        <f>BaseData!G6528</f>
        <v>8735.6918450549474</v>
      </c>
    </row>
    <row r="6633" spans="1:7" x14ac:dyDescent="0.25">
      <c r="A6633">
        <f>BaseData!A6529</f>
        <v>2027</v>
      </c>
      <c r="B6633">
        <f>BaseData!B6529</f>
        <v>8</v>
      </c>
      <c r="C6633">
        <f>BaseData!C6529</f>
        <v>2028</v>
      </c>
      <c r="D6633" t="str">
        <f>VLOOKUP(BaseData!D6529,names!$A$1:$B$28,2,FALSE)</f>
        <v>San Diego</v>
      </c>
      <c r="E6633" t="str">
        <f>BaseData!E6529</f>
        <v>BASIC</v>
      </c>
      <c r="F6633" t="str">
        <f>BaseData!F6529</f>
        <v>UT</v>
      </c>
      <c r="G6633">
        <f>BaseData!G6529</f>
        <v>43241.199350549447</v>
      </c>
    </row>
    <row r="6634" spans="1:7" x14ac:dyDescent="0.25">
      <c r="A6634">
        <f>BaseData!A6530</f>
        <v>2027</v>
      </c>
      <c r="B6634">
        <f>BaseData!B6530</f>
        <v>8</v>
      </c>
      <c r="C6634">
        <f>BaseData!C6530</f>
        <v>2028</v>
      </c>
      <c r="D6634" t="str">
        <f>VLOOKUP(BaseData!D6530,names!$A$1:$B$28,2,FALSE)</f>
        <v>San Diego</v>
      </c>
      <c r="E6634" t="str">
        <f>BaseData!E6530</f>
        <v>LNG</v>
      </c>
      <c r="F6634" t="str">
        <f>BaseData!F6530</f>
        <v>UT</v>
      </c>
      <c r="G6634">
        <f>BaseData!G6530</f>
        <v>0</v>
      </c>
    </row>
    <row r="6635" spans="1:7" x14ac:dyDescent="0.25">
      <c r="A6635">
        <f>BaseData!A6531</f>
        <v>2027</v>
      </c>
      <c r="B6635">
        <f>BaseData!B6531</f>
        <v>8</v>
      </c>
      <c r="C6635">
        <f>BaseData!C6531</f>
        <v>2028</v>
      </c>
      <c r="D6635" t="str">
        <f>VLOOKUP(BaseData!D6531,names!$A$1:$B$28,2,FALSE)</f>
        <v>Three Valleys</v>
      </c>
      <c r="E6635" t="str">
        <f>BaseData!E6531</f>
        <v>BASIC</v>
      </c>
      <c r="F6635" t="str">
        <f>BaseData!F6531</f>
        <v>TR</v>
      </c>
      <c r="G6635">
        <f>BaseData!G6531</f>
        <v>5146.5250907692325</v>
      </c>
    </row>
    <row r="6636" spans="1:7" x14ac:dyDescent="0.25">
      <c r="A6636">
        <f>BaseData!A6532</f>
        <v>2027</v>
      </c>
      <c r="B6636">
        <f>BaseData!B6532</f>
        <v>8</v>
      </c>
      <c r="C6636">
        <f>BaseData!C6532</f>
        <v>2028</v>
      </c>
      <c r="D6636" t="str">
        <f>VLOOKUP(BaseData!D6532,names!$A$1:$B$28,2,FALSE)</f>
        <v>Three Valleys</v>
      </c>
      <c r="E6636" t="str">
        <f>BaseData!E6532</f>
        <v>BASIC</v>
      </c>
      <c r="F6636" t="str">
        <f>BaseData!F6532</f>
        <v>UT</v>
      </c>
      <c r="G6636">
        <f>BaseData!G6532</f>
        <v>2216.4630530769218</v>
      </c>
    </row>
    <row r="6637" spans="1:7" x14ac:dyDescent="0.25">
      <c r="A6637">
        <f>BaseData!A6533</f>
        <v>2027</v>
      </c>
      <c r="B6637">
        <f>BaseData!B6533</f>
        <v>8</v>
      </c>
      <c r="C6637">
        <f>BaseData!C6533</f>
        <v>2028</v>
      </c>
      <c r="D6637" t="str">
        <f>VLOOKUP(BaseData!D6533,names!$A$1:$B$28,2,FALSE)</f>
        <v>Three Valleys</v>
      </c>
      <c r="E6637" t="str">
        <f>BaseData!E6533</f>
        <v>LNG</v>
      </c>
      <c r="F6637" t="str">
        <f>BaseData!F6533</f>
        <v>UT</v>
      </c>
      <c r="G6637">
        <f>BaseData!G6533</f>
        <v>91.691999999999979</v>
      </c>
    </row>
    <row r="6638" spans="1:7" x14ac:dyDescent="0.25">
      <c r="A6638">
        <f>BaseData!A6534</f>
        <v>2027</v>
      </c>
      <c r="B6638">
        <f>BaseData!B6534</f>
        <v>8</v>
      </c>
      <c r="C6638">
        <f>BaseData!C6534</f>
        <v>2028</v>
      </c>
      <c r="D6638" t="str">
        <f>VLOOKUP(BaseData!D6534,names!$A$1:$B$28,2,FALSE)</f>
        <v>Torrance</v>
      </c>
      <c r="E6638" t="str">
        <f>BaseData!E6534</f>
        <v>BASIC</v>
      </c>
      <c r="F6638" t="str">
        <f>BaseData!F6534</f>
        <v>TR</v>
      </c>
      <c r="G6638">
        <f>BaseData!G6534</f>
        <v>1621.4273450549454</v>
      </c>
    </row>
    <row r="6639" spans="1:7" x14ac:dyDescent="0.25">
      <c r="A6639">
        <f>BaseData!A6535</f>
        <v>2027</v>
      </c>
      <c r="B6639">
        <f>BaseData!B6535</f>
        <v>8</v>
      </c>
      <c r="C6639">
        <f>BaseData!C6535</f>
        <v>2028</v>
      </c>
      <c r="D6639" t="str">
        <f>VLOOKUP(BaseData!D6535,names!$A$1:$B$28,2,FALSE)</f>
        <v>Upper San Gabriel</v>
      </c>
      <c r="E6639" t="str">
        <f>BaseData!E6535</f>
        <v>BASIC</v>
      </c>
      <c r="F6639" t="str">
        <f>BaseData!F6535</f>
        <v>TR</v>
      </c>
      <c r="G6639">
        <f>BaseData!G6535</f>
        <v>108.82909186813193</v>
      </c>
    </row>
    <row r="6640" spans="1:7" x14ac:dyDescent="0.25">
      <c r="A6640">
        <f>BaseData!A6536</f>
        <v>2027</v>
      </c>
      <c r="B6640">
        <f>BaseData!B6536</f>
        <v>8</v>
      </c>
      <c r="C6640">
        <f>BaseData!C6536</f>
        <v>2028</v>
      </c>
      <c r="D6640" t="str">
        <f>VLOOKUP(BaseData!D6536,names!$A$1:$B$28,2,FALSE)</f>
        <v>Upper San Gabriel</v>
      </c>
      <c r="E6640" t="str">
        <f>BaseData!E6536</f>
        <v>BASIC</v>
      </c>
      <c r="F6640" t="str">
        <f>BaseData!F6536</f>
        <v>UT</v>
      </c>
      <c r="G6640">
        <f>BaseData!G6536</f>
        <v>53.722145274725257</v>
      </c>
    </row>
    <row r="6641" spans="1:7" x14ac:dyDescent="0.25">
      <c r="A6641">
        <f>BaseData!A6537</f>
        <v>2027</v>
      </c>
      <c r="B6641">
        <f>BaseData!B6537</f>
        <v>8</v>
      </c>
      <c r="C6641">
        <f>BaseData!C6537</f>
        <v>2028</v>
      </c>
      <c r="D6641" t="str">
        <f>VLOOKUP(BaseData!D6537,names!$A$1:$B$28,2,FALSE)</f>
        <v>Upper San Gabriel</v>
      </c>
      <c r="E6641" t="str">
        <f>BaseData!E6537</f>
        <v>LNG</v>
      </c>
      <c r="F6641" t="str">
        <f>BaseData!F6537</f>
        <v>UT</v>
      </c>
      <c r="G6641">
        <f>BaseData!G6537</f>
        <v>7102.1999999999971</v>
      </c>
    </row>
    <row r="6642" spans="1:7" x14ac:dyDescent="0.25">
      <c r="A6642">
        <f>BaseData!A6538</f>
        <v>2027</v>
      </c>
      <c r="B6642">
        <f>BaseData!B6538</f>
        <v>8</v>
      </c>
      <c r="C6642">
        <f>BaseData!C6538</f>
        <v>2028</v>
      </c>
      <c r="D6642" t="str">
        <f>VLOOKUP(BaseData!D6538,names!$A$1:$B$28,2,FALSE)</f>
        <v>West Basin</v>
      </c>
      <c r="E6642" t="str">
        <f>BaseData!E6538</f>
        <v>BASIC</v>
      </c>
      <c r="F6642" t="str">
        <f>BaseData!F6538</f>
        <v>TR</v>
      </c>
      <c r="G6642">
        <f>BaseData!G6538</f>
        <v>10769.620779120885</v>
      </c>
    </row>
    <row r="6643" spans="1:7" x14ac:dyDescent="0.25">
      <c r="A6643">
        <f>BaseData!A6539</f>
        <v>2027</v>
      </c>
      <c r="B6643">
        <f>BaseData!B6539</f>
        <v>8</v>
      </c>
      <c r="C6643">
        <f>BaseData!C6539</f>
        <v>2028</v>
      </c>
      <c r="D6643" t="str">
        <f>VLOOKUP(BaseData!D6539,names!$A$1:$B$28,2,FALSE)</f>
        <v>Western</v>
      </c>
      <c r="E6643" t="str">
        <f>BaseData!E6539</f>
        <v>BASIC</v>
      </c>
      <c r="F6643" t="str">
        <f>BaseData!F6539</f>
        <v>TR</v>
      </c>
      <c r="G6643">
        <f>BaseData!G6539</f>
        <v>10214.700508021979</v>
      </c>
    </row>
    <row r="6644" spans="1:7" x14ac:dyDescent="0.25">
      <c r="A6644">
        <f>BaseData!A6540</f>
        <v>2027</v>
      </c>
      <c r="B6644">
        <f>BaseData!B6540</f>
        <v>8</v>
      </c>
      <c r="C6644">
        <f>BaseData!C6540</f>
        <v>2028</v>
      </c>
      <c r="D6644" t="str">
        <f>VLOOKUP(BaseData!D6540,names!$A$1:$B$28,2,FALSE)</f>
        <v>Western</v>
      </c>
      <c r="E6644" t="str">
        <f>BaseData!E6540</f>
        <v>BASIC</v>
      </c>
      <c r="F6644" t="str">
        <f>BaseData!F6540</f>
        <v>UT</v>
      </c>
      <c r="G6644">
        <f>BaseData!G6540</f>
        <v>3944.5136465934065</v>
      </c>
    </row>
    <row r="6645" spans="1:7" x14ac:dyDescent="0.25">
      <c r="A6645">
        <f>BaseData!A6541</f>
        <v>2027</v>
      </c>
      <c r="B6645">
        <f>BaseData!B6541</f>
        <v>8</v>
      </c>
      <c r="C6645">
        <f>BaseData!C6541</f>
        <v>2028</v>
      </c>
      <c r="D6645" t="str">
        <f>VLOOKUP(BaseData!D6541,names!$A$1:$B$28,2,FALSE)</f>
        <v>Western</v>
      </c>
      <c r="E6645" t="str">
        <f>BaseData!E6541</f>
        <v>LNG</v>
      </c>
      <c r="F6645" t="str">
        <f>BaseData!F6541</f>
        <v>UT</v>
      </c>
      <c r="G6645">
        <f>BaseData!G6541</f>
        <v>168.91666666666643</v>
      </c>
    </row>
    <row r="6646" spans="1:7" x14ac:dyDescent="0.25">
      <c r="A6646">
        <f>BaseData!A6542</f>
        <v>2027</v>
      </c>
      <c r="B6646">
        <f>BaseData!B6542</f>
        <v>9</v>
      </c>
      <c r="C6646">
        <f>BaseData!C6542</f>
        <v>2028</v>
      </c>
      <c r="D6646" t="str">
        <f>VLOOKUP(BaseData!D6542,names!$A$1:$B$28,2,FALSE)</f>
        <v>Anaheim</v>
      </c>
      <c r="E6646" t="str">
        <f>BaseData!E6542</f>
        <v>BASIC</v>
      </c>
      <c r="F6646" t="str">
        <f>BaseData!F6542</f>
        <v>TR</v>
      </c>
      <c r="G6646">
        <f>BaseData!G6542</f>
        <v>303.73411527472535</v>
      </c>
    </row>
    <row r="6647" spans="1:7" x14ac:dyDescent="0.25">
      <c r="A6647">
        <f>BaseData!A6543</f>
        <v>2027</v>
      </c>
      <c r="B6647">
        <f>BaseData!B6543</f>
        <v>9</v>
      </c>
      <c r="C6647">
        <f>BaseData!C6543</f>
        <v>2028</v>
      </c>
      <c r="D6647" t="str">
        <f>VLOOKUP(BaseData!D6543,names!$A$1:$B$28,2,FALSE)</f>
        <v>Anaheim</v>
      </c>
      <c r="E6647" t="str">
        <f>BaseData!E6543</f>
        <v>BASIC</v>
      </c>
      <c r="F6647" t="str">
        <f>BaseData!F6543</f>
        <v>UT</v>
      </c>
      <c r="G6647">
        <f>BaseData!G6543</f>
        <v>1153.701384945055</v>
      </c>
    </row>
    <row r="6648" spans="1:7" x14ac:dyDescent="0.25">
      <c r="A6648">
        <f>BaseData!A6544</f>
        <v>2027</v>
      </c>
      <c r="B6648">
        <f>BaseData!B6544</f>
        <v>9</v>
      </c>
      <c r="C6648">
        <f>BaseData!C6544</f>
        <v>2028</v>
      </c>
      <c r="D6648" t="str">
        <f>VLOOKUP(BaseData!D6544,names!$A$1:$B$28,2,FALSE)</f>
        <v>Anaheim</v>
      </c>
      <c r="E6648" t="str">
        <f>BaseData!E6544</f>
        <v>LNG</v>
      </c>
      <c r="F6648" t="str">
        <f>BaseData!F6544</f>
        <v>TR</v>
      </c>
      <c r="G6648">
        <f>BaseData!G6544</f>
        <v>0</v>
      </c>
    </row>
    <row r="6649" spans="1:7" x14ac:dyDescent="0.25">
      <c r="A6649">
        <f>BaseData!A6545</f>
        <v>2027</v>
      </c>
      <c r="B6649">
        <f>BaseData!B6545</f>
        <v>9</v>
      </c>
      <c r="C6649">
        <f>BaseData!C6545</f>
        <v>2028</v>
      </c>
      <c r="D6649" t="str">
        <f>VLOOKUP(BaseData!D6545,names!$A$1:$B$28,2,FALSE)</f>
        <v>Beverly Hills</v>
      </c>
      <c r="E6649" t="str">
        <f>BaseData!E6545</f>
        <v>BASIC</v>
      </c>
      <c r="F6649" t="str">
        <f>BaseData!F6545</f>
        <v>TR</v>
      </c>
      <c r="G6649">
        <f>BaseData!G6545</f>
        <v>925.43701285714315</v>
      </c>
    </row>
    <row r="6650" spans="1:7" x14ac:dyDescent="0.25">
      <c r="A6650">
        <f>BaseData!A6546</f>
        <v>2027</v>
      </c>
      <c r="B6650">
        <f>BaseData!B6546</f>
        <v>9</v>
      </c>
      <c r="C6650">
        <f>BaseData!C6546</f>
        <v>2028</v>
      </c>
      <c r="D6650" t="str">
        <f>VLOOKUP(BaseData!D6546,names!$A$1:$B$28,2,FALSE)</f>
        <v>Burbank</v>
      </c>
      <c r="E6650" t="str">
        <f>BaseData!E6546</f>
        <v>BASIC</v>
      </c>
      <c r="F6650" t="str">
        <f>BaseData!F6546</f>
        <v>TR</v>
      </c>
      <c r="G6650">
        <f>BaseData!G6546</f>
        <v>458.05114285714296</v>
      </c>
    </row>
    <row r="6651" spans="1:7" x14ac:dyDescent="0.25">
      <c r="A6651">
        <f>BaseData!A6547</f>
        <v>2027</v>
      </c>
      <c r="B6651">
        <f>BaseData!B6547</f>
        <v>9</v>
      </c>
      <c r="C6651">
        <f>BaseData!C6547</f>
        <v>2028</v>
      </c>
      <c r="D6651" t="str">
        <f>VLOOKUP(BaseData!D6547,names!$A$1:$B$28,2,FALSE)</f>
        <v>Burbank</v>
      </c>
      <c r="E6651" t="str">
        <f>BaseData!E6547</f>
        <v>LNG</v>
      </c>
      <c r="F6651" t="str">
        <f>BaseData!F6547</f>
        <v>UT</v>
      </c>
      <c r="G6651">
        <f>BaseData!G6547</f>
        <v>2305.0515000000009</v>
      </c>
    </row>
    <row r="6652" spans="1:7" x14ac:dyDescent="0.25">
      <c r="A6652">
        <f>BaseData!A6548</f>
        <v>2027</v>
      </c>
      <c r="B6652">
        <f>BaseData!B6548</f>
        <v>9</v>
      </c>
      <c r="C6652">
        <f>BaseData!C6548</f>
        <v>2028</v>
      </c>
      <c r="D6652" t="str">
        <f>VLOOKUP(BaseData!D6548,names!$A$1:$B$28,2,FALSE)</f>
        <v>Calleguas</v>
      </c>
      <c r="E6652" t="str">
        <f>BaseData!E6548</f>
        <v>BASIC</v>
      </c>
      <c r="F6652" t="str">
        <f>BaseData!F6548</f>
        <v>TR</v>
      </c>
      <c r="G6652">
        <f>BaseData!G6548</f>
        <v>10882.256116593406</v>
      </c>
    </row>
    <row r="6653" spans="1:7" x14ac:dyDescent="0.25">
      <c r="A6653">
        <f>BaseData!A6549</f>
        <v>2027</v>
      </c>
      <c r="B6653">
        <f>BaseData!B6549</f>
        <v>9</v>
      </c>
      <c r="C6653">
        <f>BaseData!C6549</f>
        <v>2028</v>
      </c>
      <c r="D6653" t="str">
        <f>VLOOKUP(BaseData!D6549,names!$A$1:$B$28,2,FALSE)</f>
        <v>Calleguas</v>
      </c>
      <c r="E6653" t="str">
        <f>BaseData!E6549</f>
        <v>LNG</v>
      </c>
      <c r="F6653" t="str">
        <f>BaseData!F6549</f>
        <v>TR</v>
      </c>
      <c r="G6653">
        <f>BaseData!G6549</f>
        <v>0</v>
      </c>
    </row>
    <row r="6654" spans="1:7" x14ac:dyDescent="0.25">
      <c r="A6654">
        <f>BaseData!A6550</f>
        <v>2027</v>
      </c>
      <c r="B6654">
        <f>BaseData!B6550</f>
        <v>9</v>
      </c>
      <c r="C6654">
        <f>BaseData!C6550</f>
        <v>2028</v>
      </c>
      <c r="D6654" t="str">
        <f>VLOOKUP(BaseData!D6550,names!$A$1:$B$28,2,FALSE)</f>
        <v>Central Basin</v>
      </c>
      <c r="E6654" t="str">
        <f>BaseData!E6550</f>
        <v>BASIC</v>
      </c>
      <c r="F6654" t="str">
        <f>BaseData!F6550</f>
        <v>TR</v>
      </c>
      <c r="G6654">
        <f>BaseData!G6550</f>
        <v>2266.8117598901094</v>
      </c>
    </row>
    <row r="6655" spans="1:7" x14ac:dyDescent="0.25">
      <c r="A6655">
        <f>BaseData!A6551</f>
        <v>2027</v>
      </c>
      <c r="B6655">
        <f>BaseData!B6551</f>
        <v>9</v>
      </c>
      <c r="C6655">
        <f>BaseData!C6551</f>
        <v>2028</v>
      </c>
      <c r="D6655" t="str">
        <f>VLOOKUP(BaseData!D6551,names!$A$1:$B$28,2,FALSE)</f>
        <v>Compton</v>
      </c>
      <c r="E6655" t="str">
        <f>BaseData!E6551</f>
        <v>BASIC</v>
      </c>
      <c r="F6655" t="str">
        <f>BaseData!F6551</f>
        <v>TR</v>
      </c>
      <c r="G6655">
        <f>BaseData!G6551</f>
        <v>82.551904615384643</v>
      </c>
    </row>
    <row r="6656" spans="1:7" x14ac:dyDescent="0.25">
      <c r="A6656">
        <f>BaseData!A6552</f>
        <v>2027</v>
      </c>
      <c r="B6656">
        <f>BaseData!B6552</f>
        <v>9</v>
      </c>
      <c r="C6656">
        <f>BaseData!C6552</f>
        <v>2028</v>
      </c>
      <c r="D6656" t="str">
        <f>VLOOKUP(BaseData!D6552,names!$A$1:$B$28,2,FALSE)</f>
        <v>Eastern</v>
      </c>
      <c r="E6656" t="str">
        <f>BaseData!E6552</f>
        <v>BASIC</v>
      </c>
      <c r="F6656" t="str">
        <f>BaseData!F6552</f>
        <v>TR</v>
      </c>
      <c r="G6656">
        <f>BaseData!G6552</f>
        <v>13294.162161538454</v>
      </c>
    </row>
    <row r="6657" spans="1:7" x14ac:dyDescent="0.25">
      <c r="A6657">
        <f>BaseData!A6553</f>
        <v>2027</v>
      </c>
      <c r="B6657">
        <f>BaseData!B6553</f>
        <v>9</v>
      </c>
      <c r="C6657">
        <f>BaseData!C6553</f>
        <v>2028</v>
      </c>
      <c r="D6657" t="str">
        <f>VLOOKUP(BaseData!D6553,names!$A$1:$B$28,2,FALSE)</f>
        <v>Eastern</v>
      </c>
      <c r="E6657" t="str">
        <f>BaseData!E6553</f>
        <v>BASIC</v>
      </c>
      <c r="F6657" t="str">
        <f>BaseData!F6553</f>
        <v>UT</v>
      </c>
      <c r="G6657">
        <f>BaseData!G6553</f>
        <v>5149.1702230769251</v>
      </c>
    </row>
    <row r="6658" spans="1:7" x14ac:dyDescent="0.25">
      <c r="A6658">
        <f>BaseData!A6554</f>
        <v>2027</v>
      </c>
      <c r="B6658">
        <f>BaseData!B6554</f>
        <v>9</v>
      </c>
      <c r="C6658">
        <f>BaseData!C6554</f>
        <v>2028</v>
      </c>
      <c r="D6658" t="str">
        <f>VLOOKUP(BaseData!D6554,names!$A$1:$B$28,2,FALSE)</f>
        <v>Eastern</v>
      </c>
      <c r="E6658" t="str">
        <f>BaseData!E6554</f>
        <v>LNG</v>
      </c>
      <c r="F6658" t="str">
        <f>BaseData!F6554</f>
        <v>UT</v>
      </c>
      <c r="G6658">
        <f>BaseData!G6554</f>
        <v>960.07499999999834</v>
      </c>
    </row>
    <row r="6659" spans="1:7" x14ac:dyDescent="0.25">
      <c r="A6659">
        <f>BaseData!A6555</f>
        <v>2027</v>
      </c>
      <c r="B6659">
        <f>BaseData!B6555</f>
        <v>9</v>
      </c>
      <c r="C6659">
        <f>BaseData!C6555</f>
        <v>2028</v>
      </c>
      <c r="D6659" t="str">
        <f>VLOOKUP(BaseData!D6555,names!$A$1:$B$28,2,FALSE)</f>
        <v>Foothill</v>
      </c>
      <c r="E6659" t="str">
        <f>BaseData!E6555</f>
        <v>BASIC</v>
      </c>
      <c r="F6659" t="str">
        <f>BaseData!F6555</f>
        <v>TR</v>
      </c>
      <c r="G6659">
        <f>BaseData!G6555</f>
        <v>833.88971648351685</v>
      </c>
    </row>
    <row r="6660" spans="1:7" x14ac:dyDescent="0.25">
      <c r="A6660">
        <f>BaseData!A6556</f>
        <v>2027</v>
      </c>
      <c r="B6660">
        <f>BaseData!B6556</f>
        <v>9</v>
      </c>
      <c r="C6660">
        <f>BaseData!C6556</f>
        <v>2028</v>
      </c>
      <c r="D6660" t="str">
        <f>VLOOKUP(BaseData!D6556,names!$A$1:$B$28,2,FALSE)</f>
        <v>Foothill</v>
      </c>
      <c r="E6660" t="str">
        <f>BaseData!E6556</f>
        <v>LNG</v>
      </c>
      <c r="F6660" t="str">
        <f>BaseData!F6556</f>
        <v>TR</v>
      </c>
      <c r="G6660">
        <f>BaseData!G6556</f>
        <v>0</v>
      </c>
    </row>
    <row r="6661" spans="1:7" x14ac:dyDescent="0.25">
      <c r="A6661">
        <f>BaseData!A6557</f>
        <v>2027</v>
      </c>
      <c r="B6661">
        <f>BaseData!B6557</f>
        <v>9</v>
      </c>
      <c r="C6661">
        <f>BaseData!C6557</f>
        <v>2028</v>
      </c>
      <c r="D6661" t="str">
        <f>VLOOKUP(BaseData!D6557,names!$A$1:$B$28,2,FALSE)</f>
        <v>Fullerton</v>
      </c>
      <c r="E6661" t="str">
        <f>BaseData!E6557</f>
        <v>BASIC</v>
      </c>
      <c r="F6661" t="str">
        <f>BaseData!F6557</f>
        <v>TR</v>
      </c>
      <c r="G6661">
        <f>BaseData!G6557</f>
        <v>813.68757692307702</v>
      </c>
    </row>
    <row r="6662" spans="1:7" x14ac:dyDescent="0.25">
      <c r="A6662">
        <f>BaseData!A6558</f>
        <v>2027</v>
      </c>
      <c r="B6662">
        <f>BaseData!B6558</f>
        <v>9</v>
      </c>
      <c r="C6662">
        <f>BaseData!C6558</f>
        <v>2028</v>
      </c>
      <c r="D6662" t="str">
        <f>VLOOKUP(BaseData!D6558,names!$A$1:$B$28,2,FALSE)</f>
        <v>Fullerton</v>
      </c>
      <c r="E6662" t="str">
        <f>BaseData!E6558</f>
        <v>LNG</v>
      </c>
      <c r="F6662" t="str">
        <f>BaseData!F6558</f>
        <v>TR</v>
      </c>
      <c r="G6662">
        <f>BaseData!G6558</f>
        <v>0</v>
      </c>
    </row>
    <row r="6663" spans="1:7" x14ac:dyDescent="0.25">
      <c r="A6663">
        <f>BaseData!A6559</f>
        <v>2027</v>
      </c>
      <c r="B6663">
        <f>BaseData!B6559</f>
        <v>9</v>
      </c>
      <c r="C6663">
        <f>BaseData!C6559</f>
        <v>2028</v>
      </c>
      <c r="D6663" t="str">
        <f>VLOOKUP(BaseData!D6559,names!$A$1:$B$28,2,FALSE)</f>
        <v>Glendale</v>
      </c>
      <c r="E6663" t="str">
        <f>BaseData!E6559</f>
        <v>BASIC</v>
      </c>
      <c r="F6663" t="str">
        <f>BaseData!F6559</f>
        <v>TR</v>
      </c>
      <c r="G6663">
        <f>BaseData!G6559</f>
        <v>1515.194578021978</v>
      </c>
    </row>
    <row r="6664" spans="1:7" x14ac:dyDescent="0.25">
      <c r="A6664">
        <f>BaseData!A6560</f>
        <v>2027</v>
      </c>
      <c r="B6664">
        <f>BaseData!B6560</f>
        <v>9</v>
      </c>
      <c r="C6664">
        <f>BaseData!C6560</f>
        <v>2028</v>
      </c>
      <c r="D6664" t="str">
        <f>VLOOKUP(BaseData!D6560,names!$A$1:$B$28,2,FALSE)</f>
        <v>Inland Empire</v>
      </c>
      <c r="E6664" t="str">
        <f>BaseData!E6560</f>
        <v>BASIC</v>
      </c>
      <c r="F6664" t="str">
        <f>BaseData!F6560</f>
        <v>UT</v>
      </c>
      <c r="G6664">
        <f>BaseData!G6560</f>
        <v>8737.3652100000018</v>
      </c>
    </row>
    <row r="6665" spans="1:7" x14ac:dyDescent="0.25">
      <c r="A6665">
        <f>BaseData!A6561</f>
        <v>2027</v>
      </c>
      <c r="B6665">
        <f>BaseData!B6561</f>
        <v>9</v>
      </c>
      <c r="C6665">
        <f>BaseData!C6561</f>
        <v>2028</v>
      </c>
      <c r="D6665" t="str">
        <f>VLOOKUP(BaseData!D6561,names!$A$1:$B$28,2,FALSE)</f>
        <v>Inland Empire</v>
      </c>
      <c r="E6665" t="str">
        <f>BaseData!E6561</f>
        <v>LNG</v>
      </c>
      <c r="F6665" t="str">
        <f>BaseData!F6561</f>
        <v>UT</v>
      </c>
      <c r="G6665">
        <f>BaseData!G6561</f>
        <v>1592.0450000000001</v>
      </c>
    </row>
    <row r="6666" spans="1:7" x14ac:dyDescent="0.25">
      <c r="A6666">
        <f>BaseData!A6562</f>
        <v>2027</v>
      </c>
      <c r="B6666">
        <f>BaseData!B6562</f>
        <v>9</v>
      </c>
      <c r="C6666">
        <f>BaseData!C6562</f>
        <v>2028</v>
      </c>
      <c r="D6666" t="str">
        <f>VLOOKUP(BaseData!D6562,names!$A$1:$B$28,2,FALSE)</f>
        <v>Los Angeles</v>
      </c>
      <c r="E6666" t="str">
        <f>BaseData!E6562</f>
        <v>BASIC</v>
      </c>
      <c r="F6666" t="str">
        <f>BaseData!F6562</f>
        <v>UT</v>
      </c>
      <c r="G6666">
        <f>BaseData!G6562</f>
        <v>16941.74938197801</v>
      </c>
    </row>
    <row r="6667" spans="1:7" x14ac:dyDescent="0.25">
      <c r="A6667">
        <f>BaseData!A6563</f>
        <v>2027</v>
      </c>
      <c r="B6667">
        <f>BaseData!B6563</f>
        <v>9</v>
      </c>
      <c r="C6667">
        <f>BaseData!C6563</f>
        <v>2028</v>
      </c>
      <c r="D6667" t="str">
        <f>VLOOKUP(BaseData!D6563,names!$A$1:$B$28,2,FALSE)</f>
        <v>Los Angeles</v>
      </c>
      <c r="E6667" t="str">
        <f>BaseData!E6563</f>
        <v>BASIC</v>
      </c>
      <c r="F6667" t="str">
        <f>BaseData!F6563</f>
        <v>TR</v>
      </c>
      <c r="G6667">
        <f>BaseData!G6563</f>
        <v>2911.5874999999965</v>
      </c>
    </row>
    <row r="6668" spans="1:7" x14ac:dyDescent="0.25">
      <c r="A6668">
        <f>BaseData!A6564</f>
        <v>2027</v>
      </c>
      <c r="B6668">
        <f>BaseData!B6564</f>
        <v>9</v>
      </c>
      <c r="C6668">
        <f>BaseData!C6564</f>
        <v>2028</v>
      </c>
      <c r="D6668" t="str">
        <f>VLOOKUP(BaseData!D6564,names!$A$1:$B$28,2,FALSE)</f>
        <v>Las Virgenes</v>
      </c>
      <c r="E6668" t="str">
        <f>BaseData!E6564</f>
        <v>BASIC</v>
      </c>
      <c r="F6668" t="str">
        <f>BaseData!F6564</f>
        <v>TR</v>
      </c>
      <c r="G6668">
        <f>BaseData!G6564</f>
        <v>1787.0750984615383</v>
      </c>
    </row>
    <row r="6669" spans="1:7" x14ac:dyDescent="0.25">
      <c r="A6669">
        <f>BaseData!A6565</f>
        <v>2027</v>
      </c>
      <c r="B6669">
        <f>BaseData!B6565</f>
        <v>9</v>
      </c>
      <c r="C6669">
        <f>BaseData!C6565</f>
        <v>2028</v>
      </c>
      <c r="D6669" t="str">
        <f>VLOOKUP(BaseData!D6565,names!$A$1:$B$28,2,FALSE)</f>
        <v>Long Beach</v>
      </c>
      <c r="E6669" t="str">
        <f>BaseData!E6565</f>
        <v>BASIC</v>
      </c>
      <c r="F6669" t="str">
        <f>BaseData!F6565</f>
        <v>TR</v>
      </c>
      <c r="G6669">
        <f>BaseData!G6565</f>
        <v>2930.0944285714286</v>
      </c>
    </row>
    <row r="6670" spans="1:7" x14ac:dyDescent="0.25">
      <c r="A6670">
        <f>BaseData!A6566</f>
        <v>2027</v>
      </c>
      <c r="B6670">
        <f>BaseData!B6566</f>
        <v>9</v>
      </c>
      <c r="C6670">
        <f>BaseData!C6566</f>
        <v>2028</v>
      </c>
      <c r="D6670" t="str">
        <f>VLOOKUP(BaseData!D6566,names!$A$1:$B$28,2,FALSE)</f>
        <v>Long Beach</v>
      </c>
      <c r="E6670" t="str">
        <f>BaseData!E6566</f>
        <v>LNG</v>
      </c>
      <c r="F6670" t="str">
        <f>BaseData!F6566</f>
        <v>TR</v>
      </c>
      <c r="G6670">
        <f>BaseData!G6566</f>
        <v>0</v>
      </c>
    </row>
    <row r="6671" spans="1:7" x14ac:dyDescent="0.25">
      <c r="A6671">
        <f>BaseData!A6567</f>
        <v>2027</v>
      </c>
      <c r="B6671">
        <f>BaseData!B6567</f>
        <v>9</v>
      </c>
      <c r="C6671">
        <f>BaseData!C6567</f>
        <v>2028</v>
      </c>
      <c r="D6671" t="str">
        <f>VLOOKUP(BaseData!D6567,names!$A$1:$B$28,2,FALSE)</f>
        <v>MWDOC</v>
      </c>
      <c r="E6671" t="str">
        <f>BaseData!E6567</f>
        <v>BASIC</v>
      </c>
      <c r="F6671" t="str">
        <f>BaseData!F6567</f>
        <v>TR</v>
      </c>
      <c r="G6671">
        <f>BaseData!G6567</f>
        <v>14907.185038461534</v>
      </c>
    </row>
    <row r="6672" spans="1:7" x14ac:dyDescent="0.25">
      <c r="A6672">
        <f>BaseData!A6568</f>
        <v>2027</v>
      </c>
      <c r="B6672">
        <f>BaseData!B6568</f>
        <v>9</v>
      </c>
      <c r="C6672">
        <f>BaseData!C6568</f>
        <v>2028</v>
      </c>
      <c r="D6672" t="str">
        <f>VLOOKUP(BaseData!D6568,names!$A$1:$B$28,2,FALSE)</f>
        <v>MWDOC</v>
      </c>
      <c r="E6672" t="str">
        <f>BaseData!E6568</f>
        <v>BASIC</v>
      </c>
      <c r="F6672" t="str">
        <f>BaseData!F6568</f>
        <v>UT</v>
      </c>
      <c r="G6672">
        <f>BaseData!G6568</f>
        <v>1240.7428661538463</v>
      </c>
    </row>
    <row r="6673" spans="1:7" x14ac:dyDescent="0.25">
      <c r="A6673">
        <f>BaseData!A6569</f>
        <v>2027</v>
      </c>
      <c r="B6673">
        <f>BaseData!B6569</f>
        <v>9</v>
      </c>
      <c r="C6673">
        <f>BaseData!C6569</f>
        <v>2028</v>
      </c>
      <c r="D6673" t="str">
        <f>VLOOKUP(BaseData!D6569,names!$A$1:$B$28,2,FALSE)</f>
        <v>MWDOC</v>
      </c>
      <c r="E6673" t="str">
        <f>BaseData!E6569</f>
        <v>LNG</v>
      </c>
      <c r="F6673" t="str">
        <f>BaseData!F6569</f>
        <v>TR</v>
      </c>
      <c r="G6673">
        <f>BaseData!G6569</f>
        <v>5416.450000000008</v>
      </c>
    </row>
    <row r="6674" spans="1:7" x14ac:dyDescent="0.25">
      <c r="A6674">
        <f>BaseData!A6570</f>
        <v>2027</v>
      </c>
      <c r="B6674">
        <f>BaseData!B6570</f>
        <v>9</v>
      </c>
      <c r="C6674">
        <f>BaseData!C6570</f>
        <v>2028</v>
      </c>
      <c r="D6674" t="str">
        <f>VLOOKUP(BaseData!D6570,names!$A$1:$B$28,2,FALSE)</f>
        <v>MWDOC</v>
      </c>
      <c r="E6674" t="str">
        <f>BaseData!E6570</f>
        <v>LNG</v>
      </c>
      <c r="F6674" t="str">
        <f>BaseData!F6570</f>
        <v>UT</v>
      </c>
      <c r="G6674">
        <f>BaseData!G6570</f>
        <v>7618.6500000000133</v>
      </c>
    </row>
    <row r="6675" spans="1:7" x14ac:dyDescent="0.25">
      <c r="A6675">
        <f>BaseData!A6571</f>
        <v>2027</v>
      </c>
      <c r="B6675">
        <f>BaseData!B6571</f>
        <v>9</v>
      </c>
      <c r="C6675">
        <f>BaseData!C6571</f>
        <v>2028</v>
      </c>
      <c r="D6675" t="str">
        <f>VLOOKUP(BaseData!D6571,names!$A$1:$B$28,2,FALSE)</f>
        <v>Pasadena</v>
      </c>
      <c r="E6675" t="str">
        <f>BaseData!E6571</f>
        <v>BASIC</v>
      </c>
      <c r="F6675" t="str">
        <f>BaseData!F6571</f>
        <v>TR</v>
      </c>
      <c r="G6675">
        <f>BaseData!G6571</f>
        <v>2373.4239745054947</v>
      </c>
    </row>
    <row r="6676" spans="1:7" x14ac:dyDescent="0.25">
      <c r="A6676">
        <f>BaseData!A6572</f>
        <v>2027</v>
      </c>
      <c r="B6676">
        <f>BaseData!B6572</f>
        <v>9</v>
      </c>
      <c r="C6676">
        <f>BaseData!C6572</f>
        <v>2028</v>
      </c>
      <c r="D6676" t="str">
        <f>VLOOKUP(BaseData!D6572,names!$A$1:$B$28,2,FALSE)</f>
        <v>San Fernando</v>
      </c>
      <c r="E6676" t="str">
        <f>BaseData!E6572</f>
        <v>BASIC</v>
      </c>
      <c r="F6676" t="str">
        <f>BaseData!F6572</f>
        <v>TR</v>
      </c>
      <c r="G6676">
        <f>BaseData!G6572</f>
        <v>5.226449230769231</v>
      </c>
    </row>
    <row r="6677" spans="1:7" x14ac:dyDescent="0.25">
      <c r="A6677">
        <f>BaseData!A6573</f>
        <v>2027</v>
      </c>
      <c r="B6677">
        <f>BaseData!B6573</f>
        <v>9</v>
      </c>
      <c r="C6677">
        <f>BaseData!C6573</f>
        <v>2028</v>
      </c>
      <c r="D6677" t="str">
        <f>VLOOKUP(BaseData!D6573,names!$A$1:$B$28,2,FALSE)</f>
        <v>San Marino</v>
      </c>
      <c r="E6677" t="str">
        <f>BaseData!E6573</f>
        <v>BASIC</v>
      </c>
      <c r="F6677" t="str">
        <f>BaseData!F6573</f>
        <v>TR</v>
      </c>
      <c r="G6677">
        <f>BaseData!G6573</f>
        <v>116.78432769230773</v>
      </c>
    </row>
    <row r="6678" spans="1:7" x14ac:dyDescent="0.25">
      <c r="A6678">
        <f>BaseData!A6574</f>
        <v>2027</v>
      </c>
      <c r="B6678">
        <f>BaseData!B6574</f>
        <v>9</v>
      </c>
      <c r="C6678">
        <f>BaseData!C6574</f>
        <v>2028</v>
      </c>
      <c r="D6678" t="str">
        <f>VLOOKUP(BaseData!D6574,names!$A$1:$B$28,2,FALSE)</f>
        <v>Santa Ana</v>
      </c>
      <c r="E6678" t="str">
        <f>BaseData!E6574</f>
        <v>BASIC</v>
      </c>
      <c r="F6678" t="str">
        <f>BaseData!F6574</f>
        <v>TR</v>
      </c>
      <c r="G6678">
        <f>BaseData!G6574</f>
        <v>1005.6152035164831</v>
      </c>
    </row>
    <row r="6679" spans="1:7" x14ac:dyDescent="0.25">
      <c r="A6679">
        <f>BaseData!A6575</f>
        <v>2027</v>
      </c>
      <c r="B6679">
        <f>BaseData!B6575</f>
        <v>9</v>
      </c>
      <c r="C6679">
        <f>BaseData!C6575</f>
        <v>2028</v>
      </c>
      <c r="D6679" t="str">
        <f>VLOOKUP(BaseData!D6575,names!$A$1:$B$28,2,FALSE)</f>
        <v>Santa Ana</v>
      </c>
      <c r="E6679" t="str">
        <f>BaseData!E6575</f>
        <v>LNG</v>
      </c>
      <c r="F6679" t="str">
        <f>BaseData!F6575</f>
        <v>TR</v>
      </c>
      <c r="G6679">
        <f>BaseData!G6575</f>
        <v>0</v>
      </c>
    </row>
    <row r="6680" spans="1:7" x14ac:dyDescent="0.25">
      <c r="A6680">
        <f>BaseData!A6576</f>
        <v>2027</v>
      </c>
      <c r="B6680">
        <f>BaseData!B6576</f>
        <v>9</v>
      </c>
      <c r="C6680">
        <f>BaseData!C6576</f>
        <v>2028</v>
      </c>
      <c r="D6680" t="str">
        <f>VLOOKUP(BaseData!D6576,names!$A$1:$B$28,2,FALSE)</f>
        <v>Santa Monica</v>
      </c>
      <c r="E6680" t="str">
        <f>BaseData!E6576</f>
        <v>BASIC</v>
      </c>
      <c r="F6680" t="str">
        <f>BaseData!F6576</f>
        <v>TR</v>
      </c>
      <c r="G6680">
        <f>BaseData!G6576</f>
        <v>454.11983406593401</v>
      </c>
    </row>
    <row r="6681" spans="1:7" x14ac:dyDescent="0.25">
      <c r="A6681">
        <f>BaseData!A6577</f>
        <v>2027</v>
      </c>
      <c r="B6681">
        <f>BaseData!B6577</f>
        <v>9</v>
      </c>
      <c r="C6681">
        <f>BaseData!C6577</f>
        <v>2028</v>
      </c>
      <c r="D6681" t="str">
        <f>VLOOKUP(BaseData!D6577,names!$A$1:$B$28,2,FALSE)</f>
        <v>San Diego</v>
      </c>
      <c r="E6681" t="str">
        <f>BaseData!E6577</f>
        <v>BASIC</v>
      </c>
      <c r="F6681" t="str">
        <f>BaseData!F6577</f>
        <v>TR</v>
      </c>
      <c r="G6681">
        <f>BaseData!G6577</f>
        <v>9073.1424005494537</v>
      </c>
    </row>
    <row r="6682" spans="1:7" x14ac:dyDescent="0.25">
      <c r="A6682">
        <f>BaseData!A6578</f>
        <v>2027</v>
      </c>
      <c r="B6682">
        <f>BaseData!B6578</f>
        <v>9</v>
      </c>
      <c r="C6682">
        <f>BaseData!C6578</f>
        <v>2028</v>
      </c>
      <c r="D6682" t="str">
        <f>VLOOKUP(BaseData!D6578,names!$A$1:$B$28,2,FALSE)</f>
        <v>San Diego</v>
      </c>
      <c r="E6682" t="str">
        <f>BaseData!E6578</f>
        <v>BASIC</v>
      </c>
      <c r="F6682" t="str">
        <f>BaseData!F6578</f>
        <v>UT</v>
      </c>
      <c r="G6682">
        <f>BaseData!G6578</f>
        <v>40208.897175824175</v>
      </c>
    </row>
    <row r="6683" spans="1:7" x14ac:dyDescent="0.25">
      <c r="A6683">
        <f>BaseData!A6579</f>
        <v>2027</v>
      </c>
      <c r="B6683">
        <f>BaseData!B6579</f>
        <v>9</v>
      </c>
      <c r="C6683">
        <f>BaseData!C6579</f>
        <v>2028</v>
      </c>
      <c r="D6683" t="str">
        <f>VLOOKUP(BaseData!D6579,names!$A$1:$B$28,2,FALSE)</f>
        <v>San Diego</v>
      </c>
      <c r="E6683" t="str">
        <f>BaseData!E6579</f>
        <v>LNG</v>
      </c>
      <c r="F6683" t="str">
        <f>BaseData!F6579</f>
        <v>UT</v>
      </c>
      <c r="G6683">
        <f>BaseData!G6579</f>
        <v>0</v>
      </c>
    </row>
    <row r="6684" spans="1:7" x14ac:dyDescent="0.25">
      <c r="A6684">
        <f>BaseData!A6580</f>
        <v>2027</v>
      </c>
      <c r="B6684">
        <f>BaseData!B6580</f>
        <v>9</v>
      </c>
      <c r="C6684">
        <f>BaseData!C6580</f>
        <v>2028</v>
      </c>
      <c r="D6684" t="str">
        <f>VLOOKUP(BaseData!D6580,names!$A$1:$B$28,2,FALSE)</f>
        <v>Three Valleys</v>
      </c>
      <c r="E6684" t="str">
        <f>BaseData!E6580</f>
        <v>BASIC</v>
      </c>
      <c r="F6684" t="str">
        <f>BaseData!F6580</f>
        <v>TR</v>
      </c>
      <c r="G6684">
        <f>BaseData!G6580</f>
        <v>4710.3684699999985</v>
      </c>
    </row>
    <row r="6685" spans="1:7" x14ac:dyDescent="0.25">
      <c r="A6685">
        <f>BaseData!A6581</f>
        <v>2027</v>
      </c>
      <c r="B6685">
        <f>BaseData!B6581</f>
        <v>9</v>
      </c>
      <c r="C6685">
        <f>BaseData!C6581</f>
        <v>2028</v>
      </c>
      <c r="D6685" t="str">
        <f>VLOOKUP(BaseData!D6581,names!$A$1:$B$28,2,FALSE)</f>
        <v>Three Valleys</v>
      </c>
      <c r="E6685" t="str">
        <f>BaseData!E6581</f>
        <v>BASIC</v>
      </c>
      <c r="F6685" t="str">
        <f>BaseData!F6581</f>
        <v>UT</v>
      </c>
      <c r="G6685">
        <f>BaseData!G6581</f>
        <v>2033.7571061538458</v>
      </c>
    </row>
    <row r="6686" spans="1:7" x14ac:dyDescent="0.25">
      <c r="A6686">
        <f>BaseData!A6582</f>
        <v>2027</v>
      </c>
      <c r="B6686">
        <f>BaseData!B6582</f>
        <v>9</v>
      </c>
      <c r="C6686">
        <f>BaseData!C6582</f>
        <v>2028</v>
      </c>
      <c r="D6686" t="str">
        <f>VLOOKUP(BaseData!D6582,names!$A$1:$B$28,2,FALSE)</f>
        <v>Three Valleys</v>
      </c>
      <c r="E6686" t="str">
        <f>BaseData!E6582</f>
        <v>LNG</v>
      </c>
      <c r="F6686" t="str">
        <f>BaseData!F6582</f>
        <v>UT</v>
      </c>
      <c r="G6686">
        <f>BaseData!G6582</f>
        <v>337.64400000000018</v>
      </c>
    </row>
    <row r="6687" spans="1:7" x14ac:dyDescent="0.25">
      <c r="A6687">
        <f>BaseData!A6583</f>
        <v>2027</v>
      </c>
      <c r="B6687">
        <f>BaseData!B6583</f>
        <v>9</v>
      </c>
      <c r="C6687">
        <f>BaseData!C6583</f>
        <v>2028</v>
      </c>
      <c r="D6687" t="str">
        <f>VLOOKUP(BaseData!D6583,names!$A$1:$B$28,2,FALSE)</f>
        <v>Torrance</v>
      </c>
      <c r="E6687" t="str">
        <f>BaseData!E6583</f>
        <v>BASIC</v>
      </c>
      <c r="F6687" t="str">
        <f>BaseData!F6583</f>
        <v>TR</v>
      </c>
      <c r="G6687">
        <f>BaseData!G6583</f>
        <v>1617.235443956044</v>
      </c>
    </row>
    <row r="6688" spans="1:7" x14ac:dyDescent="0.25">
      <c r="A6688">
        <f>BaseData!A6584</f>
        <v>2027</v>
      </c>
      <c r="B6688">
        <f>BaseData!B6584</f>
        <v>9</v>
      </c>
      <c r="C6688">
        <f>BaseData!C6584</f>
        <v>2028</v>
      </c>
      <c r="D6688" t="str">
        <f>VLOOKUP(BaseData!D6584,names!$A$1:$B$28,2,FALSE)</f>
        <v>Upper San Gabriel</v>
      </c>
      <c r="E6688" t="str">
        <f>BaseData!E6584</f>
        <v>BASIC</v>
      </c>
      <c r="F6688" t="str">
        <f>BaseData!F6584</f>
        <v>TR</v>
      </c>
      <c r="G6688">
        <f>BaseData!G6584</f>
        <v>132.16706703296708</v>
      </c>
    </row>
    <row r="6689" spans="1:7" x14ac:dyDescent="0.25">
      <c r="A6689">
        <f>BaseData!A6585</f>
        <v>2027</v>
      </c>
      <c r="B6689">
        <f>BaseData!B6585</f>
        <v>9</v>
      </c>
      <c r="C6689">
        <f>BaseData!C6585</f>
        <v>2028</v>
      </c>
      <c r="D6689" t="str">
        <f>VLOOKUP(BaseData!D6585,names!$A$1:$B$28,2,FALSE)</f>
        <v>Upper San Gabriel</v>
      </c>
      <c r="E6689" t="str">
        <f>BaseData!E6585</f>
        <v>BASIC</v>
      </c>
      <c r="F6689" t="str">
        <f>BaseData!F6585</f>
        <v>UT</v>
      </c>
      <c r="G6689">
        <f>BaseData!G6585</f>
        <v>53.722145274725257</v>
      </c>
    </row>
    <row r="6690" spans="1:7" x14ac:dyDescent="0.25">
      <c r="A6690">
        <f>BaseData!A6586</f>
        <v>2027</v>
      </c>
      <c r="B6690">
        <f>BaseData!B6586</f>
        <v>9</v>
      </c>
      <c r="C6690">
        <f>BaseData!C6586</f>
        <v>2028</v>
      </c>
      <c r="D6690" t="str">
        <f>VLOOKUP(BaseData!D6586,names!$A$1:$B$28,2,FALSE)</f>
        <v>Upper San Gabriel</v>
      </c>
      <c r="E6690" t="str">
        <f>BaseData!E6586</f>
        <v>LNG</v>
      </c>
      <c r="F6690" t="str">
        <f>BaseData!F6586</f>
        <v>UT</v>
      </c>
      <c r="G6690">
        <f>BaseData!G6586</f>
        <v>10837.68000000002</v>
      </c>
    </row>
    <row r="6691" spans="1:7" x14ac:dyDescent="0.25">
      <c r="A6691">
        <f>BaseData!A6587</f>
        <v>2027</v>
      </c>
      <c r="B6691">
        <f>BaseData!B6587</f>
        <v>9</v>
      </c>
      <c r="C6691">
        <f>BaseData!C6587</f>
        <v>2028</v>
      </c>
      <c r="D6691" t="str">
        <f>VLOOKUP(BaseData!D6587,names!$A$1:$B$28,2,FALSE)</f>
        <v>West Basin</v>
      </c>
      <c r="E6691" t="str">
        <f>BaseData!E6587</f>
        <v>BASIC</v>
      </c>
      <c r="F6691" t="str">
        <f>BaseData!F6587</f>
        <v>TR</v>
      </c>
      <c r="G6691">
        <f>BaseData!G6587</f>
        <v>9967.6391028571397</v>
      </c>
    </row>
    <row r="6692" spans="1:7" x14ac:dyDescent="0.25">
      <c r="A6692">
        <f>BaseData!A6588</f>
        <v>2027</v>
      </c>
      <c r="B6692">
        <f>BaseData!B6588</f>
        <v>9</v>
      </c>
      <c r="C6692">
        <f>BaseData!C6588</f>
        <v>2028</v>
      </c>
      <c r="D6692" t="str">
        <f>VLOOKUP(BaseData!D6588,names!$A$1:$B$28,2,FALSE)</f>
        <v>Western</v>
      </c>
      <c r="E6692" t="str">
        <f>BaseData!E6588</f>
        <v>BASIC</v>
      </c>
      <c r="F6692" t="str">
        <f>BaseData!F6588</f>
        <v>TR</v>
      </c>
      <c r="G6692">
        <f>BaseData!G6588</f>
        <v>9242.5368778021966</v>
      </c>
    </row>
    <row r="6693" spans="1:7" x14ac:dyDescent="0.25">
      <c r="A6693">
        <f>BaseData!A6589</f>
        <v>2027</v>
      </c>
      <c r="B6693">
        <f>BaseData!B6589</f>
        <v>9</v>
      </c>
      <c r="C6693">
        <f>BaseData!C6589</f>
        <v>2028</v>
      </c>
      <c r="D6693" t="str">
        <f>VLOOKUP(BaseData!D6589,names!$A$1:$B$28,2,FALSE)</f>
        <v>Western</v>
      </c>
      <c r="E6693" t="str">
        <f>BaseData!E6589</f>
        <v>BASIC</v>
      </c>
      <c r="F6693" t="str">
        <f>BaseData!F6589</f>
        <v>UT</v>
      </c>
      <c r="G6693">
        <f>BaseData!G6589</f>
        <v>3601.8393946153842</v>
      </c>
    </row>
    <row r="6694" spans="1:7" x14ac:dyDescent="0.25">
      <c r="A6694">
        <f>BaseData!A6590</f>
        <v>2027</v>
      </c>
      <c r="B6694">
        <f>BaseData!B6590</f>
        <v>9</v>
      </c>
      <c r="C6694">
        <f>BaseData!C6590</f>
        <v>2028</v>
      </c>
      <c r="D6694" t="str">
        <f>VLOOKUP(BaseData!D6590,names!$A$1:$B$28,2,FALSE)</f>
        <v>Western</v>
      </c>
      <c r="E6694" t="str">
        <f>BaseData!E6590</f>
        <v>LNG</v>
      </c>
      <c r="F6694" t="str">
        <f>BaseData!F6590</f>
        <v>UT</v>
      </c>
      <c r="G6694">
        <f>BaseData!G6590</f>
        <v>168.91666666666643</v>
      </c>
    </row>
    <row r="6695" spans="1:7" x14ac:dyDescent="0.25">
      <c r="A6695">
        <f>BaseData!A6591</f>
        <v>2027</v>
      </c>
      <c r="B6695">
        <f>BaseData!B6591</f>
        <v>10</v>
      </c>
      <c r="C6695">
        <f>BaseData!C6591</f>
        <v>2028</v>
      </c>
      <c r="D6695" t="str">
        <f>VLOOKUP(BaseData!D6591,names!$A$1:$B$28,2,FALSE)</f>
        <v>Anaheim</v>
      </c>
      <c r="E6695" t="str">
        <f>BaseData!E6591</f>
        <v>BASIC</v>
      </c>
      <c r="F6695" t="str">
        <f>BaseData!F6591</f>
        <v>TR</v>
      </c>
      <c r="G6695">
        <f>BaseData!G6591</f>
        <v>225.41018065934051</v>
      </c>
    </row>
    <row r="6696" spans="1:7" x14ac:dyDescent="0.25">
      <c r="A6696">
        <f>BaseData!A6592</f>
        <v>2027</v>
      </c>
      <c r="B6696">
        <f>BaseData!B6592</f>
        <v>10</v>
      </c>
      <c r="C6696">
        <f>BaseData!C6592</f>
        <v>2028</v>
      </c>
      <c r="D6696" t="str">
        <f>VLOOKUP(BaseData!D6592,names!$A$1:$B$28,2,FALSE)</f>
        <v>Anaheim</v>
      </c>
      <c r="E6696" t="str">
        <f>BaseData!E6592</f>
        <v>BASIC</v>
      </c>
      <c r="F6696" t="str">
        <f>BaseData!F6592</f>
        <v>UT</v>
      </c>
      <c r="G6696">
        <f>BaseData!G6592</f>
        <v>1044.6581928571431</v>
      </c>
    </row>
    <row r="6697" spans="1:7" x14ac:dyDescent="0.25">
      <c r="A6697">
        <f>BaseData!A6593</f>
        <v>2027</v>
      </c>
      <c r="B6697">
        <f>BaseData!B6593</f>
        <v>10</v>
      </c>
      <c r="C6697">
        <f>BaseData!C6593</f>
        <v>2028</v>
      </c>
      <c r="D6697" t="str">
        <f>VLOOKUP(BaseData!D6593,names!$A$1:$B$28,2,FALSE)</f>
        <v>Beverly Hills</v>
      </c>
      <c r="E6697" t="str">
        <f>BaseData!E6593</f>
        <v>BASIC</v>
      </c>
      <c r="F6697" t="str">
        <f>BaseData!F6593</f>
        <v>TR</v>
      </c>
      <c r="G6697">
        <f>BaseData!G6593</f>
        <v>823.24678285714288</v>
      </c>
    </row>
    <row r="6698" spans="1:7" x14ac:dyDescent="0.25">
      <c r="A6698">
        <f>BaseData!A6594</f>
        <v>2027</v>
      </c>
      <c r="B6698">
        <f>BaseData!B6594</f>
        <v>10</v>
      </c>
      <c r="C6698">
        <f>BaseData!C6594</f>
        <v>2028</v>
      </c>
      <c r="D6698" t="str">
        <f>VLOOKUP(BaseData!D6594,names!$A$1:$B$28,2,FALSE)</f>
        <v>Burbank</v>
      </c>
      <c r="E6698" t="str">
        <f>BaseData!E6594</f>
        <v>BASIC</v>
      </c>
      <c r="F6698" t="str">
        <f>BaseData!F6594</f>
        <v>TR</v>
      </c>
      <c r="G6698">
        <f>BaseData!G6594</f>
        <v>409.34895296703291</v>
      </c>
    </row>
    <row r="6699" spans="1:7" x14ac:dyDescent="0.25">
      <c r="A6699">
        <f>BaseData!A6595</f>
        <v>2027</v>
      </c>
      <c r="B6699">
        <f>BaseData!B6595</f>
        <v>10</v>
      </c>
      <c r="C6699">
        <f>BaseData!C6595</f>
        <v>2028</v>
      </c>
      <c r="D6699" t="str">
        <f>VLOOKUP(BaseData!D6595,names!$A$1:$B$28,2,FALSE)</f>
        <v>Burbank</v>
      </c>
      <c r="E6699" t="str">
        <f>BaseData!E6595</f>
        <v>BASIC</v>
      </c>
      <c r="F6699" t="str">
        <f>BaseData!F6595</f>
        <v>UT</v>
      </c>
      <c r="G6699">
        <f>BaseData!G6595</f>
        <v>695.61134241758225</v>
      </c>
    </row>
    <row r="6700" spans="1:7" x14ac:dyDescent="0.25">
      <c r="A6700">
        <f>BaseData!A6596</f>
        <v>2027</v>
      </c>
      <c r="B6700">
        <f>BaseData!B6596</f>
        <v>10</v>
      </c>
      <c r="C6700">
        <f>BaseData!C6596</f>
        <v>2028</v>
      </c>
      <c r="D6700" t="str">
        <f>VLOOKUP(BaseData!D6596,names!$A$1:$B$28,2,FALSE)</f>
        <v>Calleguas</v>
      </c>
      <c r="E6700" t="str">
        <f>BaseData!E6596</f>
        <v>BASIC</v>
      </c>
      <c r="F6700" t="str">
        <f>BaseData!F6596</f>
        <v>TR</v>
      </c>
      <c r="G6700">
        <f>BaseData!G6596</f>
        <v>9374.0919587912067</v>
      </c>
    </row>
    <row r="6701" spans="1:7" x14ac:dyDescent="0.25">
      <c r="A6701">
        <f>BaseData!A6597</f>
        <v>2027</v>
      </c>
      <c r="B6701">
        <f>BaseData!B6597</f>
        <v>10</v>
      </c>
      <c r="C6701">
        <f>BaseData!C6597</f>
        <v>2028</v>
      </c>
      <c r="D6701" t="str">
        <f>VLOOKUP(BaseData!D6597,names!$A$1:$B$28,2,FALSE)</f>
        <v>Calleguas</v>
      </c>
      <c r="E6701" t="str">
        <f>BaseData!E6597</f>
        <v>LNG</v>
      </c>
      <c r="F6701" t="str">
        <f>BaseData!F6597</f>
        <v>TR</v>
      </c>
      <c r="G6701">
        <f>BaseData!G6597</f>
        <v>0</v>
      </c>
    </row>
    <row r="6702" spans="1:7" x14ac:dyDescent="0.25">
      <c r="A6702">
        <f>BaseData!A6598</f>
        <v>2027</v>
      </c>
      <c r="B6702">
        <f>BaseData!B6598</f>
        <v>10</v>
      </c>
      <c r="C6702">
        <f>BaseData!C6598</f>
        <v>2028</v>
      </c>
      <c r="D6702" t="str">
        <f>VLOOKUP(BaseData!D6598,names!$A$1:$B$28,2,FALSE)</f>
        <v>Central Basin</v>
      </c>
      <c r="E6702" t="str">
        <f>BaseData!E6598</f>
        <v>BASIC</v>
      </c>
      <c r="F6702" t="str">
        <f>BaseData!F6598</f>
        <v>TR</v>
      </c>
      <c r="G6702">
        <f>BaseData!G6598</f>
        <v>2028.9982802197803</v>
      </c>
    </row>
    <row r="6703" spans="1:7" x14ac:dyDescent="0.25">
      <c r="A6703">
        <f>BaseData!A6599</f>
        <v>2027</v>
      </c>
      <c r="B6703">
        <f>BaseData!B6599</f>
        <v>10</v>
      </c>
      <c r="C6703">
        <f>BaseData!C6599</f>
        <v>2028</v>
      </c>
      <c r="D6703" t="str">
        <f>VLOOKUP(BaseData!D6599,names!$A$1:$B$28,2,FALSE)</f>
        <v>Compton</v>
      </c>
      <c r="E6703" t="str">
        <f>BaseData!E6599</f>
        <v>BASIC</v>
      </c>
      <c r="F6703" t="str">
        <f>BaseData!F6599</f>
        <v>TR</v>
      </c>
      <c r="G6703">
        <f>BaseData!G6599</f>
        <v>88.466501538461557</v>
      </c>
    </row>
    <row r="6704" spans="1:7" x14ac:dyDescent="0.25">
      <c r="A6704">
        <f>BaseData!A6600</f>
        <v>2027</v>
      </c>
      <c r="B6704">
        <f>BaseData!B6600</f>
        <v>10</v>
      </c>
      <c r="C6704">
        <f>BaseData!C6600</f>
        <v>2028</v>
      </c>
      <c r="D6704" t="str">
        <f>VLOOKUP(BaseData!D6600,names!$A$1:$B$28,2,FALSE)</f>
        <v>Eastern</v>
      </c>
      <c r="E6704" t="str">
        <f>BaseData!E6600</f>
        <v>BASIC</v>
      </c>
      <c r="F6704" t="str">
        <f>BaseData!F6600</f>
        <v>TR</v>
      </c>
      <c r="G6704">
        <f>BaseData!G6600</f>
        <v>9862.4662769230763</v>
      </c>
    </row>
    <row r="6705" spans="1:7" x14ac:dyDescent="0.25">
      <c r="A6705">
        <f>BaseData!A6601</f>
        <v>2027</v>
      </c>
      <c r="B6705">
        <f>BaseData!B6601</f>
        <v>10</v>
      </c>
      <c r="C6705">
        <f>BaseData!C6601</f>
        <v>2028</v>
      </c>
      <c r="D6705" t="str">
        <f>VLOOKUP(BaseData!D6601,names!$A$1:$B$28,2,FALSE)</f>
        <v>Eastern</v>
      </c>
      <c r="E6705" t="str">
        <f>BaseData!E6601</f>
        <v>BASIC</v>
      </c>
      <c r="F6705" t="str">
        <f>BaseData!F6601</f>
        <v>UT</v>
      </c>
      <c r="G6705">
        <f>BaseData!G6601</f>
        <v>4347.3569192307696</v>
      </c>
    </row>
    <row r="6706" spans="1:7" x14ac:dyDescent="0.25">
      <c r="A6706">
        <f>BaseData!A6602</f>
        <v>2027</v>
      </c>
      <c r="B6706">
        <f>BaseData!B6602</f>
        <v>10</v>
      </c>
      <c r="C6706">
        <f>BaseData!C6602</f>
        <v>2028</v>
      </c>
      <c r="D6706" t="str">
        <f>VLOOKUP(BaseData!D6602,names!$A$1:$B$28,2,FALSE)</f>
        <v>Eastern</v>
      </c>
      <c r="E6706" t="str">
        <f>BaseData!E6602</f>
        <v>LNG</v>
      </c>
      <c r="F6706" t="str">
        <f>BaseData!F6602</f>
        <v>UT</v>
      </c>
      <c r="G6706">
        <f>BaseData!G6602</f>
        <v>394.04999999999978</v>
      </c>
    </row>
    <row r="6707" spans="1:7" x14ac:dyDescent="0.25">
      <c r="A6707">
        <f>BaseData!A6603</f>
        <v>2027</v>
      </c>
      <c r="B6707">
        <f>BaseData!B6603</f>
        <v>10</v>
      </c>
      <c r="C6707">
        <f>BaseData!C6603</f>
        <v>2028</v>
      </c>
      <c r="D6707" t="str">
        <f>VLOOKUP(BaseData!D6603,names!$A$1:$B$28,2,FALSE)</f>
        <v>Foothill</v>
      </c>
      <c r="E6707" t="str">
        <f>BaseData!E6603</f>
        <v>BASIC</v>
      </c>
      <c r="F6707" t="str">
        <f>BaseData!F6603</f>
        <v>TR</v>
      </c>
      <c r="G6707">
        <f>BaseData!G6603</f>
        <v>664.92266065934064</v>
      </c>
    </row>
    <row r="6708" spans="1:7" x14ac:dyDescent="0.25">
      <c r="A6708">
        <f>BaseData!A6604</f>
        <v>2027</v>
      </c>
      <c r="B6708">
        <f>BaseData!B6604</f>
        <v>10</v>
      </c>
      <c r="C6708">
        <f>BaseData!C6604</f>
        <v>2028</v>
      </c>
      <c r="D6708" t="str">
        <f>VLOOKUP(BaseData!D6604,names!$A$1:$B$28,2,FALSE)</f>
        <v>Foothill</v>
      </c>
      <c r="E6708" t="str">
        <f>BaseData!E6604</f>
        <v>LNG</v>
      </c>
      <c r="F6708" t="str">
        <f>BaseData!F6604</f>
        <v>TR</v>
      </c>
      <c r="G6708">
        <f>BaseData!G6604</f>
        <v>0</v>
      </c>
    </row>
    <row r="6709" spans="1:7" x14ac:dyDescent="0.25">
      <c r="A6709">
        <f>BaseData!A6605</f>
        <v>2027</v>
      </c>
      <c r="B6709">
        <f>BaseData!B6605</f>
        <v>10</v>
      </c>
      <c r="C6709">
        <f>BaseData!C6605</f>
        <v>2028</v>
      </c>
      <c r="D6709" t="str">
        <f>VLOOKUP(BaseData!D6605,names!$A$1:$B$28,2,FALSE)</f>
        <v>Fullerton</v>
      </c>
      <c r="E6709" t="str">
        <f>BaseData!E6605</f>
        <v>BASIC</v>
      </c>
      <c r="F6709" t="str">
        <f>BaseData!F6605</f>
        <v>TR</v>
      </c>
      <c r="G6709">
        <f>BaseData!G6605</f>
        <v>671.27072483516451</v>
      </c>
    </row>
    <row r="6710" spans="1:7" x14ac:dyDescent="0.25">
      <c r="A6710">
        <f>BaseData!A6606</f>
        <v>2027</v>
      </c>
      <c r="B6710">
        <f>BaseData!B6606</f>
        <v>10</v>
      </c>
      <c r="C6710">
        <f>BaseData!C6606</f>
        <v>2028</v>
      </c>
      <c r="D6710" t="str">
        <f>VLOOKUP(BaseData!D6606,names!$A$1:$B$28,2,FALSE)</f>
        <v>Glendale</v>
      </c>
      <c r="E6710" t="str">
        <f>BaseData!E6606</f>
        <v>BASIC</v>
      </c>
      <c r="F6710" t="str">
        <f>BaseData!F6606</f>
        <v>TR</v>
      </c>
      <c r="G6710">
        <f>BaseData!G6606</f>
        <v>1317.9940947252749</v>
      </c>
    </row>
    <row r="6711" spans="1:7" x14ac:dyDescent="0.25">
      <c r="A6711">
        <f>BaseData!A6607</f>
        <v>2027</v>
      </c>
      <c r="B6711">
        <f>BaseData!B6607</f>
        <v>10</v>
      </c>
      <c r="C6711">
        <f>BaseData!C6607</f>
        <v>2028</v>
      </c>
      <c r="D6711" t="str">
        <f>VLOOKUP(BaseData!D6607,names!$A$1:$B$28,2,FALSE)</f>
        <v>Inland Empire</v>
      </c>
      <c r="E6711" t="str">
        <f>BaseData!E6607</f>
        <v>BASIC</v>
      </c>
      <c r="F6711" t="str">
        <f>BaseData!F6607</f>
        <v>UT</v>
      </c>
      <c r="G6711">
        <f>BaseData!G6607</f>
        <v>5839.9430614285729</v>
      </c>
    </row>
    <row r="6712" spans="1:7" x14ac:dyDescent="0.25">
      <c r="A6712">
        <f>BaseData!A6608</f>
        <v>2027</v>
      </c>
      <c r="B6712">
        <f>BaseData!B6608</f>
        <v>10</v>
      </c>
      <c r="C6712">
        <f>BaseData!C6608</f>
        <v>2028</v>
      </c>
      <c r="D6712" t="str">
        <f>VLOOKUP(BaseData!D6608,names!$A$1:$B$28,2,FALSE)</f>
        <v>Los Angeles</v>
      </c>
      <c r="E6712" t="str">
        <f>BaseData!E6608</f>
        <v>BASIC</v>
      </c>
      <c r="F6712" t="str">
        <f>BaseData!F6608</f>
        <v>UT</v>
      </c>
      <c r="G6712">
        <f>BaseData!G6608</f>
        <v>20317.144649670328</v>
      </c>
    </row>
    <row r="6713" spans="1:7" x14ac:dyDescent="0.25">
      <c r="A6713">
        <f>BaseData!A6609</f>
        <v>2027</v>
      </c>
      <c r="B6713">
        <f>BaseData!B6609</f>
        <v>10</v>
      </c>
      <c r="C6713">
        <f>BaseData!C6609</f>
        <v>2028</v>
      </c>
      <c r="D6713" t="str">
        <f>VLOOKUP(BaseData!D6609,names!$A$1:$B$28,2,FALSE)</f>
        <v>Los Angeles</v>
      </c>
      <c r="E6713" t="str">
        <f>BaseData!E6609</f>
        <v>BASIC</v>
      </c>
      <c r="F6713" t="str">
        <f>BaseData!F6609</f>
        <v>TR</v>
      </c>
      <c r="G6713">
        <f>BaseData!G6609</f>
        <v>2870.837499999996</v>
      </c>
    </row>
    <row r="6714" spans="1:7" x14ac:dyDescent="0.25">
      <c r="A6714">
        <f>BaseData!A6610</f>
        <v>2027</v>
      </c>
      <c r="B6714">
        <f>BaseData!B6610</f>
        <v>10</v>
      </c>
      <c r="C6714">
        <f>BaseData!C6610</f>
        <v>2028</v>
      </c>
      <c r="D6714" t="str">
        <f>VLOOKUP(BaseData!D6610,names!$A$1:$B$28,2,FALSE)</f>
        <v>Las Virgenes</v>
      </c>
      <c r="E6714" t="str">
        <f>BaseData!E6610</f>
        <v>BASIC</v>
      </c>
      <c r="F6714" t="str">
        <f>BaseData!F6610</f>
        <v>TR</v>
      </c>
      <c r="G6714">
        <f>BaseData!G6610</f>
        <v>1681.7639653846145</v>
      </c>
    </row>
    <row r="6715" spans="1:7" x14ac:dyDescent="0.25">
      <c r="A6715">
        <f>BaseData!A6611</f>
        <v>2027</v>
      </c>
      <c r="B6715">
        <f>BaseData!B6611</f>
        <v>10</v>
      </c>
      <c r="C6715">
        <f>BaseData!C6611</f>
        <v>2028</v>
      </c>
      <c r="D6715" t="str">
        <f>VLOOKUP(BaseData!D6611,names!$A$1:$B$28,2,FALSE)</f>
        <v>Long Beach</v>
      </c>
      <c r="E6715" t="str">
        <f>BaseData!E6611</f>
        <v>BASIC</v>
      </c>
      <c r="F6715" t="str">
        <f>BaseData!F6611</f>
        <v>TR</v>
      </c>
      <c r="G6715">
        <f>BaseData!G6611</f>
        <v>3972.3244285714295</v>
      </c>
    </row>
    <row r="6716" spans="1:7" x14ac:dyDescent="0.25">
      <c r="A6716">
        <f>BaseData!A6612</f>
        <v>2027</v>
      </c>
      <c r="B6716">
        <f>BaseData!B6612</f>
        <v>10</v>
      </c>
      <c r="C6716">
        <f>BaseData!C6612</f>
        <v>2028</v>
      </c>
      <c r="D6716" t="str">
        <f>VLOOKUP(BaseData!D6612,names!$A$1:$B$28,2,FALSE)</f>
        <v>MWDOC</v>
      </c>
      <c r="E6716" t="str">
        <f>BaseData!E6612</f>
        <v>BASIC</v>
      </c>
      <c r="F6716" t="str">
        <f>BaseData!F6612</f>
        <v>TR</v>
      </c>
      <c r="G6716">
        <f>BaseData!G6612</f>
        <v>12173.232216923074</v>
      </c>
    </row>
    <row r="6717" spans="1:7" x14ac:dyDescent="0.25">
      <c r="A6717">
        <f>BaseData!A6613</f>
        <v>2027</v>
      </c>
      <c r="B6717">
        <f>BaseData!B6613</f>
        <v>10</v>
      </c>
      <c r="C6717">
        <f>BaseData!C6613</f>
        <v>2028</v>
      </c>
      <c r="D6717" t="str">
        <f>VLOOKUP(BaseData!D6613,names!$A$1:$B$28,2,FALSE)</f>
        <v>MWDOC</v>
      </c>
      <c r="E6717" t="str">
        <f>BaseData!E6613</f>
        <v>BASIC</v>
      </c>
      <c r="F6717" t="str">
        <f>BaseData!F6613</f>
        <v>UT</v>
      </c>
      <c r="G6717">
        <f>BaseData!G6613</f>
        <v>4408.2082553846185</v>
      </c>
    </row>
    <row r="6718" spans="1:7" x14ac:dyDescent="0.25">
      <c r="A6718">
        <f>BaseData!A6614</f>
        <v>2027</v>
      </c>
      <c r="B6718">
        <f>BaseData!B6614</f>
        <v>10</v>
      </c>
      <c r="C6718">
        <f>BaseData!C6614</f>
        <v>2028</v>
      </c>
      <c r="D6718" t="str">
        <f>VLOOKUP(BaseData!D6614,names!$A$1:$B$28,2,FALSE)</f>
        <v>Pasadena</v>
      </c>
      <c r="E6718" t="str">
        <f>BaseData!E6614</f>
        <v>BASIC</v>
      </c>
      <c r="F6718" t="str">
        <f>BaseData!F6614</f>
        <v>TR</v>
      </c>
      <c r="G6718">
        <f>BaseData!G6614</f>
        <v>1828.7142112087913</v>
      </c>
    </row>
    <row r="6719" spans="1:7" x14ac:dyDescent="0.25">
      <c r="A6719">
        <f>BaseData!A6615</f>
        <v>2027</v>
      </c>
      <c r="B6719">
        <f>BaseData!B6615</f>
        <v>10</v>
      </c>
      <c r="C6719">
        <f>BaseData!C6615</f>
        <v>2028</v>
      </c>
      <c r="D6719" t="str">
        <f>VLOOKUP(BaseData!D6615,names!$A$1:$B$28,2,FALSE)</f>
        <v>San Fernando</v>
      </c>
      <c r="E6719" t="str">
        <f>BaseData!E6615</f>
        <v>BASIC</v>
      </c>
      <c r="F6719" t="str">
        <f>BaseData!F6615</f>
        <v>TR</v>
      </c>
      <c r="G6719">
        <f>BaseData!G6615</f>
        <v>0.75425769230769235</v>
      </c>
    </row>
    <row r="6720" spans="1:7" x14ac:dyDescent="0.25">
      <c r="A6720">
        <f>BaseData!A6616</f>
        <v>2027</v>
      </c>
      <c r="B6720">
        <f>BaseData!B6616</f>
        <v>10</v>
      </c>
      <c r="C6720">
        <f>BaseData!C6616</f>
        <v>2028</v>
      </c>
      <c r="D6720" t="str">
        <f>VLOOKUP(BaseData!D6616,names!$A$1:$B$28,2,FALSE)</f>
        <v>San Marino</v>
      </c>
      <c r="E6720" t="str">
        <f>BaseData!E6616</f>
        <v>BASIC</v>
      </c>
      <c r="F6720" t="str">
        <f>BaseData!F6616</f>
        <v>TR</v>
      </c>
      <c r="G6720">
        <f>BaseData!G6616</f>
        <v>43.541572087912094</v>
      </c>
    </row>
    <row r="6721" spans="1:7" x14ac:dyDescent="0.25">
      <c r="A6721">
        <f>BaseData!A6617</f>
        <v>2027</v>
      </c>
      <c r="B6721">
        <f>BaseData!B6617</f>
        <v>10</v>
      </c>
      <c r="C6721">
        <f>BaseData!C6617</f>
        <v>2028</v>
      </c>
      <c r="D6721" t="str">
        <f>VLOOKUP(BaseData!D6617,names!$A$1:$B$28,2,FALSE)</f>
        <v>Santa Ana</v>
      </c>
      <c r="E6721" t="str">
        <f>BaseData!E6617</f>
        <v>BASIC</v>
      </c>
      <c r="F6721" t="str">
        <f>BaseData!F6617</f>
        <v>TR</v>
      </c>
      <c r="G6721">
        <f>BaseData!G6617</f>
        <v>1090.617513846154</v>
      </c>
    </row>
    <row r="6722" spans="1:7" x14ac:dyDescent="0.25">
      <c r="A6722">
        <f>BaseData!A6618</f>
        <v>2027</v>
      </c>
      <c r="B6722">
        <f>BaseData!B6618</f>
        <v>10</v>
      </c>
      <c r="C6722">
        <f>BaseData!C6618</f>
        <v>2028</v>
      </c>
      <c r="D6722" t="str">
        <f>VLOOKUP(BaseData!D6618,names!$A$1:$B$28,2,FALSE)</f>
        <v>Santa Monica</v>
      </c>
      <c r="E6722" t="str">
        <f>BaseData!E6618</f>
        <v>BASIC</v>
      </c>
      <c r="F6722" t="str">
        <f>BaseData!F6618</f>
        <v>TR</v>
      </c>
      <c r="G6722">
        <f>BaseData!G6618</f>
        <v>424.65069890109885</v>
      </c>
    </row>
    <row r="6723" spans="1:7" x14ac:dyDescent="0.25">
      <c r="A6723">
        <f>BaseData!A6619</f>
        <v>2027</v>
      </c>
      <c r="B6723">
        <f>BaseData!B6619</f>
        <v>10</v>
      </c>
      <c r="C6723">
        <f>BaseData!C6619</f>
        <v>2028</v>
      </c>
      <c r="D6723" t="str">
        <f>VLOOKUP(BaseData!D6619,names!$A$1:$B$28,2,FALSE)</f>
        <v>San Diego</v>
      </c>
      <c r="E6723" t="str">
        <f>BaseData!E6619</f>
        <v>BASIC</v>
      </c>
      <c r="F6723" t="str">
        <f>BaseData!F6619</f>
        <v>TR</v>
      </c>
      <c r="G6723">
        <f>BaseData!G6619</f>
        <v>7428.6650456043972</v>
      </c>
    </row>
    <row r="6724" spans="1:7" x14ac:dyDescent="0.25">
      <c r="A6724">
        <f>BaseData!A6620</f>
        <v>2027</v>
      </c>
      <c r="B6724">
        <f>BaseData!B6620</f>
        <v>10</v>
      </c>
      <c r="C6724">
        <f>BaseData!C6620</f>
        <v>2028</v>
      </c>
      <c r="D6724" t="str">
        <f>VLOOKUP(BaseData!D6620,names!$A$1:$B$28,2,FALSE)</f>
        <v>San Diego</v>
      </c>
      <c r="E6724" t="str">
        <f>BaseData!E6620</f>
        <v>BASIC</v>
      </c>
      <c r="F6724" t="str">
        <f>BaseData!F6620</f>
        <v>UT</v>
      </c>
      <c r="G6724">
        <f>BaseData!G6620</f>
        <v>35589.151542857144</v>
      </c>
    </row>
    <row r="6725" spans="1:7" x14ac:dyDescent="0.25">
      <c r="A6725">
        <f>BaseData!A6621</f>
        <v>2027</v>
      </c>
      <c r="B6725">
        <f>BaseData!B6621</f>
        <v>10</v>
      </c>
      <c r="C6725">
        <f>BaseData!C6621</f>
        <v>2028</v>
      </c>
      <c r="D6725" t="str">
        <f>VLOOKUP(BaseData!D6621,names!$A$1:$B$28,2,FALSE)</f>
        <v>Three Valleys</v>
      </c>
      <c r="E6725" t="str">
        <f>BaseData!E6621</f>
        <v>BASIC</v>
      </c>
      <c r="F6725" t="str">
        <f>BaseData!F6621</f>
        <v>TR</v>
      </c>
      <c r="G6725">
        <f>BaseData!G6621</f>
        <v>3513.8598276923071</v>
      </c>
    </row>
    <row r="6726" spans="1:7" x14ac:dyDescent="0.25">
      <c r="A6726">
        <f>BaseData!A6622</f>
        <v>2027</v>
      </c>
      <c r="B6726">
        <f>BaseData!B6622</f>
        <v>10</v>
      </c>
      <c r="C6726">
        <f>BaseData!C6622</f>
        <v>2028</v>
      </c>
      <c r="D6726" t="str">
        <f>VLOOKUP(BaseData!D6622,names!$A$1:$B$28,2,FALSE)</f>
        <v>Three Valleys</v>
      </c>
      <c r="E6726" t="str">
        <f>BaseData!E6622</f>
        <v>BASIC</v>
      </c>
      <c r="F6726" t="str">
        <f>BaseData!F6622</f>
        <v>UT</v>
      </c>
      <c r="G6726">
        <f>BaseData!G6622</f>
        <v>3011.2646807692313</v>
      </c>
    </row>
    <row r="6727" spans="1:7" x14ac:dyDescent="0.25">
      <c r="A6727">
        <f>BaseData!A6623</f>
        <v>2027</v>
      </c>
      <c r="B6727">
        <f>BaseData!B6623</f>
        <v>10</v>
      </c>
      <c r="C6727">
        <f>BaseData!C6623</f>
        <v>2028</v>
      </c>
      <c r="D6727" t="str">
        <f>VLOOKUP(BaseData!D6623,names!$A$1:$B$28,2,FALSE)</f>
        <v>Torrance</v>
      </c>
      <c r="E6727" t="str">
        <f>BaseData!E6623</f>
        <v>BASIC</v>
      </c>
      <c r="F6727" t="str">
        <f>BaseData!F6623</f>
        <v>TR</v>
      </c>
      <c r="G6727">
        <f>BaseData!G6623</f>
        <v>1525.0136197802201</v>
      </c>
    </row>
    <row r="6728" spans="1:7" x14ac:dyDescent="0.25">
      <c r="A6728">
        <f>BaseData!A6624</f>
        <v>2027</v>
      </c>
      <c r="B6728">
        <f>BaseData!B6624</f>
        <v>10</v>
      </c>
      <c r="C6728">
        <f>BaseData!C6624</f>
        <v>2028</v>
      </c>
      <c r="D6728" t="str">
        <f>VLOOKUP(BaseData!D6624,names!$A$1:$B$28,2,FALSE)</f>
        <v>Upper San Gabriel</v>
      </c>
      <c r="E6728" t="str">
        <f>BaseData!E6624</f>
        <v>BASIC</v>
      </c>
      <c r="F6728" t="str">
        <f>BaseData!F6624</f>
        <v>TR</v>
      </c>
      <c r="G6728">
        <f>BaseData!G6624</f>
        <v>77.548873846153839</v>
      </c>
    </row>
    <row r="6729" spans="1:7" x14ac:dyDescent="0.25">
      <c r="A6729">
        <f>BaseData!A6625</f>
        <v>2027</v>
      </c>
      <c r="B6729">
        <f>BaseData!B6625</f>
        <v>10</v>
      </c>
      <c r="C6729">
        <f>BaseData!C6625</f>
        <v>2028</v>
      </c>
      <c r="D6729" t="str">
        <f>VLOOKUP(BaseData!D6625,names!$A$1:$B$28,2,FALSE)</f>
        <v>Upper San Gabriel</v>
      </c>
      <c r="E6729" t="str">
        <f>BaseData!E6625</f>
        <v>BASIC</v>
      </c>
      <c r="F6729" t="str">
        <f>BaseData!F6625</f>
        <v>UT</v>
      </c>
      <c r="G6729">
        <f>BaseData!G6625</f>
        <v>1228.8075230769234</v>
      </c>
    </row>
    <row r="6730" spans="1:7" x14ac:dyDescent="0.25">
      <c r="A6730">
        <f>BaseData!A6626</f>
        <v>2027</v>
      </c>
      <c r="B6730">
        <f>BaseData!B6626</f>
        <v>10</v>
      </c>
      <c r="C6730">
        <f>BaseData!C6626</f>
        <v>2028</v>
      </c>
      <c r="D6730" t="str">
        <f>VLOOKUP(BaseData!D6626,names!$A$1:$B$28,2,FALSE)</f>
        <v>West Basin</v>
      </c>
      <c r="E6730" t="str">
        <f>BaseData!E6626</f>
        <v>BASIC</v>
      </c>
      <c r="F6730" t="str">
        <f>BaseData!F6626</f>
        <v>TR</v>
      </c>
      <c r="G6730">
        <f>BaseData!G6626</f>
        <v>9055.6652659340652</v>
      </c>
    </row>
    <row r="6731" spans="1:7" x14ac:dyDescent="0.25">
      <c r="A6731">
        <f>BaseData!A6627</f>
        <v>2027</v>
      </c>
      <c r="B6731">
        <f>BaseData!B6627</f>
        <v>10</v>
      </c>
      <c r="C6731">
        <f>BaseData!C6627</f>
        <v>2028</v>
      </c>
      <c r="D6731" t="str">
        <f>VLOOKUP(BaseData!D6627,names!$A$1:$B$28,2,FALSE)</f>
        <v>Western</v>
      </c>
      <c r="E6731" t="str">
        <f>BaseData!E6627</f>
        <v>BASIC</v>
      </c>
      <c r="F6731" t="str">
        <f>BaseData!F6627</f>
        <v>TR</v>
      </c>
      <c r="G6731">
        <f>BaseData!G6627</f>
        <v>6167.06232164835</v>
      </c>
    </row>
    <row r="6732" spans="1:7" x14ac:dyDescent="0.25">
      <c r="A6732">
        <f>BaseData!A6628</f>
        <v>2027</v>
      </c>
      <c r="B6732">
        <f>BaseData!B6628</f>
        <v>10</v>
      </c>
      <c r="C6732">
        <f>BaseData!C6628</f>
        <v>2028</v>
      </c>
      <c r="D6732" t="str">
        <f>VLOOKUP(BaseData!D6628,names!$A$1:$B$28,2,FALSE)</f>
        <v>Western</v>
      </c>
      <c r="E6732" t="str">
        <f>BaseData!E6628</f>
        <v>BASIC</v>
      </c>
      <c r="F6732" t="str">
        <f>BaseData!F6628</f>
        <v>UT</v>
      </c>
      <c r="G6732">
        <f>BaseData!G6628</f>
        <v>2753.2103693406598</v>
      </c>
    </row>
    <row r="6733" spans="1:7" x14ac:dyDescent="0.25">
      <c r="A6733">
        <f>BaseData!A6629</f>
        <v>2027</v>
      </c>
      <c r="B6733">
        <f>BaseData!B6629</f>
        <v>10</v>
      </c>
      <c r="C6733">
        <f>BaseData!C6629</f>
        <v>2028</v>
      </c>
      <c r="D6733" t="str">
        <f>VLOOKUP(BaseData!D6629,names!$A$1:$B$28,2,FALSE)</f>
        <v>Western</v>
      </c>
      <c r="E6733" t="str">
        <f>BaseData!E6629</f>
        <v>LNG</v>
      </c>
      <c r="F6733" t="str">
        <f>BaseData!F6629</f>
        <v>UT</v>
      </c>
      <c r="G6733">
        <f>BaseData!G6629</f>
        <v>168.91666666666643</v>
      </c>
    </row>
    <row r="6734" spans="1:7" x14ac:dyDescent="0.25">
      <c r="A6734">
        <f>BaseData!A6630</f>
        <v>2027</v>
      </c>
      <c r="B6734">
        <f>BaseData!B6630</f>
        <v>11</v>
      </c>
      <c r="C6734">
        <f>BaseData!C6630</f>
        <v>2028</v>
      </c>
      <c r="D6734" t="str">
        <f>VLOOKUP(BaseData!D6630,names!$A$1:$B$28,2,FALSE)</f>
        <v>Anaheim</v>
      </c>
      <c r="E6734" t="str">
        <f>BaseData!E6630</f>
        <v>BASIC</v>
      </c>
      <c r="F6734" t="str">
        <f>BaseData!F6630</f>
        <v>TR</v>
      </c>
      <c r="G6734">
        <f>BaseData!G6630</f>
        <v>447.76877945054946</v>
      </c>
    </row>
    <row r="6735" spans="1:7" x14ac:dyDescent="0.25">
      <c r="A6735">
        <f>BaseData!A6631</f>
        <v>2027</v>
      </c>
      <c r="B6735">
        <f>BaseData!B6631</f>
        <v>11</v>
      </c>
      <c r="C6735">
        <f>BaseData!C6631</f>
        <v>2028</v>
      </c>
      <c r="D6735" t="str">
        <f>VLOOKUP(BaseData!D6631,names!$A$1:$B$28,2,FALSE)</f>
        <v>Anaheim</v>
      </c>
      <c r="E6735" t="str">
        <f>BaseData!E6631</f>
        <v>BASIC</v>
      </c>
      <c r="F6735" t="str">
        <f>BaseData!F6631</f>
        <v>UT</v>
      </c>
      <c r="G6735">
        <f>BaseData!G6631</f>
        <v>927.07057153846154</v>
      </c>
    </row>
    <row r="6736" spans="1:7" x14ac:dyDescent="0.25">
      <c r="A6736">
        <f>BaseData!A6632</f>
        <v>2027</v>
      </c>
      <c r="B6736">
        <f>BaseData!B6632</f>
        <v>11</v>
      </c>
      <c r="C6736">
        <f>BaseData!C6632</f>
        <v>2028</v>
      </c>
      <c r="D6736" t="str">
        <f>VLOOKUP(BaseData!D6632,names!$A$1:$B$28,2,FALSE)</f>
        <v>Beverly Hills</v>
      </c>
      <c r="E6736" t="str">
        <f>BaseData!E6632</f>
        <v>BASIC</v>
      </c>
      <c r="F6736" t="str">
        <f>BaseData!F6632</f>
        <v>TR</v>
      </c>
      <c r="G6736">
        <f>BaseData!G6632</f>
        <v>723.82360857142839</v>
      </c>
    </row>
    <row r="6737" spans="1:7" x14ac:dyDescent="0.25">
      <c r="A6737">
        <f>BaseData!A6633</f>
        <v>2027</v>
      </c>
      <c r="B6737">
        <f>BaseData!B6633</f>
        <v>11</v>
      </c>
      <c r="C6737">
        <f>BaseData!C6633</f>
        <v>2028</v>
      </c>
      <c r="D6737" t="str">
        <f>VLOOKUP(BaseData!D6633,names!$A$1:$B$28,2,FALSE)</f>
        <v>Burbank</v>
      </c>
      <c r="E6737" t="str">
        <f>BaseData!E6633</f>
        <v>BASIC</v>
      </c>
      <c r="F6737" t="str">
        <f>BaseData!F6633</f>
        <v>TR</v>
      </c>
      <c r="G6737">
        <f>BaseData!G6633</f>
        <v>339.50594109890108</v>
      </c>
    </row>
    <row r="6738" spans="1:7" x14ac:dyDescent="0.25">
      <c r="A6738">
        <f>BaseData!A6634</f>
        <v>2027</v>
      </c>
      <c r="B6738">
        <f>BaseData!B6634</f>
        <v>11</v>
      </c>
      <c r="C6738">
        <f>BaseData!C6634</f>
        <v>2028</v>
      </c>
      <c r="D6738" t="str">
        <f>VLOOKUP(BaseData!D6634,names!$A$1:$B$28,2,FALSE)</f>
        <v>Burbank</v>
      </c>
      <c r="E6738" t="str">
        <f>BaseData!E6634</f>
        <v>BASIC</v>
      </c>
      <c r="F6738" t="str">
        <f>BaseData!F6634</f>
        <v>UT</v>
      </c>
      <c r="G6738">
        <f>BaseData!G6634</f>
        <v>1181.3021525274726</v>
      </c>
    </row>
    <row r="6739" spans="1:7" x14ac:dyDescent="0.25">
      <c r="A6739">
        <f>BaseData!A6635</f>
        <v>2027</v>
      </c>
      <c r="B6739">
        <f>BaseData!B6635</f>
        <v>11</v>
      </c>
      <c r="C6739">
        <f>BaseData!C6635</f>
        <v>2028</v>
      </c>
      <c r="D6739" t="str">
        <f>VLOOKUP(BaseData!D6635,names!$A$1:$B$28,2,FALSE)</f>
        <v>Calleguas</v>
      </c>
      <c r="E6739" t="str">
        <f>BaseData!E6635</f>
        <v>BASIC</v>
      </c>
      <c r="F6739" t="str">
        <f>BaseData!F6635</f>
        <v>TR</v>
      </c>
      <c r="G6739">
        <f>BaseData!G6635</f>
        <v>7383.9800260439542</v>
      </c>
    </row>
    <row r="6740" spans="1:7" x14ac:dyDescent="0.25">
      <c r="A6740">
        <f>BaseData!A6636</f>
        <v>2027</v>
      </c>
      <c r="B6740">
        <f>BaseData!B6636</f>
        <v>11</v>
      </c>
      <c r="C6740">
        <f>BaseData!C6636</f>
        <v>2028</v>
      </c>
      <c r="D6740" t="str">
        <f>VLOOKUP(BaseData!D6636,names!$A$1:$B$28,2,FALSE)</f>
        <v>Calleguas</v>
      </c>
      <c r="E6740" t="str">
        <f>BaseData!E6636</f>
        <v>LNG</v>
      </c>
      <c r="F6740" t="str">
        <f>BaseData!F6636</f>
        <v>TR</v>
      </c>
      <c r="G6740">
        <f>BaseData!G6636</f>
        <v>0</v>
      </c>
    </row>
    <row r="6741" spans="1:7" x14ac:dyDescent="0.25">
      <c r="A6741">
        <f>BaseData!A6637</f>
        <v>2027</v>
      </c>
      <c r="B6741">
        <f>BaseData!B6637</f>
        <v>11</v>
      </c>
      <c r="C6741">
        <f>BaseData!C6637</f>
        <v>2028</v>
      </c>
      <c r="D6741" t="str">
        <f>VLOOKUP(BaseData!D6637,names!$A$1:$B$28,2,FALSE)</f>
        <v>Central Basin</v>
      </c>
      <c r="E6741" t="str">
        <f>BaseData!E6637</f>
        <v>BASIC</v>
      </c>
      <c r="F6741" t="str">
        <f>BaseData!F6637</f>
        <v>TR</v>
      </c>
      <c r="G6741">
        <f>BaseData!G6637</f>
        <v>1864.7324109890117</v>
      </c>
    </row>
    <row r="6742" spans="1:7" x14ac:dyDescent="0.25">
      <c r="A6742">
        <f>BaseData!A6638</f>
        <v>2027</v>
      </c>
      <c r="B6742">
        <f>BaseData!B6638</f>
        <v>11</v>
      </c>
      <c r="C6742">
        <f>BaseData!C6638</f>
        <v>2028</v>
      </c>
      <c r="D6742" t="str">
        <f>VLOOKUP(BaseData!D6638,names!$A$1:$B$28,2,FALSE)</f>
        <v>Central Basin</v>
      </c>
      <c r="E6742" t="str">
        <f>BaseData!E6638</f>
        <v>BASIC</v>
      </c>
      <c r="F6742" t="str">
        <f>BaseData!F6638</f>
        <v>UT</v>
      </c>
      <c r="G6742">
        <f>BaseData!G6638</f>
        <v>806.16194010988977</v>
      </c>
    </row>
    <row r="6743" spans="1:7" x14ac:dyDescent="0.25">
      <c r="A6743">
        <f>BaseData!A6639</f>
        <v>2027</v>
      </c>
      <c r="B6743">
        <f>BaseData!B6639</f>
        <v>11</v>
      </c>
      <c r="C6743">
        <f>BaseData!C6639</f>
        <v>2028</v>
      </c>
      <c r="D6743" t="str">
        <f>VLOOKUP(BaseData!D6639,names!$A$1:$B$28,2,FALSE)</f>
        <v>Compton</v>
      </c>
      <c r="E6743" t="str">
        <f>BaseData!E6639</f>
        <v>BASIC</v>
      </c>
      <c r="F6743" t="str">
        <f>BaseData!F6639</f>
        <v>TR</v>
      </c>
      <c r="G6743">
        <f>BaseData!G6639</f>
        <v>86.95178769230769</v>
      </c>
    </row>
    <row r="6744" spans="1:7" x14ac:dyDescent="0.25">
      <c r="A6744">
        <f>BaseData!A6640</f>
        <v>2027</v>
      </c>
      <c r="B6744">
        <f>BaseData!B6640</f>
        <v>11</v>
      </c>
      <c r="C6744">
        <f>BaseData!C6640</f>
        <v>2028</v>
      </c>
      <c r="D6744" t="str">
        <f>VLOOKUP(BaseData!D6640,names!$A$1:$B$28,2,FALSE)</f>
        <v>Eastern</v>
      </c>
      <c r="E6744" t="str">
        <f>BaseData!E6640</f>
        <v>BASIC</v>
      </c>
      <c r="F6744" t="str">
        <f>BaseData!F6640</f>
        <v>TR</v>
      </c>
      <c r="G6744">
        <f>BaseData!G6640</f>
        <v>6782.0719615384633</v>
      </c>
    </row>
    <row r="6745" spans="1:7" x14ac:dyDescent="0.25">
      <c r="A6745">
        <f>BaseData!A6641</f>
        <v>2027</v>
      </c>
      <c r="B6745">
        <f>BaseData!B6641</f>
        <v>11</v>
      </c>
      <c r="C6745">
        <f>BaseData!C6641</f>
        <v>2028</v>
      </c>
      <c r="D6745" t="str">
        <f>VLOOKUP(BaseData!D6641,names!$A$1:$B$28,2,FALSE)</f>
        <v>Eastern</v>
      </c>
      <c r="E6745" t="str">
        <f>BaseData!E6641</f>
        <v>BASIC</v>
      </c>
      <c r="F6745" t="str">
        <f>BaseData!F6641</f>
        <v>UT</v>
      </c>
      <c r="G6745">
        <f>BaseData!G6641</f>
        <v>3031.6024307692319</v>
      </c>
    </row>
    <row r="6746" spans="1:7" x14ac:dyDescent="0.25">
      <c r="A6746">
        <f>BaseData!A6642</f>
        <v>2027</v>
      </c>
      <c r="B6746">
        <f>BaseData!B6642</f>
        <v>11</v>
      </c>
      <c r="C6746">
        <f>BaseData!C6642</f>
        <v>2028</v>
      </c>
      <c r="D6746" t="str">
        <f>VLOOKUP(BaseData!D6642,names!$A$1:$B$28,2,FALSE)</f>
        <v>Eastern</v>
      </c>
      <c r="E6746" t="str">
        <f>BaseData!E6642</f>
        <v>LNG</v>
      </c>
      <c r="F6746" t="str">
        <f>BaseData!F6642</f>
        <v>UT</v>
      </c>
      <c r="G6746">
        <f>BaseData!G6642</f>
        <v>411.97499999999934</v>
      </c>
    </row>
    <row r="6747" spans="1:7" x14ac:dyDescent="0.25">
      <c r="A6747">
        <f>BaseData!A6643</f>
        <v>2027</v>
      </c>
      <c r="B6747">
        <f>BaseData!B6643</f>
        <v>11</v>
      </c>
      <c r="C6747">
        <f>BaseData!C6643</f>
        <v>2028</v>
      </c>
      <c r="D6747" t="str">
        <f>VLOOKUP(BaseData!D6643,names!$A$1:$B$28,2,FALSE)</f>
        <v>Foothill</v>
      </c>
      <c r="E6747" t="str">
        <f>BaseData!E6643</f>
        <v>BASIC</v>
      </c>
      <c r="F6747" t="str">
        <f>BaseData!F6643</f>
        <v>TR</v>
      </c>
      <c r="G6747">
        <f>BaseData!G6643</f>
        <v>587.41186153846149</v>
      </c>
    </row>
    <row r="6748" spans="1:7" x14ac:dyDescent="0.25">
      <c r="A6748">
        <f>BaseData!A6644</f>
        <v>2027</v>
      </c>
      <c r="B6748">
        <f>BaseData!B6644</f>
        <v>11</v>
      </c>
      <c r="C6748">
        <f>BaseData!C6644</f>
        <v>2028</v>
      </c>
      <c r="D6748" t="str">
        <f>VLOOKUP(BaseData!D6644,names!$A$1:$B$28,2,FALSE)</f>
        <v>Foothill</v>
      </c>
      <c r="E6748" t="str">
        <f>BaseData!E6644</f>
        <v>LNG</v>
      </c>
      <c r="F6748" t="str">
        <f>BaseData!F6644</f>
        <v>TR</v>
      </c>
      <c r="G6748">
        <f>BaseData!G6644</f>
        <v>0</v>
      </c>
    </row>
    <row r="6749" spans="1:7" x14ac:dyDescent="0.25">
      <c r="A6749">
        <f>BaseData!A6645</f>
        <v>2027</v>
      </c>
      <c r="B6749">
        <f>BaseData!B6645</f>
        <v>11</v>
      </c>
      <c r="C6749">
        <f>BaseData!C6645</f>
        <v>2028</v>
      </c>
      <c r="D6749" t="str">
        <f>VLOOKUP(BaseData!D6645,names!$A$1:$B$28,2,FALSE)</f>
        <v>Fullerton</v>
      </c>
      <c r="E6749" t="str">
        <f>BaseData!E6645</f>
        <v>BASIC</v>
      </c>
      <c r="F6749" t="str">
        <f>BaseData!F6645</f>
        <v>TR</v>
      </c>
      <c r="G6749">
        <f>BaseData!G6645</f>
        <v>614.44175120879106</v>
      </c>
    </row>
    <row r="6750" spans="1:7" x14ac:dyDescent="0.25">
      <c r="A6750">
        <f>BaseData!A6646</f>
        <v>2027</v>
      </c>
      <c r="B6750">
        <f>BaseData!B6646</f>
        <v>11</v>
      </c>
      <c r="C6750">
        <f>BaseData!C6646</f>
        <v>2028</v>
      </c>
      <c r="D6750" t="str">
        <f>VLOOKUP(BaseData!D6646,names!$A$1:$B$28,2,FALSE)</f>
        <v>Glendale</v>
      </c>
      <c r="E6750" t="str">
        <f>BaseData!E6646</f>
        <v>BASIC</v>
      </c>
      <c r="F6750" t="str">
        <f>BaseData!F6646</f>
        <v>TR</v>
      </c>
      <c r="G6750">
        <f>BaseData!G6646</f>
        <v>1211.8339650549456</v>
      </c>
    </row>
    <row r="6751" spans="1:7" x14ac:dyDescent="0.25">
      <c r="A6751">
        <f>BaseData!A6647</f>
        <v>2027</v>
      </c>
      <c r="B6751">
        <f>BaseData!B6647</f>
        <v>11</v>
      </c>
      <c r="C6751">
        <f>BaseData!C6647</f>
        <v>2028</v>
      </c>
      <c r="D6751" t="str">
        <f>VLOOKUP(BaseData!D6647,names!$A$1:$B$28,2,FALSE)</f>
        <v>Inland Empire</v>
      </c>
      <c r="E6751" t="str">
        <f>BaseData!E6647</f>
        <v>BASIC</v>
      </c>
      <c r="F6751" t="str">
        <f>BaseData!F6647</f>
        <v>UT</v>
      </c>
      <c r="G6751">
        <f>BaseData!G6647</f>
        <v>4287.157915714286</v>
      </c>
    </row>
    <row r="6752" spans="1:7" x14ac:dyDescent="0.25">
      <c r="A6752">
        <f>BaseData!A6648</f>
        <v>2027</v>
      </c>
      <c r="B6752">
        <f>BaseData!B6648</f>
        <v>11</v>
      </c>
      <c r="C6752">
        <f>BaseData!C6648</f>
        <v>2028</v>
      </c>
      <c r="D6752" t="str">
        <f>VLOOKUP(BaseData!D6648,names!$A$1:$B$28,2,FALSE)</f>
        <v>Los Angeles</v>
      </c>
      <c r="E6752" t="str">
        <f>BaseData!E6648</f>
        <v>BASIC</v>
      </c>
      <c r="F6752" t="str">
        <f>BaseData!F6648</f>
        <v>UT</v>
      </c>
      <c r="G6752">
        <f>BaseData!G6648</f>
        <v>16000.740999780213</v>
      </c>
    </row>
    <row r="6753" spans="1:7" x14ac:dyDescent="0.25">
      <c r="A6753">
        <f>BaseData!A6649</f>
        <v>2027</v>
      </c>
      <c r="B6753">
        <f>BaseData!B6649</f>
        <v>11</v>
      </c>
      <c r="C6753">
        <f>BaseData!C6649</f>
        <v>2028</v>
      </c>
      <c r="D6753" t="str">
        <f>VLOOKUP(BaseData!D6649,names!$A$1:$B$28,2,FALSE)</f>
        <v>Los Angeles</v>
      </c>
      <c r="E6753" t="str">
        <f>BaseData!E6649</f>
        <v>BASIC</v>
      </c>
      <c r="F6753" t="str">
        <f>BaseData!F6649</f>
        <v>TR</v>
      </c>
      <c r="G6753">
        <f>BaseData!G6649</f>
        <v>2711.912500000004</v>
      </c>
    </row>
    <row r="6754" spans="1:7" x14ac:dyDescent="0.25">
      <c r="A6754">
        <f>BaseData!A6650</f>
        <v>2027</v>
      </c>
      <c r="B6754">
        <f>BaseData!B6650</f>
        <v>11</v>
      </c>
      <c r="C6754">
        <f>BaseData!C6650</f>
        <v>2028</v>
      </c>
      <c r="D6754" t="str">
        <f>VLOOKUP(BaseData!D6650,names!$A$1:$B$28,2,FALSE)</f>
        <v>Las Virgenes</v>
      </c>
      <c r="E6754" t="str">
        <f>BaseData!E6650</f>
        <v>BASIC</v>
      </c>
      <c r="F6754" t="str">
        <f>BaseData!F6650</f>
        <v>TR</v>
      </c>
      <c r="G6754">
        <f>BaseData!G6650</f>
        <v>1437.4875130769233</v>
      </c>
    </row>
    <row r="6755" spans="1:7" x14ac:dyDescent="0.25">
      <c r="A6755">
        <f>BaseData!A6651</f>
        <v>2027</v>
      </c>
      <c r="B6755">
        <f>BaseData!B6651</f>
        <v>11</v>
      </c>
      <c r="C6755">
        <f>BaseData!C6651</f>
        <v>2028</v>
      </c>
      <c r="D6755" t="str">
        <f>VLOOKUP(BaseData!D6651,names!$A$1:$B$28,2,FALSE)</f>
        <v>Long Beach</v>
      </c>
      <c r="E6755" t="str">
        <f>BaseData!E6651</f>
        <v>BASIC</v>
      </c>
      <c r="F6755" t="str">
        <f>BaseData!F6651</f>
        <v>TR</v>
      </c>
      <c r="G6755">
        <f>BaseData!G6651</f>
        <v>3379.195285714286</v>
      </c>
    </row>
    <row r="6756" spans="1:7" x14ac:dyDescent="0.25">
      <c r="A6756">
        <f>BaseData!A6652</f>
        <v>2027</v>
      </c>
      <c r="B6756">
        <f>BaseData!B6652</f>
        <v>11</v>
      </c>
      <c r="C6756">
        <f>BaseData!C6652</f>
        <v>2028</v>
      </c>
      <c r="D6756" t="str">
        <f>VLOOKUP(BaseData!D6652,names!$A$1:$B$28,2,FALSE)</f>
        <v>MWDOC</v>
      </c>
      <c r="E6756" t="str">
        <f>BaseData!E6652</f>
        <v>BASIC</v>
      </c>
      <c r="F6756" t="str">
        <f>BaseData!F6652</f>
        <v>TR</v>
      </c>
      <c r="G6756">
        <f>BaseData!G6652</f>
        <v>9791.4045461538499</v>
      </c>
    </row>
    <row r="6757" spans="1:7" x14ac:dyDescent="0.25">
      <c r="A6757">
        <f>BaseData!A6653</f>
        <v>2027</v>
      </c>
      <c r="B6757">
        <f>BaseData!B6653</f>
        <v>11</v>
      </c>
      <c r="C6757">
        <f>BaseData!C6653</f>
        <v>2028</v>
      </c>
      <c r="D6757" t="str">
        <f>VLOOKUP(BaseData!D6653,names!$A$1:$B$28,2,FALSE)</f>
        <v>MWDOC</v>
      </c>
      <c r="E6757" t="str">
        <f>BaseData!E6653</f>
        <v>BASIC</v>
      </c>
      <c r="F6757" t="str">
        <f>BaseData!F6653</f>
        <v>UT</v>
      </c>
      <c r="G6757">
        <f>BaseData!G6653</f>
        <v>3595.9950538461535</v>
      </c>
    </row>
    <row r="6758" spans="1:7" x14ac:dyDescent="0.25">
      <c r="A6758">
        <f>BaseData!A6654</f>
        <v>2027</v>
      </c>
      <c r="B6758">
        <f>BaseData!B6654</f>
        <v>11</v>
      </c>
      <c r="C6758">
        <f>BaseData!C6654</f>
        <v>2028</v>
      </c>
      <c r="D6758" t="str">
        <f>VLOOKUP(BaseData!D6654,names!$A$1:$B$28,2,FALSE)</f>
        <v>Pasadena</v>
      </c>
      <c r="E6758" t="str">
        <f>BaseData!E6654</f>
        <v>BASIC</v>
      </c>
      <c r="F6758" t="str">
        <f>BaseData!F6654</f>
        <v>TR</v>
      </c>
      <c r="G6758">
        <f>BaseData!G6654</f>
        <v>1359.7474819780216</v>
      </c>
    </row>
    <row r="6759" spans="1:7" x14ac:dyDescent="0.25">
      <c r="A6759">
        <f>BaseData!A6655</f>
        <v>2027</v>
      </c>
      <c r="B6759">
        <f>BaseData!B6655</f>
        <v>11</v>
      </c>
      <c r="C6759">
        <f>BaseData!C6655</f>
        <v>2028</v>
      </c>
      <c r="D6759" t="str">
        <f>VLOOKUP(BaseData!D6655,names!$A$1:$B$28,2,FALSE)</f>
        <v>San Fernando</v>
      </c>
      <c r="E6759" t="str">
        <f>BaseData!E6655</f>
        <v>BASIC</v>
      </c>
      <c r="F6759" t="str">
        <f>BaseData!F6655</f>
        <v>TR</v>
      </c>
      <c r="G6759">
        <f>BaseData!G6655</f>
        <v>2.7049638461538459</v>
      </c>
    </row>
    <row r="6760" spans="1:7" x14ac:dyDescent="0.25">
      <c r="A6760">
        <f>BaseData!A6656</f>
        <v>2027</v>
      </c>
      <c r="B6760">
        <f>BaseData!B6656</f>
        <v>11</v>
      </c>
      <c r="C6760">
        <f>BaseData!C6656</f>
        <v>2028</v>
      </c>
      <c r="D6760" t="str">
        <f>VLOOKUP(BaseData!D6656,names!$A$1:$B$28,2,FALSE)</f>
        <v>San Marino</v>
      </c>
      <c r="E6760" t="str">
        <f>BaseData!E6656</f>
        <v>BASIC</v>
      </c>
      <c r="F6760" t="str">
        <f>BaseData!F6656</f>
        <v>TR</v>
      </c>
      <c r="G6760">
        <f>BaseData!G6656</f>
        <v>7.0290784615384618</v>
      </c>
    </row>
    <row r="6761" spans="1:7" x14ac:dyDescent="0.25">
      <c r="A6761">
        <f>BaseData!A6657</f>
        <v>2027</v>
      </c>
      <c r="B6761">
        <f>BaseData!B6657</f>
        <v>11</v>
      </c>
      <c r="C6761">
        <f>BaseData!C6657</f>
        <v>2028</v>
      </c>
      <c r="D6761" t="str">
        <f>VLOOKUP(BaseData!D6657,names!$A$1:$B$28,2,FALSE)</f>
        <v>Santa Ana</v>
      </c>
      <c r="E6761" t="str">
        <f>BaseData!E6657</f>
        <v>BASIC</v>
      </c>
      <c r="F6761" t="str">
        <f>BaseData!F6657</f>
        <v>TR</v>
      </c>
      <c r="G6761">
        <f>BaseData!G6657</f>
        <v>934.39420835164776</v>
      </c>
    </row>
    <row r="6762" spans="1:7" x14ac:dyDescent="0.25">
      <c r="A6762">
        <f>BaseData!A6658</f>
        <v>2027</v>
      </c>
      <c r="B6762">
        <f>BaseData!B6658</f>
        <v>11</v>
      </c>
      <c r="C6762">
        <f>BaseData!C6658</f>
        <v>2028</v>
      </c>
      <c r="D6762" t="str">
        <f>VLOOKUP(BaseData!D6658,names!$A$1:$B$28,2,FALSE)</f>
        <v>Santa Monica</v>
      </c>
      <c r="E6762" t="str">
        <f>BaseData!E6658</f>
        <v>BASIC</v>
      </c>
      <c r="F6762" t="str">
        <f>BaseData!F6658</f>
        <v>TR</v>
      </c>
      <c r="G6762">
        <f>BaseData!G6658</f>
        <v>378.94817472527461</v>
      </c>
    </row>
    <row r="6763" spans="1:7" x14ac:dyDescent="0.25">
      <c r="A6763">
        <f>BaseData!A6659</f>
        <v>2027</v>
      </c>
      <c r="B6763">
        <f>BaseData!B6659</f>
        <v>11</v>
      </c>
      <c r="C6763">
        <f>BaseData!C6659</f>
        <v>2028</v>
      </c>
      <c r="D6763" t="str">
        <f>VLOOKUP(BaseData!D6659,names!$A$1:$B$28,2,FALSE)</f>
        <v>San Diego</v>
      </c>
      <c r="E6763" t="str">
        <f>BaseData!E6659</f>
        <v>BASIC</v>
      </c>
      <c r="F6763" t="str">
        <f>BaseData!F6659</f>
        <v>TR</v>
      </c>
      <c r="G6763">
        <f>BaseData!G6659</f>
        <v>8925.8048340659352</v>
      </c>
    </row>
    <row r="6764" spans="1:7" x14ac:dyDescent="0.25">
      <c r="A6764">
        <f>BaseData!A6660</f>
        <v>2027</v>
      </c>
      <c r="B6764">
        <f>BaseData!B6660</f>
        <v>11</v>
      </c>
      <c r="C6764">
        <f>BaseData!C6660</f>
        <v>2028</v>
      </c>
      <c r="D6764" t="str">
        <f>VLOOKUP(BaseData!D6660,names!$A$1:$B$28,2,FALSE)</f>
        <v>San Diego</v>
      </c>
      <c r="E6764" t="str">
        <f>BaseData!E6660</f>
        <v>BASIC</v>
      </c>
      <c r="F6764" t="str">
        <f>BaseData!F6660</f>
        <v>UT</v>
      </c>
      <c r="G6764">
        <f>BaseData!G6660</f>
        <v>25660.500691758243</v>
      </c>
    </row>
    <row r="6765" spans="1:7" x14ac:dyDescent="0.25">
      <c r="A6765">
        <f>BaseData!A6661</f>
        <v>2027</v>
      </c>
      <c r="B6765">
        <f>BaseData!B6661</f>
        <v>11</v>
      </c>
      <c r="C6765">
        <f>BaseData!C6661</f>
        <v>2028</v>
      </c>
      <c r="D6765" t="str">
        <f>VLOOKUP(BaseData!D6661,names!$A$1:$B$28,2,FALSE)</f>
        <v>Three Valleys</v>
      </c>
      <c r="E6765" t="str">
        <f>BaseData!E6661</f>
        <v>BASIC</v>
      </c>
      <c r="F6765" t="str">
        <f>BaseData!F6661</f>
        <v>TR</v>
      </c>
      <c r="G6765">
        <f>BaseData!G6661</f>
        <v>2460.0709823076922</v>
      </c>
    </row>
    <row r="6766" spans="1:7" x14ac:dyDescent="0.25">
      <c r="A6766">
        <f>BaseData!A6662</f>
        <v>2027</v>
      </c>
      <c r="B6766">
        <f>BaseData!B6662</f>
        <v>11</v>
      </c>
      <c r="C6766">
        <f>BaseData!C6662</f>
        <v>2028</v>
      </c>
      <c r="D6766" t="str">
        <f>VLOOKUP(BaseData!D6662,names!$A$1:$B$28,2,FALSE)</f>
        <v>Three Valleys</v>
      </c>
      <c r="E6766" t="str">
        <f>BaseData!E6662</f>
        <v>BASIC</v>
      </c>
      <c r="F6766" t="str">
        <f>BaseData!F6662</f>
        <v>UT</v>
      </c>
      <c r="G6766">
        <f>BaseData!G6662</f>
        <v>2449.6130661538464</v>
      </c>
    </row>
    <row r="6767" spans="1:7" x14ac:dyDescent="0.25">
      <c r="A6767">
        <f>BaseData!A6663</f>
        <v>2027</v>
      </c>
      <c r="B6767">
        <f>BaseData!B6663</f>
        <v>11</v>
      </c>
      <c r="C6767">
        <f>BaseData!C6663</f>
        <v>2028</v>
      </c>
      <c r="D6767" t="str">
        <f>VLOOKUP(BaseData!D6663,names!$A$1:$B$28,2,FALSE)</f>
        <v>Torrance</v>
      </c>
      <c r="E6767" t="str">
        <f>BaseData!E6663</f>
        <v>BASIC</v>
      </c>
      <c r="F6767" t="str">
        <f>BaseData!F6663</f>
        <v>TR</v>
      </c>
      <c r="G6767">
        <f>BaseData!G6663</f>
        <v>1324.9760993406594</v>
      </c>
    </row>
    <row r="6768" spans="1:7" x14ac:dyDescent="0.25">
      <c r="A6768">
        <f>BaseData!A6664</f>
        <v>2027</v>
      </c>
      <c r="B6768">
        <f>BaseData!B6664</f>
        <v>11</v>
      </c>
      <c r="C6768">
        <f>BaseData!C6664</f>
        <v>2028</v>
      </c>
      <c r="D6768" t="str">
        <f>VLOOKUP(BaseData!D6664,names!$A$1:$B$28,2,FALSE)</f>
        <v>Upper San Gabriel</v>
      </c>
      <c r="E6768" t="str">
        <f>BaseData!E6664</f>
        <v>BASIC</v>
      </c>
      <c r="F6768" t="str">
        <f>BaseData!F6664</f>
        <v>TR</v>
      </c>
      <c r="G6768">
        <f>BaseData!G6664</f>
        <v>46.757409230769241</v>
      </c>
    </row>
    <row r="6769" spans="1:7" x14ac:dyDescent="0.25">
      <c r="A6769">
        <f>BaseData!A6665</f>
        <v>2027</v>
      </c>
      <c r="B6769">
        <f>BaseData!B6665</f>
        <v>11</v>
      </c>
      <c r="C6769">
        <f>BaseData!C6665</f>
        <v>2028</v>
      </c>
      <c r="D6769" t="str">
        <f>VLOOKUP(BaseData!D6665,names!$A$1:$B$28,2,FALSE)</f>
        <v>Upper San Gabriel</v>
      </c>
      <c r="E6769" t="str">
        <f>BaseData!E6665</f>
        <v>BASIC</v>
      </c>
      <c r="F6769" t="str">
        <f>BaseData!F6665</f>
        <v>UT</v>
      </c>
      <c r="G6769">
        <f>BaseData!G6665</f>
        <v>536.81415824175849</v>
      </c>
    </row>
    <row r="6770" spans="1:7" x14ac:dyDescent="0.25">
      <c r="A6770">
        <f>BaseData!A6666</f>
        <v>2027</v>
      </c>
      <c r="B6770">
        <f>BaseData!B6666</f>
        <v>11</v>
      </c>
      <c r="C6770">
        <f>BaseData!C6666</f>
        <v>2028</v>
      </c>
      <c r="D6770" t="str">
        <f>VLOOKUP(BaseData!D6666,names!$A$1:$B$28,2,FALSE)</f>
        <v>West Basin</v>
      </c>
      <c r="E6770" t="str">
        <f>BaseData!E6666</f>
        <v>BASIC</v>
      </c>
      <c r="F6770" t="str">
        <f>BaseData!F6666</f>
        <v>TR</v>
      </c>
      <c r="G6770">
        <f>BaseData!G6666</f>
        <v>7814.7828320879116</v>
      </c>
    </row>
    <row r="6771" spans="1:7" x14ac:dyDescent="0.25">
      <c r="A6771">
        <f>BaseData!A6667</f>
        <v>2027</v>
      </c>
      <c r="B6771">
        <f>BaseData!B6667</f>
        <v>11</v>
      </c>
      <c r="C6771">
        <f>BaseData!C6667</f>
        <v>2028</v>
      </c>
      <c r="D6771" t="str">
        <f>VLOOKUP(BaseData!D6667,names!$A$1:$B$28,2,FALSE)</f>
        <v>Western</v>
      </c>
      <c r="E6771" t="str">
        <f>BaseData!E6667</f>
        <v>BASIC</v>
      </c>
      <c r="F6771" t="str">
        <f>BaseData!F6667</f>
        <v>TR</v>
      </c>
      <c r="G6771">
        <f>BaseData!G6667</f>
        <v>4582.596736483516</v>
      </c>
    </row>
    <row r="6772" spans="1:7" x14ac:dyDescent="0.25">
      <c r="A6772">
        <f>BaseData!A6668</f>
        <v>2027</v>
      </c>
      <c r="B6772">
        <f>BaseData!B6668</f>
        <v>11</v>
      </c>
      <c r="C6772">
        <f>BaseData!C6668</f>
        <v>2028</v>
      </c>
      <c r="D6772" t="str">
        <f>VLOOKUP(BaseData!D6668,names!$A$1:$B$28,2,FALSE)</f>
        <v>Western</v>
      </c>
      <c r="E6772" t="str">
        <f>BaseData!E6668</f>
        <v>BASIC</v>
      </c>
      <c r="F6772" t="str">
        <f>BaseData!F6668</f>
        <v>UT</v>
      </c>
      <c r="G6772">
        <f>BaseData!G6668</f>
        <v>1874.5033532967027</v>
      </c>
    </row>
    <row r="6773" spans="1:7" x14ac:dyDescent="0.25">
      <c r="A6773">
        <f>BaseData!A6669</f>
        <v>2027</v>
      </c>
      <c r="B6773">
        <f>BaseData!B6669</f>
        <v>11</v>
      </c>
      <c r="C6773">
        <f>BaseData!C6669</f>
        <v>2028</v>
      </c>
      <c r="D6773" t="str">
        <f>VLOOKUP(BaseData!D6669,names!$A$1:$B$28,2,FALSE)</f>
        <v>Western</v>
      </c>
      <c r="E6773" t="str">
        <f>BaseData!E6669</f>
        <v>LNG</v>
      </c>
      <c r="F6773" t="str">
        <f>BaseData!F6669</f>
        <v>UT</v>
      </c>
      <c r="G6773">
        <f>BaseData!G6669</f>
        <v>168.91666666666643</v>
      </c>
    </row>
    <row r="6774" spans="1:7" x14ac:dyDescent="0.25">
      <c r="A6774">
        <f>BaseData!A6670</f>
        <v>2027</v>
      </c>
      <c r="B6774">
        <f>BaseData!B6670</f>
        <v>12</v>
      </c>
      <c r="C6774">
        <f>BaseData!C6670</f>
        <v>2028</v>
      </c>
      <c r="D6774" t="str">
        <f>VLOOKUP(BaseData!D6670,names!$A$1:$B$28,2,FALSE)</f>
        <v>Anaheim</v>
      </c>
      <c r="E6774" t="str">
        <f>BaseData!E6670</f>
        <v>BASIC</v>
      </c>
      <c r="F6774" t="str">
        <f>BaseData!F6670</f>
        <v>TR</v>
      </c>
      <c r="G6774">
        <f>BaseData!G6670</f>
        <v>491.71155835164836</v>
      </c>
    </row>
    <row r="6775" spans="1:7" x14ac:dyDescent="0.25">
      <c r="A6775">
        <f>BaseData!A6671</f>
        <v>2027</v>
      </c>
      <c r="B6775">
        <f>BaseData!B6671</f>
        <v>12</v>
      </c>
      <c r="C6775">
        <f>BaseData!C6671</f>
        <v>2028</v>
      </c>
      <c r="D6775" t="str">
        <f>VLOOKUP(BaseData!D6671,names!$A$1:$B$28,2,FALSE)</f>
        <v>Anaheim</v>
      </c>
      <c r="E6775" t="str">
        <f>BaseData!E6671</f>
        <v>BASIC</v>
      </c>
      <c r="F6775" t="str">
        <f>BaseData!F6671</f>
        <v>UT</v>
      </c>
      <c r="G6775">
        <f>BaseData!G6671</f>
        <v>765.94704890109881</v>
      </c>
    </row>
    <row r="6776" spans="1:7" x14ac:dyDescent="0.25">
      <c r="A6776">
        <f>BaseData!A6672</f>
        <v>2027</v>
      </c>
      <c r="B6776">
        <f>BaseData!B6672</f>
        <v>12</v>
      </c>
      <c r="C6776">
        <f>BaseData!C6672</f>
        <v>2028</v>
      </c>
      <c r="D6776" t="str">
        <f>VLOOKUP(BaseData!D6672,names!$A$1:$B$28,2,FALSE)</f>
        <v>Beverly Hills</v>
      </c>
      <c r="E6776" t="str">
        <f>BaseData!E6672</f>
        <v>BASIC</v>
      </c>
      <c r="F6776" t="str">
        <f>BaseData!F6672</f>
        <v>TR</v>
      </c>
      <c r="G6776">
        <f>BaseData!G6672</f>
        <v>617.72133428571442</v>
      </c>
    </row>
    <row r="6777" spans="1:7" x14ac:dyDescent="0.25">
      <c r="A6777">
        <f>BaseData!A6673</f>
        <v>2027</v>
      </c>
      <c r="B6777">
        <f>BaseData!B6673</f>
        <v>12</v>
      </c>
      <c r="C6777">
        <f>BaseData!C6673</f>
        <v>2028</v>
      </c>
      <c r="D6777" t="str">
        <f>VLOOKUP(BaseData!D6673,names!$A$1:$B$28,2,FALSE)</f>
        <v>Burbank</v>
      </c>
      <c r="E6777" t="str">
        <f>BaseData!E6673</f>
        <v>BASIC</v>
      </c>
      <c r="F6777" t="str">
        <f>BaseData!F6673</f>
        <v>TR</v>
      </c>
      <c r="G6777">
        <f>BaseData!G6673</f>
        <v>310.84838241758246</v>
      </c>
    </row>
    <row r="6778" spans="1:7" x14ac:dyDescent="0.25">
      <c r="A6778">
        <f>BaseData!A6674</f>
        <v>2027</v>
      </c>
      <c r="B6778">
        <f>BaseData!B6674</f>
        <v>12</v>
      </c>
      <c r="C6778">
        <f>BaseData!C6674</f>
        <v>2028</v>
      </c>
      <c r="D6778" t="str">
        <f>VLOOKUP(BaseData!D6674,names!$A$1:$B$28,2,FALSE)</f>
        <v>Burbank</v>
      </c>
      <c r="E6778" t="str">
        <f>BaseData!E6674</f>
        <v>BASIC</v>
      </c>
      <c r="F6778" t="str">
        <f>BaseData!F6674</f>
        <v>UT</v>
      </c>
      <c r="G6778">
        <f>BaseData!G6674</f>
        <v>921.73983824175809</v>
      </c>
    </row>
    <row r="6779" spans="1:7" x14ac:dyDescent="0.25">
      <c r="A6779">
        <f>BaseData!A6675</f>
        <v>2027</v>
      </c>
      <c r="B6779">
        <f>BaseData!B6675</f>
        <v>12</v>
      </c>
      <c r="C6779">
        <f>BaseData!C6675</f>
        <v>2028</v>
      </c>
      <c r="D6779" t="str">
        <f>VLOOKUP(BaseData!D6675,names!$A$1:$B$28,2,FALSE)</f>
        <v>Calleguas</v>
      </c>
      <c r="E6779" t="str">
        <f>BaseData!E6675</f>
        <v>BASIC</v>
      </c>
      <c r="F6779" t="str">
        <f>BaseData!F6675</f>
        <v>TR</v>
      </c>
      <c r="G6779">
        <f>BaseData!G6675</f>
        <v>5912.1696874725267</v>
      </c>
    </row>
    <row r="6780" spans="1:7" x14ac:dyDescent="0.25">
      <c r="A6780">
        <f>BaseData!A6676</f>
        <v>2027</v>
      </c>
      <c r="B6780">
        <f>BaseData!B6676</f>
        <v>12</v>
      </c>
      <c r="C6780">
        <f>BaseData!C6676</f>
        <v>2028</v>
      </c>
      <c r="D6780" t="str">
        <f>VLOOKUP(BaseData!D6676,names!$A$1:$B$28,2,FALSE)</f>
        <v>Calleguas</v>
      </c>
      <c r="E6780" t="str">
        <f>BaseData!E6676</f>
        <v>LNG</v>
      </c>
      <c r="F6780" t="str">
        <f>BaseData!F6676</f>
        <v>TR</v>
      </c>
      <c r="G6780">
        <f>BaseData!G6676</f>
        <v>0</v>
      </c>
    </row>
    <row r="6781" spans="1:7" x14ac:dyDescent="0.25">
      <c r="A6781">
        <f>BaseData!A6677</f>
        <v>2027</v>
      </c>
      <c r="B6781">
        <f>BaseData!B6677</f>
        <v>12</v>
      </c>
      <c r="C6781">
        <f>BaseData!C6677</f>
        <v>2028</v>
      </c>
      <c r="D6781" t="str">
        <f>VLOOKUP(BaseData!D6677,names!$A$1:$B$28,2,FALSE)</f>
        <v>Central Basin</v>
      </c>
      <c r="E6781" t="str">
        <f>BaseData!E6677</f>
        <v>BASIC</v>
      </c>
      <c r="F6781" t="str">
        <f>BaseData!F6677</f>
        <v>TR</v>
      </c>
      <c r="G6781">
        <f>BaseData!G6677</f>
        <v>1753.1231967032968</v>
      </c>
    </row>
    <row r="6782" spans="1:7" x14ac:dyDescent="0.25">
      <c r="A6782">
        <f>BaseData!A6678</f>
        <v>2027</v>
      </c>
      <c r="B6782">
        <f>BaseData!B6678</f>
        <v>12</v>
      </c>
      <c r="C6782">
        <f>BaseData!C6678</f>
        <v>2028</v>
      </c>
      <c r="D6782" t="str">
        <f>VLOOKUP(BaseData!D6678,names!$A$1:$B$28,2,FALSE)</f>
        <v>Central Basin</v>
      </c>
      <c r="E6782" t="str">
        <f>BaseData!E6678</f>
        <v>BASIC</v>
      </c>
      <c r="F6782" t="str">
        <f>BaseData!F6678</f>
        <v>UT</v>
      </c>
      <c r="G6782">
        <f>BaseData!G6678</f>
        <v>476.19931428571408</v>
      </c>
    </row>
    <row r="6783" spans="1:7" x14ac:dyDescent="0.25">
      <c r="A6783">
        <f>BaseData!A6679</f>
        <v>2027</v>
      </c>
      <c r="B6783">
        <f>BaseData!B6679</f>
        <v>12</v>
      </c>
      <c r="C6783">
        <f>BaseData!C6679</f>
        <v>2028</v>
      </c>
      <c r="D6783" t="str">
        <f>VLOOKUP(BaseData!D6679,names!$A$1:$B$28,2,FALSE)</f>
        <v>Compton</v>
      </c>
      <c r="E6783" t="str">
        <f>BaseData!E6679</f>
        <v>BASIC</v>
      </c>
      <c r="F6783" t="str">
        <f>BaseData!F6679</f>
        <v>TR</v>
      </c>
      <c r="G6783">
        <f>BaseData!G6679</f>
        <v>84.355135384615366</v>
      </c>
    </row>
    <row r="6784" spans="1:7" x14ac:dyDescent="0.25">
      <c r="A6784">
        <f>BaseData!A6680</f>
        <v>2027</v>
      </c>
      <c r="B6784">
        <f>BaseData!B6680</f>
        <v>12</v>
      </c>
      <c r="C6784">
        <f>BaseData!C6680</f>
        <v>2028</v>
      </c>
      <c r="D6784" t="str">
        <f>VLOOKUP(BaseData!D6680,names!$A$1:$B$28,2,FALSE)</f>
        <v>Eastern</v>
      </c>
      <c r="E6784" t="str">
        <f>BaseData!E6680</f>
        <v>BASIC</v>
      </c>
      <c r="F6784" t="str">
        <f>BaseData!F6680</f>
        <v>TR</v>
      </c>
      <c r="G6784">
        <f>BaseData!G6680</f>
        <v>4454.6990653846133</v>
      </c>
    </row>
    <row r="6785" spans="1:7" x14ac:dyDescent="0.25">
      <c r="A6785">
        <f>BaseData!A6681</f>
        <v>2027</v>
      </c>
      <c r="B6785">
        <f>BaseData!B6681</f>
        <v>12</v>
      </c>
      <c r="C6785">
        <f>BaseData!C6681</f>
        <v>2028</v>
      </c>
      <c r="D6785" t="str">
        <f>VLOOKUP(BaseData!D6681,names!$A$1:$B$28,2,FALSE)</f>
        <v>Eastern</v>
      </c>
      <c r="E6785" t="str">
        <f>BaseData!E6681</f>
        <v>BASIC</v>
      </c>
      <c r="F6785" t="str">
        <f>BaseData!F6681</f>
        <v>UT</v>
      </c>
      <c r="G6785">
        <f>BaseData!G6681</f>
        <v>2727.4663499999997</v>
      </c>
    </row>
    <row r="6786" spans="1:7" x14ac:dyDescent="0.25">
      <c r="A6786">
        <f>BaseData!A6682</f>
        <v>2027</v>
      </c>
      <c r="B6786">
        <f>BaseData!B6682</f>
        <v>12</v>
      </c>
      <c r="C6786">
        <f>BaseData!C6682</f>
        <v>2028</v>
      </c>
      <c r="D6786" t="str">
        <f>VLOOKUP(BaseData!D6682,names!$A$1:$B$28,2,FALSE)</f>
        <v>Eastern</v>
      </c>
      <c r="E6786" t="str">
        <f>BaseData!E6682</f>
        <v>LNG</v>
      </c>
      <c r="F6786" t="str">
        <f>BaseData!F6682</f>
        <v>UT</v>
      </c>
      <c r="G6786">
        <f>BaseData!G6682</f>
        <v>106.5</v>
      </c>
    </row>
    <row r="6787" spans="1:7" x14ac:dyDescent="0.25">
      <c r="A6787">
        <f>BaseData!A6683</f>
        <v>2027</v>
      </c>
      <c r="B6787">
        <f>BaseData!B6683</f>
        <v>12</v>
      </c>
      <c r="C6787">
        <f>BaseData!C6683</f>
        <v>2028</v>
      </c>
      <c r="D6787" t="str">
        <f>VLOOKUP(BaseData!D6683,names!$A$1:$B$28,2,FALSE)</f>
        <v>Foothill</v>
      </c>
      <c r="E6787" t="str">
        <f>BaseData!E6683</f>
        <v>BASIC</v>
      </c>
      <c r="F6787" t="str">
        <f>BaseData!F6683</f>
        <v>TR</v>
      </c>
      <c r="G6787">
        <f>BaseData!G6683</f>
        <v>465.95665538461543</v>
      </c>
    </row>
    <row r="6788" spans="1:7" x14ac:dyDescent="0.25">
      <c r="A6788">
        <f>BaseData!A6684</f>
        <v>2027</v>
      </c>
      <c r="B6788">
        <f>BaseData!B6684</f>
        <v>12</v>
      </c>
      <c r="C6788">
        <f>BaseData!C6684</f>
        <v>2028</v>
      </c>
      <c r="D6788" t="str">
        <f>VLOOKUP(BaseData!D6684,names!$A$1:$B$28,2,FALSE)</f>
        <v>Foothill</v>
      </c>
      <c r="E6788" t="str">
        <f>BaseData!E6684</f>
        <v>LNG</v>
      </c>
      <c r="F6788" t="str">
        <f>BaseData!F6684</f>
        <v>TR</v>
      </c>
      <c r="G6788">
        <f>BaseData!G6684</f>
        <v>0</v>
      </c>
    </row>
    <row r="6789" spans="1:7" x14ac:dyDescent="0.25">
      <c r="A6789">
        <f>BaseData!A6685</f>
        <v>2027</v>
      </c>
      <c r="B6789">
        <f>BaseData!B6685</f>
        <v>12</v>
      </c>
      <c r="C6789">
        <f>BaseData!C6685</f>
        <v>2028</v>
      </c>
      <c r="D6789" t="str">
        <f>VLOOKUP(BaseData!D6685,names!$A$1:$B$28,2,FALSE)</f>
        <v>Fullerton</v>
      </c>
      <c r="E6789" t="str">
        <f>BaseData!E6685</f>
        <v>BASIC</v>
      </c>
      <c r="F6789" t="str">
        <f>BaseData!F6685</f>
        <v>TR</v>
      </c>
      <c r="G6789">
        <f>BaseData!G6685</f>
        <v>511.37465813186827</v>
      </c>
    </row>
    <row r="6790" spans="1:7" x14ac:dyDescent="0.25">
      <c r="A6790">
        <f>BaseData!A6686</f>
        <v>2027</v>
      </c>
      <c r="B6790">
        <f>BaseData!B6686</f>
        <v>12</v>
      </c>
      <c r="C6790">
        <f>BaseData!C6686</f>
        <v>2028</v>
      </c>
      <c r="D6790" t="str">
        <f>VLOOKUP(BaseData!D6686,names!$A$1:$B$28,2,FALSE)</f>
        <v>Glendale</v>
      </c>
      <c r="E6790" t="str">
        <f>BaseData!E6686</f>
        <v>BASIC</v>
      </c>
      <c r="F6790" t="str">
        <f>BaseData!F6686</f>
        <v>TR</v>
      </c>
      <c r="G6790">
        <f>BaseData!G6686</f>
        <v>1001.1221925274724</v>
      </c>
    </row>
    <row r="6791" spans="1:7" x14ac:dyDescent="0.25">
      <c r="A6791">
        <f>BaseData!A6687</f>
        <v>2027</v>
      </c>
      <c r="B6791">
        <f>BaseData!B6687</f>
        <v>12</v>
      </c>
      <c r="C6791">
        <f>BaseData!C6687</f>
        <v>2028</v>
      </c>
      <c r="D6791" t="str">
        <f>VLOOKUP(BaseData!D6687,names!$A$1:$B$28,2,FALSE)</f>
        <v>Inland Empire</v>
      </c>
      <c r="E6791" t="str">
        <f>BaseData!E6687</f>
        <v>BASIC</v>
      </c>
      <c r="F6791" t="str">
        <f>BaseData!F6687</f>
        <v>UT</v>
      </c>
      <c r="G6791">
        <f>BaseData!G6687</f>
        <v>3562.8023785714272</v>
      </c>
    </row>
    <row r="6792" spans="1:7" x14ac:dyDescent="0.25">
      <c r="A6792">
        <f>BaseData!A6688</f>
        <v>2027</v>
      </c>
      <c r="B6792">
        <f>BaseData!B6688</f>
        <v>12</v>
      </c>
      <c r="C6792">
        <f>BaseData!C6688</f>
        <v>2028</v>
      </c>
      <c r="D6792" t="str">
        <f>VLOOKUP(BaseData!D6688,names!$A$1:$B$28,2,FALSE)</f>
        <v>Los Angeles</v>
      </c>
      <c r="E6792" t="str">
        <f>BaseData!E6688</f>
        <v>BASIC</v>
      </c>
      <c r="F6792" t="str">
        <f>BaseData!F6688</f>
        <v>UT</v>
      </c>
      <c r="G6792">
        <f>BaseData!G6688</f>
        <v>12044.187591648357</v>
      </c>
    </row>
    <row r="6793" spans="1:7" x14ac:dyDescent="0.25">
      <c r="A6793">
        <f>BaseData!A6689</f>
        <v>2027</v>
      </c>
      <c r="B6793">
        <f>BaseData!B6689</f>
        <v>12</v>
      </c>
      <c r="C6793">
        <f>BaseData!C6689</f>
        <v>2028</v>
      </c>
      <c r="D6793" t="str">
        <f>VLOOKUP(BaseData!D6689,names!$A$1:$B$28,2,FALSE)</f>
        <v>Los Angeles</v>
      </c>
      <c r="E6793" t="str">
        <f>BaseData!E6689</f>
        <v>BASIC</v>
      </c>
      <c r="F6793" t="str">
        <f>BaseData!F6689</f>
        <v>TR</v>
      </c>
      <c r="G6793">
        <f>BaseData!G6689</f>
        <v>2899.7699999999954</v>
      </c>
    </row>
    <row r="6794" spans="1:7" x14ac:dyDescent="0.25">
      <c r="A6794">
        <f>BaseData!A6690</f>
        <v>2027</v>
      </c>
      <c r="B6794">
        <f>BaseData!B6690</f>
        <v>12</v>
      </c>
      <c r="C6794">
        <f>BaseData!C6690</f>
        <v>2028</v>
      </c>
      <c r="D6794" t="str">
        <f>VLOOKUP(BaseData!D6690,names!$A$1:$B$28,2,FALSE)</f>
        <v>Las Virgenes</v>
      </c>
      <c r="E6794" t="str">
        <f>BaseData!E6690</f>
        <v>BASIC</v>
      </c>
      <c r="F6794" t="str">
        <f>BaseData!F6690</f>
        <v>TR</v>
      </c>
      <c r="G6794">
        <f>BaseData!G6690</f>
        <v>1201.1519361538467</v>
      </c>
    </row>
    <row r="6795" spans="1:7" x14ac:dyDescent="0.25">
      <c r="A6795">
        <f>BaseData!A6691</f>
        <v>2027</v>
      </c>
      <c r="B6795">
        <f>BaseData!B6691</f>
        <v>12</v>
      </c>
      <c r="C6795">
        <f>BaseData!C6691</f>
        <v>2028</v>
      </c>
      <c r="D6795" t="str">
        <f>VLOOKUP(BaseData!D6691,names!$A$1:$B$28,2,FALSE)</f>
        <v>Long Beach</v>
      </c>
      <c r="E6795" t="str">
        <f>BaseData!E6691</f>
        <v>BASIC</v>
      </c>
      <c r="F6795" t="str">
        <f>BaseData!F6691</f>
        <v>TR</v>
      </c>
      <c r="G6795">
        <f>BaseData!G6691</f>
        <v>2963.8225714285718</v>
      </c>
    </row>
    <row r="6796" spans="1:7" x14ac:dyDescent="0.25">
      <c r="A6796">
        <f>BaseData!A6692</f>
        <v>2027</v>
      </c>
      <c r="B6796">
        <f>BaseData!B6692</f>
        <v>12</v>
      </c>
      <c r="C6796">
        <f>BaseData!C6692</f>
        <v>2028</v>
      </c>
      <c r="D6796" t="str">
        <f>VLOOKUP(BaseData!D6692,names!$A$1:$B$28,2,FALSE)</f>
        <v>MWDOC</v>
      </c>
      <c r="E6796" t="str">
        <f>BaseData!E6692</f>
        <v>BASIC</v>
      </c>
      <c r="F6796" t="str">
        <f>BaseData!F6692</f>
        <v>TR</v>
      </c>
      <c r="G6796">
        <f>BaseData!G6692</f>
        <v>8455.9865215384616</v>
      </c>
    </row>
    <row r="6797" spans="1:7" x14ac:dyDescent="0.25">
      <c r="A6797">
        <f>BaseData!A6693</f>
        <v>2027</v>
      </c>
      <c r="B6797">
        <f>BaseData!B6693</f>
        <v>12</v>
      </c>
      <c r="C6797">
        <f>BaseData!C6693</f>
        <v>2028</v>
      </c>
      <c r="D6797" t="str">
        <f>VLOOKUP(BaseData!D6693,names!$A$1:$B$28,2,FALSE)</f>
        <v>MWDOC</v>
      </c>
      <c r="E6797" t="str">
        <f>BaseData!E6693</f>
        <v>BASIC</v>
      </c>
      <c r="F6797" t="str">
        <f>BaseData!F6693</f>
        <v>UT</v>
      </c>
      <c r="G6797">
        <f>BaseData!G6693</f>
        <v>1054.7144846153849</v>
      </c>
    </row>
    <row r="6798" spans="1:7" x14ac:dyDescent="0.25">
      <c r="A6798">
        <f>BaseData!A6694</f>
        <v>2027</v>
      </c>
      <c r="B6798">
        <f>BaseData!B6694</f>
        <v>12</v>
      </c>
      <c r="C6798">
        <f>BaseData!C6694</f>
        <v>2028</v>
      </c>
      <c r="D6798" t="str">
        <f>VLOOKUP(BaseData!D6694,names!$A$1:$B$28,2,FALSE)</f>
        <v>Pasadena</v>
      </c>
      <c r="E6798" t="str">
        <f>BaseData!E6694</f>
        <v>BASIC</v>
      </c>
      <c r="F6798" t="str">
        <f>BaseData!F6694</f>
        <v>TR</v>
      </c>
      <c r="G6798">
        <f>BaseData!G6694</f>
        <v>1092.8332971428567</v>
      </c>
    </row>
    <row r="6799" spans="1:7" x14ac:dyDescent="0.25">
      <c r="A6799">
        <f>BaseData!A6695</f>
        <v>2027</v>
      </c>
      <c r="B6799">
        <f>BaseData!B6695</f>
        <v>12</v>
      </c>
      <c r="C6799">
        <f>BaseData!C6695</f>
        <v>2028</v>
      </c>
      <c r="D6799" t="str">
        <f>VLOOKUP(BaseData!D6695,names!$A$1:$B$28,2,FALSE)</f>
        <v>San Fernando</v>
      </c>
      <c r="E6799" t="str">
        <f>BaseData!E6695</f>
        <v>BASIC</v>
      </c>
      <c r="F6799" t="str">
        <f>BaseData!F6695</f>
        <v>TR</v>
      </c>
      <c r="G6799">
        <f>BaseData!G6695</f>
        <v>8.1145076923076918</v>
      </c>
    </row>
    <row r="6800" spans="1:7" x14ac:dyDescent="0.25">
      <c r="A6800">
        <f>BaseData!A6696</f>
        <v>2027</v>
      </c>
      <c r="B6800">
        <f>BaseData!B6696</f>
        <v>12</v>
      </c>
      <c r="C6800">
        <f>BaseData!C6696</f>
        <v>2028</v>
      </c>
      <c r="D6800" t="str">
        <f>VLOOKUP(BaseData!D6696,names!$A$1:$B$28,2,FALSE)</f>
        <v>San Marino</v>
      </c>
      <c r="E6800" t="str">
        <f>BaseData!E6696</f>
        <v>BASIC</v>
      </c>
      <c r="F6800" t="str">
        <f>BaseData!F6696</f>
        <v>TR</v>
      </c>
      <c r="G6800">
        <f>BaseData!G6696</f>
        <v>13.386704505494503</v>
      </c>
    </row>
    <row r="6801" spans="1:7" x14ac:dyDescent="0.25">
      <c r="A6801">
        <f>BaseData!A6697</f>
        <v>2027</v>
      </c>
      <c r="B6801">
        <f>BaseData!B6697</f>
        <v>12</v>
      </c>
      <c r="C6801">
        <f>BaseData!C6697</f>
        <v>2028</v>
      </c>
      <c r="D6801" t="str">
        <f>VLOOKUP(BaseData!D6697,names!$A$1:$B$28,2,FALSE)</f>
        <v>Santa Ana</v>
      </c>
      <c r="E6801" t="str">
        <f>BaseData!E6697</f>
        <v>BASIC</v>
      </c>
      <c r="F6801" t="str">
        <f>BaseData!F6697</f>
        <v>TR</v>
      </c>
      <c r="G6801">
        <f>BaseData!G6697</f>
        <v>536.10368000000005</v>
      </c>
    </row>
    <row r="6802" spans="1:7" x14ac:dyDescent="0.25">
      <c r="A6802">
        <f>BaseData!A6698</f>
        <v>2027</v>
      </c>
      <c r="B6802">
        <f>BaseData!B6698</f>
        <v>12</v>
      </c>
      <c r="C6802">
        <f>BaseData!C6698</f>
        <v>2028</v>
      </c>
      <c r="D6802" t="str">
        <f>VLOOKUP(BaseData!D6698,names!$A$1:$B$28,2,FALSE)</f>
        <v>Santa Monica</v>
      </c>
      <c r="E6802" t="str">
        <f>BaseData!E6698</f>
        <v>BASIC</v>
      </c>
      <c r="F6802" t="str">
        <f>BaseData!F6698</f>
        <v>TR</v>
      </c>
      <c r="G6802">
        <f>BaseData!G6698</f>
        <v>196.32254835164824</v>
      </c>
    </row>
    <row r="6803" spans="1:7" x14ac:dyDescent="0.25">
      <c r="A6803">
        <f>BaseData!A6699</f>
        <v>2027</v>
      </c>
      <c r="B6803">
        <f>BaseData!B6699</f>
        <v>12</v>
      </c>
      <c r="C6803">
        <f>BaseData!C6699</f>
        <v>2028</v>
      </c>
      <c r="D6803" t="str">
        <f>VLOOKUP(BaseData!D6699,names!$A$1:$B$28,2,FALSE)</f>
        <v>San Diego</v>
      </c>
      <c r="E6803" t="str">
        <f>BaseData!E6699</f>
        <v>BASIC</v>
      </c>
      <c r="F6803" t="str">
        <f>BaseData!F6699</f>
        <v>TR</v>
      </c>
      <c r="G6803">
        <f>BaseData!G6699</f>
        <v>7585.508261538459</v>
      </c>
    </row>
    <row r="6804" spans="1:7" x14ac:dyDescent="0.25">
      <c r="A6804">
        <f>BaseData!A6700</f>
        <v>2027</v>
      </c>
      <c r="B6804">
        <f>BaseData!B6700</f>
        <v>12</v>
      </c>
      <c r="C6804">
        <f>BaseData!C6700</f>
        <v>2028</v>
      </c>
      <c r="D6804" t="str">
        <f>VLOOKUP(BaseData!D6700,names!$A$1:$B$28,2,FALSE)</f>
        <v>San Diego</v>
      </c>
      <c r="E6804" t="str">
        <f>BaseData!E6700</f>
        <v>BASIC</v>
      </c>
      <c r="F6804" t="str">
        <f>BaseData!F6700</f>
        <v>UT</v>
      </c>
      <c r="G6804">
        <f>BaseData!G6700</f>
        <v>20765.091224725278</v>
      </c>
    </row>
    <row r="6805" spans="1:7" x14ac:dyDescent="0.25">
      <c r="A6805">
        <f>BaseData!A6701</f>
        <v>2027</v>
      </c>
      <c r="B6805">
        <f>BaseData!B6701</f>
        <v>12</v>
      </c>
      <c r="C6805">
        <f>BaseData!C6701</f>
        <v>2028</v>
      </c>
      <c r="D6805" t="str">
        <f>VLOOKUP(BaseData!D6701,names!$A$1:$B$28,2,FALSE)</f>
        <v>Three Valleys</v>
      </c>
      <c r="E6805" t="str">
        <f>BaseData!E6701</f>
        <v>BASIC</v>
      </c>
      <c r="F6805" t="str">
        <f>BaseData!F6701</f>
        <v>TR</v>
      </c>
      <c r="G6805">
        <f>BaseData!G6701</f>
        <v>1758.7754284615387</v>
      </c>
    </row>
    <row r="6806" spans="1:7" x14ac:dyDescent="0.25">
      <c r="A6806">
        <f>BaseData!A6702</f>
        <v>2027</v>
      </c>
      <c r="B6806">
        <f>BaseData!B6702</f>
        <v>12</v>
      </c>
      <c r="C6806">
        <f>BaseData!C6702</f>
        <v>2028</v>
      </c>
      <c r="D6806" t="str">
        <f>VLOOKUP(BaseData!D6702,names!$A$1:$B$28,2,FALSE)</f>
        <v>Three Valleys</v>
      </c>
      <c r="E6806" t="str">
        <f>BaseData!E6702</f>
        <v>BASIC</v>
      </c>
      <c r="F6806" t="str">
        <f>BaseData!F6702</f>
        <v>UT</v>
      </c>
      <c r="G6806">
        <f>BaseData!G6702</f>
        <v>2731.9768023076913</v>
      </c>
    </row>
    <row r="6807" spans="1:7" x14ac:dyDescent="0.25">
      <c r="A6807">
        <f>BaseData!A6703</f>
        <v>2027</v>
      </c>
      <c r="B6807">
        <f>BaseData!B6703</f>
        <v>12</v>
      </c>
      <c r="C6807">
        <f>BaseData!C6703</f>
        <v>2028</v>
      </c>
      <c r="D6807" t="str">
        <f>VLOOKUP(BaseData!D6703,names!$A$1:$B$28,2,FALSE)</f>
        <v>Torrance</v>
      </c>
      <c r="E6807" t="str">
        <f>BaseData!E6703</f>
        <v>BASIC</v>
      </c>
      <c r="F6807" t="str">
        <f>BaseData!F6703</f>
        <v>TR</v>
      </c>
      <c r="G6807">
        <f>BaseData!G6703</f>
        <v>1226.2149094505496</v>
      </c>
    </row>
    <row r="6808" spans="1:7" x14ac:dyDescent="0.25">
      <c r="A6808">
        <f>BaseData!A6704</f>
        <v>2027</v>
      </c>
      <c r="B6808">
        <f>BaseData!B6704</f>
        <v>12</v>
      </c>
      <c r="C6808">
        <f>BaseData!C6704</f>
        <v>2028</v>
      </c>
      <c r="D6808" t="str">
        <f>VLOOKUP(BaseData!D6704,names!$A$1:$B$28,2,FALSE)</f>
        <v>Upper San Gabriel</v>
      </c>
      <c r="E6808" t="str">
        <f>BaseData!E6704</f>
        <v>BASIC</v>
      </c>
      <c r="F6808" t="str">
        <f>BaseData!F6704</f>
        <v>TR</v>
      </c>
      <c r="G6808">
        <f>BaseData!G6704</f>
        <v>46.431573626373641</v>
      </c>
    </row>
    <row r="6809" spans="1:7" x14ac:dyDescent="0.25">
      <c r="A6809">
        <f>BaseData!A6705</f>
        <v>2027</v>
      </c>
      <c r="B6809">
        <f>BaseData!B6705</f>
        <v>12</v>
      </c>
      <c r="C6809">
        <f>BaseData!C6705</f>
        <v>2028</v>
      </c>
      <c r="D6809" t="str">
        <f>VLOOKUP(BaseData!D6705,names!$A$1:$B$28,2,FALSE)</f>
        <v>Upper San Gabriel</v>
      </c>
      <c r="E6809" t="str">
        <f>BaseData!E6705</f>
        <v>BASIC</v>
      </c>
      <c r="F6809" t="str">
        <f>BaseData!F6705</f>
        <v>UT</v>
      </c>
      <c r="G6809">
        <f>BaseData!G6705</f>
        <v>356.95290461538468</v>
      </c>
    </row>
    <row r="6810" spans="1:7" x14ac:dyDescent="0.25">
      <c r="A6810">
        <f>BaseData!A6706</f>
        <v>2027</v>
      </c>
      <c r="B6810">
        <f>BaseData!B6706</f>
        <v>12</v>
      </c>
      <c r="C6810">
        <f>BaseData!C6706</f>
        <v>2028</v>
      </c>
      <c r="D6810" t="str">
        <f>VLOOKUP(BaseData!D6706,names!$A$1:$B$28,2,FALSE)</f>
        <v>West Basin</v>
      </c>
      <c r="E6810" t="str">
        <f>BaseData!E6706</f>
        <v>BASIC</v>
      </c>
      <c r="F6810" t="str">
        <f>BaseData!F6706</f>
        <v>TR</v>
      </c>
      <c r="G6810">
        <f>BaseData!G6706</f>
        <v>7258.4147184615367</v>
      </c>
    </row>
    <row r="6811" spans="1:7" x14ac:dyDescent="0.25">
      <c r="A6811">
        <f>BaseData!A6707</f>
        <v>2027</v>
      </c>
      <c r="B6811">
        <f>BaseData!B6707</f>
        <v>12</v>
      </c>
      <c r="C6811">
        <f>BaseData!C6707</f>
        <v>2028</v>
      </c>
      <c r="D6811" t="str">
        <f>VLOOKUP(BaseData!D6707,names!$A$1:$B$28,2,FALSE)</f>
        <v>Western</v>
      </c>
      <c r="E6811" t="str">
        <f>BaseData!E6707</f>
        <v>BASIC</v>
      </c>
      <c r="F6811" t="str">
        <f>BaseData!F6707</f>
        <v>TR</v>
      </c>
      <c r="G6811">
        <f>BaseData!G6707</f>
        <v>2978.7953001098904</v>
      </c>
    </row>
    <row r="6812" spans="1:7" x14ac:dyDescent="0.25">
      <c r="A6812">
        <f>BaseData!A6708</f>
        <v>2027</v>
      </c>
      <c r="B6812">
        <f>BaseData!B6708</f>
        <v>12</v>
      </c>
      <c r="C6812">
        <f>BaseData!C6708</f>
        <v>2028</v>
      </c>
      <c r="D6812" t="str">
        <f>VLOOKUP(BaseData!D6708,names!$A$1:$B$28,2,FALSE)</f>
        <v>Western</v>
      </c>
      <c r="E6812" t="str">
        <f>BaseData!E6708</f>
        <v>BASIC</v>
      </c>
      <c r="F6812" t="str">
        <f>BaseData!F6708</f>
        <v>UT</v>
      </c>
      <c r="G6812">
        <f>BaseData!G6708</f>
        <v>1450.1888406593407</v>
      </c>
    </row>
    <row r="6813" spans="1:7" x14ac:dyDescent="0.25">
      <c r="A6813">
        <f>BaseData!A6709</f>
        <v>2027</v>
      </c>
      <c r="B6813">
        <f>BaseData!B6709</f>
        <v>12</v>
      </c>
      <c r="C6813">
        <f>BaseData!C6709</f>
        <v>2028</v>
      </c>
      <c r="D6813" t="str">
        <f>VLOOKUP(BaseData!D6709,names!$A$1:$B$28,2,FALSE)</f>
        <v>Western</v>
      </c>
      <c r="E6813" t="str">
        <f>BaseData!E6709</f>
        <v>LNG</v>
      </c>
      <c r="F6813" t="str">
        <f>BaseData!F6709</f>
        <v>UT</v>
      </c>
      <c r="G6813">
        <f>BaseData!G6709</f>
        <v>168.91666666666643</v>
      </c>
    </row>
    <row r="6814" spans="1:7" x14ac:dyDescent="0.25">
      <c r="A6814">
        <f>BaseData!A6710</f>
        <v>2028</v>
      </c>
      <c r="B6814">
        <f>BaseData!B6710</f>
        <v>1</v>
      </c>
      <c r="C6814">
        <f>BaseData!C6710</f>
        <v>2028</v>
      </c>
      <c r="D6814" t="str">
        <f>VLOOKUP(BaseData!D6710,names!$A$1:$B$28,2,FALSE)</f>
        <v>Anaheim</v>
      </c>
      <c r="E6814" t="str">
        <f>BaseData!E6710</f>
        <v>BASIC</v>
      </c>
      <c r="F6814" t="str">
        <f>BaseData!F6710</f>
        <v>TR</v>
      </c>
      <c r="G6814">
        <f>BaseData!G6710</f>
        <v>825.86849999999993</v>
      </c>
    </row>
    <row r="6815" spans="1:7" x14ac:dyDescent="0.25">
      <c r="A6815">
        <f>BaseData!A6711</f>
        <v>2028</v>
      </c>
      <c r="B6815">
        <f>BaseData!B6711</f>
        <v>1</v>
      </c>
      <c r="C6815">
        <f>BaseData!C6711</f>
        <v>2028</v>
      </c>
      <c r="D6815" t="str">
        <f>VLOOKUP(BaseData!D6711,names!$A$1:$B$28,2,FALSE)</f>
        <v>Anaheim</v>
      </c>
      <c r="E6815" t="str">
        <f>BaseData!E6711</f>
        <v>BASIC</v>
      </c>
      <c r="F6815" t="str">
        <f>BaseData!F6711</f>
        <v>UT</v>
      </c>
      <c r="G6815">
        <f>BaseData!G6711</f>
        <v>820.44750000000067</v>
      </c>
    </row>
    <row r="6816" spans="1:7" x14ac:dyDescent="0.25">
      <c r="A6816">
        <f>BaseData!A6712</f>
        <v>2028</v>
      </c>
      <c r="B6816">
        <f>BaseData!B6712</f>
        <v>1</v>
      </c>
      <c r="C6816">
        <f>BaseData!C6712</f>
        <v>2028</v>
      </c>
      <c r="D6816" t="str">
        <f>VLOOKUP(BaseData!D6712,names!$A$1:$B$28,2,FALSE)</f>
        <v>Beverly Hills</v>
      </c>
      <c r="E6816" t="str">
        <f>BaseData!E6712</f>
        <v>BASIC</v>
      </c>
      <c r="F6816" t="str">
        <f>BaseData!F6712</f>
        <v>TR</v>
      </c>
      <c r="G6816">
        <f>BaseData!G6712</f>
        <v>661.07013626373623</v>
      </c>
    </row>
    <row r="6817" spans="1:7" x14ac:dyDescent="0.25">
      <c r="A6817">
        <f>BaseData!A6713</f>
        <v>2028</v>
      </c>
      <c r="B6817">
        <f>BaseData!B6713</f>
        <v>1</v>
      </c>
      <c r="C6817">
        <f>BaseData!C6713</f>
        <v>2028</v>
      </c>
      <c r="D6817" t="str">
        <f>VLOOKUP(BaseData!D6713,names!$A$1:$B$28,2,FALSE)</f>
        <v>Burbank</v>
      </c>
      <c r="E6817" t="str">
        <f>BaseData!E6713</f>
        <v>BASIC</v>
      </c>
      <c r="F6817" t="str">
        <f>BaseData!F6713</f>
        <v>TR</v>
      </c>
      <c r="G6817">
        <f>BaseData!G6713</f>
        <v>336.99211648351638</v>
      </c>
    </row>
    <row r="6818" spans="1:7" x14ac:dyDescent="0.25">
      <c r="A6818">
        <f>BaseData!A6714</f>
        <v>2028</v>
      </c>
      <c r="B6818">
        <f>BaseData!B6714</f>
        <v>1</v>
      </c>
      <c r="C6818">
        <f>BaseData!C6714</f>
        <v>2028</v>
      </c>
      <c r="D6818" t="str">
        <f>VLOOKUP(BaseData!D6714,names!$A$1:$B$28,2,FALSE)</f>
        <v>Burbank</v>
      </c>
      <c r="E6818" t="str">
        <f>BaseData!E6714</f>
        <v>BASIC</v>
      </c>
      <c r="F6818" t="str">
        <f>BaseData!F6714</f>
        <v>UT</v>
      </c>
      <c r="G6818">
        <f>BaseData!G6714</f>
        <v>21.43357472527472</v>
      </c>
    </row>
    <row r="6819" spans="1:7" x14ac:dyDescent="0.25">
      <c r="A6819">
        <f>BaseData!A6715</f>
        <v>2028</v>
      </c>
      <c r="B6819">
        <f>BaseData!B6715</f>
        <v>1</v>
      </c>
      <c r="C6819">
        <f>BaseData!C6715</f>
        <v>2028</v>
      </c>
      <c r="D6819" t="str">
        <f>VLOOKUP(BaseData!D6715,names!$A$1:$B$28,2,FALSE)</f>
        <v>Calleguas</v>
      </c>
      <c r="E6819" t="str">
        <f>BaseData!E6715</f>
        <v>BASIC</v>
      </c>
      <c r="F6819" t="str">
        <f>BaseData!F6715</f>
        <v>TR</v>
      </c>
      <c r="G6819">
        <f>BaseData!G6715</f>
        <v>7109.6419630769278</v>
      </c>
    </row>
    <row r="6820" spans="1:7" x14ac:dyDescent="0.25">
      <c r="A6820">
        <f>BaseData!A6716</f>
        <v>2028</v>
      </c>
      <c r="B6820">
        <f>BaseData!B6716</f>
        <v>1</v>
      </c>
      <c r="C6820">
        <f>BaseData!C6716</f>
        <v>2028</v>
      </c>
      <c r="D6820" t="str">
        <f>VLOOKUP(BaseData!D6716,names!$A$1:$B$28,2,FALSE)</f>
        <v>Calleguas</v>
      </c>
      <c r="E6820" t="str">
        <f>BaseData!E6716</f>
        <v>LNG</v>
      </c>
      <c r="F6820" t="str">
        <f>BaseData!F6716</f>
        <v>TR</v>
      </c>
      <c r="G6820">
        <f>BaseData!G6716</f>
        <v>0</v>
      </c>
    </row>
    <row r="6821" spans="1:7" x14ac:dyDescent="0.25">
      <c r="A6821">
        <f>BaseData!A6717</f>
        <v>2028</v>
      </c>
      <c r="B6821">
        <f>BaseData!B6717</f>
        <v>1</v>
      </c>
      <c r="C6821">
        <f>BaseData!C6717</f>
        <v>2028</v>
      </c>
      <c r="D6821" t="str">
        <f>VLOOKUP(BaseData!D6717,names!$A$1:$B$28,2,FALSE)</f>
        <v>Central Basin</v>
      </c>
      <c r="E6821" t="str">
        <f>BaseData!E6717</f>
        <v>BASIC</v>
      </c>
      <c r="F6821" t="str">
        <f>BaseData!F6717</f>
        <v>TR</v>
      </c>
      <c r="G6821">
        <f>BaseData!G6717</f>
        <v>1843.426495384615</v>
      </c>
    </row>
    <row r="6822" spans="1:7" x14ac:dyDescent="0.25">
      <c r="A6822">
        <f>BaseData!A6718</f>
        <v>2028</v>
      </c>
      <c r="B6822">
        <f>BaseData!B6718</f>
        <v>1</v>
      </c>
      <c r="C6822">
        <f>BaseData!C6718</f>
        <v>2028</v>
      </c>
      <c r="D6822" t="str">
        <f>VLOOKUP(BaseData!D6718,names!$A$1:$B$28,2,FALSE)</f>
        <v>Central Basin</v>
      </c>
      <c r="E6822" t="str">
        <f>BaseData!E6718</f>
        <v>BASIC</v>
      </c>
      <c r="F6822" t="str">
        <f>BaseData!F6718</f>
        <v>UT</v>
      </c>
      <c r="G6822">
        <f>BaseData!G6718</f>
        <v>452.83122725274711</v>
      </c>
    </row>
    <row r="6823" spans="1:7" x14ac:dyDescent="0.25">
      <c r="A6823">
        <f>BaseData!A6719</f>
        <v>2028</v>
      </c>
      <c r="B6823">
        <f>BaseData!B6719</f>
        <v>1</v>
      </c>
      <c r="C6823">
        <f>BaseData!C6719</f>
        <v>2028</v>
      </c>
      <c r="D6823" t="str">
        <f>VLOOKUP(BaseData!D6719,names!$A$1:$B$28,2,FALSE)</f>
        <v>Compton</v>
      </c>
      <c r="E6823" t="str">
        <f>BaseData!E6719</f>
        <v>BASIC</v>
      </c>
      <c r="F6823" t="str">
        <f>BaseData!F6719</f>
        <v>TR</v>
      </c>
      <c r="G6823">
        <f>BaseData!G6719</f>
        <v>107.05276274725274</v>
      </c>
    </row>
    <row r="6824" spans="1:7" x14ac:dyDescent="0.25">
      <c r="A6824">
        <f>BaseData!A6720</f>
        <v>2028</v>
      </c>
      <c r="B6824">
        <f>BaseData!B6720</f>
        <v>1</v>
      </c>
      <c r="C6824">
        <f>BaseData!C6720</f>
        <v>2028</v>
      </c>
      <c r="D6824" t="str">
        <f>VLOOKUP(BaseData!D6720,names!$A$1:$B$28,2,FALSE)</f>
        <v>Eastern</v>
      </c>
      <c r="E6824" t="str">
        <f>BaseData!E6720</f>
        <v>BASIC</v>
      </c>
      <c r="F6824" t="str">
        <f>BaseData!F6720</f>
        <v>TR</v>
      </c>
      <c r="G6824">
        <f>BaseData!G6720</f>
        <v>5123.7798818681331</v>
      </c>
    </row>
    <row r="6825" spans="1:7" x14ac:dyDescent="0.25">
      <c r="A6825">
        <f>BaseData!A6721</f>
        <v>2028</v>
      </c>
      <c r="B6825">
        <f>BaseData!B6721</f>
        <v>1</v>
      </c>
      <c r="C6825">
        <f>BaseData!C6721</f>
        <v>2028</v>
      </c>
      <c r="D6825" t="str">
        <f>VLOOKUP(BaseData!D6721,names!$A$1:$B$28,2,FALSE)</f>
        <v>Eastern</v>
      </c>
      <c r="E6825" t="str">
        <f>BaseData!E6721</f>
        <v>BASIC</v>
      </c>
      <c r="F6825" t="str">
        <f>BaseData!F6721</f>
        <v>UT</v>
      </c>
      <c r="G6825">
        <f>BaseData!G6721</f>
        <v>3542.6328972527467</v>
      </c>
    </row>
    <row r="6826" spans="1:7" x14ac:dyDescent="0.25">
      <c r="A6826">
        <f>BaseData!A6722</f>
        <v>2028</v>
      </c>
      <c r="B6826">
        <f>BaseData!B6722</f>
        <v>1</v>
      </c>
      <c r="C6826">
        <f>BaseData!C6722</f>
        <v>2028</v>
      </c>
      <c r="D6826" t="str">
        <f>VLOOKUP(BaseData!D6722,names!$A$1:$B$28,2,FALSE)</f>
        <v>Eastern</v>
      </c>
      <c r="E6826" t="str">
        <f>BaseData!E6722</f>
        <v>LNG</v>
      </c>
      <c r="F6826" t="str">
        <f>BaseData!F6722</f>
        <v>UT</v>
      </c>
      <c r="G6826">
        <f>BaseData!G6722</f>
        <v>210.07500000000036</v>
      </c>
    </row>
    <row r="6827" spans="1:7" x14ac:dyDescent="0.25">
      <c r="A6827">
        <f>BaseData!A6723</f>
        <v>2028</v>
      </c>
      <c r="B6827">
        <f>BaseData!B6723</f>
        <v>1</v>
      </c>
      <c r="C6827">
        <f>BaseData!C6723</f>
        <v>2028</v>
      </c>
      <c r="D6827" t="str">
        <f>VLOOKUP(BaseData!D6723,names!$A$1:$B$28,2,FALSE)</f>
        <v>Foothill</v>
      </c>
      <c r="E6827" t="str">
        <f>BaseData!E6723</f>
        <v>BASIC</v>
      </c>
      <c r="F6827" t="str">
        <f>BaseData!F6723</f>
        <v>TR</v>
      </c>
      <c r="G6827">
        <f>BaseData!G6723</f>
        <v>602.3866852747251</v>
      </c>
    </row>
    <row r="6828" spans="1:7" x14ac:dyDescent="0.25">
      <c r="A6828">
        <f>BaseData!A6724</f>
        <v>2028</v>
      </c>
      <c r="B6828">
        <f>BaseData!B6724</f>
        <v>1</v>
      </c>
      <c r="C6828">
        <f>BaseData!C6724</f>
        <v>2028</v>
      </c>
      <c r="D6828" t="str">
        <f>VLOOKUP(BaseData!D6724,names!$A$1:$B$28,2,FALSE)</f>
        <v>Foothill</v>
      </c>
      <c r="E6828" t="str">
        <f>BaseData!E6724</f>
        <v>LNG</v>
      </c>
      <c r="F6828" t="str">
        <f>BaseData!F6724</f>
        <v>TR</v>
      </c>
      <c r="G6828">
        <f>BaseData!G6724</f>
        <v>0</v>
      </c>
    </row>
    <row r="6829" spans="1:7" x14ac:dyDescent="0.25">
      <c r="A6829">
        <f>BaseData!A6725</f>
        <v>2028</v>
      </c>
      <c r="B6829">
        <f>BaseData!B6725</f>
        <v>1</v>
      </c>
      <c r="C6829">
        <f>BaseData!C6725</f>
        <v>2028</v>
      </c>
      <c r="D6829" t="str">
        <f>VLOOKUP(BaseData!D6725,names!$A$1:$B$28,2,FALSE)</f>
        <v>Fullerton</v>
      </c>
      <c r="E6829" t="str">
        <f>BaseData!E6725</f>
        <v>BASIC</v>
      </c>
      <c r="F6829" t="str">
        <f>BaseData!F6725</f>
        <v>TR</v>
      </c>
      <c r="G6829">
        <f>BaseData!G6725</f>
        <v>528.62463813186821</v>
      </c>
    </row>
    <row r="6830" spans="1:7" x14ac:dyDescent="0.25">
      <c r="A6830">
        <f>BaseData!A6726</f>
        <v>2028</v>
      </c>
      <c r="B6830">
        <f>BaseData!B6726</f>
        <v>1</v>
      </c>
      <c r="C6830">
        <f>BaseData!C6726</f>
        <v>2028</v>
      </c>
      <c r="D6830" t="str">
        <f>VLOOKUP(BaseData!D6726,names!$A$1:$B$28,2,FALSE)</f>
        <v>Glendale</v>
      </c>
      <c r="E6830" t="str">
        <f>BaseData!E6726</f>
        <v>BASIC</v>
      </c>
      <c r="F6830" t="str">
        <f>BaseData!F6726</f>
        <v>TR</v>
      </c>
      <c r="G6830">
        <f>BaseData!G6726</f>
        <v>1026.2613537362636</v>
      </c>
    </row>
    <row r="6831" spans="1:7" x14ac:dyDescent="0.25">
      <c r="A6831">
        <f>BaseData!A6727</f>
        <v>2028</v>
      </c>
      <c r="B6831">
        <f>BaseData!B6727</f>
        <v>1</v>
      </c>
      <c r="C6831">
        <f>BaseData!C6727</f>
        <v>2028</v>
      </c>
      <c r="D6831" t="str">
        <f>VLOOKUP(BaseData!D6727,names!$A$1:$B$28,2,FALSE)</f>
        <v>Inland Empire</v>
      </c>
      <c r="E6831" t="str">
        <f>BaseData!E6727</f>
        <v>BASIC</v>
      </c>
      <c r="F6831" t="str">
        <f>BaseData!F6727</f>
        <v>UT</v>
      </c>
      <c r="G6831">
        <f>BaseData!G6727</f>
        <v>4167.4478136263751</v>
      </c>
    </row>
    <row r="6832" spans="1:7" x14ac:dyDescent="0.25">
      <c r="A6832">
        <f>BaseData!A6728</f>
        <v>2028</v>
      </c>
      <c r="B6832">
        <f>BaseData!B6728</f>
        <v>1</v>
      </c>
      <c r="C6832">
        <f>BaseData!C6728</f>
        <v>2028</v>
      </c>
      <c r="D6832" t="str">
        <f>VLOOKUP(BaseData!D6728,names!$A$1:$B$28,2,FALSE)</f>
        <v>Los Angeles</v>
      </c>
      <c r="E6832" t="str">
        <f>BaseData!E6728</f>
        <v>BASIC</v>
      </c>
      <c r="F6832" t="str">
        <f>BaseData!F6728</f>
        <v>UT</v>
      </c>
      <c r="G6832">
        <f>BaseData!G6728</f>
        <v>12430.70880032967</v>
      </c>
    </row>
    <row r="6833" spans="1:7" x14ac:dyDescent="0.25">
      <c r="A6833">
        <f>BaseData!A6729</f>
        <v>2028</v>
      </c>
      <c r="B6833">
        <f>BaseData!B6729</f>
        <v>1</v>
      </c>
      <c r="C6833">
        <f>BaseData!C6729</f>
        <v>2028</v>
      </c>
      <c r="D6833" t="str">
        <f>VLOOKUP(BaseData!D6729,names!$A$1:$B$28,2,FALSE)</f>
        <v>Los Angeles</v>
      </c>
      <c r="E6833" t="str">
        <f>BaseData!E6729</f>
        <v>BASIC</v>
      </c>
      <c r="F6833" t="str">
        <f>BaseData!F6729</f>
        <v>TR</v>
      </c>
      <c r="G6833">
        <f>BaseData!G6729</f>
        <v>4668.3200000000061</v>
      </c>
    </row>
    <row r="6834" spans="1:7" x14ac:dyDescent="0.25">
      <c r="A6834">
        <f>BaseData!A6730</f>
        <v>2028</v>
      </c>
      <c r="B6834">
        <f>BaseData!B6730</f>
        <v>1</v>
      </c>
      <c r="C6834">
        <f>BaseData!C6730</f>
        <v>2028</v>
      </c>
      <c r="D6834" t="str">
        <f>VLOOKUP(BaseData!D6730,names!$A$1:$B$28,2,FALSE)</f>
        <v>Las Virgenes</v>
      </c>
      <c r="E6834" t="str">
        <f>BaseData!E6730</f>
        <v>BASIC</v>
      </c>
      <c r="F6834" t="str">
        <f>BaseData!F6730</f>
        <v>TR</v>
      </c>
      <c r="G6834">
        <f>BaseData!G6730</f>
        <v>1483.4835158241763</v>
      </c>
    </row>
    <row r="6835" spans="1:7" x14ac:dyDescent="0.25">
      <c r="A6835">
        <f>BaseData!A6731</f>
        <v>2028</v>
      </c>
      <c r="B6835">
        <f>BaseData!B6731</f>
        <v>1</v>
      </c>
      <c r="C6835">
        <f>BaseData!C6731</f>
        <v>2028</v>
      </c>
      <c r="D6835" t="str">
        <f>VLOOKUP(BaseData!D6731,names!$A$1:$B$28,2,FALSE)</f>
        <v>Long Beach</v>
      </c>
      <c r="E6835" t="str">
        <f>BaseData!E6731</f>
        <v>BASIC</v>
      </c>
      <c r="F6835" t="str">
        <f>BaseData!F6731</f>
        <v>TR</v>
      </c>
      <c r="G6835">
        <f>BaseData!G6731</f>
        <v>1746.7723005494508</v>
      </c>
    </row>
    <row r="6836" spans="1:7" x14ac:dyDescent="0.25">
      <c r="A6836">
        <f>BaseData!A6732</f>
        <v>2028</v>
      </c>
      <c r="B6836">
        <f>BaseData!B6732</f>
        <v>1</v>
      </c>
      <c r="C6836">
        <f>BaseData!C6732</f>
        <v>2028</v>
      </c>
      <c r="D6836" t="str">
        <f>VLOOKUP(BaseData!D6732,names!$A$1:$B$28,2,FALSE)</f>
        <v>MWDOC</v>
      </c>
      <c r="E6836" t="str">
        <f>BaseData!E6732</f>
        <v>BASIC</v>
      </c>
      <c r="F6836" t="str">
        <f>BaseData!F6732</f>
        <v>TR</v>
      </c>
      <c r="G6836">
        <f>BaseData!G6732</f>
        <v>7888.1565520879121</v>
      </c>
    </row>
    <row r="6837" spans="1:7" x14ac:dyDescent="0.25">
      <c r="A6837">
        <f>BaseData!A6733</f>
        <v>2028</v>
      </c>
      <c r="B6837">
        <f>BaseData!B6733</f>
        <v>1</v>
      </c>
      <c r="C6837">
        <f>BaseData!C6733</f>
        <v>2028</v>
      </c>
      <c r="D6837" t="str">
        <f>VLOOKUP(BaseData!D6733,names!$A$1:$B$28,2,FALSE)</f>
        <v>MWDOC</v>
      </c>
      <c r="E6837" t="str">
        <f>BaseData!E6733</f>
        <v>BASIC</v>
      </c>
      <c r="F6837" t="str">
        <f>BaseData!F6733</f>
        <v>UT</v>
      </c>
      <c r="G6837">
        <f>BaseData!G6733</f>
        <v>964.44001615384593</v>
      </c>
    </row>
    <row r="6838" spans="1:7" x14ac:dyDescent="0.25">
      <c r="A6838">
        <f>BaseData!A6734</f>
        <v>2028</v>
      </c>
      <c r="B6838">
        <f>BaseData!B6734</f>
        <v>1</v>
      </c>
      <c r="C6838">
        <f>BaseData!C6734</f>
        <v>2028</v>
      </c>
      <c r="D6838" t="str">
        <f>VLOOKUP(BaseData!D6734,names!$A$1:$B$28,2,FALSE)</f>
        <v>Pasadena</v>
      </c>
      <c r="E6838" t="str">
        <f>BaseData!E6734</f>
        <v>BASIC</v>
      </c>
      <c r="F6838" t="str">
        <f>BaseData!F6734</f>
        <v>TR</v>
      </c>
      <c r="G6838">
        <f>BaseData!G6734</f>
        <v>1274.0839561538455</v>
      </c>
    </row>
    <row r="6839" spans="1:7" x14ac:dyDescent="0.25">
      <c r="A6839">
        <f>BaseData!A6735</f>
        <v>2028</v>
      </c>
      <c r="B6839">
        <f>BaseData!B6735</f>
        <v>1</v>
      </c>
      <c r="C6839">
        <f>BaseData!C6735</f>
        <v>2028</v>
      </c>
      <c r="D6839" t="str">
        <f>VLOOKUP(BaseData!D6735,names!$A$1:$B$28,2,FALSE)</f>
        <v>San Marino</v>
      </c>
      <c r="E6839" t="str">
        <f>BaseData!E6735</f>
        <v>BASIC</v>
      </c>
      <c r="F6839" t="str">
        <f>BaseData!F6735</f>
        <v>TR</v>
      </c>
      <c r="G6839">
        <f>BaseData!G6735</f>
        <v>5.0765900000000013</v>
      </c>
    </row>
    <row r="6840" spans="1:7" x14ac:dyDescent="0.25">
      <c r="A6840">
        <f>BaseData!A6736</f>
        <v>2028</v>
      </c>
      <c r="B6840">
        <f>BaseData!B6736</f>
        <v>1</v>
      </c>
      <c r="C6840">
        <f>BaseData!C6736</f>
        <v>2028</v>
      </c>
      <c r="D6840" t="str">
        <f>VLOOKUP(BaseData!D6736,names!$A$1:$B$28,2,FALSE)</f>
        <v>Santa Ana</v>
      </c>
      <c r="E6840" t="str">
        <f>BaseData!E6736</f>
        <v>BASIC</v>
      </c>
      <c r="F6840" t="str">
        <f>BaseData!F6736</f>
        <v>TR</v>
      </c>
      <c r="G6840">
        <f>BaseData!G6736</f>
        <v>783.80390967032952</v>
      </c>
    </row>
    <row r="6841" spans="1:7" x14ac:dyDescent="0.25">
      <c r="A6841">
        <f>BaseData!A6737</f>
        <v>2028</v>
      </c>
      <c r="B6841">
        <f>BaseData!B6737</f>
        <v>1</v>
      </c>
      <c r="C6841">
        <f>BaseData!C6737</f>
        <v>2028</v>
      </c>
      <c r="D6841" t="str">
        <f>VLOOKUP(BaseData!D6737,names!$A$1:$B$28,2,FALSE)</f>
        <v>Santa Monica</v>
      </c>
      <c r="E6841" t="str">
        <f>BaseData!E6737</f>
        <v>BASIC</v>
      </c>
      <c r="F6841" t="str">
        <f>BaseData!F6737</f>
        <v>TR</v>
      </c>
      <c r="G6841">
        <f>BaseData!G6737</f>
        <v>324.3575169230769</v>
      </c>
    </row>
    <row r="6842" spans="1:7" x14ac:dyDescent="0.25">
      <c r="A6842">
        <f>BaseData!A6738</f>
        <v>2028</v>
      </c>
      <c r="B6842">
        <f>BaseData!B6738</f>
        <v>1</v>
      </c>
      <c r="C6842">
        <f>BaseData!C6738</f>
        <v>2028</v>
      </c>
      <c r="D6842" t="str">
        <f>VLOOKUP(BaseData!D6738,names!$A$1:$B$28,2,FALSE)</f>
        <v>San Diego</v>
      </c>
      <c r="E6842" t="str">
        <f>BaseData!E6738</f>
        <v>BASIC</v>
      </c>
      <c r="F6842" t="str">
        <f>BaseData!F6738</f>
        <v>TR</v>
      </c>
      <c r="G6842">
        <f>BaseData!G6738</f>
        <v>7400.7722039560449</v>
      </c>
    </row>
    <row r="6843" spans="1:7" x14ac:dyDescent="0.25">
      <c r="A6843">
        <f>BaseData!A6739</f>
        <v>2028</v>
      </c>
      <c r="B6843">
        <f>BaseData!B6739</f>
        <v>1</v>
      </c>
      <c r="C6843">
        <f>BaseData!C6739</f>
        <v>2028</v>
      </c>
      <c r="D6843" t="str">
        <f>VLOOKUP(BaseData!D6739,names!$A$1:$B$28,2,FALSE)</f>
        <v>San Diego</v>
      </c>
      <c r="E6843" t="str">
        <f>BaseData!E6739</f>
        <v>BASIC</v>
      </c>
      <c r="F6843" t="str">
        <f>BaseData!F6739</f>
        <v>UT</v>
      </c>
      <c r="G6843">
        <f>BaseData!G6739</f>
        <v>22760.235650439561</v>
      </c>
    </row>
    <row r="6844" spans="1:7" x14ac:dyDescent="0.25">
      <c r="A6844">
        <f>BaseData!A6740</f>
        <v>2028</v>
      </c>
      <c r="B6844">
        <f>BaseData!B6740</f>
        <v>1</v>
      </c>
      <c r="C6844">
        <f>BaseData!C6740</f>
        <v>2028</v>
      </c>
      <c r="D6844" t="str">
        <f>VLOOKUP(BaseData!D6740,names!$A$1:$B$28,2,FALSE)</f>
        <v>Three Valleys</v>
      </c>
      <c r="E6844" t="str">
        <f>BaseData!E6740</f>
        <v>BASIC</v>
      </c>
      <c r="F6844" t="str">
        <f>BaseData!F6740</f>
        <v>TR</v>
      </c>
      <c r="G6844">
        <f>BaseData!G6740</f>
        <v>1939.4580593406581</v>
      </c>
    </row>
    <row r="6845" spans="1:7" x14ac:dyDescent="0.25">
      <c r="A6845">
        <f>BaseData!A6741</f>
        <v>2028</v>
      </c>
      <c r="B6845">
        <f>BaseData!B6741</f>
        <v>1</v>
      </c>
      <c r="C6845">
        <f>BaseData!C6741</f>
        <v>2028</v>
      </c>
      <c r="D6845" t="str">
        <f>VLOOKUP(BaseData!D6741,names!$A$1:$B$28,2,FALSE)</f>
        <v>Three Valleys</v>
      </c>
      <c r="E6845" t="str">
        <f>BaseData!E6741</f>
        <v>BASIC</v>
      </c>
      <c r="F6845" t="str">
        <f>BaseData!F6741</f>
        <v>UT</v>
      </c>
      <c r="G6845">
        <f>BaseData!G6741</f>
        <v>1161.7027142857148</v>
      </c>
    </row>
    <row r="6846" spans="1:7" x14ac:dyDescent="0.25">
      <c r="A6846">
        <f>BaseData!A6742</f>
        <v>2028</v>
      </c>
      <c r="B6846">
        <f>BaseData!B6742</f>
        <v>1</v>
      </c>
      <c r="C6846">
        <f>BaseData!C6742</f>
        <v>2028</v>
      </c>
      <c r="D6846" t="str">
        <f>VLOOKUP(BaseData!D6742,names!$A$1:$B$28,2,FALSE)</f>
        <v>Torrance</v>
      </c>
      <c r="E6846" t="str">
        <f>BaseData!E6742</f>
        <v>BASIC</v>
      </c>
      <c r="F6846" t="str">
        <f>BaseData!F6742</f>
        <v>TR</v>
      </c>
      <c r="G6846">
        <f>BaseData!G6742</f>
        <v>1204.6103676923076</v>
      </c>
    </row>
    <row r="6847" spans="1:7" x14ac:dyDescent="0.25">
      <c r="A6847">
        <f>BaseData!A6743</f>
        <v>2028</v>
      </c>
      <c r="B6847">
        <f>BaseData!B6743</f>
        <v>1</v>
      </c>
      <c r="C6847">
        <f>BaseData!C6743</f>
        <v>2028</v>
      </c>
      <c r="D6847" t="str">
        <f>VLOOKUP(BaseData!D6743,names!$A$1:$B$28,2,FALSE)</f>
        <v>Upper San Gabriel</v>
      </c>
      <c r="E6847" t="str">
        <f>BaseData!E6743</f>
        <v>BASIC</v>
      </c>
      <c r="F6847" t="str">
        <f>BaseData!F6743</f>
        <v>TR</v>
      </c>
      <c r="G6847">
        <f>BaseData!G6743</f>
        <v>67.419634615384609</v>
      </c>
    </row>
    <row r="6848" spans="1:7" x14ac:dyDescent="0.25">
      <c r="A6848">
        <f>BaseData!A6744</f>
        <v>2028</v>
      </c>
      <c r="B6848">
        <f>BaseData!B6744</f>
        <v>1</v>
      </c>
      <c r="C6848">
        <f>BaseData!C6744</f>
        <v>2028</v>
      </c>
      <c r="D6848" t="str">
        <f>VLOOKUP(BaseData!D6744,names!$A$1:$B$28,2,FALSE)</f>
        <v>Upper San Gabriel</v>
      </c>
      <c r="E6848" t="str">
        <f>BaseData!E6744</f>
        <v>BASIC</v>
      </c>
      <c r="F6848" t="str">
        <f>BaseData!F6744</f>
        <v>UT</v>
      </c>
      <c r="G6848">
        <f>BaseData!G6744</f>
        <v>25.109365384615383</v>
      </c>
    </row>
    <row r="6849" spans="1:7" x14ac:dyDescent="0.25">
      <c r="A6849">
        <f>BaseData!A6745</f>
        <v>2028</v>
      </c>
      <c r="B6849">
        <f>BaseData!B6745</f>
        <v>1</v>
      </c>
      <c r="C6849">
        <f>BaseData!C6745</f>
        <v>2028</v>
      </c>
      <c r="D6849" t="str">
        <f>VLOOKUP(BaseData!D6745,names!$A$1:$B$28,2,FALSE)</f>
        <v>West Basin</v>
      </c>
      <c r="E6849" t="str">
        <f>BaseData!E6745</f>
        <v>BASIC</v>
      </c>
      <c r="F6849" t="str">
        <f>BaseData!F6745</f>
        <v>TR</v>
      </c>
      <c r="G6849">
        <f>BaseData!G6745</f>
        <v>7823.4614861538466</v>
      </c>
    </row>
    <row r="6850" spans="1:7" x14ac:dyDescent="0.25">
      <c r="A6850">
        <f>BaseData!A6746</f>
        <v>2028</v>
      </c>
      <c r="B6850">
        <f>BaseData!B6746</f>
        <v>1</v>
      </c>
      <c r="C6850">
        <f>BaseData!C6746</f>
        <v>2028</v>
      </c>
      <c r="D6850" t="str">
        <f>VLOOKUP(BaseData!D6746,names!$A$1:$B$28,2,FALSE)</f>
        <v>Western</v>
      </c>
      <c r="E6850" t="str">
        <f>BaseData!E6746</f>
        <v>BASIC</v>
      </c>
      <c r="F6850" t="str">
        <f>BaseData!F6746</f>
        <v>TR</v>
      </c>
      <c r="G6850">
        <f>BaseData!G6746</f>
        <v>3601.9219806593419</v>
      </c>
    </row>
    <row r="6851" spans="1:7" x14ac:dyDescent="0.25">
      <c r="A6851">
        <f>BaseData!A6747</f>
        <v>2028</v>
      </c>
      <c r="B6851">
        <f>BaseData!B6747</f>
        <v>1</v>
      </c>
      <c r="C6851">
        <f>BaseData!C6747</f>
        <v>2028</v>
      </c>
      <c r="D6851" t="str">
        <f>VLOOKUP(BaseData!D6747,names!$A$1:$B$28,2,FALSE)</f>
        <v>Western</v>
      </c>
      <c r="E6851" t="str">
        <f>BaseData!E6747</f>
        <v>BASIC</v>
      </c>
      <c r="F6851" t="str">
        <f>BaseData!F6747</f>
        <v>UT</v>
      </c>
      <c r="G6851">
        <f>BaseData!G6747</f>
        <v>1944.4682225274719</v>
      </c>
    </row>
    <row r="6852" spans="1:7" x14ac:dyDescent="0.25">
      <c r="A6852">
        <f>BaseData!A6748</f>
        <v>2028</v>
      </c>
      <c r="B6852">
        <f>BaseData!B6748</f>
        <v>1</v>
      </c>
      <c r="C6852">
        <f>BaseData!C6748</f>
        <v>2028</v>
      </c>
      <c r="D6852" t="str">
        <f>VLOOKUP(BaseData!D6748,names!$A$1:$B$28,2,FALSE)</f>
        <v>Western</v>
      </c>
      <c r="E6852" t="str">
        <f>BaseData!E6748</f>
        <v>LNG</v>
      </c>
      <c r="F6852" t="str">
        <f>BaseData!F6748</f>
        <v>UT</v>
      </c>
      <c r="G6852">
        <f>BaseData!G6748</f>
        <v>168.91666666666643</v>
      </c>
    </row>
    <row r="6853" spans="1:7" x14ac:dyDescent="0.25">
      <c r="A6853">
        <f>BaseData!A6749</f>
        <v>2028</v>
      </c>
      <c r="B6853">
        <f>BaseData!B6749</f>
        <v>2</v>
      </c>
      <c r="C6853">
        <f>BaseData!C6749</f>
        <v>2028</v>
      </c>
      <c r="D6853" t="str">
        <f>VLOOKUP(BaseData!D6749,names!$A$1:$B$28,2,FALSE)</f>
        <v>Anaheim</v>
      </c>
      <c r="E6853" t="str">
        <f>BaseData!E6749</f>
        <v>BASIC</v>
      </c>
      <c r="F6853" t="str">
        <f>BaseData!F6749</f>
        <v>TR</v>
      </c>
      <c r="G6853">
        <f>BaseData!G6749</f>
        <v>1378.3934999999997</v>
      </c>
    </row>
    <row r="6854" spans="1:7" x14ac:dyDescent="0.25">
      <c r="A6854">
        <f>BaseData!A6750</f>
        <v>2028</v>
      </c>
      <c r="B6854">
        <f>BaseData!B6750</f>
        <v>2</v>
      </c>
      <c r="C6854">
        <f>BaseData!C6750</f>
        <v>2028</v>
      </c>
      <c r="D6854" t="str">
        <f>VLOOKUP(BaseData!D6750,names!$A$1:$B$28,2,FALSE)</f>
        <v>Anaheim</v>
      </c>
      <c r="E6854" t="str">
        <f>BaseData!E6750</f>
        <v>BASIC</v>
      </c>
      <c r="F6854" t="str">
        <f>BaseData!F6750</f>
        <v>UT</v>
      </c>
      <c r="G6854">
        <f>BaseData!G6750</f>
        <v>570.24749999999995</v>
      </c>
    </row>
    <row r="6855" spans="1:7" x14ac:dyDescent="0.25">
      <c r="A6855">
        <f>BaseData!A6751</f>
        <v>2028</v>
      </c>
      <c r="B6855">
        <f>BaseData!B6751</f>
        <v>2</v>
      </c>
      <c r="C6855">
        <f>BaseData!C6751</f>
        <v>2028</v>
      </c>
      <c r="D6855" t="str">
        <f>VLOOKUP(BaseData!D6751,names!$A$1:$B$28,2,FALSE)</f>
        <v>Beverly Hills</v>
      </c>
      <c r="E6855" t="str">
        <f>BaseData!E6751</f>
        <v>BASIC</v>
      </c>
      <c r="F6855" t="str">
        <f>BaseData!F6751</f>
        <v>TR</v>
      </c>
      <c r="G6855">
        <f>BaseData!G6751</f>
        <v>598.69252747252744</v>
      </c>
    </row>
    <row r="6856" spans="1:7" x14ac:dyDescent="0.25">
      <c r="A6856">
        <f>BaseData!A6752</f>
        <v>2028</v>
      </c>
      <c r="B6856">
        <f>BaseData!B6752</f>
        <v>2</v>
      </c>
      <c r="C6856">
        <f>BaseData!C6752</f>
        <v>2028</v>
      </c>
      <c r="D6856" t="str">
        <f>VLOOKUP(BaseData!D6752,names!$A$1:$B$28,2,FALSE)</f>
        <v>Burbank</v>
      </c>
      <c r="E6856" t="str">
        <f>BaseData!E6752</f>
        <v>BASIC</v>
      </c>
      <c r="F6856" t="str">
        <f>BaseData!F6752</f>
        <v>TR</v>
      </c>
      <c r="G6856">
        <f>BaseData!G6752</f>
        <v>350.44676923076912</v>
      </c>
    </row>
    <row r="6857" spans="1:7" x14ac:dyDescent="0.25">
      <c r="A6857">
        <f>BaseData!A6753</f>
        <v>2028</v>
      </c>
      <c r="B6857">
        <f>BaseData!B6753</f>
        <v>2</v>
      </c>
      <c r="C6857">
        <f>BaseData!C6753</f>
        <v>2028</v>
      </c>
      <c r="D6857" t="str">
        <f>VLOOKUP(BaseData!D6753,names!$A$1:$B$28,2,FALSE)</f>
        <v>Burbank</v>
      </c>
      <c r="E6857" t="str">
        <f>BaseData!E6753</f>
        <v>BASIC</v>
      </c>
      <c r="F6857" t="str">
        <f>BaseData!F6753</f>
        <v>UT</v>
      </c>
      <c r="G6857">
        <f>BaseData!G6753</f>
        <v>4.9281576923076935</v>
      </c>
    </row>
    <row r="6858" spans="1:7" x14ac:dyDescent="0.25">
      <c r="A6858">
        <f>BaseData!A6754</f>
        <v>2028</v>
      </c>
      <c r="B6858">
        <f>BaseData!B6754</f>
        <v>2</v>
      </c>
      <c r="C6858">
        <f>BaseData!C6754</f>
        <v>2028</v>
      </c>
      <c r="D6858" t="str">
        <f>VLOOKUP(BaseData!D6754,names!$A$1:$B$28,2,FALSE)</f>
        <v>Calleguas</v>
      </c>
      <c r="E6858" t="str">
        <f>BaseData!E6754</f>
        <v>BASIC</v>
      </c>
      <c r="F6858" t="str">
        <f>BaseData!F6754</f>
        <v>TR</v>
      </c>
      <c r="G6858">
        <f>BaseData!G6754</f>
        <v>3937.1044769230762</v>
      </c>
    </row>
    <row r="6859" spans="1:7" x14ac:dyDescent="0.25">
      <c r="A6859">
        <f>BaseData!A6755</f>
        <v>2028</v>
      </c>
      <c r="B6859">
        <f>BaseData!B6755</f>
        <v>2</v>
      </c>
      <c r="C6859">
        <f>BaseData!C6755</f>
        <v>2028</v>
      </c>
      <c r="D6859" t="str">
        <f>VLOOKUP(BaseData!D6755,names!$A$1:$B$28,2,FALSE)</f>
        <v>Calleguas</v>
      </c>
      <c r="E6859" t="str">
        <f>BaseData!E6755</f>
        <v>LNG</v>
      </c>
      <c r="F6859" t="str">
        <f>BaseData!F6755</f>
        <v>TR</v>
      </c>
      <c r="G6859">
        <f>BaseData!G6755</f>
        <v>0</v>
      </c>
    </row>
    <row r="6860" spans="1:7" x14ac:dyDescent="0.25">
      <c r="A6860">
        <f>BaseData!A6756</f>
        <v>2028</v>
      </c>
      <c r="B6860">
        <f>BaseData!B6756</f>
        <v>2</v>
      </c>
      <c r="C6860">
        <f>BaseData!C6756</f>
        <v>2028</v>
      </c>
      <c r="D6860" t="str">
        <f>VLOOKUP(BaseData!D6756,names!$A$1:$B$28,2,FALSE)</f>
        <v>Central Basin</v>
      </c>
      <c r="E6860" t="str">
        <f>BaseData!E6756</f>
        <v>BASIC</v>
      </c>
      <c r="F6860" t="str">
        <f>BaseData!F6756</f>
        <v>TR</v>
      </c>
      <c r="G6860">
        <f>BaseData!G6756</f>
        <v>1579.227598681319</v>
      </c>
    </row>
    <row r="6861" spans="1:7" x14ac:dyDescent="0.25">
      <c r="A6861">
        <f>BaseData!A6757</f>
        <v>2028</v>
      </c>
      <c r="B6861">
        <f>BaseData!B6757</f>
        <v>2</v>
      </c>
      <c r="C6861">
        <f>BaseData!C6757</f>
        <v>2028</v>
      </c>
      <c r="D6861" t="str">
        <f>VLOOKUP(BaseData!D6757,names!$A$1:$B$28,2,FALSE)</f>
        <v>Central Basin</v>
      </c>
      <c r="E6861" t="str">
        <f>BaseData!E6757</f>
        <v>BASIC</v>
      </c>
      <c r="F6861" t="str">
        <f>BaseData!F6757</f>
        <v>UT</v>
      </c>
      <c r="G6861">
        <f>BaseData!G6757</f>
        <v>899.9807578021979</v>
      </c>
    </row>
    <row r="6862" spans="1:7" x14ac:dyDescent="0.25">
      <c r="A6862">
        <f>BaseData!A6758</f>
        <v>2028</v>
      </c>
      <c r="B6862">
        <f>BaseData!B6758</f>
        <v>2</v>
      </c>
      <c r="C6862">
        <f>BaseData!C6758</f>
        <v>2028</v>
      </c>
      <c r="D6862" t="str">
        <f>VLOOKUP(BaseData!D6758,names!$A$1:$B$28,2,FALSE)</f>
        <v>Compton</v>
      </c>
      <c r="E6862" t="str">
        <f>BaseData!E6758</f>
        <v>BASIC</v>
      </c>
      <c r="F6862" t="str">
        <f>BaseData!F6758</f>
        <v>TR</v>
      </c>
      <c r="G6862">
        <f>BaseData!G6758</f>
        <v>103.48865032967036</v>
      </c>
    </row>
    <row r="6863" spans="1:7" x14ac:dyDescent="0.25">
      <c r="A6863">
        <f>BaseData!A6759</f>
        <v>2028</v>
      </c>
      <c r="B6863">
        <f>BaseData!B6759</f>
        <v>2</v>
      </c>
      <c r="C6863">
        <f>BaseData!C6759</f>
        <v>2028</v>
      </c>
      <c r="D6863" t="str">
        <f>VLOOKUP(BaseData!D6759,names!$A$1:$B$28,2,FALSE)</f>
        <v>Eastern</v>
      </c>
      <c r="E6863" t="str">
        <f>BaseData!E6759</f>
        <v>BASIC</v>
      </c>
      <c r="F6863" t="str">
        <f>BaseData!F6759</f>
        <v>TR</v>
      </c>
      <c r="G6863">
        <f>BaseData!G6759</f>
        <v>4499.2932576923085</v>
      </c>
    </row>
    <row r="6864" spans="1:7" x14ac:dyDescent="0.25">
      <c r="A6864">
        <f>BaseData!A6760</f>
        <v>2028</v>
      </c>
      <c r="B6864">
        <f>BaseData!B6760</f>
        <v>2</v>
      </c>
      <c r="C6864">
        <f>BaseData!C6760</f>
        <v>2028</v>
      </c>
      <c r="D6864" t="str">
        <f>VLOOKUP(BaseData!D6760,names!$A$1:$B$28,2,FALSE)</f>
        <v>Eastern</v>
      </c>
      <c r="E6864" t="str">
        <f>BaseData!E6760</f>
        <v>BASIC</v>
      </c>
      <c r="F6864" t="str">
        <f>BaseData!F6760</f>
        <v>UT</v>
      </c>
      <c r="G6864">
        <f>BaseData!G6760</f>
        <v>2936.4158285714284</v>
      </c>
    </row>
    <row r="6865" spans="1:7" x14ac:dyDescent="0.25">
      <c r="A6865">
        <f>BaseData!A6761</f>
        <v>2028</v>
      </c>
      <c r="B6865">
        <f>BaseData!B6761</f>
        <v>2</v>
      </c>
      <c r="C6865">
        <f>BaseData!C6761</f>
        <v>2028</v>
      </c>
      <c r="D6865" t="str">
        <f>VLOOKUP(BaseData!D6761,names!$A$1:$B$28,2,FALSE)</f>
        <v>Eastern</v>
      </c>
      <c r="E6865" t="str">
        <f>BaseData!E6761</f>
        <v>LNG</v>
      </c>
      <c r="F6865" t="str">
        <f>BaseData!F6761</f>
        <v>UT</v>
      </c>
      <c r="G6865">
        <f>BaseData!G6761</f>
        <v>220.04999999999964</v>
      </c>
    </row>
    <row r="6866" spans="1:7" x14ac:dyDescent="0.25">
      <c r="A6866">
        <f>BaseData!A6762</f>
        <v>2028</v>
      </c>
      <c r="B6866">
        <f>BaseData!B6762</f>
        <v>2</v>
      </c>
      <c r="C6866">
        <f>BaseData!C6762</f>
        <v>2028</v>
      </c>
      <c r="D6866" t="str">
        <f>VLOOKUP(BaseData!D6762,names!$A$1:$B$28,2,FALSE)</f>
        <v>Foothill</v>
      </c>
      <c r="E6866" t="str">
        <f>BaseData!E6762</f>
        <v>BASIC</v>
      </c>
      <c r="F6866" t="str">
        <f>BaseData!F6762</f>
        <v>TR</v>
      </c>
      <c r="G6866">
        <f>BaseData!G6762</f>
        <v>497.73682681318689</v>
      </c>
    </row>
    <row r="6867" spans="1:7" x14ac:dyDescent="0.25">
      <c r="A6867">
        <f>BaseData!A6763</f>
        <v>2028</v>
      </c>
      <c r="B6867">
        <f>BaseData!B6763</f>
        <v>2</v>
      </c>
      <c r="C6867">
        <f>BaseData!C6763</f>
        <v>2028</v>
      </c>
      <c r="D6867" t="str">
        <f>VLOOKUP(BaseData!D6763,names!$A$1:$B$28,2,FALSE)</f>
        <v>Foothill</v>
      </c>
      <c r="E6867" t="str">
        <f>BaseData!E6763</f>
        <v>LNG</v>
      </c>
      <c r="F6867" t="str">
        <f>BaseData!F6763</f>
        <v>TR</v>
      </c>
      <c r="G6867">
        <f>BaseData!G6763</f>
        <v>0</v>
      </c>
    </row>
    <row r="6868" spans="1:7" x14ac:dyDescent="0.25">
      <c r="A6868">
        <f>BaseData!A6764</f>
        <v>2028</v>
      </c>
      <c r="B6868">
        <f>BaseData!B6764</f>
        <v>2</v>
      </c>
      <c r="C6868">
        <f>BaseData!C6764</f>
        <v>2028</v>
      </c>
      <c r="D6868" t="str">
        <f>VLOOKUP(BaseData!D6764,names!$A$1:$B$28,2,FALSE)</f>
        <v>Fullerton</v>
      </c>
      <c r="E6868" t="str">
        <f>BaseData!E6764</f>
        <v>BASIC</v>
      </c>
      <c r="F6868" t="str">
        <f>BaseData!F6764</f>
        <v>TR</v>
      </c>
      <c r="G6868">
        <f>BaseData!G6764</f>
        <v>464.33122351648353</v>
      </c>
    </row>
    <row r="6869" spans="1:7" x14ac:dyDescent="0.25">
      <c r="A6869">
        <f>BaseData!A6765</f>
        <v>2028</v>
      </c>
      <c r="B6869">
        <f>BaseData!B6765</f>
        <v>2</v>
      </c>
      <c r="C6869">
        <f>BaseData!C6765</f>
        <v>2028</v>
      </c>
      <c r="D6869" t="str">
        <f>VLOOKUP(BaseData!D6765,names!$A$1:$B$28,2,FALSE)</f>
        <v>Glendale</v>
      </c>
      <c r="E6869" t="str">
        <f>BaseData!E6765</f>
        <v>BASIC</v>
      </c>
      <c r="F6869" t="str">
        <f>BaseData!F6765</f>
        <v>TR</v>
      </c>
      <c r="G6869">
        <f>BaseData!G6765</f>
        <v>928.3786430769228</v>
      </c>
    </row>
    <row r="6870" spans="1:7" x14ac:dyDescent="0.25">
      <c r="A6870">
        <f>BaseData!A6766</f>
        <v>2028</v>
      </c>
      <c r="B6870">
        <f>BaseData!B6766</f>
        <v>2</v>
      </c>
      <c r="C6870">
        <f>BaseData!C6766</f>
        <v>2028</v>
      </c>
      <c r="D6870" t="str">
        <f>VLOOKUP(BaseData!D6766,names!$A$1:$B$28,2,FALSE)</f>
        <v>Inland Empire</v>
      </c>
      <c r="E6870" t="str">
        <f>BaseData!E6766</f>
        <v>BASIC</v>
      </c>
      <c r="F6870" t="str">
        <f>BaseData!F6766</f>
        <v>UT</v>
      </c>
      <c r="G6870">
        <f>BaseData!G6766</f>
        <v>2953.2531692307693</v>
      </c>
    </row>
    <row r="6871" spans="1:7" x14ac:dyDescent="0.25">
      <c r="A6871">
        <f>BaseData!A6767</f>
        <v>2028</v>
      </c>
      <c r="B6871">
        <f>BaseData!B6767</f>
        <v>2</v>
      </c>
      <c r="C6871">
        <f>BaseData!C6767</f>
        <v>2028</v>
      </c>
      <c r="D6871" t="str">
        <f>VLOOKUP(BaseData!D6767,names!$A$1:$B$28,2,FALSE)</f>
        <v>Los Angeles</v>
      </c>
      <c r="E6871" t="str">
        <f>BaseData!E6767</f>
        <v>BASIC</v>
      </c>
      <c r="F6871" t="str">
        <f>BaseData!F6767</f>
        <v>UT</v>
      </c>
      <c r="G6871">
        <f>BaseData!G6767</f>
        <v>5513.2545972527469</v>
      </c>
    </row>
    <row r="6872" spans="1:7" x14ac:dyDescent="0.25">
      <c r="A6872">
        <f>BaseData!A6768</f>
        <v>2028</v>
      </c>
      <c r="B6872">
        <f>BaseData!B6768</f>
        <v>2</v>
      </c>
      <c r="C6872">
        <f>BaseData!C6768</f>
        <v>2028</v>
      </c>
      <c r="D6872" t="str">
        <f>VLOOKUP(BaseData!D6768,names!$A$1:$B$28,2,FALSE)</f>
        <v>Los Angeles</v>
      </c>
      <c r="E6872" t="str">
        <f>BaseData!E6768</f>
        <v>BASIC</v>
      </c>
      <c r="F6872" t="str">
        <f>BaseData!F6768</f>
        <v>TR</v>
      </c>
      <c r="G6872">
        <f>BaseData!G6768</f>
        <v>5966.6149999999934</v>
      </c>
    </row>
    <row r="6873" spans="1:7" x14ac:dyDescent="0.25">
      <c r="A6873">
        <f>BaseData!A6769</f>
        <v>2028</v>
      </c>
      <c r="B6873">
        <f>BaseData!B6769</f>
        <v>2</v>
      </c>
      <c r="C6873">
        <f>BaseData!C6769</f>
        <v>2028</v>
      </c>
      <c r="D6873" t="str">
        <f>VLOOKUP(BaseData!D6769,names!$A$1:$B$28,2,FALSE)</f>
        <v>Las Virgenes</v>
      </c>
      <c r="E6873" t="str">
        <f>BaseData!E6769</f>
        <v>BASIC</v>
      </c>
      <c r="F6873" t="str">
        <f>BaseData!F6769</f>
        <v>TR</v>
      </c>
      <c r="G6873">
        <f>BaseData!G6769</f>
        <v>1207.3813206593402</v>
      </c>
    </row>
    <row r="6874" spans="1:7" x14ac:dyDescent="0.25">
      <c r="A6874">
        <f>BaseData!A6770</f>
        <v>2028</v>
      </c>
      <c r="B6874">
        <f>BaseData!B6770</f>
        <v>2</v>
      </c>
      <c r="C6874">
        <f>BaseData!C6770</f>
        <v>2028</v>
      </c>
      <c r="D6874" t="str">
        <f>VLOOKUP(BaseData!D6770,names!$A$1:$B$28,2,FALSE)</f>
        <v>Long Beach</v>
      </c>
      <c r="E6874" t="str">
        <f>BaseData!E6770</f>
        <v>BASIC</v>
      </c>
      <c r="F6874" t="str">
        <f>BaseData!F6770</f>
        <v>TR</v>
      </c>
      <c r="G6874">
        <f>BaseData!G6770</f>
        <v>1206.1698374725268</v>
      </c>
    </row>
    <row r="6875" spans="1:7" x14ac:dyDescent="0.25">
      <c r="A6875">
        <f>BaseData!A6771</f>
        <v>2028</v>
      </c>
      <c r="B6875">
        <f>BaseData!B6771</f>
        <v>2</v>
      </c>
      <c r="C6875">
        <f>BaseData!C6771</f>
        <v>2028</v>
      </c>
      <c r="D6875" t="str">
        <f>VLOOKUP(BaseData!D6771,names!$A$1:$B$28,2,FALSE)</f>
        <v>MWDOC</v>
      </c>
      <c r="E6875" t="str">
        <f>BaseData!E6771</f>
        <v>BASIC</v>
      </c>
      <c r="F6875" t="str">
        <f>BaseData!F6771</f>
        <v>TR</v>
      </c>
      <c r="G6875">
        <f>BaseData!G6771</f>
        <v>7195.9508950549398</v>
      </c>
    </row>
    <row r="6876" spans="1:7" x14ac:dyDescent="0.25">
      <c r="A6876">
        <f>BaseData!A6772</f>
        <v>2028</v>
      </c>
      <c r="B6876">
        <f>BaseData!B6772</f>
        <v>2</v>
      </c>
      <c r="C6876">
        <f>BaseData!C6772</f>
        <v>2028</v>
      </c>
      <c r="D6876" t="str">
        <f>VLOOKUP(BaseData!D6772,names!$A$1:$B$28,2,FALSE)</f>
        <v>MWDOC</v>
      </c>
      <c r="E6876" t="str">
        <f>BaseData!E6772</f>
        <v>BASIC</v>
      </c>
      <c r="F6876" t="str">
        <f>BaseData!F6772</f>
        <v>UT</v>
      </c>
      <c r="G6876">
        <f>BaseData!G6772</f>
        <v>1299.753068241758</v>
      </c>
    </row>
    <row r="6877" spans="1:7" x14ac:dyDescent="0.25">
      <c r="A6877">
        <f>BaseData!A6773</f>
        <v>2028</v>
      </c>
      <c r="B6877">
        <f>BaseData!B6773</f>
        <v>2</v>
      </c>
      <c r="C6877">
        <f>BaseData!C6773</f>
        <v>2028</v>
      </c>
      <c r="D6877" t="str">
        <f>VLOOKUP(BaseData!D6773,names!$A$1:$B$28,2,FALSE)</f>
        <v>Pasadena</v>
      </c>
      <c r="E6877" t="str">
        <f>BaseData!E6773</f>
        <v>BASIC</v>
      </c>
      <c r="F6877" t="str">
        <f>BaseData!F6773</f>
        <v>TR</v>
      </c>
      <c r="G6877">
        <f>BaseData!G6773</f>
        <v>1088.9533292307694</v>
      </c>
    </row>
    <row r="6878" spans="1:7" x14ac:dyDescent="0.25">
      <c r="A6878">
        <f>BaseData!A6774</f>
        <v>2028</v>
      </c>
      <c r="B6878">
        <f>BaseData!B6774</f>
        <v>2</v>
      </c>
      <c r="C6878">
        <f>BaseData!C6774</f>
        <v>2028</v>
      </c>
      <c r="D6878" t="str">
        <f>VLOOKUP(BaseData!D6774,names!$A$1:$B$28,2,FALSE)</f>
        <v>San Fernando</v>
      </c>
      <c r="E6878" t="str">
        <f>BaseData!E6774</f>
        <v>BASIC</v>
      </c>
      <c r="F6878" t="str">
        <f>BaseData!F6774</f>
        <v>TR</v>
      </c>
      <c r="G6878">
        <f>BaseData!G6774</f>
        <v>0.88770725274725282</v>
      </c>
    </row>
    <row r="6879" spans="1:7" x14ac:dyDescent="0.25">
      <c r="A6879">
        <f>BaseData!A6775</f>
        <v>2028</v>
      </c>
      <c r="B6879">
        <f>BaseData!B6775</f>
        <v>2</v>
      </c>
      <c r="C6879">
        <f>BaseData!C6775</f>
        <v>2028</v>
      </c>
      <c r="D6879" t="str">
        <f>VLOOKUP(BaseData!D6775,names!$A$1:$B$28,2,FALSE)</f>
        <v>San Marino</v>
      </c>
      <c r="E6879" t="str">
        <f>BaseData!E6775</f>
        <v>BASIC</v>
      </c>
      <c r="F6879" t="str">
        <f>BaseData!F6775</f>
        <v>TR</v>
      </c>
      <c r="G6879">
        <f>BaseData!G6775</f>
        <v>3.3105661538461528</v>
      </c>
    </row>
    <row r="6880" spans="1:7" x14ac:dyDescent="0.25">
      <c r="A6880">
        <f>BaseData!A6776</f>
        <v>2028</v>
      </c>
      <c r="B6880">
        <f>BaseData!B6776</f>
        <v>2</v>
      </c>
      <c r="C6880">
        <f>BaseData!C6776</f>
        <v>2028</v>
      </c>
      <c r="D6880" t="str">
        <f>VLOOKUP(BaseData!D6776,names!$A$1:$B$28,2,FALSE)</f>
        <v>Santa Ana</v>
      </c>
      <c r="E6880" t="str">
        <f>BaseData!E6776</f>
        <v>BASIC</v>
      </c>
      <c r="F6880" t="str">
        <f>BaseData!F6776</f>
        <v>TR</v>
      </c>
      <c r="G6880">
        <f>BaseData!G6776</f>
        <v>792.27916219780218</v>
      </c>
    </row>
    <row r="6881" spans="1:7" x14ac:dyDescent="0.25">
      <c r="A6881">
        <f>BaseData!A6777</f>
        <v>2028</v>
      </c>
      <c r="B6881">
        <f>BaseData!B6777</f>
        <v>2</v>
      </c>
      <c r="C6881">
        <f>BaseData!C6777</f>
        <v>2028</v>
      </c>
      <c r="D6881" t="str">
        <f>VLOOKUP(BaseData!D6777,names!$A$1:$B$28,2,FALSE)</f>
        <v>Santa Monica</v>
      </c>
      <c r="E6881" t="str">
        <f>BaseData!E6777</f>
        <v>BASIC</v>
      </c>
      <c r="F6881" t="str">
        <f>BaseData!F6777</f>
        <v>TR</v>
      </c>
      <c r="G6881">
        <f>BaseData!G6777</f>
        <v>272.11570153846156</v>
      </c>
    </row>
    <row r="6882" spans="1:7" x14ac:dyDescent="0.25">
      <c r="A6882">
        <f>BaseData!A6778</f>
        <v>2028</v>
      </c>
      <c r="B6882">
        <f>BaseData!B6778</f>
        <v>2</v>
      </c>
      <c r="C6882">
        <f>BaseData!C6778</f>
        <v>2028</v>
      </c>
      <c r="D6882" t="str">
        <f>VLOOKUP(BaseData!D6778,names!$A$1:$B$28,2,FALSE)</f>
        <v>San Diego</v>
      </c>
      <c r="E6882" t="str">
        <f>BaseData!E6778</f>
        <v>BASIC</v>
      </c>
      <c r="F6882" t="str">
        <f>BaseData!F6778</f>
        <v>TR</v>
      </c>
      <c r="G6882">
        <f>BaseData!G6778</f>
        <v>6070.3498812087919</v>
      </c>
    </row>
    <row r="6883" spans="1:7" x14ac:dyDescent="0.25">
      <c r="A6883">
        <f>BaseData!A6779</f>
        <v>2028</v>
      </c>
      <c r="B6883">
        <f>BaseData!B6779</f>
        <v>2</v>
      </c>
      <c r="C6883">
        <f>BaseData!C6779</f>
        <v>2028</v>
      </c>
      <c r="D6883" t="str">
        <f>VLOOKUP(BaseData!D6779,names!$A$1:$B$28,2,FALSE)</f>
        <v>San Diego</v>
      </c>
      <c r="E6883" t="str">
        <f>BaseData!E6779</f>
        <v>BASIC</v>
      </c>
      <c r="F6883" t="str">
        <f>BaseData!F6779</f>
        <v>UT</v>
      </c>
      <c r="G6883">
        <f>BaseData!G6779</f>
        <v>20972.033603736265</v>
      </c>
    </row>
    <row r="6884" spans="1:7" x14ac:dyDescent="0.25">
      <c r="A6884">
        <f>BaseData!A6780</f>
        <v>2028</v>
      </c>
      <c r="B6884">
        <f>BaseData!B6780</f>
        <v>2</v>
      </c>
      <c r="C6884">
        <f>BaseData!C6780</f>
        <v>2028</v>
      </c>
      <c r="D6884" t="str">
        <f>VLOOKUP(BaseData!D6780,names!$A$1:$B$28,2,FALSE)</f>
        <v>Three Valleys</v>
      </c>
      <c r="E6884" t="str">
        <f>BaseData!E6780</f>
        <v>BASIC</v>
      </c>
      <c r="F6884" t="str">
        <f>BaseData!F6780</f>
        <v>TR</v>
      </c>
      <c r="G6884">
        <f>BaseData!G6780</f>
        <v>1842.7008571428582</v>
      </c>
    </row>
    <row r="6885" spans="1:7" x14ac:dyDescent="0.25">
      <c r="A6885">
        <f>BaseData!A6781</f>
        <v>2028</v>
      </c>
      <c r="B6885">
        <f>BaseData!B6781</f>
        <v>2</v>
      </c>
      <c r="C6885">
        <f>BaseData!C6781</f>
        <v>2028</v>
      </c>
      <c r="D6885" t="str">
        <f>VLOOKUP(BaseData!D6781,names!$A$1:$B$28,2,FALSE)</f>
        <v>Three Valleys</v>
      </c>
      <c r="E6885" t="str">
        <f>BaseData!E6781</f>
        <v>BASIC</v>
      </c>
      <c r="F6885" t="str">
        <f>BaseData!F6781</f>
        <v>UT</v>
      </c>
      <c r="G6885">
        <f>BaseData!G6781</f>
        <v>645.25344395604372</v>
      </c>
    </row>
    <row r="6886" spans="1:7" x14ac:dyDescent="0.25">
      <c r="A6886">
        <f>BaseData!A6782</f>
        <v>2028</v>
      </c>
      <c r="B6886">
        <f>BaseData!B6782</f>
        <v>2</v>
      </c>
      <c r="C6886">
        <f>BaseData!C6782</f>
        <v>2028</v>
      </c>
      <c r="D6886" t="str">
        <f>VLOOKUP(BaseData!D6782,names!$A$1:$B$28,2,FALSE)</f>
        <v>Torrance</v>
      </c>
      <c r="E6886" t="str">
        <f>BaseData!E6782</f>
        <v>BASIC</v>
      </c>
      <c r="F6886" t="str">
        <f>BaseData!F6782</f>
        <v>TR</v>
      </c>
      <c r="G6886">
        <f>BaseData!G6782</f>
        <v>997.21834153846157</v>
      </c>
    </row>
    <row r="6887" spans="1:7" x14ac:dyDescent="0.25">
      <c r="A6887">
        <f>BaseData!A6783</f>
        <v>2028</v>
      </c>
      <c r="B6887">
        <f>BaseData!B6783</f>
        <v>2</v>
      </c>
      <c r="C6887">
        <f>BaseData!C6783</f>
        <v>2028</v>
      </c>
      <c r="D6887" t="str">
        <f>VLOOKUP(BaseData!D6783,names!$A$1:$B$28,2,FALSE)</f>
        <v>Upper San Gabriel</v>
      </c>
      <c r="E6887" t="str">
        <f>BaseData!E6783</f>
        <v>BASIC</v>
      </c>
      <c r="F6887" t="str">
        <f>BaseData!F6783</f>
        <v>TR</v>
      </c>
      <c r="G6887">
        <f>BaseData!G6783</f>
        <v>46.699465384615372</v>
      </c>
    </row>
    <row r="6888" spans="1:7" x14ac:dyDescent="0.25">
      <c r="A6888">
        <f>BaseData!A6784</f>
        <v>2028</v>
      </c>
      <c r="B6888">
        <f>BaseData!B6784</f>
        <v>2</v>
      </c>
      <c r="C6888">
        <f>BaseData!C6784</f>
        <v>2028</v>
      </c>
      <c r="D6888" t="str">
        <f>VLOOKUP(BaseData!D6784,names!$A$1:$B$28,2,FALSE)</f>
        <v>Upper San Gabriel</v>
      </c>
      <c r="E6888" t="str">
        <f>BaseData!E6784</f>
        <v>BASIC</v>
      </c>
      <c r="F6888" t="str">
        <f>BaseData!F6784</f>
        <v>UT</v>
      </c>
      <c r="G6888">
        <f>BaseData!G6784</f>
        <v>100.31883461538462</v>
      </c>
    </row>
    <row r="6889" spans="1:7" x14ac:dyDescent="0.25">
      <c r="A6889">
        <f>BaseData!A6785</f>
        <v>2028</v>
      </c>
      <c r="B6889">
        <f>BaseData!B6785</f>
        <v>2</v>
      </c>
      <c r="C6889">
        <f>BaseData!C6785</f>
        <v>2028</v>
      </c>
      <c r="D6889" t="str">
        <f>VLOOKUP(BaseData!D6785,names!$A$1:$B$28,2,FALSE)</f>
        <v>West Basin</v>
      </c>
      <c r="E6889" t="str">
        <f>BaseData!E6785</f>
        <v>BASIC</v>
      </c>
      <c r="F6889" t="str">
        <f>BaseData!F6785</f>
        <v>TR</v>
      </c>
      <c r="G6889">
        <f>BaseData!G6785</f>
        <v>7093.3992692307738</v>
      </c>
    </row>
    <row r="6890" spans="1:7" x14ac:dyDescent="0.25">
      <c r="A6890">
        <f>BaseData!A6786</f>
        <v>2028</v>
      </c>
      <c r="B6890">
        <f>BaseData!B6786</f>
        <v>2</v>
      </c>
      <c r="C6890">
        <f>BaseData!C6786</f>
        <v>2028</v>
      </c>
      <c r="D6890" t="str">
        <f>VLOOKUP(BaseData!D6786,names!$A$1:$B$28,2,FALSE)</f>
        <v>Western</v>
      </c>
      <c r="E6890" t="str">
        <f>BaseData!E6786</f>
        <v>BASIC</v>
      </c>
      <c r="F6890" t="str">
        <f>BaseData!F6786</f>
        <v>TR</v>
      </c>
      <c r="G6890">
        <f>BaseData!G6786</f>
        <v>3211.9328610989</v>
      </c>
    </row>
    <row r="6891" spans="1:7" x14ac:dyDescent="0.25">
      <c r="A6891">
        <f>BaseData!A6787</f>
        <v>2028</v>
      </c>
      <c r="B6891">
        <f>BaseData!B6787</f>
        <v>2</v>
      </c>
      <c r="C6891">
        <f>BaseData!C6787</f>
        <v>2028</v>
      </c>
      <c r="D6891" t="str">
        <f>VLOOKUP(BaseData!D6787,names!$A$1:$B$28,2,FALSE)</f>
        <v>Western</v>
      </c>
      <c r="E6891" t="str">
        <f>BaseData!E6787</f>
        <v>BASIC</v>
      </c>
      <c r="F6891" t="str">
        <f>BaseData!F6787</f>
        <v>UT</v>
      </c>
      <c r="G6891">
        <f>BaseData!G6787</f>
        <v>1184.2085343956041</v>
      </c>
    </row>
    <row r="6892" spans="1:7" x14ac:dyDescent="0.25">
      <c r="A6892">
        <f>BaseData!A6788</f>
        <v>2028</v>
      </c>
      <c r="B6892">
        <f>BaseData!B6788</f>
        <v>2</v>
      </c>
      <c r="C6892">
        <f>BaseData!C6788</f>
        <v>2028</v>
      </c>
      <c r="D6892" t="str">
        <f>VLOOKUP(BaseData!D6788,names!$A$1:$B$28,2,FALSE)</f>
        <v>Western</v>
      </c>
      <c r="E6892" t="str">
        <f>BaseData!E6788</f>
        <v>LNG</v>
      </c>
      <c r="F6892" t="str">
        <f>BaseData!F6788</f>
        <v>UT</v>
      </c>
      <c r="G6892">
        <f>BaseData!G6788</f>
        <v>168.91666666666643</v>
      </c>
    </row>
    <row r="6893" spans="1:7" x14ac:dyDescent="0.25">
      <c r="A6893">
        <f>BaseData!A6789</f>
        <v>2028</v>
      </c>
      <c r="B6893">
        <f>BaseData!B6789</f>
        <v>3</v>
      </c>
      <c r="C6893">
        <f>BaseData!C6789</f>
        <v>2028</v>
      </c>
      <c r="D6893" t="str">
        <f>VLOOKUP(BaseData!D6789,names!$A$1:$B$28,2,FALSE)</f>
        <v>Anaheim</v>
      </c>
      <c r="E6893" t="str">
        <f>BaseData!E6789</f>
        <v>BASIC</v>
      </c>
      <c r="F6893" t="str">
        <f>BaseData!F6789</f>
        <v>TR</v>
      </c>
      <c r="G6893">
        <f>BaseData!G6789</f>
        <v>1574.175</v>
      </c>
    </row>
    <row r="6894" spans="1:7" x14ac:dyDescent="0.25">
      <c r="A6894">
        <f>BaseData!A6790</f>
        <v>2028</v>
      </c>
      <c r="B6894">
        <f>BaseData!B6790</f>
        <v>3</v>
      </c>
      <c r="C6894">
        <f>BaseData!C6790</f>
        <v>2028</v>
      </c>
      <c r="D6894" t="str">
        <f>VLOOKUP(BaseData!D6790,names!$A$1:$B$28,2,FALSE)</f>
        <v>Anaheim</v>
      </c>
      <c r="E6894" t="str">
        <f>BaseData!E6790</f>
        <v>BASIC</v>
      </c>
      <c r="F6894" t="str">
        <f>BaseData!F6790</f>
        <v>UT</v>
      </c>
      <c r="G6894">
        <f>BaseData!G6790</f>
        <v>657.40050000000031</v>
      </c>
    </row>
    <row r="6895" spans="1:7" x14ac:dyDescent="0.25">
      <c r="A6895">
        <f>BaseData!A6791</f>
        <v>2028</v>
      </c>
      <c r="B6895">
        <f>BaseData!B6791</f>
        <v>3</v>
      </c>
      <c r="C6895">
        <f>BaseData!C6791</f>
        <v>2028</v>
      </c>
      <c r="D6895" t="str">
        <f>VLOOKUP(BaseData!D6791,names!$A$1:$B$28,2,FALSE)</f>
        <v>Beverly Hills</v>
      </c>
      <c r="E6895" t="str">
        <f>BaseData!E6791</f>
        <v>BASIC</v>
      </c>
      <c r="F6895" t="str">
        <f>BaseData!F6791</f>
        <v>TR</v>
      </c>
      <c r="G6895">
        <f>BaseData!G6791</f>
        <v>690.79178901098885</v>
      </c>
    </row>
    <row r="6896" spans="1:7" x14ac:dyDescent="0.25">
      <c r="A6896">
        <f>BaseData!A6792</f>
        <v>2028</v>
      </c>
      <c r="B6896">
        <f>BaseData!B6792</f>
        <v>3</v>
      </c>
      <c r="C6896">
        <f>BaseData!C6792</f>
        <v>2028</v>
      </c>
      <c r="D6896" t="str">
        <f>VLOOKUP(BaseData!D6792,names!$A$1:$B$28,2,FALSE)</f>
        <v>Burbank</v>
      </c>
      <c r="E6896" t="str">
        <f>BaseData!E6792</f>
        <v>BASIC</v>
      </c>
      <c r="F6896" t="str">
        <f>BaseData!F6792</f>
        <v>TR</v>
      </c>
      <c r="G6896">
        <f>BaseData!G6792</f>
        <v>344.81458901098904</v>
      </c>
    </row>
    <row r="6897" spans="1:7" x14ac:dyDescent="0.25">
      <c r="A6897">
        <f>BaseData!A6793</f>
        <v>2028</v>
      </c>
      <c r="B6897">
        <f>BaseData!B6793</f>
        <v>3</v>
      </c>
      <c r="C6897">
        <f>BaseData!C6793</f>
        <v>2028</v>
      </c>
      <c r="D6897" t="str">
        <f>VLOOKUP(BaseData!D6793,names!$A$1:$B$28,2,FALSE)</f>
        <v>Calleguas</v>
      </c>
      <c r="E6897" t="str">
        <f>BaseData!E6793</f>
        <v>BASIC</v>
      </c>
      <c r="F6897" t="str">
        <f>BaseData!F6793</f>
        <v>TR</v>
      </c>
      <c r="G6897">
        <f>BaseData!G6793</f>
        <v>7532.4391984615431</v>
      </c>
    </row>
    <row r="6898" spans="1:7" x14ac:dyDescent="0.25">
      <c r="A6898">
        <f>BaseData!A6794</f>
        <v>2028</v>
      </c>
      <c r="B6898">
        <f>BaseData!B6794</f>
        <v>3</v>
      </c>
      <c r="C6898">
        <f>BaseData!C6794</f>
        <v>2028</v>
      </c>
      <c r="D6898" t="str">
        <f>VLOOKUP(BaseData!D6794,names!$A$1:$B$28,2,FALSE)</f>
        <v>Calleguas</v>
      </c>
      <c r="E6898" t="str">
        <f>BaseData!E6794</f>
        <v>LNG</v>
      </c>
      <c r="F6898" t="str">
        <f>BaseData!F6794</f>
        <v>TR</v>
      </c>
      <c r="G6898">
        <f>BaseData!G6794</f>
        <v>0</v>
      </c>
    </row>
    <row r="6899" spans="1:7" x14ac:dyDescent="0.25">
      <c r="A6899">
        <f>BaseData!A6795</f>
        <v>2028</v>
      </c>
      <c r="B6899">
        <f>BaseData!B6795</f>
        <v>3</v>
      </c>
      <c r="C6899">
        <f>BaseData!C6795</f>
        <v>2028</v>
      </c>
      <c r="D6899" t="str">
        <f>VLOOKUP(BaseData!D6795,names!$A$1:$B$28,2,FALSE)</f>
        <v>Central Basin</v>
      </c>
      <c r="E6899" t="str">
        <f>BaseData!E6795</f>
        <v>BASIC</v>
      </c>
      <c r="F6899" t="str">
        <f>BaseData!F6795</f>
        <v>TR</v>
      </c>
      <c r="G6899">
        <f>BaseData!G6795</f>
        <v>1750.814839120879</v>
      </c>
    </row>
    <row r="6900" spans="1:7" x14ac:dyDescent="0.25">
      <c r="A6900">
        <f>BaseData!A6796</f>
        <v>2028</v>
      </c>
      <c r="B6900">
        <f>BaseData!B6796</f>
        <v>3</v>
      </c>
      <c r="C6900">
        <f>BaseData!C6796</f>
        <v>2028</v>
      </c>
      <c r="D6900" t="str">
        <f>VLOOKUP(BaseData!D6796,names!$A$1:$B$28,2,FALSE)</f>
        <v>Central Basin</v>
      </c>
      <c r="E6900" t="str">
        <f>BaseData!E6796</f>
        <v>BASIC</v>
      </c>
      <c r="F6900" t="str">
        <f>BaseData!F6796</f>
        <v>UT</v>
      </c>
      <c r="G6900">
        <f>BaseData!G6796</f>
        <v>594.8736448351649</v>
      </c>
    </row>
    <row r="6901" spans="1:7" x14ac:dyDescent="0.25">
      <c r="A6901">
        <f>BaseData!A6797</f>
        <v>2028</v>
      </c>
      <c r="B6901">
        <f>BaseData!B6797</f>
        <v>3</v>
      </c>
      <c r="C6901">
        <f>BaseData!C6797</f>
        <v>2028</v>
      </c>
      <c r="D6901" t="str">
        <f>VLOOKUP(BaseData!D6797,names!$A$1:$B$28,2,FALSE)</f>
        <v>Compton</v>
      </c>
      <c r="E6901" t="str">
        <f>BaseData!E6797</f>
        <v>BASIC</v>
      </c>
      <c r="F6901" t="str">
        <f>BaseData!F6797</f>
        <v>TR</v>
      </c>
      <c r="G6901">
        <f>BaseData!G6797</f>
        <v>117.35692934065939</v>
      </c>
    </row>
    <row r="6902" spans="1:7" x14ac:dyDescent="0.25">
      <c r="A6902">
        <f>BaseData!A6798</f>
        <v>2028</v>
      </c>
      <c r="B6902">
        <f>BaseData!B6798</f>
        <v>3</v>
      </c>
      <c r="C6902">
        <f>BaseData!C6798</f>
        <v>2028</v>
      </c>
      <c r="D6902" t="str">
        <f>VLOOKUP(BaseData!D6798,names!$A$1:$B$28,2,FALSE)</f>
        <v>Eastern</v>
      </c>
      <c r="E6902" t="str">
        <f>BaseData!E6798</f>
        <v>BASIC</v>
      </c>
      <c r="F6902" t="str">
        <f>BaseData!F6798</f>
        <v>TR</v>
      </c>
      <c r="G6902">
        <f>BaseData!G6798</f>
        <v>5590.4839813186809</v>
      </c>
    </row>
    <row r="6903" spans="1:7" x14ac:dyDescent="0.25">
      <c r="A6903">
        <f>BaseData!A6799</f>
        <v>2028</v>
      </c>
      <c r="B6903">
        <f>BaseData!B6799</f>
        <v>3</v>
      </c>
      <c r="C6903">
        <f>BaseData!C6799</f>
        <v>2028</v>
      </c>
      <c r="D6903" t="str">
        <f>VLOOKUP(BaseData!D6799,names!$A$1:$B$28,2,FALSE)</f>
        <v>Eastern</v>
      </c>
      <c r="E6903" t="str">
        <f>BaseData!E6799</f>
        <v>BASIC</v>
      </c>
      <c r="F6903" t="str">
        <f>BaseData!F6799</f>
        <v>UT</v>
      </c>
      <c r="G6903">
        <f>BaseData!G6799</f>
        <v>3466.2329379120874</v>
      </c>
    </row>
    <row r="6904" spans="1:7" x14ac:dyDescent="0.25">
      <c r="A6904">
        <f>BaseData!A6800</f>
        <v>2028</v>
      </c>
      <c r="B6904">
        <f>BaseData!B6800</f>
        <v>3</v>
      </c>
      <c r="C6904">
        <f>BaseData!C6800</f>
        <v>2028</v>
      </c>
      <c r="D6904" t="str">
        <f>VLOOKUP(BaseData!D6800,names!$A$1:$B$28,2,FALSE)</f>
        <v>Eastern</v>
      </c>
      <c r="E6904" t="str">
        <f>BaseData!E6800</f>
        <v>LNG</v>
      </c>
      <c r="F6904" t="str">
        <f>BaseData!F6800</f>
        <v>UT</v>
      </c>
      <c r="G6904">
        <f>BaseData!G6800</f>
        <v>256.20000000000039</v>
      </c>
    </row>
    <row r="6905" spans="1:7" x14ac:dyDescent="0.25">
      <c r="A6905">
        <f>BaseData!A6801</f>
        <v>2028</v>
      </c>
      <c r="B6905">
        <f>BaseData!B6801</f>
        <v>3</v>
      </c>
      <c r="C6905">
        <f>BaseData!C6801</f>
        <v>2028</v>
      </c>
      <c r="D6905" t="str">
        <f>VLOOKUP(BaseData!D6801,names!$A$1:$B$28,2,FALSE)</f>
        <v>Foothill</v>
      </c>
      <c r="E6905" t="str">
        <f>BaseData!E6801</f>
        <v>BASIC</v>
      </c>
      <c r="F6905" t="str">
        <f>BaseData!F6801</f>
        <v>TR</v>
      </c>
      <c r="G6905">
        <f>BaseData!G6801</f>
        <v>534.70552681318679</v>
      </c>
    </row>
    <row r="6906" spans="1:7" x14ac:dyDescent="0.25">
      <c r="A6906">
        <f>BaseData!A6802</f>
        <v>2028</v>
      </c>
      <c r="B6906">
        <f>BaseData!B6802</f>
        <v>3</v>
      </c>
      <c r="C6906">
        <f>BaseData!C6802</f>
        <v>2028</v>
      </c>
      <c r="D6906" t="str">
        <f>VLOOKUP(BaseData!D6802,names!$A$1:$B$28,2,FALSE)</f>
        <v>Foothill</v>
      </c>
      <c r="E6906" t="str">
        <f>BaseData!E6802</f>
        <v>LNG</v>
      </c>
      <c r="F6906" t="str">
        <f>BaseData!F6802</f>
        <v>TR</v>
      </c>
      <c r="G6906">
        <f>BaseData!G6802</f>
        <v>0</v>
      </c>
    </row>
    <row r="6907" spans="1:7" x14ac:dyDescent="0.25">
      <c r="A6907">
        <f>BaseData!A6803</f>
        <v>2028</v>
      </c>
      <c r="B6907">
        <f>BaseData!B6803</f>
        <v>3</v>
      </c>
      <c r="C6907">
        <f>BaseData!C6803</f>
        <v>2028</v>
      </c>
      <c r="D6907" t="str">
        <f>VLOOKUP(BaseData!D6803,names!$A$1:$B$28,2,FALSE)</f>
        <v>Fullerton</v>
      </c>
      <c r="E6907" t="str">
        <f>BaseData!E6803</f>
        <v>BASIC</v>
      </c>
      <c r="F6907" t="str">
        <f>BaseData!F6803</f>
        <v>TR</v>
      </c>
      <c r="G6907">
        <f>BaseData!G6803</f>
        <v>729.23464186813214</v>
      </c>
    </row>
    <row r="6908" spans="1:7" x14ac:dyDescent="0.25">
      <c r="A6908">
        <f>BaseData!A6804</f>
        <v>2028</v>
      </c>
      <c r="B6908">
        <f>BaseData!B6804</f>
        <v>3</v>
      </c>
      <c r="C6908">
        <f>BaseData!C6804</f>
        <v>2028</v>
      </c>
      <c r="D6908" t="str">
        <f>VLOOKUP(BaseData!D6804,names!$A$1:$B$28,2,FALSE)</f>
        <v>Glendale</v>
      </c>
      <c r="E6908" t="str">
        <f>BaseData!E6804</f>
        <v>BASIC</v>
      </c>
      <c r="F6908" t="str">
        <f>BaseData!F6804</f>
        <v>TR</v>
      </c>
      <c r="G6908">
        <f>BaseData!G6804</f>
        <v>1059.5763768131865</v>
      </c>
    </row>
    <row r="6909" spans="1:7" x14ac:dyDescent="0.25">
      <c r="A6909">
        <f>BaseData!A6805</f>
        <v>2028</v>
      </c>
      <c r="B6909">
        <f>BaseData!B6805</f>
        <v>3</v>
      </c>
      <c r="C6909">
        <f>BaseData!C6805</f>
        <v>2028</v>
      </c>
      <c r="D6909" t="str">
        <f>VLOOKUP(BaseData!D6805,names!$A$1:$B$28,2,FALSE)</f>
        <v>Inland Empire</v>
      </c>
      <c r="E6909" t="str">
        <f>BaseData!E6805</f>
        <v>BASIC</v>
      </c>
      <c r="F6909" t="str">
        <f>BaseData!F6805</f>
        <v>UT</v>
      </c>
      <c r="G6909">
        <f>BaseData!G6805</f>
        <v>3878.5581573626368</v>
      </c>
    </row>
    <row r="6910" spans="1:7" x14ac:dyDescent="0.25">
      <c r="A6910">
        <f>BaseData!A6806</f>
        <v>2028</v>
      </c>
      <c r="B6910">
        <f>BaseData!B6806</f>
        <v>3</v>
      </c>
      <c r="C6910">
        <f>BaseData!C6806</f>
        <v>2028</v>
      </c>
      <c r="D6910" t="str">
        <f>VLOOKUP(BaseData!D6806,names!$A$1:$B$28,2,FALSE)</f>
        <v>Los Angeles</v>
      </c>
      <c r="E6910" t="str">
        <f>BaseData!E6806</f>
        <v>BASIC</v>
      </c>
      <c r="F6910" t="str">
        <f>BaseData!F6806</f>
        <v>UT</v>
      </c>
      <c r="G6910">
        <f>BaseData!G6806</f>
        <v>16272.729714065936</v>
      </c>
    </row>
    <row r="6911" spans="1:7" x14ac:dyDescent="0.25">
      <c r="A6911">
        <f>BaseData!A6807</f>
        <v>2028</v>
      </c>
      <c r="B6911">
        <f>BaseData!B6807</f>
        <v>3</v>
      </c>
      <c r="C6911">
        <f>BaseData!C6807</f>
        <v>2028</v>
      </c>
      <c r="D6911" t="str">
        <f>VLOOKUP(BaseData!D6807,names!$A$1:$B$28,2,FALSE)</f>
        <v>Los Angeles</v>
      </c>
      <c r="E6911" t="str">
        <f>BaseData!E6807</f>
        <v>BASIC</v>
      </c>
      <c r="F6911" t="str">
        <f>BaseData!F6807</f>
        <v>TR</v>
      </c>
      <c r="G6911">
        <f>BaseData!G6807</f>
        <v>2818.6774999999966</v>
      </c>
    </row>
    <row r="6912" spans="1:7" x14ac:dyDescent="0.25">
      <c r="A6912">
        <f>BaseData!A6808</f>
        <v>2028</v>
      </c>
      <c r="B6912">
        <f>BaseData!B6808</f>
        <v>3</v>
      </c>
      <c r="C6912">
        <f>BaseData!C6808</f>
        <v>2028</v>
      </c>
      <c r="D6912" t="str">
        <f>VLOOKUP(BaseData!D6808,names!$A$1:$B$28,2,FALSE)</f>
        <v>Las Virgenes</v>
      </c>
      <c r="E6912" t="str">
        <f>BaseData!E6808</f>
        <v>BASIC</v>
      </c>
      <c r="F6912" t="str">
        <f>BaseData!F6808</f>
        <v>TR</v>
      </c>
      <c r="G6912">
        <f>BaseData!G6808</f>
        <v>1356.9366763736264</v>
      </c>
    </row>
    <row r="6913" spans="1:7" x14ac:dyDescent="0.25">
      <c r="A6913">
        <f>BaseData!A6809</f>
        <v>2028</v>
      </c>
      <c r="B6913">
        <f>BaseData!B6809</f>
        <v>3</v>
      </c>
      <c r="C6913">
        <f>BaseData!C6809</f>
        <v>2028</v>
      </c>
      <c r="D6913" t="str">
        <f>VLOOKUP(BaseData!D6809,names!$A$1:$B$28,2,FALSE)</f>
        <v>Long Beach</v>
      </c>
      <c r="E6913" t="str">
        <f>BaseData!E6809</f>
        <v>BASIC</v>
      </c>
      <c r="F6913" t="str">
        <f>BaseData!F6809</f>
        <v>TR</v>
      </c>
      <c r="G6913">
        <f>BaseData!G6809</f>
        <v>1425.6945721978016</v>
      </c>
    </row>
    <row r="6914" spans="1:7" x14ac:dyDescent="0.25">
      <c r="A6914">
        <f>BaseData!A6810</f>
        <v>2028</v>
      </c>
      <c r="B6914">
        <f>BaseData!B6810</f>
        <v>3</v>
      </c>
      <c r="C6914">
        <f>BaseData!C6810</f>
        <v>2028</v>
      </c>
      <c r="D6914" t="str">
        <f>VLOOKUP(BaseData!D6810,names!$A$1:$B$28,2,FALSE)</f>
        <v>MWDOC</v>
      </c>
      <c r="E6914" t="str">
        <f>BaseData!E6810</f>
        <v>BASIC</v>
      </c>
      <c r="F6914" t="str">
        <f>BaseData!F6810</f>
        <v>TR</v>
      </c>
      <c r="G6914">
        <f>BaseData!G6810</f>
        <v>8860.8963962637335</v>
      </c>
    </row>
    <row r="6915" spans="1:7" x14ac:dyDescent="0.25">
      <c r="A6915">
        <f>BaseData!A6811</f>
        <v>2028</v>
      </c>
      <c r="B6915">
        <f>BaseData!B6811</f>
        <v>3</v>
      </c>
      <c r="C6915">
        <f>BaseData!C6811</f>
        <v>2028</v>
      </c>
      <c r="D6915" t="str">
        <f>VLOOKUP(BaseData!D6811,names!$A$1:$B$28,2,FALSE)</f>
        <v>MWDOC</v>
      </c>
      <c r="E6915" t="str">
        <f>BaseData!E6811</f>
        <v>BASIC</v>
      </c>
      <c r="F6915" t="str">
        <f>BaseData!F6811</f>
        <v>UT</v>
      </c>
      <c r="G6915">
        <f>BaseData!G6811</f>
        <v>1865.8013393406595</v>
      </c>
    </row>
    <row r="6916" spans="1:7" x14ac:dyDescent="0.25">
      <c r="A6916">
        <f>BaseData!A6812</f>
        <v>2028</v>
      </c>
      <c r="B6916">
        <f>BaseData!B6812</f>
        <v>3</v>
      </c>
      <c r="C6916">
        <f>BaseData!C6812</f>
        <v>2028</v>
      </c>
      <c r="D6916" t="str">
        <f>VLOOKUP(BaseData!D6812,names!$A$1:$B$28,2,FALSE)</f>
        <v>Pasadena</v>
      </c>
      <c r="E6916" t="str">
        <f>BaseData!E6812</f>
        <v>BASIC</v>
      </c>
      <c r="F6916" t="str">
        <f>BaseData!F6812</f>
        <v>TR</v>
      </c>
      <c r="G6916">
        <f>BaseData!G6812</f>
        <v>1303.6192469230768</v>
      </c>
    </row>
    <row r="6917" spans="1:7" x14ac:dyDescent="0.25">
      <c r="A6917">
        <f>BaseData!A6813</f>
        <v>2028</v>
      </c>
      <c r="B6917">
        <f>BaseData!B6813</f>
        <v>3</v>
      </c>
      <c r="C6917">
        <f>BaseData!C6813</f>
        <v>2028</v>
      </c>
      <c r="D6917" t="str">
        <f>VLOOKUP(BaseData!D6813,names!$A$1:$B$28,2,FALSE)</f>
        <v>San Marino</v>
      </c>
      <c r="E6917" t="str">
        <f>BaseData!E6813</f>
        <v>BASIC</v>
      </c>
      <c r="F6917" t="str">
        <f>BaseData!F6813</f>
        <v>TR</v>
      </c>
      <c r="G6917">
        <f>BaseData!G6813</f>
        <v>9.5878192307692327</v>
      </c>
    </row>
    <row r="6918" spans="1:7" x14ac:dyDescent="0.25">
      <c r="A6918">
        <f>BaseData!A6814</f>
        <v>2028</v>
      </c>
      <c r="B6918">
        <f>BaseData!B6814</f>
        <v>3</v>
      </c>
      <c r="C6918">
        <f>BaseData!C6814</f>
        <v>2028</v>
      </c>
      <c r="D6918" t="str">
        <f>VLOOKUP(BaseData!D6814,names!$A$1:$B$28,2,FALSE)</f>
        <v>Santa Ana</v>
      </c>
      <c r="E6918" t="str">
        <f>BaseData!E6814</f>
        <v>BASIC</v>
      </c>
      <c r="F6918" t="str">
        <f>BaseData!F6814</f>
        <v>TR</v>
      </c>
      <c r="G6918">
        <f>BaseData!G6814</f>
        <v>923.90715824175857</v>
      </c>
    </row>
    <row r="6919" spans="1:7" x14ac:dyDescent="0.25">
      <c r="A6919">
        <f>BaseData!A6815</f>
        <v>2028</v>
      </c>
      <c r="B6919">
        <f>BaseData!B6815</f>
        <v>3</v>
      </c>
      <c r="C6919">
        <f>BaseData!C6815</f>
        <v>2028</v>
      </c>
      <c r="D6919" t="str">
        <f>VLOOKUP(BaseData!D6815,names!$A$1:$B$28,2,FALSE)</f>
        <v>Santa Monica</v>
      </c>
      <c r="E6919" t="str">
        <f>BaseData!E6815</f>
        <v>BASIC</v>
      </c>
      <c r="F6919" t="str">
        <f>BaseData!F6815</f>
        <v>TR</v>
      </c>
      <c r="G6919">
        <f>BaseData!G6815</f>
        <v>300.94035230769231</v>
      </c>
    </row>
    <row r="6920" spans="1:7" x14ac:dyDescent="0.25">
      <c r="A6920">
        <f>BaseData!A6816</f>
        <v>2028</v>
      </c>
      <c r="B6920">
        <f>BaseData!B6816</f>
        <v>3</v>
      </c>
      <c r="C6920">
        <f>BaseData!C6816</f>
        <v>2028</v>
      </c>
      <c r="D6920" t="str">
        <f>VLOOKUP(BaseData!D6816,names!$A$1:$B$28,2,FALSE)</f>
        <v>San Diego</v>
      </c>
      <c r="E6920" t="str">
        <f>BaseData!E6816</f>
        <v>BASIC</v>
      </c>
      <c r="F6920" t="str">
        <f>BaseData!F6816</f>
        <v>TR</v>
      </c>
      <c r="G6920">
        <f>BaseData!G6816</f>
        <v>7348.3182772527534</v>
      </c>
    </row>
    <row r="6921" spans="1:7" x14ac:dyDescent="0.25">
      <c r="A6921">
        <f>BaseData!A6817</f>
        <v>2028</v>
      </c>
      <c r="B6921">
        <f>BaseData!B6817</f>
        <v>3</v>
      </c>
      <c r="C6921">
        <f>BaseData!C6817</f>
        <v>2028</v>
      </c>
      <c r="D6921" t="str">
        <f>VLOOKUP(BaseData!D6817,names!$A$1:$B$28,2,FALSE)</f>
        <v>San Diego</v>
      </c>
      <c r="E6921" t="str">
        <f>BaseData!E6817</f>
        <v>BASIC</v>
      </c>
      <c r="F6921" t="str">
        <f>BaseData!F6817</f>
        <v>UT</v>
      </c>
      <c r="G6921">
        <f>BaseData!G6817</f>
        <v>22435.975012637366</v>
      </c>
    </row>
    <row r="6922" spans="1:7" x14ac:dyDescent="0.25">
      <c r="A6922">
        <f>BaseData!A6818</f>
        <v>2028</v>
      </c>
      <c r="B6922">
        <f>BaseData!B6818</f>
        <v>3</v>
      </c>
      <c r="C6922">
        <f>BaseData!C6818</f>
        <v>2028</v>
      </c>
      <c r="D6922" t="str">
        <f>VLOOKUP(BaseData!D6818,names!$A$1:$B$28,2,FALSE)</f>
        <v>Three Valleys</v>
      </c>
      <c r="E6922" t="str">
        <f>BaseData!E6818</f>
        <v>BASIC</v>
      </c>
      <c r="F6922" t="str">
        <f>BaseData!F6818</f>
        <v>TR</v>
      </c>
      <c r="G6922">
        <f>BaseData!G6818</f>
        <v>1802.0258549450543</v>
      </c>
    </row>
    <row r="6923" spans="1:7" x14ac:dyDescent="0.25">
      <c r="A6923">
        <f>BaseData!A6819</f>
        <v>2028</v>
      </c>
      <c r="B6923">
        <f>BaseData!B6819</f>
        <v>3</v>
      </c>
      <c r="C6923">
        <f>BaseData!C6819</f>
        <v>2028</v>
      </c>
      <c r="D6923" t="str">
        <f>VLOOKUP(BaseData!D6819,names!$A$1:$B$28,2,FALSE)</f>
        <v>Three Valleys</v>
      </c>
      <c r="E6923" t="str">
        <f>BaseData!E6819</f>
        <v>BASIC</v>
      </c>
      <c r="F6923" t="str">
        <f>BaseData!F6819</f>
        <v>UT</v>
      </c>
      <c r="G6923">
        <f>BaseData!G6819</f>
        <v>1219.6337780219783</v>
      </c>
    </row>
    <row r="6924" spans="1:7" x14ac:dyDescent="0.25">
      <c r="A6924">
        <f>BaseData!A6820</f>
        <v>2028</v>
      </c>
      <c r="B6924">
        <f>BaseData!B6820</f>
        <v>3</v>
      </c>
      <c r="C6924">
        <f>BaseData!C6820</f>
        <v>2028</v>
      </c>
      <c r="D6924" t="str">
        <f>VLOOKUP(BaseData!D6820,names!$A$1:$B$28,2,FALSE)</f>
        <v>Torrance</v>
      </c>
      <c r="E6924" t="str">
        <f>BaseData!E6820</f>
        <v>BASIC</v>
      </c>
      <c r="F6924" t="str">
        <f>BaseData!F6820</f>
        <v>TR</v>
      </c>
      <c r="G6924">
        <f>BaseData!G6820</f>
        <v>1187.4111899999998</v>
      </c>
    </row>
    <row r="6925" spans="1:7" x14ac:dyDescent="0.25">
      <c r="A6925">
        <f>BaseData!A6821</f>
        <v>2028</v>
      </c>
      <c r="B6925">
        <f>BaseData!B6821</f>
        <v>3</v>
      </c>
      <c r="C6925">
        <f>BaseData!C6821</f>
        <v>2028</v>
      </c>
      <c r="D6925" t="str">
        <f>VLOOKUP(BaseData!D6821,names!$A$1:$B$28,2,FALSE)</f>
        <v>Upper San Gabriel</v>
      </c>
      <c r="E6925" t="str">
        <f>BaseData!E6821</f>
        <v>BASIC</v>
      </c>
      <c r="F6925" t="str">
        <f>BaseData!F6821</f>
        <v>TR</v>
      </c>
      <c r="G6925">
        <f>BaseData!G6821</f>
        <v>60.657900000000005</v>
      </c>
    </row>
    <row r="6926" spans="1:7" x14ac:dyDescent="0.25">
      <c r="A6926">
        <f>BaseData!A6822</f>
        <v>2028</v>
      </c>
      <c r="B6926">
        <f>BaseData!B6822</f>
        <v>3</v>
      </c>
      <c r="C6926">
        <f>BaseData!C6822</f>
        <v>2028</v>
      </c>
      <c r="D6926" t="str">
        <f>VLOOKUP(BaseData!D6822,names!$A$1:$B$28,2,FALSE)</f>
        <v>Upper San Gabriel</v>
      </c>
      <c r="E6926" t="str">
        <f>BaseData!E6822</f>
        <v>BASIC</v>
      </c>
      <c r="F6926" t="str">
        <f>BaseData!F6822</f>
        <v>UT</v>
      </c>
      <c r="G6926">
        <f>BaseData!G6822</f>
        <v>317.99923846153848</v>
      </c>
    </row>
    <row r="6927" spans="1:7" x14ac:dyDescent="0.25">
      <c r="A6927">
        <f>BaseData!A6823</f>
        <v>2028</v>
      </c>
      <c r="B6927">
        <f>BaseData!B6823</f>
        <v>3</v>
      </c>
      <c r="C6927">
        <f>BaseData!C6823</f>
        <v>2028</v>
      </c>
      <c r="D6927" t="str">
        <f>VLOOKUP(BaseData!D6823,names!$A$1:$B$28,2,FALSE)</f>
        <v>West Basin</v>
      </c>
      <c r="E6927" t="str">
        <f>BaseData!E6823</f>
        <v>BASIC</v>
      </c>
      <c r="F6927" t="str">
        <f>BaseData!F6823</f>
        <v>TR</v>
      </c>
      <c r="G6927">
        <f>BaseData!G6823</f>
        <v>8017.9322076923072</v>
      </c>
    </row>
    <row r="6928" spans="1:7" x14ac:dyDescent="0.25">
      <c r="A6928">
        <f>BaseData!A6824</f>
        <v>2028</v>
      </c>
      <c r="B6928">
        <f>BaseData!B6824</f>
        <v>3</v>
      </c>
      <c r="C6928">
        <f>BaseData!C6824</f>
        <v>2028</v>
      </c>
      <c r="D6928" t="str">
        <f>VLOOKUP(BaseData!D6824,names!$A$1:$B$28,2,FALSE)</f>
        <v>Western</v>
      </c>
      <c r="E6928" t="str">
        <f>BaseData!E6824</f>
        <v>BASIC</v>
      </c>
      <c r="F6928" t="str">
        <f>BaseData!F6824</f>
        <v>TR</v>
      </c>
      <c r="G6928">
        <f>BaseData!G6824</f>
        <v>3588.77628</v>
      </c>
    </row>
    <row r="6929" spans="1:7" x14ac:dyDescent="0.25">
      <c r="A6929">
        <f>BaseData!A6825</f>
        <v>2028</v>
      </c>
      <c r="B6929">
        <f>BaseData!B6825</f>
        <v>3</v>
      </c>
      <c r="C6929">
        <f>BaseData!C6825</f>
        <v>2028</v>
      </c>
      <c r="D6929" t="str">
        <f>VLOOKUP(BaseData!D6825,names!$A$1:$B$28,2,FALSE)</f>
        <v>Western</v>
      </c>
      <c r="E6929" t="str">
        <f>BaseData!E6825</f>
        <v>BASIC</v>
      </c>
      <c r="F6929" t="str">
        <f>BaseData!F6825</f>
        <v>UT</v>
      </c>
      <c r="G6929">
        <f>BaseData!G6825</f>
        <v>1884.2170945054938</v>
      </c>
    </row>
    <row r="6930" spans="1:7" x14ac:dyDescent="0.25">
      <c r="A6930">
        <f>BaseData!A6826</f>
        <v>2028</v>
      </c>
      <c r="B6930">
        <f>BaseData!B6826</f>
        <v>3</v>
      </c>
      <c r="C6930">
        <f>BaseData!C6826</f>
        <v>2028</v>
      </c>
      <c r="D6930" t="str">
        <f>VLOOKUP(BaseData!D6826,names!$A$1:$B$28,2,FALSE)</f>
        <v>Western</v>
      </c>
      <c r="E6930" t="str">
        <f>BaseData!E6826</f>
        <v>LNG</v>
      </c>
      <c r="F6930" t="str">
        <f>BaseData!F6826</f>
        <v>UT</v>
      </c>
      <c r="G6930">
        <f>BaseData!G6826</f>
        <v>168.91666666666643</v>
      </c>
    </row>
    <row r="6931" spans="1:7" x14ac:dyDescent="0.25">
      <c r="A6931">
        <f>BaseData!A6827</f>
        <v>2028</v>
      </c>
      <c r="B6931">
        <f>BaseData!B6827</f>
        <v>4</v>
      </c>
      <c r="C6931">
        <f>BaseData!C6827</f>
        <v>2028</v>
      </c>
      <c r="D6931" t="str">
        <f>VLOOKUP(BaseData!D6827,names!$A$1:$B$28,2,FALSE)</f>
        <v>Anaheim</v>
      </c>
      <c r="E6931" t="str">
        <f>BaseData!E6827</f>
        <v>BASIC</v>
      </c>
      <c r="F6931" t="str">
        <f>BaseData!F6827</f>
        <v>TR</v>
      </c>
      <c r="G6931">
        <f>BaseData!G6827</f>
        <v>1350.6629999999996</v>
      </c>
    </row>
    <row r="6932" spans="1:7" x14ac:dyDescent="0.25">
      <c r="A6932">
        <f>BaseData!A6828</f>
        <v>2028</v>
      </c>
      <c r="B6932">
        <f>BaseData!B6828</f>
        <v>4</v>
      </c>
      <c r="C6932">
        <f>BaseData!C6828</f>
        <v>2028</v>
      </c>
      <c r="D6932" t="str">
        <f>VLOOKUP(BaseData!D6828,names!$A$1:$B$28,2,FALSE)</f>
        <v>Anaheim</v>
      </c>
      <c r="E6932" t="str">
        <f>BaseData!E6828</f>
        <v>BASIC</v>
      </c>
      <c r="F6932" t="str">
        <f>BaseData!F6828</f>
        <v>UT</v>
      </c>
      <c r="G6932">
        <f>BaseData!G6828</f>
        <v>859.22849999999971</v>
      </c>
    </row>
    <row r="6933" spans="1:7" x14ac:dyDescent="0.25">
      <c r="A6933">
        <f>BaseData!A6829</f>
        <v>2028</v>
      </c>
      <c r="B6933">
        <f>BaseData!B6829</f>
        <v>4</v>
      </c>
      <c r="C6933">
        <f>BaseData!C6829</f>
        <v>2028</v>
      </c>
      <c r="D6933" t="str">
        <f>VLOOKUP(BaseData!D6829,names!$A$1:$B$28,2,FALSE)</f>
        <v>Beverly Hills</v>
      </c>
      <c r="E6933" t="str">
        <f>BaseData!E6829</f>
        <v>BASIC</v>
      </c>
      <c r="F6933" t="str">
        <f>BaseData!F6829</f>
        <v>TR</v>
      </c>
      <c r="G6933">
        <f>BaseData!G6829</f>
        <v>788.19172747252742</v>
      </c>
    </row>
    <row r="6934" spans="1:7" x14ac:dyDescent="0.25">
      <c r="A6934">
        <f>BaseData!A6830</f>
        <v>2028</v>
      </c>
      <c r="B6934">
        <f>BaseData!B6830</f>
        <v>4</v>
      </c>
      <c r="C6934">
        <f>BaseData!C6830</f>
        <v>2028</v>
      </c>
      <c r="D6934" t="str">
        <f>VLOOKUP(BaseData!D6830,names!$A$1:$B$28,2,FALSE)</f>
        <v>Burbank</v>
      </c>
      <c r="E6934" t="str">
        <f>BaseData!E6830</f>
        <v>BASIC</v>
      </c>
      <c r="F6934" t="str">
        <f>BaseData!F6830</f>
        <v>TR</v>
      </c>
      <c r="G6934">
        <f>BaseData!G6830</f>
        <v>359.83373626373623</v>
      </c>
    </row>
    <row r="6935" spans="1:7" x14ac:dyDescent="0.25">
      <c r="A6935">
        <f>BaseData!A6831</f>
        <v>2028</v>
      </c>
      <c r="B6935">
        <f>BaseData!B6831</f>
        <v>4</v>
      </c>
      <c r="C6935">
        <f>BaseData!C6831</f>
        <v>2028</v>
      </c>
      <c r="D6935" t="str">
        <f>VLOOKUP(BaseData!D6831,names!$A$1:$B$28,2,FALSE)</f>
        <v>Burbank</v>
      </c>
      <c r="E6935" t="str">
        <f>BaseData!E6831</f>
        <v>BASIC</v>
      </c>
      <c r="F6935" t="str">
        <f>BaseData!F6831</f>
        <v>UT</v>
      </c>
      <c r="G6935">
        <f>BaseData!G6831</f>
        <v>132.90380824175824</v>
      </c>
    </row>
    <row r="6936" spans="1:7" x14ac:dyDescent="0.25">
      <c r="A6936">
        <f>BaseData!A6832</f>
        <v>2028</v>
      </c>
      <c r="B6936">
        <f>BaseData!B6832</f>
        <v>4</v>
      </c>
      <c r="C6936">
        <f>BaseData!C6832</f>
        <v>2028</v>
      </c>
      <c r="D6936" t="str">
        <f>VLOOKUP(BaseData!D6832,names!$A$1:$B$28,2,FALSE)</f>
        <v>Calleguas</v>
      </c>
      <c r="E6936" t="str">
        <f>BaseData!E6832</f>
        <v>BASIC</v>
      </c>
      <c r="F6936" t="str">
        <f>BaseData!F6832</f>
        <v>TR</v>
      </c>
      <c r="G6936">
        <f>BaseData!G6832</f>
        <v>8184.8142938461524</v>
      </c>
    </row>
    <row r="6937" spans="1:7" x14ac:dyDescent="0.25">
      <c r="A6937">
        <f>BaseData!A6833</f>
        <v>2028</v>
      </c>
      <c r="B6937">
        <f>BaseData!B6833</f>
        <v>4</v>
      </c>
      <c r="C6937">
        <f>BaseData!C6833</f>
        <v>2028</v>
      </c>
      <c r="D6937" t="str">
        <f>VLOOKUP(BaseData!D6833,names!$A$1:$B$28,2,FALSE)</f>
        <v>Calleguas</v>
      </c>
      <c r="E6937" t="str">
        <f>BaseData!E6833</f>
        <v>LNG</v>
      </c>
      <c r="F6937" t="str">
        <f>BaseData!F6833</f>
        <v>TR</v>
      </c>
      <c r="G6937">
        <f>BaseData!G6833</f>
        <v>0</v>
      </c>
    </row>
    <row r="6938" spans="1:7" x14ac:dyDescent="0.25">
      <c r="A6938">
        <f>BaseData!A6834</f>
        <v>2028</v>
      </c>
      <c r="B6938">
        <f>BaseData!B6834</f>
        <v>4</v>
      </c>
      <c r="C6938">
        <f>BaseData!C6834</f>
        <v>2028</v>
      </c>
      <c r="D6938" t="str">
        <f>VLOOKUP(BaseData!D6834,names!$A$1:$B$28,2,FALSE)</f>
        <v>Central Basin</v>
      </c>
      <c r="E6938" t="str">
        <f>BaseData!E6834</f>
        <v>BASIC</v>
      </c>
      <c r="F6938" t="str">
        <f>BaseData!F6834</f>
        <v>TR</v>
      </c>
      <c r="G6938">
        <f>BaseData!G6834</f>
        <v>1808.1999758241761</v>
      </c>
    </row>
    <row r="6939" spans="1:7" x14ac:dyDescent="0.25">
      <c r="A6939">
        <f>BaseData!A6835</f>
        <v>2028</v>
      </c>
      <c r="B6939">
        <f>BaseData!B6835</f>
        <v>4</v>
      </c>
      <c r="C6939">
        <f>BaseData!C6835</f>
        <v>2028</v>
      </c>
      <c r="D6939" t="str">
        <f>VLOOKUP(BaseData!D6835,names!$A$1:$B$28,2,FALSE)</f>
        <v>Central Basin</v>
      </c>
      <c r="E6939" t="str">
        <f>BaseData!E6835</f>
        <v>BASIC</v>
      </c>
      <c r="F6939" t="str">
        <f>BaseData!F6835</f>
        <v>UT</v>
      </c>
      <c r="G6939">
        <f>BaseData!G6835</f>
        <v>1169.5772663736266</v>
      </c>
    </row>
    <row r="6940" spans="1:7" x14ac:dyDescent="0.25">
      <c r="A6940">
        <f>BaseData!A6836</f>
        <v>2028</v>
      </c>
      <c r="B6940">
        <f>BaseData!B6836</f>
        <v>4</v>
      </c>
      <c r="C6940">
        <f>BaseData!C6836</f>
        <v>2028</v>
      </c>
      <c r="D6940" t="str">
        <f>VLOOKUP(BaseData!D6836,names!$A$1:$B$28,2,FALSE)</f>
        <v>Compton</v>
      </c>
      <c r="E6940" t="str">
        <f>BaseData!E6836</f>
        <v>BASIC</v>
      </c>
      <c r="F6940" t="str">
        <f>BaseData!F6836</f>
        <v>TR</v>
      </c>
      <c r="G6940">
        <f>BaseData!G6836</f>
        <v>112.92237362637363</v>
      </c>
    </row>
    <row r="6941" spans="1:7" x14ac:dyDescent="0.25">
      <c r="A6941">
        <f>BaseData!A6837</f>
        <v>2028</v>
      </c>
      <c r="B6941">
        <f>BaseData!B6837</f>
        <v>4</v>
      </c>
      <c r="C6941">
        <f>BaseData!C6837</f>
        <v>2028</v>
      </c>
      <c r="D6941" t="str">
        <f>VLOOKUP(BaseData!D6837,names!$A$1:$B$28,2,FALSE)</f>
        <v>Eastern</v>
      </c>
      <c r="E6941" t="str">
        <f>BaseData!E6837</f>
        <v>BASIC</v>
      </c>
      <c r="F6941" t="str">
        <f>BaseData!F6837</f>
        <v>TR</v>
      </c>
      <c r="G6941">
        <f>BaseData!G6837</f>
        <v>7703.1089439560456</v>
      </c>
    </row>
    <row r="6942" spans="1:7" x14ac:dyDescent="0.25">
      <c r="A6942">
        <f>BaseData!A6838</f>
        <v>2028</v>
      </c>
      <c r="B6942">
        <f>BaseData!B6838</f>
        <v>4</v>
      </c>
      <c r="C6942">
        <f>BaseData!C6838</f>
        <v>2028</v>
      </c>
      <c r="D6942" t="str">
        <f>VLOOKUP(BaseData!D6838,names!$A$1:$B$28,2,FALSE)</f>
        <v>Eastern</v>
      </c>
      <c r="E6942" t="str">
        <f>BaseData!E6838</f>
        <v>BASIC</v>
      </c>
      <c r="F6942" t="str">
        <f>BaseData!F6838</f>
        <v>UT</v>
      </c>
      <c r="G6942">
        <f>BaseData!G6838</f>
        <v>4044.2152390109891</v>
      </c>
    </row>
    <row r="6943" spans="1:7" x14ac:dyDescent="0.25">
      <c r="A6943">
        <f>BaseData!A6839</f>
        <v>2028</v>
      </c>
      <c r="B6943">
        <f>BaseData!B6839</f>
        <v>4</v>
      </c>
      <c r="C6943">
        <f>BaseData!C6839</f>
        <v>2028</v>
      </c>
      <c r="D6943" t="str">
        <f>VLOOKUP(BaseData!D6839,names!$A$1:$B$28,2,FALSE)</f>
        <v>Eastern</v>
      </c>
      <c r="E6943" t="str">
        <f>BaseData!E6839</f>
        <v>LNG</v>
      </c>
      <c r="F6943" t="str">
        <f>BaseData!F6839</f>
        <v>UT</v>
      </c>
      <c r="G6943">
        <f>BaseData!G6839</f>
        <v>623.25</v>
      </c>
    </row>
    <row r="6944" spans="1:7" x14ac:dyDescent="0.25">
      <c r="A6944">
        <f>BaseData!A6840</f>
        <v>2028</v>
      </c>
      <c r="B6944">
        <f>BaseData!B6840</f>
        <v>4</v>
      </c>
      <c r="C6944">
        <f>BaseData!C6840</f>
        <v>2028</v>
      </c>
      <c r="D6944" t="str">
        <f>VLOOKUP(BaseData!D6840,names!$A$1:$B$28,2,FALSE)</f>
        <v>Foothill</v>
      </c>
      <c r="E6944" t="str">
        <f>BaseData!E6840</f>
        <v>BASIC</v>
      </c>
      <c r="F6944" t="str">
        <f>BaseData!F6840</f>
        <v>TR</v>
      </c>
      <c r="G6944">
        <f>BaseData!G6840</f>
        <v>658.77410901098881</v>
      </c>
    </row>
    <row r="6945" spans="1:7" x14ac:dyDescent="0.25">
      <c r="A6945">
        <f>BaseData!A6841</f>
        <v>2028</v>
      </c>
      <c r="B6945">
        <f>BaseData!B6841</f>
        <v>4</v>
      </c>
      <c r="C6945">
        <f>BaseData!C6841</f>
        <v>2028</v>
      </c>
      <c r="D6945" t="str">
        <f>VLOOKUP(BaseData!D6841,names!$A$1:$B$28,2,FALSE)</f>
        <v>Foothill</v>
      </c>
      <c r="E6945" t="str">
        <f>BaseData!E6841</f>
        <v>LNG</v>
      </c>
      <c r="F6945" t="str">
        <f>BaseData!F6841</f>
        <v>TR</v>
      </c>
      <c r="G6945">
        <f>BaseData!G6841</f>
        <v>0</v>
      </c>
    </row>
    <row r="6946" spans="1:7" x14ac:dyDescent="0.25">
      <c r="A6946">
        <f>BaseData!A6842</f>
        <v>2028</v>
      </c>
      <c r="B6946">
        <f>BaseData!B6842</f>
        <v>4</v>
      </c>
      <c r="C6946">
        <f>BaseData!C6842</f>
        <v>2028</v>
      </c>
      <c r="D6946" t="str">
        <f>VLOOKUP(BaseData!D6842,names!$A$1:$B$28,2,FALSE)</f>
        <v>Fullerton</v>
      </c>
      <c r="E6946" t="str">
        <f>BaseData!E6842</f>
        <v>BASIC</v>
      </c>
      <c r="F6946" t="str">
        <f>BaseData!F6842</f>
        <v>TR</v>
      </c>
      <c r="G6946">
        <f>BaseData!G6842</f>
        <v>730.78059384615347</v>
      </c>
    </row>
    <row r="6947" spans="1:7" x14ac:dyDescent="0.25">
      <c r="A6947">
        <f>BaseData!A6843</f>
        <v>2028</v>
      </c>
      <c r="B6947">
        <f>BaseData!B6843</f>
        <v>4</v>
      </c>
      <c r="C6947">
        <f>BaseData!C6843</f>
        <v>2028</v>
      </c>
      <c r="D6947" t="str">
        <f>VLOOKUP(BaseData!D6843,names!$A$1:$B$28,2,FALSE)</f>
        <v>Glendale</v>
      </c>
      <c r="E6947" t="str">
        <f>BaseData!E6843</f>
        <v>BASIC</v>
      </c>
      <c r="F6947" t="str">
        <f>BaseData!F6843</f>
        <v>TR</v>
      </c>
      <c r="G6947">
        <f>BaseData!G6843</f>
        <v>1313.2464810989013</v>
      </c>
    </row>
    <row r="6948" spans="1:7" x14ac:dyDescent="0.25">
      <c r="A6948">
        <f>BaseData!A6844</f>
        <v>2028</v>
      </c>
      <c r="B6948">
        <f>BaseData!B6844</f>
        <v>4</v>
      </c>
      <c r="C6948">
        <f>BaseData!C6844</f>
        <v>2028</v>
      </c>
      <c r="D6948" t="str">
        <f>VLOOKUP(BaseData!D6844,names!$A$1:$B$28,2,FALSE)</f>
        <v>Inland Empire</v>
      </c>
      <c r="E6948" t="str">
        <f>BaseData!E6844</f>
        <v>BASIC</v>
      </c>
      <c r="F6948" t="str">
        <f>BaseData!F6844</f>
        <v>UT</v>
      </c>
      <c r="G6948">
        <f>BaseData!G6844</f>
        <v>4934.0065054945035</v>
      </c>
    </row>
    <row r="6949" spans="1:7" x14ac:dyDescent="0.25">
      <c r="A6949">
        <f>BaseData!A6845</f>
        <v>2028</v>
      </c>
      <c r="B6949">
        <f>BaseData!B6845</f>
        <v>4</v>
      </c>
      <c r="C6949">
        <f>BaseData!C6845</f>
        <v>2028</v>
      </c>
      <c r="D6949" t="str">
        <f>VLOOKUP(BaseData!D6845,names!$A$1:$B$28,2,FALSE)</f>
        <v>Los Angeles</v>
      </c>
      <c r="E6949" t="str">
        <f>BaseData!E6845</f>
        <v>BASIC</v>
      </c>
      <c r="F6949" t="str">
        <f>BaseData!F6845</f>
        <v>UT</v>
      </c>
      <c r="G6949">
        <f>BaseData!G6845</f>
        <v>17121.062464285715</v>
      </c>
    </row>
    <row r="6950" spans="1:7" x14ac:dyDescent="0.25">
      <c r="A6950">
        <f>BaseData!A6846</f>
        <v>2028</v>
      </c>
      <c r="B6950">
        <f>BaseData!B6846</f>
        <v>4</v>
      </c>
      <c r="C6950">
        <f>BaseData!C6846</f>
        <v>2028</v>
      </c>
      <c r="D6950" t="str">
        <f>VLOOKUP(BaseData!D6846,names!$A$1:$B$28,2,FALSE)</f>
        <v>Los Angeles</v>
      </c>
      <c r="E6950" t="str">
        <f>BaseData!E6846</f>
        <v>BASIC</v>
      </c>
      <c r="F6950" t="str">
        <f>BaseData!F6846</f>
        <v>TR</v>
      </c>
      <c r="G6950">
        <f>BaseData!G6846</f>
        <v>3157.7175000000016</v>
      </c>
    </row>
    <row r="6951" spans="1:7" x14ac:dyDescent="0.25">
      <c r="A6951">
        <f>BaseData!A6847</f>
        <v>2028</v>
      </c>
      <c r="B6951">
        <f>BaseData!B6847</f>
        <v>4</v>
      </c>
      <c r="C6951">
        <f>BaseData!C6847</f>
        <v>2028</v>
      </c>
      <c r="D6951" t="str">
        <f>VLOOKUP(BaseData!D6847,names!$A$1:$B$28,2,FALSE)</f>
        <v>Las Virgenes</v>
      </c>
      <c r="E6951" t="str">
        <f>BaseData!E6847</f>
        <v>BASIC</v>
      </c>
      <c r="F6951" t="str">
        <f>BaseData!F6847</f>
        <v>TR</v>
      </c>
      <c r="G6951">
        <f>BaseData!G6847</f>
        <v>1286.5909668131872</v>
      </c>
    </row>
    <row r="6952" spans="1:7" x14ac:dyDescent="0.25">
      <c r="A6952">
        <f>BaseData!A6848</f>
        <v>2028</v>
      </c>
      <c r="B6952">
        <f>BaseData!B6848</f>
        <v>4</v>
      </c>
      <c r="C6952">
        <f>BaseData!C6848</f>
        <v>2028</v>
      </c>
      <c r="D6952" t="str">
        <f>VLOOKUP(BaseData!D6848,names!$A$1:$B$28,2,FALSE)</f>
        <v>Long Beach</v>
      </c>
      <c r="E6952" t="str">
        <f>BaseData!E6848</f>
        <v>BASIC</v>
      </c>
      <c r="F6952" t="str">
        <f>BaseData!F6848</f>
        <v>TR</v>
      </c>
      <c r="G6952">
        <f>BaseData!G6848</f>
        <v>1753.4614198901106</v>
      </c>
    </row>
    <row r="6953" spans="1:7" x14ac:dyDescent="0.25">
      <c r="A6953">
        <f>BaseData!A6849</f>
        <v>2028</v>
      </c>
      <c r="B6953">
        <f>BaseData!B6849</f>
        <v>4</v>
      </c>
      <c r="C6953">
        <f>BaseData!C6849</f>
        <v>2028</v>
      </c>
      <c r="D6953" t="str">
        <f>VLOOKUP(BaseData!D6849,names!$A$1:$B$28,2,FALSE)</f>
        <v>Long Beach</v>
      </c>
      <c r="E6953" t="str">
        <f>BaseData!E6849</f>
        <v>BASIC</v>
      </c>
      <c r="F6953" t="str">
        <f>BaseData!F6849</f>
        <v>UT</v>
      </c>
      <c r="G6953">
        <f>BaseData!G6849</f>
        <v>609.62201263736256</v>
      </c>
    </row>
    <row r="6954" spans="1:7" x14ac:dyDescent="0.25">
      <c r="A6954">
        <f>BaseData!A6850</f>
        <v>2028</v>
      </c>
      <c r="B6954">
        <f>BaseData!B6850</f>
        <v>4</v>
      </c>
      <c r="C6954">
        <f>BaseData!C6850</f>
        <v>2028</v>
      </c>
      <c r="D6954" t="str">
        <f>VLOOKUP(BaseData!D6850,names!$A$1:$B$28,2,FALSE)</f>
        <v>MWDOC</v>
      </c>
      <c r="E6954" t="str">
        <f>BaseData!E6850</f>
        <v>BASIC</v>
      </c>
      <c r="F6954" t="str">
        <f>BaseData!F6850</f>
        <v>TR</v>
      </c>
      <c r="G6954">
        <f>BaseData!G6850</f>
        <v>10364.825233846152</v>
      </c>
    </row>
    <row r="6955" spans="1:7" x14ac:dyDescent="0.25">
      <c r="A6955">
        <f>BaseData!A6851</f>
        <v>2028</v>
      </c>
      <c r="B6955">
        <f>BaseData!B6851</f>
        <v>4</v>
      </c>
      <c r="C6955">
        <f>BaseData!C6851</f>
        <v>2028</v>
      </c>
      <c r="D6955" t="str">
        <f>VLOOKUP(BaseData!D6851,names!$A$1:$B$28,2,FALSE)</f>
        <v>MWDOC</v>
      </c>
      <c r="E6955" t="str">
        <f>BaseData!E6851</f>
        <v>BASIC</v>
      </c>
      <c r="F6955" t="str">
        <f>BaseData!F6851</f>
        <v>UT</v>
      </c>
      <c r="G6955">
        <f>BaseData!G6851</f>
        <v>6105.3534929670323</v>
      </c>
    </row>
    <row r="6956" spans="1:7" x14ac:dyDescent="0.25">
      <c r="A6956">
        <f>BaseData!A6852</f>
        <v>2028</v>
      </c>
      <c r="B6956">
        <f>BaseData!B6852</f>
        <v>4</v>
      </c>
      <c r="C6956">
        <f>BaseData!C6852</f>
        <v>2028</v>
      </c>
      <c r="D6956" t="str">
        <f>VLOOKUP(BaseData!D6852,names!$A$1:$B$28,2,FALSE)</f>
        <v>Pasadena</v>
      </c>
      <c r="E6956" t="str">
        <f>BaseData!E6852</f>
        <v>BASIC</v>
      </c>
      <c r="F6956" t="str">
        <f>BaseData!F6852</f>
        <v>TR</v>
      </c>
      <c r="G6956">
        <f>BaseData!G6852</f>
        <v>1559.8057907692307</v>
      </c>
    </row>
    <row r="6957" spans="1:7" x14ac:dyDescent="0.25">
      <c r="A6957">
        <f>BaseData!A6853</f>
        <v>2028</v>
      </c>
      <c r="B6957">
        <f>BaseData!B6853</f>
        <v>4</v>
      </c>
      <c r="C6957">
        <f>BaseData!C6853</f>
        <v>2028</v>
      </c>
      <c r="D6957" t="str">
        <f>VLOOKUP(BaseData!D6853,names!$A$1:$B$28,2,FALSE)</f>
        <v>San Marino</v>
      </c>
      <c r="E6957" t="str">
        <f>BaseData!E6853</f>
        <v>BASIC</v>
      </c>
      <c r="F6957" t="str">
        <f>BaseData!F6853</f>
        <v>TR</v>
      </c>
      <c r="G6957">
        <f>BaseData!G6853</f>
        <v>28.262210000000003</v>
      </c>
    </row>
    <row r="6958" spans="1:7" x14ac:dyDescent="0.25">
      <c r="A6958">
        <f>BaseData!A6854</f>
        <v>2028</v>
      </c>
      <c r="B6958">
        <f>BaseData!B6854</f>
        <v>4</v>
      </c>
      <c r="C6958">
        <f>BaseData!C6854</f>
        <v>2028</v>
      </c>
      <c r="D6958" t="str">
        <f>VLOOKUP(BaseData!D6854,names!$A$1:$B$28,2,FALSE)</f>
        <v>Santa Ana</v>
      </c>
      <c r="E6958" t="str">
        <f>BaseData!E6854</f>
        <v>BASIC</v>
      </c>
      <c r="F6958" t="str">
        <f>BaseData!F6854</f>
        <v>TR</v>
      </c>
      <c r="G6958">
        <f>BaseData!G6854</f>
        <v>692.45952131868137</v>
      </c>
    </row>
    <row r="6959" spans="1:7" x14ac:dyDescent="0.25">
      <c r="A6959">
        <f>BaseData!A6855</f>
        <v>2028</v>
      </c>
      <c r="B6959">
        <f>BaseData!B6855</f>
        <v>4</v>
      </c>
      <c r="C6959">
        <f>BaseData!C6855</f>
        <v>2028</v>
      </c>
      <c r="D6959" t="str">
        <f>VLOOKUP(BaseData!D6855,names!$A$1:$B$28,2,FALSE)</f>
        <v>Santa Monica</v>
      </c>
      <c r="E6959" t="str">
        <f>BaseData!E6855</f>
        <v>BASIC</v>
      </c>
      <c r="F6959" t="str">
        <f>BaseData!F6855</f>
        <v>TR</v>
      </c>
      <c r="G6959">
        <f>BaseData!G6855</f>
        <v>353.36547230769236</v>
      </c>
    </row>
    <row r="6960" spans="1:7" x14ac:dyDescent="0.25">
      <c r="A6960">
        <f>BaseData!A6856</f>
        <v>2028</v>
      </c>
      <c r="B6960">
        <f>BaseData!B6856</f>
        <v>4</v>
      </c>
      <c r="C6960">
        <f>BaseData!C6856</f>
        <v>2028</v>
      </c>
      <c r="D6960" t="str">
        <f>VLOOKUP(BaseData!D6856,names!$A$1:$B$28,2,FALSE)</f>
        <v>San Diego</v>
      </c>
      <c r="E6960" t="str">
        <f>BaseData!E6856</f>
        <v>BASIC</v>
      </c>
      <c r="F6960" t="str">
        <f>BaseData!F6856</f>
        <v>TR</v>
      </c>
      <c r="G6960">
        <f>BaseData!G6856</f>
        <v>6618.7318421978043</v>
      </c>
    </row>
    <row r="6961" spans="1:7" x14ac:dyDescent="0.25">
      <c r="A6961">
        <f>BaseData!A6857</f>
        <v>2028</v>
      </c>
      <c r="B6961">
        <f>BaseData!B6857</f>
        <v>4</v>
      </c>
      <c r="C6961">
        <f>BaseData!C6857</f>
        <v>2028</v>
      </c>
      <c r="D6961" t="str">
        <f>VLOOKUP(BaseData!D6857,names!$A$1:$B$28,2,FALSE)</f>
        <v>San Diego</v>
      </c>
      <c r="E6961" t="str">
        <f>BaseData!E6857</f>
        <v>BASIC</v>
      </c>
      <c r="F6961" t="str">
        <f>BaseData!F6857</f>
        <v>UT</v>
      </c>
      <c r="G6961">
        <f>BaseData!G6857</f>
        <v>28487.250738681323</v>
      </c>
    </row>
    <row r="6962" spans="1:7" x14ac:dyDescent="0.25">
      <c r="A6962">
        <f>BaseData!A6858</f>
        <v>2028</v>
      </c>
      <c r="B6962">
        <f>BaseData!B6858</f>
        <v>4</v>
      </c>
      <c r="C6962">
        <f>BaseData!C6858</f>
        <v>2028</v>
      </c>
      <c r="D6962" t="str">
        <f>VLOOKUP(BaseData!D6858,names!$A$1:$B$28,2,FALSE)</f>
        <v>Three Valleys</v>
      </c>
      <c r="E6962" t="str">
        <f>BaseData!E6858</f>
        <v>BASIC</v>
      </c>
      <c r="F6962" t="str">
        <f>BaseData!F6858</f>
        <v>TR</v>
      </c>
      <c r="G6962">
        <f>BaseData!G6858</f>
        <v>2269.1720923076932</v>
      </c>
    </row>
    <row r="6963" spans="1:7" x14ac:dyDescent="0.25">
      <c r="A6963">
        <f>BaseData!A6859</f>
        <v>2028</v>
      </c>
      <c r="B6963">
        <f>BaseData!B6859</f>
        <v>4</v>
      </c>
      <c r="C6963">
        <f>BaseData!C6859</f>
        <v>2028</v>
      </c>
      <c r="D6963" t="str">
        <f>VLOOKUP(BaseData!D6859,names!$A$1:$B$28,2,FALSE)</f>
        <v>Three Valleys</v>
      </c>
      <c r="E6963" t="str">
        <f>BaseData!E6859</f>
        <v>BASIC</v>
      </c>
      <c r="F6963" t="str">
        <f>BaseData!F6859</f>
        <v>UT</v>
      </c>
      <c r="G6963">
        <f>BaseData!G6859</f>
        <v>2300.6027758241758</v>
      </c>
    </row>
    <row r="6964" spans="1:7" x14ac:dyDescent="0.25">
      <c r="A6964">
        <f>BaseData!A6860</f>
        <v>2028</v>
      </c>
      <c r="B6964">
        <f>BaseData!B6860</f>
        <v>4</v>
      </c>
      <c r="C6964">
        <f>BaseData!C6860</f>
        <v>2028</v>
      </c>
      <c r="D6964" t="str">
        <f>VLOOKUP(BaseData!D6860,names!$A$1:$B$28,2,FALSE)</f>
        <v>Torrance</v>
      </c>
      <c r="E6964" t="str">
        <f>BaseData!E6860</f>
        <v>BASIC</v>
      </c>
      <c r="F6964" t="str">
        <f>BaseData!F6860</f>
        <v>TR</v>
      </c>
      <c r="G6964">
        <f>BaseData!G6860</f>
        <v>1296.1166723076924</v>
      </c>
    </row>
    <row r="6965" spans="1:7" x14ac:dyDescent="0.25">
      <c r="A6965">
        <f>BaseData!A6861</f>
        <v>2028</v>
      </c>
      <c r="B6965">
        <f>BaseData!B6861</f>
        <v>4</v>
      </c>
      <c r="C6965">
        <f>BaseData!C6861</f>
        <v>2028</v>
      </c>
      <c r="D6965" t="str">
        <f>VLOOKUP(BaseData!D6861,names!$A$1:$B$28,2,FALSE)</f>
        <v>Upper San Gabriel</v>
      </c>
      <c r="E6965" t="str">
        <f>BaseData!E6861</f>
        <v>BASIC</v>
      </c>
      <c r="F6965" t="str">
        <f>BaseData!F6861</f>
        <v>TR</v>
      </c>
      <c r="G6965">
        <f>BaseData!G6861</f>
        <v>52.156303846153847</v>
      </c>
    </row>
    <row r="6966" spans="1:7" x14ac:dyDescent="0.25">
      <c r="A6966">
        <f>BaseData!A6862</f>
        <v>2028</v>
      </c>
      <c r="B6966">
        <f>BaseData!B6862</f>
        <v>4</v>
      </c>
      <c r="C6966">
        <f>BaseData!C6862</f>
        <v>2028</v>
      </c>
      <c r="D6966" t="str">
        <f>VLOOKUP(BaseData!D6862,names!$A$1:$B$28,2,FALSE)</f>
        <v>Upper San Gabriel</v>
      </c>
      <c r="E6966" t="str">
        <f>BaseData!E6862</f>
        <v>BASIC</v>
      </c>
      <c r="F6966" t="str">
        <f>BaseData!F6862</f>
        <v>UT</v>
      </c>
      <c r="G6966">
        <f>BaseData!G6862</f>
        <v>481.94164615384614</v>
      </c>
    </row>
    <row r="6967" spans="1:7" x14ac:dyDescent="0.25">
      <c r="A6967">
        <f>BaseData!A6863</f>
        <v>2028</v>
      </c>
      <c r="B6967">
        <f>BaseData!B6863</f>
        <v>4</v>
      </c>
      <c r="C6967">
        <f>BaseData!C6863</f>
        <v>2028</v>
      </c>
      <c r="D6967" t="str">
        <f>VLOOKUP(BaseData!D6863,names!$A$1:$B$28,2,FALSE)</f>
        <v>West Basin</v>
      </c>
      <c r="E6967" t="str">
        <f>BaseData!E6863</f>
        <v>BASIC</v>
      </c>
      <c r="F6967" t="str">
        <f>BaseData!F6863</f>
        <v>TR</v>
      </c>
      <c r="G6967">
        <f>BaseData!G6863</f>
        <v>8379.243930769233</v>
      </c>
    </row>
    <row r="6968" spans="1:7" x14ac:dyDescent="0.25">
      <c r="A6968">
        <f>BaseData!A6864</f>
        <v>2028</v>
      </c>
      <c r="B6968">
        <f>BaseData!B6864</f>
        <v>4</v>
      </c>
      <c r="C6968">
        <f>BaseData!C6864</f>
        <v>2028</v>
      </c>
      <c r="D6968" t="str">
        <f>VLOOKUP(BaseData!D6864,names!$A$1:$B$28,2,FALSE)</f>
        <v>Western</v>
      </c>
      <c r="E6968" t="str">
        <f>BaseData!E6864</f>
        <v>BASIC</v>
      </c>
      <c r="F6968" t="str">
        <f>BaseData!F6864</f>
        <v>TR</v>
      </c>
      <c r="G6968">
        <f>BaseData!G6864</f>
        <v>5250.611938351648</v>
      </c>
    </row>
    <row r="6969" spans="1:7" x14ac:dyDescent="0.25">
      <c r="A6969">
        <f>BaseData!A6865</f>
        <v>2028</v>
      </c>
      <c r="B6969">
        <f>BaseData!B6865</f>
        <v>4</v>
      </c>
      <c r="C6969">
        <f>BaseData!C6865</f>
        <v>2028</v>
      </c>
      <c r="D6969" t="str">
        <f>VLOOKUP(BaseData!D6865,names!$A$1:$B$28,2,FALSE)</f>
        <v>Western</v>
      </c>
      <c r="E6969" t="str">
        <f>BaseData!E6865</f>
        <v>BASIC</v>
      </c>
      <c r="F6969" t="str">
        <f>BaseData!F6865</f>
        <v>UT</v>
      </c>
      <c r="G6969">
        <f>BaseData!G6865</f>
        <v>2743.0695375824166</v>
      </c>
    </row>
    <row r="6970" spans="1:7" x14ac:dyDescent="0.25">
      <c r="A6970">
        <f>BaseData!A6866</f>
        <v>2028</v>
      </c>
      <c r="B6970">
        <f>BaseData!B6866</f>
        <v>4</v>
      </c>
      <c r="C6970">
        <f>BaseData!C6866</f>
        <v>2028</v>
      </c>
      <c r="D6970" t="str">
        <f>VLOOKUP(BaseData!D6866,names!$A$1:$B$28,2,FALSE)</f>
        <v>Western</v>
      </c>
      <c r="E6970" t="str">
        <f>BaseData!E6866</f>
        <v>LNG</v>
      </c>
      <c r="F6970" t="str">
        <f>BaseData!F6866</f>
        <v>UT</v>
      </c>
      <c r="G6970">
        <f>BaseData!G6866</f>
        <v>168.91666666666643</v>
      </c>
    </row>
    <row r="6971" spans="1:7" x14ac:dyDescent="0.25">
      <c r="A6971">
        <f>BaseData!A6867</f>
        <v>2028</v>
      </c>
      <c r="B6971">
        <f>BaseData!B6867</f>
        <v>5</v>
      </c>
      <c r="C6971">
        <f>BaseData!C6867</f>
        <v>2028</v>
      </c>
      <c r="D6971" t="str">
        <f>VLOOKUP(BaseData!D6867,names!$A$1:$B$28,2,FALSE)</f>
        <v>Anaheim</v>
      </c>
      <c r="E6971" t="str">
        <f>BaseData!E6867</f>
        <v>BASIC</v>
      </c>
      <c r="F6971" t="str">
        <f>BaseData!F6867</f>
        <v>TR</v>
      </c>
      <c r="G6971">
        <f>BaseData!G6867</f>
        <v>671.37000000000012</v>
      </c>
    </row>
    <row r="6972" spans="1:7" x14ac:dyDescent="0.25">
      <c r="A6972">
        <f>BaseData!A6868</f>
        <v>2028</v>
      </c>
      <c r="B6972">
        <f>BaseData!B6868</f>
        <v>5</v>
      </c>
      <c r="C6972">
        <f>BaseData!C6868</f>
        <v>2028</v>
      </c>
      <c r="D6972" t="str">
        <f>VLOOKUP(BaseData!D6868,names!$A$1:$B$28,2,FALSE)</f>
        <v>Anaheim</v>
      </c>
      <c r="E6972" t="str">
        <f>BaseData!E6868</f>
        <v>BASIC</v>
      </c>
      <c r="F6972" t="str">
        <f>BaseData!F6868</f>
        <v>UT</v>
      </c>
      <c r="G6972">
        <f>BaseData!G6868</f>
        <v>1081.0725000000004</v>
      </c>
    </row>
    <row r="6973" spans="1:7" x14ac:dyDescent="0.25">
      <c r="A6973">
        <f>BaseData!A6869</f>
        <v>2028</v>
      </c>
      <c r="B6973">
        <f>BaseData!B6869</f>
        <v>5</v>
      </c>
      <c r="C6973">
        <f>BaseData!C6869</f>
        <v>2028</v>
      </c>
      <c r="D6973" t="str">
        <f>VLOOKUP(BaseData!D6869,names!$A$1:$B$28,2,FALSE)</f>
        <v>Anaheim</v>
      </c>
      <c r="E6973" t="str">
        <f>BaseData!E6869</f>
        <v>LNG</v>
      </c>
      <c r="F6973" t="str">
        <f>BaseData!F6869</f>
        <v>TR</v>
      </c>
      <c r="G6973">
        <f>BaseData!G6869</f>
        <v>0</v>
      </c>
    </row>
    <row r="6974" spans="1:7" x14ac:dyDescent="0.25">
      <c r="A6974">
        <f>BaseData!A6870</f>
        <v>2028</v>
      </c>
      <c r="B6974">
        <f>BaseData!B6870</f>
        <v>5</v>
      </c>
      <c r="C6974">
        <f>BaseData!C6870</f>
        <v>2028</v>
      </c>
      <c r="D6974" t="str">
        <f>VLOOKUP(BaseData!D6870,names!$A$1:$B$28,2,FALSE)</f>
        <v>Beverly Hills</v>
      </c>
      <c r="E6974" t="str">
        <f>BaseData!E6870</f>
        <v>BASIC</v>
      </c>
      <c r="F6974" t="str">
        <f>BaseData!F6870</f>
        <v>TR</v>
      </c>
      <c r="G6974">
        <f>BaseData!G6870</f>
        <v>874.99031208791155</v>
      </c>
    </row>
    <row r="6975" spans="1:7" x14ac:dyDescent="0.25">
      <c r="A6975">
        <f>BaseData!A6871</f>
        <v>2028</v>
      </c>
      <c r="B6975">
        <f>BaseData!B6871</f>
        <v>5</v>
      </c>
      <c r="C6975">
        <f>BaseData!C6871</f>
        <v>2028</v>
      </c>
      <c r="D6975" t="str">
        <f>VLOOKUP(BaseData!D6871,names!$A$1:$B$28,2,FALSE)</f>
        <v>Burbank</v>
      </c>
      <c r="E6975" t="str">
        <f>BaseData!E6871</f>
        <v>BASIC</v>
      </c>
      <c r="F6975" t="str">
        <f>BaseData!F6871</f>
        <v>TR</v>
      </c>
      <c r="G6975">
        <f>BaseData!G6871</f>
        <v>438.60603461538483</v>
      </c>
    </row>
    <row r="6976" spans="1:7" x14ac:dyDescent="0.25">
      <c r="A6976">
        <f>BaseData!A6872</f>
        <v>2028</v>
      </c>
      <c r="B6976">
        <f>BaseData!B6872</f>
        <v>5</v>
      </c>
      <c r="C6976">
        <f>BaseData!C6872</f>
        <v>2028</v>
      </c>
      <c r="D6976" t="str">
        <f>VLOOKUP(BaseData!D6872,names!$A$1:$B$28,2,FALSE)</f>
        <v>Burbank</v>
      </c>
      <c r="E6976" t="str">
        <f>BaseData!E6872</f>
        <v>BASIC</v>
      </c>
      <c r="F6976" t="str">
        <f>BaseData!F6872</f>
        <v>UT</v>
      </c>
      <c r="G6976">
        <f>BaseData!G6872</f>
        <v>41.302654945054954</v>
      </c>
    </row>
    <row r="6977" spans="1:7" x14ac:dyDescent="0.25">
      <c r="A6977">
        <f>BaseData!A6873</f>
        <v>2028</v>
      </c>
      <c r="B6977">
        <f>BaseData!B6873</f>
        <v>5</v>
      </c>
      <c r="C6977">
        <f>BaseData!C6873</f>
        <v>2028</v>
      </c>
      <c r="D6977" t="str">
        <f>VLOOKUP(BaseData!D6873,names!$A$1:$B$28,2,FALSE)</f>
        <v>Burbank</v>
      </c>
      <c r="E6977" t="str">
        <f>BaseData!E6873</f>
        <v>LNG</v>
      </c>
      <c r="F6977" t="str">
        <f>BaseData!F6873</f>
        <v>UT</v>
      </c>
      <c r="G6977">
        <f>BaseData!G6873</f>
        <v>833.57532000000197</v>
      </c>
    </row>
    <row r="6978" spans="1:7" x14ac:dyDescent="0.25">
      <c r="A6978">
        <f>BaseData!A6874</f>
        <v>2028</v>
      </c>
      <c r="B6978">
        <f>BaseData!B6874</f>
        <v>5</v>
      </c>
      <c r="C6978">
        <f>BaseData!C6874</f>
        <v>2028</v>
      </c>
      <c r="D6978" t="str">
        <f>VLOOKUP(BaseData!D6874,names!$A$1:$B$28,2,FALSE)</f>
        <v>Calleguas</v>
      </c>
      <c r="E6978" t="str">
        <f>BaseData!E6874</f>
        <v>BASIC</v>
      </c>
      <c r="F6978" t="str">
        <f>BaseData!F6874</f>
        <v>TR</v>
      </c>
      <c r="G6978">
        <f>BaseData!G6874</f>
        <v>10222.967059999999</v>
      </c>
    </row>
    <row r="6979" spans="1:7" x14ac:dyDescent="0.25">
      <c r="A6979">
        <f>BaseData!A6875</f>
        <v>2028</v>
      </c>
      <c r="B6979">
        <f>BaseData!B6875</f>
        <v>5</v>
      </c>
      <c r="C6979">
        <f>BaseData!C6875</f>
        <v>2028</v>
      </c>
      <c r="D6979" t="str">
        <f>VLOOKUP(BaseData!D6875,names!$A$1:$B$28,2,FALSE)</f>
        <v>Calleguas</v>
      </c>
      <c r="E6979" t="str">
        <f>BaseData!E6875</f>
        <v>LNG</v>
      </c>
      <c r="F6979" t="str">
        <f>BaseData!F6875</f>
        <v>TR</v>
      </c>
      <c r="G6979">
        <f>BaseData!G6875</f>
        <v>0</v>
      </c>
    </row>
    <row r="6980" spans="1:7" x14ac:dyDescent="0.25">
      <c r="A6980">
        <f>BaseData!A6876</f>
        <v>2028</v>
      </c>
      <c r="B6980">
        <f>BaseData!B6876</f>
        <v>5</v>
      </c>
      <c r="C6980">
        <f>BaseData!C6876</f>
        <v>2028</v>
      </c>
      <c r="D6980" t="str">
        <f>VLOOKUP(BaseData!D6876,names!$A$1:$B$28,2,FALSE)</f>
        <v>Central Basin</v>
      </c>
      <c r="E6980" t="str">
        <f>BaseData!E6876</f>
        <v>BASIC</v>
      </c>
      <c r="F6980" t="str">
        <f>BaseData!F6876</f>
        <v>TR</v>
      </c>
      <c r="G6980">
        <f>BaseData!G6876</f>
        <v>2090.0121323076919</v>
      </c>
    </row>
    <row r="6981" spans="1:7" x14ac:dyDescent="0.25">
      <c r="A6981">
        <f>BaseData!A6877</f>
        <v>2028</v>
      </c>
      <c r="B6981">
        <f>BaseData!B6877</f>
        <v>5</v>
      </c>
      <c r="C6981">
        <f>BaseData!C6877</f>
        <v>2028</v>
      </c>
      <c r="D6981" t="str">
        <f>VLOOKUP(BaseData!D6877,names!$A$1:$B$28,2,FALSE)</f>
        <v>Compton</v>
      </c>
      <c r="E6981" t="str">
        <f>BaseData!E6877</f>
        <v>BASIC</v>
      </c>
      <c r="F6981" t="str">
        <f>BaseData!F6877</f>
        <v>TR</v>
      </c>
      <c r="G6981">
        <f>BaseData!G6877</f>
        <v>117.23930186813183</v>
      </c>
    </row>
    <row r="6982" spans="1:7" x14ac:dyDescent="0.25">
      <c r="A6982">
        <f>BaseData!A6878</f>
        <v>2028</v>
      </c>
      <c r="B6982">
        <f>BaseData!B6878</f>
        <v>5</v>
      </c>
      <c r="C6982">
        <f>BaseData!C6878</f>
        <v>2028</v>
      </c>
      <c r="D6982" t="str">
        <f>VLOOKUP(BaseData!D6878,names!$A$1:$B$28,2,FALSE)</f>
        <v>Eastern</v>
      </c>
      <c r="E6982" t="str">
        <f>BaseData!E6878</f>
        <v>BASIC</v>
      </c>
      <c r="F6982" t="str">
        <f>BaseData!F6878</f>
        <v>TR</v>
      </c>
      <c r="G6982">
        <f>BaseData!G6878</f>
        <v>12004.758828571432</v>
      </c>
    </row>
    <row r="6983" spans="1:7" x14ac:dyDescent="0.25">
      <c r="A6983">
        <f>BaseData!A6879</f>
        <v>2028</v>
      </c>
      <c r="B6983">
        <f>BaseData!B6879</f>
        <v>5</v>
      </c>
      <c r="C6983">
        <f>BaseData!C6879</f>
        <v>2028</v>
      </c>
      <c r="D6983" t="str">
        <f>VLOOKUP(BaseData!D6879,names!$A$1:$B$28,2,FALSE)</f>
        <v>Eastern</v>
      </c>
      <c r="E6983" t="str">
        <f>BaseData!E6879</f>
        <v>BASIC</v>
      </c>
      <c r="F6983" t="str">
        <f>BaseData!F6879</f>
        <v>UT</v>
      </c>
      <c r="G6983">
        <f>BaseData!G6879</f>
        <v>4743.4409538461514</v>
      </c>
    </row>
    <row r="6984" spans="1:7" x14ac:dyDescent="0.25">
      <c r="A6984">
        <f>BaseData!A6880</f>
        <v>2028</v>
      </c>
      <c r="B6984">
        <f>BaseData!B6880</f>
        <v>5</v>
      </c>
      <c r="C6984">
        <f>BaseData!C6880</f>
        <v>2028</v>
      </c>
      <c r="D6984" t="str">
        <f>VLOOKUP(BaseData!D6880,names!$A$1:$B$28,2,FALSE)</f>
        <v>Eastern</v>
      </c>
      <c r="E6984" t="str">
        <f>BaseData!E6880</f>
        <v>LNG</v>
      </c>
      <c r="F6984" t="str">
        <f>BaseData!F6880</f>
        <v>UT</v>
      </c>
      <c r="G6984">
        <f>BaseData!G6880</f>
        <v>748.57499999999868</v>
      </c>
    </row>
    <row r="6985" spans="1:7" x14ac:dyDescent="0.25">
      <c r="A6985">
        <f>BaseData!A6881</f>
        <v>2028</v>
      </c>
      <c r="B6985">
        <f>BaseData!B6881</f>
        <v>5</v>
      </c>
      <c r="C6985">
        <f>BaseData!C6881</f>
        <v>2028</v>
      </c>
      <c r="D6985" t="str">
        <f>VLOOKUP(BaseData!D6881,names!$A$1:$B$28,2,FALSE)</f>
        <v>Foothill</v>
      </c>
      <c r="E6985" t="str">
        <f>BaseData!E6881</f>
        <v>BASIC</v>
      </c>
      <c r="F6985" t="str">
        <f>BaseData!F6881</f>
        <v>TR</v>
      </c>
      <c r="G6985">
        <f>BaseData!G6881</f>
        <v>747.58023890109871</v>
      </c>
    </row>
    <row r="6986" spans="1:7" x14ac:dyDescent="0.25">
      <c r="A6986">
        <f>BaseData!A6882</f>
        <v>2028</v>
      </c>
      <c r="B6986">
        <f>BaseData!B6882</f>
        <v>5</v>
      </c>
      <c r="C6986">
        <f>BaseData!C6882</f>
        <v>2028</v>
      </c>
      <c r="D6986" t="str">
        <f>VLOOKUP(BaseData!D6882,names!$A$1:$B$28,2,FALSE)</f>
        <v>Foothill</v>
      </c>
      <c r="E6986" t="str">
        <f>BaseData!E6882</f>
        <v>LNG</v>
      </c>
      <c r="F6986" t="str">
        <f>BaseData!F6882</f>
        <v>TR</v>
      </c>
      <c r="G6986">
        <f>BaseData!G6882</f>
        <v>0</v>
      </c>
    </row>
    <row r="6987" spans="1:7" x14ac:dyDescent="0.25">
      <c r="A6987">
        <f>BaseData!A6883</f>
        <v>2028</v>
      </c>
      <c r="B6987">
        <f>BaseData!B6883</f>
        <v>5</v>
      </c>
      <c r="C6987">
        <f>BaseData!C6883</f>
        <v>2028</v>
      </c>
      <c r="D6987" t="str">
        <f>VLOOKUP(BaseData!D6883,names!$A$1:$B$28,2,FALSE)</f>
        <v>Fullerton</v>
      </c>
      <c r="E6987" t="str">
        <f>BaseData!E6883</f>
        <v>BASIC</v>
      </c>
      <c r="F6987" t="str">
        <f>BaseData!F6883</f>
        <v>TR</v>
      </c>
      <c r="G6987">
        <f>BaseData!G6883</f>
        <v>938.02909725274719</v>
      </c>
    </row>
    <row r="6988" spans="1:7" x14ac:dyDescent="0.25">
      <c r="A6988">
        <f>BaseData!A6884</f>
        <v>2028</v>
      </c>
      <c r="B6988">
        <f>BaseData!B6884</f>
        <v>5</v>
      </c>
      <c r="C6988">
        <f>BaseData!C6884</f>
        <v>2028</v>
      </c>
      <c r="D6988" t="str">
        <f>VLOOKUP(BaseData!D6884,names!$A$1:$B$28,2,FALSE)</f>
        <v>Glendale</v>
      </c>
      <c r="E6988" t="str">
        <f>BaseData!E6884</f>
        <v>BASIC</v>
      </c>
      <c r="F6988" t="str">
        <f>BaseData!F6884</f>
        <v>TR</v>
      </c>
      <c r="G6988">
        <f>BaseData!G6884</f>
        <v>1518.213194505495</v>
      </c>
    </row>
    <row r="6989" spans="1:7" x14ac:dyDescent="0.25">
      <c r="A6989">
        <f>BaseData!A6885</f>
        <v>2028</v>
      </c>
      <c r="B6989">
        <f>BaseData!B6885</f>
        <v>5</v>
      </c>
      <c r="C6989">
        <f>BaseData!C6885</f>
        <v>2028</v>
      </c>
      <c r="D6989" t="str">
        <f>VLOOKUP(BaseData!D6885,names!$A$1:$B$28,2,FALSE)</f>
        <v>Inland Empire</v>
      </c>
      <c r="E6989" t="str">
        <f>BaseData!E6885</f>
        <v>BASIC</v>
      </c>
      <c r="F6989" t="str">
        <f>BaseData!F6885</f>
        <v>UT</v>
      </c>
      <c r="G6989">
        <f>BaseData!G6885</f>
        <v>7219.3811129670348</v>
      </c>
    </row>
    <row r="6990" spans="1:7" x14ac:dyDescent="0.25">
      <c r="A6990">
        <f>BaseData!A6886</f>
        <v>2028</v>
      </c>
      <c r="B6990">
        <f>BaseData!B6886</f>
        <v>5</v>
      </c>
      <c r="C6990">
        <f>BaseData!C6886</f>
        <v>2028</v>
      </c>
      <c r="D6990" t="str">
        <f>VLOOKUP(BaseData!D6886,names!$A$1:$B$28,2,FALSE)</f>
        <v>Inland Empire</v>
      </c>
      <c r="E6990" t="str">
        <f>BaseData!E6886</f>
        <v>LNG</v>
      </c>
      <c r="F6990" t="str">
        <f>BaseData!F6886</f>
        <v>UT</v>
      </c>
      <c r="G6990">
        <f>BaseData!G6886</f>
        <v>711.68499999999915</v>
      </c>
    </row>
    <row r="6991" spans="1:7" x14ac:dyDescent="0.25">
      <c r="A6991">
        <f>BaseData!A6887</f>
        <v>2028</v>
      </c>
      <c r="B6991">
        <f>BaseData!B6887</f>
        <v>5</v>
      </c>
      <c r="C6991">
        <f>BaseData!C6887</f>
        <v>2028</v>
      </c>
      <c r="D6991" t="str">
        <f>VLOOKUP(BaseData!D6887,names!$A$1:$B$28,2,FALSE)</f>
        <v>Los Angeles</v>
      </c>
      <c r="E6991" t="str">
        <f>BaseData!E6887</f>
        <v>BASIC</v>
      </c>
      <c r="F6991" t="str">
        <f>BaseData!F6887</f>
        <v>UT</v>
      </c>
      <c r="G6991">
        <f>BaseData!G6887</f>
        <v>18116.536440989003</v>
      </c>
    </row>
    <row r="6992" spans="1:7" x14ac:dyDescent="0.25">
      <c r="A6992">
        <f>BaseData!A6888</f>
        <v>2028</v>
      </c>
      <c r="B6992">
        <f>BaseData!B6888</f>
        <v>5</v>
      </c>
      <c r="C6992">
        <f>BaseData!C6888</f>
        <v>2028</v>
      </c>
      <c r="D6992" t="str">
        <f>VLOOKUP(BaseData!D6888,names!$A$1:$B$28,2,FALSE)</f>
        <v>Los Angeles</v>
      </c>
      <c r="E6992" t="str">
        <f>BaseData!E6888</f>
        <v>BASIC</v>
      </c>
      <c r="F6992" t="str">
        <f>BaseData!F6888</f>
        <v>TR</v>
      </c>
      <c r="G6992">
        <f>BaseData!G6888</f>
        <v>3314.6050000000018</v>
      </c>
    </row>
    <row r="6993" spans="1:7" x14ac:dyDescent="0.25">
      <c r="A6993">
        <f>BaseData!A6889</f>
        <v>2028</v>
      </c>
      <c r="B6993">
        <f>BaseData!B6889</f>
        <v>5</v>
      </c>
      <c r="C6993">
        <f>BaseData!C6889</f>
        <v>2028</v>
      </c>
      <c r="D6993" t="str">
        <f>VLOOKUP(BaseData!D6889,names!$A$1:$B$28,2,FALSE)</f>
        <v>Las Virgenes</v>
      </c>
      <c r="E6993" t="str">
        <f>BaseData!E6889</f>
        <v>BASIC</v>
      </c>
      <c r="F6993" t="str">
        <f>BaseData!F6889</f>
        <v>TR</v>
      </c>
      <c r="G6993">
        <f>BaseData!G6889</f>
        <v>1785.6117375824167</v>
      </c>
    </row>
    <row r="6994" spans="1:7" x14ac:dyDescent="0.25">
      <c r="A6994">
        <f>BaseData!A6890</f>
        <v>2028</v>
      </c>
      <c r="B6994">
        <f>BaseData!B6890</f>
        <v>5</v>
      </c>
      <c r="C6994">
        <f>BaseData!C6890</f>
        <v>2028</v>
      </c>
      <c r="D6994" t="str">
        <f>VLOOKUP(BaseData!D6890,names!$A$1:$B$28,2,FALSE)</f>
        <v>Long Beach</v>
      </c>
      <c r="E6994" t="str">
        <f>BaseData!E6890</f>
        <v>BASIC</v>
      </c>
      <c r="F6994" t="str">
        <f>BaseData!F6890</f>
        <v>TR</v>
      </c>
      <c r="G6994">
        <f>BaseData!G6890</f>
        <v>2216.8349596703306</v>
      </c>
    </row>
    <row r="6995" spans="1:7" x14ac:dyDescent="0.25">
      <c r="A6995">
        <f>BaseData!A6891</f>
        <v>2028</v>
      </c>
      <c r="B6995">
        <f>BaseData!B6891</f>
        <v>5</v>
      </c>
      <c r="C6995">
        <f>BaseData!C6891</f>
        <v>2028</v>
      </c>
      <c r="D6995" t="str">
        <f>VLOOKUP(BaseData!D6891,names!$A$1:$B$28,2,FALSE)</f>
        <v>Long Beach</v>
      </c>
      <c r="E6995" t="str">
        <f>BaseData!E6891</f>
        <v>LNG</v>
      </c>
      <c r="F6995" t="str">
        <f>BaseData!F6891</f>
        <v>TR</v>
      </c>
      <c r="G6995">
        <f>BaseData!G6891</f>
        <v>0</v>
      </c>
    </row>
    <row r="6996" spans="1:7" x14ac:dyDescent="0.25">
      <c r="A6996">
        <f>BaseData!A6892</f>
        <v>2028</v>
      </c>
      <c r="B6996">
        <f>BaseData!B6892</f>
        <v>5</v>
      </c>
      <c r="C6996">
        <f>BaseData!C6892</f>
        <v>2028</v>
      </c>
      <c r="D6996" t="str">
        <f>VLOOKUP(BaseData!D6892,names!$A$1:$B$28,2,FALSE)</f>
        <v>MWDOC</v>
      </c>
      <c r="E6996" t="str">
        <f>BaseData!E6892</f>
        <v>BASIC</v>
      </c>
      <c r="F6996" t="str">
        <f>BaseData!F6892</f>
        <v>TR</v>
      </c>
      <c r="G6996">
        <f>BaseData!G6892</f>
        <v>13596.778265604402</v>
      </c>
    </row>
    <row r="6997" spans="1:7" x14ac:dyDescent="0.25">
      <c r="A6997">
        <f>BaseData!A6893</f>
        <v>2028</v>
      </c>
      <c r="B6997">
        <f>BaseData!B6893</f>
        <v>5</v>
      </c>
      <c r="C6997">
        <f>BaseData!C6893</f>
        <v>2028</v>
      </c>
      <c r="D6997" t="str">
        <f>VLOOKUP(BaseData!D6893,names!$A$1:$B$28,2,FALSE)</f>
        <v>MWDOC</v>
      </c>
      <c r="E6997" t="str">
        <f>BaseData!E6893</f>
        <v>BASIC</v>
      </c>
      <c r="F6997" t="str">
        <f>BaseData!F6893</f>
        <v>UT</v>
      </c>
      <c r="G6997">
        <f>BaseData!G6893</f>
        <v>1359.5118300000001</v>
      </c>
    </row>
    <row r="6998" spans="1:7" x14ac:dyDescent="0.25">
      <c r="A6998">
        <f>BaseData!A6894</f>
        <v>2028</v>
      </c>
      <c r="B6998">
        <f>BaseData!B6894</f>
        <v>5</v>
      </c>
      <c r="C6998">
        <f>BaseData!C6894</f>
        <v>2028</v>
      </c>
      <c r="D6998" t="str">
        <f>VLOOKUP(BaseData!D6894,names!$A$1:$B$28,2,FALSE)</f>
        <v>MWDOC</v>
      </c>
      <c r="E6998" t="str">
        <f>BaseData!E6894</f>
        <v>LNG</v>
      </c>
      <c r="F6998" t="str">
        <f>BaseData!F6894</f>
        <v>TR</v>
      </c>
      <c r="G6998">
        <f>BaseData!G6894</f>
        <v>1302.600000000002</v>
      </c>
    </row>
    <row r="6999" spans="1:7" x14ac:dyDescent="0.25">
      <c r="A6999">
        <f>BaseData!A6895</f>
        <v>2028</v>
      </c>
      <c r="B6999">
        <f>BaseData!B6895</f>
        <v>5</v>
      </c>
      <c r="C6999">
        <f>BaseData!C6895</f>
        <v>2028</v>
      </c>
      <c r="D6999" t="str">
        <f>VLOOKUP(BaseData!D6895,names!$A$1:$B$28,2,FALSE)</f>
        <v>Pasadena</v>
      </c>
      <c r="E6999" t="str">
        <f>BaseData!E6895</f>
        <v>BASIC</v>
      </c>
      <c r="F6999" t="str">
        <f>BaseData!F6895</f>
        <v>TR</v>
      </c>
      <c r="G6999">
        <f>BaseData!G6895</f>
        <v>2034.0826338461532</v>
      </c>
    </row>
    <row r="7000" spans="1:7" x14ac:dyDescent="0.25">
      <c r="A7000">
        <f>BaseData!A6896</f>
        <v>2028</v>
      </c>
      <c r="B7000">
        <f>BaseData!B6896</f>
        <v>5</v>
      </c>
      <c r="C7000">
        <f>BaseData!C6896</f>
        <v>2028</v>
      </c>
      <c r="D7000" t="str">
        <f>VLOOKUP(BaseData!D6896,names!$A$1:$B$28,2,FALSE)</f>
        <v>San Fernando</v>
      </c>
      <c r="E7000" t="str">
        <f>BaseData!E6896</f>
        <v>BASIC</v>
      </c>
      <c r="F7000" t="str">
        <f>BaseData!F6896</f>
        <v>TR</v>
      </c>
      <c r="G7000">
        <f>BaseData!G6896</f>
        <v>0.21447472527472528</v>
      </c>
    </row>
    <row r="7001" spans="1:7" x14ac:dyDescent="0.25">
      <c r="A7001">
        <f>BaseData!A6897</f>
        <v>2028</v>
      </c>
      <c r="B7001">
        <f>BaseData!B6897</f>
        <v>5</v>
      </c>
      <c r="C7001">
        <f>BaseData!C6897</f>
        <v>2028</v>
      </c>
      <c r="D7001" t="str">
        <f>VLOOKUP(BaseData!D6897,names!$A$1:$B$28,2,FALSE)</f>
        <v>San Marino</v>
      </c>
      <c r="E7001" t="str">
        <f>BaseData!E6897</f>
        <v>BASIC</v>
      </c>
      <c r="F7001" t="str">
        <f>BaseData!F6897</f>
        <v>TR</v>
      </c>
      <c r="G7001">
        <f>BaseData!G6897</f>
        <v>40.601063076923083</v>
      </c>
    </row>
    <row r="7002" spans="1:7" x14ac:dyDescent="0.25">
      <c r="A7002">
        <f>BaseData!A6898</f>
        <v>2028</v>
      </c>
      <c r="B7002">
        <f>BaseData!B6898</f>
        <v>5</v>
      </c>
      <c r="C7002">
        <f>BaseData!C6898</f>
        <v>2028</v>
      </c>
      <c r="D7002" t="str">
        <f>VLOOKUP(BaseData!D6898,names!$A$1:$B$28,2,FALSE)</f>
        <v>Santa Ana</v>
      </c>
      <c r="E7002" t="str">
        <f>BaseData!E6898</f>
        <v>BASIC</v>
      </c>
      <c r="F7002" t="str">
        <f>BaseData!F6898</f>
        <v>TR</v>
      </c>
      <c r="G7002">
        <f>BaseData!G6898</f>
        <v>806.09068483516512</v>
      </c>
    </row>
    <row r="7003" spans="1:7" x14ac:dyDescent="0.25">
      <c r="A7003">
        <f>BaseData!A6899</f>
        <v>2028</v>
      </c>
      <c r="B7003">
        <f>BaseData!B6899</f>
        <v>5</v>
      </c>
      <c r="C7003">
        <f>BaseData!C6899</f>
        <v>2028</v>
      </c>
      <c r="D7003" t="str">
        <f>VLOOKUP(BaseData!D6899,names!$A$1:$B$28,2,FALSE)</f>
        <v>Santa Monica</v>
      </c>
      <c r="E7003" t="str">
        <f>BaseData!E6899</f>
        <v>BASIC</v>
      </c>
      <c r="F7003" t="str">
        <f>BaseData!F6899</f>
        <v>TR</v>
      </c>
      <c r="G7003">
        <f>BaseData!G6899</f>
        <v>439.38116307692297</v>
      </c>
    </row>
    <row r="7004" spans="1:7" x14ac:dyDescent="0.25">
      <c r="A7004">
        <f>BaseData!A6900</f>
        <v>2028</v>
      </c>
      <c r="B7004">
        <f>BaseData!B6900</f>
        <v>5</v>
      </c>
      <c r="C7004">
        <f>BaseData!C6900</f>
        <v>2028</v>
      </c>
      <c r="D7004" t="str">
        <f>VLOOKUP(BaseData!D6900,names!$A$1:$B$28,2,FALSE)</f>
        <v>San Diego</v>
      </c>
      <c r="E7004" t="str">
        <f>BaseData!E6900</f>
        <v>BASIC</v>
      </c>
      <c r="F7004" t="str">
        <f>BaseData!F6900</f>
        <v>TR</v>
      </c>
      <c r="G7004">
        <f>BaseData!G6900</f>
        <v>6237.2487389011003</v>
      </c>
    </row>
    <row r="7005" spans="1:7" x14ac:dyDescent="0.25">
      <c r="A7005">
        <f>BaseData!A6901</f>
        <v>2028</v>
      </c>
      <c r="B7005">
        <f>BaseData!B6901</f>
        <v>5</v>
      </c>
      <c r="C7005">
        <f>BaseData!C6901</f>
        <v>2028</v>
      </c>
      <c r="D7005" t="str">
        <f>VLOOKUP(BaseData!D6901,names!$A$1:$B$28,2,FALSE)</f>
        <v>San Diego</v>
      </c>
      <c r="E7005" t="str">
        <f>BaseData!E6901</f>
        <v>BASIC</v>
      </c>
      <c r="F7005" t="str">
        <f>BaseData!F6901</f>
        <v>UT</v>
      </c>
      <c r="G7005">
        <f>BaseData!G6901</f>
        <v>39946.049453956068</v>
      </c>
    </row>
    <row r="7006" spans="1:7" x14ac:dyDescent="0.25">
      <c r="A7006">
        <f>BaseData!A6902</f>
        <v>2028</v>
      </c>
      <c r="B7006">
        <f>BaseData!B6902</f>
        <v>5</v>
      </c>
      <c r="C7006">
        <f>BaseData!C6902</f>
        <v>2028</v>
      </c>
      <c r="D7006" t="str">
        <f>VLOOKUP(BaseData!D6902,names!$A$1:$B$28,2,FALSE)</f>
        <v>Three Valleys</v>
      </c>
      <c r="E7006" t="str">
        <f>BaseData!E6902</f>
        <v>BASIC</v>
      </c>
      <c r="F7006" t="str">
        <f>BaseData!F6902</f>
        <v>TR</v>
      </c>
      <c r="G7006">
        <f>BaseData!G6902</f>
        <v>3406.2232901098901</v>
      </c>
    </row>
    <row r="7007" spans="1:7" x14ac:dyDescent="0.25">
      <c r="A7007">
        <f>BaseData!A6903</f>
        <v>2028</v>
      </c>
      <c r="B7007">
        <f>BaseData!B6903</f>
        <v>5</v>
      </c>
      <c r="C7007">
        <f>BaseData!C6903</f>
        <v>2028</v>
      </c>
      <c r="D7007" t="str">
        <f>VLOOKUP(BaseData!D6903,names!$A$1:$B$28,2,FALSE)</f>
        <v>Three Valleys</v>
      </c>
      <c r="E7007" t="str">
        <f>BaseData!E6903</f>
        <v>BASIC</v>
      </c>
      <c r="F7007" t="str">
        <f>BaseData!F6903</f>
        <v>UT</v>
      </c>
      <c r="G7007">
        <f>BaseData!G6903</f>
        <v>1939.4580593406581</v>
      </c>
    </row>
    <row r="7008" spans="1:7" x14ac:dyDescent="0.25">
      <c r="A7008">
        <f>BaseData!A6904</f>
        <v>2028</v>
      </c>
      <c r="B7008">
        <f>BaseData!B6904</f>
        <v>5</v>
      </c>
      <c r="C7008">
        <f>BaseData!C6904</f>
        <v>2028</v>
      </c>
      <c r="D7008" t="str">
        <f>VLOOKUP(BaseData!D6904,names!$A$1:$B$28,2,FALSE)</f>
        <v>Three Valleys</v>
      </c>
      <c r="E7008" t="str">
        <f>BaseData!E6904</f>
        <v>LNG</v>
      </c>
      <c r="F7008" t="str">
        <f>BaseData!F6904</f>
        <v>UT</v>
      </c>
      <c r="G7008">
        <f>BaseData!G6904</f>
        <v>1544.9400000000014</v>
      </c>
    </row>
    <row r="7009" spans="1:7" x14ac:dyDescent="0.25">
      <c r="A7009">
        <f>BaseData!A6905</f>
        <v>2028</v>
      </c>
      <c r="B7009">
        <f>BaseData!B6905</f>
        <v>5</v>
      </c>
      <c r="C7009">
        <f>BaseData!C6905</f>
        <v>2028</v>
      </c>
      <c r="D7009" t="str">
        <f>VLOOKUP(BaseData!D6905,names!$A$1:$B$28,2,FALSE)</f>
        <v>Torrance</v>
      </c>
      <c r="E7009" t="str">
        <f>BaseData!E6905</f>
        <v>BASIC</v>
      </c>
      <c r="F7009" t="str">
        <f>BaseData!F6905</f>
        <v>TR</v>
      </c>
      <c r="G7009">
        <f>BaseData!G6905</f>
        <v>1545.9222046153848</v>
      </c>
    </row>
    <row r="7010" spans="1:7" x14ac:dyDescent="0.25">
      <c r="A7010">
        <f>BaseData!A6906</f>
        <v>2028</v>
      </c>
      <c r="B7010">
        <f>BaseData!B6906</f>
        <v>5</v>
      </c>
      <c r="C7010">
        <f>BaseData!C6906</f>
        <v>2028</v>
      </c>
      <c r="D7010" t="str">
        <f>VLOOKUP(BaseData!D6906,names!$A$1:$B$28,2,FALSE)</f>
        <v>Upper San Gabriel</v>
      </c>
      <c r="E7010" t="str">
        <f>BaseData!E6906</f>
        <v>BASIC</v>
      </c>
      <c r="F7010" t="str">
        <f>BaseData!F6906</f>
        <v>TR</v>
      </c>
      <c r="G7010">
        <f>BaseData!G6906</f>
        <v>65.600688461538468</v>
      </c>
    </row>
    <row r="7011" spans="1:7" x14ac:dyDescent="0.25">
      <c r="A7011">
        <f>BaseData!A6907</f>
        <v>2028</v>
      </c>
      <c r="B7011">
        <f>BaseData!B6907</f>
        <v>5</v>
      </c>
      <c r="C7011">
        <f>BaseData!C6907</f>
        <v>2028</v>
      </c>
      <c r="D7011" t="str">
        <f>VLOOKUP(BaseData!D6907,names!$A$1:$B$28,2,FALSE)</f>
        <v>Upper San Gabriel</v>
      </c>
      <c r="E7011" t="str">
        <f>BaseData!E6907</f>
        <v>LNG</v>
      </c>
      <c r="F7011" t="str">
        <f>BaseData!F6907</f>
        <v>UT</v>
      </c>
      <c r="G7011">
        <f>BaseData!G6907</f>
        <v>2894.2200000000007</v>
      </c>
    </row>
    <row r="7012" spans="1:7" x14ac:dyDescent="0.25">
      <c r="A7012">
        <f>BaseData!A6908</f>
        <v>2028</v>
      </c>
      <c r="B7012">
        <f>BaseData!B6908</f>
        <v>5</v>
      </c>
      <c r="C7012">
        <f>BaseData!C6908</f>
        <v>2028</v>
      </c>
      <c r="D7012" t="str">
        <f>VLOOKUP(BaseData!D6908,names!$A$1:$B$28,2,FALSE)</f>
        <v>West Basin</v>
      </c>
      <c r="E7012" t="str">
        <f>BaseData!E6908</f>
        <v>BASIC</v>
      </c>
      <c r="F7012" t="str">
        <f>BaseData!F6908</f>
        <v>TR</v>
      </c>
      <c r="G7012">
        <f>BaseData!G6908</f>
        <v>9899.9412123076945</v>
      </c>
    </row>
    <row r="7013" spans="1:7" x14ac:dyDescent="0.25">
      <c r="A7013">
        <f>BaseData!A6909</f>
        <v>2028</v>
      </c>
      <c r="B7013">
        <f>BaseData!B6909</f>
        <v>5</v>
      </c>
      <c r="C7013">
        <f>BaseData!C6909</f>
        <v>2028</v>
      </c>
      <c r="D7013" t="str">
        <f>VLOOKUP(BaseData!D6909,names!$A$1:$B$28,2,FALSE)</f>
        <v>Western</v>
      </c>
      <c r="E7013" t="str">
        <f>BaseData!E6909</f>
        <v>BASIC</v>
      </c>
      <c r="F7013" t="str">
        <f>BaseData!F6909</f>
        <v>TR</v>
      </c>
      <c r="G7013">
        <f>BaseData!G6909</f>
        <v>7425.1299224175809</v>
      </c>
    </row>
    <row r="7014" spans="1:7" x14ac:dyDescent="0.25">
      <c r="A7014">
        <f>BaseData!A6910</f>
        <v>2028</v>
      </c>
      <c r="B7014">
        <f>BaseData!B6910</f>
        <v>5</v>
      </c>
      <c r="C7014">
        <f>BaseData!C6910</f>
        <v>2028</v>
      </c>
      <c r="D7014" t="str">
        <f>VLOOKUP(BaseData!D6910,names!$A$1:$B$28,2,FALSE)</f>
        <v>Western</v>
      </c>
      <c r="E7014" t="str">
        <f>BaseData!E6910</f>
        <v>BASIC</v>
      </c>
      <c r="F7014" t="str">
        <f>BaseData!F6910</f>
        <v>UT</v>
      </c>
      <c r="G7014">
        <f>BaseData!G6910</f>
        <v>3588.7762800000005</v>
      </c>
    </row>
    <row r="7015" spans="1:7" x14ac:dyDescent="0.25">
      <c r="A7015">
        <f>BaseData!A6911</f>
        <v>2028</v>
      </c>
      <c r="B7015">
        <f>BaseData!B6911</f>
        <v>5</v>
      </c>
      <c r="C7015">
        <f>BaseData!C6911</f>
        <v>2028</v>
      </c>
      <c r="D7015" t="str">
        <f>VLOOKUP(BaseData!D6911,names!$A$1:$B$28,2,FALSE)</f>
        <v>Western</v>
      </c>
      <c r="E7015" t="str">
        <f>BaseData!E6911</f>
        <v>LNG</v>
      </c>
      <c r="F7015" t="str">
        <f>BaseData!F6911</f>
        <v>UT</v>
      </c>
      <c r="G7015">
        <f>BaseData!G6911</f>
        <v>168.91666666666643</v>
      </c>
    </row>
    <row r="7016" spans="1:7" x14ac:dyDescent="0.25">
      <c r="A7016">
        <f>BaseData!A6912</f>
        <v>2028</v>
      </c>
      <c r="B7016">
        <f>BaseData!B6912</f>
        <v>6</v>
      </c>
      <c r="C7016">
        <f>BaseData!C6912</f>
        <v>2028</v>
      </c>
      <c r="D7016" t="str">
        <f>VLOOKUP(BaseData!D6912,names!$A$1:$B$28,2,FALSE)</f>
        <v>Anaheim</v>
      </c>
      <c r="E7016" t="str">
        <f>BaseData!E6912</f>
        <v>BASIC</v>
      </c>
      <c r="F7016" t="str">
        <f>BaseData!F6912</f>
        <v>TR</v>
      </c>
      <c r="G7016">
        <f>BaseData!G6912</f>
        <v>1087.953</v>
      </c>
    </row>
    <row r="7017" spans="1:7" x14ac:dyDescent="0.25">
      <c r="A7017">
        <f>BaseData!A6913</f>
        <v>2028</v>
      </c>
      <c r="B7017">
        <f>BaseData!B6913</f>
        <v>6</v>
      </c>
      <c r="C7017">
        <f>BaseData!C6913</f>
        <v>2028</v>
      </c>
      <c r="D7017" t="str">
        <f>VLOOKUP(BaseData!D6913,names!$A$1:$B$28,2,FALSE)</f>
        <v>Anaheim</v>
      </c>
      <c r="E7017" t="str">
        <f>BaseData!E6913</f>
        <v>BASIC</v>
      </c>
      <c r="F7017" t="str">
        <f>BaseData!F6913</f>
        <v>UT</v>
      </c>
      <c r="G7017">
        <f>BaseData!G6913</f>
        <v>838.3784999999998</v>
      </c>
    </row>
    <row r="7018" spans="1:7" x14ac:dyDescent="0.25">
      <c r="A7018">
        <f>BaseData!A6914</f>
        <v>2028</v>
      </c>
      <c r="B7018">
        <f>BaseData!B6914</f>
        <v>6</v>
      </c>
      <c r="C7018">
        <f>BaseData!C6914</f>
        <v>2028</v>
      </c>
      <c r="D7018" t="str">
        <f>VLOOKUP(BaseData!D6914,names!$A$1:$B$28,2,FALSE)</f>
        <v>Anaheim</v>
      </c>
      <c r="E7018" t="str">
        <f>BaseData!E6914</f>
        <v>LNG</v>
      </c>
      <c r="F7018" t="str">
        <f>BaseData!F6914</f>
        <v>TR</v>
      </c>
      <c r="G7018">
        <f>BaseData!G6914</f>
        <v>0</v>
      </c>
    </row>
    <row r="7019" spans="1:7" x14ac:dyDescent="0.25">
      <c r="A7019">
        <f>BaseData!A6915</f>
        <v>2028</v>
      </c>
      <c r="B7019">
        <f>BaseData!B6915</f>
        <v>6</v>
      </c>
      <c r="C7019">
        <f>BaseData!C6915</f>
        <v>2028</v>
      </c>
      <c r="D7019" t="str">
        <f>VLOOKUP(BaseData!D6915,names!$A$1:$B$28,2,FALSE)</f>
        <v>Beverly Hills</v>
      </c>
      <c r="E7019" t="str">
        <f>BaseData!E6915</f>
        <v>BASIC</v>
      </c>
      <c r="F7019" t="str">
        <f>BaseData!F6915</f>
        <v>TR</v>
      </c>
      <c r="G7019">
        <f>BaseData!G6915</f>
        <v>853.69294945054924</v>
      </c>
    </row>
    <row r="7020" spans="1:7" x14ac:dyDescent="0.25">
      <c r="A7020">
        <f>BaseData!A6916</f>
        <v>2028</v>
      </c>
      <c r="B7020">
        <f>BaseData!B6916</f>
        <v>6</v>
      </c>
      <c r="C7020">
        <f>BaseData!C6916</f>
        <v>2028</v>
      </c>
      <c r="D7020" t="str">
        <f>VLOOKUP(BaseData!D6916,names!$A$1:$B$28,2,FALSE)</f>
        <v>Burbank</v>
      </c>
      <c r="E7020" t="str">
        <f>BaseData!E6916</f>
        <v>BASIC</v>
      </c>
      <c r="F7020" t="str">
        <f>BaseData!F6916</f>
        <v>TR</v>
      </c>
      <c r="G7020">
        <f>BaseData!G6916</f>
        <v>454.0163054945055</v>
      </c>
    </row>
    <row r="7021" spans="1:7" x14ac:dyDescent="0.25">
      <c r="A7021">
        <f>BaseData!A6917</f>
        <v>2028</v>
      </c>
      <c r="B7021">
        <f>BaseData!B6917</f>
        <v>6</v>
      </c>
      <c r="C7021">
        <f>BaseData!C6917</f>
        <v>2028</v>
      </c>
      <c r="D7021" t="str">
        <f>VLOOKUP(BaseData!D6917,names!$A$1:$B$28,2,FALSE)</f>
        <v>Burbank</v>
      </c>
      <c r="E7021" t="str">
        <f>BaseData!E6917</f>
        <v>LNG</v>
      </c>
      <c r="F7021" t="str">
        <f>BaseData!F6917</f>
        <v>UT</v>
      </c>
      <c r="G7021">
        <f>BaseData!G6917</f>
        <v>1543.4857800000009</v>
      </c>
    </row>
    <row r="7022" spans="1:7" x14ac:dyDescent="0.25">
      <c r="A7022">
        <f>BaseData!A6918</f>
        <v>2028</v>
      </c>
      <c r="B7022">
        <f>BaseData!B6918</f>
        <v>6</v>
      </c>
      <c r="C7022">
        <f>BaseData!C6918</f>
        <v>2028</v>
      </c>
      <c r="D7022" t="str">
        <f>VLOOKUP(BaseData!D6918,names!$A$1:$B$28,2,FALSE)</f>
        <v>Calleguas</v>
      </c>
      <c r="E7022" t="str">
        <f>BaseData!E6918</f>
        <v>BASIC</v>
      </c>
      <c r="F7022" t="str">
        <f>BaseData!F6918</f>
        <v>TR</v>
      </c>
      <c r="G7022">
        <f>BaseData!G6918</f>
        <v>10737.179913846154</v>
      </c>
    </row>
    <row r="7023" spans="1:7" x14ac:dyDescent="0.25">
      <c r="A7023">
        <f>BaseData!A6919</f>
        <v>2028</v>
      </c>
      <c r="B7023">
        <f>BaseData!B6919</f>
        <v>6</v>
      </c>
      <c r="C7023">
        <f>BaseData!C6919</f>
        <v>2028</v>
      </c>
      <c r="D7023" t="str">
        <f>VLOOKUP(BaseData!D6919,names!$A$1:$B$28,2,FALSE)</f>
        <v>Calleguas</v>
      </c>
      <c r="E7023" t="str">
        <f>BaseData!E6919</f>
        <v>LNG</v>
      </c>
      <c r="F7023" t="str">
        <f>BaseData!F6919</f>
        <v>TR</v>
      </c>
      <c r="G7023">
        <f>BaseData!G6919</f>
        <v>0</v>
      </c>
    </row>
    <row r="7024" spans="1:7" x14ac:dyDescent="0.25">
      <c r="A7024">
        <f>BaseData!A6920</f>
        <v>2028</v>
      </c>
      <c r="B7024">
        <f>BaseData!B6920</f>
        <v>6</v>
      </c>
      <c r="C7024">
        <f>BaseData!C6920</f>
        <v>2028</v>
      </c>
      <c r="D7024" t="str">
        <f>VLOOKUP(BaseData!D6920,names!$A$1:$B$28,2,FALSE)</f>
        <v>Central Basin</v>
      </c>
      <c r="E7024" t="str">
        <f>BaseData!E6920</f>
        <v>BASIC</v>
      </c>
      <c r="F7024" t="str">
        <f>BaseData!F6920</f>
        <v>TR</v>
      </c>
      <c r="G7024">
        <f>BaseData!G6920</f>
        <v>2226.3728531868137</v>
      </c>
    </row>
    <row r="7025" spans="1:7" x14ac:dyDescent="0.25">
      <c r="A7025">
        <f>BaseData!A6921</f>
        <v>2028</v>
      </c>
      <c r="B7025">
        <f>BaseData!B6921</f>
        <v>6</v>
      </c>
      <c r="C7025">
        <f>BaseData!C6921</f>
        <v>2028</v>
      </c>
      <c r="D7025" t="str">
        <f>VLOOKUP(BaseData!D6921,names!$A$1:$B$28,2,FALSE)</f>
        <v>Central Basin</v>
      </c>
      <c r="E7025" t="str">
        <f>BaseData!E6921</f>
        <v>LNG</v>
      </c>
      <c r="F7025" t="str">
        <f>BaseData!F6921</f>
        <v>UT</v>
      </c>
      <c r="G7025">
        <f>BaseData!G6921</f>
        <v>10844.114999999993</v>
      </c>
    </row>
    <row r="7026" spans="1:7" x14ac:dyDescent="0.25">
      <c r="A7026">
        <f>BaseData!A6922</f>
        <v>2028</v>
      </c>
      <c r="B7026">
        <f>BaseData!B6922</f>
        <v>6</v>
      </c>
      <c r="C7026">
        <f>BaseData!C6922</f>
        <v>2028</v>
      </c>
      <c r="D7026" t="str">
        <f>VLOOKUP(BaseData!D6922,names!$A$1:$B$28,2,FALSE)</f>
        <v>Compton</v>
      </c>
      <c r="E7026" t="str">
        <f>BaseData!E6922</f>
        <v>BASIC</v>
      </c>
      <c r="F7026" t="str">
        <f>BaseData!F6922</f>
        <v>TR</v>
      </c>
      <c r="G7026">
        <f>BaseData!G6922</f>
        <v>108.99361604395607</v>
      </c>
    </row>
    <row r="7027" spans="1:7" x14ac:dyDescent="0.25">
      <c r="A7027">
        <f>BaseData!A6923</f>
        <v>2028</v>
      </c>
      <c r="B7027">
        <f>BaseData!B6923</f>
        <v>6</v>
      </c>
      <c r="C7027">
        <f>BaseData!C6923</f>
        <v>2028</v>
      </c>
      <c r="D7027" t="str">
        <f>VLOOKUP(BaseData!D6923,names!$A$1:$B$28,2,FALSE)</f>
        <v>Eastern</v>
      </c>
      <c r="E7027" t="str">
        <f>BaseData!E6923</f>
        <v>BASIC</v>
      </c>
      <c r="F7027" t="str">
        <f>BaseData!F6923</f>
        <v>TR</v>
      </c>
      <c r="G7027">
        <f>BaseData!G6923</f>
        <v>14555.853123076922</v>
      </c>
    </row>
    <row r="7028" spans="1:7" x14ac:dyDescent="0.25">
      <c r="A7028">
        <f>BaseData!A6924</f>
        <v>2028</v>
      </c>
      <c r="B7028">
        <f>BaseData!B6924</f>
        <v>6</v>
      </c>
      <c r="C7028">
        <f>BaseData!C6924</f>
        <v>2028</v>
      </c>
      <c r="D7028" t="str">
        <f>VLOOKUP(BaseData!D6924,names!$A$1:$B$28,2,FALSE)</f>
        <v>Eastern</v>
      </c>
      <c r="E7028" t="str">
        <f>BaseData!E6924</f>
        <v>BASIC</v>
      </c>
      <c r="F7028" t="str">
        <f>BaseData!F6924</f>
        <v>UT</v>
      </c>
      <c r="G7028">
        <f>BaseData!G6924</f>
        <v>5414.4319010989011</v>
      </c>
    </row>
    <row r="7029" spans="1:7" x14ac:dyDescent="0.25">
      <c r="A7029">
        <f>BaseData!A6925</f>
        <v>2028</v>
      </c>
      <c r="B7029">
        <f>BaseData!B6925</f>
        <v>6</v>
      </c>
      <c r="C7029">
        <f>BaseData!C6925</f>
        <v>2028</v>
      </c>
      <c r="D7029" t="str">
        <f>VLOOKUP(BaseData!D6925,names!$A$1:$B$28,2,FALSE)</f>
        <v>Eastern</v>
      </c>
      <c r="E7029" t="str">
        <f>BaseData!E6925</f>
        <v>LNG</v>
      </c>
      <c r="F7029" t="str">
        <f>BaseData!F6925</f>
        <v>UT</v>
      </c>
      <c r="G7029">
        <f>BaseData!G6925</f>
        <v>1152.6750000000018</v>
      </c>
    </row>
    <row r="7030" spans="1:7" x14ac:dyDescent="0.25">
      <c r="A7030">
        <f>BaseData!A6926</f>
        <v>2028</v>
      </c>
      <c r="B7030">
        <f>BaseData!B6926</f>
        <v>6</v>
      </c>
      <c r="C7030">
        <f>BaseData!C6926</f>
        <v>2028</v>
      </c>
      <c r="D7030" t="str">
        <f>VLOOKUP(BaseData!D6926,names!$A$1:$B$28,2,FALSE)</f>
        <v>Foothill</v>
      </c>
      <c r="E7030" t="str">
        <f>BaseData!E6926</f>
        <v>BASIC</v>
      </c>
      <c r="F7030" t="str">
        <f>BaseData!F6926</f>
        <v>TR</v>
      </c>
      <c r="G7030">
        <f>BaseData!G6926</f>
        <v>786.33643648351654</v>
      </c>
    </row>
    <row r="7031" spans="1:7" x14ac:dyDescent="0.25">
      <c r="A7031">
        <f>BaseData!A6927</f>
        <v>2028</v>
      </c>
      <c r="B7031">
        <f>BaseData!B6927</f>
        <v>6</v>
      </c>
      <c r="C7031">
        <f>BaseData!C6927</f>
        <v>2028</v>
      </c>
      <c r="D7031" t="str">
        <f>VLOOKUP(BaseData!D6927,names!$A$1:$B$28,2,FALSE)</f>
        <v>Foothill</v>
      </c>
      <c r="E7031" t="str">
        <f>BaseData!E6927</f>
        <v>LNG</v>
      </c>
      <c r="F7031" t="str">
        <f>BaseData!F6927</f>
        <v>TR</v>
      </c>
      <c r="G7031">
        <f>BaseData!G6927</f>
        <v>0</v>
      </c>
    </row>
    <row r="7032" spans="1:7" x14ac:dyDescent="0.25">
      <c r="A7032">
        <f>BaseData!A6928</f>
        <v>2028</v>
      </c>
      <c r="B7032">
        <f>BaseData!B6928</f>
        <v>6</v>
      </c>
      <c r="C7032">
        <f>BaseData!C6928</f>
        <v>2028</v>
      </c>
      <c r="D7032" t="str">
        <f>VLOOKUP(BaseData!D6928,names!$A$1:$B$28,2,FALSE)</f>
        <v>Fullerton</v>
      </c>
      <c r="E7032" t="str">
        <f>BaseData!E6928</f>
        <v>BASIC</v>
      </c>
      <c r="F7032" t="str">
        <f>BaseData!F6928</f>
        <v>TR</v>
      </c>
      <c r="G7032">
        <f>BaseData!G6928</f>
        <v>1054.3392490109891</v>
      </c>
    </row>
    <row r="7033" spans="1:7" x14ac:dyDescent="0.25">
      <c r="A7033">
        <f>BaseData!A6929</f>
        <v>2028</v>
      </c>
      <c r="B7033">
        <f>BaseData!B6929</f>
        <v>6</v>
      </c>
      <c r="C7033">
        <f>BaseData!C6929</f>
        <v>2028</v>
      </c>
      <c r="D7033" t="str">
        <f>VLOOKUP(BaseData!D6929,names!$A$1:$B$28,2,FALSE)</f>
        <v>Glendale</v>
      </c>
      <c r="E7033" t="str">
        <f>BaseData!E6929</f>
        <v>BASIC</v>
      </c>
      <c r="F7033" t="str">
        <f>BaseData!F6929</f>
        <v>TR</v>
      </c>
      <c r="G7033">
        <f>BaseData!G6929</f>
        <v>1676.5388756043958</v>
      </c>
    </row>
    <row r="7034" spans="1:7" x14ac:dyDescent="0.25">
      <c r="A7034">
        <f>BaseData!A6930</f>
        <v>2028</v>
      </c>
      <c r="B7034">
        <f>BaseData!B6930</f>
        <v>6</v>
      </c>
      <c r="C7034">
        <f>BaseData!C6930</f>
        <v>2028</v>
      </c>
      <c r="D7034" t="str">
        <f>VLOOKUP(BaseData!D6930,names!$A$1:$B$28,2,FALSE)</f>
        <v>Inland Empire</v>
      </c>
      <c r="E7034" t="str">
        <f>BaseData!E6930</f>
        <v>BASIC</v>
      </c>
      <c r="F7034" t="str">
        <f>BaseData!F6930</f>
        <v>UT</v>
      </c>
      <c r="G7034">
        <f>BaseData!G6930</f>
        <v>8192.5960193406554</v>
      </c>
    </row>
    <row r="7035" spans="1:7" x14ac:dyDescent="0.25">
      <c r="A7035">
        <f>BaseData!A6931</f>
        <v>2028</v>
      </c>
      <c r="B7035">
        <f>BaseData!B6931</f>
        <v>6</v>
      </c>
      <c r="C7035">
        <f>BaseData!C6931</f>
        <v>2028</v>
      </c>
      <c r="D7035" t="str">
        <f>VLOOKUP(BaseData!D6931,names!$A$1:$B$28,2,FALSE)</f>
        <v>Inland Empire</v>
      </c>
      <c r="E7035" t="str">
        <f>BaseData!E6931</f>
        <v>LNG</v>
      </c>
      <c r="F7035" t="str">
        <f>BaseData!F6931</f>
        <v>UT</v>
      </c>
      <c r="G7035">
        <f>BaseData!G6931</f>
        <v>1130.0899999999976</v>
      </c>
    </row>
    <row r="7036" spans="1:7" x14ac:dyDescent="0.25">
      <c r="A7036">
        <f>BaseData!A6932</f>
        <v>2028</v>
      </c>
      <c r="B7036">
        <f>BaseData!B6932</f>
        <v>6</v>
      </c>
      <c r="C7036">
        <f>BaseData!C6932</f>
        <v>2028</v>
      </c>
      <c r="D7036" t="str">
        <f>VLOOKUP(BaseData!D6932,names!$A$1:$B$28,2,FALSE)</f>
        <v>Los Angeles</v>
      </c>
      <c r="E7036" t="str">
        <f>BaseData!E6932</f>
        <v>BASIC</v>
      </c>
      <c r="F7036" t="str">
        <f>BaseData!F6932</f>
        <v>UT</v>
      </c>
      <c r="G7036">
        <f>BaseData!G6932</f>
        <v>15873.086876703299</v>
      </c>
    </row>
    <row r="7037" spans="1:7" x14ac:dyDescent="0.25">
      <c r="A7037">
        <f>BaseData!A6933</f>
        <v>2028</v>
      </c>
      <c r="B7037">
        <f>BaseData!B6933</f>
        <v>6</v>
      </c>
      <c r="C7037">
        <f>BaseData!C6933</f>
        <v>2028</v>
      </c>
      <c r="D7037" t="str">
        <f>VLOOKUP(BaseData!D6933,names!$A$1:$B$28,2,FALSE)</f>
        <v>Los Angeles</v>
      </c>
      <c r="E7037" t="str">
        <f>BaseData!E6933</f>
        <v>BASIC</v>
      </c>
      <c r="F7037" t="str">
        <f>BaseData!F6933</f>
        <v>TR</v>
      </c>
      <c r="G7037">
        <f>BaseData!G6933</f>
        <v>3178.9074999999984</v>
      </c>
    </row>
    <row r="7038" spans="1:7" x14ac:dyDescent="0.25">
      <c r="A7038">
        <f>BaseData!A6934</f>
        <v>2028</v>
      </c>
      <c r="B7038">
        <f>BaseData!B6934</f>
        <v>6</v>
      </c>
      <c r="C7038">
        <f>BaseData!C6934</f>
        <v>2028</v>
      </c>
      <c r="D7038" t="str">
        <f>VLOOKUP(BaseData!D6934,names!$A$1:$B$28,2,FALSE)</f>
        <v>Las Virgenes</v>
      </c>
      <c r="E7038" t="str">
        <f>BaseData!E6934</f>
        <v>BASIC</v>
      </c>
      <c r="F7038" t="str">
        <f>BaseData!F6934</f>
        <v>TR</v>
      </c>
      <c r="G7038">
        <f>BaseData!G6934</f>
        <v>1851.2425872527474</v>
      </c>
    </row>
    <row r="7039" spans="1:7" x14ac:dyDescent="0.25">
      <c r="A7039">
        <f>BaseData!A6935</f>
        <v>2028</v>
      </c>
      <c r="B7039">
        <f>BaseData!B6935</f>
        <v>6</v>
      </c>
      <c r="C7039">
        <f>BaseData!C6935</f>
        <v>2028</v>
      </c>
      <c r="D7039" t="str">
        <f>VLOOKUP(BaseData!D6935,names!$A$1:$B$28,2,FALSE)</f>
        <v>Long Beach</v>
      </c>
      <c r="E7039" t="str">
        <f>BaseData!E6935</f>
        <v>BASIC</v>
      </c>
      <c r="F7039" t="str">
        <f>BaseData!F6935</f>
        <v>TR</v>
      </c>
      <c r="G7039">
        <f>BaseData!G6935</f>
        <v>2397.1371309890092</v>
      </c>
    </row>
    <row r="7040" spans="1:7" x14ac:dyDescent="0.25">
      <c r="A7040">
        <f>BaseData!A6936</f>
        <v>2028</v>
      </c>
      <c r="B7040">
        <f>BaseData!B6936</f>
        <v>6</v>
      </c>
      <c r="C7040">
        <f>BaseData!C6936</f>
        <v>2028</v>
      </c>
      <c r="D7040" t="str">
        <f>VLOOKUP(BaseData!D6936,names!$A$1:$B$28,2,FALSE)</f>
        <v>Long Beach</v>
      </c>
      <c r="E7040" t="str">
        <f>BaseData!E6936</f>
        <v>LNG</v>
      </c>
      <c r="F7040" t="str">
        <f>BaseData!F6936</f>
        <v>TR</v>
      </c>
      <c r="G7040">
        <f>BaseData!G6936</f>
        <v>0</v>
      </c>
    </row>
    <row r="7041" spans="1:7" x14ac:dyDescent="0.25">
      <c r="A7041">
        <f>BaseData!A6937</f>
        <v>2028</v>
      </c>
      <c r="B7041">
        <f>BaseData!B6937</f>
        <v>6</v>
      </c>
      <c r="C7041">
        <f>BaseData!C6937</f>
        <v>2028</v>
      </c>
      <c r="D7041" t="str">
        <f>VLOOKUP(BaseData!D6937,names!$A$1:$B$28,2,FALSE)</f>
        <v>MWDOC</v>
      </c>
      <c r="E7041" t="str">
        <f>BaseData!E6937</f>
        <v>BASIC</v>
      </c>
      <c r="F7041" t="str">
        <f>BaseData!F6937</f>
        <v>TR</v>
      </c>
      <c r="G7041">
        <f>BaseData!G6937</f>
        <v>14893.211402637364</v>
      </c>
    </row>
    <row r="7042" spans="1:7" x14ac:dyDescent="0.25">
      <c r="A7042">
        <f>BaseData!A6938</f>
        <v>2028</v>
      </c>
      <c r="B7042">
        <f>BaseData!B6938</f>
        <v>6</v>
      </c>
      <c r="C7042">
        <f>BaseData!C6938</f>
        <v>2028</v>
      </c>
      <c r="D7042" t="str">
        <f>VLOOKUP(BaseData!D6938,names!$A$1:$B$28,2,FALSE)</f>
        <v>MWDOC</v>
      </c>
      <c r="E7042" t="str">
        <f>BaseData!E6938</f>
        <v>BASIC</v>
      </c>
      <c r="F7042" t="str">
        <f>BaseData!F6938</f>
        <v>UT</v>
      </c>
      <c r="G7042">
        <f>BaseData!G6938</f>
        <v>899.7013575824177</v>
      </c>
    </row>
    <row r="7043" spans="1:7" x14ac:dyDescent="0.25">
      <c r="A7043">
        <f>BaseData!A6939</f>
        <v>2028</v>
      </c>
      <c r="B7043">
        <f>BaseData!B6939</f>
        <v>6</v>
      </c>
      <c r="C7043">
        <f>BaseData!C6939</f>
        <v>2028</v>
      </c>
      <c r="D7043" t="str">
        <f>VLOOKUP(BaseData!D6939,names!$A$1:$B$28,2,FALSE)</f>
        <v>MWDOC</v>
      </c>
      <c r="E7043" t="str">
        <f>BaseData!E6939</f>
        <v>LNG</v>
      </c>
      <c r="F7043" t="str">
        <f>BaseData!F6939</f>
        <v>TR</v>
      </c>
      <c r="G7043">
        <f>BaseData!G6939</f>
        <v>4828.2000000000071</v>
      </c>
    </row>
    <row r="7044" spans="1:7" x14ac:dyDescent="0.25">
      <c r="A7044">
        <f>BaseData!A6940</f>
        <v>2028</v>
      </c>
      <c r="B7044">
        <f>BaseData!B6940</f>
        <v>6</v>
      </c>
      <c r="C7044">
        <f>BaseData!C6940</f>
        <v>2028</v>
      </c>
      <c r="D7044" t="str">
        <f>VLOOKUP(BaseData!D6940,names!$A$1:$B$28,2,FALSE)</f>
        <v>MWDOC</v>
      </c>
      <c r="E7044" t="str">
        <f>BaseData!E6940</f>
        <v>LNG</v>
      </c>
      <c r="F7044" t="str">
        <f>BaseData!F6940</f>
        <v>UT</v>
      </c>
      <c r="G7044">
        <f>BaseData!G6940</f>
        <v>7705.75</v>
      </c>
    </row>
    <row r="7045" spans="1:7" x14ac:dyDescent="0.25">
      <c r="A7045">
        <f>BaseData!A6941</f>
        <v>2028</v>
      </c>
      <c r="B7045">
        <f>BaseData!B6941</f>
        <v>6</v>
      </c>
      <c r="C7045">
        <f>BaseData!C6941</f>
        <v>2028</v>
      </c>
      <c r="D7045" t="str">
        <f>VLOOKUP(BaseData!D6941,names!$A$1:$B$28,2,FALSE)</f>
        <v>Pasadena</v>
      </c>
      <c r="E7045" t="str">
        <f>BaseData!E6941</f>
        <v>BASIC</v>
      </c>
      <c r="F7045" t="str">
        <f>BaseData!F6941</f>
        <v>TR</v>
      </c>
      <c r="G7045">
        <f>BaseData!G6941</f>
        <v>2340.1367338461541</v>
      </c>
    </row>
    <row r="7046" spans="1:7" x14ac:dyDescent="0.25">
      <c r="A7046">
        <f>BaseData!A6942</f>
        <v>2028</v>
      </c>
      <c r="B7046">
        <f>BaseData!B6942</f>
        <v>6</v>
      </c>
      <c r="C7046">
        <f>BaseData!C6942</f>
        <v>2028</v>
      </c>
      <c r="D7046" t="str">
        <f>VLOOKUP(BaseData!D6942,names!$A$1:$B$28,2,FALSE)</f>
        <v>San Fernando</v>
      </c>
      <c r="E7046" t="str">
        <f>BaseData!E6942</f>
        <v>BASIC</v>
      </c>
      <c r="F7046" t="str">
        <f>BaseData!F6942</f>
        <v>TR</v>
      </c>
      <c r="G7046">
        <f>BaseData!G6942</f>
        <v>3.7249534065934071</v>
      </c>
    </row>
    <row r="7047" spans="1:7" x14ac:dyDescent="0.25">
      <c r="A7047">
        <f>BaseData!A6943</f>
        <v>2028</v>
      </c>
      <c r="B7047">
        <f>BaseData!B6943</f>
        <v>6</v>
      </c>
      <c r="C7047">
        <f>BaseData!C6943</f>
        <v>2028</v>
      </c>
      <c r="D7047" t="str">
        <f>VLOOKUP(BaseData!D6943,names!$A$1:$B$28,2,FALSE)</f>
        <v>San Marino</v>
      </c>
      <c r="E7047" t="str">
        <f>BaseData!E6943</f>
        <v>BASIC</v>
      </c>
      <c r="F7047" t="str">
        <f>BaseData!F6943</f>
        <v>TR</v>
      </c>
      <c r="G7047">
        <f>BaseData!G6943</f>
        <v>91.885696153846183</v>
      </c>
    </row>
    <row r="7048" spans="1:7" x14ac:dyDescent="0.25">
      <c r="A7048">
        <f>BaseData!A6944</f>
        <v>2028</v>
      </c>
      <c r="B7048">
        <f>BaseData!B6944</f>
        <v>6</v>
      </c>
      <c r="C7048">
        <f>BaseData!C6944</f>
        <v>2028</v>
      </c>
      <c r="D7048" t="str">
        <f>VLOOKUP(BaseData!D6944,names!$A$1:$B$28,2,FALSE)</f>
        <v>Santa Ana</v>
      </c>
      <c r="E7048" t="str">
        <f>BaseData!E6944</f>
        <v>BASIC</v>
      </c>
      <c r="F7048" t="str">
        <f>BaseData!F6944</f>
        <v>TR</v>
      </c>
      <c r="G7048">
        <f>BaseData!G6944</f>
        <v>844.90943406593419</v>
      </c>
    </row>
    <row r="7049" spans="1:7" x14ac:dyDescent="0.25">
      <c r="A7049">
        <f>BaseData!A6945</f>
        <v>2028</v>
      </c>
      <c r="B7049">
        <f>BaseData!B6945</f>
        <v>6</v>
      </c>
      <c r="C7049">
        <f>BaseData!C6945</f>
        <v>2028</v>
      </c>
      <c r="D7049" t="str">
        <f>VLOOKUP(BaseData!D6945,names!$A$1:$B$28,2,FALSE)</f>
        <v>Santa Ana</v>
      </c>
      <c r="E7049" t="str">
        <f>BaseData!E6945</f>
        <v>LNG</v>
      </c>
      <c r="F7049" t="str">
        <f>BaseData!F6945</f>
        <v>TR</v>
      </c>
      <c r="G7049">
        <f>BaseData!G6945</f>
        <v>0</v>
      </c>
    </row>
    <row r="7050" spans="1:7" x14ac:dyDescent="0.25">
      <c r="A7050">
        <f>BaseData!A6946</f>
        <v>2028</v>
      </c>
      <c r="B7050">
        <f>BaseData!B6946</f>
        <v>6</v>
      </c>
      <c r="C7050">
        <f>BaseData!C6946</f>
        <v>2028</v>
      </c>
      <c r="D7050" t="str">
        <f>VLOOKUP(BaseData!D6946,names!$A$1:$B$28,2,FALSE)</f>
        <v>Santa Monica</v>
      </c>
      <c r="E7050" t="str">
        <f>BaseData!E6946</f>
        <v>BASIC</v>
      </c>
      <c r="F7050" t="str">
        <f>BaseData!F6946</f>
        <v>TR</v>
      </c>
      <c r="G7050">
        <f>BaseData!G6946</f>
        <v>490.43149846153841</v>
      </c>
    </row>
    <row r="7051" spans="1:7" x14ac:dyDescent="0.25">
      <c r="A7051">
        <f>BaseData!A6947</f>
        <v>2028</v>
      </c>
      <c r="B7051">
        <f>BaseData!B6947</f>
        <v>6</v>
      </c>
      <c r="C7051">
        <f>BaseData!C6947</f>
        <v>2028</v>
      </c>
      <c r="D7051" t="str">
        <f>VLOOKUP(BaseData!D6947,names!$A$1:$B$28,2,FALSE)</f>
        <v>San Diego</v>
      </c>
      <c r="E7051" t="str">
        <f>BaseData!E6947</f>
        <v>BASIC</v>
      </c>
      <c r="F7051" t="str">
        <f>BaseData!F6947</f>
        <v>TR</v>
      </c>
      <c r="G7051">
        <f>BaseData!G6947</f>
        <v>6323.082437142858</v>
      </c>
    </row>
    <row r="7052" spans="1:7" x14ac:dyDescent="0.25">
      <c r="A7052">
        <f>BaseData!A6948</f>
        <v>2028</v>
      </c>
      <c r="B7052">
        <f>BaseData!B6948</f>
        <v>6</v>
      </c>
      <c r="C7052">
        <f>BaseData!C6948</f>
        <v>2028</v>
      </c>
      <c r="D7052" t="str">
        <f>VLOOKUP(BaseData!D6948,names!$A$1:$B$28,2,FALSE)</f>
        <v>San Diego</v>
      </c>
      <c r="E7052" t="str">
        <f>BaseData!E6948</f>
        <v>BASIC</v>
      </c>
      <c r="F7052" t="str">
        <f>BaseData!F6948</f>
        <v>UT</v>
      </c>
      <c r="G7052">
        <f>BaseData!G6948</f>
        <v>43727.500715384595</v>
      </c>
    </row>
    <row r="7053" spans="1:7" x14ac:dyDescent="0.25">
      <c r="A7053">
        <f>BaseData!A6949</f>
        <v>2028</v>
      </c>
      <c r="B7053">
        <f>BaseData!B6949</f>
        <v>6</v>
      </c>
      <c r="C7053">
        <f>BaseData!C6949</f>
        <v>2028</v>
      </c>
      <c r="D7053" t="str">
        <f>VLOOKUP(BaseData!D6949,names!$A$1:$B$28,2,FALSE)</f>
        <v>Three Valleys</v>
      </c>
      <c r="E7053" t="str">
        <f>BaseData!E6949</f>
        <v>BASIC</v>
      </c>
      <c r="F7053" t="str">
        <f>BaseData!F6949</f>
        <v>TR</v>
      </c>
      <c r="G7053">
        <f>BaseData!G6949</f>
        <v>4210.479015384617</v>
      </c>
    </row>
    <row r="7054" spans="1:7" x14ac:dyDescent="0.25">
      <c r="A7054">
        <f>BaseData!A6950</f>
        <v>2028</v>
      </c>
      <c r="B7054">
        <f>BaseData!B6950</f>
        <v>6</v>
      </c>
      <c r="C7054">
        <f>BaseData!C6950</f>
        <v>2028</v>
      </c>
      <c r="D7054" t="str">
        <f>VLOOKUP(BaseData!D6950,names!$A$1:$B$28,2,FALSE)</f>
        <v>Three Valleys</v>
      </c>
      <c r="E7054" t="str">
        <f>BaseData!E6950</f>
        <v>BASIC</v>
      </c>
      <c r="F7054" t="str">
        <f>BaseData!F6950</f>
        <v>UT</v>
      </c>
      <c r="G7054">
        <f>BaseData!G6950</f>
        <v>1845.7822967032971</v>
      </c>
    </row>
    <row r="7055" spans="1:7" x14ac:dyDescent="0.25">
      <c r="A7055">
        <f>BaseData!A6951</f>
        <v>2028</v>
      </c>
      <c r="B7055">
        <f>BaseData!B6951</f>
        <v>6</v>
      </c>
      <c r="C7055">
        <f>BaseData!C6951</f>
        <v>2028</v>
      </c>
      <c r="D7055" t="str">
        <f>VLOOKUP(BaseData!D6951,names!$A$1:$B$28,2,FALSE)</f>
        <v>Three Valleys</v>
      </c>
      <c r="E7055" t="str">
        <f>BaseData!E6951</f>
        <v>LNG</v>
      </c>
      <c r="F7055" t="str">
        <f>BaseData!F6951</f>
        <v>UT</v>
      </c>
      <c r="G7055">
        <f>BaseData!G6951</f>
        <v>1025.7119999999998</v>
      </c>
    </row>
    <row r="7056" spans="1:7" x14ac:dyDescent="0.25">
      <c r="A7056">
        <f>BaseData!A6952</f>
        <v>2028</v>
      </c>
      <c r="B7056">
        <f>BaseData!B6952</f>
        <v>6</v>
      </c>
      <c r="C7056">
        <f>BaseData!C6952</f>
        <v>2028</v>
      </c>
      <c r="D7056" t="str">
        <f>VLOOKUP(BaseData!D6952,names!$A$1:$B$28,2,FALSE)</f>
        <v>Torrance</v>
      </c>
      <c r="E7056" t="str">
        <f>BaseData!E6952</f>
        <v>BASIC</v>
      </c>
      <c r="F7056" t="str">
        <f>BaseData!F6952</f>
        <v>TR</v>
      </c>
      <c r="G7056">
        <f>BaseData!G6952</f>
        <v>1536.237230769231</v>
      </c>
    </row>
    <row r="7057" spans="1:7" x14ac:dyDescent="0.25">
      <c r="A7057">
        <f>BaseData!A6953</f>
        <v>2028</v>
      </c>
      <c r="B7057">
        <f>BaseData!B6953</f>
        <v>6</v>
      </c>
      <c r="C7057">
        <f>BaseData!C6953</f>
        <v>2028</v>
      </c>
      <c r="D7057" t="str">
        <f>VLOOKUP(BaseData!D6953,names!$A$1:$B$28,2,FALSE)</f>
        <v>Upper San Gabriel</v>
      </c>
      <c r="E7057" t="str">
        <f>BaseData!E6953</f>
        <v>BASIC</v>
      </c>
      <c r="F7057" t="str">
        <f>BaseData!F6953</f>
        <v>TR</v>
      </c>
      <c r="G7057">
        <f>BaseData!G6953</f>
        <v>78.096057692307681</v>
      </c>
    </row>
    <row r="7058" spans="1:7" x14ac:dyDescent="0.25">
      <c r="A7058">
        <f>BaseData!A6954</f>
        <v>2028</v>
      </c>
      <c r="B7058">
        <f>BaseData!B6954</f>
        <v>6</v>
      </c>
      <c r="C7058">
        <f>BaseData!C6954</f>
        <v>2028</v>
      </c>
      <c r="D7058" t="str">
        <f>VLOOKUP(BaseData!D6954,names!$A$1:$B$28,2,FALSE)</f>
        <v>Upper San Gabriel</v>
      </c>
      <c r="E7058" t="str">
        <f>BaseData!E6954</f>
        <v>LNG</v>
      </c>
      <c r="F7058" t="str">
        <f>BaseData!F6954</f>
        <v>UT</v>
      </c>
      <c r="G7058">
        <f>BaseData!G6954</f>
        <v>7701.9599999999964</v>
      </c>
    </row>
    <row r="7059" spans="1:7" x14ac:dyDescent="0.25">
      <c r="A7059">
        <f>BaseData!A6955</f>
        <v>2028</v>
      </c>
      <c r="B7059">
        <f>BaseData!B6955</f>
        <v>6</v>
      </c>
      <c r="C7059">
        <f>BaseData!C6955</f>
        <v>2028</v>
      </c>
      <c r="D7059" t="str">
        <f>VLOOKUP(BaseData!D6955,names!$A$1:$B$28,2,FALSE)</f>
        <v>West Basin</v>
      </c>
      <c r="E7059" t="str">
        <f>BaseData!E6955</f>
        <v>BASIC</v>
      </c>
      <c r="F7059" t="str">
        <f>BaseData!F6955</f>
        <v>TR</v>
      </c>
      <c r="G7059">
        <f>BaseData!G6955</f>
        <v>9877.6249000000007</v>
      </c>
    </row>
    <row r="7060" spans="1:7" x14ac:dyDescent="0.25">
      <c r="A7060">
        <f>BaseData!A6956</f>
        <v>2028</v>
      </c>
      <c r="B7060">
        <f>BaseData!B6956</f>
        <v>6</v>
      </c>
      <c r="C7060">
        <f>BaseData!C6956</f>
        <v>2028</v>
      </c>
      <c r="D7060" t="str">
        <f>VLOOKUP(BaseData!D6956,names!$A$1:$B$28,2,FALSE)</f>
        <v>Western</v>
      </c>
      <c r="E7060" t="str">
        <f>BaseData!E6956</f>
        <v>BASIC</v>
      </c>
      <c r="F7060" t="str">
        <f>BaseData!F6956</f>
        <v>TR</v>
      </c>
      <c r="G7060">
        <f>BaseData!G6956</f>
        <v>9112.1615070329663</v>
      </c>
    </row>
    <row r="7061" spans="1:7" x14ac:dyDescent="0.25">
      <c r="A7061">
        <f>BaseData!A6957</f>
        <v>2028</v>
      </c>
      <c r="B7061">
        <f>BaseData!B6957</f>
        <v>6</v>
      </c>
      <c r="C7061">
        <f>BaseData!C6957</f>
        <v>2028</v>
      </c>
      <c r="D7061" t="str">
        <f>VLOOKUP(BaseData!D6957,names!$A$1:$B$28,2,FALSE)</f>
        <v>Western</v>
      </c>
      <c r="E7061" t="str">
        <f>BaseData!E6957</f>
        <v>BASIC</v>
      </c>
      <c r="F7061" t="str">
        <f>BaseData!F6957</f>
        <v>UT</v>
      </c>
      <c r="G7061">
        <f>BaseData!G6957</f>
        <v>4001.7703757142849</v>
      </c>
    </row>
    <row r="7062" spans="1:7" x14ac:dyDescent="0.25">
      <c r="A7062">
        <f>BaseData!A6958</f>
        <v>2028</v>
      </c>
      <c r="B7062">
        <f>BaseData!B6958</f>
        <v>6</v>
      </c>
      <c r="C7062">
        <f>BaseData!C6958</f>
        <v>2028</v>
      </c>
      <c r="D7062" t="str">
        <f>VLOOKUP(BaseData!D6958,names!$A$1:$B$28,2,FALSE)</f>
        <v>Western</v>
      </c>
      <c r="E7062" t="str">
        <f>BaseData!E6958</f>
        <v>LNG</v>
      </c>
      <c r="F7062" t="str">
        <f>BaseData!F6958</f>
        <v>UT</v>
      </c>
      <c r="G7062">
        <f>BaseData!G6958</f>
        <v>168.91666666666643</v>
      </c>
    </row>
    <row r="7063" spans="1:7" x14ac:dyDescent="0.25">
      <c r="A7063">
        <f>BaseData!A6959</f>
        <v>2028</v>
      </c>
      <c r="B7063">
        <f>BaseData!B6959</f>
        <v>7</v>
      </c>
      <c r="C7063">
        <f>BaseData!C6959</f>
        <v>2029</v>
      </c>
      <c r="D7063" t="str">
        <f>VLOOKUP(BaseData!D6959,names!$A$1:$B$28,2,FALSE)</f>
        <v>Anaheim</v>
      </c>
      <c r="E7063" t="str">
        <f>BaseData!E6959</f>
        <v>BASIC</v>
      </c>
      <c r="F7063" t="str">
        <f>BaseData!F6959</f>
        <v>TR</v>
      </c>
      <c r="G7063">
        <f>BaseData!G6959</f>
        <v>615.07500000000016</v>
      </c>
    </row>
    <row r="7064" spans="1:7" x14ac:dyDescent="0.25">
      <c r="A7064">
        <f>BaseData!A6960</f>
        <v>2028</v>
      </c>
      <c r="B7064">
        <f>BaseData!B6960</f>
        <v>7</v>
      </c>
      <c r="C7064">
        <f>BaseData!C6960</f>
        <v>2029</v>
      </c>
      <c r="D7064" t="str">
        <f>VLOOKUP(BaseData!D6960,names!$A$1:$B$28,2,FALSE)</f>
        <v>Anaheim</v>
      </c>
      <c r="E7064" t="str">
        <f>BaseData!E6960</f>
        <v>BASIC</v>
      </c>
      <c r="F7064" t="str">
        <f>BaseData!F6960</f>
        <v>UT</v>
      </c>
      <c r="G7064">
        <f>BaseData!G6960</f>
        <v>1203.8789999999999</v>
      </c>
    </row>
    <row r="7065" spans="1:7" x14ac:dyDescent="0.25">
      <c r="A7065">
        <f>BaseData!A6961</f>
        <v>2028</v>
      </c>
      <c r="B7065">
        <f>BaseData!B6961</f>
        <v>7</v>
      </c>
      <c r="C7065">
        <f>BaseData!C6961</f>
        <v>2029</v>
      </c>
      <c r="D7065" t="str">
        <f>VLOOKUP(BaseData!D6961,names!$A$1:$B$28,2,FALSE)</f>
        <v>Anaheim</v>
      </c>
      <c r="E7065" t="str">
        <f>BaseData!E6961</f>
        <v>LNG</v>
      </c>
      <c r="F7065" t="str">
        <f>BaseData!F6961</f>
        <v>TR</v>
      </c>
      <c r="G7065">
        <f>BaseData!G6961</f>
        <v>0</v>
      </c>
    </row>
    <row r="7066" spans="1:7" x14ac:dyDescent="0.25">
      <c r="A7066">
        <f>BaseData!A6962</f>
        <v>2028</v>
      </c>
      <c r="B7066">
        <f>BaseData!B6962</f>
        <v>7</v>
      </c>
      <c r="C7066">
        <f>BaseData!C6962</f>
        <v>2029</v>
      </c>
      <c r="D7066" t="str">
        <f>VLOOKUP(BaseData!D6962,names!$A$1:$B$28,2,FALSE)</f>
        <v>Beverly Hills</v>
      </c>
      <c r="E7066" t="str">
        <f>BaseData!E6962</f>
        <v>BASIC</v>
      </c>
      <c r="F7066" t="str">
        <f>BaseData!F6962</f>
        <v>TR</v>
      </c>
      <c r="G7066">
        <f>BaseData!G6962</f>
        <v>948.91582417582401</v>
      </c>
    </row>
    <row r="7067" spans="1:7" x14ac:dyDescent="0.25">
      <c r="A7067">
        <f>BaseData!A6963</f>
        <v>2028</v>
      </c>
      <c r="B7067">
        <f>BaseData!B6963</f>
        <v>7</v>
      </c>
      <c r="C7067">
        <f>BaseData!C6963</f>
        <v>2029</v>
      </c>
      <c r="D7067" t="str">
        <f>VLOOKUP(BaseData!D6963,names!$A$1:$B$28,2,FALSE)</f>
        <v>Burbank</v>
      </c>
      <c r="E7067" t="str">
        <f>BaseData!E6963</f>
        <v>BASIC</v>
      </c>
      <c r="F7067" t="str">
        <f>BaseData!F6963</f>
        <v>TR</v>
      </c>
      <c r="G7067">
        <f>BaseData!G6963</f>
        <v>528.32979450549453</v>
      </c>
    </row>
    <row r="7068" spans="1:7" x14ac:dyDescent="0.25">
      <c r="A7068">
        <f>BaseData!A6964</f>
        <v>2028</v>
      </c>
      <c r="B7068">
        <f>BaseData!B6964</f>
        <v>7</v>
      </c>
      <c r="C7068">
        <f>BaseData!C6964</f>
        <v>2029</v>
      </c>
      <c r="D7068" t="str">
        <f>VLOOKUP(BaseData!D6964,names!$A$1:$B$28,2,FALSE)</f>
        <v>Calleguas</v>
      </c>
      <c r="E7068" t="str">
        <f>BaseData!E6964</f>
        <v>BASIC</v>
      </c>
      <c r="F7068" t="str">
        <f>BaseData!F6964</f>
        <v>TR</v>
      </c>
      <c r="G7068">
        <f>BaseData!G6964</f>
        <v>11273.207858461536</v>
      </c>
    </row>
    <row r="7069" spans="1:7" x14ac:dyDescent="0.25">
      <c r="A7069">
        <f>BaseData!A6965</f>
        <v>2028</v>
      </c>
      <c r="B7069">
        <f>BaseData!B6965</f>
        <v>7</v>
      </c>
      <c r="C7069">
        <f>BaseData!C6965</f>
        <v>2029</v>
      </c>
      <c r="D7069" t="str">
        <f>VLOOKUP(BaseData!D6965,names!$A$1:$B$28,2,FALSE)</f>
        <v>Calleguas</v>
      </c>
      <c r="E7069" t="str">
        <f>BaseData!E6965</f>
        <v>LNG</v>
      </c>
      <c r="F7069" t="str">
        <f>BaseData!F6965</f>
        <v>TR</v>
      </c>
      <c r="G7069">
        <f>BaseData!G6965</f>
        <v>0</v>
      </c>
    </row>
    <row r="7070" spans="1:7" x14ac:dyDescent="0.25">
      <c r="A7070">
        <f>BaseData!A6966</f>
        <v>2028</v>
      </c>
      <c r="B7070">
        <f>BaseData!B6966</f>
        <v>7</v>
      </c>
      <c r="C7070">
        <f>BaseData!C6966</f>
        <v>2029</v>
      </c>
      <c r="D7070" t="str">
        <f>VLOOKUP(BaseData!D6966,names!$A$1:$B$28,2,FALSE)</f>
        <v>Central Basin</v>
      </c>
      <c r="E7070" t="str">
        <f>BaseData!E6966</f>
        <v>BASIC</v>
      </c>
      <c r="F7070" t="str">
        <f>BaseData!F6966</f>
        <v>TR</v>
      </c>
      <c r="G7070">
        <f>BaseData!G6966</f>
        <v>2431.4821041758237</v>
      </c>
    </row>
    <row r="7071" spans="1:7" x14ac:dyDescent="0.25">
      <c r="A7071">
        <f>BaseData!A6967</f>
        <v>2028</v>
      </c>
      <c r="B7071">
        <f>BaseData!B6967</f>
        <v>7</v>
      </c>
      <c r="C7071">
        <f>BaseData!C6967</f>
        <v>2029</v>
      </c>
      <c r="D7071" t="str">
        <f>VLOOKUP(BaseData!D6967,names!$A$1:$B$28,2,FALSE)</f>
        <v>Central Basin</v>
      </c>
      <c r="E7071" t="str">
        <f>BaseData!E6967</f>
        <v>LNG</v>
      </c>
      <c r="F7071" t="str">
        <f>BaseData!F6967</f>
        <v>UT</v>
      </c>
      <c r="G7071">
        <f>BaseData!G6967</f>
        <v>2810.5245599999967</v>
      </c>
    </row>
    <row r="7072" spans="1:7" x14ac:dyDescent="0.25">
      <c r="A7072">
        <f>BaseData!A6968</f>
        <v>2028</v>
      </c>
      <c r="B7072">
        <f>BaseData!B6968</f>
        <v>7</v>
      </c>
      <c r="C7072">
        <f>BaseData!C6968</f>
        <v>2029</v>
      </c>
      <c r="D7072" t="str">
        <f>VLOOKUP(BaseData!D6968,names!$A$1:$B$28,2,FALSE)</f>
        <v>Compton</v>
      </c>
      <c r="E7072" t="str">
        <f>BaseData!E6968</f>
        <v>BASIC</v>
      </c>
      <c r="F7072" t="str">
        <f>BaseData!F6968</f>
        <v>TR</v>
      </c>
      <c r="G7072">
        <f>BaseData!G6968</f>
        <v>90.22027142857138</v>
      </c>
    </row>
    <row r="7073" spans="1:7" x14ac:dyDescent="0.25">
      <c r="A7073">
        <f>BaseData!A6969</f>
        <v>2028</v>
      </c>
      <c r="B7073">
        <f>BaseData!B6969</f>
        <v>7</v>
      </c>
      <c r="C7073">
        <f>BaseData!C6969</f>
        <v>2029</v>
      </c>
      <c r="D7073" t="str">
        <f>VLOOKUP(BaseData!D6969,names!$A$1:$B$28,2,FALSE)</f>
        <v>Eastern</v>
      </c>
      <c r="E7073" t="str">
        <f>BaseData!E6969</f>
        <v>BASIC</v>
      </c>
      <c r="F7073" t="str">
        <f>BaseData!F6969</f>
        <v>TR</v>
      </c>
      <c r="G7073">
        <f>BaseData!G6969</f>
        <v>15668.635139560436</v>
      </c>
    </row>
    <row r="7074" spans="1:7" x14ac:dyDescent="0.25">
      <c r="A7074">
        <f>BaseData!A6970</f>
        <v>2028</v>
      </c>
      <c r="B7074">
        <f>BaseData!B6970</f>
        <v>7</v>
      </c>
      <c r="C7074">
        <f>BaseData!C6970</f>
        <v>2029</v>
      </c>
      <c r="D7074" t="str">
        <f>VLOOKUP(BaseData!D6970,names!$A$1:$B$28,2,FALSE)</f>
        <v>Eastern</v>
      </c>
      <c r="E7074" t="str">
        <f>BaseData!E6970</f>
        <v>BASIC</v>
      </c>
      <c r="F7074" t="str">
        <f>BaseData!F6970</f>
        <v>UT</v>
      </c>
      <c r="G7074">
        <f>BaseData!G6970</f>
        <v>5485.8492543956045</v>
      </c>
    </row>
    <row r="7075" spans="1:7" x14ac:dyDescent="0.25">
      <c r="A7075">
        <f>BaseData!A6971</f>
        <v>2028</v>
      </c>
      <c r="B7075">
        <f>BaseData!B6971</f>
        <v>7</v>
      </c>
      <c r="C7075">
        <f>BaseData!C6971</f>
        <v>2029</v>
      </c>
      <c r="D7075" t="str">
        <f>VLOOKUP(BaseData!D6971,names!$A$1:$B$28,2,FALSE)</f>
        <v>Eastern</v>
      </c>
      <c r="E7075" t="str">
        <f>BaseData!E6971</f>
        <v>LNG</v>
      </c>
      <c r="F7075" t="str">
        <f>BaseData!F6971</f>
        <v>UT</v>
      </c>
      <c r="G7075">
        <f>BaseData!G6971</f>
        <v>1268.774999999998</v>
      </c>
    </row>
    <row r="7076" spans="1:7" x14ac:dyDescent="0.25">
      <c r="A7076">
        <f>BaseData!A6972</f>
        <v>2028</v>
      </c>
      <c r="B7076">
        <f>BaseData!B6972</f>
        <v>7</v>
      </c>
      <c r="C7076">
        <f>BaseData!C6972</f>
        <v>2029</v>
      </c>
      <c r="D7076" t="str">
        <f>VLOOKUP(BaseData!D6972,names!$A$1:$B$28,2,FALSE)</f>
        <v>Foothill</v>
      </c>
      <c r="E7076" t="str">
        <f>BaseData!E6972</f>
        <v>BASIC</v>
      </c>
      <c r="F7076" t="str">
        <f>BaseData!F6972</f>
        <v>TR</v>
      </c>
      <c r="G7076">
        <f>BaseData!G6972</f>
        <v>859.54258747252709</v>
      </c>
    </row>
    <row r="7077" spans="1:7" x14ac:dyDescent="0.25">
      <c r="A7077">
        <f>BaseData!A6973</f>
        <v>2028</v>
      </c>
      <c r="B7077">
        <f>BaseData!B6973</f>
        <v>7</v>
      </c>
      <c r="C7077">
        <f>BaseData!C6973</f>
        <v>2029</v>
      </c>
      <c r="D7077" t="str">
        <f>VLOOKUP(BaseData!D6973,names!$A$1:$B$28,2,FALSE)</f>
        <v>Foothill</v>
      </c>
      <c r="E7077" t="str">
        <f>BaseData!E6973</f>
        <v>LNG</v>
      </c>
      <c r="F7077" t="str">
        <f>BaseData!F6973</f>
        <v>TR</v>
      </c>
      <c r="G7077">
        <f>BaseData!G6973</f>
        <v>0</v>
      </c>
    </row>
    <row r="7078" spans="1:7" x14ac:dyDescent="0.25">
      <c r="A7078">
        <f>BaseData!A6974</f>
        <v>2028</v>
      </c>
      <c r="B7078">
        <f>BaseData!B6974</f>
        <v>7</v>
      </c>
      <c r="C7078">
        <f>BaseData!C6974</f>
        <v>2029</v>
      </c>
      <c r="D7078" t="str">
        <f>VLOOKUP(BaseData!D6974,names!$A$1:$B$28,2,FALSE)</f>
        <v>Fullerton</v>
      </c>
      <c r="E7078" t="str">
        <f>BaseData!E6974</f>
        <v>BASIC</v>
      </c>
      <c r="F7078" t="str">
        <f>BaseData!F6974</f>
        <v>TR</v>
      </c>
      <c r="G7078">
        <f>BaseData!G6974</f>
        <v>963.21902065934</v>
      </c>
    </row>
    <row r="7079" spans="1:7" x14ac:dyDescent="0.25">
      <c r="A7079">
        <f>BaseData!A6975</f>
        <v>2028</v>
      </c>
      <c r="B7079">
        <f>BaseData!B6975</f>
        <v>7</v>
      </c>
      <c r="C7079">
        <f>BaseData!C6975</f>
        <v>2029</v>
      </c>
      <c r="D7079" t="str">
        <f>VLOOKUP(BaseData!D6975,names!$A$1:$B$28,2,FALSE)</f>
        <v>Fullerton</v>
      </c>
      <c r="E7079" t="str">
        <f>BaseData!E6975</f>
        <v>LNG</v>
      </c>
      <c r="F7079" t="str">
        <f>BaseData!F6975</f>
        <v>TR</v>
      </c>
      <c r="G7079">
        <f>BaseData!G6975</f>
        <v>0</v>
      </c>
    </row>
    <row r="7080" spans="1:7" x14ac:dyDescent="0.25">
      <c r="A7080">
        <f>BaseData!A6976</f>
        <v>2028</v>
      </c>
      <c r="B7080">
        <f>BaseData!B6976</f>
        <v>7</v>
      </c>
      <c r="C7080">
        <f>BaseData!C6976</f>
        <v>2029</v>
      </c>
      <c r="D7080" t="str">
        <f>VLOOKUP(BaseData!D6976,names!$A$1:$B$28,2,FALSE)</f>
        <v>Glendale</v>
      </c>
      <c r="E7080" t="str">
        <f>BaseData!E6976</f>
        <v>BASIC</v>
      </c>
      <c r="F7080" t="str">
        <f>BaseData!F6976</f>
        <v>TR</v>
      </c>
      <c r="G7080">
        <f>BaseData!G6976</f>
        <v>1736.6645601098903</v>
      </c>
    </row>
    <row r="7081" spans="1:7" x14ac:dyDescent="0.25">
      <c r="A7081">
        <f>BaseData!A6977</f>
        <v>2028</v>
      </c>
      <c r="B7081">
        <f>BaseData!B6977</f>
        <v>7</v>
      </c>
      <c r="C7081">
        <f>BaseData!C6977</f>
        <v>2029</v>
      </c>
      <c r="D7081" t="str">
        <f>VLOOKUP(BaseData!D6977,names!$A$1:$B$28,2,FALSE)</f>
        <v>Inland Empire</v>
      </c>
      <c r="E7081" t="str">
        <f>BaseData!E6977</f>
        <v>BASIC</v>
      </c>
      <c r="F7081" t="str">
        <f>BaseData!F6977</f>
        <v>UT</v>
      </c>
      <c r="G7081">
        <f>BaseData!G6977</f>
        <v>8126.8092659340664</v>
      </c>
    </row>
    <row r="7082" spans="1:7" x14ac:dyDescent="0.25">
      <c r="A7082">
        <f>BaseData!A6978</f>
        <v>2028</v>
      </c>
      <c r="B7082">
        <f>BaseData!B6978</f>
        <v>7</v>
      </c>
      <c r="C7082">
        <f>BaseData!C6978</f>
        <v>2029</v>
      </c>
      <c r="D7082" t="str">
        <f>VLOOKUP(BaseData!D6978,names!$A$1:$B$28,2,FALSE)</f>
        <v>Inland Empire</v>
      </c>
      <c r="E7082" t="str">
        <f>BaseData!E6978</f>
        <v>LNG</v>
      </c>
      <c r="F7082" t="str">
        <f>BaseData!F6978</f>
        <v>UT</v>
      </c>
      <c r="G7082">
        <f>BaseData!G6978</f>
        <v>1642.8099999999984</v>
      </c>
    </row>
    <row r="7083" spans="1:7" x14ac:dyDescent="0.25">
      <c r="A7083">
        <f>BaseData!A6979</f>
        <v>2028</v>
      </c>
      <c r="B7083">
        <f>BaseData!B6979</f>
        <v>7</v>
      </c>
      <c r="C7083">
        <f>BaseData!C6979</f>
        <v>2029</v>
      </c>
      <c r="D7083" t="str">
        <f>VLOOKUP(BaseData!D6979,names!$A$1:$B$28,2,FALSE)</f>
        <v>Los Angeles</v>
      </c>
      <c r="E7083" t="str">
        <f>BaseData!E6979</f>
        <v>BASIC</v>
      </c>
      <c r="F7083" t="str">
        <f>BaseData!F6979</f>
        <v>UT</v>
      </c>
      <c r="G7083">
        <f>BaseData!G6979</f>
        <v>15807.690776043963</v>
      </c>
    </row>
    <row r="7084" spans="1:7" x14ac:dyDescent="0.25">
      <c r="A7084">
        <f>BaseData!A6980</f>
        <v>2028</v>
      </c>
      <c r="B7084">
        <f>BaseData!B6980</f>
        <v>7</v>
      </c>
      <c r="C7084">
        <f>BaseData!C6980</f>
        <v>2029</v>
      </c>
      <c r="D7084" t="str">
        <f>VLOOKUP(BaseData!D6980,names!$A$1:$B$28,2,FALSE)</f>
        <v>Los Angeles</v>
      </c>
      <c r="E7084" t="str">
        <f>BaseData!E6980</f>
        <v>BASIC</v>
      </c>
      <c r="F7084" t="str">
        <f>BaseData!F6980</f>
        <v>TR</v>
      </c>
      <c r="G7084">
        <f>BaseData!G6980</f>
        <v>3066.4375</v>
      </c>
    </row>
    <row r="7085" spans="1:7" x14ac:dyDescent="0.25">
      <c r="A7085">
        <f>BaseData!A6981</f>
        <v>2028</v>
      </c>
      <c r="B7085">
        <f>BaseData!B6981</f>
        <v>7</v>
      </c>
      <c r="C7085">
        <f>BaseData!C6981</f>
        <v>2029</v>
      </c>
      <c r="D7085" t="str">
        <f>VLOOKUP(BaseData!D6981,names!$A$1:$B$28,2,FALSE)</f>
        <v>Las Virgenes</v>
      </c>
      <c r="E7085" t="str">
        <f>BaseData!E6981</f>
        <v>BASIC</v>
      </c>
      <c r="F7085" t="str">
        <f>BaseData!F6981</f>
        <v>TR</v>
      </c>
      <c r="G7085">
        <f>BaseData!G6981</f>
        <v>1897.0710253846146</v>
      </c>
    </row>
    <row r="7086" spans="1:7" x14ac:dyDescent="0.25">
      <c r="A7086">
        <f>BaseData!A6982</f>
        <v>2028</v>
      </c>
      <c r="B7086">
        <f>BaseData!B6982</f>
        <v>7</v>
      </c>
      <c r="C7086">
        <f>BaseData!C6982</f>
        <v>2029</v>
      </c>
      <c r="D7086" t="str">
        <f>VLOOKUP(BaseData!D6982,names!$A$1:$B$28,2,FALSE)</f>
        <v>Long Beach</v>
      </c>
      <c r="E7086" t="str">
        <f>BaseData!E6982</f>
        <v>BASIC</v>
      </c>
      <c r="F7086" t="str">
        <f>BaseData!F6982</f>
        <v>TR</v>
      </c>
      <c r="G7086">
        <f>BaseData!G6982</f>
        <v>2880.8820796703299</v>
      </c>
    </row>
    <row r="7087" spans="1:7" x14ac:dyDescent="0.25">
      <c r="A7087">
        <f>BaseData!A6983</f>
        <v>2028</v>
      </c>
      <c r="B7087">
        <f>BaseData!B6983</f>
        <v>7</v>
      </c>
      <c r="C7087">
        <f>BaseData!C6983</f>
        <v>2029</v>
      </c>
      <c r="D7087" t="str">
        <f>VLOOKUP(BaseData!D6983,names!$A$1:$B$28,2,FALSE)</f>
        <v>Long Beach</v>
      </c>
      <c r="E7087" t="str">
        <f>BaseData!E6983</f>
        <v>LNG</v>
      </c>
      <c r="F7087" t="str">
        <f>BaseData!F6983</f>
        <v>TR</v>
      </c>
      <c r="G7087">
        <f>BaseData!G6983</f>
        <v>0</v>
      </c>
    </row>
    <row r="7088" spans="1:7" x14ac:dyDescent="0.25">
      <c r="A7088">
        <f>BaseData!A6984</f>
        <v>2028</v>
      </c>
      <c r="B7088">
        <f>BaseData!B6984</f>
        <v>7</v>
      </c>
      <c r="C7088">
        <f>BaseData!C6984</f>
        <v>2029</v>
      </c>
      <c r="D7088" t="str">
        <f>VLOOKUP(BaseData!D6984,names!$A$1:$B$28,2,FALSE)</f>
        <v>MWDOC</v>
      </c>
      <c r="E7088" t="str">
        <f>BaseData!E6984</f>
        <v>BASIC</v>
      </c>
      <c r="F7088" t="str">
        <f>BaseData!F6984</f>
        <v>TR</v>
      </c>
      <c r="G7088">
        <f>BaseData!G6984</f>
        <v>16325.76171923077</v>
      </c>
    </row>
    <row r="7089" spans="1:7" x14ac:dyDescent="0.25">
      <c r="A7089">
        <f>BaseData!A6985</f>
        <v>2028</v>
      </c>
      <c r="B7089">
        <f>BaseData!B6985</f>
        <v>7</v>
      </c>
      <c r="C7089">
        <f>BaseData!C6985</f>
        <v>2029</v>
      </c>
      <c r="D7089" t="str">
        <f>VLOOKUP(BaseData!D6985,names!$A$1:$B$28,2,FALSE)</f>
        <v>MWDOC</v>
      </c>
      <c r="E7089" t="str">
        <f>BaseData!E6985</f>
        <v>BASIC</v>
      </c>
      <c r="F7089" t="str">
        <f>BaseData!F6985</f>
        <v>UT</v>
      </c>
      <c r="G7089">
        <f>BaseData!G6985</f>
        <v>1273.1936185714289</v>
      </c>
    </row>
    <row r="7090" spans="1:7" x14ac:dyDescent="0.25">
      <c r="A7090">
        <f>BaseData!A6986</f>
        <v>2028</v>
      </c>
      <c r="B7090">
        <f>BaseData!B6986</f>
        <v>7</v>
      </c>
      <c r="C7090">
        <f>BaseData!C6986</f>
        <v>2029</v>
      </c>
      <c r="D7090" t="str">
        <f>VLOOKUP(BaseData!D6986,names!$A$1:$B$28,2,FALSE)</f>
        <v>MWDOC</v>
      </c>
      <c r="E7090" t="str">
        <f>BaseData!E6986</f>
        <v>LNG</v>
      </c>
      <c r="F7090" t="str">
        <f>BaseData!F6986</f>
        <v>TR</v>
      </c>
      <c r="G7090">
        <f>BaseData!G6986</f>
        <v>5597.1500000000096</v>
      </c>
    </row>
    <row r="7091" spans="1:7" x14ac:dyDescent="0.25">
      <c r="A7091">
        <f>BaseData!A6987</f>
        <v>2028</v>
      </c>
      <c r="B7091">
        <f>BaseData!B6987</f>
        <v>7</v>
      </c>
      <c r="C7091">
        <f>BaseData!C6987</f>
        <v>2029</v>
      </c>
      <c r="D7091" t="str">
        <f>VLOOKUP(BaseData!D6987,names!$A$1:$B$28,2,FALSE)</f>
        <v>MWDOC</v>
      </c>
      <c r="E7091" t="str">
        <f>BaseData!E6987</f>
        <v>LNG</v>
      </c>
      <c r="F7091" t="str">
        <f>BaseData!F6987</f>
        <v>UT</v>
      </c>
      <c r="G7091">
        <f>BaseData!G6987</f>
        <v>13884.000000000002</v>
      </c>
    </row>
    <row r="7092" spans="1:7" x14ac:dyDescent="0.25">
      <c r="A7092">
        <f>BaseData!A6988</f>
        <v>2028</v>
      </c>
      <c r="B7092">
        <f>BaseData!B6988</f>
        <v>7</v>
      </c>
      <c r="C7092">
        <f>BaseData!C6988</f>
        <v>2029</v>
      </c>
      <c r="D7092" t="str">
        <f>VLOOKUP(BaseData!D6988,names!$A$1:$B$28,2,FALSE)</f>
        <v>Pasadena</v>
      </c>
      <c r="E7092" t="str">
        <f>BaseData!E6988</f>
        <v>BASIC</v>
      </c>
      <c r="F7092" t="str">
        <f>BaseData!F6988</f>
        <v>TR</v>
      </c>
      <c r="G7092">
        <f>BaseData!G6988</f>
        <v>2554.3746038461536</v>
      </c>
    </row>
    <row r="7093" spans="1:7" x14ac:dyDescent="0.25">
      <c r="A7093">
        <f>BaseData!A6989</f>
        <v>2028</v>
      </c>
      <c r="B7093">
        <f>BaseData!B6989</f>
        <v>7</v>
      </c>
      <c r="C7093">
        <f>BaseData!C6989</f>
        <v>2029</v>
      </c>
      <c r="D7093" t="str">
        <f>VLOOKUP(BaseData!D6989,names!$A$1:$B$28,2,FALSE)</f>
        <v>San Fernando</v>
      </c>
      <c r="E7093" t="str">
        <f>BaseData!E6989</f>
        <v>BASIC</v>
      </c>
      <c r="F7093" t="str">
        <f>BaseData!F6989</f>
        <v>TR</v>
      </c>
      <c r="G7093">
        <f>BaseData!G6989</f>
        <v>4.2455090109890117</v>
      </c>
    </row>
    <row r="7094" spans="1:7" x14ac:dyDescent="0.25">
      <c r="A7094">
        <f>BaseData!A6990</f>
        <v>2028</v>
      </c>
      <c r="B7094">
        <f>BaseData!B6990</f>
        <v>7</v>
      </c>
      <c r="C7094">
        <f>BaseData!C6990</f>
        <v>2029</v>
      </c>
      <c r="D7094" t="str">
        <f>VLOOKUP(BaseData!D6990,names!$A$1:$B$28,2,FALSE)</f>
        <v>San Marino</v>
      </c>
      <c r="E7094" t="str">
        <f>BaseData!E6990</f>
        <v>BASIC</v>
      </c>
      <c r="F7094" t="str">
        <f>BaseData!F6990</f>
        <v>TR</v>
      </c>
      <c r="G7094">
        <f>BaseData!G6990</f>
        <v>106.02554384615379</v>
      </c>
    </row>
    <row r="7095" spans="1:7" x14ac:dyDescent="0.25">
      <c r="A7095">
        <f>BaseData!A6991</f>
        <v>2028</v>
      </c>
      <c r="B7095">
        <f>BaseData!B6991</f>
        <v>7</v>
      </c>
      <c r="C7095">
        <f>BaseData!C6991</f>
        <v>2029</v>
      </c>
      <c r="D7095" t="str">
        <f>VLOOKUP(BaseData!D6991,names!$A$1:$B$28,2,FALSE)</f>
        <v>Santa Ana</v>
      </c>
      <c r="E7095" t="str">
        <f>BaseData!E6991</f>
        <v>BASIC</v>
      </c>
      <c r="F7095" t="str">
        <f>BaseData!F6991</f>
        <v>TR</v>
      </c>
      <c r="G7095">
        <f>BaseData!G6991</f>
        <v>1045.9089415384615</v>
      </c>
    </row>
    <row r="7096" spans="1:7" x14ac:dyDescent="0.25">
      <c r="A7096">
        <f>BaseData!A6992</f>
        <v>2028</v>
      </c>
      <c r="B7096">
        <f>BaseData!B6992</f>
        <v>7</v>
      </c>
      <c r="C7096">
        <f>BaseData!C6992</f>
        <v>2029</v>
      </c>
      <c r="D7096" t="str">
        <f>VLOOKUP(BaseData!D6992,names!$A$1:$B$28,2,FALSE)</f>
        <v>Santa Ana</v>
      </c>
      <c r="E7096" t="str">
        <f>BaseData!E6992</f>
        <v>LNG</v>
      </c>
      <c r="F7096" t="str">
        <f>BaseData!F6992</f>
        <v>TR</v>
      </c>
      <c r="G7096">
        <f>BaseData!G6992</f>
        <v>0</v>
      </c>
    </row>
    <row r="7097" spans="1:7" x14ac:dyDescent="0.25">
      <c r="A7097">
        <f>BaseData!A6993</f>
        <v>2028</v>
      </c>
      <c r="B7097">
        <f>BaseData!B6993</f>
        <v>7</v>
      </c>
      <c r="C7097">
        <f>BaseData!C6993</f>
        <v>2029</v>
      </c>
      <c r="D7097" t="str">
        <f>VLOOKUP(BaseData!D6993,names!$A$1:$B$28,2,FALSE)</f>
        <v>Santa Monica</v>
      </c>
      <c r="E7097" t="str">
        <f>BaseData!E6993</f>
        <v>BASIC</v>
      </c>
      <c r="F7097" t="str">
        <f>BaseData!F6993</f>
        <v>TR</v>
      </c>
      <c r="G7097">
        <f>BaseData!G6993</f>
        <v>472.6967769230767</v>
      </c>
    </row>
    <row r="7098" spans="1:7" x14ac:dyDescent="0.25">
      <c r="A7098">
        <f>BaseData!A6994</f>
        <v>2028</v>
      </c>
      <c r="B7098">
        <f>BaseData!B6994</f>
        <v>7</v>
      </c>
      <c r="C7098">
        <f>BaseData!C6994</f>
        <v>2029</v>
      </c>
      <c r="D7098" t="str">
        <f>VLOOKUP(BaseData!D6994,names!$A$1:$B$28,2,FALSE)</f>
        <v>San Diego</v>
      </c>
      <c r="E7098" t="str">
        <f>BaseData!E6994</f>
        <v>BASIC</v>
      </c>
      <c r="F7098" t="str">
        <f>BaseData!F6994</f>
        <v>TR</v>
      </c>
      <c r="G7098">
        <f>BaseData!G6994</f>
        <v>7944.3856261538476</v>
      </c>
    </row>
    <row r="7099" spans="1:7" x14ac:dyDescent="0.25">
      <c r="A7099">
        <f>BaseData!A6995</f>
        <v>2028</v>
      </c>
      <c r="B7099">
        <f>BaseData!B6995</f>
        <v>7</v>
      </c>
      <c r="C7099">
        <f>BaseData!C6995</f>
        <v>2029</v>
      </c>
      <c r="D7099" t="str">
        <f>VLOOKUP(BaseData!D6995,names!$A$1:$B$28,2,FALSE)</f>
        <v>San Diego</v>
      </c>
      <c r="E7099" t="str">
        <f>BaseData!E6995</f>
        <v>BASIC</v>
      </c>
      <c r="F7099" t="str">
        <f>BaseData!F6995</f>
        <v>UT</v>
      </c>
      <c r="G7099">
        <f>BaseData!G6995</f>
        <v>42683.190720109887</v>
      </c>
    </row>
    <row r="7100" spans="1:7" x14ac:dyDescent="0.25">
      <c r="A7100">
        <f>BaseData!A6996</f>
        <v>2028</v>
      </c>
      <c r="B7100">
        <f>BaseData!B6996</f>
        <v>7</v>
      </c>
      <c r="C7100">
        <f>BaseData!C6996</f>
        <v>2029</v>
      </c>
      <c r="D7100" t="str">
        <f>VLOOKUP(BaseData!D6996,names!$A$1:$B$28,2,FALSE)</f>
        <v>San Diego</v>
      </c>
      <c r="E7100" t="str">
        <f>BaseData!E6996</f>
        <v>LNG</v>
      </c>
      <c r="F7100" t="str">
        <f>BaseData!F6996</f>
        <v>UT</v>
      </c>
      <c r="G7100">
        <f>BaseData!G6996</f>
        <v>0</v>
      </c>
    </row>
    <row r="7101" spans="1:7" x14ac:dyDescent="0.25">
      <c r="A7101">
        <f>BaseData!A6997</f>
        <v>2028</v>
      </c>
      <c r="B7101">
        <f>BaseData!B6997</f>
        <v>7</v>
      </c>
      <c r="C7101">
        <f>BaseData!C6997</f>
        <v>2029</v>
      </c>
      <c r="D7101" t="str">
        <f>VLOOKUP(BaseData!D6997,names!$A$1:$B$28,2,FALSE)</f>
        <v>Three Valleys</v>
      </c>
      <c r="E7101" t="str">
        <f>BaseData!E6997</f>
        <v>BASIC</v>
      </c>
      <c r="F7101" t="str">
        <f>BaseData!F6997</f>
        <v>TR</v>
      </c>
      <c r="G7101">
        <f>BaseData!G6997</f>
        <v>5063.421485714287</v>
      </c>
    </row>
    <row r="7102" spans="1:7" x14ac:dyDescent="0.25">
      <c r="A7102">
        <f>BaseData!A6998</f>
        <v>2028</v>
      </c>
      <c r="B7102">
        <f>BaseData!B6998</f>
        <v>7</v>
      </c>
      <c r="C7102">
        <f>BaseData!C6998</f>
        <v>2029</v>
      </c>
      <c r="D7102" t="str">
        <f>VLOOKUP(BaseData!D6998,names!$A$1:$B$28,2,FALSE)</f>
        <v>Three Valleys</v>
      </c>
      <c r="E7102" t="str">
        <f>BaseData!E6998</f>
        <v>BASIC</v>
      </c>
      <c r="F7102" t="str">
        <f>BaseData!F6998</f>
        <v>UT</v>
      </c>
      <c r="G7102">
        <f>BaseData!G6998</f>
        <v>1895.7016175824174</v>
      </c>
    </row>
    <row r="7103" spans="1:7" x14ac:dyDescent="0.25">
      <c r="A7103">
        <f>BaseData!A6999</f>
        <v>2028</v>
      </c>
      <c r="B7103">
        <f>BaseData!B6999</f>
        <v>7</v>
      </c>
      <c r="C7103">
        <f>BaseData!C6999</f>
        <v>2029</v>
      </c>
      <c r="D7103" t="str">
        <f>VLOOKUP(BaseData!D6999,names!$A$1:$B$28,2,FALSE)</f>
        <v>Three Valleys</v>
      </c>
      <c r="E7103" t="str">
        <f>BaseData!E6999</f>
        <v>LNG</v>
      </c>
      <c r="F7103" t="str">
        <f>BaseData!F6999</f>
        <v>UT</v>
      </c>
      <c r="G7103">
        <f>BaseData!G6999</f>
        <v>600.01200000000074</v>
      </c>
    </row>
    <row r="7104" spans="1:7" x14ac:dyDescent="0.25">
      <c r="A7104">
        <f>BaseData!A7000</f>
        <v>2028</v>
      </c>
      <c r="B7104">
        <f>BaseData!B7000</f>
        <v>7</v>
      </c>
      <c r="C7104">
        <f>BaseData!C7000</f>
        <v>2029</v>
      </c>
      <c r="D7104" t="str">
        <f>VLOOKUP(BaseData!D7000,names!$A$1:$B$28,2,FALSE)</f>
        <v>Torrance</v>
      </c>
      <c r="E7104" t="str">
        <f>BaseData!E7000</f>
        <v>BASIC</v>
      </c>
      <c r="F7104" t="str">
        <f>BaseData!F7000</f>
        <v>TR</v>
      </c>
      <c r="G7104">
        <f>BaseData!G7000</f>
        <v>1646.1115892307694</v>
      </c>
    </row>
    <row r="7105" spans="1:7" x14ac:dyDescent="0.25">
      <c r="A7105">
        <f>BaseData!A7001</f>
        <v>2028</v>
      </c>
      <c r="B7105">
        <f>BaseData!B7001</f>
        <v>7</v>
      </c>
      <c r="C7105">
        <f>BaseData!C7001</f>
        <v>2029</v>
      </c>
      <c r="D7105" t="str">
        <f>VLOOKUP(BaseData!D7001,names!$A$1:$B$28,2,FALSE)</f>
        <v>Upper San Gabriel</v>
      </c>
      <c r="E7105" t="str">
        <f>BaseData!E7001</f>
        <v>BASIC</v>
      </c>
      <c r="F7105" t="str">
        <f>BaseData!F7001</f>
        <v>TR</v>
      </c>
      <c r="G7105">
        <f>BaseData!G7001</f>
        <v>77.937888461538464</v>
      </c>
    </row>
    <row r="7106" spans="1:7" x14ac:dyDescent="0.25">
      <c r="A7106">
        <f>BaseData!A7002</f>
        <v>2028</v>
      </c>
      <c r="B7106">
        <f>BaseData!B7002</f>
        <v>7</v>
      </c>
      <c r="C7106">
        <f>BaseData!C7002</f>
        <v>2029</v>
      </c>
      <c r="D7106" t="str">
        <f>VLOOKUP(BaseData!D7002,names!$A$1:$B$28,2,FALSE)</f>
        <v>Upper San Gabriel</v>
      </c>
      <c r="E7106" t="str">
        <f>BaseData!E7002</f>
        <v>BASIC</v>
      </c>
      <c r="F7106" t="str">
        <f>BaseData!F7002</f>
        <v>UT</v>
      </c>
      <c r="G7106">
        <f>BaseData!G7002</f>
        <v>15.540126923076928</v>
      </c>
    </row>
    <row r="7107" spans="1:7" x14ac:dyDescent="0.25">
      <c r="A7107">
        <f>BaseData!A7003</f>
        <v>2028</v>
      </c>
      <c r="B7107">
        <f>BaseData!B7003</f>
        <v>7</v>
      </c>
      <c r="C7107">
        <f>BaseData!C7003</f>
        <v>2029</v>
      </c>
      <c r="D7107" t="str">
        <f>VLOOKUP(BaseData!D7003,names!$A$1:$B$28,2,FALSE)</f>
        <v>Upper San Gabriel</v>
      </c>
      <c r="E7107" t="str">
        <f>BaseData!E7003</f>
        <v>LNG</v>
      </c>
      <c r="F7107" t="str">
        <f>BaseData!F7003</f>
        <v>UT</v>
      </c>
      <c r="G7107">
        <f>BaseData!G7003</f>
        <v>13463.93999999997</v>
      </c>
    </row>
    <row r="7108" spans="1:7" x14ac:dyDescent="0.25">
      <c r="A7108">
        <f>BaseData!A7004</f>
        <v>2028</v>
      </c>
      <c r="B7108">
        <f>BaseData!B7004</f>
        <v>7</v>
      </c>
      <c r="C7108">
        <f>BaseData!C7004</f>
        <v>2029</v>
      </c>
      <c r="D7108" t="str">
        <f>VLOOKUP(BaseData!D7004,names!$A$1:$B$28,2,FALSE)</f>
        <v>West Basin</v>
      </c>
      <c r="E7108" t="str">
        <f>BaseData!E7004</f>
        <v>BASIC</v>
      </c>
      <c r="F7108" t="str">
        <f>BaseData!F7004</f>
        <v>TR</v>
      </c>
      <c r="G7108">
        <f>BaseData!G7004</f>
        <v>10529.048683076922</v>
      </c>
    </row>
    <row r="7109" spans="1:7" x14ac:dyDescent="0.25">
      <c r="A7109">
        <f>BaseData!A7005</f>
        <v>2028</v>
      </c>
      <c r="B7109">
        <f>BaseData!B7005</f>
        <v>7</v>
      </c>
      <c r="C7109">
        <f>BaseData!C7005</f>
        <v>2029</v>
      </c>
      <c r="D7109" t="str">
        <f>VLOOKUP(BaseData!D7005,names!$A$1:$B$28,2,FALSE)</f>
        <v>Western</v>
      </c>
      <c r="E7109" t="str">
        <f>BaseData!E7005</f>
        <v>BASIC</v>
      </c>
      <c r="F7109" t="str">
        <f>BaseData!F7005</f>
        <v>TR</v>
      </c>
      <c r="G7109">
        <f>BaseData!G7005</f>
        <v>10241.596288681318</v>
      </c>
    </row>
    <row r="7110" spans="1:7" x14ac:dyDescent="0.25">
      <c r="A7110">
        <f>BaseData!A7006</f>
        <v>2028</v>
      </c>
      <c r="B7110">
        <f>BaseData!B7006</f>
        <v>7</v>
      </c>
      <c r="C7110">
        <f>BaseData!C7006</f>
        <v>2029</v>
      </c>
      <c r="D7110" t="str">
        <f>VLOOKUP(BaseData!D7006,names!$A$1:$B$28,2,FALSE)</f>
        <v>Western</v>
      </c>
      <c r="E7110" t="str">
        <f>BaseData!E7006</f>
        <v>BASIC</v>
      </c>
      <c r="F7110" t="str">
        <f>BaseData!F7006</f>
        <v>UT</v>
      </c>
      <c r="G7110">
        <f>BaseData!G7006</f>
        <v>4032.4436772527474</v>
      </c>
    </row>
    <row r="7111" spans="1:7" x14ac:dyDescent="0.25">
      <c r="A7111">
        <f>BaseData!A7007</f>
        <v>2028</v>
      </c>
      <c r="B7111">
        <f>BaseData!B7007</f>
        <v>7</v>
      </c>
      <c r="C7111">
        <f>BaseData!C7007</f>
        <v>2029</v>
      </c>
      <c r="D7111" t="str">
        <f>VLOOKUP(BaseData!D7007,names!$A$1:$B$28,2,FALSE)</f>
        <v>Western</v>
      </c>
      <c r="E7111" t="str">
        <f>BaseData!E7007</f>
        <v>LNG</v>
      </c>
      <c r="F7111" t="str">
        <f>BaseData!F7007</f>
        <v>UT</v>
      </c>
      <c r="G7111">
        <f>BaseData!G7007</f>
        <v>168.91666666666643</v>
      </c>
    </row>
    <row r="7112" spans="1:7" x14ac:dyDescent="0.25">
      <c r="A7112">
        <f>BaseData!A7008</f>
        <v>2028</v>
      </c>
      <c r="B7112">
        <f>BaseData!B7008</f>
        <v>8</v>
      </c>
      <c r="C7112">
        <f>BaseData!C7008</f>
        <v>2029</v>
      </c>
      <c r="D7112" t="str">
        <f>VLOOKUP(BaseData!D7008,names!$A$1:$B$28,2,FALSE)</f>
        <v>Anaheim</v>
      </c>
      <c r="E7112" t="str">
        <f>BaseData!E7008</f>
        <v>BASIC</v>
      </c>
      <c r="F7112" t="str">
        <f>BaseData!F7008</f>
        <v>TR</v>
      </c>
      <c r="G7112">
        <f>BaseData!G7008</f>
        <v>555.86099999999999</v>
      </c>
    </row>
    <row r="7113" spans="1:7" x14ac:dyDescent="0.25">
      <c r="A7113">
        <f>BaseData!A7009</f>
        <v>2028</v>
      </c>
      <c r="B7113">
        <f>BaseData!B7009</f>
        <v>8</v>
      </c>
      <c r="C7113">
        <f>BaseData!C7009</f>
        <v>2029</v>
      </c>
      <c r="D7113" t="str">
        <f>VLOOKUP(BaseData!D7009,names!$A$1:$B$28,2,FALSE)</f>
        <v>Anaheim</v>
      </c>
      <c r="E7113" t="str">
        <f>BaseData!E7009</f>
        <v>BASIC</v>
      </c>
      <c r="F7113" t="str">
        <f>BaseData!F7009</f>
        <v>UT</v>
      </c>
      <c r="G7113">
        <f>BaseData!G7009</f>
        <v>1266.6374999999998</v>
      </c>
    </row>
    <row r="7114" spans="1:7" x14ac:dyDescent="0.25">
      <c r="A7114">
        <f>BaseData!A7010</f>
        <v>2028</v>
      </c>
      <c r="B7114">
        <f>BaseData!B7010</f>
        <v>8</v>
      </c>
      <c r="C7114">
        <f>BaseData!C7010</f>
        <v>2029</v>
      </c>
      <c r="D7114" t="str">
        <f>VLOOKUP(BaseData!D7010,names!$A$1:$B$28,2,FALSE)</f>
        <v>Anaheim</v>
      </c>
      <c r="E7114" t="str">
        <f>BaseData!E7010</f>
        <v>LNG</v>
      </c>
      <c r="F7114" t="str">
        <f>BaseData!F7010</f>
        <v>TR</v>
      </c>
      <c r="G7114">
        <f>BaseData!G7010</f>
        <v>0</v>
      </c>
    </row>
    <row r="7115" spans="1:7" x14ac:dyDescent="0.25">
      <c r="A7115">
        <f>BaseData!A7011</f>
        <v>2028</v>
      </c>
      <c r="B7115">
        <f>BaseData!B7011</f>
        <v>8</v>
      </c>
      <c r="C7115">
        <f>BaseData!C7011</f>
        <v>2029</v>
      </c>
      <c r="D7115" t="str">
        <f>VLOOKUP(BaseData!D7011,names!$A$1:$B$28,2,FALSE)</f>
        <v>Beverly Hills</v>
      </c>
      <c r="E7115" t="str">
        <f>BaseData!E7011</f>
        <v>BASIC</v>
      </c>
      <c r="F7115" t="str">
        <f>BaseData!F7011</f>
        <v>TR</v>
      </c>
      <c r="G7115">
        <f>BaseData!G7011</f>
        <v>983.5595340659346</v>
      </c>
    </row>
    <row r="7116" spans="1:7" x14ac:dyDescent="0.25">
      <c r="A7116">
        <f>BaseData!A7012</f>
        <v>2028</v>
      </c>
      <c r="B7116">
        <f>BaseData!B7012</f>
        <v>8</v>
      </c>
      <c r="C7116">
        <f>BaseData!C7012</f>
        <v>2029</v>
      </c>
      <c r="D7116" t="str">
        <f>VLOOKUP(BaseData!D7012,names!$A$1:$B$28,2,FALSE)</f>
        <v>Burbank</v>
      </c>
      <c r="E7116" t="str">
        <f>BaseData!E7012</f>
        <v>BASIC</v>
      </c>
      <c r="F7116" t="str">
        <f>BaseData!F7012</f>
        <v>TR</v>
      </c>
      <c r="G7116">
        <f>BaseData!G7012</f>
        <v>496.57055604395623</v>
      </c>
    </row>
    <row r="7117" spans="1:7" x14ac:dyDescent="0.25">
      <c r="A7117">
        <f>BaseData!A7013</f>
        <v>2028</v>
      </c>
      <c r="B7117">
        <f>BaseData!B7013</f>
        <v>8</v>
      </c>
      <c r="C7117">
        <f>BaseData!C7013</f>
        <v>2029</v>
      </c>
      <c r="D7117" t="str">
        <f>VLOOKUP(BaseData!D7013,names!$A$1:$B$28,2,FALSE)</f>
        <v>Burbank</v>
      </c>
      <c r="E7117" t="str">
        <f>BaseData!E7013</f>
        <v>LNG</v>
      </c>
      <c r="F7117" t="str">
        <f>BaseData!F7013</f>
        <v>UT</v>
      </c>
      <c r="G7117">
        <f>BaseData!G7013</f>
        <v>1205.4527999999993</v>
      </c>
    </row>
    <row r="7118" spans="1:7" x14ac:dyDescent="0.25">
      <c r="A7118">
        <f>BaseData!A7014</f>
        <v>2028</v>
      </c>
      <c r="B7118">
        <f>BaseData!B7014</f>
        <v>8</v>
      </c>
      <c r="C7118">
        <f>BaseData!C7014</f>
        <v>2029</v>
      </c>
      <c r="D7118" t="str">
        <f>VLOOKUP(BaseData!D7014,names!$A$1:$B$28,2,FALSE)</f>
        <v>Calleguas</v>
      </c>
      <c r="E7118" t="str">
        <f>BaseData!E7014</f>
        <v>BASIC</v>
      </c>
      <c r="F7118" t="str">
        <f>BaseData!F7014</f>
        <v>TR</v>
      </c>
      <c r="G7118">
        <f>BaseData!G7014</f>
        <v>11327.226178461529</v>
      </c>
    </row>
    <row r="7119" spans="1:7" x14ac:dyDescent="0.25">
      <c r="A7119">
        <f>BaseData!A7015</f>
        <v>2028</v>
      </c>
      <c r="B7119">
        <f>BaseData!B7015</f>
        <v>8</v>
      </c>
      <c r="C7119">
        <f>BaseData!C7015</f>
        <v>2029</v>
      </c>
      <c r="D7119" t="str">
        <f>VLOOKUP(BaseData!D7015,names!$A$1:$B$28,2,FALSE)</f>
        <v>Calleguas</v>
      </c>
      <c r="E7119" t="str">
        <f>BaseData!E7015</f>
        <v>LNG</v>
      </c>
      <c r="F7119" t="str">
        <f>BaseData!F7015</f>
        <v>TR</v>
      </c>
      <c r="G7119">
        <f>BaseData!G7015</f>
        <v>0</v>
      </c>
    </row>
    <row r="7120" spans="1:7" x14ac:dyDescent="0.25">
      <c r="A7120">
        <f>BaseData!A7016</f>
        <v>2028</v>
      </c>
      <c r="B7120">
        <f>BaseData!B7016</f>
        <v>8</v>
      </c>
      <c r="C7120">
        <f>BaseData!C7016</f>
        <v>2029</v>
      </c>
      <c r="D7120" t="str">
        <f>VLOOKUP(BaseData!D7016,names!$A$1:$B$28,2,FALSE)</f>
        <v>Central Basin</v>
      </c>
      <c r="E7120" t="str">
        <f>BaseData!E7016</f>
        <v>BASIC</v>
      </c>
      <c r="F7120" t="str">
        <f>BaseData!F7016</f>
        <v>TR</v>
      </c>
      <c r="G7120">
        <f>BaseData!G7016</f>
        <v>2432.9025283516489</v>
      </c>
    </row>
    <row r="7121" spans="1:7" x14ac:dyDescent="0.25">
      <c r="A7121">
        <f>BaseData!A7017</f>
        <v>2028</v>
      </c>
      <c r="B7121">
        <f>BaseData!B7017</f>
        <v>8</v>
      </c>
      <c r="C7121">
        <f>BaseData!C7017</f>
        <v>2029</v>
      </c>
      <c r="D7121" t="str">
        <f>VLOOKUP(BaseData!D7017,names!$A$1:$B$28,2,FALSE)</f>
        <v>Central Basin</v>
      </c>
      <c r="E7121" t="str">
        <f>BaseData!E7017</f>
        <v>LNG</v>
      </c>
      <c r="F7121" t="str">
        <f>BaseData!F7017</f>
        <v>UT</v>
      </c>
      <c r="G7121">
        <f>BaseData!G7017</f>
        <v>20101.360439999975</v>
      </c>
    </row>
    <row r="7122" spans="1:7" x14ac:dyDescent="0.25">
      <c r="A7122">
        <f>BaseData!A7018</f>
        <v>2028</v>
      </c>
      <c r="B7122">
        <f>BaseData!B7018</f>
        <v>8</v>
      </c>
      <c r="C7122">
        <f>BaseData!C7018</f>
        <v>2029</v>
      </c>
      <c r="D7122" t="str">
        <f>VLOOKUP(BaseData!D7018,names!$A$1:$B$28,2,FALSE)</f>
        <v>Compton</v>
      </c>
      <c r="E7122" t="str">
        <f>BaseData!E7018</f>
        <v>BASIC</v>
      </c>
      <c r="F7122" t="str">
        <f>BaseData!F7018</f>
        <v>TR</v>
      </c>
      <c r="G7122">
        <f>BaseData!G7018</f>
        <v>84.044829120879129</v>
      </c>
    </row>
    <row r="7123" spans="1:7" x14ac:dyDescent="0.25">
      <c r="A7123">
        <f>BaseData!A7019</f>
        <v>2028</v>
      </c>
      <c r="B7123">
        <f>BaseData!B7019</f>
        <v>8</v>
      </c>
      <c r="C7123">
        <f>BaseData!C7019</f>
        <v>2029</v>
      </c>
      <c r="D7123" t="str">
        <f>VLOOKUP(BaseData!D7019,names!$A$1:$B$28,2,FALSE)</f>
        <v>Eastern</v>
      </c>
      <c r="E7123" t="str">
        <f>BaseData!E7019</f>
        <v>BASIC</v>
      </c>
      <c r="F7123" t="str">
        <f>BaseData!F7019</f>
        <v>TR</v>
      </c>
      <c r="G7123">
        <f>BaseData!G7019</f>
        <v>15092.313707142866</v>
      </c>
    </row>
    <row r="7124" spans="1:7" x14ac:dyDescent="0.25">
      <c r="A7124">
        <f>BaseData!A7020</f>
        <v>2028</v>
      </c>
      <c r="B7124">
        <f>BaseData!B7020</f>
        <v>8</v>
      </c>
      <c r="C7124">
        <f>BaseData!C7020</f>
        <v>2029</v>
      </c>
      <c r="D7124" t="str">
        <f>VLOOKUP(BaseData!D7020,names!$A$1:$B$28,2,FALSE)</f>
        <v>Eastern</v>
      </c>
      <c r="E7124" t="str">
        <f>BaseData!E7020</f>
        <v>BASIC</v>
      </c>
      <c r="F7124" t="str">
        <f>BaseData!F7020</f>
        <v>UT</v>
      </c>
      <c r="G7124">
        <f>BaseData!G7020</f>
        <v>5514.0840219780257</v>
      </c>
    </row>
    <row r="7125" spans="1:7" x14ac:dyDescent="0.25">
      <c r="A7125">
        <f>BaseData!A7021</f>
        <v>2028</v>
      </c>
      <c r="B7125">
        <f>BaseData!B7021</f>
        <v>8</v>
      </c>
      <c r="C7125">
        <f>BaseData!C7021</f>
        <v>2029</v>
      </c>
      <c r="D7125" t="str">
        <f>VLOOKUP(BaseData!D7021,names!$A$1:$B$28,2,FALSE)</f>
        <v>Eastern</v>
      </c>
      <c r="E7125" t="str">
        <f>BaseData!E7021</f>
        <v>LNG</v>
      </c>
      <c r="F7125" t="str">
        <f>BaseData!F7021</f>
        <v>UT</v>
      </c>
      <c r="G7125">
        <f>BaseData!G7021</f>
        <v>1147.8000000000018</v>
      </c>
    </row>
    <row r="7126" spans="1:7" x14ac:dyDescent="0.25">
      <c r="A7126">
        <f>BaseData!A7022</f>
        <v>2028</v>
      </c>
      <c r="B7126">
        <f>BaseData!B7022</f>
        <v>8</v>
      </c>
      <c r="C7126">
        <f>BaseData!C7022</f>
        <v>2029</v>
      </c>
      <c r="D7126" t="str">
        <f>VLOOKUP(BaseData!D7022,names!$A$1:$B$28,2,FALSE)</f>
        <v>Foothill</v>
      </c>
      <c r="E7126" t="str">
        <f>BaseData!E7022</f>
        <v>BASIC</v>
      </c>
      <c r="F7126" t="str">
        <f>BaseData!F7022</f>
        <v>TR</v>
      </c>
      <c r="G7126">
        <f>BaseData!G7022</f>
        <v>880.34255934065936</v>
      </c>
    </row>
    <row r="7127" spans="1:7" x14ac:dyDescent="0.25">
      <c r="A7127">
        <f>BaseData!A7023</f>
        <v>2028</v>
      </c>
      <c r="B7127">
        <f>BaseData!B7023</f>
        <v>8</v>
      </c>
      <c r="C7127">
        <f>BaseData!C7023</f>
        <v>2029</v>
      </c>
      <c r="D7127" t="str">
        <f>VLOOKUP(BaseData!D7023,names!$A$1:$B$28,2,FALSE)</f>
        <v>Foothill</v>
      </c>
      <c r="E7127" t="str">
        <f>BaseData!E7023</f>
        <v>LNG</v>
      </c>
      <c r="F7127" t="str">
        <f>BaseData!F7023</f>
        <v>TR</v>
      </c>
      <c r="G7127">
        <f>BaseData!G7023</f>
        <v>0</v>
      </c>
    </row>
    <row r="7128" spans="1:7" x14ac:dyDescent="0.25">
      <c r="A7128">
        <f>BaseData!A7024</f>
        <v>2028</v>
      </c>
      <c r="B7128">
        <f>BaseData!B7024</f>
        <v>8</v>
      </c>
      <c r="C7128">
        <f>BaseData!C7024</f>
        <v>2029</v>
      </c>
      <c r="D7128" t="str">
        <f>VLOOKUP(BaseData!D7024,names!$A$1:$B$28,2,FALSE)</f>
        <v>Fullerton</v>
      </c>
      <c r="E7128" t="str">
        <f>BaseData!E7024</f>
        <v>BASIC</v>
      </c>
      <c r="F7128" t="str">
        <f>BaseData!F7024</f>
        <v>TR</v>
      </c>
      <c r="G7128">
        <f>BaseData!G7024</f>
        <v>927.93494021978017</v>
      </c>
    </row>
    <row r="7129" spans="1:7" x14ac:dyDescent="0.25">
      <c r="A7129">
        <f>BaseData!A7025</f>
        <v>2028</v>
      </c>
      <c r="B7129">
        <f>BaseData!B7025</f>
        <v>8</v>
      </c>
      <c r="C7129">
        <f>BaseData!C7025</f>
        <v>2029</v>
      </c>
      <c r="D7129" t="str">
        <f>VLOOKUP(BaseData!D7025,names!$A$1:$B$28,2,FALSE)</f>
        <v>Fullerton</v>
      </c>
      <c r="E7129" t="str">
        <f>BaseData!E7025</f>
        <v>LNG</v>
      </c>
      <c r="F7129" t="str">
        <f>BaseData!F7025</f>
        <v>TR</v>
      </c>
      <c r="G7129">
        <f>BaseData!G7025</f>
        <v>0</v>
      </c>
    </row>
    <row r="7130" spans="1:7" x14ac:dyDescent="0.25">
      <c r="A7130">
        <f>BaseData!A7026</f>
        <v>2028</v>
      </c>
      <c r="B7130">
        <f>BaseData!B7026</f>
        <v>8</v>
      </c>
      <c r="C7130">
        <f>BaseData!C7026</f>
        <v>2029</v>
      </c>
      <c r="D7130" t="str">
        <f>VLOOKUP(BaseData!D7026,names!$A$1:$B$28,2,FALSE)</f>
        <v>Glendale</v>
      </c>
      <c r="E7130" t="str">
        <f>BaseData!E7026</f>
        <v>BASIC</v>
      </c>
      <c r="F7130" t="str">
        <f>BaseData!F7026</f>
        <v>TR</v>
      </c>
      <c r="G7130">
        <f>BaseData!G7026</f>
        <v>1628.4700565934065</v>
      </c>
    </row>
    <row r="7131" spans="1:7" x14ac:dyDescent="0.25">
      <c r="A7131">
        <f>BaseData!A7027</f>
        <v>2028</v>
      </c>
      <c r="B7131">
        <f>BaseData!B7027</f>
        <v>8</v>
      </c>
      <c r="C7131">
        <f>BaseData!C7027</f>
        <v>2029</v>
      </c>
      <c r="D7131" t="str">
        <f>VLOOKUP(BaseData!D7027,names!$A$1:$B$28,2,FALSE)</f>
        <v>Inland Empire</v>
      </c>
      <c r="E7131" t="str">
        <f>BaseData!E7027</f>
        <v>BASIC</v>
      </c>
      <c r="F7131" t="str">
        <f>BaseData!F7027</f>
        <v>UT</v>
      </c>
      <c r="G7131">
        <f>BaseData!G7027</f>
        <v>8921.2558206593421</v>
      </c>
    </row>
    <row r="7132" spans="1:7" x14ac:dyDescent="0.25">
      <c r="A7132">
        <f>BaseData!A7028</f>
        <v>2028</v>
      </c>
      <c r="B7132">
        <f>BaseData!B7028</f>
        <v>8</v>
      </c>
      <c r="C7132">
        <f>BaseData!C7028</f>
        <v>2029</v>
      </c>
      <c r="D7132" t="str">
        <f>VLOOKUP(BaseData!D7028,names!$A$1:$B$28,2,FALSE)</f>
        <v>Inland Empire</v>
      </c>
      <c r="E7132" t="str">
        <f>BaseData!E7028</f>
        <v>LNG</v>
      </c>
      <c r="F7132" t="str">
        <f>BaseData!F7028</f>
        <v>UT</v>
      </c>
      <c r="G7132">
        <f>BaseData!G7028</f>
        <v>1423.3699999999983</v>
      </c>
    </row>
    <row r="7133" spans="1:7" x14ac:dyDescent="0.25">
      <c r="A7133">
        <f>BaseData!A7029</f>
        <v>2028</v>
      </c>
      <c r="B7133">
        <f>BaseData!B7029</f>
        <v>8</v>
      </c>
      <c r="C7133">
        <f>BaseData!C7029</f>
        <v>2029</v>
      </c>
      <c r="D7133" t="str">
        <f>VLOOKUP(BaseData!D7029,names!$A$1:$B$28,2,FALSE)</f>
        <v>Los Angeles</v>
      </c>
      <c r="E7133" t="str">
        <f>BaseData!E7029</f>
        <v>BASIC</v>
      </c>
      <c r="F7133" t="str">
        <f>BaseData!F7029</f>
        <v>UT</v>
      </c>
      <c r="G7133">
        <f>BaseData!G7029</f>
        <v>14588.780122087916</v>
      </c>
    </row>
    <row r="7134" spans="1:7" x14ac:dyDescent="0.25">
      <c r="A7134">
        <f>BaseData!A7030</f>
        <v>2028</v>
      </c>
      <c r="B7134">
        <f>BaseData!B7030</f>
        <v>8</v>
      </c>
      <c r="C7134">
        <f>BaseData!C7030</f>
        <v>2029</v>
      </c>
      <c r="D7134" t="str">
        <f>VLOOKUP(BaseData!D7030,names!$A$1:$B$28,2,FALSE)</f>
        <v>Los Angeles</v>
      </c>
      <c r="E7134" t="str">
        <f>BaseData!E7030</f>
        <v>BASIC</v>
      </c>
      <c r="F7134" t="str">
        <f>BaseData!F7030</f>
        <v>TR</v>
      </c>
      <c r="G7134">
        <f>BaseData!G7030</f>
        <v>3184.6124999999947</v>
      </c>
    </row>
    <row r="7135" spans="1:7" x14ac:dyDescent="0.25">
      <c r="A7135">
        <f>BaseData!A7031</f>
        <v>2028</v>
      </c>
      <c r="B7135">
        <f>BaseData!B7031</f>
        <v>8</v>
      </c>
      <c r="C7135">
        <f>BaseData!C7031</f>
        <v>2029</v>
      </c>
      <c r="D7135" t="str">
        <f>VLOOKUP(BaseData!D7031,names!$A$1:$B$28,2,FALSE)</f>
        <v>Las Virgenes</v>
      </c>
      <c r="E7135" t="str">
        <f>BaseData!E7031</f>
        <v>BASIC</v>
      </c>
      <c r="F7135" t="str">
        <f>BaseData!F7031</f>
        <v>TR</v>
      </c>
      <c r="G7135">
        <f>BaseData!G7031</f>
        <v>1898.95696934066</v>
      </c>
    </row>
    <row r="7136" spans="1:7" x14ac:dyDescent="0.25">
      <c r="A7136">
        <f>BaseData!A7032</f>
        <v>2028</v>
      </c>
      <c r="B7136">
        <f>BaseData!B7032</f>
        <v>8</v>
      </c>
      <c r="C7136">
        <f>BaseData!C7032</f>
        <v>2029</v>
      </c>
      <c r="D7136" t="str">
        <f>VLOOKUP(BaseData!D7032,names!$A$1:$B$28,2,FALSE)</f>
        <v>Long Beach</v>
      </c>
      <c r="E7136" t="str">
        <f>BaseData!E7032</f>
        <v>BASIC</v>
      </c>
      <c r="F7136" t="str">
        <f>BaseData!F7032</f>
        <v>TR</v>
      </c>
      <c r="G7136">
        <f>BaseData!G7032</f>
        <v>2914.6317272527485</v>
      </c>
    </row>
    <row r="7137" spans="1:7" x14ac:dyDescent="0.25">
      <c r="A7137">
        <f>BaseData!A7033</f>
        <v>2028</v>
      </c>
      <c r="B7137">
        <f>BaseData!B7033</f>
        <v>8</v>
      </c>
      <c r="C7137">
        <f>BaseData!C7033</f>
        <v>2029</v>
      </c>
      <c r="D7137" t="str">
        <f>VLOOKUP(BaseData!D7033,names!$A$1:$B$28,2,FALSE)</f>
        <v>Long Beach</v>
      </c>
      <c r="E7137" t="str">
        <f>BaseData!E7033</f>
        <v>LNG</v>
      </c>
      <c r="F7137" t="str">
        <f>BaseData!F7033</f>
        <v>TR</v>
      </c>
      <c r="G7137">
        <f>BaseData!G7033</f>
        <v>0</v>
      </c>
    </row>
    <row r="7138" spans="1:7" x14ac:dyDescent="0.25">
      <c r="A7138">
        <f>BaseData!A7034</f>
        <v>2028</v>
      </c>
      <c r="B7138">
        <f>BaseData!B7034</f>
        <v>8</v>
      </c>
      <c r="C7138">
        <f>BaseData!C7034</f>
        <v>2029</v>
      </c>
      <c r="D7138" t="str">
        <f>VLOOKUP(BaseData!D7034,names!$A$1:$B$28,2,FALSE)</f>
        <v>MWDOC</v>
      </c>
      <c r="E7138" t="str">
        <f>BaseData!E7034</f>
        <v>BASIC</v>
      </c>
      <c r="F7138" t="str">
        <f>BaseData!F7034</f>
        <v>TR</v>
      </c>
      <c r="G7138">
        <f>BaseData!G7034</f>
        <v>16222.843851758247</v>
      </c>
    </row>
    <row r="7139" spans="1:7" x14ac:dyDescent="0.25">
      <c r="A7139">
        <f>BaseData!A7035</f>
        <v>2028</v>
      </c>
      <c r="B7139">
        <f>BaseData!B7035</f>
        <v>8</v>
      </c>
      <c r="C7139">
        <f>BaseData!C7035</f>
        <v>2029</v>
      </c>
      <c r="D7139" t="str">
        <f>VLOOKUP(BaseData!D7035,names!$A$1:$B$28,2,FALSE)</f>
        <v>MWDOC</v>
      </c>
      <c r="E7139" t="str">
        <f>BaseData!E7035</f>
        <v>BASIC</v>
      </c>
      <c r="F7139" t="str">
        <f>BaseData!F7035</f>
        <v>UT</v>
      </c>
      <c r="G7139">
        <f>BaseData!G7035</f>
        <v>1286.4733434065936</v>
      </c>
    </row>
    <row r="7140" spans="1:7" x14ac:dyDescent="0.25">
      <c r="A7140">
        <f>BaseData!A7036</f>
        <v>2028</v>
      </c>
      <c r="B7140">
        <f>BaseData!B7036</f>
        <v>8</v>
      </c>
      <c r="C7140">
        <f>BaseData!C7036</f>
        <v>2029</v>
      </c>
      <c r="D7140" t="str">
        <f>VLOOKUP(BaseData!D7036,names!$A$1:$B$28,2,FALSE)</f>
        <v>MWDOC</v>
      </c>
      <c r="E7140" t="str">
        <f>BaseData!E7036</f>
        <v>LNG</v>
      </c>
      <c r="F7140" t="str">
        <f>BaseData!F7036</f>
        <v>TR</v>
      </c>
      <c r="G7140">
        <f>BaseData!G7036</f>
        <v>5928</v>
      </c>
    </row>
    <row r="7141" spans="1:7" x14ac:dyDescent="0.25">
      <c r="A7141">
        <f>BaseData!A7037</f>
        <v>2028</v>
      </c>
      <c r="B7141">
        <f>BaseData!B7037</f>
        <v>8</v>
      </c>
      <c r="C7141">
        <f>BaseData!C7037</f>
        <v>2029</v>
      </c>
      <c r="D7141" t="str">
        <f>VLOOKUP(BaseData!D7037,names!$A$1:$B$28,2,FALSE)</f>
        <v>MWDOC</v>
      </c>
      <c r="E7141" t="str">
        <f>BaseData!E7037</f>
        <v>LNG</v>
      </c>
      <c r="F7141" t="str">
        <f>BaseData!F7037</f>
        <v>UT</v>
      </c>
      <c r="G7141">
        <f>BaseData!G7037</f>
        <v>12719.199999999979</v>
      </c>
    </row>
    <row r="7142" spans="1:7" x14ac:dyDescent="0.25">
      <c r="A7142">
        <f>BaseData!A7038</f>
        <v>2028</v>
      </c>
      <c r="B7142">
        <f>BaseData!B7038</f>
        <v>8</v>
      </c>
      <c r="C7142">
        <f>BaseData!C7038</f>
        <v>2029</v>
      </c>
      <c r="D7142" t="str">
        <f>VLOOKUP(BaseData!D7038,names!$A$1:$B$28,2,FALSE)</f>
        <v>Pasadena</v>
      </c>
      <c r="E7142" t="str">
        <f>BaseData!E7038</f>
        <v>BASIC</v>
      </c>
      <c r="F7142" t="str">
        <f>BaseData!F7038</f>
        <v>TR</v>
      </c>
      <c r="G7142">
        <f>BaseData!G7038</f>
        <v>2571.9245592307689</v>
      </c>
    </row>
    <row r="7143" spans="1:7" x14ac:dyDescent="0.25">
      <c r="A7143">
        <f>BaseData!A7039</f>
        <v>2028</v>
      </c>
      <c r="B7143">
        <f>BaseData!B7039</f>
        <v>8</v>
      </c>
      <c r="C7143">
        <f>BaseData!C7039</f>
        <v>2029</v>
      </c>
      <c r="D7143" t="str">
        <f>VLOOKUP(BaseData!D7039,names!$A$1:$B$28,2,FALSE)</f>
        <v>San Fernando</v>
      </c>
      <c r="E7143" t="str">
        <f>BaseData!E7039</f>
        <v>BASIC</v>
      </c>
      <c r="F7143" t="str">
        <f>BaseData!F7039</f>
        <v>TR</v>
      </c>
      <c r="G7143">
        <f>BaseData!G7039</f>
        <v>11.368614505494506</v>
      </c>
    </row>
    <row r="7144" spans="1:7" x14ac:dyDescent="0.25">
      <c r="A7144">
        <f>BaseData!A7040</f>
        <v>2028</v>
      </c>
      <c r="B7144">
        <f>BaseData!B7040</f>
        <v>8</v>
      </c>
      <c r="C7144">
        <f>BaseData!C7040</f>
        <v>2029</v>
      </c>
      <c r="D7144" t="str">
        <f>VLOOKUP(BaseData!D7040,names!$A$1:$B$28,2,FALSE)</f>
        <v>San Marino</v>
      </c>
      <c r="E7144" t="str">
        <f>BaseData!E7040</f>
        <v>BASIC</v>
      </c>
      <c r="F7144" t="str">
        <f>BaseData!F7040</f>
        <v>TR</v>
      </c>
      <c r="G7144">
        <f>BaseData!G7040</f>
        <v>123.94806307692301</v>
      </c>
    </row>
    <row r="7145" spans="1:7" x14ac:dyDescent="0.25">
      <c r="A7145">
        <f>BaseData!A7041</f>
        <v>2028</v>
      </c>
      <c r="B7145">
        <f>BaseData!B7041</f>
        <v>8</v>
      </c>
      <c r="C7145">
        <f>BaseData!C7041</f>
        <v>2029</v>
      </c>
      <c r="D7145" t="str">
        <f>VLOOKUP(BaseData!D7041,names!$A$1:$B$28,2,FALSE)</f>
        <v>Santa Ana</v>
      </c>
      <c r="E7145" t="str">
        <f>BaseData!E7041</f>
        <v>BASIC</v>
      </c>
      <c r="F7145" t="str">
        <f>BaseData!F7041</f>
        <v>TR</v>
      </c>
      <c r="G7145">
        <f>BaseData!G7041</f>
        <v>1026.4472505494505</v>
      </c>
    </row>
    <row r="7146" spans="1:7" x14ac:dyDescent="0.25">
      <c r="A7146">
        <f>BaseData!A7042</f>
        <v>2028</v>
      </c>
      <c r="B7146">
        <f>BaseData!B7042</f>
        <v>8</v>
      </c>
      <c r="C7146">
        <f>BaseData!C7042</f>
        <v>2029</v>
      </c>
      <c r="D7146" t="str">
        <f>VLOOKUP(BaseData!D7042,names!$A$1:$B$28,2,FALSE)</f>
        <v>Santa Ana</v>
      </c>
      <c r="E7146" t="str">
        <f>BaseData!E7042</f>
        <v>LNG</v>
      </c>
      <c r="F7146" t="str">
        <f>BaseData!F7042</f>
        <v>TR</v>
      </c>
      <c r="G7146">
        <f>BaseData!G7042</f>
        <v>0</v>
      </c>
    </row>
    <row r="7147" spans="1:7" x14ac:dyDescent="0.25">
      <c r="A7147">
        <f>BaseData!A7043</f>
        <v>2028</v>
      </c>
      <c r="B7147">
        <f>BaseData!B7043</f>
        <v>8</v>
      </c>
      <c r="C7147">
        <f>BaseData!C7043</f>
        <v>2029</v>
      </c>
      <c r="D7147" t="str">
        <f>VLOOKUP(BaseData!D7043,names!$A$1:$B$28,2,FALSE)</f>
        <v>Santa Monica</v>
      </c>
      <c r="E7147" t="str">
        <f>BaseData!E7043</f>
        <v>BASIC</v>
      </c>
      <c r="F7147" t="str">
        <f>BaseData!F7043</f>
        <v>TR</v>
      </c>
      <c r="G7147">
        <f>BaseData!G7043</f>
        <v>484.47409846153857</v>
      </c>
    </row>
    <row r="7148" spans="1:7" x14ac:dyDescent="0.25">
      <c r="A7148">
        <f>BaseData!A7044</f>
        <v>2028</v>
      </c>
      <c r="B7148">
        <f>BaseData!B7044</f>
        <v>8</v>
      </c>
      <c r="C7148">
        <f>BaseData!C7044</f>
        <v>2029</v>
      </c>
      <c r="D7148" t="str">
        <f>VLOOKUP(BaseData!D7044,names!$A$1:$B$28,2,FALSE)</f>
        <v>San Diego</v>
      </c>
      <c r="E7148" t="str">
        <f>BaseData!E7044</f>
        <v>BASIC</v>
      </c>
      <c r="F7148" t="str">
        <f>BaseData!F7044</f>
        <v>TR</v>
      </c>
      <c r="G7148">
        <f>BaseData!G7044</f>
        <v>8764.5742982417596</v>
      </c>
    </row>
    <row r="7149" spans="1:7" x14ac:dyDescent="0.25">
      <c r="A7149">
        <f>BaseData!A7045</f>
        <v>2028</v>
      </c>
      <c r="B7149">
        <f>BaseData!B7045</f>
        <v>8</v>
      </c>
      <c r="C7149">
        <f>BaseData!C7045</f>
        <v>2029</v>
      </c>
      <c r="D7149" t="str">
        <f>VLOOKUP(BaseData!D7045,names!$A$1:$B$28,2,FALSE)</f>
        <v>San Diego</v>
      </c>
      <c r="E7149" t="str">
        <f>BaseData!E7045</f>
        <v>BASIC</v>
      </c>
      <c r="F7149" t="str">
        <f>BaseData!F7045</f>
        <v>UT</v>
      </c>
      <c r="G7149">
        <f>BaseData!G7045</f>
        <v>43384.165922417575</v>
      </c>
    </row>
    <row r="7150" spans="1:7" x14ac:dyDescent="0.25">
      <c r="A7150">
        <f>BaseData!A7046</f>
        <v>2028</v>
      </c>
      <c r="B7150">
        <f>BaseData!B7046</f>
        <v>8</v>
      </c>
      <c r="C7150">
        <f>BaseData!C7046</f>
        <v>2029</v>
      </c>
      <c r="D7150" t="str">
        <f>VLOOKUP(BaseData!D7046,names!$A$1:$B$28,2,FALSE)</f>
        <v>San Diego</v>
      </c>
      <c r="E7150" t="str">
        <f>BaseData!E7046</f>
        <v>LNG</v>
      </c>
      <c r="F7150" t="str">
        <f>BaseData!F7046</f>
        <v>UT</v>
      </c>
      <c r="G7150">
        <f>BaseData!G7046</f>
        <v>0</v>
      </c>
    </row>
    <row r="7151" spans="1:7" x14ac:dyDescent="0.25">
      <c r="A7151">
        <f>BaseData!A7047</f>
        <v>2028</v>
      </c>
      <c r="B7151">
        <f>BaseData!B7047</f>
        <v>8</v>
      </c>
      <c r="C7151">
        <f>BaseData!C7047</f>
        <v>2029</v>
      </c>
      <c r="D7151" t="str">
        <f>VLOOKUP(BaseData!D7047,names!$A$1:$B$28,2,FALSE)</f>
        <v>Three Valleys</v>
      </c>
      <c r="E7151" t="str">
        <f>BaseData!E7047</f>
        <v>BASIC</v>
      </c>
      <c r="F7151" t="str">
        <f>BaseData!F7047</f>
        <v>TR</v>
      </c>
      <c r="G7151">
        <f>BaseData!G7047</f>
        <v>5155.8646725274739</v>
      </c>
    </row>
    <row r="7152" spans="1:7" x14ac:dyDescent="0.25">
      <c r="A7152">
        <f>BaseData!A7048</f>
        <v>2028</v>
      </c>
      <c r="B7152">
        <f>BaseData!B7048</f>
        <v>8</v>
      </c>
      <c r="C7152">
        <f>BaseData!C7048</f>
        <v>2029</v>
      </c>
      <c r="D7152" t="str">
        <f>VLOOKUP(BaseData!D7048,names!$A$1:$B$28,2,FALSE)</f>
        <v>Three Valleys</v>
      </c>
      <c r="E7152" t="str">
        <f>BaseData!E7048</f>
        <v>BASIC</v>
      </c>
      <c r="F7152" t="str">
        <f>BaseData!F7048</f>
        <v>UT</v>
      </c>
      <c r="G7152">
        <f>BaseData!G7048</f>
        <v>2220.4853472527475</v>
      </c>
    </row>
    <row r="7153" spans="1:7" x14ac:dyDescent="0.25">
      <c r="A7153">
        <f>BaseData!A7049</f>
        <v>2028</v>
      </c>
      <c r="B7153">
        <f>BaseData!B7049</f>
        <v>8</v>
      </c>
      <c r="C7153">
        <f>BaseData!C7049</f>
        <v>2029</v>
      </c>
      <c r="D7153" t="str">
        <f>VLOOKUP(BaseData!D7049,names!$A$1:$B$28,2,FALSE)</f>
        <v>Three Valleys</v>
      </c>
      <c r="E7153" t="str">
        <f>BaseData!E7049</f>
        <v>LNG</v>
      </c>
      <c r="F7153" t="str">
        <f>BaseData!F7049</f>
        <v>UT</v>
      </c>
      <c r="G7153">
        <f>BaseData!G7049</f>
        <v>91.691999999999979</v>
      </c>
    </row>
    <row r="7154" spans="1:7" x14ac:dyDescent="0.25">
      <c r="A7154">
        <f>BaseData!A7050</f>
        <v>2028</v>
      </c>
      <c r="B7154">
        <f>BaseData!B7050</f>
        <v>8</v>
      </c>
      <c r="C7154">
        <f>BaseData!C7050</f>
        <v>2029</v>
      </c>
      <c r="D7154" t="str">
        <f>VLOOKUP(BaseData!D7050,names!$A$1:$B$28,2,FALSE)</f>
        <v>Torrance</v>
      </c>
      <c r="E7154" t="str">
        <f>BaseData!E7050</f>
        <v>BASIC</v>
      </c>
      <c r="F7154" t="str">
        <f>BaseData!F7050</f>
        <v>TR</v>
      </c>
      <c r="G7154">
        <f>BaseData!G7050</f>
        <v>1614.718915384615</v>
      </c>
    </row>
    <row r="7155" spans="1:7" x14ac:dyDescent="0.25">
      <c r="A7155">
        <f>BaseData!A7051</f>
        <v>2028</v>
      </c>
      <c r="B7155">
        <f>BaseData!B7051</f>
        <v>8</v>
      </c>
      <c r="C7155">
        <f>BaseData!C7051</f>
        <v>2029</v>
      </c>
      <c r="D7155" t="str">
        <f>VLOOKUP(BaseData!D7051,names!$A$1:$B$28,2,FALSE)</f>
        <v>Upper San Gabriel</v>
      </c>
      <c r="E7155" t="str">
        <f>BaseData!E7051</f>
        <v>BASIC</v>
      </c>
      <c r="F7155" t="str">
        <f>BaseData!F7051</f>
        <v>TR</v>
      </c>
      <c r="G7155">
        <f>BaseData!G7051</f>
        <v>105.65704615384617</v>
      </c>
    </row>
    <row r="7156" spans="1:7" x14ac:dyDescent="0.25">
      <c r="A7156">
        <f>BaseData!A7052</f>
        <v>2028</v>
      </c>
      <c r="B7156">
        <f>BaseData!B7052</f>
        <v>8</v>
      </c>
      <c r="C7156">
        <f>BaseData!C7052</f>
        <v>2029</v>
      </c>
      <c r="D7156" t="str">
        <f>VLOOKUP(BaseData!D7052,names!$A$1:$B$28,2,FALSE)</f>
        <v>Upper San Gabriel</v>
      </c>
      <c r="E7156" t="str">
        <f>BaseData!E7052</f>
        <v>BASIC</v>
      </c>
      <c r="F7156" t="str">
        <f>BaseData!F7052</f>
        <v>UT</v>
      </c>
      <c r="G7156">
        <f>BaseData!G7052</f>
        <v>52.156303846153847</v>
      </c>
    </row>
    <row r="7157" spans="1:7" x14ac:dyDescent="0.25">
      <c r="A7157">
        <f>BaseData!A7053</f>
        <v>2028</v>
      </c>
      <c r="B7157">
        <f>BaseData!B7053</f>
        <v>8</v>
      </c>
      <c r="C7157">
        <f>BaseData!C7053</f>
        <v>2029</v>
      </c>
      <c r="D7157" t="str">
        <f>VLOOKUP(BaseData!D7053,names!$A$1:$B$28,2,FALSE)</f>
        <v>Upper San Gabriel</v>
      </c>
      <c r="E7157" t="str">
        <f>BaseData!E7053</f>
        <v>LNG</v>
      </c>
      <c r="F7157" t="str">
        <f>BaseData!F7053</f>
        <v>UT</v>
      </c>
      <c r="G7157">
        <f>BaseData!G7053</f>
        <v>7102.1999999999971</v>
      </c>
    </row>
    <row r="7158" spans="1:7" x14ac:dyDescent="0.25">
      <c r="A7158">
        <f>BaseData!A7054</f>
        <v>2028</v>
      </c>
      <c r="B7158">
        <f>BaseData!B7054</f>
        <v>8</v>
      </c>
      <c r="C7158">
        <f>BaseData!C7054</f>
        <v>2029</v>
      </c>
      <c r="D7158" t="str">
        <f>VLOOKUP(BaseData!D7054,names!$A$1:$B$28,2,FALSE)</f>
        <v>West Basin</v>
      </c>
      <c r="E7158" t="str">
        <f>BaseData!E7054</f>
        <v>BASIC</v>
      </c>
      <c r="F7158" t="str">
        <f>BaseData!F7054</f>
        <v>TR</v>
      </c>
      <c r="G7158">
        <f>BaseData!G7054</f>
        <v>10717.143315384619</v>
      </c>
    </row>
    <row r="7159" spans="1:7" x14ac:dyDescent="0.25">
      <c r="A7159">
        <f>BaseData!A7055</f>
        <v>2028</v>
      </c>
      <c r="B7159">
        <f>BaseData!B7055</f>
        <v>8</v>
      </c>
      <c r="C7159">
        <f>BaseData!C7055</f>
        <v>2029</v>
      </c>
      <c r="D7159" t="str">
        <f>VLOOKUP(BaseData!D7055,names!$A$1:$B$28,2,FALSE)</f>
        <v>Western</v>
      </c>
      <c r="E7159" t="str">
        <f>BaseData!E7055</f>
        <v>BASIC</v>
      </c>
      <c r="F7159" t="str">
        <f>BaseData!F7055</f>
        <v>TR</v>
      </c>
      <c r="G7159">
        <f>BaseData!G7055</f>
        <v>10416.872297472531</v>
      </c>
    </row>
    <row r="7160" spans="1:7" x14ac:dyDescent="0.25">
      <c r="A7160">
        <f>BaseData!A7056</f>
        <v>2028</v>
      </c>
      <c r="B7160">
        <f>BaseData!B7056</f>
        <v>8</v>
      </c>
      <c r="C7160">
        <f>BaseData!C7056</f>
        <v>2029</v>
      </c>
      <c r="D7160" t="str">
        <f>VLOOKUP(BaseData!D7056,names!$A$1:$B$28,2,FALSE)</f>
        <v>Western</v>
      </c>
      <c r="E7160" t="str">
        <f>BaseData!E7056</f>
        <v>BASIC</v>
      </c>
      <c r="F7160" t="str">
        <f>BaseData!F7056</f>
        <v>UT</v>
      </c>
      <c r="G7160">
        <f>BaseData!G7056</f>
        <v>4022.5844017582413</v>
      </c>
    </row>
    <row r="7161" spans="1:7" x14ac:dyDescent="0.25">
      <c r="A7161">
        <f>BaseData!A7057</f>
        <v>2028</v>
      </c>
      <c r="B7161">
        <f>BaseData!B7057</f>
        <v>8</v>
      </c>
      <c r="C7161">
        <f>BaseData!C7057</f>
        <v>2029</v>
      </c>
      <c r="D7161" t="str">
        <f>VLOOKUP(BaseData!D7057,names!$A$1:$B$28,2,FALSE)</f>
        <v>Western</v>
      </c>
      <c r="E7161" t="str">
        <f>BaseData!E7057</f>
        <v>LNG</v>
      </c>
      <c r="F7161" t="str">
        <f>BaseData!F7057</f>
        <v>UT</v>
      </c>
      <c r="G7161">
        <f>BaseData!G7057</f>
        <v>168.91666666666643</v>
      </c>
    </row>
    <row r="7162" spans="1:7" x14ac:dyDescent="0.25">
      <c r="A7162">
        <f>BaseData!A7058</f>
        <v>2028</v>
      </c>
      <c r="B7162">
        <f>BaseData!B7058</f>
        <v>9</v>
      </c>
      <c r="C7162">
        <f>BaseData!C7058</f>
        <v>2029</v>
      </c>
      <c r="D7162" t="str">
        <f>VLOOKUP(BaseData!D7058,names!$A$1:$B$28,2,FALSE)</f>
        <v>Anaheim</v>
      </c>
      <c r="E7162" t="str">
        <f>BaseData!E7058</f>
        <v>BASIC</v>
      </c>
      <c r="F7162" t="str">
        <f>BaseData!F7058</f>
        <v>TR</v>
      </c>
      <c r="G7162">
        <f>BaseData!G7058</f>
        <v>311.29050000000018</v>
      </c>
    </row>
    <row r="7163" spans="1:7" x14ac:dyDescent="0.25">
      <c r="A7163">
        <f>BaseData!A7059</f>
        <v>2028</v>
      </c>
      <c r="B7163">
        <f>BaseData!B7059</f>
        <v>9</v>
      </c>
      <c r="C7163">
        <f>BaseData!C7059</f>
        <v>2029</v>
      </c>
      <c r="D7163" t="str">
        <f>VLOOKUP(BaseData!D7059,names!$A$1:$B$28,2,FALSE)</f>
        <v>Anaheim</v>
      </c>
      <c r="E7163" t="str">
        <f>BaseData!E7059</f>
        <v>BASIC</v>
      </c>
      <c r="F7163" t="str">
        <f>BaseData!F7059</f>
        <v>UT</v>
      </c>
      <c r="G7163">
        <f>BaseData!G7059</f>
        <v>1182.4035000000001</v>
      </c>
    </row>
    <row r="7164" spans="1:7" x14ac:dyDescent="0.25">
      <c r="A7164">
        <f>BaseData!A7060</f>
        <v>2028</v>
      </c>
      <c r="B7164">
        <f>BaseData!B7060</f>
        <v>9</v>
      </c>
      <c r="C7164">
        <f>BaseData!C7060</f>
        <v>2029</v>
      </c>
      <c r="D7164" t="str">
        <f>VLOOKUP(BaseData!D7060,names!$A$1:$B$28,2,FALSE)</f>
        <v>Anaheim</v>
      </c>
      <c r="E7164" t="str">
        <f>BaseData!E7060</f>
        <v>LNG</v>
      </c>
      <c r="F7164" t="str">
        <f>BaseData!F7060</f>
        <v>TR</v>
      </c>
      <c r="G7164">
        <f>BaseData!G7060</f>
        <v>0</v>
      </c>
    </row>
    <row r="7165" spans="1:7" x14ac:dyDescent="0.25">
      <c r="A7165">
        <f>BaseData!A7061</f>
        <v>2028</v>
      </c>
      <c r="B7165">
        <f>BaseData!B7061</f>
        <v>9</v>
      </c>
      <c r="C7165">
        <f>BaseData!C7061</f>
        <v>2029</v>
      </c>
      <c r="D7165" t="str">
        <f>VLOOKUP(BaseData!D7061,names!$A$1:$B$28,2,FALSE)</f>
        <v>Beverly Hills</v>
      </c>
      <c r="E7165" t="str">
        <f>BaseData!E7061</f>
        <v>BASIC</v>
      </c>
      <c r="F7165" t="str">
        <f>BaseData!F7061</f>
        <v>TR</v>
      </c>
      <c r="G7165">
        <f>BaseData!G7061</f>
        <v>918.05831208791199</v>
      </c>
    </row>
    <row r="7166" spans="1:7" x14ac:dyDescent="0.25">
      <c r="A7166">
        <f>BaseData!A7062</f>
        <v>2028</v>
      </c>
      <c r="B7166">
        <f>BaseData!B7062</f>
        <v>9</v>
      </c>
      <c r="C7166">
        <f>BaseData!C7062</f>
        <v>2029</v>
      </c>
      <c r="D7166" t="str">
        <f>VLOOKUP(BaseData!D7062,names!$A$1:$B$28,2,FALSE)</f>
        <v>Burbank</v>
      </c>
      <c r="E7166" t="str">
        <f>BaseData!E7062</f>
        <v>BASIC</v>
      </c>
      <c r="F7166" t="str">
        <f>BaseData!F7062</f>
        <v>TR</v>
      </c>
      <c r="G7166">
        <f>BaseData!G7062</f>
        <v>457.61464285714283</v>
      </c>
    </row>
    <row r="7167" spans="1:7" x14ac:dyDescent="0.25">
      <c r="A7167">
        <f>BaseData!A7063</f>
        <v>2028</v>
      </c>
      <c r="B7167">
        <f>BaseData!B7063</f>
        <v>9</v>
      </c>
      <c r="C7167">
        <f>BaseData!C7063</f>
        <v>2029</v>
      </c>
      <c r="D7167" t="str">
        <f>VLOOKUP(BaseData!D7063,names!$A$1:$B$28,2,FALSE)</f>
        <v>Burbank</v>
      </c>
      <c r="E7167" t="str">
        <f>BaseData!E7063</f>
        <v>LNG</v>
      </c>
      <c r="F7167" t="str">
        <f>BaseData!F7063</f>
        <v>UT</v>
      </c>
      <c r="G7167">
        <f>BaseData!G7063</f>
        <v>2303.4861000000024</v>
      </c>
    </row>
    <row r="7168" spans="1:7" x14ac:dyDescent="0.25">
      <c r="A7168">
        <f>BaseData!A7064</f>
        <v>2028</v>
      </c>
      <c r="B7168">
        <f>BaseData!B7064</f>
        <v>9</v>
      </c>
      <c r="C7168">
        <f>BaseData!C7064</f>
        <v>2029</v>
      </c>
      <c r="D7168" t="str">
        <f>VLOOKUP(BaseData!D7064,names!$A$1:$B$28,2,FALSE)</f>
        <v>Calleguas</v>
      </c>
      <c r="E7168" t="str">
        <f>BaseData!E7064</f>
        <v>BASIC</v>
      </c>
      <c r="F7168" t="str">
        <f>BaseData!F7064</f>
        <v>TR</v>
      </c>
      <c r="G7168">
        <f>BaseData!G7064</f>
        <v>10883.652666153848</v>
      </c>
    </row>
    <row r="7169" spans="1:7" x14ac:dyDescent="0.25">
      <c r="A7169">
        <f>BaseData!A7065</f>
        <v>2028</v>
      </c>
      <c r="B7169">
        <f>BaseData!B7065</f>
        <v>9</v>
      </c>
      <c r="C7169">
        <f>BaseData!C7065</f>
        <v>2029</v>
      </c>
      <c r="D7169" t="str">
        <f>VLOOKUP(BaseData!D7065,names!$A$1:$B$28,2,FALSE)</f>
        <v>Calleguas</v>
      </c>
      <c r="E7169" t="str">
        <f>BaseData!E7065</f>
        <v>LNG</v>
      </c>
      <c r="F7169" t="str">
        <f>BaseData!F7065</f>
        <v>TR</v>
      </c>
      <c r="G7169">
        <f>BaseData!G7065</f>
        <v>0</v>
      </c>
    </row>
    <row r="7170" spans="1:7" x14ac:dyDescent="0.25">
      <c r="A7170">
        <f>BaseData!A7066</f>
        <v>2028</v>
      </c>
      <c r="B7170">
        <f>BaseData!B7066</f>
        <v>9</v>
      </c>
      <c r="C7170">
        <f>BaseData!C7066</f>
        <v>2029</v>
      </c>
      <c r="D7170" t="str">
        <f>VLOOKUP(BaseData!D7066,names!$A$1:$B$28,2,FALSE)</f>
        <v>Central Basin</v>
      </c>
      <c r="E7170" t="str">
        <f>BaseData!E7066</f>
        <v>BASIC</v>
      </c>
      <c r="F7170" t="str">
        <f>BaseData!F7066</f>
        <v>TR</v>
      </c>
      <c r="G7170">
        <f>BaseData!G7066</f>
        <v>2250.2359793406595</v>
      </c>
    </row>
    <row r="7171" spans="1:7" x14ac:dyDescent="0.25">
      <c r="A7171">
        <f>BaseData!A7067</f>
        <v>2028</v>
      </c>
      <c r="B7171">
        <f>BaseData!B7067</f>
        <v>9</v>
      </c>
      <c r="C7171">
        <f>BaseData!C7067</f>
        <v>2029</v>
      </c>
      <c r="D7171" t="str">
        <f>VLOOKUP(BaseData!D7067,names!$A$1:$B$28,2,FALSE)</f>
        <v>Compton</v>
      </c>
      <c r="E7171" t="str">
        <f>BaseData!E7067</f>
        <v>BASIC</v>
      </c>
      <c r="F7171" t="str">
        <f>BaseData!F7067</f>
        <v>TR</v>
      </c>
      <c r="G7171">
        <f>BaseData!G7067</f>
        <v>80.774785384615384</v>
      </c>
    </row>
    <row r="7172" spans="1:7" x14ac:dyDescent="0.25">
      <c r="A7172">
        <f>BaseData!A7068</f>
        <v>2028</v>
      </c>
      <c r="B7172">
        <f>BaseData!B7068</f>
        <v>9</v>
      </c>
      <c r="C7172">
        <f>BaseData!C7068</f>
        <v>2029</v>
      </c>
      <c r="D7172" t="str">
        <f>VLOOKUP(BaseData!D7068,names!$A$1:$B$28,2,FALSE)</f>
        <v>Eastern</v>
      </c>
      <c r="E7172" t="str">
        <f>BaseData!E7068</f>
        <v>BASIC</v>
      </c>
      <c r="F7172" t="str">
        <f>BaseData!F7068</f>
        <v>TR</v>
      </c>
      <c r="G7172">
        <f>BaseData!G7068</f>
        <v>13575.940601098901</v>
      </c>
    </row>
    <row r="7173" spans="1:7" x14ac:dyDescent="0.25">
      <c r="A7173">
        <f>BaseData!A7069</f>
        <v>2028</v>
      </c>
      <c r="B7173">
        <f>BaseData!B7069</f>
        <v>9</v>
      </c>
      <c r="C7173">
        <f>BaseData!C7069</f>
        <v>2029</v>
      </c>
      <c r="D7173" t="str">
        <f>VLOOKUP(BaseData!D7069,names!$A$1:$B$28,2,FALSE)</f>
        <v>Eastern</v>
      </c>
      <c r="E7173" t="str">
        <f>BaseData!E7069</f>
        <v>BASIC</v>
      </c>
      <c r="F7173" t="str">
        <f>BaseData!F7069</f>
        <v>UT</v>
      </c>
      <c r="G7173">
        <f>BaseData!G7069</f>
        <v>5258.3102450549432</v>
      </c>
    </row>
    <row r="7174" spans="1:7" x14ac:dyDescent="0.25">
      <c r="A7174">
        <f>BaseData!A7070</f>
        <v>2028</v>
      </c>
      <c r="B7174">
        <f>BaseData!B7070</f>
        <v>9</v>
      </c>
      <c r="C7174">
        <f>BaseData!C7070</f>
        <v>2029</v>
      </c>
      <c r="D7174" t="str">
        <f>VLOOKUP(BaseData!D7070,names!$A$1:$B$28,2,FALSE)</f>
        <v>Eastern</v>
      </c>
      <c r="E7174" t="str">
        <f>BaseData!E7070</f>
        <v>LNG</v>
      </c>
      <c r="F7174" t="str">
        <f>BaseData!F7070</f>
        <v>UT</v>
      </c>
      <c r="G7174">
        <f>BaseData!G7070</f>
        <v>960.07499999999834</v>
      </c>
    </row>
    <row r="7175" spans="1:7" x14ac:dyDescent="0.25">
      <c r="A7175">
        <f>BaseData!A7071</f>
        <v>2028</v>
      </c>
      <c r="B7175">
        <f>BaseData!B7071</f>
        <v>9</v>
      </c>
      <c r="C7175">
        <f>BaseData!C7071</f>
        <v>2029</v>
      </c>
      <c r="D7175" t="str">
        <f>VLOOKUP(BaseData!D7071,names!$A$1:$B$28,2,FALSE)</f>
        <v>Foothill</v>
      </c>
      <c r="E7175" t="str">
        <f>BaseData!E7071</f>
        <v>BASIC</v>
      </c>
      <c r="F7175" t="str">
        <f>BaseData!F7071</f>
        <v>TR</v>
      </c>
      <c r="G7175">
        <f>BaseData!G7071</f>
        <v>835.65511978021971</v>
      </c>
    </row>
    <row r="7176" spans="1:7" x14ac:dyDescent="0.25">
      <c r="A7176">
        <f>BaseData!A7072</f>
        <v>2028</v>
      </c>
      <c r="B7176">
        <f>BaseData!B7072</f>
        <v>9</v>
      </c>
      <c r="C7176">
        <f>BaseData!C7072</f>
        <v>2029</v>
      </c>
      <c r="D7176" t="str">
        <f>VLOOKUP(BaseData!D7072,names!$A$1:$B$28,2,FALSE)</f>
        <v>Foothill</v>
      </c>
      <c r="E7176" t="str">
        <f>BaseData!E7072</f>
        <v>LNG</v>
      </c>
      <c r="F7176" t="str">
        <f>BaseData!F7072</f>
        <v>TR</v>
      </c>
      <c r="G7176">
        <f>BaseData!G7072</f>
        <v>0</v>
      </c>
    </row>
    <row r="7177" spans="1:7" x14ac:dyDescent="0.25">
      <c r="A7177">
        <f>BaseData!A7073</f>
        <v>2028</v>
      </c>
      <c r="B7177">
        <f>BaseData!B7073</f>
        <v>9</v>
      </c>
      <c r="C7177">
        <f>BaseData!C7073</f>
        <v>2029</v>
      </c>
      <c r="D7177" t="str">
        <f>VLOOKUP(BaseData!D7073,names!$A$1:$B$28,2,FALSE)</f>
        <v>Fullerton</v>
      </c>
      <c r="E7177" t="str">
        <f>BaseData!E7073</f>
        <v>BASIC</v>
      </c>
      <c r="F7177" t="str">
        <f>BaseData!F7073</f>
        <v>TR</v>
      </c>
      <c r="G7177">
        <f>BaseData!G7073</f>
        <v>859.36742307692305</v>
      </c>
    </row>
    <row r="7178" spans="1:7" x14ac:dyDescent="0.25">
      <c r="A7178">
        <f>BaseData!A7074</f>
        <v>2028</v>
      </c>
      <c r="B7178">
        <f>BaseData!B7074</f>
        <v>9</v>
      </c>
      <c r="C7178">
        <f>BaseData!C7074</f>
        <v>2029</v>
      </c>
      <c r="D7178" t="str">
        <f>VLOOKUP(BaseData!D7074,names!$A$1:$B$28,2,FALSE)</f>
        <v>Fullerton</v>
      </c>
      <c r="E7178" t="str">
        <f>BaseData!E7074</f>
        <v>LNG</v>
      </c>
      <c r="F7178" t="str">
        <f>BaseData!F7074</f>
        <v>TR</v>
      </c>
      <c r="G7178">
        <f>BaseData!G7074</f>
        <v>0</v>
      </c>
    </row>
    <row r="7179" spans="1:7" x14ac:dyDescent="0.25">
      <c r="A7179">
        <f>BaseData!A7075</f>
        <v>2028</v>
      </c>
      <c r="B7179">
        <f>BaseData!B7075</f>
        <v>9</v>
      </c>
      <c r="C7179">
        <f>BaseData!C7075</f>
        <v>2029</v>
      </c>
      <c r="D7179" t="str">
        <f>VLOOKUP(BaseData!D7075,names!$A$1:$B$28,2,FALSE)</f>
        <v>Glendale</v>
      </c>
      <c r="E7179" t="str">
        <f>BaseData!E7075</f>
        <v>BASIC</v>
      </c>
      <c r="F7179" t="str">
        <f>BaseData!F7075</f>
        <v>TR</v>
      </c>
      <c r="G7179">
        <f>BaseData!G7075</f>
        <v>1494.4167494505493</v>
      </c>
    </row>
    <row r="7180" spans="1:7" x14ac:dyDescent="0.25">
      <c r="A7180">
        <f>BaseData!A7076</f>
        <v>2028</v>
      </c>
      <c r="B7180">
        <f>BaseData!B7076</f>
        <v>9</v>
      </c>
      <c r="C7180">
        <f>BaseData!C7076</f>
        <v>2029</v>
      </c>
      <c r="D7180" t="str">
        <f>VLOOKUP(BaseData!D7076,names!$A$1:$B$28,2,FALSE)</f>
        <v>Inland Empire</v>
      </c>
      <c r="E7180" t="str">
        <f>BaseData!E7076</f>
        <v>BASIC</v>
      </c>
      <c r="F7180" t="str">
        <f>BaseData!F7076</f>
        <v>UT</v>
      </c>
      <c r="G7180">
        <f>BaseData!G7076</f>
        <v>9004.9194092307698</v>
      </c>
    </row>
    <row r="7181" spans="1:7" x14ac:dyDescent="0.25">
      <c r="A7181">
        <f>BaseData!A7077</f>
        <v>2028</v>
      </c>
      <c r="B7181">
        <f>BaseData!B7077</f>
        <v>9</v>
      </c>
      <c r="C7181">
        <f>BaseData!C7077</f>
        <v>2029</v>
      </c>
      <c r="D7181" t="str">
        <f>VLOOKUP(BaseData!D7077,names!$A$1:$B$28,2,FALSE)</f>
        <v>Inland Empire</v>
      </c>
      <c r="E7181" t="str">
        <f>BaseData!E7077</f>
        <v>LNG</v>
      </c>
      <c r="F7181" t="str">
        <f>BaseData!F7077</f>
        <v>UT</v>
      </c>
      <c r="G7181">
        <f>BaseData!G7077</f>
        <v>1592.0450000000001</v>
      </c>
    </row>
    <row r="7182" spans="1:7" x14ac:dyDescent="0.25">
      <c r="A7182">
        <f>BaseData!A7078</f>
        <v>2028</v>
      </c>
      <c r="B7182">
        <f>BaseData!B7078</f>
        <v>9</v>
      </c>
      <c r="C7182">
        <f>BaseData!C7078</f>
        <v>2029</v>
      </c>
      <c r="D7182" t="str">
        <f>VLOOKUP(BaseData!D7078,names!$A$1:$B$28,2,FALSE)</f>
        <v>Los Angeles</v>
      </c>
      <c r="E7182" t="str">
        <f>BaseData!E7078</f>
        <v>BASIC</v>
      </c>
      <c r="F7182" t="str">
        <f>BaseData!F7078</f>
        <v>UT</v>
      </c>
      <c r="G7182">
        <f>BaseData!G7078</f>
        <v>17104.713439120878</v>
      </c>
    </row>
    <row r="7183" spans="1:7" x14ac:dyDescent="0.25">
      <c r="A7183">
        <f>BaseData!A7079</f>
        <v>2028</v>
      </c>
      <c r="B7183">
        <f>BaseData!B7079</f>
        <v>9</v>
      </c>
      <c r="C7183">
        <f>BaseData!C7079</f>
        <v>2029</v>
      </c>
      <c r="D7183" t="str">
        <f>VLOOKUP(BaseData!D7079,names!$A$1:$B$28,2,FALSE)</f>
        <v>Los Angeles</v>
      </c>
      <c r="E7183" t="str">
        <f>BaseData!E7079</f>
        <v>BASIC</v>
      </c>
      <c r="F7183" t="str">
        <f>BaseData!F7079</f>
        <v>TR</v>
      </c>
      <c r="G7183">
        <f>BaseData!G7079</f>
        <v>2911.5874999999965</v>
      </c>
    </row>
    <row r="7184" spans="1:7" x14ac:dyDescent="0.25">
      <c r="A7184">
        <f>BaseData!A7080</f>
        <v>2028</v>
      </c>
      <c r="B7184">
        <f>BaseData!B7080</f>
        <v>9</v>
      </c>
      <c r="C7184">
        <f>BaseData!C7080</f>
        <v>2029</v>
      </c>
      <c r="D7184" t="str">
        <f>VLOOKUP(BaseData!D7080,names!$A$1:$B$28,2,FALSE)</f>
        <v>Las Virgenes</v>
      </c>
      <c r="E7184" t="str">
        <f>BaseData!E7080</f>
        <v>BASIC</v>
      </c>
      <c r="F7184" t="str">
        <f>BaseData!F7080</f>
        <v>TR</v>
      </c>
      <c r="G7184">
        <f>BaseData!G7080</f>
        <v>1782.5942272527466</v>
      </c>
    </row>
    <row r="7185" spans="1:7" x14ac:dyDescent="0.25">
      <c r="A7185">
        <f>BaseData!A7081</f>
        <v>2028</v>
      </c>
      <c r="B7185">
        <f>BaseData!B7081</f>
        <v>9</v>
      </c>
      <c r="C7185">
        <f>BaseData!C7081</f>
        <v>2029</v>
      </c>
      <c r="D7185" t="str">
        <f>VLOOKUP(BaseData!D7081,names!$A$1:$B$28,2,FALSE)</f>
        <v>Long Beach</v>
      </c>
      <c r="E7185" t="str">
        <f>BaseData!E7081</f>
        <v>BASIC</v>
      </c>
      <c r="F7185" t="str">
        <f>BaseData!F7081</f>
        <v>TR</v>
      </c>
      <c r="G7185">
        <f>BaseData!G7081</f>
        <v>2931.9626273626377</v>
      </c>
    </row>
    <row r="7186" spans="1:7" x14ac:dyDescent="0.25">
      <c r="A7186">
        <f>BaseData!A7082</f>
        <v>2028</v>
      </c>
      <c r="B7186">
        <f>BaseData!B7082</f>
        <v>9</v>
      </c>
      <c r="C7186">
        <f>BaseData!C7082</f>
        <v>2029</v>
      </c>
      <c r="D7186" t="str">
        <f>VLOOKUP(BaseData!D7082,names!$A$1:$B$28,2,FALSE)</f>
        <v>Long Beach</v>
      </c>
      <c r="E7186" t="str">
        <f>BaseData!E7082</f>
        <v>LNG</v>
      </c>
      <c r="F7186" t="str">
        <f>BaseData!F7082</f>
        <v>TR</v>
      </c>
      <c r="G7186">
        <f>BaseData!G7082</f>
        <v>0</v>
      </c>
    </row>
    <row r="7187" spans="1:7" x14ac:dyDescent="0.25">
      <c r="A7187">
        <f>BaseData!A7083</f>
        <v>2028</v>
      </c>
      <c r="B7187">
        <f>BaseData!B7083</f>
        <v>9</v>
      </c>
      <c r="C7187">
        <f>BaseData!C7083</f>
        <v>2029</v>
      </c>
      <c r="D7187" t="str">
        <f>VLOOKUP(BaseData!D7083,names!$A$1:$B$28,2,FALSE)</f>
        <v>MWDOC</v>
      </c>
      <c r="E7187" t="str">
        <f>BaseData!E7083</f>
        <v>BASIC</v>
      </c>
      <c r="F7187" t="str">
        <f>BaseData!F7083</f>
        <v>TR</v>
      </c>
      <c r="G7187">
        <f>BaseData!G7083</f>
        <v>14898.191299450551</v>
      </c>
    </row>
    <row r="7188" spans="1:7" x14ac:dyDescent="0.25">
      <c r="A7188">
        <f>BaseData!A7084</f>
        <v>2028</v>
      </c>
      <c r="B7188">
        <f>BaseData!B7084</f>
        <v>9</v>
      </c>
      <c r="C7188">
        <f>BaseData!C7084</f>
        <v>2029</v>
      </c>
      <c r="D7188" t="str">
        <f>VLOOKUP(BaseData!D7084,names!$A$1:$B$28,2,FALSE)</f>
        <v>MWDOC</v>
      </c>
      <c r="E7188" t="str">
        <f>BaseData!E7084</f>
        <v>BASIC</v>
      </c>
      <c r="F7188" t="str">
        <f>BaseData!F7084</f>
        <v>UT</v>
      </c>
      <c r="G7188">
        <f>BaseData!G7084</f>
        <v>1239.9943064835168</v>
      </c>
    </row>
    <row r="7189" spans="1:7" x14ac:dyDescent="0.25">
      <c r="A7189">
        <f>BaseData!A7085</f>
        <v>2028</v>
      </c>
      <c r="B7189">
        <f>BaseData!B7085</f>
        <v>9</v>
      </c>
      <c r="C7189">
        <f>BaseData!C7085</f>
        <v>2029</v>
      </c>
      <c r="D7189" t="str">
        <f>VLOOKUP(BaseData!D7085,names!$A$1:$B$28,2,FALSE)</f>
        <v>MWDOC</v>
      </c>
      <c r="E7189" t="str">
        <f>BaseData!E7085</f>
        <v>LNG</v>
      </c>
      <c r="F7189" t="str">
        <f>BaseData!F7085</f>
        <v>TR</v>
      </c>
      <c r="G7189">
        <f>BaseData!G7085</f>
        <v>5416.450000000008</v>
      </c>
    </row>
    <row r="7190" spans="1:7" x14ac:dyDescent="0.25">
      <c r="A7190">
        <f>BaseData!A7086</f>
        <v>2028</v>
      </c>
      <c r="B7190">
        <f>BaseData!B7086</f>
        <v>9</v>
      </c>
      <c r="C7190">
        <f>BaseData!C7086</f>
        <v>2029</v>
      </c>
      <c r="D7190" t="str">
        <f>VLOOKUP(BaseData!D7086,names!$A$1:$B$28,2,FALSE)</f>
        <v>MWDOC</v>
      </c>
      <c r="E7190" t="str">
        <f>BaseData!E7086</f>
        <v>LNG</v>
      </c>
      <c r="F7190" t="str">
        <f>BaseData!F7086</f>
        <v>UT</v>
      </c>
      <c r="G7190">
        <f>BaseData!G7086</f>
        <v>7618.6500000000133</v>
      </c>
    </row>
    <row r="7191" spans="1:7" x14ac:dyDescent="0.25">
      <c r="A7191">
        <f>BaseData!A7087</f>
        <v>2028</v>
      </c>
      <c r="B7191">
        <f>BaseData!B7087</f>
        <v>9</v>
      </c>
      <c r="C7191">
        <f>BaseData!C7087</f>
        <v>2029</v>
      </c>
      <c r="D7191" t="str">
        <f>VLOOKUP(BaseData!D7087,names!$A$1:$B$28,2,FALSE)</f>
        <v>Pasadena</v>
      </c>
      <c r="E7191" t="str">
        <f>BaseData!E7087</f>
        <v>BASIC</v>
      </c>
      <c r="F7191" t="str">
        <f>BaseData!F7087</f>
        <v>TR</v>
      </c>
      <c r="G7191">
        <f>BaseData!G7087</f>
        <v>2380.8012646153838</v>
      </c>
    </row>
    <row r="7192" spans="1:7" x14ac:dyDescent="0.25">
      <c r="A7192">
        <f>BaseData!A7088</f>
        <v>2028</v>
      </c>
      <c r="B7192">
        <f>BaseData!B7088</f>
        <v>9</v>
      </c>
      <c r="C7192">
        <f>BaseData!C7088</f>
        <v>2029</v>
      </c>
      <c r="D7192" t="str">
        <f>VLOOKUP(BaseData!D7088,names!$A$1:$B$28,2,FALSE)</f>
        <v>San Fernando</v>
      </c>
      <c r="E7192" t="str">
        <f>BaseData!E7088</f>
        <v>BASIC</v>
      </c>
      <c r="F7192" t="str">
        <f>BaseData!F7088</f>
        <v>TR</v>
      </c>
      <c r="G7192">
        <f>BaseData!G7088</f>
        <v>4.9496404395604392</v>
      </c>
    </row>
    <row r="7193" spans="1:7" x14ac:dyDescent="0.25">
      <c r="A7193">
        <f>BaseData!A7089</f>
        <v>2028</v>
      </c>
      <c r="B7193">
        <f>BaseData!B7089</f>
        <v>9</v>
      </c>
      <c r="C7193">
        <f>BaseData!C7089</f>
        <v>2029</v>
      </c>
      <c r="D7193" t="str">
        <f>VLOOKUP(BaseData!D7089,names!$A$1:$B$28,2,FALSE)</f>
        <v>San Marino</v>
      </c>
      <c r="E7193" t="str">
        <f>BaseData!E7089</f>
        <v>BASIC</v>
      </c>
      <c r="F7193" t="str">
        <f>BaseData!F7089</f>
        <v>TR</v>
      </c>
      <c r="G7193">
        <f>BaseData!G7089</f>
        <v>112.5242784615385</v>
      </c>
    </row>
    <row r="7194" spans="1:7" x14ac:dyDescent="0.25">
      <c r="A7194">
        <f>BaseData!A7090</f>
        <v>2028</v>
      </c>
      <c r="B7194">
        <f>BaseData!B7090</f>
        <v>9</v>
      </c>
      <c r="C7194">
        <f>BaseData!C7090</f>
        <v>2029</v>
      </c>
      <c r="D7194" t="str">
        <f>VLOOKUP(BaseData!D7090,names!$A$1:$B$28,2,FALSE)</f>
        <v>Santa Ana</v>
      </c>
      <c r="E7194" t="str">
        <f>BaseData!E7090</f>
        <v>BASIC</v>
      </c>
      <c r="F7194" t="str">
        <f>BaseData!F7090</f>
        <v>TR</v>
      </c>
      <c r="G7194">
        <f>BaseData!G7090</f>
        <v>1000.1844309890112</v>
      </c>
    </row>
    <row r="7195" spans="1:7" x14ac:dyDescent="0.25">
      <c r="A7195">
        <f>BaseData!A7091</f>
        <v>2028</v>
      </c>
      <c r="B7195">
        <f>BaseData!B7091</f>
        <v>9</v>
      </c>
      <c r="C7195">
        <f>BaseData!C7091</f>
        <v>2029</v>
      </c>
      <c r="D7195" t="str">
        <f>VLOOKUP(BaseData!D7091,names!$A$1:$B$28,2,FALSE)</f>
        <v>Santa Ana</v>
      </c>
      <c r="E7195" t="str">
        <f>BaseData!E7091</f>
        <v>LNG</v>
      </c>
      <c r="F7195" t="str">
        <f>BaseData!F7091</f>
        <v>TR</v>
      </c>
      <c r="G7195">
        <f>BaseData!G7091</f>
        <v>0</v>
      </c>
    </row>
    <row r="7196" spans="1:7" x14ac:dyDescent="0.25">
      <c r="A7196">
        <f>BaseData!A7092</f>
        <v>2028</v>
      </c>
      <c r="B7196">
        <f>BaseData!B7092</f>
        <v>9</v>
      </c>
      <c r="C7196">
        <f>BaseData!C7092</f>
        <v>2029</v>
      </c>
      <c r="D7196" t="str">
        <f>VLOOKUP(BaseData!D7092,names!$A$1:$B$28,2,FALSE)</f>
        <v>Santa Monica</v>
      </c>
      <c r="E7196" t="str">
        <f>BaseData!E7092</f>
        <v>BASIC</v>
      </c>
      <c r="F7196" t="str">
        <f>BaseData!F7092</f>
        <v>TR</v>
      </c>
      <c r="G7196">
        <f>BaseData!G7092</f>
        <v>451.25013692307692</v>
      </c>
    </row>
    <row r="7197" spans="1:7" x14ac:dyDescent="0.25">
      <c r="A7197">
        <f>BaseData!A7093</f>
        <v>2028</v>
      </c>
      <c r="B7197">
        <f>BaseData!B7093</f>
        <v>9</v>
      </c>
      <c r="C7197">
        <f>BaseData!C7093</f>
        <v>2029</v>
      </c>
      <c r="D7197" t="str">
        <f>VLOOKUP(BaseData!D7093,names!$A$1:$B$28,2,FALSE)</f>
        <v>San Diego</v>
      </c>
      <c r="E7197" t="str">
        <f>BaseData!E7093</f>
        <v>BASIC</v>
      </c>
      <c r="F7197" t="str">
        <f>BaseData!F7093</f>
        <v>TR</v>
      </c>
      <c r="G7197">
        <f>BaseData!G7093</f>
        <v>9103.1405524175807</v>
      </c>
    </row>
    <row r="7198" spans="1:7" x14ac:dyDescent="0.25">
      <c r="A7198">
        <f>BaseData!A7094</f>
        <v>2028</v>
      </c>
      <c r="B7198">
        <f>BaseData!B7094</f>
        <v>9</v>
      </c>
      <c r="C7198">
        <f>BaseData!C7094</f>
        <v>2029</v>
      </c>
      <c r="D7198" t="str">
        <f>VLOOKUP(BaseData!D7094,names!$A$1:$B$28,2,FALSE)</f>
        <v>San Diego</v>
      </c>
      <c r="E7198" t="str">
        <f>BaseData!E7094</f>
        <v>BASIC</v>
      </c>
      <c r="F7198" t="str">
        <f>BaseData!F7094</f>
        <v>UT</v>
      </c>
      <c r="G7198">
        <f>BaseData!G7094</f>
        <v>40341.838173626369</v>
      </c>
    </row>
    <row r="7199" spans="1:7" x14ac:dyDescent="0.25">
      <c r="A7199">
        <f>BaseData!A7095</f>
        <v>2028</v>
      </c>
      <c r="B7199">
        <f>BaseData!B7095</f>
        <v>9</v>
      </c>
      <c r="C7199">
        <f>BaseData!C7095</f>
        <v>2029</v>
      </c>
      <c r="D7199" t="str">
        <f>VLOOKUP(BaseData!D7095,names!$A$1:$B$28,2,FALSE)</f>
        <v>San Diego</v>
      </c>
      <c r="E7199" t="str">
        <f>BaseData!E7095</f>
        <v>LNG</v>
      </c>
      <c r="F7199" t="str">
        <f>BaseData!F7095</f>
        <v>UT</v>
      </c>
      <c r="G7199">
        <f>BaseData!G7095</f>
        <v>0</v>
      </c>
    </row>
    <row r="7200" spans="1:7" x14ac:dyDescent="0.25">
      <c r="A7200">
        <f>BaseData!A7096</f>
        <v>2028</v>
      </c>
      <c r="B7200">
        <f>BaseData!B7096</f>
        <v>9</v>
      </c>
      <c r="C7200">
        <f>BaseData!C7096</f>
        <v>2029</v>
      </c>
      <c r="D7200" t="str">
        <f>VLOOKUP(BaseData!D7096,names!$A$1:$B$28,2,FALSE)</f>
        <v>Three Valleys</v>
      </c>
      <c r="E7200" t="str">
        <f>BaseData!E7096</f>
        <v>BASIC</v>
      </c>
      <c r="F7200" t="str">
        <f>BaseData!F7096</f>
        <v>TR</v>
      </c>
      <c r="G7200">
        <f>BaseData!G7096</f>
        <v>4718.9165428571432</v>
      </c>
    </row>
    <row r="7201" spans="1:7" x14ac:dyDescent="0.25">
      <c r="A7201">
        <f>BaseData!A7097</f>
        <v>2028</v>
      </c>
      <c r="B7201">
        <f>BaseData!B7097</f>
        <v>9</v>
      </c>
      <c r="C7201">
        <f>BaseData!C7097</f>
        <v>2029</v>
      </c>
      <c r="D7201" t="str">
        <f>VLOOKUP(BaseData!D7097,names!$A$1:$B$28,2,FALSE)</f>
        <v>Three Valleys</v>
      </c>
      <c r="E7201" t="str">
        <f>BaseData!E7097</f>
        <v>BASIC</v>
      </c>
      <c r="F7201" t="str">
        <f>BaseData!F7097</f>
        <v>UT</v>
      </c>
      <c r="G7201">
        <f>BaseData!G7097</f>
        <v>2037.4478373626378</v>
      </c>
    </row>
    <row r="7202" spans="1:7" x14ac:dyDescent="0.25">
      <c r="A7202">
        <f>BaseData!A7098</f>
        <v>2028</v>
      </c>
      <c r="B7202">
        <f>BaseData!B7098</f>
        <v>9</v>
      </c>
      <c r="C7202">
        <f>BaseData!C7098</f>
        <v>2029</v>
      </c>
      <c r="D7202" t="str">
        <f>VLOOKUP(BaseData!D7098,names!$A$1:$B$28,2,FALSE)</f>
        <v>Three Valleys</v>
      </c>
      <c r="E7202" t="str">
        <f>BaseData!E7098</f>
        <v>LNG</v>
      </c>
      <c r="F7202" t="str">
        <f>BaseData!F7098</f>
        <v>UT</v>
      </c>
      <c r="G7202">
        <f>BaseData!G7098</f>
        <v>337.64400000000018</v>
      </c>
    </row>
    <row r="7203" spans="1:7" x14ac:dyDescent="0.25">
      <c r="A7203">
        <f>BaseData!A7099</f>
        <v>2028</v>
      </c>
      <c r="B7203">
        <f>BaseData!B7099</f>
        <v>9</v>
      </c>
      <c r="C7203">
        <f>BaseData!C7099</f>
        <v>2029</v>
      </c>
      <c r="D7203" t="str">
        <f>VLOOKUP(BaseData!D7099,names!$A$1:$B$28,2,FALSE)</f>
        <v>Torrance</v>
      </c>
      <c r="E7203" t="str">
        <f>BaseData!E7099</f>
        <v>BASIC</v>
      </c>
      <c r="F7203" t="str">
        <f>BaseData!F7099</f>
        <v>TR</v>
      </c>
      <c r="G7203">
        <f>BaseData!G7099</f>
        <v>1610.5443576923076</v>
      </c>
    </row>
    <row r="7204" spans="1:7" x14ac:dyDescent="0.25">
      <c r="A7204">
        <f>BaseData!A7100</f>
        <v>2028</v>
      </c>
      <c r="B7204">
        <f>BaseData!B7100</f>
        <v>9</v>
      </c>
      <c r="C7204">
        <f>BaseData!C7100</f>
        <v>2029</v>
      </c>
      <c r="D7204" t="str">
        <f>VLOOKUP(BaseData!D7100,names!$A$1:$B$28,2,FALSE)</f>
        <v>Upper San Gabriel</v>
      </c>
      <c r="E7204" t="str">
        <f>BaseData!E7100</f>
        <v>BASIC</v>
      </c>
      <c r="F7204" t="str">
        <f>BaseData!F7100</f>
        <v>TR</v>
      </c>
      <c r="G7204">
        <f>BaseData!G7100</f>
        <v>128.31478846153848</v>
      </c>
    </row>
    <row r="7205" spans="1:7" x14ac:dyDescent="0.25">
      <c r="A7205">
        <f>BaseData!A7101</f>
        <v>2028</v>
      </c>
      <c r="B7205">
        <f>BaseData!B7101</f>
        <v>9</v>
      </c>
      <c r="C7205">
        <f>BaseData!C7101</f>
        <v>2029</v>
      </c>
      <c r="D7205" t="str">
        <f>VLOOKUP(BaseData!D7101,names!$A$1:$B$28,2,FALSE)</f>
        <v>Upper San Gabriel</v>
      </c>
      <c r="E7205" t="str">
        <f>BaseData!E7101</f>
        <v>BASIC</v>
      </c>
      <c r="F7205" t="str">
        <f>BaseData!F7101</f>
        <v>UT</v>
      </c>
      <c r="G7205">
        <f>BaseData!G7101</f>
        <v>52.156303846153847</v>
      </c>
    </row>
    <row r="7206" spans="1:7" x14ac:dyDescent="0.25">
      <c r="A7206">
        <f>BaseData!A7102</f>
        <v>2028</v>
      </c>
      <c r="B7206">
        <f>BaseData!B7102</f>
        <v>9</v>
      </c>
      <c r="C7206">
        <f>BaseData!C7102</f>
        <v>2029</v>
      </c>
      <c r="D7206" t="str">
        <f>VLOOKUP(BaseData!D7102,names!$A$1:$B$28,2,FALSE)</f>
        <v>Upper San Gabriel</v>
      </c>
      <c r="E7206" t="str">
        <f>BaseData!E7102</f>
        <v>LNG</v>
      </c>
      <c r="F7206" t="str">
        <f>BaseData!F7102</f>
        <v>UT</v>
      </c>
      <c r="G7206">
        <f>BaseData!G7102</f>
        <v>10837.68000000002</v>
      </c>
    </row>
    <row r="7207" spans="1:7" x14ac:dyDescent="0.25">
      <c r="A7207">
        <f>BaseData!A7103</f>
        <v>2028</v>
      </c>
      <c r="B7207">
        <f>BaseData!B7103</f>
        <v>9</v>
      </c>
      <c r="C7207">
        <f>BaseData!C7103</f>
        <v>2029</v>
      </c>
      <c r="D7207" t="str">
        <f>VLOOKUP(BaseData!D7103,names!$A$1:$B$28,2,FALSE)</f>
        <v>West Basin</v>
      </c>
      <c r="E7207" t="str">
        <f>BaseData!E7103</f>
        <v>BASIC</v>
      </c>
      <c r="F7207" t="str">
        <f>BaseData!F7103</f>
        <v>TR</v>
      </c>
      <c r="G7207">
        <f>BaseData!G7103</f>
        <v>9919.0694800000019</v>
      </c>
    </row>
    <row r="7208" spans="1:7" x14ac:dyDescent="0.25">
      <c r="A7208">
        <f>BaseData!A7104</f>
        <v>2028</v>
      </c>
      <c r="B7208">
        <f>BaseData!B7104</f>
        <v>9</v>
      </c>
      <c r="C7208">
        <f>BaseData!C7104</f>
        <v>2029</v>
      </c>
      <c r="D7208" t="str">
        <f>VLOOKUP(BaseData!D7104,names!$A$1:$B$28,2,FALSE)</f>
        <v>Western</v>
      </c>
      <c r="E7208" t="str">
        <f>BaseData!E7104</f>
        <v>BASIC</v>
      </c>
      <c r="F7208" t="str">
        <f>BaseData!F7104</f>
        <v>TR</v>
      </c>
      <c r="G7208">
        <f>BaseData!G7104</f>
        <v>9425.4673727472527</v>
      </c>
    </row>
    <row r="7209" spans="1:7" x14ac:dyDescent="0.25">
      <c r="A7209">
        <f>BaseData!A7105</f>
        <v>2028</v>
      </c>
      <c r="B7209">
        <f>BaseData!B7105</f>
        <v>9</v>
      </c>
      <c r="C7209">
        <f>BaseData!C7105</f>
        <v>2029</v>
      </c>
      <c r="D7209" t="str">
        <f>VLOOKUP(BaseData!D7105,names!$A$1:$B$28,2,FALSE)</f>
        <v>Western</v>
      </c>
      <c r="E7209" t="str">
        <f>BaseData!E7105</f>
        <v>BASIC</v>
      </c>
      <c r="F7209" t="str">
        <f>BaseData!F7105</f>
        <v>UT</v>
      </c>
      <c r="G7209">
        <f>BaseData!G7105</f>
        <v>3673.1278592307694</v>
      </c>
    </row>
    <row r="7210" spans="1:7" x14ac:dyDescent="0.25">
      <c r="A7210">
        <f>BaseData!A7106</f>
        <v>2028</v>
      </c>
      <c r="B7210">
        <f>BaseData!B7106</f>
        <v>9</v>
      </c>
      <c r="C7210">
        <f>BaseData!C7106</f>
        <v>2029</v>
      </c>
      <c r="D7210" t="str">
        <f>VLOOKUP(BaseData!D7106,names!$A$1:$B$28,2,FALSE)</f>
        <v>Western</v>
      </c>
      <c r="E7210" t="str">
        <f>BaseData!E7106</f>
        <v>LNG</v>
      </c>
      <c r="F7210" t="str">
        <f>BaseData!F7106</f>
        <v>UT</v>
      </c>
      <c r="G7210">
        <f>BaseData!G7106</f>
        <v>168.91666666666643</v>
      </c>
    </row>
    <row r="7211" spans="1:7" x14ac:dyDescent="0.25">
      <c r="A7211">
        <f>BaseData!A7107</f>
        <v>2028</v>
      </c>
      <c r="B7211">
        <f>BaseData!B7107</f>
        <v>10</v>
      </c>
      <c r="C7211">
        <f>BaseData!C7107</f>
        <v>2029</v>
      </c>
      <c r="D7211" t="str">
        <f>VLOOKUP(BaseData!D7107,names!$A$1:$B$28,2,FALSE)</f>
        <v>Anaheim</v>
      </c>
      <c r="E7211" t="str">
        <f>BaseData!E7107</f>
        <v>BASIC</v>
      </c>
      <c r="F7211" t="str">
        <f>BaseData!F7107</f>
        <v>TR</v>
      </c>
      <c r="G7211">
        <f>BaseData!G7107</f>
        <v>231.018</v>
      </c>
    </row>
    <row r="7212" spans="1:7" x14ac:dyDescent="0.25">
      <c r="A7212">
        <f>BaseData!A7108</f>
        <v>2028</v>
      </c>
      <c r="B7212">
        <f>BaseData!B7108</f>
        <v>10</v>
      </c>
      <c r="C7212">
        <f>BaseData!C7108</f>
        <v>2029</v>
      </c>
      <c r="D7212" t="str">
        <f>VLOOKUP(BaseData!D7108,names!$A$1:$B$28,2,FALSE)</f>
        <v>Anaheim</v>
      </c>
      <c r="E7212" t="str">
        <f>BaseData!E7108</f>
        <v>BASIC</v>
      </c>
      <c r="F7212" t="str">
        <f>BaseData!F7108</f>
        <v>UT</v>
      </c>
      <c r="G7212">
        <f>BaseData!G7108</f>
        <v>1070.6475000000003</v>
      </c>
    </row>
    <row r="7213" spans="1:7" x14ac:dyDescent="0.25">
      <c r="A7213">
        <f>BaseData!A7109</f>
        <v>2028</v>
      </c>
      <c r="B7213">
        <f>BaseData!B7109</f>
        <v>10</v>
      </c>
      <c r="C7213">
        <f>BaseData!C7109</f>
        <v>2029</v>
      </c>
      <c r="D7213" t="str">
        <f>VLOOKUP(BaseData!D7109,names!$A$1:$B$28,2,FALSE)</f>
        <v>Beverly Hills</v>
      </c>
      <c r="E7213" t="str">
        <f>BaseData!E7109</f>
        <v>BASIC</v>
      </c>
      <c r="F7213" t="str">
        <f>BaseData!F7109</f>
        <v>TR</v>
      </c>
      <c r="G7213">
        <f>BaseData!G7109</f>
        <v>816.68286593406606</v>
      </c>
    </row>
    <row r="7214" spans="1:7" x14ac:dyDescent="0.25">
      <c r="A7214">
        <f>BaseData!A7110</f>
        <v>2028</v>
      </c>
      <c r="B7214">
        <f>BaseData!B7110</f>
        <v>10</v>
      </c>
      <c r="C7214">
        <f>BaseData!C7110</f>
        <v>2029</v>
      </c>
      <c r="D7214" t="str">
        <f>VLOOKUP(BaseData!D7110,names!$A$1:$B$28,2,FALSE)</f>
        <v>Burbank</v>
      </c>
      <c r="E7214" t="str">
        <f>BaseData!E7110</f>
        <v>BASIC</v>
      </c>
      <c r="F7214" t="str">
        <f>BaseData!F7110</f>
        <v>TR</v>
      </c>
      <c r="G7214">
        <f>BaseData!G7110</f>
        <v>408.95886373626348</v>
      </c>
    </row>
    <row r="7215" spans="1:7" x14ac:dyDescent="0.25">
      <c r="A7215">
        <f>BaseData!A7111</f>
        <v>2028</v>
      </c>
      <c r="B7215">
        <f>BaseData!B7111</f>
        <v>10</v>
      </c>
      <c r="C7215">
        <f>BaseData!C7111</f>
        <v>2029</v>
      </c>
      <c r="D7215" t="str">
        <f>VLOOKUP(BaseData!D7111,names!$A$1:$B$28,2,FALSE)</f>
        <v>Burbank</v>
      </c>
      <c r="E7215" t="str">
        <f>BaseData!E7111</f>
        <v>BASIC</v>
      </c>
      <c r="F7215" t="str">
        <f>BaseData!F7111</f>
        <v>UT</v>
      </c>
      <c r="G7215">
        <f>BaseData!G7111</f>
        <v>694.94845934065927</v>
      </c>
    </row>
    <row r="7216" spans="1:7" x14ac:dyDescent="0.25">
      <c r="A7216">
        <f>BaseData!A7112</f>
        <v>2028</v>
      </c>
      <c r="B7216">
        <f>BaseData!B7112</f>
        <v>10</v>
      </c>
      <c r="C7216">
        <f>BaseData!C7112</f>
        <v>2029</v>
      </c>
      <c r="D7216" t="str">
        <f>VLOOKUP(BaseData!D7112,names!$A$1:$B$28,2,FALSE)</f>
        <v>Calleguas</v>
      </c>
      <c r="E7216" t="str">
        <f>BaseData!E7112</f>
        <v>BASIC</v>
      </c>
      <c r="F7216" t="str">
        <f>BaseData!F7112</f>
        <v>TR</v>
      </c>
      <c r="G7216">
        <f>BaseData!G7112</f>
        <v>9375.2949615384623</v>
      </c>
    </row>
    <row r="7217" spans="1:7" x14ac:dyDescent="0.25">
      <c r="A7217">
        <f>BaseData!A7113</f>
        <v>2028</v>
      </c>
      <c r="B7217">
        <f>BaseData!B7113</f>
        <v>10</v>
      </c>
      <c r="C7217">
        <f>BaseData!C7113</f>
        <v>2029</v>
      </c>
      <c r="D7217" t="str">
        <f>VLOOKUP(BaseData!D7113,names!$A$1:$B$28,2,FALSE)</f>
        <v>Calleguas</v>
      </c>
      <c r="E7217" t="str">
        <f>BaseData!E7113</f>
        <v>LNG</v>
      </c>
      <c r="F7217" t="str">
        <f>BaseData!F7113</f>
        <v>TR</v>
      </c>
      <c r="G7217">
        <f>BaseData!G7113</f>
        <v>0</v>
      </c>
    </row>
    <row r="7218" spans="1:7" x14ac:dyDescent="0.25">
      <c r="A7218">
        <f>BaseData!A7114</f>
        <v>2028</v>
      </c>
      <c r="B7218">
        <f>BaseData!B7114</f>
        <v>10</v>
      </c>
      <c r="C7218">
        <f>BaseData!C7114</f>
        <v>2029</v>
      </c>
      <c r="D7218" t="str">
        <f>VLOOKUP(BaseData!D7114,names!$A$1:$B$28,2,FALSE)</f>
        <v>Central Basin</v>
      </c>
      <c r="E7218" t="str">
        <f>BaseData!E7114</f>
        <v>BASIC</v>
      </c>
      <c r="F7218" t="str">
        <f>BaseData!F7114</f>
        <v>TR</v>
      </c>
      <c r="G7218">
        <f>BaseData!G7114</f>
        <v>2014.1614813186809</v>
      </c>
    </row>
    <row r="7219" spans="1:7" x14ac:dyDescent="0.25">
      <c r="A7219">
        <f>BaseData!A7115</f>
        <v>2028</v>
      </c>
      <c r="B7219">
        <f>BaseData!B7115</f>
        <v>10</v>
      </c>
      <c r="C7219">
        <f>BaseData!C7115</f>
        <v>2029</v>
      </c>
      <c r="D7219" t="str">
        <f>VLOOKUP(BaseData!D7115,names!$A$1:$B$28,2,FALSE)</f>
        <v>Compton</v>
      </c>
      <c r="E7219" t="str">
        <f>BaseData!E7115</f>
        <v>BASIC</v>
      </c>
      <c r="F7219" t="str">
        <f>BaseData!F7115</f>
        <v>TR</v>
      </c>
      <c r="G7219">
        <f>BaseData!G7115</f>
        <v>86.562057032967019</v>
      </c>
    </row>
    <row r="7220" spans="1:7" x14ac:dyDescent="0.25">
      <c r="A7220">
        <f>BaseData!A7116</f>
        <v>2028</v>
      </c>
      <c r="B7220">
        <f>BaseData!B7116</f>
        <v>10</v>
      </c>
      <c r="C7220">
        <f>BaseData!C7116</f>
        <v>2029</v>
      </c>
      <c r="D7220" t="str">
        <f>VLOOKUP(BaseData!D7116,names!$A$1:$B$28,2,FALSE)</f>
        <v>Eastern</v>
      </c>
      <c r="E7220" t="str">
        <f>BaseData!E7116</f>
        <v>BASIC</v>
      </c>
      <c r="F7220" t="str">
        <f>BaseData!F7116</f>
        <v>TR</v>
      </c>
      <c r="G7220">
        <f>BaseData!G7116</f>
        <v>10071.507683516485</v>
      </c>
    </row>
    <row r="7221" spans="1:7" x14ac:dyDescent="0.25">
      <c r="A7221">
        <f>BaseData!A7117</f>
        <v>2028</v>
      </c>
      <c r="B7221">
        <f>BaseData!B7117</f>
        <v>10</v>
      </c>
      <c r="C7221">
        <f>BaseData!C7117</f>
        <v>2029</v>
      </c>
      <c r="D7221" t="str">
        <f>VLOOKUP(BaseData!D7117,names!$A$1:$B$28,2,FALSE)</f>
        <v>Eastern</v>
      </c>
      <c r="E7221" t="str">
        <f>BaseData!E7117</f>
        <v>BASIC</v>
      </c>
      <c r="F7221" t="str">
        <f>BaseData!F7117</f>
        <v>UT</v>
      </c>
      <c r="G7221">
        <f>BaseData!G7117</f>
        <v>4439.501985164834</v>
      </c>
    </row>
    <row r="7222" spans="1:7" x14ac:dyDescent="0.25">
      <c r="A7222">
        <f>BaseData!A7118</f>
        <v>2028</v>
      </c>
      <c r="B7222">
        <f>BaseData!B7118</f>
        <v>10</v>
      </c>
      <c r="C7222">
        <f>BaseData!C7118</f>
        <v>2029</v>
      </c>
      <c r="D7222" t="str">
        <f>VLOOKUP(BaseData!D7118,names!$A$1:$B$28,2,FALSE)</f>
        <v>Eastern</v>
      </c>
      <c r="E7222" t="str">
        <f>BaseData!E7118</f>
        <v>LNG</v>
      </c>
      <c r="F7222" t="str">
        <f>BaseData!F7118</f>
        <v>UT</v>
      </c>
      <c r="G7222">
        <f>BaseData!G7118</f>
        <v>394.04999999999978</v>
      </c>
    </row>
    <row r="7223" spans="1:7" x14ac:dyDescent="0.25">
      <c r="A7223">
        <f>BaseData!A7119</f>
        <v>2028</v>
      </c>
      <c r="B7223">
        <f>BaseData!B7119</f>
        <v>10</v>
      </c>
      <c r="C7223">
        <f>BaseData!C7119</f>
        <v>2029</v>
      </c>
      <c r="D7223" t="str">
        <f>VLOOKUP(BaseData!D7119,names!$A$1:$B$28,2,FALSE)</f>
        <v>Foothill</v>
      </c>
      <c r="E7223" t="str">
        <f>BaseData!E7119</f>
        <v>BASIC</v>
      </c>
      <c r="F7223" t="str">
        <f>BaseData!F7119</f>
        <v>TR</v>
      </c>
      <c r="G7223">
        <f>BaseData!G7119</f>
        <v>666.33034879120873</v>
      </c>
    </row>
    <row r="7224" spans="1:7" x14ac:dyDescent="0.25">
      <c r="A7224">
        <f>BaseData!A7120</f>
        <v>2028</v>
      </c>
      <c r="B7224">
        <f>BaseData!B7120</f>
        <v>10</v>
      </c>
      <c r="C7224">
        <f>BaseData!C7120</f>
        <v>2029</v>
      </c>
      <c r="D7224" t="str">
        <f>VLOOKUP(BaseData!D7120,names!$A$1:$B$28,2,FALSE)</f>
        <v>Foothill</v>
      </c>
      <c r="E7224" t="str">
        <f>BaseData!E7120</f>
        <v>LNG</v>
      </c>
      <c r="F7224" t="str">
        <f>BaseData!F7120</f>
        <v>TR</v>
      </c>
      <c r="G7224">
        <f>BaseData!G7120</f>
        <v>0</v>
      </c>
    </row>
    <row r="7225" spans="1:7" x14ac:dyDescent="0.25">
      <c r="A7225">
        <f>BaseData!A7121</f>
        <v>2028</v>
      </c>
      <c r="B7225">
        <f>BaseData!B7121</f>
        <v>10</v>
      </c>
      <c r="C7225">
        <f>BaseData!C7121</f>
        <v>2029</v>
      </c>
      <c r="D7225" t="str">
        <f>VLOOKUP(BaseData!D7121,names!$A$1:$B$28,2,FALSE)</f>
        <v>Fullerton</v>
      </c>
      <c r="E7225" t="str">
        <f>BaseData!E7121</f>
        <v>BASIC</v>
      </c>
      <c r="F7225" t="str">
        <f>BaseData!F7121</f>
        <v>TR</v>
      </c>
      <c r="G7225">
        <f>BaseData!G7121</f>
        <v>708.95538945054943</v>
      </c>
    </row>
    <row r="7226" spans="1:7" x14ac:dyDescent="0.25">
      <c r="A7226">
        <f>BaseData!A7122</f>
        <v>2028</v>
      </c>
      <c r="B7226">
        <f>BaseData!B7122</f>
        <v>10</v>
      </c>
      <c r="C7226">
        <f>BaseData!C7122</f>
        <v>2029</v>
      </c>
      <c r="D7226" t="str">
        <f>VLOOKUP(BaseData!D7122,names!$A$1:$B$28,2,FALSE)</f>
        <v>Glendale</v>
      </c>
      <c r="E7226" t="str">
        <f>BaseData!E7122</f>
        <v>BASIC</v>
      </c>
      <c r="F7226" t="str">
        <f>BaseData!F7122</f>
        <v>TR</v>
      </c>
      <c r="G7226">
        <f>BaseData!G7122</f>
        <v>1299.9204718681315</v>
      </c>
    </row>
    <row r="7227" spans="1:7" x14ac:dyDescent="0.25">
      <c r="A7227">
        <f>BaseData!A7123</f>
        <v>2028</v>
      </c>
      <c r="B7227">
        <f>BaseData!B7123</f>
        <v>10</v>
      </c>
      <c r="C7227">
        <f>BaseData!C7123</f>
        <v>2029</v>
      </c>
      <c r="D7227" t="str">
        <f>VLOOKUP(BaseData!D7123,names!$A$1:$B$28,2,FALSE)</f>
        <v>Inland Empire</v>
      </c>
      <c r="E7227" t="str">
        <f>BaseData!E7123</f>
        <v>BASIC</v>
      </c>
      <c r="F7227" t="str">
        <f>BaseData!F7123</f>
        <v>UT</v>
      </c>
      <c r="G7227">
        <f>BaseData!G7123</f>
        <v>6018.7728632967046</v>
      </c>
    </row>
    <row r="7228" spans="1:7" x14ac:dyDescent="0.25">
      <c r="A7228">
        <f>BaseData!A7124</f>
        <v>2028</v>
      </c>
      <c r="B7228">
        <f>BaseData!B7124</f>
        <v>10</v>
      </c>
      <c r="C7228">
        <f>BaseData!C7124</f>
        <v>2029</v>
      </c>
      <c r="D7228" t="str">
        <f>VLOOKUP(BaseData!D7124,names!$A$1:$B$28,2,FALSE)</f>
        <v>Los Angeles</v>
      </c>
      <c r="E7228" t="str">
        <f>BaseData!E7124</f>
        <v>BASIC</v>
      </c>
      <c r="F7228" t="str">
        <f>BaseData!F7124</f>
        <v>UT</v>
      </c>
      <c r="G7228">
        <f>BaseData!G7124</f>
        <v>20512.576906813192</v>
      </c>
    </row>
    <row r="7229" spans="1:7" x14ac:dyDescent="0.25">
      <c r="A7229">
        <f>BaseData!A7125</f>
        <v>2028</v>
      </c>
      <c r="B7229">
        <f>BaseData!B7125</f>
        <v>10</v>
      </c>
      <c r="C7229">
        <f>BaseData!C7125</f>
        <v>2029</v>
      </c>
      <c r="D7229" t="str">
        <f>VLOOKUP(BaseData!D7125,names!$A$1:$B$28,2,FALSE)</f>
        <v>Los Angeles</v>
      </c>
      <c r="E7229" t="str">
        <f>BaseData!E7125</f>
        <v>BASIC</v>
      </c>
      <c r="F7229" t="str">
        <f>BaseData!F7125</f>
        <v>TR</v>
      </c>
      <c r="G7229">
        <f>BaseData!G7125</f>
        <v>2870.837499999996</v>
      </c>
    </row>
    <row r="7230" spans="1:7" x14ac:dyDescent="0.25">
      <c r="A7230">
        <f>BaseData!A7126</f>
        <v>2028</v>
      </c>
      <c r="B7230">
        <f>BaseData!B7126</f>
        <v>10</v>
      </c>
      <c r="C7230">
        <f>BaseData!C7126</f>
        <v>2029</v>
      </c>
      <c r="D7230" t="str">
        <f>VLOOKUP(BaseData!D7126,names!$A$1:$B$28,2,FALSE)</f>
        <v>Las Virgenes</v>
      </c>
      <c r="E7230" t="str">
        <f>BaseData!E7126</f>
        <v>BASIC</v>
      </c>
      <c r="F7230" t="str">
        <f>BaseData!F7126</f>
        <v>TR</v>
      </c>
      <c r="G7230">
        <f>BaseData!G7126</f>
        <v>1677.5471489010986</v>
      </c>
    </row>
    <row r="7231" spans="1:7" x14ac:dyDescent="0.25">
      <c r="A7231">
        <f>BaseData!A7127</f>
        <v>2028</v>
      </c>
      <c r="B7231">
        <f>BaseData!B7127</f>
        <v>10</v>
      </c>
      <c r="C7231">
        <f>BaseData!C7127</f>
        <v>2029</v>
      </c>
      <c r="D7231" t="str">
        <f>VLOOKUP(BaseData!D7127,names!$A$1:$B$28,2,FALSE)</f>
        <v>Long Beach</v>
      </c>
      <c r="E7231" t="str">
        <f>BaseData!E7127</f>
        <v>BASIC</v>
      </c>
      <c r="F7231" t="str">
        <f>BaseData!F7127</f>
        <v>TR</v>
      </c>
      <c r="G7231">
        <f>BaseData!G7127</f>
        <v>3974.8571427472557</v>
      </c>
    </row>
    <row r="7232" spans="1:7" x14ac:dyDescent="0.25">
      <c r="A7232">
        <f>BaseData!A7128</f>
        <v>2028</v>
      </c>
      <c r="B7232">
        <f>BaseData!B7128</f>
        <v>10</v>
      </c>
      <c r="C7232">
        <f>BaseData!C7128</f>
        <v>2029</v>
      </c>
      <c r="D7232" t="str">
        <f>VLOOKUP(BaseData!D7128,names!$A$1:$B$28,2,FALSE)</f>
        <v>MWDOC</v>
      </c>
      <c r="E7232" t="str">
        <f>BaseData!E7128</f>
        <v>BASIC</v>
      </c>
      <c r="F7232" t="str">
        <f>BaseData!F7128</f>
        <v>TR</v>
      </c>
      <c r="G7232">
        <f>BaseData!G7128</f>
        <v>12165.887914615381</v>
      </c>
    </row>
    <row r="7233" spans="1:7" x14ac:dyDescent="0.25">
      <c r="A7233">
        <f>BaseData!A7129</f>
        <v>2028</v>
      </c>
      <c r="B7233">
        <f>BaseData!B7129</f>
        <v>10</v>
      </c>
      <c r="C7233">
        <f>BaseData!C7129</f>
        <v>2029</v>
      </c>
      <c r="D7233" t="str">
        <f>VLOOKUP(BaseData!D7129,names!$A$1:$B$28,2,FALSE)</f>
        <v>MWDOC</v>
      </c>
      <c r="E7233" t="str">
        <f>BaseData!E7129</f>
        <v>BASIC</v>
      </c>
      <c r="F7233" t="str">
        <f>BaseData!F7129</f>
        <v>UT</v>
      </c>
      <c r="G7233">
        <f>BaseData!G7129</f>
        <v>4405.5487140659352</v>
      </c>
    </row>
    <row r="7234" spans="1:7" x14ac:dyDescent="0.25">
      <c r="A7234">
        <f>BaseData!A7130</f>
        <v>2028</v>
      </c>
      <c r="B7234">
        <f>BaseData!B7130</f>
        <v>10</v>
      </c>
      <c r="C7234">
        <f>BaseData!C7130</f>
        <v>2029</v>
      </c>
      <c r="D7234" t="str">
        <f>VLOOKUP(BaseData!D7130,names!$A$1:$B$28,2,FALSE)</f>
        <v>Pasadena</v>
      </c>
      <c r="E7234" t="str">
        <f>BaseData!E7130</f>
        <v>BASIC</v>
      </c>
      <c r="F7234" t="str">
        <f>BaseData!F7130</f>
        <v>TR</v>
      </c>
      <c r="G7234">
        <f>BaseData!G7130</f>
        <v>1834.3983853846157</v>
      </c>
    </row>
    <row r="7235" spans="1:7" x14ac:dyDescent="0.25">
      <c r="A7235">
        <f>BaseData!A7131</f>
        <v>2028</v>
      </c>
      <c r="B7235">
        <f>BaseData!B7131</f>
        <v>10</v>
      </c>
      <c r="C7235">
        <f>BaseData!C7131</f>
        <v>2029</v>
      </c>
      <c r="D7235" t="str">
        <f>VLOOKUP(BaseData!D7131,names!$A$1:$B$28,2,FALSE)</f>
        <v>San Fernando</v>
      </c>
      <c r="E7235" t="str">
        <f>BaseData!E7131</f>
        <v>BASIC</v>
      </c>
      <c r="F7235" t="str">
        <f>BaseData!F7131</f>
        <v>TR</v>
      </c>
      <c r="G7235">
        <f>BaseData!G7131</f>
        <v>0.7143098901098901</v>
      </c>
    </row>
    <row r="7236" spans="1:7" x14ac:dyDescent="0.25">
      <c r="A7236">
        <f>BaseData!A7132</f>
        <v>2028</v>
      </c>
      <c r="B7236">
        <f>BaseData!B7132</f>
        <v>10</v>
      </c>
      <c r="C7236">
        <f>BaseData!C7132</f>
        <v>2029</v>
      </c>
      <c r="D7236" t="str">
        <f>VLOOKUP(BaseData!D7132,names!$A$1:$B$28,2,FALSE)</f>
        <v>San Marino</v>
      </c>
      <c r="E7236" t="str">
        <f>BaseData!E7132</f>
        <v>BASIC</v>
      </c>
      <c r="F7236" t="str">
        <f>BaseData!F7132</f>
        <v>TR</v>
      </c>
      <c r="G7236">
        <f>BaseData!G7132</f>
        <v>41.953266153846144</v>
      </c>
    </row>
    <row r="7237" spans="1:7" x14ac:dyDescent="0.25">
      <c r="A7237">
        <f>BaseData!A7133</f>
        <v>2028</v>
      </c>
      <c r="B7237">
        <f>BaseData!B7133</f>
        <v>10</v>
      </c>
      <c r="C7237">
        <f>BaseData!C7133</f>
        <v>2029</v>
      </c>
      <c r="D7237" t="str">
        <f>VLOOKUP(BaseData!D7133,names!$A$1:$B$28,2,FALSE)</f>
        <v>Santa Ana</v>
      </c>
      <c r="E7237" t="str">
        <f>BaseData!E7133</f>
        <v>BASIC</v>
      </c>
      <c r="F7237" t="str">
        <f>BaseData!F7133</f>
        <v>TR</v>
      </c>
      <c r="G7237">
        <f>BaseData!G7133</f>
        <v>1084.7276907692303</v>
      </c>
    </row>
    <row r="7238" spans="1:7" x14ac:dyDescent="0.25">
      <c r="A7238">
        <f>BaseData!A7134</f>
        <v>2028</v>
      </c>
      <c r="B7238">
        <f>BaseData!B7134</f>
        <v>10</v>
      </c>
      <c r="C7238">
        <f>BaseData!C7134</f>
        <v>2029</v>
      </c>
      <c r="D7238" t="str">
        <f>VLOOKUP(BaseData!D7134,names!$A$1:$B$28,2,FALSE)</f>
        <v>Santa Monica</v>
      </c>
      <c r="E7238" t="str">
        <f>BaseData!E7134</f>
        <v>BASIC</v>
      </c>
      <c r="F7238" t="str">
        <f>BaseData!F7134</f>
        <v>TR</v>
      </c>
      <c r="G7238">
        <f>BaseData!G7134</f>
        <v>421.9672246153844</v>
      </c>
    </row>
    <row r="7239" spans="1:7" x14ac:dyDescent="0.25">
      <c r="A7239">
        <f>BaseData!A7135</f>
        <v>2028</v>
      </c>
      <c r="B7239">
        <f>BaseData!B7135</f>
        <v>10</v>
      </c>
      <c r="C7239">
        <f>BaseData!C7135</f>
        <v>2029</v>
      </c>
      <c r="D7239" t="str">
        <f>VLOOKUP(BaseData!D7135,names!$A$1:$B$28,2,FALSE)</f>
        <v>San Diego</v>
      </c>
      <c r="E7239" t="str">
        <f>BaseData!E7135</f>
        <v>BASIC</v>
      </c>
      <c r="F7239" t="str">
        <f>BaseData!F7135</f>
        <v>TR</v>
      </c>
      <c r="G7239">
        <f>BaseData!G7135</f>
        <v>7453.2261306593427</v>
      </c>
    </row>
    <row r="7240" spans="1:7" x14ac:dyDescent="0.25">
      <c r="A7240">
        <f>BaseData!A7136</f>
        <v>2028</v>
      </c>
      <c r="B7240">
        <f>BaseData!B7136</f>
        <v>10</v>
      </c>
      <c r="C7240">
        <f>BaseData!C7136</f>
        <v>2029</v>
      </c>
      <c r="D7240" t="str">
        <f>VLOOKUP(BaseData!D7136,names!$A$1:$B$28,2,FALSE)</f>
        <v>San Diego</v>
      </c>
      <c r="E7240" t="str">
        <f>BaseData!E7136</f>
        <v>BASIC</v>
      </c>
      <c r="F7240" t="str">
        <f>BaseData!F7136</f>
        <v>UT</v>
      </c>
      <c r="G7240">
        <f>BaseData!G7136</f>
        <v>35706.81846857143</v>
      </c>
    </row>
    <row r="7241" spans="1:7" x14ac:dyDescent="0.25">
      <c r="A7241">
        <f>BaseData!A7137</f>
        <v>2028</v>
      </c>
      <c r="B7241">
        <f>BaseData!B7137</f>
        <v>10</v>
      </c>
      <c r="C7241">
        <f>BaseData!C7137</f>
        <v>2029</v>
      </c>
      <c r="D7241" t="str">
        <f>VLOOKUP(BaseData!D7137,names!$A$1:$B$28,2,FALSE)</f>
        <v>Three Valleys</v>
      </c>
      <c r="E7241" t="str">
        <f>BaseData!E7137</f>
        <v>BASIC</v>
      </c>
      <c r="F7241" t="str">
        <f>BaseData!F7137</f>
        <v>TR</v>
      </c>
      <c r="G7241">
        <f>BaseData!G7137</f>
        <v>3520.2365538461531</v>
      </c>
    </row>
    <row r="7242" spans="1:7" x14ac:dyDescent="0.25">
      <c r="A7242">
        <f>BaseData!A7138</f>
        <v>2028</v>
      </c>
      <c r="B7242">
        <f>BaseData!B7138</f>
        <v>10</v>
      </c>
      <c r="C7242">
        <f>BaseData!C7138</f>
        <v>2029</v>
      </c>
      <c r="D7242" t="str">
        <f>VLOOKUP(BaseData!D7138,names!$A$1:$B$28,2,FALSE)</f>
        <v>Three Valleys</v>
      </c>
      <c r="E7242" t="str">
        <f>BaseData!E7138</f>
        <v>BASIC</v>
      </c>
      <c r="F7242" t="str">
        <f>BaseData!F7138</f>
        <v>UT</v>
      </c>
      <c r="G7242">
        <f>BaseData!G7138</f>
        <v>3016.7293296703278</v>
      </c>
    </row>
    <row r="7243" spans="1:7" x14ac:dyDescent="0.25">
      <c r="A7243">
        <f>BaseData!A7139</f>
        <v>2028</v>
      </c>
      <c r="B7243">
        <f>BaseData!B7139</f>
        <v>10</v>
      </c>
      <c r="C7243">
        <f>BaseData!C7139</f>
        <v>2029</v>
      </c>
      <c r="D7243" t="str">
        <f>VLOOKUP(BaseData!D7139,names!$A$1:$B$28,2,FALSE)</f>
        <v>Torrance</v>
      </c>
      <c r="E7243" t="str">
        <f>BaseData!E7139</f>
        <v>BASIC</v>
      </c>
      <c r="F7243" t="str">
        <f>BaseData!F7139</f>
        <v>TR</v>
      </c>
      <c r="G7243">
        <f>BaseData!G7139</f>
        <v>1518.704088461538</v>
      </c>
    </row>
    <row r="7244" spans="1:7" x14ac:dyDescent="0.25">
      <c r="A7244">
        <f>BaseData!A7140</f>
        <v>2028</v>
      </c>
      <c r="B7244">
        <f>BaseData!B7140</f>
        <v>10</v>
      </c>
      <c r="C7244">
        <f>BaseData!C7140</f>
        <v>2029</v>
      </c>
      <c r="D7244" t="str">
        <f>VLOOKUP(BaseData!D7140,names!$A$1:$B$28,2,FALSE)</f>
        <v>Upper San Gabriel</v>
      </c>
      <c r="E7244" t="str">
        <f>BaseData!E7140</f>
        <v>BASIC</v>
      </c>
      <c r="F7244" t="str">
        <f>BaseData!F7140</f>
        <v>TR</v>
      </c>
      <c r="G7244">
        <f>BaseData!G7140</f>
        <v>75.288553846153818</v>
      </c>
    </row>
    <row r="7245" spans="1:7" x14ac:dyDescent="0.25">
      <c r="A7245">
        <f>BaseData!A7141</f>
        <v>2028</v>
      </c>
      <c r="B7245">
        <f>BaseData!B7141</f>
        <v>10</v>
      </c>
      <c r="C7245">
        <f>BaseData!C7141</f>
        <v>2029</v>
      </c>
      <c r="D7245" t="str">
        <f>VLOOKUP(BaseData!D7141,names!$A$1:$B$28,2,FALSE)</f>
        <v>Upper San Gabriel</v>
      </c>
      <c r="E7245" t="str">
        <f>BaseData!E7141</f>
        <v>BASIC</v>
      </c>
      <c r="F7245" t="str">
        <f>BaseData!F7141</f>
        <v>UT</v>
      </c>
      <c r="G7245">
        <f>BaseData!G7141</f>
        <v>1192.9914230769234</v>
      </c>
    </row>
    <row r="7246" spans="1:7" x14ac:dyDescent="0.25">
      <c r="A7246">
        <f>BaseData!A7142</f>
        <v>2028</v>
      </c>
      <c r="B7246">
        <f>BaseData!B7142</f>
        <v>10</v>
      </c>
      <c r="C7246">
        <f>BaseData!C7142</f>
        <v>2029</v>
      </c>
      <c r="D7246" t="str">
        <f>VLOOKUP(BaseData!D7142,names!$A$1:$B$28,2,FALSE)</f>
        <v>West Basin</v>
      </c>
      <c r="E7246" t="str">
        <f>BaseData!E7142</f>
        <v>BASIC</v>
      </c>
      <c r="F7246" t="str">
        <f>BaseData!F7142</f>
        <v>TR</v>
      </c>
      <c r="G7246">
        <f>BaseData!G7142</f>
        <v>9011.5394461538453</v>
      </c>
    </row>
    <row r="7247" spans="1:7" x14ac:dyDescent="0.25">
      <c r="A7247">
        <f>BaseData!A7143</f>
        <v>2028</v>
      </c>
      <c r="B7247">
        <f>BaseData!B7143</f>
        <v>10</v>
      </c>
      <c r="C7247">
        <f>BaseData!C7143</f>
        <v>2029</v>
      </c>
      <c r="D7247" t="str">
        <f>VLOOKUP(BaseData!D7143,names!$A$1:$B$28,2,FALSE)</f>
        <v>Western</v>
      </c>
      <c r="E7247" t="str">
        <f>BaseData!E7143</f>
        <v>BASIC</v>
      </c>
      <c r="F7247" t="str">
        <f>BaseData!F7143</f>
        <v>TR</v>
      </c>
      <c r="G7247">
        <f>BaseData!G7143</f>
        <v>6289.1222904395609</v>
      </c>
    </row>
    <row r="7248" spans="1:7" x14ac:dyDescent="0.25">
      <c r="A7248">
        <f>BaseData!A7144</f>
        <v>2028</v>
      </c>
      <c r="B7248">
        <f>BaseData!B7144</f>
        <v>10</v>
      </c>
      <c r="C7248">
        <f>BaseData!C7144</f>
        <v>2029</v>
      </c>
      <c r="D7248" t="str">
        <f>VLOOKUP(BaseData!D7144,names!$A$1:$B$28,2,FALSE)</f>
        <v>Western</v>
      </c>
      <c r="E7248" t="str">
        <f>BaseData!E7144</f>
        <v>BASIC</v>
      </c>
      <c r="F7248" t="str">
        <f>BaseData!F7144</f>
        <v>UT</v>
      </c>
      <c r="G7248">
        <f>BaseData!G7144</f>
        <v>2807.702565824176</v>
      </c>
    </row>
    <row r="7249" spans="1:7" x14ac:dyDescent="0.25">
      <c r="A7249">
        <f>BaseData!A7145</f>
        <v>2028</v>
      </c>
      <c r="B7249">
        <f>BaseData!B7145</f>
        <v>10</v>
      </c>
      <c r="C7249">
        <f>BaseData!C7145</f>
        <v>2029</v>
      </c>
      <c r="D7249" t="str">
        <f>VLOOKUP(BaseData!D7145,names!$A$1:$B$28,2,FALSE)</f>
        <v>Western</v>
      </c>
      <c r="E7249" t="str">
        <f>BaseData!E7145</f>
        <v>LNG</v>
      </c>
      <c r="F7249" t="str">
        <f>BaseData!F7145</f>
        <v>UT</v>
      </c>
      <c r="G7249">
        <f>BaseData!G7145</f>
        <v>168.91666666666643</v>
      </c>
    </row>
    <row r="7250" spans="1:7" x14ac:dyDescent="0.25">
      <c r="A7250">
        <f>BaseData!A7146</f>
        <v>2028</v>
      </c>
      <c r="B7250">
        <f>BaseData!B7146</f>
        <v>11</v>
      </c>
      <c r="C7250">
        <f>BaseData!C7146</f>
        <v>2029</v>
      </c>
      <c r="D7250" t="str">
        <f>VLOOKUP(BaseData!D7146,names!$A$1:$B$28,2,FALSE)</f>
        <v>Anaheim</v>
      </c>
      <c r="E7250" t="str">
        <f>BaseData!E7146</f>
        <v>BASIC</v>
      </c>
      <c r="F7250" t="str">
        <f>BaseData!F7146</f>
        <v>TR</v>
      </c>
      <c r="G7250">
        <f>BaseData!G7146</f>
        <v>458.90849999999989</v>
      </c>
    </row>
    <row r="7251" spans="1:7" x14ac:dyDescent="0.25">
      <c r="A7251">
        <f>BaseData!A7147</f>
        <v>2028</v>
      </c>
      <c r="B7251">
        <f>BaseData!B7147</f>
        <v>11</v>
      </c>
      <c r="C7251">
        <f>BaseData!C7147</f>
        <v>2029</v>
      </c>
      <c r="D7251" t="str">
        <f>VLOOKUP(BaseData!D7147,names!$A$1:$B$28,2,FALSE)</f>
        <v>Anaheim</v>
      </c>
      <c r="E7251" t="str">
        <f>BaseData!E7147</f>
        <v>BASIC</v>
      </c>
      <c r="F7251" t="str">
        <f>BaseData!F7147</f>
        <v>UT</v>
      </c>
      <c r="G7251">
        <f>BaseData!G7147</f>
        <v>950.13450000000012</v>
      </c>
    </row>
    <row r="7252" spans="1:7" x14ac:dyDescent="0.25">
      <c r="A7252">
        <f>BaseData!A7148</f>
        <v>2028</v>
      </c>
      <c r="B7252">
        <f>BaseData!B7148</f>
        <v>11</v>
      </c>
      <c r="C7252">
        <f>BaseData!C7148</f>
        <v>2029</v>
      </c>
      <c r="D7252" t="str">
        <f>VLOOKUP(BaseData!D7148,names!$A$1:$B$28,2,FALSE)</f>
        <v>Beverly Hills</v>
      </c>
      <c r="E7252" t="str">
        <f>BaseData!E7148</f>
        <v>BASIC</v>
      </c>
      <c r="F7252" t="str">
        <f>BaseData!F7148</f>
        <v>TR</v>
      </c>
      <c r="G7252">
        <f>BaseData!G7148</f>
        <v>718.05241318681306</v>
      </c>
    </row>
    <row r="7253" spans="1:7" x14ac:dyDescent="0.25">
      <c r="A7253">
        <f>BaseData!A7149</f>
        <v>2028</v>
      </c>
      <c r="B7253">
        <f>BaseData!B7149</f>
        <v>11</v>
      </c>
      <c r="C7253">
        <f>BaseData!C7149</f>
        <v>2029</v>
      </c>
      <c r="D7253" t="str">
        <f>VLOOKUP(BaseData!D7149,names!$A$1:$B$28,2,FALSE)</f>
        <v>Burbank</v>
      </c>
      <c r="E7253" t="str">
        <f>BaseData!E7149</f>
        <v>BASIC</v>
      </c>
      <c r="F7253" t="str">
        <f>BaseData!F7149</f>
        <v>TR</v>
      </c>
      <c r="G7253">
        <f>BaseData!G7149</f>
        <v>339.18240879120873</v>
      </c>
    </row>
    <row r="7254" spans="1:7" x14ac:dyDescent="0.25">
      <c r="A7254">
        <f>BaseData!A7150</f>
        <v>2028</v>
      </c>
      <c r="B7254">
        <f>BaseData!B7150</f>
        <v>11</v>
      </c>
      <c r="C7254">
        <f>BaseData!C7150</f>
        <v>2029</v>
      </c>
      <c r="D7254" t="str">
        <f>VLOOKUP(BaseData!D7150,names!$A$1:$B$28,2,FALSE)</f>
        <v>Burbank</v>
      </c>
      <c r="E7254" t="str">
        <f>BaseData!E7150</f>
        <v>BASIC</v>
      </c>
      <c r="F7254" t="str">
        <f>BaseData!F7150</f>
        <v>UT</v>
      </c>
      <c r="G7254">
        <f>BaseData!G7150</f>
        <v>1180.1764302197807</v>
      </c>
    </row>
    <row r="7255" spans="1:7" x14ac:dyDescent="0.25">
      <c r="A7255">
        <f>BaseData!A7151</f>
        <v>2028</v>
      </c>
      <c r="B7255">
        <f>BaseData!B7151</f>
        <v>11</v>
      </c>
      <c r="C7255">
        <f>BaseData!C7151</f>
        <v>2029</v>
      </c>
      <c r="D7255" t="str">
        <f>VLOOKUP(BaseData!D7151,names!$A$1:$B$28,2,FALSE)</f>
        <v>Calleguas</v>
      </c>
      <c r="E7255" t="str">
        <f>BaseData!E7151</f>
        <v>BASIC</v>
      </c>
      <c r="F7255" t="str">
        <f>BaseData!F7151</f>
        <v>TR</v>
      </c>
      <c r="G7255">
        <f>BaseData!G7151</f>
        <v>7384.9276323076956</v>
      </c>
    </row>
    <row r="7256" spans="1:7" x14ac:dyDescent="0.25">
      <c r="A7256">
        <f>BaseData!A7152</f>
        <v>2028</v>
      </c>
      <c r="B7256">
        <f>BaseData!B7152</f>
        <v>11</v>
      </c>
      <c r="C7256">
        <f>BaseData!C7152</f>
        <v>2029</v>
      </c>
      <c r="D7256" t="str">
        <f>VLOOKUP(BaseData!D7152,names!$A$1:$B$28,2,FALSE)</f>
        <v>Calleguas</v>
      </c>
      <c r="E7256" t="str">
        <f>BaseData!E7152</f>
        <v>LNG</v>
      </c>
      <c r="F7256" t="str">
        <f>BaseData!F7152</f>
        <v>TR</v>
      </c>
      <c r="G7256">
        <f>BaseData!G7152</f>
        <v>0</v>
      </c>
    </row>
    <row r="7257" spans="1:7" x14ac:dyDescent="0.25">
      <c r="A7257">
        <f>BaseData!A7153</f>
        <v>2028</v>
      </c>
      <c r="B7257">
        <f>BaseData!B7153</f>
        <v>11</v>
      </c>
      <c r="C7257">
        <f>BaseData!C7153</f>
        <v>2029</v>
      </c>
      <c r="D7257" t="str">
        <f>VLOOKUP(BaseData!D7153,names!$A$1:$B$28,2,FALSE)</f>
        <v>Central Basin</v>
      </c>
      <c r="E7257" t="str">
        <f>BaseData!E7153</f>
        <v>BASIC</v>
      </c>
      <c r="F7257" t="str">
        <f>BaseData!F7153</f>
        <v>TR</v>
      </c>
      <c r="G7257">
        <f>BaseData!G7153</f>
        <v>1851.096785934066</v>
      </c>
    </row>
    <row r="7258" spans="1:7" x14ac:dyDescent="0.25">
      <c r="A7258">
        <f>BaseData!A7154</f>
        <v>2028</v>
      </c>
      <c r="B7258">
        <f>BaseData!B7154</f>
        <v>11</v>
      </c>
      <c r="C7258">
        <f>BaseData!C7154</f>
        <v>2029</v>
      </c>
      <c r="D7258" t="str">
        <f>VLOOKUP(BaseData!D7154,names!$A$1:$B$28,2,FALSE)</f>
        <v>Central Basin</v>
      </c>
      <c r="E7258" t="str">
        <f>BaseData!E7154</f>
        <v>BASIC</v>
      </c>
      <c r="F7258" t="str">
        <f>BaseData!F7154</f>
        <v>UT</v>
      </c>
      <c r="G7258">
        <f>BaseData!G7154</f>
        <v>800.26698065934056</v>
      </c>
    </row>
    <row r="7259" spans="1:7" x14ac:dyDescent="0.25">
      <c r="A7259">
        <f>BaseData!A7155</f>
        <v>2028</v>
      </c>
      <c r="B7259">
        <f>BaseData!B7155</f>
        <v>11</v>
      </c>
      <c r="C7259">
        <f>BaseData!C7155</f>
        <v>2029</v>
      </c>
      <c r="D7259" t="str">
        <f>VLOOKUP(BaseData!D7155,names!$A$1:$B$28,2,FALSE)</f>
        <v>Compton</v>
      </c>
      <c r="E7259" t="str">
        <f>BaseData!E7155</f>
        <v>BASIC</v>
      </c>
      <c r="F7259" t="str">
        <f>BaseData!F7155</f>
        <v>TR</v>
      </c>
      <c r="G7259">
        <f>BaseData!G7155</f>
        <v>85.079950879120901</v>
      </c>
    </row>
    <row r="7260" spans="1:7" x14ac:dyDescent="0.25">
      <c r="A7260">
        <f>BaseData!A7156</f>
        <v>2028</v>
      </c>
      <c r="B7260">
        <f>BaseData!B7156</f>
        <v>11</v>
      </c>
      <c r="C7260">
        <f>BaseData!C7156</f>
        <v>2029</v>
      </c>
      <c r="D7260" t="str">
        <f>VLOOKUP(BaseData!D7156,names!$A$1:$B$28,2,FALSE)</f>
        <v>Eastern</v>
      </c>
      <c r="E7260" t="str">
        <f>BaseData!E7156</f>
        <v>BASIC</v>
      </c>
      <c r="F7260" t="str">
        <f>BaseData!F7156</f>
        <v>TR</v>
      </c>
      <c r="G7260">
        <f>BaseData!G7156</f>
        <v>6925.8224010989043</v>
      </c>
    </row>
    <row r="7261" spans="1:7" x14ac:dyDescent="0.25">
      <c r="A7261">
        <f>BaseData!A7157</f>
        <v>2028</v>
      </c>
      <c r="B7261">
        <f>BaseData!B7157</f>
        <v>11</v>
      </c>
      <c r="C7261">
        <f>BaseData!C7157</f>
        <v>2029</v>
      </c>
      <c r="D7261" t="str">
        <f>VLOOKUP(BaseData!D7157,names!$A$1:$B$28,2,FALSE)</f>
        <v>Eastern</v>
      </c>
      <c r="E7261" t="str">
        <f>BaseData!E7157</f>
        <v>BASIC</v>
      </c>
      <c r="F7261" t="str">
        <f>BaseData!F7157</f>
        <v>UT</v>
      </c>
      <c r="G7261">
        <f>BaseData!G7157</f>
        <v>3095.8592219780221</v>
      </c>
    </row>
    <row r="7262" spans="1:7" x14ac:dyDescent="0.25">
      <c r="A7262">
        <f>BaseData!A7158</f>
        <v>2028</v>
      </c>
      <c r="B7262">
        <f>BaseData!B7158</f>
        <v>11</v>
      </c>
      <c r="C7262">
        <f>BaseData!C7158</f>
        <v>2029</v>
      </c>
      <c r="D7262" t="str">
        <f>VLOOKUP(BaseData!D7158,names!$A$1:$B$28,2,FALSE)</f>
        <v>Eastern</v>
      </c>
      <c r="E7262" t="str">
        <f>BaseData!E7158</f>
        <v>LNG</v>
      </c>
      <c r="F7262" t="str">
        <f>BaseData!F7158</f>
        <v>UT</v>
      </c>
      <c r="G7262">
        <f>BaseData!G7158</f>
        <v>411.97499999999934</v>
      </c>
    </row>
    <row r="7263" spans="1:7" x14ac:dyDescent="0.25">
      <c r="A7263">
        <f>BaseData!A7159</f>
        <v>2028</v>
      </c>
      <c r="B7263">
        <f>BaseData!B7159</f>
        <v>11</v>
      </c>
      <c r="C7263">
        <f>BaseData!C7159</f>
        <v>2029</v>
      </c>
      <c r="D7263" t="str">
        <f>VLOOKUP(BaseData!D7159,names!$A$1:$B$28,2,FALSE)</f>
        <v>Foothill</v>
      </c>
      <c r="E7263" t="str">
        <f>BaseData!E7159</f>
        <v>BASIC</v>
      </c>
      <c r="F7263" t="str">
        <f>BaseData!F7159</f>
        <v>TR</v>
      </c>
      <c r="G7263">
        <f>BaseData!G7159</f>
        <v>588.65545384615405</v>
      </c>
    </row>
    <row r="7264" spans="1:7" x14ac:dyDescent="0.25">
      <c r="A7264">
        <f>BaseData!A7160</f>
        <v>2028</v>
      </c>
      <c r="B7264">
        <f>BaseData!B7160</f>
        <v>11</v>
      </c>
      <c r="C7264">
        <f>BaseData!C7160</f>
        <v>2029</v>
      </c>
      <c r="D7264" t="str">
        <f>VLOOKUP(BaseData!D7160,names!$A$1:$B$28,2,FALSE)</f>
        <v>Foothill</v>
      </c>
      <c r="E7264" t="str">
        <f>BaseData!E7160</f>
        <v>LNG</v>
      </c>
      <c r="F7264" t="str">
        <f>BaseData!F7160</f>
        <v>TR</v>
      </c>
      <c r="G7264">
        <f>BaseData!G7160</f>
        <v>0</v>
      </c>
    </row>
    <row r="7265" spans="1:7" x14ac:dyDescent="0.25">
      <c r="A7265">
        <f>BaseData!A7161</f>
        <v>2028</v>
      </c>
      <c r="B7265">
        <f>BaseData!B7161</f>
        <v>11</v>
      </c>
      <c r="C7265">
        <f>BaseData!C7161</f>
        <v>2029</v>
      </c>
      <c r="D7265" t="str">
        <f>VLOOKUP(BaseData!D7161,names!$A$1:$B$28,2,FALSE)</f>
        <v>Fullerton</v>
      </c>
      <c r="E7265" t="str">
        <f>BaseData!E7161</f>
        <v>BASIC</v>
      </c>
      <c r="F7265" t="str">
        <f>BaseData!F7161</f>
        <v>TR</v>
      </c>
      <c r="G7265">
        <f>BaseData!G7161</f>
        <v>648.93607736263743</v>
      </c>
    </row>
    <row r="7266" spans="1:7" x14ac:dyDescent="0.25">
      <c r="A7266">
        <f>BaseData!A7162</f>
        <v>2028</v>
      </c>
      <c r="B7266">
        <f>BaseData!B7162</f>
        <v>11</v>
      </c>
      <c r="C7266">
        <f>BaseData!C7162</f>
        <v>2029</v>
      </c>
      <c r="D7266" t="str">
        <f>VLOOKUP(BaseData!D7162,names!$A$1:$B$28,2,FALSE)</f>
        <v>Glendale</v>
      </c>
      <c r="E7266" t="str">
        <f>BaseData!E7162</f>
        <v>BASIC</v>
      </c>
      <c r="F7266" t="str">
        <f>BaseData!F7162</f>
        <v>TR</v>
      </c>
      <c r="G7266">
        <f>BaseData!G7162</f>
        <v>1195.2161136263735</v>
      </c>
    </row>
    <row r="7267" spans="1:7" x14ac:dyDescent="0.25">
      <c r="A7267">
        <f>BaseData!A7163</f>
        <v>2028</v>
      </c>
      <c r="B7267">
        <f>BaseData!B7163</f>
        <v>11</v>
      </c>
      <c r="C7267">
        <f>BaseData!C7163</f>
        <v>2029</v>
      </c>
      <c r="D7267" t="str">
        <f>VLOOKUP(BaseData!D7163,names!$A$1:$B$28,2,FALSE)</f>
        <v>Inland Empire</v>
      </c>
      <c r="E7267" t="str">
        <f>BaseData!E7163</f>
        <v>BASIC</v>
      </c>
      <c r="F7267" t="str">
        <f>BaseData!F7163</f>
        <v>UT</v>
      </c>
      <c r="G7267">
        <f>BaseData!G7163</f>
        <v>4418.4385793406618</v>
      </c>
    </row>
    <row r="7268" spans="1:7" x14ac:dyDescent="0.25">
      <c r="A7268">
        <f>BaseData!A7164</f>
        <v>2028</v>
      </c>
      <c r="B7268">
        <f>BaseData!B7164</f>
        <v>11</v>
      </c>
      <c r="C7268">
        <f>BaseData!C7164</f>
        <v>2029</v>
      </c>
      <c r="D7268" t="str">
        <f>VLOOKUP(BaseData!D7164,names!$A$1:$B$28,2,FALSE)</f>
        <v>Los Angeles</v>
      </c>
      <c r="E7268" t="str">
        <f>BaseData!E7164</f>
        <v>BASIC</v>
      </c>
      <c r="F7268" t="str">
        <f>BaseData!F7164</f>
        <v>UT</v>
      </c>
      <c r="G7268">
        <f>BaseData!G7164</f>
        <v>16154.65342120879</v>
      </c>
    </row>
    <row r="7269" spans="1:7" x14ac:dyDescent="0.25">
      <c r="A7269">
        <f>BaseData!A7165</f>
        <v>2028</v>
      </c>
      <c r="B7269">
        <f>BaseData!B7165</f>
        <v>11</v>
      </c>
      <c r="C7269">
        <f>BaseData!C7165</f>
        <v>2029</v>
      </c>
      <c r="D7269" t="str">
        <f>VLOOKUP(BaseData!D7165,names!$A$1:$B$28,2,FALSE)</f>
        <v>Los Angeles</v>
      </c>
      <c r="E7269" t="str">
        <f>BaseData!E7165</f>
        <v>BASIC</v>
      </c>
      <c r="F7269" t="str">
        <f>BaseData!F7165</f>
        <v>TR</v>
      </c>
      <c r="G7269">
        <f>BaseData!G7165</f>
        <v>2711.912500000004</v>
      </c>
    </row>
    <row r="7270" spans="1:7" x14ac:dyDescent="0.25">
      <c r="A7270">
        <f>BaseData!A7166</f>
        <v>2028</v>
      </c>
      <c r="B7270">
        <f>BaseData!B7166</f>
        <v>11</v>
      </c>
      <c r="C7270">
        <f>BaseData!C7166</f>
        <v>2029</v>
      </c>
      <c r="D7270" t="str">
        <f>VLOOKUP(BaseData!D7166,names!$A$1:$B$28,2,FALSE)</f>
        <v>Las Virgenes</v>
      </c>
      <c r="E7270" t="str">
        <f>BaseData!E7166</f>
        <v>BASIC</v>
      </c>
      <c r="F7270" t="str">
        <f>BaseData!F7166</f>
        <v>TR</v>
      </c>
      <c r="G7270">
        <f>BaseData!G7166</f>
        <v>1433.8831897802197</v>
      </c>
    </row>
    <row r="7271" spans="1:7" x14ac:dyDescent="0.25">
      <c r="A7271">
        <f>BaseData!A7167</f>
        <v>2028</v>
      </c>
      <c r="B7271">
        <f>BaseData!B7167</f>
        <v>11</v>
      </c>
      <c r="C7271">
        <f>BaseData!C7167</f>
        <v>2029</v>
      </c>
      <c r="D7271" t="str">
        <f>VLOOKUP(BaseData!D7167,names!$A$1:$B$28,2,FALSE)</f>
        <v>Long Beach</v>
      </c>
      <c r="E7271" t="str">
        <f>BaseData!E7167</f>
        <v>BASIC</v>
      </c>
      <c r="F7271" t="str">
        <f>BaseData!F7167</f>
        <v>TR</v>
      </c>
      <c r="G7271">
        <f>BaseData!G7167</f>
        <v>3381.3498267032951</v>
      </c>
    </row>
    <row r="7272" spans="1:7" x14ac:dyDescent="0.25">
      <c r="A7272">
        <f>BaseData!A7168</f>
        <v>2028</v>
      </c>
      <c r="B7272">
        <f>BaseData!B7168</f>
        <v>11</v>
      </c>
      <c r="C7272">
        <f>BaseData!C7168</f>
        <v>2029</v>
      </c>
      <c r="D7272" t="str">
        <f>VLOOKUP(BaseData!D7168,names!$A$1:$B$28,2,FALSE)</f>
        <v>MWDOC</v>
      </c>
      <c r="E7272" t="str">
        <f>BaseData!E7168</f>
        <v>BASIC</v>
      </c>
      <c r="F7272" t="str">
        <f>BaseData!F7168</f>
        <v>TR</v>
      </c>
      <c r="G7272">
        <f>BaseData!G7168</f>
        <v>9785.4972379120918</v>
      </c>
    </row>
    <row r="7273" spans="1:7" x14ac:dyDescent="0.25">
      <c r="A7273">
        <f>BaseData!A7169</f>
        <v>2028</v>
      </c>
      <c r="B7273">
        <f>BaseData!B7169</f>
        <v>11</v>
      </c>
      <c r="C7273">
        <f>BaseData!C7169</f>
        <v>2029</v>
      </c>
      <c r="D7273" t="str">
        <f>VLOOKUP(BaseData!D7169,names!$A$1:$B$28,2,FALSE)</f>
        <v>MWDOC</v>
      </c>
      <c r="E7273" t="str">
        <f>BaseData!E7169</f>
        <v>BASIC</v>
      </c>
      <c r="F7273" t="str">
        <f>BaseData!F7169</f>
        <v>UT</v>
      </c>
      <c r="G7273">
        <f>BaseData!G7169</f>
        <v>3593.8255335164827</v>
      </c>
    </row>
    <row r="7274" spans="1:7" x14ac:dyDescent="0.25">
      <c r="A7274">
        <f>BaseData!A7170</f>
        <v>2028</v>
      </c>
      <c r="B7274">
        <f>BaseData!B7170</f>
        <v>11</v>
      </c>
      <c r="C7274">
        <f>BaseData!C7170</f>
        <v>2029</v>
      </c>
      <c r="D7274" t="str">
        <f>VLOOKUP(BaseData!D7170,names!$A$1:$B$28,2,FALSE)</f>
        <v>Pasadena</v>
      </c>
      <c r="E7274" t="str">
        <f>BaseData!E7170</f>
        <v>BASIC</v>
      </c>
      <c r="F7274" t="str">
        <f>BaseData!F7170</f>
        <v>TR</v>
      </c>
      <c r="G7274">
        <f>BaseData!G7170</f>
        <v>1363.9739715384615</v>
      </c>
    </row>
    <row r="7275" spans="1:7" x14ac:dyDescent="0.25">
      <c r="A7275">
        <f>BaseData!A7171</f>
        <v>2028</v>
      </c>
      <c r="B7275">
        <f>BaseData!B7171</f>
        <v>11</v>
      </c>
      <c r="C7275">
        <f>BaseData!C7171</f>
        <v>2029</v>
      </c>
      <c r="D7275" t="str">
        <f>VLOOKUP(BaseData!D7171,names!$A$1:$B$28,2,FALSE)</f>
        <v>San Fernando</v>
      </c>
      <c r="E7275" t="str">
        <f>BaseData!E7171</f>
        <v>BASIC</v>
      </c>
      <c r="F7275" t="str">
        <f>BaseData!F7171</f>
        <v>TR</v>
      </c>
      <c r="G7275">
        <f>BaseData!G7171</f>
        <v>2.5617006593406595</v>
      </c>
    </row>
    <row r="7276" spans="1:7" x14ac:dyDescent="0.25">
      <c r="A7276">
        <f>BaseData!A7172</f>
        <v>2028</v>
      </c>
      <c r="B7276">
        <f>BaseData!B7172</f>
        <v>11</v>
      </c>
      <c r="C7276">
        <f>BaseData!C7172</f>
        <v>2029</v>
      </c>
      <c r="D7276" t="str">
        <f>VLOOKUP(BaseData!D7172,names!$A$1:$B$28,2,FALSE)</f>
        <v>San Marino</v>
      </c>
      <c r="E7276" t="str">
        <f>BaseData!E7172</f>
        <v>BASIC</v>
      </c>
      <c r="F7276" t="str">
        <f>BaseData!F7172</f>
        <v>TR</v>
      </c>
      <c r="G7276">
        <f>BaseData!G7172</f>
        <v>6.7726723076923063</v>
      </c>
    </row>
    <row r="7277" spans="1:7" x14ac:dyDescent="0.25">
      <c r="A7277">
        <f>BaseData!A7173</f>
        <v>2028</v>
      </c>
      <c r="B7277">
        <f>BaseData!B7173</f>
        <v>11</v>
      </c>
      <c r="C7277">
        <f>BaseData!C7173</f>
        <v>2029</v>
      </c>
      <c r="D7277" t="str">
        <f>VLOOKUP(BaseData!D7173,names!$A$1:$B$28,2,FALSE)</f>
        <v>Santa Ana</v>
      </c>
      <c r="E7277" t="str">
        <f>BaseData!E7173</f>
        <v>BASIC</v>
      </c>
      <c r="F7277" t="str">
        <f>BaseData!F7173</f>
        <v>TR</v>
      </c>
      <c r="G7277">
        <f>BaseData!G7173</f>
        <v>929.3480610989011</v>
      </c>
    </row>
    <row r="7278" spans="1:7" x14ac:dyDescent="0.25">
      <c r="A7278">
        <f>BaseData!A7174</f>
        <v>2028</v>
      </c>
      <c r="B7278">
        <f>BaseData!B7174</f>
        <v>11</v>
      </c>
      <c r="C7278">
        <f>BaseData!C7174</f>
        <v>2029</v>
      </c>
      <c r="D7278" t="str">
        <f>VLOOKUP(BaseData!D7174,names!$A$1:$B$28,2,FALSE)</f>
        <v>Santa Monica</v>
      </c>
      <c r="E7278" t="str">
        <f>BaseData!E7174</f>
        <v>BASIC</v>
      </c>
      <c r="F7278" t="str">
        <f>BaseData!F7174</f>
        <v>TR</v>
      </c>
      <c r="G7278">
        <f>BaseData!G7174</f>
        <v>376.55350615384623</v>
      </c>
    </row>
    <row r="7279" spans="1:7" x14ac:dyDescent="0.25">
      <c r="A7279">
        <f>BaseData!A7175</f>
        <v>2028</v>
      </c>
      <c r="B7279">
        <f>BaseData!B7175</f>
        <v>11</v>
      </c>
      <c r="C7279">
        <f>BaseData!C7175</f>
        <v>2029</v>
      </c>
      <c r="D7279" t="str">
        <f>VLOOKUP(BaseData!D7175,names!$A$1:$B$28,2,FALSE)</f>
        <v>San Diego</v>
      </c>
      <c r="E7279" t="str">
        <f>BaseData!E7175</f>
        <v>BASIC</v>
      </c>
      <c r="F7279" t="str">
        <f>BaseData!F7175</f>
        <v>TR</v>
      </c>
      <c r="G7279">
        <f>BaseData!G7175</f>
        <v>8955.3158498901103</v>
      </c>
    </row>
    <row r="7280" spans="1:7" x14ac:dyDescent="0.25">
      <c r="A7280">
        <f>BaseData!A7176</f>
        <v>2028</v>
      </c>
      <c r="B7280">
        <f>BaseData!B7176</f>
        <v>11</v>
      </c>
      <c r="C7280">
        <f>BaseData!C7176</f>
        <v>2029</v>
      </c>
      <c r="D7280" t="str">
        <f>VLOOKUP(BaseData!D7176,names!$A$1:$B$28,2,FALSE)</f>
        <v>San Diego</v>
      </c>
      <c r="E7280" t="str">
        <f>BaseData!E7176</f>
        <v>BASIC</v>
      </c>
      <c r="F7280" t="str">
        <f>BaseData!F7176</f>
        <v>UT</v>
      </c>
      <c r="G7280">
        <f>BaseData!G7176</f>
        <v>25745.340933736272</v>
      </c>
    </row>
    <row r="7281" spans="1:7" x14ac:dyDescent="0.25">
      <c r="A7281">
        <f>BaseData!A7177</f>
        <v>2028</v>
      </c>
      <c r="B7281">
        <f>BaseData!B7177</f>
        <v>11</v>
      </c>
      <c r="C7281">
        <f>BaseData!C7177</f>
        <v>2029</v>
      </c>
      <c r="D7281" t="str">
        <f>VLOOKUP(BaseData!D7177,names!$A$1:$B$28,2,FALSE)</f>
        <v>Three Valleys</v>
      </c>
      <c r="E7281" t="str">
        <f>BaseData!E7177</f>
        <v>BASIC</v>
      </c>
      <c r="F7281" t="str">
        <f>BaseData!F7177</f>
        <v>TR</v>
      </c>
      <c r="G7281">
        <f>BaseData!G7177</f>
        <v>2464.5353604395605</v>
      </c>
    </row>
    <row r="7282" spans="1:7" x14ac:dyDescent="0.25">
      <c r="A7282">
        <f>BaseData!A7178</f>
        <v>2028</v>
      </c>
      <c r="B7282">
        <f>BaseData!B7178</f>
        <v>11</v>
      </c>
      <c r="C7282">
        <f>BaseData!C7178</f>
        <v>2029</v>
      </c>
      <c r="D7282" t="str">
        <f>VLOOKUP(BaseData!D7178,names!$A$1:$B$28,2,FALSE)</f>
        <v>Three Valleys</v>
      </c>
      <c r="E7282" t="str">
        <f>BaseData!E7178</f>
        <v>BASIC</v>
      </c>
      <c r="F7282" t="str">
        <f>BaseData!F7178</f>
        <v>UT</v>
      </c>
      <c r="G7282">
        <f>BaseData!G7178</f>
        <v>2454.058465934067</v>
      </c>
    </row>
    <row r="7283" spans="1:7" x14ac:dyDescent="0.25">
      <c r="A7283">
        <f>BaseData!A7179</f>
        <v>2028</v>
      </c>
      <c r="B7283">
        <f>BaseData!B7179</f>
        <v>11</v>
      </c>
      <c r="C7283">
        <f>BaseData!C7179</f>
        <v>2029</v>
      </c>
      <c r="D7283" t="str">
        <f>VLOOKUP(BaseData!D7179,names!$A$1:$B$28,2,FALSE)</f>
        <v>Torrance</v>
      </c>
      <c r="E7283" t="str">
        <f>BaseData!E7179</f>
        <v>BASIC</v>
      </c>
      <c r="F7283" t="str">
        <f>BaseData!F7179</f>
        <v>TR</v>
      </c>
      <c r="G7283">
        <f>BaseData!G7179</f>
        <v>1319.4941953846162</v>
      </c>
    </row>
    <row r="7284" spans="1:7" x14ac:dyDescent="0.25">
      <c r="A7284">
        <f>BaseData!A7180</f>
        <v>2028</v>
      </c>
      <c r="B7284">
        <f>BaseData!B7180</f>
        <v>11</v>
      </c>
      <c r="C7284">
        <f>BaseData!C7180</f>
        <v>2029</v>
      </c>
      <c r="D7284" t="str">
        <f>VLOOKUP(BaseData!D7180,names!$A$1:$B$28,2,FALSE)</f>
        <v>Upper San Gabriel</v>
      </c>
      <c r="E7284" t="str">
        <f>BaseData!E7180</f>
        <v>BASIC</v>
      </c>
      <c r="F7284" t="str">
        <f>BaseData!F7180</f>
        <v>TR</v>
      </c>
      <c r="G7284">
        <f>BaseData!G7180</f>
        <v>45.394569230769243</v>
      </c>
    </row>
    <row r="7285" spans="1:7" x14ac:dyDescent="0.25">
      <c r="A7285">
        <f>BaseData!A7181</f>
        <v>2028</v>
      </c>
      <c r="B7285">
        <f>BaseData!B7181</f>
        <v>11</v>
      </c>
      <c r="C7285">
        <f>BaseData!C7181</f>
        <v>2029</v>
      </c>
      <c r="D7285" t="str">
        <f>VLOOKUP(BaseData!D7181,names!$A$1:$B$28,2,FALSE)</f>
        <v>Upper San Gabriel</v>
      </c>
      <c r="E7285" t="str">
        <f>BaseData!E7181</f>
        <v>BASIC</v>
      </c>
      <c r="F7285" t="str">
        <f>BaseData!F7181</f>
        <v>UT</v>
      </c>
      <c r="G7285">
        <f>BaseData!G7181</f>
        <v>521.16761538461515</v>
      </c>
    </row>
    <row r="7286" spans="1:7" x14ac:dyDescent="0.25">
      <c r="A7286">
        <f>BaseData!A7182</f>
        <v>2028</v>
      </c>
      <c r="B7286">
        <f>BaseData!B7182</f>
        <v>11</v>
      </c>
      <c r="C7286">
        <f>BaseData!C7182</f>
        <v>2029</v>
      </c>
      <c r="D7286" t="str">
        <f>VLOOKUP(BaseData!D7182,names!$A$1:$B$28,2,FALSE)</f>
        <v>West Basin</v>
      </c>
      <c r="E7286" t="str">
        <f>BaseData!E7182</f>
        <v>BASIC</v>
      </c>
      <c r="F7286" t="str">
        <f>BaseData!F7182</f>
        <v>TR</v>
      </c>
      <c r="G7286">
        <f>BaseData!G7182</f>
        <v>7776.7034984615411</v>
      </c>
    </row>
    <row r="7287" spans="1:7" x14ac:dyDescent="0.25">
      <c r="A7287">
        <f>BaseData!A7183</f>
        <v>2028</v>
      </c>
      <c r="B7287">
        <f>BaseData!B7183</f>
        <v>11</v>
      </c>
      <c r="C7287">
        <f>BaseData!C7183</f>
        <v>2029</v>
      </c>
      <c r="D7287" t="str">
        <f>VLOOKUP(BaseData!D7183,names!$A$1:$B$28,2,FALSE)</f>
        <v>Western</v>
      </c>
      <c r="E7287" t="str">
        <f>BaseData!E7183</f>
        <v>BASIC</v>
      </c>
      <c r="F7287" t="str">
        <f>BaseData!F7183</f>
        <v>TR</v>
      </c>
      <c r="G7287">
        <f>BaseData!G7183</f>
        <v>4673.2965843956044</v>
      </c>
    </row>
    <row r="7288" spans="1:7" x14ac:dyDescent="0.25">
      <c r="A7288">
        <f>BaseData!A7184</f>
        <v>2028</v>
      </c>
      <c r="B7288">
        <f>BaseData!B7184</f>
        <v>11</v>
      </c>
      <c r="C7288">
        <f>BaseData!C7184</f>
        <v>2029</v>
      </c>
      <c r="D7288" t="str">
        <f>VLOOKUP(BaseData!D7184,names!$A$1:$B$28,2,FALSE)</f>
        <v>Western</v>
      </c>
      <c r="E7288" t="str">
        <f>BaseData!E7184</f>
        <v>BASIC</v>
      </c>
      <c r="F7288" t="str">
        <f>BaseData!F7184</f>
        <v>UT</v>
      </c>
      <c r="G7288">
        <f>BaseData!G7184</f>
        <v>1911.6039708791202</v>
      </c>
    </row>
    <row r="7289" spans="1:7" x14ac:dyDescent="0.25">
      <c r="A7289">
        <f>BaseData!A7185</f>
        <v>2028</v>
      </c>
      <c r="B7289">
        <f>BaseData!B7185</f>
        <v>11</v>
      </c>
      <c r="C7289">
        <f>BaseData!C7185</f>
        <v>2029</v>
      </c>
      <c r="D7289" t="str">
        <f>VLOOKUP(BaseData!D7185,names!$A$1:$B$28,2,FALSE)</f>
        <v>Western</v>
      </c>
      <c r="E7289" t="str">
        <f>BaseData!E7185</f>
        <v>LNG</v>
      </c>
      <c r="F7289" t="str">
        <f>BaseData!F7185</f>
        <v>UT</v>
      </c>
      <c r="G7289">
        <f>BaseData!G7185</f>
        <v>168.91666666666643</v>
      </c>
    </row>
    <row r="7290" spans="1:7" x14ac:dyDescent="0.25">
      <c r="A7290">
        <f>BaseData!A7186</f>
        <v>2028</v>
      </c>
      <c r="B7290">
        <f>BaseData!B7186</f>
        <v>12</v>
      </c>
      <c r="C7290">
        <f>BaseData!C7186</f>
        <v>2029</v>
      </c>
      <c r="D7290" t="str">
        <f>VLOOKUP(BaseData!D7186,names!$A$1:$B$28,2,FALSE)</f>
        <v>Anaheim</v>
      </c>
      <c r="E7290" t="str">
        <f>BaseData!E7186</f>
        <v>BASIC</v>
      </c>
      <c r="F7290" t="str">
        <f>BaseData!F7186</f>
        <v>TR</v>
      </c>
      <c r="G7290">
        <f>BaseData!G7186</f>
        <v>503.94449999999989</v>
      </c>
    </row>
    <row r="7291" spans="1:7" x14ac:dyDescent="0.25">
      <c r="A7291">
        <f>BaseData!A7187</f>
        <v>2028</v>
      </c>
      <c r="B7291">
        <f>BaseData!B7187</f>
        <v>12</v>
      </c>
      <c r="C7291">
        <f>BaseData!C7187</f>
        <v>2029</v>
      </c>
      <c r="D7291" t="str">
        <f>VLOOKUP(BaseData!D7187,names!$A$1:$B$28,2,FALSE)</f>
        <v>Anaheim</v>
      </c>
      <c r="E7291" t="str">
        <f>BaseData!E7187</f>
        <v>BASIC</v>
      </c>
      <c r="F7291" t="str">
        <f>BaseData!F7187</f>
        <v>UT</v>
      </c>
      <c r="G7291">
        <f>BaseData!G7187</f>
        <v>785.00249999999971</v>
      </c>
    </row>
    <row r="7292" spans="1:7" x14ac:dyDescent="0.25">
      <c r="A7292">
        <f>BaseData!A7188</f>
        <v>2028</v>
      </c>
      <c r="B7292">
        <f>BaseData!B7188</f>
        <v>12</v>
      </c>
      <c r="C7292">
        <f>BaseData!C7188</f>
        <v>2029</v>
      </c>
      <c r="D7292" t="str">
        <f>VLOOKUP(BaseData!D7188,names!$A$1:$B$28,2,FALSE)</f>
        <v>Beverly Hills</v>
      </c>
      <c r="E7292" t="str">
        <f>BaseData!E7188</f>
        <v>BASIC</v>
      </c>
      <c r="F7292" t="str">
        <f>BaseData!F7188</f>
        <v>TR</v>
      </c>
      <c r="G7292">
        <f>BaseData!G7188</f>
        <v>612.796114285714</v>
      </c>
    </row>
    <row r="7293" spans="1:7" x14ac:dyDescent="0.25">
      <c r="A7293">
        <f>BaseData!A7189</f>
        <v>2028</v>
      </c>
      <c r="B7293">
        <f>BaseData!B7189</f>
        <v>12</v>
      </c>
      <c r="C7293">
        <f>BaseData!C7189</f>
        <v>2029</v>
      </c>
      <c r="D7293" t="str">
        <f>VLOOKUP(BaseData!D7189,names!$A$1:$B$28,2,FALSE)</f>
        <v>Burbank</v>
      </c>
      <c r="E7293" t="str">
        <f>BaseData!E7189</f>
        <v>BASIC</v>
      </c>
      <c r="F7293" t="str">
        <f>BaseData!F7189</f>
        <v>TR</v>
      </c>
      <c r="G7293">
        <f>BaseData!G7189</f>
        <v>310.55215934065927</v>
      </c>
    </row>
    <row r="7294" spans="1:7" x14ac:dyDescent="0.25">
      <c r="A7294">
        <f>BaseData!A7190</f>
        <v>2028</v>
      </c>
      <c r="B7294">
        <f>BaseData!B7190</f>
        <v>12</v>
      </c>
      <c r="C7294">
        <f>BaseData!C7190</f>
        <v>2029</v>
      </c>
      <c r="D7294" t="str">
        <f>VLOOKUP(BaseData!D7190,names!$A$1:$B$28,2,FALSE)</f>
        <v>Burbank</v>
      </c>
      <c r="E7294" t="str">
        <f>BaseData!E7190</f>
        <v>BASIC</v>
      </c>
      <c r="F7294" t="str">
        <f>BaseData!F7190</f>
        <v>UT</v>
      </c>
      <c r="G7294">
        <f>BaseData!G7190</f>
        <v>920.86146593406579</v>
      </c>
    </row>
    <row r="7295" spans="1:7" x14ac:dyDescent="0.25">
      <c r="A7295">
        <f>BaseData!A7191</f>
        <v>2028</v>
      </c>
      <c r="B7295">
        <f>BaseData!B7191</f>
        <v>12</v>
      </c>
      <c r="C7295">
        <f>BaseData!C7191</f>
        <v>2029</v>
      </c>
      <c r="D7295" t="str">
        <f>VLOOKUP(BaseData!D7191,names!$A$1:$B$28,2,FALSE)</f>
        <v>Calleguas</v>
      </c>
      <c r="E7295" t="str">
        <f>BaseData!E7191</f>
        <v>BASIC</v>
      </c>
      <c r="F7295" t="str">
        <f>BaseData!F7191</f>
        <v>TR</v>
      </c>
      <c r="G7295">
        <f>BaseData!G7191</f>
        <v>5912.9284123076923</v>
      </c>
    </row>
    <row r="7296" spans="1:7" x14ac:dyDescent="0.25">
      <c r="A7296">
        <f>BaseData!A7192</f>
        <v>2028</v>
      </c>
      <c r="B7296">
        <f>BaseData!B7192</f>
        <v>12</v>
      </c>
      <c r="C7296">
        <f>BaseData!C7192</f>
        <v>2029</v>
      </c>
      <c r="D7296" t="str">
        <f>VLOOKUP(BaseData!D7192,names!$A$1:$B$28,2,FALSE)</f>
        <v>Calleguas</v>
      </c>
      <c r="E7296" t="str">
        <f>BaseData!E7192</f>
        <v>LNG</v>
      </c>
      <c r="F7296" t="str">
        <f>BaseData!F7192</f>
        <v>TR</v>
      </c>
      <c r="G7296">
        <f>BaseData!G7192</f>
        <v>0</v>
      </c>
    </row>
    <row r="7297" spans="1:7" x14ac:dyDescent="0.25">
      <c r="A7297">
        <f>BaseData!A7193</f>
        <v>2028</v>
      </c>
      <c r="B7297">
        <f>BaseData!B7193</f>
        <v>12</v>
      </c>
      <c r="C7297">
        <f>BaseData!C7193</f>
        <v>2029</v>
      </c>
      <c r="D7297" t="str">
        <f>VLOOKUP(BaseData!D7193,names!$A$1:$B$28,2,FALSE)</f>
        <v>Central Basin</v>
      </c>
      <c r="E7297" t="str">
        <f>BaseData!E7193</f>
        <v>BASIC</v>
      </c>
      <c r="F7297" t="str">
        <f>BaseData!F7193</f>
        <v>TR</v>
      </c>
      <c r="G7297">
        <f>BaseData!G7193</f>
        <v>1740.3037002197802</v>
      </c>
    </row>
    <row r="7298" spans="1:7" x14ac:dyDescent="0.25">
      <c r="A7298">
        <f>BaseData!A7194</f>
        <v>2028</v>
      </c>
      <c r="B7298">
        <f>BaseData!B7194</f>
        <v>12</v>
      </c>
      <c r="C7298">
        <f>BaseData!C7194</f>
        <v>2029</v>
      </c>
      <c r="D7298" t="str">
        <f>VLOOKUP(BaseData!D7194,names!$A$1:$B$28,2,FALSE)</f>
        <v>Central Basin</v>
      </c>
      <c r="E7298" t="str">
        <f>BaseData!E7194</f>
        <v>BASIC</v>
      </c>
      <c r="F7298" t="str">
        <f>BaseData!F7194</f>
        <v>UT</v>
      </c>
      <c r="G7298">
        <f>BaseData!G7194</f>
        <v>472.71716571428561</v>
      </c>
    </row>
    <row r="7299" spans="1:7" x14ac:dyDescent="0.25">
      <c r="A7299">
        <f>BaseData!A7195</f>
        <v>2028</v>
      </c>
      <c r="B7299">
        <f>BaseData!B7195</f>
        <v>12</v>
      </c>
      <c r="C7299">
        <f>BaseData!C7195</f>
        <v>2029</v>
      </c>
      <c r="D7299" t="str">
        <f>VLOOKUP(BaseData!D7195,names!$A$1:$B$28,2,FALSE)</f>
        <v>Compton</v>
      </c>
      <c r="E7299" t="str">
        <f>BaseData!E7195</f>
        <v>BASIC</v>
      </c>
      <c r="F7299" t="str">
        <f>BaseData!F7195</f>
        <v>TR</v>
      </c>
      <c r="G7299">
        <f>BaseData!G7195</f>
        <v>82.539197472527448</v>
      </c>
    </row>
    <row r="7300" spans="1:7" x14ac:dyDescent="0.25">
      <c r="A7300">
        <f>BaseData!A7196</f>
        <v>2028</v>
      </c>
      <c r="B7300">
        <f>BaseData!B7196</f>
        <v>12</v>
      </c>
      <c r="C7300">
        <f>BaseData!C7196</f>
        <v>2029</v>
      </c>
      <c r="D7300" t="str">
        <f>VLOOKUP(BaseData!D7196,names!$A$1:$B$28,2,FALSE)</f>
        <v>Eastern</v>
      </c>
      <c r="E7300" t="str">
        <f>BaseData!E7196</f>
        <v>BASIC</v>
      </c>
      <c r="F7300" t="str">
        <f>BaseData!F7196</f>
        <v>TR</v>
      </c>
      <c r="G7300">
        <f>BaseData!G7196</f>
        <v>4549.1193181318677</v>
      </c>
    </row>
    <row r="7301" spans="1:7" x14ac:dyDescent="0.25">
      <c r="A7301">
        <f>BaseData!A7197</f>
        <v>2028</v>
      </c>
      <c r="B7301">
        <f>BaseData!B7197</f>
        <v>12</v>
      </c>
      <c r="C7301">
        <f>BaseData!C7197</f>
        <v>2029</v>
      </c>
      <c r="D7301" t="str">
        <f>VLOOKUP(BaseData!D7197,names!$A$1:$B$28,2,FALSE)</f>
        <v>Eastern</v>
      </c>
      <c r="E7301" t="str">
        <f>BaseData!E7197</f>
        <v>BASIC</v>
      </c>
      <c r="F7301" t="str">
        <f>BaseData!F7197</f>
        <v>UT</v>
      </c>
      <c r="G7301">
        <f>BaseData!G7197</f>
        <v>2785.2767785714277</v>
      </c>
    </row>
    <row r="7302" spans="1:7" x14ac:dyDescent="0.25">
      <c r="A7302">
        <f>BaseData!A7198</f>
        <v>2028</v>
      </c>
      <c r="B7302">
        <f>BaseData!B7198</f>
        <v>12</v>
      </c>
      <c r="C7302">
        <f>BaseData!C7198</f>
        <v>2029</v>
      </c>
      <c r="D7302" t="str">
        <f>VLOOKUP(BaseData!D7198,names!$A$1:$B$28,2,FALSE)</f>
        <v>Eastern</v>
      </c>
      <c r="E7302" t="str">
        <f>BaseData!E7198</f>
        <v>LNG</v>
      </c>
      <c r="F7302" t="str">
        <f>BaseData!F7198</f>
        <v>UT</v>
      </c>
      <c r="G7302">
        <f>BaseData!G7198</f>
        <v>106.5</v>
      </c>
    </row>
    <row r="7303" spans="1:7" x14ac:dyDescent="0.25">
      <c r="A7303">
        <f>BaseData!A7199</f>
        <v>2028</v>
      </c>
      <c r="B7303">
        <f>BaseData!B7199</f>
        <v>12</v>
      </c>
      <c r="C7303">
        <f>BaseData!C7199</f>
        <v>2029</v>
      </c>
      <c r="D7303" t="str">
        <f>VLOOKUP(BaseData!D7199,names!$A$1:$B$28,2,FALSE)</f>
        <v>Foothill</v>
      </c>
      <c r="E7303" t="str">
        <f>BaseData!E7199</f>
        <v>BASIC</v>
      </c>
      <c r="F7303" t="str">
        <f>BaseData!F7199</f>
        <v>TR</v>
      </c>
      <c r="G7303">
        <f>BaseData!G7199</f>
        <v>466.94311846153852</v>
      </c>
    </row>
    <row r="7304" spans="1:7" x14ac:dyDescent="0.25">
      <c r="A7304">
        <f>BaseData!A7200</f>
        <v>2028</v>
      </c>
      <c r="B7304">
        <f>BaseData!B7200</f>
        <v>12</v>
      </c>
      <c r="C7304">
        <f>BaseData!C7200</f>
        <v>2029</v>
      </c>
      <c r="D7304" t="str">
        <f>VLOOKUP(BaseData!D7200,names!$A$1:$B$28,2,FALSE)</f>
        <v>Foothill</v>
      </c>
      <c r="E7304" t="str">
        <f>BaseData!E7200</f>
        <v>LNG</v>
      </c>
      <c r="F7304" t="str">
        <f>BaseData!F7200</f>
        <v>TR</v>
      </c>
      <c r="G7304">
        <f>BaseData!G7200</f>
        <v>0</v>
      </c>
    </row>
    <row r="7305" spans="1:7" x14ac:dyDescent="0.25">
      <c r="A7305">
        <f>BaseData!A7201</f>
        <v>2028</v>
      </c>
      <c r="B7305">
        <f>BaseData!B7201</f>
        <v>12</v>
      </c>
      <c r="C7305">
        <f>BaseData!C7201</f>
        <v>2029</v>
      </c>
      <c r="D7305" t="str">
        <f>VLOOKUP(BaseData!D7201,names!$A$1:$B$28,2,FALSE)</f>
        <v>Fullerton</v>
      </c>
      <c r="E7305" t="str">
        <f>BaseData!E7201</f>
        <v>BASIC</v>
      </c>
      <c r="F7305" t="str">
        <f>BaseData!F7201</f>
        <v>TR</v>
      </c>
      <c r="G7305">
        <f>BaseData!G7201</f>
        <v>540.08287043956068</v>
      </c>
    </row>
    <row r="7306" spans="1:7" x14ac:dyDescent="0.25">
      <c r="A7306">
        <f>BaseData!A7202</f>
        <v>2028</v>
      </c>
      <c r="B7306">
        <f>BaseData!B7202</f>
        <v>12</v>
      </c>
      <c r="C7306">
        <f>BaseData!C7202</f>
        <v>2029</v>
      </c>
      <c r="D7306" t="str">
        <f>VLOOKUP(BaseData!D7202,names!$A$1:$B$28,2,FALSE)</f>
        <v>Glendale</v>
      </c>
      <c r="E7306" t="str">
        <f>BaseData!E7202</f>
        <v>BASIC</v>
      </c>
      <c r="F7306" t="str">
        <f>BaseData!F7202</f>
        <v>TR</v>
      </c>
      <c r="G7306">
        <f>BaseData!G7202</f>
        <v>987.39382681318682</v>
      </c>
    </row>
    <row r="7307" spans="1:7" x14ac:dyDescent="0.25">
      <c r="A7307">
        <f>BaseData!A7203</f>
        <v>2028</v>
      </c>
      <c r="B7307">
        <f>BaseData!B7203</f>
        <v>12</v>
      </c>
      <c r="C7307">
        <f>BaseData!C7203</f>
        <v>2029</v>
      </c>
      <c r="D7307" t="str">
        <f>VLOOKUP(BaseData!D7203,names!$A$1:$B$28,2,FALSE)</f>
        <v>Inland Empire</v>
      </c>
      <c r="E7307" t="str">
        <f>BaseData!E7203</f>
        <v>BASIC</v>
      </c>
      <c r="F7307" t="str">
        <f>BaseData!F7203</f>
        <v>UT</v>
      </c>
      <c r="G7307">
        <f>BaseData!G7203</f>
        <v>3671.9019428571432</v>
      </c>
    </row>
    <row r="7308" spans="1:7" x14ac:dyDescent="0.25">
      <c r="A7308">
        <f>BaseData!A7204</f>
        <v>2028</v>
      </c>
      <c r="B7308">
        <f>BaseData!B7204</f>
        <v>12</v>
      </c>
      <c r="C7308">
        <f>BaseData!C7204</f>
        <v>2029</v>
      </c>
      <c r="D7308" t="str">
        <f>VLOOKUP(BaseData!D7204,names!$A$1:$B$28,2,FALSE)</f>
        <v>Los Angeles</v>
      </c>
      <c r="E7308" t="str">
        <f>BaseData!E7204</f>
        <v>BASIC</v>
      </c>
      <c r="F7308" t="str">
        <f>BaseData!F7204</f>
        <v>UT</v>
      </c>
      <c r="G7308">
        <f>BaseData!G7204</f>
        <v>12160.041605934071</v>
      </c>
    </row>
    <row r="7309" spans="1:7" x14ac:dyDescent="0.25">
      <c r="A7309">
        <f>BaseData!A7205</f>
        <v>2028</v>
      </c>
      <c r="B7309">
        <f>BaseData!B7205</f>
        <v>12</v>
      </c>
      <c r="C7309">
        <f>BaseData!C7205</f>
        <v>2029</v>
      </c>
      <c r="D7309" t="str">
        <f>VLOOKUP(BaseData!D7205,names!$A$1:$B$28,2,FALSE)</f>
        <v>Los Angeles</v>
      </c>
      <c r="E7309" t="str">
        <f>BaseData!E7205</f>
        <v>BASIC</v>
      </c>
      <c r="F7309" t="str">
        <f>BaseData!F7205</f>
        <v>TR</v>
      </c>
      <c r="G7309">
        <f>BaseData!G7205</f>
        <v>2899.7699999999954</v>
      </c>
    </row>
    <row r="7310" spans="1:7" x14ac:dyDescent="0.25">
      <c r="A7310">
        <f>BaseData!A7206</f>
        <v>2028</v>
      </c>
      <c r="B7310">
        <f>BaseData!B7206</f>
        <v>12</v>
      </c>
      <c r="C7310">
        <f>BaseData!C7206</f>
        <v>2029</v>
      </c>
      <c r="D7310" t="str">
        <f>VLOOKUP(BaseData!D7206,names!$A$1:$B$28,2,FALSE)</f>
        <v>Las Virgenes</v>
      </c>
      <c r="E7310" t="str">
        <f>BaseData!E7206</f>
        <v>BASIC</v>
      </c>
      <c r="F7310" t="str">
        <f>BaseData!F7206</f>
        <v>TR</v>
      </c>
      <c r="G7310">
        <f>BaseData!G7206</f>
        <v>1198.1401952747253</v>
      </c>
    </row>
    <row r="7311" spans="1:7" x14ac:dyDescent="0.25">
      <c r="A7311">
        <f>BaseData!A7207</f>
        <v>2028</v>
      </c>
      <c r="B7311">
        <f>BaseData!B7207</f>
        <v>12</v>
      </c>
      <c r="C7311">
        <f>BaseData!C7207</f>
        <v>2029</v>
      </c>
      <c r="D7311" t="str">
        <f>VLOOKUP(BaseData!D7207,names!$A$1:$B$28,2,FALSE)</f>
        <v>Long Beach</v>
      </c>
      <c r="E7311" t="str">
        <f>BaseData!E7207</f>
        <v>BASIC</v>
      </c>
      <c r="F7311" t="str">
        <f>BaseData!F7207</f>
        <v>TR</v>
      </c>
      <c r="G7311">
        <f>BaseData!G7207</f>
        <v>2965.7122749450559</v>
      </c>
    </row>
    <row r="7312" spans="1:7" x14ac:dyDescent="0.25">
      <c r="A7312">
        <f>BaseData!A7208</f>
        <v>2028</v>
      </c>
      <c r="B7312">
        <f>BaseData!B7208</f>
        <v>12</v>
      </c>
      <c r="C7312">
        <f>BaseData!C7208</f>
        <v>2029</v>
      </c>
      <c r="D7312" t="str">
        <f>VLOOKUP(BaseData!D7208,names!$A$1:$B$28,2,FALSE)</f>
        <v>MWDOC</v>
      </c>
      <c r="E7312" t="str">
        <f>BaseData!E7208</f>
        <v>BASIC</v>
      </c>
      <c r="F7312" t="str">
        <f>BaseData!F7208</f>
        <v>TR</v>
      </c>
      <c r="G7312">
        <f>BaseData!G7208</f>
        <v>8450.8848919780212</v>
      </c>
    </row>
    <row r="7313" spans="1:7" x14ac:dyDescent="0.25">
      <c r="A7313">
        <f>BaseData!A7209</f>
        <v>2028</v>
      </c>
      <c r="B7313">
        <f>BaseData!B7209</f>
        <v>12</v>
      </c>
      <c r="C7313">
        <f>BaseData!C7209</f>
        <v>2029</v>
      </c>
      <c r="D7313" t="str">
        <f>VLOOKUP(BaseData!D7209,names!$A$1:$B$28,2,FALSE)</f>
        <v>MWDOC</v>
      </c>
      <c r="E7313" t="str">
        <f>BaseData!E7209</f>
        <v>BASIC</v>
      </c>
      <c r="F7313" t="str">
        <f>BaseData!F7209</f>
        <v>UT</v>
      </c>
      <c r="G7313">
        <f>BaseData!G7209</f>
        <v>1054.0781587912086</v>
      </c>
    </row>
    <row r="7314" spans="1:7" x14ac:dyDescent="0.25">
      <c r="A7314">
        <f>BaseData!A7210</f>
        <v>2028</v>
      </c>
      <c r="B7314">
        <f>BaseData!B7210</f>
        <v>12</v>
      </c>
      <c r="C7314">
        <f>BaseData!C7210</f>
        <v>2029</v>
      </c>
      <c r="D7314" t="str">
        <f>VLOOKUP(BaseData!D7210,names!$A$1:$B$28,2,FALSE)</f>
        <v>Pasadena</v>
      </c>
      <c r="E7314" t="str">
        <f>BaseData!E7210</f>
        <v>BASIC</v>
      </c>
      <c r="F7314" t="str">
        <f>BaseData!F7210</f>
        <v>TR</v>
      </c>
      <c r="G7314">
        <f>BaseData!G7210</f>
        <v>1096.2301399999999</v>
      </c>
    </row>
    <row r="7315" spans="1:7" x14ac:dyDescent="0.25">
      <c r="A7315">
        <f>BaseData!A7211</f>
        <v>2028</v>
      </c>
      <c r="B7315">
        <f>BaseData!B7211</f>
        <v>12</v>
      </c>
      <c r="C7315">
        <f>BaseData!C7211</f>
        <v>2029</v>
      </c>
      <c r="D7315" t="str">
        <f>VLOOKUP(BaseData!D7211,names!$A$1:$B$28,2,FALSE)</f>
        <v>San Fernando</v>
      </c>
      <c r="E7315" t="str">
        <f>BaseData!E7211</f>
        <v>BASIC</v>
      </c>
      <c r="F7315" t="str">
        <f>BaseData!F7211</f>
        <v>TR</v>
      </c>
      <c r="G7315">
        <f>BaseData!G7211</f>
        <v>7.6847384615384602</v>
      </c>
    </row>
    <row r="7316" spans="1:7" x14ac:dyDescent="0.25">
      <c r="A7316">
        <f>BaseData!A7212</f>
        <v>2028</v>
      </c>
      <c r="B7316">
        <f>BaseData!B7212</f>
        <v>12</v>
      </c>
      <c r="C7316">
        <f>BaseData!C7212</f>
        <v>2029</v>
      </c>
      <c r="D7316" t="str">
        <f>VLOOKUP(BaseData!D7212,names!$A$1:$B$28,2,FALSE)</f>
        <v>San Marino</v>
      </c>
      <c r="E7316" t="str">
        <f>BaseData!E7212</f>
        <v>BASIC</v>
      </c>
      <c r="F7316" t="str">
        <f>BaseData!F7212</f>
        <v>TR</v>
      </c>
      <c r="G7316">
        <f>BaseData!G7212</f>
        <v>12.898385384615382</v>
      </c>
    </row>
    <row r="7317" spans="1:7" x14ac:dyDescent="0.25">
      <c r="A7317">
        <f>BaseData!A7213</f>
        <v>2028</v>
      </c>
      <c r="B7317">
        <f>BaseData!B7213</f>
        <v>12</v>
      </c>
      <c r="C7317">
        <f>BaseData!C7213</f>
        <v>2029</v>
      </c>
      <c r="D7317" t="str">
        <f>VLOOKUP(BaseData!D7213,names!$A$1:$B$28,2,FALSE)</f>
        <v>Santa Ana</v>
      </c>
      <c r="E7317" t="str">
        <f>BaseData!E7213</f>
        <v>BASIC</v>
      </c>
      <c r="F7317" t="str">
        <f>BaseData!F7213</f>
        <v>TR</v>
      </c>
      <c r="G7317">
        <f>BaseData!G7213</f>
        <v>533.20847999999989</v>
      </c>
    </row>
    <row r="7318" spans="1:7" x14ac:dyDescent="0.25">
      <c r="A7318">
        <f>BaseData!A7214</f>
        <v>2028</v>
      </c>
      <c r="B7318">
        <f>BaseData!B7214</f>
        <v>12</v>
      </c>
      <c r="C7318">
        <f>BaseData!C7214</f>
        <v>2029</v>
      </c>
      <c r="D7318" t="str">
        <f>VLOOKUP(BaseData!D7214,names!$A$1:$B$28,2,FALSE)</f>
        <v>Santa Monica</v>
      </c>
      <c r="E7318" t="str">
        <f>BaseData!E7214</f>
        <v>BASIC</v>
      </c>
      <c r="F7318" t="str">
        <f>BaseData!F7214</f>
        <v>TR</v>
      </c>
      <c r="G7318">
        <f>BaseData!G7214</f>
        <v>195.08193692307688</v>
      </c>
    </row>
    <row r="7319" spans="1:7" x14ac:dyDescent="0.25">
      <c r="A7319">
        <f>BaseData!A7215</f>
        <v>2028</v>
      </c>
      <c r="B7319">
        <f>BaseData!B7215</f>
        <v>12</v>
      </c>
      <c r="C7319">
        <f>BaseData!C7215</f>
        <v>2029</v>
      </c>
      <c r="D7319" t="str">
        <f>VLOOKUP(BaseData!D7215,names!$A$1:$B$28,2,FALSE)</f>
        <v>San Diego</v>
      </c>
      <c r="E7319" t="str">
        <f>BaseData!E7215</f>
        <v>BASIC</v>
      </c>
      <c r="F7319" t="str">
        <f>BaseData!F7215</f>
        <v>TR</v>
      </c>
      <c r="G7319">
        <f>BaseData!G7215</f>
        <v>7610.5879107692326</v>
      </c>
    </row>
    <row r="7320" spans="1:7" x14ac:dyDescent="0.25">
      <c r="A7320">
        <f>BaseData!A7216</f>
        <v>2028</v>
      </c>
      <c r="B7320">
        <f>BaseData!B7216</f>
        <v>12</v>
      </c>
      <c r="C7320">
        <f>BaseData!C7216</f>
        <v>2029</v>
      </c>
      <c r="D7320" t="str">
        <f>VLOOKUP(BaseData!D7216,names!$A$1:$B$28,2,FALSE)</f>
        <v>San Diego</v>
      </c>
      <c r="E7320" t="str">
        <f>BaseData!E7216</f>
        <v>BASIC</v>
      </c>
      <c r="F7320" t="str">
        <f>BaseData!F7216</f>
        <v>UT</v>
      </c>
      <c r="G7320">
        <f>BaseData!G7216</f>
        <v>20833.745978791212</v>
      </c>
    </row>
    <row r="7321" spans="1:7" x14ac:dyDescent="0.25">
      <c r="A7321">
        <f>BaseData!A7217</f>
        <v>2028</v>
      </c>
      <c r="B7321">
        <f>BaseData!B7217</f>
        <v>12</v>
      </c>
      <c r="C7321">
        <f>BaseData!C7217</f>
        <v>2029</v>
      </c>
      <c r="D7321" t="str">
        <f>VLOOKUP(BaseData!D7217,names!$A$1:$B$28,2,FALSE)</f>
        <v>Three Valleys</v>
      </c>
      <c r="E7321" t="str">
        <f>BaseData!E7217</f>
        <v>BASIC</v>
      </c>
      <c r="F7321" t="str">
        <f>BaseData!F7217</f>
        <v>TR</v>
      </c>
      <c r="G7321">
        <f>BaseData!G7217</f>
        <v>1761.9671406593404</v>
      </c>
    </row>
    <row r="7322" spans="1:7" x14ac:dyDescent="0.25">
      <c r="A7322">
        <f>BaseData!A7218</f>
        <v>2028</v>
      </c>
      <c r="B7322">
        <f>BaseData!B7218</f>
        <v>12</v>
      </c>
      <c r="C7322">
        <f>BaseData!C7218</f>
        <v>2029</v>
      </c>
      <c r="D7322" t="str">
        <f>VLOOKUP(BaseData!D7218,names!$A$1:$B$28,2,FALSE)</f>
        <v>Three Valleys</v>
      </c>
      <c r="E7322" t="str">
        <f>BaseData!E7218</f>
        <v>BASIC</v>
      </c>
      <c r="F7322" t="str">
        <f>BaseData!F7218</f>
        <v>UT</v>
      </c>
      <c r="G7322">
        <f>BaseData!G7218</f>
        <v>2736.934617582418</v>
      </c>
    </row>
    <row r="7323" spans="1:7" x14ac:dyDescent="0.25">
      <c r="A7323">
        <f>BaseData!A7219</f>
        <v>2028</v>
      </c>
      <c r="B7323">
        <f>BaseData!B7219</f>
        <v>12</v>
      </c>
      <c r="C7323">
        <f>BaseData!C7219</f>
        <v>2029</v>
      </c>
      <c r="D7323" t="str">
        <f>VLOOKUP(BaseData!D7219,names!$A$1:$B$28,2,FALSE)</f>
        <v>Torrance</v>
      </c>
      <c r="E7323" t="str">
        <f>BaseData!E7219</f>
        <v>BASIC</v>
      </c>
      <c r="F7323" t="str">
        <f>BaseData!F7219</f>
        <v>TR</v>
      </c>
      <c r="G7323">
        <f>BaseData!G7219</f>
        <v>1221.1416161538457</v>
      </c>
    </row>
    <row r="7324" spans="1:7" x14ac:dyDescent="0.25">
      <c r="A7324">
        <f>BaseData!A7220</f>
        <v>2028</v>
      </c>
      <c r="B7324">
        <f>BaseData!B7220</f>
        <v>12</v>
      </c>
      <c r="C7324">
        <f>BaseData!C7220</f>
        <v>2029</v>
      </c>
      <c r="D7324" t="str">
        <f>VLOOKUP(BaseData!D7220,names!$A$1:$B$28,2,FALSE)</f>
        <v>Upper San Gabriel</v>
      </c>
      <c r="E7324" t="str">
        <f>BaseData!E7220</f>
        <v>BASIC</v>
      </c>
      <c r="F7324" t="str">
        <f>BaseData!F7220</f>
        <v>TR</v>
      </c>
      <c r="G7324">
        <f>BaseData!G7220</f>
        <v>45.078230769230764</v>
      </c>
    </row>
    <row r="7325" spans="1:7" x14ac:dyDescent="0.25">
      <c r="A7325">
        <f>BaseData!A7221</f>
        <v>2028</v>
      </c>
      <c r="B7325">
        <f>BaseData!B7221</f>
        <v>12</v>
      </c>
      <c r="C7325">
        <f>BaseData!C7221</f>
        <v>2029</v>
      </c>
      <c r="D7325" t="str">
        <f>VLOOKUP(BaseData!D7221,names!$A$1:$B$28,2,FALSE)</f>
        <v>Upper San Gabriel</v>
      </c>
      <c r="E7325" t="str">
        <f>BaseData!E7221</f>
        <v>BASIC</v>
      </c>
      <c r="F7325" t="str">
        <f>BaseData!F7221</f>
        <v>UT</v>
      </c>
      <c r="G7325">
        <f>BaseData!G7221</f>
        <v>346.5487846153847</v>
      </c>
    </row>
    <row r="7326" spans="1:7" x14ac:dyDescent="0.25">
      <c r="A7326">
        <f>BaseData!A7222</f>
        <v>2028</v>
      </c>
      <c r="B7326">
        <f>BaseData!B7222</f>
        <v>12</v>
      </c>
      <c r="C7326">
        <f>BaseData!C7222</f>
        <v>2029</v>
      </c>
      <c r="D7326" t="str">
        <f>VLOOKUP(BaseData!D7222,names!$A$1:$B$28,2,FALSE)</f>
        <v>West Basin</v>
      </c>
      <c r="E7326" t="str">
        <f>BaseData!E7222</f>
        <v>BASIC</v>
      </c>
      <c r="F7326" t="str">
        <f>BaseData!F7222</f>
        <v>TR</v>
      </c>
      <c r="G7326">
        <f>BaseData!G7222</f>
        <v>7223.0464169230772</v>
      </c>
    </row>
    <row r="7327" spans="1:7" x14ac:dyDescent="0.25">
      <c r="A7327">
        <f>BaseData!A7223</f>
        <v>2028</v>
      </c>
      <c r="B7327">
        <f>BaseData!B7223</f>
        <v>12</v>
      </c>
      <c r="C7327">
        <f>BaseData!C7223</f>
        <v>2029</v>
      </c>
      <c r="D7327" t="str">
        <f>VLOOKUP(BaseData!D7223,names!$A$1:$B$28,2,FALSE)</f>
        <v>Western</v>
      </c>
      <c r="E7327" t="str">
        <f>BaseData!E7223</f>
        <v>BASIC</v>
      </c>
      <c r="F7327" t="str">
        <f>BaseData!F7223</f>
        <v>TR</v>
      </c>
      <c r="G7327">
        <f>BaseData!G7223</f>
        <v>3037.7523273626371</v>
      </c>
    </row>
    <row r="7328" spans="1:7" x14ac:dyDescent="0.25">
      <c r="A7328">
        <f>BaseData!A7224</f>
        <v>2028</v>
      </c>
      <c r="B7328">
        <f>BaseData!B7224</f>
        <v>12</v>
      </c>
      <c r="C7328">
        <f>BaseData!C7224</f>
        <v>2029</v>
      </c>
      <c r="D7328" t="str">
        <f>VLOOKUP(BaseData!D7224,names!$A$1:$B$28,2,FALSE)</f>
        <v>Western</v>
      </c>
      <c r="E7328" t="str">
        <f>BaseData!E7224</f>
        <v>BASIC</v>
      </c>
      <c r="F7328" t="str">
        <f>BaseData!F7224</f>
        <v>UT</v>
      </c>
      <c r="G7328">
        <f>BaseData!G7224</f>
        <v>1478.8913241758246</v>
      </c>
    </row>
    <row r="7329" spans="1:7" x14ac:dyDescent="0.25">
      <c r="A7329">
        <f>BaseData!A7225</f>
        <v>2028</v>
      </c>
      <c r="B7329">
        <f>BaseData!B7225</f>
        <v>12</v>
      </c>
      <c r="C7329">
        <f>BaseData!C7225</f>
        <v>2029</v>
      </c>
      <c r="D7329" t="str">
        <f>VLOOKUP(BaseData!D7225,names!$A$1:$B$28,2,FALSE)</f>
        <v>Western</v>
      </c>
      <c r="E7329" t="str">
        <f>BaseData!E7225</f>
        <v>LNG</v>
      </c>
      <c r="F7329" t="str">
        <f>BaseData!F7225</f>
        <v>UT</v>
      </c>
      <c r="G7329">
        <f>BaseData!G7225</f>
        <v>168.91666666666643</v>
      </c>
    </row>
    <row r="7330" spans="1:7" x14ac:dyDescent="0.25">
      <c r="A7330">
        <f>BaseData!A7226</f>
        <v>2029</v>
      </c>
      <c r="B7330">
        <f>BaseData!B7226</f>
        <v>1</v>
      </c>
      <c r="C7330">
        <f>BaseData!C7226</f>
        <v>2029</v>
      </c>
      <c r="D7330" t="str">
        <f>VLOOKUP(BaseData!D7226,names!$A$1:$B$28,2,FALSE)</f>
        <v>Anaheim</v>
      </c>
      <c r="E7330" t="str">
        <f>BaseData!E7226</f>
        <v>BASIC</v>
      </c>
      <c r="F7330" t="str">
        <f>BaseData!F7226</f>
        <v>TR</v>
      </c>
      <c r="G7330">
        <f>BaseData!G7226</f>
        <v>846.92491483516483</v>
      </c>
    </row>
    <row r="7331" spans="1:7" x14ac:dyDescent="0.25">
      <c r="A7331">
        <f>BaseData!A7227</f>
        <v>2029</v>
      </c>
      <c r="B7331">
        <f>BaseData!B7227</f>
        <v>1</v>
      </c>
      <c r="C7331">
        <f>BaseData!C7227</f>
        <v>2029</v>
      </c>
      <c r="D7331" t="str">
        <f>VLOOKUP(BaseData!D7227,names!$A$1:$B$28,2,FALSE)</f>
        <v>Anaheim</v>
      </c>
      <c r="E7331" t="str">
        <f>BaseData!E7227</f>
        <v>BASIC</v>
      </c>
      <c r="F7331" t="str">
        <f>BaseData!F7227</f>
        <v>UT</v>
      </c>
      <c r="G7331">
        <f>BaseData!G7227</f>
        <v>841.36570054945048</v>
      </c>
    </row>
    <row r="7332" spans="1:7" x14ac:dyDescent="0.25">
      <c r="A7332">
        <f>BaseData!A7228</f>
        <v>2029</v>
      </c>
      <c r="B7332">
        <f>BaseData!B7228</f>
        <v>1</v>
      </c>
      <c r="C7332">
        <f>BaseData!C7228</f>
        <v>2029</v>
      </c>
      <c r="D7332" t="str">
        <f>VLOOKUP(BaseData!D7228,names!$A$1:$B$28,2,FALSE)</f>
        <v>Beverly Hills</v>
      </c>
      <c r="E7332" t="str">
        <f>BaseData!E7228</f>
        <v>BASIC</v>
      </c>
      <c r="F7332" t="str">
        <f>BaseData!F7228</f>
        <v>TR</v>
      </c>
      <c r="G7332">
        <f>BaseData!G7228</f>
        <v>655.75538901098912</v>
      </c>
    </row>
    <row r="7333" spans="1:7" x14ac:dyDescent="0.25">
      <c r="A7333">
        <f>BaseData!A7229</f>
        <v>2029</v>
      </c>
      <c r="B7333">
        <f>BaseData!B7229</f>
        <v>1</v>
      </c>
      <c r="C7333">
        <f>BaseData!C7229</f>
        <v>2029</v>
      </c>
      <c r="D7333" t="str">
        <f>VLOOKUP(BaseData!D7229,names!$A$1:$B$28,2,FALSE)</f>
        <v>Burbank</v>
      </c>
      <c r="E7333" t="str">
        <f>BaseData!E7229</f>
        <v>BASIC</v>
      </c>
      <c r="F7333" t="str">
        <f>BaseData!F7229</f>
        <v>TR</v>
      </c>
      <c r="G7333">
        <f>BaseData!G7229</f>
        <v>336.67493406593405</v>
      </c>
    </row>
    <row r="7334" spans="1:7" x14ac:dyDescent="0.25">
      <c r="A7334">
        <f>BaseData!A7230</f>
        <v>2029</v>
      </c>
      <c r="B7334">
        <f>BaseData!B7230</f>
        <v>1</v>
      </c>
      <c r="C7334">
        <f>BaseData!C7230</f>
        <v>2029</v>
      </c>
      <c r="D7334" t="str">
        <f>VLOOKUP(BaseData!D7230,names!$A$1:$B$28,2,FALSE)</f>
        <v>Burbank</v>
      </c>
      <c r="E7334" t="str">
        <f>BaseData!E7230</f>
        <v>BASIC</v>
      </c>
      <c r="F7334" t="str">
        <f>BaseData!F7230</f>
        <v>UT</v>
      </c>
      <c r="G7334">
        <f>BaseData!G7230</f>
        <v>21.413401098901094</v>
      </c>
    </row>
    <row r="7335" spans="1:7" x14ac:dyDescent="0.25">
      <c r="A7335">
        <f>BaseData!A7231</f>
        <v>2029</v>
      </c>
      <c r="B7335">
        <f>BaseData!B7231</f>
        <v>1</v>
      </c>
      <c r="C7335">
        <f>BaseData!C7231</f>
        <v>2029</v>
      </c>
      <c r="D7335" t="str">
        <f>VLOOKUP(BaseData!D7231,names!$A$1:$B$28,2,FALSE)</f>
        <v>Calleguas</v>
      </c>
      <c r="E7335" t="str">
        <f>BaseData!E7231</f>
        <v>BASIC</v>
      </c>
      <c r="F7335" t="str">
        <f>BaseData!F7231</f>
        <v>TR</v>
      </c>
      <c r="G7335">
        <f>BaseData!G7231</f>
        <v>7110.5549978021963</v>
      </c>
    </row>
    <row r="7336" spans="1:7" x14ac:dyDescent="0.25">
      <c r="A7336">
        <f>BaseData!A7232</f>
        <v>2029</v>
      </c>
      <c r="B7336">
        <f>BaseData!B7232</f>
        <v>1</v>
      </c>
      <c r="C7336">
        <f>BaseData!C7232</f>
        <v>2029</v>
      </c>
      <c r="D7336" t="str">
        <f>VLOOKUP(BaseData!D7232,names!$A$1:$B$28,2,FALSE)</f>
        <v>Calleguas</v>
      </c>
      <c r="E7336" t="str">
        <f>BaseData!E7232</f>
        <v>LNG</v>
      </c>
      <c r="F7336" t="str">
        <f>BaseData!F7232</f>
        <v>TR</v>
      </c>
      <c r="G7336">
        <f>BaseData!G7232</f>
        <v>0</v>
      </c>
    </row>
    <row r="7337" spans="1:7" x14ac:dyDescent="0.25">
      <c r="A7337">
        <f>BaseData!A7233</f>
        <v>2029</v>
      </c>
      <c r="B7337">
        <f>BaseData!B7233</f>
        <v>1</v>
      </c>
      <c r="C7337">
        <f>BaseData!C7233</f>
        <v>2029</v>
      </c>
      <c r="D7337" t="str">
        <f>VLOOKUP(BaseData!D7233,names!$A$1:$B$28,2,FALSE)</f>
        <v>Central Basin</v>
      </c>
      <c r="E7337" t="str">
        <f>BaseData!E7233</f>
        <v>BASIC</v>
      </c>
      <c r="F7337" t="str">
        <f>BaseData!F7233</f>
        <v>TR</v>
      </c>
      <c r="G7337">
        <f>BaseData!G7233</f>
        <v>1829.7803423076923</v>
      </c>
    </row>
    <row r="7338" spans="1:7" x14ac:dyDescent="0.25">
      <c r="A7338">
        <f>BaseData!A7234</f>
        <v>2029</v>
      </c>
      <c r="B7338">
        <f>BaseData!B7234</f>
        <v>1</v>
      </c>
      <c r="C7338">
        <f>BaseData!C7234</f>
        <v>2029</v>
      </c>
      <c r="D7338" t="str">
        <f>VLOOKUP(BaseData!D7234,names!$A$1:$B$28,2,FALSE)</f>
        <v>Central Basin</v>
      </c>
      <c r="E7338" t="str">
        <f>BaseData!E7234</f>
        <v>BASIC</v>
      </c>
      <c r="F7338" t="str">
        <f>BaseData!F7234</f>
        <v>UT</v>
      </c>
      <c r="G7338">
        <f>BaseData!G7234</f>
        <v>449.47909780219771</v>
      </c>
    </row>
    <row r="7339" spans="1:7" x14ac:dyDescent="0.25">
      <c r="A7339">
        <f>BaseData!A7235</f>
        <v>2029</v>
      </c>
      <c r="B7339">
        <f>BaseData!B7235</f>
        <v>1</v>
      </c>
      <c r="C7339">
        <f>BaseData!C7235</f>
        <v>2029</v>
      </c>
      <c r="D7339" t="str">
        <f>VLOOKUP(BaseData!D7235,names!$A$1:$B$28,2,FALSE)</f>
        <v>Compton</v>
      </c>
      <c r="E7339" t="str">
        <f>BaseData!E7235</f>
        <v>BASIC</v>
      </c>
      <c r="F7339" t="str">
        <f>BaseData!F7235</f>
        <v>TR</v>
      </c>
      <c r="G7339">
        <f>BaseData!G7235</f>
        <v>104.69250340659342</v>
      </c>
    </row>
    <row r="7340" spans="1:7" x14ac:dyDescent="0.25">
      <c r="A7340">
        <f>BaseData!A7236</f>
        <v>2029</v>
      </c>
      <c r="B7340">
        <f>BaseData!B7236</f>
        <v>1</v>
      </c>
      <c r="C7340">
        <f>BaseData!C7236</f>
        <v>2029</v>
      </c>
      <c r="D7340" t="str">
        <f>VLOOKUP(BaseData!D7236,names!$A$1:$B$28,2,FALSE)</f>
        <v>Eastern</v>
      </c>
      <c r="E7340" t="str">
        <f>BaseData!E7236</f>
        <v>BASIC</v>
      </c>
      <c r="F7340" t="str">
        <f>BaseData!F7236</f>
        <v>TR</v>
      </c>
      <c r="G7340">
        <f>BaseData!G7236</f>
        <v>5230.1947532967042</v>
      </c>
    </row>
    <row r="7341" spans="1:7" x14ac:dyDescent="0.25">
      <c r="A7341">
        <f>BaseData!A7237</f>
        <v>2029</v>
      </c>
      <c r="B7341">
        <f>BaseData!B7237</f>
        <v>1</v>
      </c>
      <c r="C7341">
        <f>BaseData!C7237</f>
        <v>2029</v>
      </c>
      <c r="D7341" t="str">
        <f>VLOOKUP(BaseData!D7237,names!$A$1:$B$28,2,FALSE)</f>
        <v>Eastern</v>
      </c>
      <c r="E7341" t="str">
        <f>BaseData!E7237</f>
        <v>BASIC</v>
      </c>
      <c r="F7341" t="str">
        <f>BaseData!F7237</f>
        <v>UT</v>
      </c>
      <c r="G7341">
        <f>BaseData!G7237</f>
        <v>3616.2092086813191</v>
      </c>
    </row>
    <row r="7342" spans="1:7" x14ac:dyDescent="0.25">
      <c r="A7342">
        <f>BaseData!A7238</f>
        <v>2029</v>
      </c>
      <c r="B7342">
        <f>BaseData!B7238</f>
        <v>1</v>
      </c>
      <c r="C7342">
        <f>BaseData!C7238</f>
        <v>2029</v>
      </c>
      <c r="D7342" t="str">
        <f>VLOOKUP(BaseData!D7238,names!$A$1:$B$28,2,FALSE)</f>
        <v>Eastern</v>
      </c>
      <c r="E7342" t="str">
        <f>BaseData!E7238</f>
        <v>LNG</v>
      </c>
      <c r="F7342" t="str">
        <f>BaseData!F7238</f>
        <v>UT</v>
      </c>
      <c r="G7342">
        <f>BaseData!G7238</f>
        <v>210.07500000000036</v>
      </c>
    </row>
    <row r="7343" spans="1:7" x14ac:dyDescent="0.25">
      <c r="A7343">
        <f>BaseData!A7239</f>
        <v>2029</v>
      </c>
      <c r="B7343">
        <f>BaseData!B7239</f>
        <v>1</v>
      </c>
      <c r="C7343">
        <f>BaseData!C7239</f>
        <v>2029</v>
      </c>
      <c r="D7343" t="str">
        <f>VLOOKUP(BaseData!D7239,names!$A$1:$B$28,2,FALSE)</f>
        <v>Foothill</v>
      </c>
      <c r="E7343" t="str">
        <f>BaseData!E7239</f>
        <v>BASIC</v>
      </c>
      <c r="F7343" t="str">
        <f>BaseData!F7239</f>
        <v>TR</v>
      </c>
      <c r="G7343">
        <f>BaseData!G7239</f>
        <v>603.66254505494487</v>
      </c>
    </row>
    <row r="7344" spans="1:7" x14ac:dyDescent="0.25">
      <c r="A7344">
        <f>BaseData!A7240</f>
        <v>2029</v>
      </c>
      <c r="B7344">
        <f>BaseData!B7240</f>
        <v>1</v>
      </c>
      <c r="C7344">
        <f>BaseData!C7240</f>
        <v>2029</v>
      </c>
      <c r="D7344" t="str">
        <f>VLOOKUP(BaseData!D7240,names!$A$1:$B$28,2,FALSE)</f>
        <v>Foothill</v>
      </c>
      <c r="E7344" t="str">
        <f>BaseData!E7240</f>
        <v>LNG</v>
      </c>
      <c r="F7344" t="str">
        <f>BaseData!F7240</f>
        <v>TR</v>
      </c>
      <c r="G7344">
        <f>BaseData!G7240</f>
        <v>0</v>
      </c>
    </row>
    <row r="7345" spans="1:7" x14ac:dyDescent="0.25">
      <c r="A7345">
        <f>BaseData!A7241</f>
        <v>2029</v>
      </c>
      <c r="B7345">
        <f>BaseData!B7241</f>
        <v>1</v>
      </c>
      <c r="C7345">
        <f>BaseData!C7241</f>
        <v>2029</v>
      </c>
      <c r="D7345" t="str">
        <f>VLOOKUP(BaseData!D7241,names!$A$1:$B$28,2,FALSE)</f>
        <v>Fullerton</v>
      </c>
      <c r="E7345" t="str">
        <f>BaseData!E7241</f>
        <v>BASIC</v>
      </c>
      <c r="F7345" t="str">
        <f>BaseData!F7241</f>
        <v>TR</v>
      </c>
      <c r="G7345">
        <f>BaseData!G7241</f>
        <v>556.72442461538458</v>
      </c>
    </row>
    <row r="7346" spans="1:7" x14ac:dyDescent="0.25">
      <c r="A7346">
        <f>BaseData!A7242</f>
        <v>2029</v>
      </c>
      <c r="B7346">
        <f>BaseData!B7242</f>
        <v>1</v>
      </c>
      <c r="C7346">
        <f>BaseData!C7242</f>
        <v>2029</v>
      </c>
      <c r="D7346" t="str">
        <f>VLOOKUP(BaseData!D7242,names!$A$1:$B$28,2,FALSE)</f>
        <v>Glendale</v>
      </c>
      <c r="E7346" t="str">
        <f>BaseData!E7242</f>
        <v>BASIC</v>
      </c>
      <c r="F7346" t="str">
        <f>BaseData!F7242</f>
        <v>TR</v>
      </c>
      <c r="G7346">
        <f>BaseData!G7242</f>
        <v>1012.2136714285714</v>
      </c>
    </row>
    <row r="7347" spans="1:7" x14ac:dyDescent="0.25">
      <c r="A7347">
        <f>BaseData!A7243</f>
        <v>2029</v>
      </c>
      <c r="B7347">
        <f>BaseData!B7243</f>
        <v>1</v>
      </c>
      <c r="C7347">
        <f>BaseData!C7243</f>
        <v>2029</v>
      </c>
      <c r="D7347" t="str">
        <f>VLOOKUP(BaseData!D7243,names!$A$1:$B$28,2,FALSE)</f>
        <v>Inland Empire</v>
      </c>
      <c r="E7347" t="str">
        <f>BaseData!E7243</f>
        <v>BASIC</v>
      </c>
      <c r="F7347" t="str">
        <f>BaseData!F7243</f>
        <v>UT</v>
      </c>
      <c r="G7347">
        <f>BaseData!G7243</f>
        <v>4291.2755217582426</v>
      </c>
    </row>
    <row r="7348" spans="1:7" x14ac:dyDescent="0.25">
      <c r="A7348">
        <f>BaseData!A7244</f>
        <v>2029</v>
      </c>
      <c r="B7348">
        <f>BaseData!B7244</f>
        <v>1</v>
      </c>
      <c r="C7348">
        <f>BaseData!C7244</f>
        <v>2029</v>
      </c>
      <c r="D7348" t="str">
        <f>VLOOKUP(BaseData!D7244,names!$A$1:$B$28,2,FALSE)</f>
        <v>Los Angeles</v>
      </c>
      <c r="E7348" t="str">
        <f>BaseData!E7244</f>
        <v>BASIC</v>
      </c>
      <c r="F7348" t="str">
        <f>BaseData!F7244</f>
        <v>UT</v>
      </c>
      <c r="G7348">
        <f>BaseData!G7244</f>
        <v>12477.444986373626</v>
      </c>
    </row>
    <row r="7349" spans="1:7" x14ac:dyDescent="0.25">
      <c r="A7349">
        <f>BaseData!A7245</f>
        <v>2029</v>
      </c>
      <c r="B7349">
        <f>BaseData!B7245</f>
        <v>1</v>
      </c>
      <c r="C7349">
        <f>BaseData!C7245</f>
        <v>2029</v>
      </c>
      <c r="D7349" t="str">
        <f>VLOOKUP(BaseData!D7245,names!$A$1:$B$28,2,FALSE)</f>
        <v>Los Angeles</v>
      </c>
      <c r="E7349" t="str">
        <f>BaseData!E7245</f>
        <v>BASIC</v>
      </c>
      <c r="F7349" t="str">
        <f>BaseData!F7245</f>
        <v>TR</v>
      </c>
      <c r="G7349">
        <f>BaseData!G7245</f>
        <v>4668.3200000000061</v>
      </c>
    </row>
    <row r="7350" spans="1:7" x14ac:dyDescent="0.25">
      <c r="A7350">
        <f>BaseData!A7246</f>
        <v>2029</v>
      </c>
      <c r="B7350">
        <f>BaseData!B7246</f>
        <v>1</v>
      </c>
      <c r="C7350">
        <f>BaseData!C7246</f>
        <v>2029</v>
      </c>
      <c r="D7350" t="str">
        <f>VLOOKUP(BaseData!D7246,names!$A$1:$B$28,2,FALSE)</f>
        <v>Las Virgenes</v>
      </c>
      <c r="E7350" t="str">
        <f>BaseData!E7246</f>
        <v>BASIC</v>
      </c>
      <c r="F7350" t="str">
        <f>BaseData!F7246</f>
        <v>TR</v>
      </c>
      <c r="G7350">
        <f>BaseData!G7246</f>
        <v>1479.7839026373624</v>
      </c>
    </row>
    <row r="7351" spans="1:7" x14ac:dyDescent="0.25">
      <c r="A7351">
        <f>BaseData!A7247</f>
        <v>2029</v>
      </c>
      <c r="B7351">
        <f>BaseData!B7247</f>
        <v>1</v>
      </c>
      <c r="C7351">
        <f>BaseData!C7247</f>
        <v>2029</v>
      </c>
      <c r="D7351" t="str">
        <f>VLOOKUP(BaseData!D7247,names!$A$1:$B$28,2,FALSE)</f>
        <v>Long Beach</v>
      </c>
      <c r="E7351" t="str">
        <f>BaseData!E7247</f>
        <v>BASIC</v>
      </c>
      <c r="F7351" t="str">
        <f>BaseData!F7247</f>
        <v>TR</v>
      </c>
      <c r="G7351">
        <f>BaseData!G7247</f>
        <v>1747.8878406593406</v>
      </c>
    </row>
    <row r="7352" spans="1:7" x14ac:dyDescent="0.25">
      <c r="A7352">
        <f>BaseData!A7248</f>
        <v>2029</v>
      </c>
      <c r="B7352">
        <f>BaseData!B7248</f>
        <v>1</v>
      </c>
      <c r="C7352">
        <f>BaseData!C7248</f>
        <v>2029</v>
      </c>
      <c r="D7352" t="str">
        <f>VLOOKUP(BaseData!D7248,names!$A$1:$B$28,2,FALSE)</f>
        <v>MWDOC</v>
      </c>
      <c r="E7352" t="str">
        <f>BaseData!E7248</f>
        <v>BASIC</v>
      </c>
      <c r="F7352" t="str">
        <f>BaseData!F7248</f>
        <v>TR</v>
      </c>
      <c r="G7352">
        <f>BaseData!G7248</f>
        <v>7883.417084835165</v>
      </c>
    </row>
    <row r="7353" spans="1:7" x14ac:dyDescent="0.25">
      <c r="A7353">
        <f>BaseData!A7249</f>
        <v>2029</v>
      </c>
      <c r="B7353">
        <f>BaseData!B7249</f>
        <v>1</v>
      </c>
      <c r="C7353">
        <f>BaseData!C7249</f>
        <v>2029</v>
      </c>
      <c r="D7353" t="str">
        <f>VLOOKUP(BaseData!D7249,names!$A$1:$B$28,2,FALSE)</f>
        <v>MWDOC</v>
      </c>
      <c r="E7353" t="str">
        <f>BaseData!E7249</f>
        <v>BASIC</v>
      </c>
      <c r="F7353" t="str">
        <f>BaseData!F7249</f>
        <v>UT</v>
      </c>
      <c r="G7353">
        <f>BaseData!G7249</f>
        <v>963.86054846153877</v>
      </c>
    </row>
    <row r="7354" spans="1:7" x14ac:dyDescent="0.25">
      <c r="A7354">
        <f>BaseData!A7250</f>
        <v>2029</v>
      </c>
      <c r="B7354">
        <f>BaseData!B7250</f>
        <v>1</v>
      </c>
      <c r="C7354">
        <f>BaseData!C7250</f>
        <v>2029</v>
      </c>
      <c r="D7354" t="str">
        <f>VLOOKUP(BaseData!D7250,names!$A$1:$B$28,2,FALSE)</f>
        <v>Pasadena</v>
      </c>
      <c r="E7354" t="str">
        <f>BaseData!E7250</f>
        <v>BASIC</v>
      </c>
      <c r="F7354" t="str">
        <f>BaseData!F7250</f>
        <v>TR</v>
      </c>
      <c r="G7354">
        <f>BaseData!G7250</f>
        <v>1278.039103186813</v>
      </c>
    </row>
    <row r="7355" spans="1:7" x14ac:dyDescent="0.25">
      <c r="A7355">
        <f>BaseData!A7251</f>
        <v>2029</v>
      </c>
      <c r="B7355">
        <f>BaseData!B7251</f>
        <v>1</v>
      </c>
      <c r="C7355">
        <f>BaseData!C7251</f>
        <v>2029</v>
      </c>
      <c r="D7355" t="str">
        <f>VLOOKUP(BaseData!D7251,names!$A$1:$B$28,2,FALSE)</f>
        <v>San Marino</v>
      </c>
      <c r="E7355" t="str">
        <f>BaseData!E7251</f>
        <v>BASIC</v>
      </c>
      <c r="F7355" t="str">
        <f>BaseData!F7251</f>
        <v>TR</v>
      </c>
      <c r="G7355">
        <f>BaseData!G7251</f>
        <v>4.8844914285714314</v>
      </c>
    </row>
    <row r="7356" spans="1:7" x14ac:dyDescent="0.25">
      <c r="A7356">
        <f>BaseData!A7252</f>
        <v>2029</v>
      </c>
      <c r="B7356">
        <f>BaseData!B7252</f>
        <v>1</v>
      </c>
      <c r="C7356">
        <f>BaseData!C7252</f>
        <v>2029</v>
      </c>
      <c r="D7356" t="str">
        <f>VLOOKUP(BaseData!D7252,names!$A$1:$B$28,2,FALSE)</f>
        <v>Santa Ana</v>
      </c>
      <c r="E7356" t="str">
        <f>BaseData!E7252</f>
        <v>BASIC</v>
      </c>
      <c r="F7356" t="str">
        <f>BaseData!F7252</f>
        <v>TR</v>
      </c>
      <c r="G7356">
        <f>BaseData!G7252</f>
        <v>779.54885703296713</v>
      </c>
    </row>
    <row r="7357" spans="1:7" x14ac:dyDescent="0.25">
      <c r="A7357">
        <f>BaseData!A7253</f>
        <v>2029</v>
      </c>
      <c r="B7357">
        <f>BaseData!B7253</f>
        <v>1</v>
      </c>
      <c r="C7357">
        <f>BaseData!C7253</f>
        <v>2029</v>
      </c>
      <c r="D7357" t="str">
        <f>VLOOKUP(BaseData!D7253,names!$A$1:$B$28,2,FALSE)</f>
        <v>Santa Monica</v>
      </c>
      <c r="E7357" t="str">
        <f>BaseData!E7253</f>
        <v>BASIC</v>
      </c>
      <c r="F7357" t="str">
        <f>BaseData!F7253</f>
        <v>TR</v>
      </c>
      <c r="G7357">
        <f>BaseData!G7253</f>
        <v>322.29556329670316</v>
      </c>
    </row>
    <row r="7358" spans="1:7" x14ac:dyDescent="0.25">
      <c r="A7358">
        <f>BaseData!A7254</f>
        <v>2029</v>
      </c>
      <c r="B7358">
        <f>BaseData!B7254</f>
        <v>1</v>
      </c>
      <c r="C7358">
        <f>BaseData!C7254</f>
        <v>2029</v>
      </c>
      <c r="D7358" t="str">
        <f>VLOOKUP(BaseData!D7254,names!$A$1:$B$28,2,FALSE)</f>
        <v>San Diego</v>
      </c>
      <c r="E7358" t="str">
        <f>BaseData!E7254</f>
        <v>BASIC</v>
      </c>
      <c r="F7358" t="str">
        <f>BaseData!F7254</f>
        <v>TR</v>
      </c>
      <c r="G7358">
        <f>BaseData!G7254</f>
        <v>7425.4701520879089</v>
      </c>
    </row>
    <row r="7359" spans="1:7" x14ac:dyDescent="0.25">
      <c r="A7359">
        <f>BaseData!A7255</f>
        <v>2029</v>
      </c>
      <c r="B7359">
        <f>BaseData!B7255</f>
        <v>1</v>
      </c>
      <c r="C7359">
        <f>BaseData!C7255</f>
        <v>2029</v>
      </c>
      <c r="D7359" t="str">
        <f>VLOOKUP(BaseData!D7255,names!$A$1:$B$28,2,FALSE)</f>
        <v>San Diego</v>
      </c>
      <c r="E7359" t="str">
        <f>BaseData!E7255</f>
        <v>BASIC</v>
      </c>
      <c r="F7359" t="str">
        <f>BaseData!F7255</f>
        <v>UT</v>
      </c>
      <c r="G7359">
        <f>BaseData!G7255</f>
        <v>22836.191389120879</v>
      </c>
    </row>
    <row r="7360" spans="1:7" x14ac:dyDescent="0.25">
      <c r="A7360">
        <f>BaseData!A7256</f>
        <v>2029</v>
      </c>
      <c r="B7360">
        <f>BaseData!B7256</f>
        <v>1</v>
      </c>
      <c r="C7360">
        <f>BaseData!C7256</f>
        <v>2029</v>
      </c>
      <c r="D7360" t="str">
        <f>VLOOKUP(BaseData!D7256,names!$A$1:$B$28,2,FALSE)</f>
        <v>Three Valleys</v>
      </c>
      <c r="E7360" t="str">
        <f>BaseData!E7256</f>
        <v>BASIC</v>
      </c>
      <c r="F7360" t="str">
        <f>BaseData!F7256</f>
        <v>TR</v>
      </c>
      <c r="G7360">
        <f>BaseData!G7256</f>
        <v>1942.9685205494495</v>
      </c>
    </row>
    <row r="7361" spans="1:7" x14ac:dyDescent="0.25">
      <c r="A7361">
        <f>BaseData!A7257</f>
        <v>2029</v>
      </c>
      <c r="B7361">
        <f>BaseData!B7257</f>
        <v>1</v>
      </c>
      <c r="C7361">
        <f>BaseData!C7257</f>
        <v>2029</v>
      </c>
      <c r="D7361" t="str">
        <f>VLOOKUP(BaseData!D7257,names!$A$1:$B$28,2,FALSE)</f>
        <v>Three Valleys</v>
      </c>
      <c r="E7361" t="str">
        <f>BaseData!E7257</f>
        <v>BASIC</v>
      </c>
      <c r="F7361" t="str">
        <f>BaseData!F7257</f>
        <v>UT</v>
      </c>
      <c r="G7361">
        <f>BaseData!G7257</f>
        <v>1163.8054214285714</v>
      </c>
    </row>
    <row r="7362" spans="1:7" x14ac:dyDescent="0.25">
      <c r="A7362">
        <f>BaseData!A7258</f>
        <v>2029</v>
      </c>
      <c r="B7362">
        <f>BaseData!B7258</f>
        <v>1</v>
      </c>
      <c r="C7362">
        <f>BaseData!C7258</f>
        <v>2029</v>
      </c>
      <c r="D7362" t="str">
        <f>VLOOKUP(BaseData!D7258,names!$A$1:$B$28,2,FALSE)</f>
        <v>Torrance</v>
      </c>
      <c r="E7362" t="str">
        <f>BaseData!E7258</f>
        <v>BASIC</v>
      </c>
      <c r="F7362" t="str">
        <f>BaseData!F7258</f>
        <v>TR</v>
      </c>
      <c r="G7362">
        <f>BaseData!G7258</f>
        <v>1199.6081325274724</v>
      </c>
    </row>
    <row r="7363" spans="1:7" x14ac:dyDescent="0.25">
      <c r="A7363">
        <f>BaseData!A7259</f>
        <v>2029</v>
      </c>
      <c r="B7363">
        <f>BaseData!B7259</f>
        <v>1</v>
      </c>
      <c r="C7363">
        <f>BaseData!C7259</f>
        <v>2029</v>
      </c>
      <c r="D7363" t="str">
        <f>VLOOKUP(BaseData!D7259,names!$A$1:$B$28,2,FALSE)</f>
        <v>Upper San Gabriel</v>
      </c>
      <c r="E7363" t="str">
        <f>BaseData!E7259</f>
        <v>BASIC</v>
      </c>
      <c r="F7363" t="str">
        <f>BaseData!F7259</f>
        <v>TR</v>
      </c>
      <c r="G7363">
        <f>BaseData!G7259</f>
        <v>65.461695054945054</v>
      </c>
    </row>
    <row r="7364" spans="1:7" x14ac:dyDescent="0.25">
      <c r="A7364">
        <f>BaseData!A7260</f>
        <v>2029</v>
      </c>
      <c r="B7364">
        <f>BaseData!B7260</f>
        <v>1</v>
      </c>
      <c r="C7364">
        <f>BaseData!C7260</f>
        <v>2029</v>
      </c>
      <c r="D7364" t="str">
        <f>VLOOKUP(BaseData!D7260,names!$A$1:$B$28,2,FALSE)</f>
        <v>Upper San Gabriel</v>
      </c>
      <c r="E7364" t="str">
        <f>BaseData!E7260</f>
        <v>BASIC</v>
      </c>
      <c r="F7364" t="str">
        <f>BaseData!F7260</f>
        <v>UT</v>
      </c>
      <c r="G7364">
        <f>BaseData!G7260</f>
        <v>24.38016208791209</v>
      </c>
    </row>
    <row r="7365" spans="1:7" x14ac:dyDescent="0.25">
      <c r="A7365">
        <f>BaseData!A7261</f>
        <v>2029</v>
      </c>
      <c r="B7365">
        <f>BaseData!B7261</f>
        <v>1</v>
      </c>
      <c r="C7365">
        <f>BaseData!C7261</f>
        <v>2029</v>
      </c>
      <c r="D7365" t="str">
        <f>VLOOKUP(BaseData!D7261,names!$A$1:$B$28,2,FALSE)</f>
        <v>West Basin</v>
      </c>
      <c r="E7365" t="str">
        <f>BaseData!E7261</f>
        <v>BASIC</v>
      </c>
      <c r="F7365" t="str">
        <f>BaseData!F7261</f>
        <v>TR</v>
      </c>
      <c r="G7365">
        <f>BaseData!G7261</f>
        <v>7785.1564338461558</v>
      </c>
    </row>
    <row r="7366" spans="1:7" x14ac:dyDescent="0.25">
      <c r="A7366">
        <f>BaseData!A7262</f>
        <v>2029</v>
      </c>
      <c r="B7366">
        <f>BaseData!B7262</f>
        <v>1</v>
      </c>
      <c r="C7366">
        <f>BaseData!C7262</f>
        <v>2029</v>
      </c>
      <c r="D7366" t="str">
        <f>VLOOKUP(BaseData!D7262,names!$A$1:$B$28,2,FALSE)</f>
        <v>Western</v>
      </c>
      <c r="E7366" t="str">
        <f>BaseData!E7262</f>
        <v>BASIC</v>
      </c>
      <c r="F7366" t="str">
        <f>BaseData!F7262</f>
        <v>TR</v>
      </c>
      <c r="G7366">
        <f>BaseData!G7262</f>
        <v>3671.866050989011</v>
      </c>
    </row>
    <row r="7367" spans="1:7" x14ac:dyDescent="0.25">
      <c r="A7367">
        <f>BaseData!A7263</f>
        <v>2029</v>
      </c>
      <c r="B7367">
        <f>BaseData!B7263</f>
        <v>1</v>
      </c>
      <c r="C7367">
        <f>BaseData!C7263</f>
        <v>2029</v>
      </c>
      <c r="D7367" t="str">
        <f>VLOOKUP(BaseData!D7263,names!$A$1:$B$28,2,FALSE)</f>
        <v>Western</v>
      </c>
      <c r="E7367" t="str">
        <f>BaseData!E7263</f>
        <v>BASIC</v>
      </c>
      <c r="F7367" t="str">
        <f>BaseData!F7263</f>
        <v>UT</v>
      </c>
      <c r="G7367">
        <f>BaseData!G7263</f>
        <v>1982.2269587912094</v>
      </c>
    </row>
    <row r="7368" spans="1:7" x14ac:dyDescent="0.25">
      <c r="A7368">
        <f>BaseData!A7264</f>
        <v>2029</v>
      </c>
      <c r="B7368">
        <f>BaseData!B7264</f>
        <v>1</v>
      </c>
      <c r="C7368">
        <f>BaseData!C7264</f>
        <v>2029</v>
      </c>
      <c r="D7368" t="str">
        <f>VLOOKUP(BaseData!D7264,names!$A$1:$B$28,2,FALSE)</f>
        <v>Western</v>
      </c>
      <c r="E7368" t="str">
        <f>BaseData!E7264</f>
        <v>LNG</v>
      </c>
      <c r="F7368" t="str">
        <f>BaseData!F7264</f>
        <v>UT</v>
      </c>
      <c r="G7368">
        <f>BaseData!G7264</f>
        <v>168.91666666666643</v>
      </c>
    </row>
    <row r="7369" spans="1:7" x14ac:dyDescent="0.25">
      <c r="A7369">
        <f>BaseData!A7265</f>
        <v>2029</v>
      </c>
      <c r="B7369">
        <f>BaseData!B7265</f>
        <v>2</v>
      </c>
      <c r="C7369">
        <f>BaseData!C7265</f>
        <v>2029</v>
      </c>
      <c r="D7369" t="str">
        <f>VLOOKUP(BaseData!D7265,names!$A$1:$B$28,2,FALSE)</f>
        <v>Anaheim</v>
      </c>
      <c r="E7369" t="str">
        <f>BaseData!E7265</f>
        <v>BASIC</v>
      </c>
      <c r="F7369" t="str">
        <f>BaseData!F7265</f>
        <v>TR</v>
      </c>
      <c r="G7369">
        <f>BaseData!G7265</f>
        <v>1413.5371401098903</v>
      </c>
    </row>
    <row r="7370" spans="1:7" x14ac:dyDescent="0.25">
      <c r="A7370">
        <f>BaseData!A7266</f>
        <v>2029</v>
      </c>
      <c r="B7370">
        <f>BaseData!B7266</f>
        <v>2</v>
      </c>
      <c r="C7370">
        <f>BaseData!C7266</f>
        <v>2029</v>
      </c>
      <c r="D7370" t="str">
        <f>VLOOKUP(BaseData!D7266,names!$A$1:$B$28,2,FALSE)</f>
        <v>Anaheim</v>
      </c>
      <c r="E7370" t="str">
        <f>BaseData!E7266</f>
        <v>BASIC</v>
      </c>
      <c r="F7370" t="str">
        <f>BaseData!F7266</f>
        <v>UT</v>
      </c>
      <c r="G7370">
        <f>BaseData!G7266</f>
        <v>584.7865796703295</v>
      </c>
    </row>
    <row r="7371" spans="1:7" x14ac:dyDescent="0.25">
      <c r="A7371">
        <f>BaseData!A7267</f>
        <v>2029</v>
      </c>
      <c r="B7371">
        <f>BaseData!B7267</f>
        <v>2</v>
      </c>
      <c r="C7371">
        <f>BaseData!C7267</f>
        <v>2029</v>
      </c>
      <c r="D7371" t="str">
        <f>VLOOKUP(BaseData!D7267,names!$A$1:$B$28,2,FALSE)</f>
        <v>Beverly Hills</v>
      </c>
      <c r="E7371" t="str">
        <f>BaseData!E7267</f>
        <v>BASIC</v>
      </c>
      <c r="F7371" t="str">
        <f>BaseData!F7267</f>
        <v>TR</v>
      </c>
      <c r="G7371">
        <f>BaseData!G7267</f>
        <v>593.87927197802196</v>
      </c>
    </row>
    <row r="7372" spans="1:7" x14ac:dyDescent="0.25">
      <c r="A7372">
        <f>BaseData!A7268</f>
        <v>2029</v>
      </c>
      <c r="B7372">
        <f>BaseData!B7268</f>
        <v>2</v>
      </c>
      <c r="C7372">
        <f>BaseData!C7268</f>
        <v>2029</v>
      </c>
      <c r="D7372" t="str">
        <f>VLOOKUP(BaseData!D7268,names!$A$1:$B$28,2,FALSE)</f>
        <v>Burbank</v>
      </c>
      <c r="E7372" t="str">
        <f>BaseData!E7268</f>
        <v>BASIC</v>
      </c>
      <c r="F7372" t="str">
        <f>BaseData!F7268</f>
        <v>TR</v>
      </c>
      <c r="G7372">
        <f>BaseData!G7268</f>
        <v>350.11692307692306</v>
      </c>
    </row>
    <row r="7373" spans="1:7" x14ac:dyDescent="0.25">
      <c r="A7373">
        <f>BaseData!A7269</f>
        <v>2029</v>
      </c>
      <c r="B7373">
        <f>BaseData!B7269</f>
        <v>2</v>
      </c>
      <c r="C7373">
        <f>BaseData!C7269</f>
        <v>2029</v>
      </c>
      <c r="D7373" t="str">
        <f>VLOOKUP(BaseData!D7269,names!$A$1:$B$28,2,FALSE)</f>
        <v>Burbank</v>
      </c>
      <c r="E7373" t="str">
        <f>BaseData!E7269</f>
        <v>BASIC</v>
      </c>
      <c r="F7373" t="str">
        <f>BaseData!F7269</f>
        <v>UT</v>
      </c>
      <c r="G7373">
        <f>BaseData!G7269</f>
        <v>4.9235192307692293</v>
      </c>
    </row>
    <row r="7374" spans="1:7" x14ac:dyDescent="0.25">
      <c r="A7374">
        <f>BaseData!A7270</f>
        <v>2029</v>
      </c>
      <c r="B7374">
        <f>BaseData!B7270</f>
        <v>2</v>
      </c>
      <c r="C7374">
        <f>BaseData!C7270</f>
        <v>2029</v>
      </c>
      <c r="D7374" t="str">
        <f>VLOOKUP(BaseData!D7270,names!$A$1:$B$28,2,FALSE)</f>
        <v>Calleguas</v>
      </c>
      <c r="E7374" t="str">
        <f>BaseData!E7270</f>
        <v>BASIC</v>
      </c>
      <c r="F7374" t="str">
        <f>BaseData!F7270</f>
        <v>TR</v>
      </c>
      <c r="G7374">
        <f>BaseData!G7270</f>
        <v>3937.6100879120895</v>
      </c>
    </row>
    <row r="7375" spans="1:7" x14ac:dyDescent="0.25">
      <c r="A7375">
        <f>BaseData!A7271</f>
        <v>2029</v>
      </c>
      <c r="B7375">
        <f>BaseData!B7271</f>
        <v>2</v>
      </c>
      <c r="C7375">
        <f>BaseData!C7271</f>
        <v>2029</v>
      </c>
      <c r="D7375" t="str">
        <f>VLOOKUP(BaseData!D7271,names!$A$1:$B$28,2,FALSE)</f>
        <v>Calleguas</v>
      </c>
      <c r="E7375" t="str">
        <f>BaseData!E7271</f>
        <v>LNG</v>
      </c>
      <c r="F7375" t="str">
        <f>BaseData!F7271</f>
        <v>TR</v>
      </c>
      <c r="G7375">
        <f>BaseData!G7271</f>
        <v>0</v>
      </c>
    </row>
    <row r="7376" spans="1:7" x14ac:dyDescent="0.25">
      <c r="A7376">
        <f>BaseData!A7272</f>
        <v>2029</v>
      </c>
      <c r="B7376">
        <f>BaseData!B7272</f>
        <v>2</v>
      </c>
      <c r="C7376">
        <f>BaseData!C7272</f>
        <v>2029</v>
      </c>
      <c r="D7376" t="str">
        <f>VLOOKUP(BaseData!D7272,names!$A$1:$B$28,2,FALSE)</f>
        <v>Central Basin</v>
      </c>
      <c r="E7376" t="str">
        <f>BaseData!E7272</f>
        <v>BASIC</v>
      </c>
      <c r="F7376" t="str">
        <f>BaseData!F7272</f>
        <v>TR</v>
      </c>
      <c r="G7376">
        <f>BaseData!G7272</f>
        <v>1567.5372049450541</v>
      </c>
    </row>
    <row r="7377" spans="1:7" x14ac:dyDescent="0.25">
      <c r="A7377">
        <f>BaseData!A7273</f>
        <v>2029</v>
      </c>
      <c r="B7377">
        <f>BaseData!B7273</f>
        <v>2</v>
      </c>
      <c r="C7377">
        <f>BaseData!C7273</f>
        <v>2029</v>
      </c>
      <c r="D7377" t="str">
        <f>VLOOKUP(BaseData!D7273,names!$A$1:$B$28,2,FALSE)</f>
        <v>Central Basin</v>
      </c>
      <c r="E7377" t="str">
        <f>BaseData!E7273</f>
        <v>BASIC</v>
      </c>
      <c r="F7377" t="str">
        <f>BaseData!F7273</f>
        <v>UT</v>
      </c>
      <c r="G7377">
        <f>BaseData!G7273</f>
        <v>893.3185582417583</v>
      </c>
    </row>
    <row r="7378" spans="1:7" x14ac:dyDescent="0.25">
      <c r="A7378">
        <f>BaseData!A7274</f>
        <v>2029</v>
      </c>
      <c r="B7378">
        <f>BaseData!B7274</f>
        <v>2</v>
      </c>
      <c r="C7378">
        <f>BaseData!C7274</f>
        <v>2029</v>
      </c>
      <c r="D7378" t="str">
        <f>VLOOKUP(BaseData!D7274,names!$A$1:$B$28,2,FALSE)</f>
        <v>Compton</v>
      </c>
      <c r="E7378" t="str">
        <f>BaseData!E7274</f>
        <v>BASIC</v>
      </c>
      <c r="F7378" t="str">
        <f>BaseData!F7274</f>
        <v>TR</v>
      </c>
      <c r="G7378">
        <f>BaseData!G7274</f>
        <v>101.20697120879124</v>
      </c>
    </row>
    <row r="7379" spans="1:7" x14ac:dyDescent="0.25">
      <c r="A7379">
        <f>BaseData!A7275</f>
        <v>2029</v>
      </c>
      <c r="B7379">
        <f>BaseData!B7275</f>
        <v>2</v>
      </c>
      <c r="C7379">
        <f>BaseData!C7275</f>
        <v>2029</v>
      </c>
      <c r="D7379" t="str">
        <f>VLOOKUP(BaseData!D7275,names!$A$1:$B$28,2,FALSE)</f>
        <v>Eastern</v>
      </c>
      <c r="E7379" t="str">
        <f>BaseData!E7275</f>
        <v>BASIC</v>
      </c>
      <c r="F7379" t="str">
        <f>BaseData!F7275</f>
        <v>TR</v>
      </c>
      <c r="G7379">
        <f>BaseData!G7275</f>
        <v>4592.7382776923105</v>
      </c>
    </row>
    <row r="7380" spans="1:7" x14ac:dyDescent="0.25">
      <c r="A7380">
        <f>BaseData!A7276</f>
        <v>2029</v>
      </c>
      <c r="B7380">
        <f>BaseData!B7276</f>
        <v>2</v>
      </c>
      <c r="C7380">
        <f>BaseData!C7276</f>
        <v>2029</v>
      </c>
      <c r="D7380" t="str">
        <f>VLOOKUP(BaseData!D7276,names!$A$1:$B$28,2,FALSE)</f>
        <v>Eastern</v>
      </c>
      <c r="E7380" t="str">
        <f>BaseData!E7276</f>
        <v>BASIC</v>
      </c>
      <c r="F7380" t="str">
        <f>BaseData!F7276</f>
        <v>UT</v>
      </c>
      <c r="G7380">
        <f>BaseData!G7276</f>
        <v>2997.4017257142855</v>
      </c>
    </row>
    <row r="7381" spans="1:7" x14ac:dyDescent="0.25">
      <c r="A7381">
        <f>BaseData!A7277</f>
        <v>2029</v>
      </c>
      <c r="B7381">
        <f>BaseData!B7277</f>
        <v>2</v>
      </c>
      <c r="C7381">
        <f>BaseData!C7277</f>
        <v>2029</v>
      </c>
      <c r="D7381" t="str">
        <f>VLOOKUP(BaseData!D7277,names!$A$1:$B$28,2,FALSE)</f>
        <v>Eastern</v>
      </c>
      <c r="E7381" t="str">
        <f>BaseData!E7277</f>
        <v>LNG</v>
      </c>
      <c r="F7381" t="str">
        <f>BaseData!F7277</f>
        <v>UT</v>
      </c>
      <c r="G7381">
        <f>BaseData!G7277</f>
        <v>220.04999999999964</v>
      </c>
    </row>
    <row r="7382" spans="1:7" x14ac:dyDescent="0.25">
      <c r="A7382">
        <f>BaseData!A7278</f>
        <v>2029</v>
      </c>
      <c r="B7382">
        <f>BaseData!B7278</f>
        <v>2</v>
      </c>
      <c r="C7382">
        <f>BaseData!C7278</f>
        <v>2029</v>
      </c>
      <c r="D7382" t="str">
        <f>VLOOKUP(BaseData!D7278,names!$A$1:$B$28,2,FALSE)</f>
        <v>Foothill</v>
      </c>
      <c r="E7382" t="str">
        <f>BaseData!E7278</f>
        <v>BASIC</v>
      </c>
      <c r="F7382" t="str">
        <f>BaseData!F7278</f>
        <v>TR</v>
      </c>
      <c r="G7382">
        <f>BaseData!G7278</f>
        <v>498.79103736263721</v>
      </c>
    </row>
    <row r="7383" spans="1:7" x14ac:dyDescent="0.25">
      <c r="A7383">
        <f>BaseData!A7279</f>
        <v>2029</v>
      </c>
      <c r="B7383">
        <f>BaseData!B7279</f>
        <v>2</v>
      </c>
      <c r="C7383">
        <f>BaseData!C7279</f>
        <v>2029</v>
      </c>
      <c r="D7383" t="str">
        <f>VLOOKUP(BaseData!D7279,names!$A$1:$B$28,2,FALSE)</f>
        <v>Foothill</v>
      </c>
      <c r="E7383" t="str">
        <f>BaseData!E7279</f>
        <v>LNG</v>
      </c>
      <c r="F7383" t="str">
        <f>BaseData!F7279</f>
        <v>TR</v>
      </c>
      <c r="G7383">
        <f>BaseData!G7279</f>
        <v>0</v>
      </c>
    </row>
    <row r="7384" spans="1:7" x14ac:dyDescent="0.25">
      <c r="A7384">
        <f>BaseData!A7280</f>
        <v>2029</v>
      </c>
      <c r="B7384">
        <f>BaseData!B7280</f>
        <v>2</v>
      </c>
      <c r="C7384">
        <f>BaseData!C7280</f>
        <v>2029</v>
      </c>
      <c r="D7384" t="str">
        <f>VLOOKUP(BaseData!D7280,names!$A$1:$B$28,2,FALSE)</f>
        <v>Fullerton</v>
      </c>
      <c r="E7384" t="str">
        <f>BaseData!E7280</f>
        <v>BASIC</v>
      </c>
      <c r="F7384" t="str">
        <f>BaseData!F7280</f>
        <v>TR</v>
      </c>
      <c r="G7384">
        <f>BaseData!G7280</f>
        <v>489.013403076923</v>
      </c>
    </row>
    <row r="7385" spans="1:7" x14ac:dyDescent="0.25">
      <c r="A7385">
        <f>BaseData!A7281</f>
        <v>2029</v>
      </c>
      <c r="B7385">
        <f>BaseData!B7281</f>
        <v>2</v>
      </c>
      <c r="C7385">
        <f>BaseData!C7281</f>
        <v>2029</v>
      </c>
      <c r="D7385" t="str">
        <f>VLOOKUP(BaseData!D7281,names!$A$1:$B$28,2,FALSE)</f>
        <v>Glendale</v>
      </c>
      <c r="E7385" t="str">
        <f>BaseData!E7281</f>
        <v>BASIC</v>
      </c>
      <c r="F7385" t="str">
        <f>BaseData!F7281</f>
        <v>TR</v>
      </c>
      <c r="G7385">
        <f>BaseData!G7281</f>
        <v>915.67080000000033</v>
      </c>
    </row>
    <row r="7386" spans="1:7" x14ac:dyDescent="0.25">
      <c r="A7386">
        <f>BaseData!A7282</f>
        <v>2029</v>
      </c>
      <c r="B7386">
        <f>BaseData!B7282</f>
        <v>2</v>
      </c>
      <c r="C7386">
        <f>BaseData!C7282</f>
        <v>2029</v>
      </c>
      <c r="D7386" t="str">
        <f>VLOOKUP(BaseData!D7282,names!$A$1:$B$28,2,FALSE)</f>
        <v>Inland Empire</v>
      </c>
      <c r="E7386" t="str">
        <f>BaseData!E7282</f>
        <v>BASIC</v>
      </c>
      <c r="F7386" t="str">
        <f>BaseData!F7282</f>
        <v>UT</v>
      </c>
      <c r="G7386">
        <f>BaseData!G7282</f>
        <v>3041.0034153846163</v>
      </c>
    </row>
    <row r="7387" spans="1:7" x14ac:dyDescent="0.25">
      <c r="A7387">
        <f>BaseData!A7283</f>
        <v>2029</v>
      </c>
      <c r="B7387">
        <f>BaseData!B7283</f>
        <v>2</v>
      </c>
      <c r="C7387">
        <f>BaseData!C7283</f>
        <v>2029</v>
      </c>
      <c r="D7387" t="str">
        <f>VLOOKUP(BaseData!D7283,names!$A$1:$B$28,2,FALSE)</f>
        <v>Los Angeles</v>
      </c>
      <c r="E7387" t="str">
        <f>BaseData!E7283</f>
        <v>BASIC</v>
      </c>
      <c r="F7387" t="str">
        <f>BaseData!F7283</f>
        <v>UT</v>
      </c>
      <c r="G7387">
        <f>BaseData!G7283</f>
        <v>5533.982980219781</v>
      </c>
    </row>
    <row r="7388" spans="1:7" x14ac:dyDescent="0.25">
      <c r="A7388">
        <f>BaseData!A7284</f>
        <v>2029</v>
      </c>
      <c r="B7388">
        <f>BaseData!B7284</f>
        <v>2</v>
      </c>
      <c r="C7388">
        <f>BaseData!C7284</f>
        <v>2029</v>
      </c>
      <c r="D7388" t="str">
        <f>VLOOKUP(BaseData!D7284,names!$A$1:$B$28,2,FALSE)</f>
        <v>Los Angeles</v>
      </c>
      <c r="E7388" t="str">
        <f>BaseData!E7284</f>
        <v>BASIC</v>
      </c>
      <c r="F7388" t="str">
        <f>BaseData!F7284</f>
        <v>TR</v>
      </c>
      <c r="G7388">
        <f>BaseData!G7284</f>
        <v>5966.6149999999934</v>
      </c>
    </row>
    <row r="7389" spans="1:7" x14ac:dyDescent="0.25">
      <c r="A7389">
        <f>BaseData!A7285</f>
        <v>2029</v>
      </c>
      <c r="B7389">
        <f>BaseData!B7285</f>
        <v>2</v>
      </c>
      <c r="C7389">
        <f>BaseData!C7285</f>
        <v>2029</v>
      </c>
      <c r="D7389" t="str">
        <f>VLOOKUP(BaseData!D7285,names!$A$1:$B$28,2,FALSE)</f>
        <v>Las Virgenes</v>
      </c>
      <c r="E7389" t="str">
        <f>BaseData!E7285</f>
        <v>BASIC</v>
      </c>
      <c r="F7389" t="str">
        <f>BaseData!F7285</f>
        <v>TR</v>
      </c>
      <c r="G7389">
        <f>BaseData!G7285</f>
        <v>1204.37027010989</v>
      </c>
    </row>
    <row r="7390" spans="1:7" x14ac:dyDescent="0.25">
      <c r="A7390">
        <f>BaseData!A7286</f>
        <v>2029</v>
      </c>
      <c r="B7390">
        <f>BaseData!B7286</f>
        <v>2</v>
      </c>
      <c r="C7390">
        <f>BaseData!C7286</f>
        <v>2029</v>
      </c>
      <c r="D7390" t="str">
        <f>VLOOKUP(BaseData!D7286,names!$A$1:$B$28,2,FALSE)</f>
        <v>Long Beach</v>
      </c>
      <c r="E7390" t="str">
        <f>BaseData!E7286</f>
        <v>BASIC</v>
      </c>
      <c r="F7390" t="str">
        <f>BaseData!F7286</f>
        <v>TR</v>
      </c>
      <c r="G7390">
        <f>BaseData!G7286</f>
        <v>1206.9401329670332</v>
      </c>
    </row>
    <row r="7391" spans="1:7" x14ac:dyDescent="0.25">
      <c r="A7391">
        <f>BaseData!A7287</f>
        <v>2029</v>
      </c>
      <c r="B7391">
        <f>BaseData!B7287</f>
        <v>2</v>
      </c>
      <c r="C7391">
        <f>BaseData!C7287</f>
        <v>2029</v>
      </c>
      <c r="D7391" t="str">
        <f>VLOOKUP(BaseData!D7287,names!$A$1:$B$28,2,FALSE)</f>
        <v>MWDOC</v>
      </c>
      <c r="E7391" t="str">
        <f>BaseData!E7287</f>
        <v>BASIC</v>
      </c>
      <c r="F7391" t="str">
        <f>BaseData!F7287</f>
        <v>TR</v>
      </c>
      <c r="G7391">
        <f>BaseData!G7287</f>
        <v>7191.6273280219766</v>
      </c>
    </row>
    <row r="7392" spans="1:7" x14ac:dyDescent="0.25">
      <c r="A7392">
        <f>BaseData!A7288</f>
        <v>2029</v>
      </c>
      <c r="B7392">
        <f>BaseData!B7288</f>
        <v>2</v>
      </c>
      <c r="C7392">
        <f>BaseData!C7288</f>
        <v>2029</v>
      </c>
      <c r="D7392" t="str">
        <f>VLOOKUP(BaseData!D7288,names!$A$1:$B$28,2,FALSE)</f>
        <v>MWDOC</v>
      </c>
      <c r="E7392" t="str">
        <f>BaseData!E7288</f>
        <v>BASIC</v>
      </c>
      <c r="F7392" t="str">
        <f>BaseData!F7288</f>
        <v>UT</v>
      </c>
      <c r="G7392">
        <f>BaseData!G7288</f>
        <v>1298.9721332967033</v>
      </c>
    </row>
    <row r="7393" spans="1:7" x14ac:dyDescent="0.25">
      <c r="A7393">
        <f>BaseData!A7289</f>
        <v>2029</v>
      </c>
      <c r="B7393">
        <f>BaseData!B7289</f>
        <v>2</v>
      </c>
      <c r="C7393">
        <f>BaseData!C7289</f>
        <v>2029</v>
      </c>
      <c r="D7393" t="str">
        <f>VLOOKUP(BaseData!D7289,names!$A$1:$B$28,2,FALSE)</f>
        <v>Pasadena</v>
      </c>
      <c r="E7393" t="str">
        <f>BaseData!E7289</f>
        <v>BASIC</v>
      </c>
      <c r="F7393" t="str">
        <f>BaseData!F7289</f>
        <v>TR</v>
      </c>
      <c r="G7393">
        <f>BaseData!G7289</f>
        <v>1092.3337740659344</v>
      </c>
    </row>
    <row r="7394" spans="1:7" x14ac:dyDescent="0.25">
      <c r="A7394">
        <f>BaseData!A7290</f>
        <v>2029</v>
      </c>
      <c r="B7394">
        <f>BaseData!B7290</f>
        <v>2</v>
      </c>
      <c r="C7394">
        <f>BaseData!C7290</f>
        <v>2029</v>
      </c>
      <c r="D7394" t="str">
        <f>VLOOKUP(BaseData!D7290,names!$A$1:$B$28,2,FALSE)</f>
        <v>San Fernando</v>
      </c>
      <c r="E7394" t="str">
        <f>BaseData!E7290</f>
        <v>BASIC</v>
      </c>
      <c r="F7394" t="str">
        <f>BaseData!F7290</f>
        <v>TR</v>
      </c>
      <c r="G7394">
        <f>BaseData!G7290</f>
        <v>0.8407457142857141</v>
      </c>
    </row>
    <row r="7395" spans="1:7" x14ac:dyDescent="0.25">
      <c r="A7395">
        <f>BaseData!A7291</f>
        <v>2029</v>
      </c>
      <c r="B7395">
        <f>BaseData!B7291</f>
        <v>2</v>
      </c>
      <c r="C7395">
        <f>BaseData!C7291</f>
        <v>2029</v>
      </c>
      <c r="D7395" t="str">
        <f>VLOOKUP(BaseData!D7291,names!$A$1:$B$28,2,FALSE)</f>
        <v>San Marino</v>
      </c>
      <c r="E7395" t="str">
        <f>BaseData!E7291</f>
        <v>BASIC</v>
      </c>
      <c r="F7395" t="str">
        <f>BaseData!F7291</f>
        <v>TR</v>
      </c>
      <c r="G7395">
        <f>BaseData!G7291</f>
        <v>3.1852940659340661</v>
      </c>
    </row>
    <row r="7396" spans="1:7" x14ac:dyDescent="0.25">
      <c r="A7396">
        <f>BaseData!A7292</f>
        <v>2029</v>
      </c>
      <c r="B7396">
        <f>BaseData!B7292</f>
        <v>2</v>
      </c>
      <c r="C7396">
        <f>BaseData!C7292</f>
        <v>2029</v>
      </c>
      <c r="D7396" t="str">
        <f>VLOOKUP(BaseData!D7292,names!$A$1:$B$28,2,FALSE)</f>
        <v>Santa Ana</v>
      </c>
      <c r="E7396" t="str">
        <f>BaseData!E7292</f>
        <v>BASIC</v>
      </c>
      <c r="F7396" t="str">
        <f>BaseData!F7292</f>
        <v>TR</v>
      </c>
      <c r="G7396">
        <f>BaseData!G7292</f>
        <v>787.97809978021974</v>
      </c>
    </row>
    <row r="7397" spans="1:7" x14ac:dyDescent="0.25">
      <c r="A7397">
        <f>BaseData!A7293</f>
        <v>2029</v>
      </c>
      <c r="B7397">
        <f>BaseData!B7293</f>
        <v>2</v>
      </c>
      <c r="C7397">
        <f>BaseData!C7293</f>
        <v>2029</v>
      </c>
      <c r="D7397" t="str">
        <f>VLOOKUP(BaseData!D7293,names!$A$1:$B$28,2,FALSE)</f>
        <v>Santa Monica</v>
      </c>
      <c r="E7397" t="str">
        <f>BaseData!E7293</f>
        <v>BASIC</v>
      </c>
      <c r="F7397" t="str">
        <f>BaseData!F7293</f>
        <v>TR</v>
      </c>
      <c r="G7397">
        <f>BaseData!G7293</f>
        <v>270.38585120879117</v>
      </c>
    </row>
    <row r="7398" spans="1:7" x14ac:dyDescent="0.25">
      <c r="A7398">
        <f>BaseData!A7294</f>
        <v>2029</v>
      </c>
      <c r="B7398">
        <f>BaseData!B7294</f>
        <v>2</v>
      </c>
      <c r="C7398">
        <f>BaseData!C7294</f>
        <v>2029</v>
      </c>
      <c r="D7398" t="str">
        <f>VLOOKUP(BaseData!D7294,names!$A$1:$B$28,2,FALSE)</f>
        <v>San Diego</v>
      </c>
      <c r="E7398" t="str">
        <f>BaseData!E7294</f>
        <v>BASIC</v>
      </c>
      <c r="F7398" t="str">
        <f>BaseData!F7294</f>
        <v>TR</v>
      </c>
      <c r="G7398">
        <f>BaseData!G7294</f>
        <v>6090.6079275824131</v>
      </c>
    </row>
    <row r="7399" spans="1:7" x14ac:dyDescent="0.25">
      <c r="A7399">
        <f>BaseData!A7295</f>
        <v>2029</v>
      </c>
      <c r="B7399">
        <f>BaseData!B7295</f>
        <v>2</v>
      </c>
      <c r="C7399">
        <f>BaseData!C7295</f>
        <v>2029</v>
      </c>
      <c r="D7399" t="str">
        <f>VLOOKUP(BaseData!D7295,names!$A$1:$B$28,2,FALSE)</f>
        <v>San Diego</v>
      </c>
      <c r="E7399" t="str">
        <f>BaseData!E7295</f>
        <v>BASIC</v>
      </c>
      <c r="F7399" t="str">
        <f>BaseData!F7295</f>
        <v>UT</v>
      </c>
      <c r="G7399">
        <f>BaseData!G7295</f>
        <v>21042.021732527475</v>
      </c>
    </row>
    <row r="7400" spans="1:7" x14ac:dyDescent="0.25">
      <c r="A7400">
        <f>BaseData!A7296</f>
        <v>2029</v>
      </c>
      <c r="B7400">
        <f>BaseData!B7296</f>
        <v>2</v>
      </c>
      <c r="C7400">
        <f>BaseData!C7296</f>
        <v>2029</v>
      </c>
      <c r="D7400" t="str">
        <f>VLOOKUP(BaseData!D7296,names!$A$1:$B$28,2,FALSE)</f>
        <v>Three Valleys</v>
      </c>
      <c r="E7400" t="str">
        <f>BaseData!E7296</f>
        <v>BASIC</v>
      </c>
      <c r="F7400" t="str">
        <f>BaseData!F7296</f>
        <v>TR</v>
      </c>
      <c r="G7400">
        <f>BaseData!G7296</f>
        <v>1846.0361857142848</v>
      </c>
    </row>
    <row r="7401" spans="1:7" x14ac:dyDescent="0.25">
      <c r="A7401">
        <f>BaseData!A7297</f>
        <v>2029</v>
      </c>
      <c r="B7401">
        <f>BaseData!B7297</f>
        <v>2</v>
      </c>
      <c r="C7401">
        <f>BaseData!C7297</f>
        <v>2029</v>
      </c>
      <c r="D7401" t="str">
        <f>VLOOKUP(BaseData!D7297,names!$A$1:$B$28,2,FALSE)</f>
        <v>Three Valleys</v>
      </c>
      <c r="E7401" t="str">
        <f>BaseData!E7297</f>
        <v>BASIC</v>
      </c>
      <c r="F7401" t="str">
        <f>BaseData!F7297</f>
        <v>UT</v>
      </c>
      <c r="G7401">
        <f>BaseData!G7297</f>
        <v>646.4213667032966</v>
      </c>
    </row>
    <row r="7402" spans="1:7" x14ac:dyDescent="0.25">
      <c r="A7402">
        <f>BaseData!A7298</f>
        <v>2029</v>
      </c>
      <c r="B7402">
        <f>BaseData!B7298</f>
        <v>2</v>
      </c>
      <c r="C7402">
        <f>BaseData!C7298</f>
        <v>2029</v>
      </c>
      <c r="D7402" t="str">
        <f>VLOOKUP(BaseData!D7298,names!$A$1:$B$28,2,FALSE)</f>
        <v>Torrance</v>
      </c>
      <c r="E7402" t="str">
        <f>BaseData!E7298</f>
        <v>BASIC</v>
      </c>
      <c r="F7402" t="str">
        <f>BaseData!F7298</f>
        <v>TR</v>
      </c>
      <c r="G7402">
        <f>BaseData!G7298</f>
        <v>993.07731736263679</v>
      </c>
    </row>
    <row r="7403" spans="1:7" x14ac:dyDescent="0.25">
      <c r="A7403">
        <f>BaseData!A7299</f>
        <v>2029</v>
      </c>
      <c r="B7403">
        <f>BaseData!B7299</f>
        <v>2</v>
      </c>
      <c r="C7403">
        <f>BaseData!C7299</f>
        <v>2029</v>
      </c>
      <c r="D7403" t="str">
        <f>VLOOKUP(BaseData!D7299,names!$A$1:$B$28,2,FALSE)</f>
        <v>Upper San Gabriel</v>
      </c>
      <c r="E7403" t="str">
        <f>BaseData!E7299</f>
        <v>BASIC</v>
      </c>
      <c r="F7403" t="str">
        <f>BaseData!F7299</f>
        <v>TR</v>
      </c>
      <c r="G7403">
        <f>BaseData!G7299</f>
        <v>45.34326208791208</v>
      </c>
    </row>
    <row r="7404" spans="1:7" x14ac:dyDescent="0.25">
      <c r="A7404">
        <f>BaseData!A7300</f>
        <v>2029</v>
      </c>
      <c r="B7404">
        <f>BaseData!B7300</f>
        <v>2</v>
      </c>
      <c r="C7404">
        <f>BaseData!C7300</f>
        <v>2029</v>
      </c>
      <c r="D7404" t="str">
        <f>VLOOKUP(BaseData!D7300,names!$A$1:$B$28,2,FALSE)</f>
        <v>Upper San Gabriel</v>
      </c>
      <c r="E7404" t="str">
        <f>BaseData!E7300</f>
        <v>BASIC</v>
      </c>
      <c r="F7404" t="str">
        <f>BaseData!F7300</f>
        <v>UT</v>
      </c>
      <c r="G7404">
        <f>BaseData!G7300</f>
        <v>97.405466483516491</v>
      </c>
    </row>
    <row r="7405" spans="1:7" x14ac:dyDescent="0.25">
      <c r="A7405">
        <f>BaseData!A7301</f>
        <v>2029</v>
      </c>
      <c r="B7405">
        <f>BaseData!B7301</f>
        <v>2</v>
      </c>
      <c r="C7405">
        <f>BaseData!C7301</f>
        <v>2029</v>
      </c>
      <c r="D7405" t="str">
        <f>VLOOKUP(BaseData!D7301,names!$A$1:$B$28,2,FALSE)</f>
        <v>West Basin</v>
      </c>
      <c r="E7405" t="str">
        <f>BaseData!E7301</f>
        <v>BASIC</v>
      </c>
      <c r="F7405" t="str">
        <f>BaseData!F7301</f>
        <v>TR</v>
      </c>
      <c r="G7405">
        <f>BaseData!G7301</f>
        <v>7058.6687307692309</v>
      </c>
    </row>
    <row r="7406" spans="1:7" x14ac:dyDescent="0.25">
      <c r="A7406">
        <f>BaseData!A7302</f>
        <v>2029</v>
      </c>
      <c r="B7406">
        <f>BaseData!B7302</f>
        <v>2</v>
      </c>
      <c r="C7406">
        <f>BaseData!C7302</f>
        <v>2029</v>
      </c>
      <c r="D7406" t="str">
        <f>VLOOKUP(BaseData!D7302,names!$A$1:$B$28,2,FALSE)</f>
        <v>Western</v>
      </c>
      <c r="E7406" t="str">
        <f>BaseData!E7302</f>
        <v>BASIC</v>
      </c>
      <c r="F7406" t="str">
        <f>BaseData!F7302</f>
        <v>TR</v>
      </c>
      <c r="G7406">
        <f>BaseData!G7302</f>
        <v>3274.3039116483505</v>
      </c>
    </row>
    <row r="7407" spans="1:7" x14ac:dyDescent="0.25">
      <c r="A7407">
        <f>BaseData!A7303</f>
        <v>2029</v>
      </c>
      <c r="B7407">
        <f>BaseData!B7303</f>
        <v>2</v>
      </c>
      <c r="C7407">
        <f>BaseData!C7303</f>
        <v>2029</v>
      </c>
      <c r="D7407" t="str">
        <f>VLOOKUP(BaseData!D7303,names!$A$1:$B$28,2,FALSE)</f>
        <v>Western</v>
      </c>
      <c r="E7407" t="str">
        <f>BaseData!E7303</f>
        <v>BASIC</v>
      </c>
      <c r="F7407" t="str">
        <f>BaseData!F7303</f>
        <v>UT</v>
      </c>
      <c r="G7407">
        <f>BaseData!G7303</f>
        <v>1207.2041365934062</v>
      </c>
    </row>
    <row r="7408" spans="1:7" x14ac:dyDescent="0.25">
      <c r="A7408">
        <f>BaseData!A7304</f>
        <v>2029</v>
      </c>
      <c r="B7408">
        <f>BaseData!B7304</f>
        <v>2</v>
      </c>
      <c r="C7408">
        <f>BaseData!C7304</f>
        <v>2029</v>
      </c>
      <c r="D7408" t="str">
        <f>VLOOKUP(BaseData!D7304,names!$A$1:$B$28,2,FALSE)</f>
        <v>Western</v>
      </c>
      <c r="E7408" t="str">
        <f>BaseData!E7304</f>
        <v>LNG</v>
      </c>
      <c r="F7408" t="str">
        <f>BaseData!F7304</f>
        <v>UT</v>
      </c>
      <c r="G7408">
        <f>BaseData!G7304</f>
        <v>168.91666666666643</v>
      </c>
    </row>
    <row r="7409" spans="1:7" x14ac:dyDescent="0.25">
      <c r="A7409">
        <f>BaseData!A7305</f>
        <v>2029</v>
      </c>
      <c r="B7409">
        <f>BaseData!B7305</f>
        <v>3</v>
      </c>
      <c r="C7409">
        <f>BaseData!C7305</f>
        <v>2029</v>
      </c>
      <c r="D7409" t="str">
        <f>VLOOKUP(BaseData!D7305,names!$A$1:$B$28,2,FALSE)</f>
        <v>Anaheim</v>
      </c>
      <c r="E7409" t="str">
        <f>BaseData!E7305</f>
        <v>BASIC</v>
      </c>
      <c r="F7409" t="str">
        <f>BaseData!F7305</f>
        <v>TR</v>
      </c>
      <c r="G7409">
        <f>BaseData!G7305</f>
        <v>1614.3103021978027</v>
      </c>
    </row>
    <row r="7410" spans="1:7" x14ac:dyDescent="0.25">
      <c r="A7410">
        <f>BaseData!A7306</f>
        <v>2029</v>
      </c>
      <c r="B7410">
        <f>BaseData!B7306</f>
        <v>3</v>
      </c>
      <c r="C7410">
        <f>BaseData!C7306</f>
        <v>2029</v>
      </c>
      <c r="D7410" t="str">
        <f>VLOOKUP(BaseData!D7306,names!$A$1:$B$28,2,FALSE)</f>
        <v>Anaheim</v>
      </c>
      <c r="E7410" t="str">
        <f>BaseData!E7306</f>
        <v>BASIC</v>
      </c>
      <c r="F7410" t="str">
        <f>BaseData!F7306</f>
        <v>UT</v>
      </c>
      <c r="G7410">
        <f>BaseData!G7306</f>
        <v>674.16164010988996</v>
      </c>
    </row>
    <row r="7411" spans="1:7" x14ac:dyDescent="0.25">
      <c r="A7411">
        <f>BaseData!A7307</f>
        <v>2029</v>
      </c>
      <c r="B7411">
        <f>BaseData!B7307</f>
        <v>3</v>
      </c>
      <c r="C7411">
        <f>BaseData!C7307</f>
        <v>2029</v>
      </c>
      <c r="D7411" t="str">
        <f>VLOOKUP(BaseData!D7307,names!$A$1:$B$28,2,FALSE)</f>
        <v>Beverly Hills</v>
      </c>
      <c r="E7411" t="str">
        <f>BaseData!E7307</f>
        <v>BASIC</v>
      </c>
      <c r="F7411" t="str">
        <f>BaseData!F7307</f>
        <v>TR</v>
      </c>
      <c r="G7411">
        <f>BaseData!G7307</f>
        <v>685.23809120879139</v>
      </c>
    </row>
    <row r="7412" spans="1:7" x14ac:dyDescent="0.25">
      <c r="A7412">
        <f>BaseData!A7308</f>
        <v>2029</v>
      </c>
      <c r="B7412">
        <f>BaseData!B7308</f>
        <v>3</v>
      </c>
      <c r="C7412">
        <f>BaseData!C7308</f>
        <v>2029</v>
      </c>
      <c r="D7412" t="str">
        <f>VLOOKUP(BaseData!D7308,names!$A$1:$B$28,2,FALSE)</f>
        <v>Burbank</v>
      </c>
      <c r="E7412" t="str">
        <f>BaseData!E7308</f>
        <v>BASIC</v>
      </c>
      <c r="F7412" t="str">
        <f>BaseData!F7308</f>
        <v>TR</v>
      </c>
      <c r="G7412">
        <f>BaseData!G7308</f>
        <v>344.49004395604396</v>
      </c>
    </row>
    <row r="7413" spans="1:7" x14ac:dyDescent="0.25">
      <c r="A7413">
        <f>BaseData!A7309</f>
        <v>2029</v>
      </c>
      <c r="B7413">
        <f>BaseData!B7309</f>
        <v>3</v>
      </c>
      <c r="C7413">
        <f>BaseData!C7309</f>
        <v>2029</v>
      </c>
      <c r="D7413" t="str">
        <f>VLOOKUP(BaseData!D7309,names!$A$1:$B$28,2,FALSE)</f>
        <v>Calleguas</v>
      </c>
      <c r="E7413" t="str">
        <f>BaseData!E7309</f>
        <v>BASIC</v>
      </c>
      <c r="F7413" t="str">
        <f>BaseData!F7309</f>
        <v>TR</v>
      </c>
      <c r="G7413">
        <f>BaseData!G7309</f>
        <v>7533.4065296703293</v>
      </c>
    </row>
    <row r="7414" spans="1:7" x14ac:dyDescent="0.25">
      <c r="A7414">
        <f>BaseData!A7310</f>
        <v>2029</v>
      </c>
      <c r="B7414">
        <f>BaseData!B7310</f>
        <v>3</v>
      </c>
      <c r="C7414">
        <f>BaseData!C7310</f>
        <v>2029</v>
      </c>
      <c r="D7414" t="str">
        <f>VLOOKUP(BaseData!D7310,names!$A$1:$B$28,2,FALSE)</f>
        <v>Calleguas</v>
      </c>
      <c r="E7414" t="str">
        <f>BaseData!E7310</f>
        <v>LNG</v>
      </c>
      <c r="F7414" t="str">
        <f>BaseData!F7310</f>
        <v>TR</v>
      </c>
      <c r="G7414">
        <f>BaseData!G7310</f>
        <v>0</v>
      </c>
    </row>
    <row r="7415" spans="1:7" x14ac:dyDescent="0.25">
      <c r="A7415">
        <f>BaseData!A7311</f>
        <v>2029</v>
      </c>
      <c r="B7415">
        <f>BaseData!B7311</f>
        <v>3</v>
      </c>
      <c r="C7415">
        <f>BaseData!C7311</f>
        <v>2029</v>
      </c>
      <c r="D7415" t="str">
        <f>VLOOKUP(BaseData!D7311,names!$A$1:$B$28,2,FALSE)</f>
        <v>Central Basin</v>
      </c>
      <c r="E7415" t="str">
        <f>BaseData!E7311</f>
        <v>BASIC</v>
      </c>
      <c r="F7415" t="str">
        <f>BaseData!F7311</f>
        <v>TR</v>
      </c>
      <c r="G7415">
        <f>BaseData!G7311</f>
        <v>1737.8542532967033</v>
      </c>
    </row>
    <row r="7416" spans="1:7" x14ac:dyDescent="0.25">
      <c r="A7416">
        <f>BaseData!A7312</f>
        <v>2029</v>
      </c>
      <c r="B7416">
        <f>BaseData!B7312</f>
        <v>3</v>
      </c>
      <c r="C7416">
        <f>BaseData!C7312</f>
        <v>2029</v>
      </c>
      <c r="D7416" t="str">
        <f>VLOOKUP(BaseData!D7312,names!$A$1:$B$28,2,FALSE)</f>
        <v>Central Basin</v>
      </c>
      <c r="E7416" t="str">
        <f>BaseData!E7312</f>
        <v>BASIC</v>
      </c>
      <c r="F7416" t="str">
        <f>BaseData!F7312</f>
        <v>UT</v>
      </c>
      <c r="G7416">
        <f>BaseData!G7312</f>
        <v>590.47003186813185</v>
      </c>
    </row>
    <row r="7417" spans="1:7" x14ac:dyDescent="0.25">
      <c r="A7417">
        <f>BaseData!A7313</f>
        <v>2029</v>
      </c>
      <c r="B7417">
        <f>BaseData!B7313</f>
        <v>3</v>
      </c>
      <c r="C7417">
        <f>BaseData!C7313</f>
        <v>2029</v>
      </c>
      <c r="D7417" t="str">
        <f>VLOOKUP(BaseData!D7313,names!$A$1:$B$28,2,FALSE)</f>
        <v>Compton</v>
      </c>
      <c r="E7417" t="str">
        <f>BaseData!E7313</f>
        <v>BASIC</v>
      </c>
      <c r="F7417" t="str">
        <f>BaseData!F7313</f>
        <v>TR</v>
      </c>
      <c r="G7417">
        <f>BaseData!G7313</f>
        <v>114.76948758241755</v>
      </c>
    </row>
    <row r="7418" spans="1:7" x14ac:dyDescent="0.25">
      <c r="A7418">
        <f>BaseData!A7314</f>
        <v>2029</v>
      </c>
      <c r="B7418">
        <f>BaseData!B7314</f>
        <v>3</v>
      </c>
      <c r="C7418">
        <f>BaseData!C7314</f>
        <v>2029</v>
      </c>
      <c r="D7418" t="str">
        <f>VLOOKUP(BaseData!D7314,names!$A$1:$B$28,2,FALSE)</f>
        <v>Eastern</v>
      </c>
      <c r="E7418" t="str">
        <f>BaseData!E7314</f>
        <v>BASIC</v>
      </c>
      <c r="F7418" t="str">
        <f>BaseData!F7314</f>
        <v>TR</v>
      </c>
      <c r="G7418">
        <f>BaseData!G7314</f>
        <v>5706.5917470329669</v>
      </c>
    </row>
    <row r="7419" spans="1:7" x14ac:dyDescent="0.25">
      <c r="A7419">
        <f>BaseData!A7315</f>
        <v>2029</v>
      </c>
      <c r="B7419">
        <f>BaseData!B7315</f>
        <v>3</v>
      </c>
      <c r="C7419">
        <f>BaseData!C7315</f>
        <v>2029</v>
      </c>
      <c r="D7419" t="str">
        <f>VLOOKUP(BaseData!D7315,names!$A$1:$B$28,2,FALSE)</f>
        <v>Eastern</v>
      </c>
      <c r="E7419" t="str">
        <f>BaseData!E7315</f>
        <v>BASIC</v>
      </c>
      <c r="F7419" t="str">
        <f>BaseData!F7315</f>
        <v>UT</v>
      </c>
      <c r="G7419">
        <f>BaseData!G7315</f>
        <v>3538.2225121978008</v>
      </c>
    </row>
    <row r="7420" spans="1:7" x14ac:dyDescent="0.25">
      <c r="A7420">
        <f>BaseData!A7316</f>
        <v>2029</v>
      </c>
      <c r="B7420">
        <f>BaseData!B7316</f>
        <v>3</v>
      </c>
      <c r="C7420">
        <f>BaseData!C7316</f>
        <v>2029</v>
      </c>
      <c r="D7420" t="str">
        <f>VLOOKUP(BaseData!D7316,names!$A$1:$B$28,2,FALSE)</f>
        <v>Eastern</v>
      </c>
      <c r="E7420" t="str">
        <f>BaseData!E7316</f>
        <v>LNG</v>
      </c>
      <c r="F7420" t="str">
        <f>BaseData!F7316</f>
        <v>UT</v>
      </c>
      <c r="G7420">
        <f>BaseData!G7316</f>
        <v>256.20000000000039</v>
      </c>
    </row>
    <row r="7421" spans="1:7" x14ac:dyDescent="0.25">
      <c r="A7421">
        <f>BaseData!A7317</f>
        <v>2029</v>
      </c>
      <c r="B7421">
        <f>BaseData!B7317</f>
        <v>3</v>
      </c>
      <c r="C7421">
        <f>BaseData!C7317</f>
        <v>2029</v>
      </c>
      <c r="D7421" t="str">
        <f>VLOOKUP(BaseData!D7317,names!$A$1:$B$28,2,FALSE)</f>
        <v>Foothill</v>
      </c>
      <c r="E7421" t="str">
        <f>BaseData!E7317</f>
        <v>BASIC</v>
      </c>
      <c r="F7421" t="str">
        <f>BaseData!F7317</f>
        <v>TR</v>
      </c>
      <c r="G7421">
        <f>BaseData!G7317</f>
        <v>535.83803736263746</v>
      </c>
    </row>
    <row r="7422" spans="1:7" x14ac:dyDescent="0.25">
      <c r="A7422">
        <f>BaseData!A7318</f>
        <v>2029</v>
      </c>
      <c r="B7422">
        <f>BaseData!B7318</f>
        <v>3</v>
      </c>
      <c r="C7422">
        <f>BaseData!C7318</f>
        <v>2029</v>
      </c>
      <c r="D7422" t="str">
        <f>VLOOKUP(BaseData!D7318,names!$A$1:$B$28,2,FALSE)</f>
        <v>Foothill</v>
      </c>
      <c r="E7422" t="str">
        <f>BaseData!E7318</f>
        <v>LNG</v>
      </c>
      <c r="F7422" t="str">
        <f>BaseData!F7318</f>
        <v>TR</v>
      </c>
      <c r="G7422">
        <f>BaseData!G7318</f>
        <v>0</v>
      </c>
    </row>
    <row r="7423" spans="1:7" x14ac:dyDescent="0.25">
      <c r="A7423">
        <f>BaseData!A7319</f>
        <v>2029</v>
      </c>
      <c r="B7423">
        <f>BaseData!B7319</f>
        <v>3</v>
      </c>
      <c r="C7423">
        <f>BaseData!C7319</f>
        <v>2029</v>
      </c>
      <c r="D7423" t="str">
        <f>VLOOKUP(BaseData!D7319,names!$A$1:$B$28,2,FALSE)</f>
        <v>Fullerton</v>
      </c>
      <c r="E7423" t="str">
        <f>BaseData!E7319</f>
        <v>BASIC</v>
      </c>
      <c r="F7423" t="str">
        <f>BaseData!F7319</f>
        <v>TR</v>
      </c>
      <c r="G7423">
        <f>BaseData!G7319</f>
        <v>767.99813538461535</v>
      </c>
    </row>
    <row r="7424" spans="1:7" x14ac:dyDescent="0.25">
      <c r="A7424">
        <f>BaseData!A7320</f>
        <v>2029</v>
      </c>
      <c r="B7424">
        <f>BaseData!B7320</f>
        <v>3</v>
      </c>
      <c r="C7424">
        <f>BaseData!C7320</f>
        <v>2029</v>
      </c>
      <c r="D7424" t="str">
        <f>VLOOKUP(BaseData!D7320,names!$A$1:$B$28,2,FALSE)</f>
        <v>Glendale</v>
      </c>
      <c r="E7424" t="str">
        <f>BaseData!E7320</f>
        <v>BASIC</v>
      </c>
      <c r="F7424" t="str">
        <f>BaseData!F7320</f>
        <v>TR</v>
      </c>
      <c r="G7424">
        <f>BaseData!G7320</f>
        <v>1045.0726714285713</v>
      </c>
    </row>
    <row r="7425" spans="1:7" x14ac:dyDescent="0.25">
      <c r="A7425">
        <f>BaseData!A7321</f>
        <v>2029</v>
      </c>
      <c r="B7425">
        <f>BaseData!B7321</f>
        <v>3</v>
      </c>
      <c r="C7425">
        <f>BaseData!C7321</f>
        <v>2029</v>
      </c>
      <c r="D7425" t="str">
        <f>VLOOKUP(BaseData!D7321,names!$A$1:$B$28,2,FALSE)</f>
        <v>Inland Empire</v>
      </c>
      <c r="E7425" t="str">
        <f>BaseData!E7321</f>
        <v>BASIC</v>
      </c>
      <c r="F7425" t="str">
        <f>BaseData!F7321</f>
        <v>UT</v>
      </c>
      <c r="G7425">
        <f>BaseData!G7321</f>
        <v>3993.8020641758249</v>
      </c>
    </row>
    <row r="7426" spans="1:7" x14ac:dyDescent="0.25">
      <c r="A7426">
        <f>BaseData!A7322</f>
        <v>2029</v>
      </c>
      <c r="B7426">
        <f>BaseData!B7322</f>
        <v>3</v>
      </c>
      <c r="C7426">
        <f>BaseData!C7322</f>
        <v>2029</v>
      </c>
      <c r="D7426" t="str">
        <f>VLOOKUP(BaseData!D7322,names!$A$1:$B$28,2,FALSE)</f>
        <v>Los Angeles</v>
      </c>
      <c r="E7426" t="str">
        <f>BaseData!E7322</f>
        <v>BASIC</v>
      </c>
      <c r="F7426" t="str">
        <f>BaseData!F7322</f>
        <v>UT</v>
      </c>
      <c r="G7426">
        <f>BaseData!G7322</f>
        <v>16333.910885274719</v>
      </c>
    </row>
    <row r="7427" spans="1:7" x14ac:dyDescent="0.25">
      <c r="A7427">
        <f>BaseData!A7323</f>
        <v>2029</v>
      </c>
      <c r="B7427">
        <f>BaseData!B7323</f>
        <v>3</v>
      </c>
      <c r="C7427">
        <f>BaseData!C7323</f>
        <v>2029</v>
      </c>
      <c r="D7427" t="str">
        <f>VLOOKUP(BaseData!D7323,names!$A$1:$B$28,2,FALSE)</f>
        <v>Los Angeles</v>
      </c>
      <c r="E7427" t="str">
        <f>BaseData!E7323</f>
        <v>BASIC</v>
      </c>
      <c r="F7427" t="str">
        <f>BaseData!F7323</f>
        <v>TR</v>
      </c>
      <c r="G7427">
        <f>BaseData!G7323</f>
        <v>2818.6774999999966</v>
      </c>
    </row>
    <row r="7428" spans="1:7" x14ac:dyDescent="0.25">
      <c r="A7428">
        <f>BaseData!A7324</f>
        <v>2029</v>
      </c>
      <c r="B7428">
        <f>BaseData!B7324</f>
        <v>3</v>
      </c>
      <c r="C7428">
        <f>BaseData!C7324</f>
        <v>2029</v>
      </c>
      <c r="D7428" t="str">
        <f>VLOOKUP(BaseData!D7324,names!$A$1:$B$28,2,FALSE)</f>
        <v>Las Virgenes</v>
      </c>
      <c r="E7428" t="str">
        <f>BaseData!E7324</f>
        <v>BASIC</v>
      </c>
      <c r="F7428" t="str">
        <f>BaseData!F7324</f>
        <v>TR</v>
      </c>
      <c r="G7428">
        <f>BaseData!G7324</f>
        <v>1353.5526543956046</v>
      </c>
    </row>
    <row r="7429" spans="1:7" x14ac:dyDescent="0.25">
      <c r="A7429">
        <f>BaseData!A7325</f>
        <v>2029</v>
      </c>
      <c r="B7429">
        <f>BaseData!B7325</f>
        <v>3</v>
      </c>
      <c r="C7429">
        <f>BaseData!C7325</f>
        <v>2029</v>
      </c>
      <c r="D7429" t="str">
        <f>VLOOKUP(BaseData!D7325,names!$A$1:$B$28,2,FALSE)</f>
        <v>Long Beach</v>
      </c>
      <c r="E7429" t="str">
        <f>BaseData!E7325</f>
        <v>BASIC</v>
      </c>
      <c r="F7429" t="str">
        <f>BaseData!F7325</f>
        <v>TR</v>
      </c>
      <c r="G7429">
        <f>BaseData!G7325</f>
        <v>1426.6050626373626</v>
      </c>
    </row>
    <row r="7430" spans="1:7" x14ac:dyDescent="0.25">
      <c r="A7430">
        <f>BaseData!A7326</f>
        <v>2029</v>
      </c>
      <c r="B7430">
        <f>BaseData!B7326</f>
        <v>3</v>
      </c>
      <c r="C7430">
        <f>BaseData!C7326</f>
        <v>2029</v>
      </c>
      <c r="D7430" t="str">
        <f>VLOOKUP(BaseData!D7326,names!$A$1:$B$28,2,FALSE)</f>
        <v>MWDOC</v>
      </c>
      <c r="E7430" t="str">
        <f>BaseData!E7326</f>
        <v>BASIC</v>
      </c>
      <c r="F7430" t="str">
        <f>BaseData!F7326</f>
        <v>TR</v>
      </c>
      <c r="G7430">
        <f>BaseData!G7326</f>
        <v>8855.5724745054977</v>
      </c>
    </row>
    <row r="7431" spans="1:7" x14ac:dyDescent="0.25">
      <c r="A7431">
        <f>BaseData!A7327</f>
        <v>2029</v>
      </c>
      <c r="B7431">
        <f>BaseData!B7327</f>
        <v>3</v>
      </c>
      <c r="C7431">
        <f>BaseData!C7327</f>
        <v>2029</v>
      </c>
      <c r="D7431" t="str">
        <f>VLOOKUP(BaseData!D7327,names!$A$1:$B$28,2,FALSE)</f>
        <v>MWDOC</v>
      </c>
      <c r="E7431" t="str">
        <f>BaseData!E7327</f>
        <v>BASIC</v>
      </c>
      <c r="F7431" t="str">
        <f>BaseData!F7327</f>
        <v>UT</v>
      </c>
      <c r="G7431">
        <f>BaseData!G7327</f>
        <v>1864.6803037362627</v>
      </c>
    </row>
    <row r="7432" spans="1:7" x14ac:dyDescent="0.25">
      <c r="A7432">
        <f>BaseData!A7328</f>
        <v>2029</v>
      </c>
      <c r="B7432">
        <f>BaseData!B7328</f>
        <v>3</v>
      </c>
      <c r="C7432">
        <f>BaseData!C7328</f>
        <v>2029</v>
      </c>
      <c r="D7432" t="str">
        <f>VLOOKUP(BaseData!D7328,names!$A$1:$B$28,2,FALSE)</f>
        <v>Pasadena</v>
      </c>
      <c r="E7432" t="str">
        <f>BaseData!E7328</f>
        <v>BASIC</v>
      </c>
      <c r="F7432" t="str">
        <f>BaseData!F7328</f>
        <v>TR</v>
      </c>
      <c r="G7432">
        <f>BaseData!G7328</f>
        <v>1307.6660805494507</v>
      </c>
    </row>
    <row r="7433" spans="1:7" x14ac:dyDescent="0.25">
      <c r="A7433">
        <f>BaseData!A7329</f>
        <v>2029</v>
      </c>
      <c r="B7433">
        <f>BaseData!B7329</f>
        <v>3</v>
      </c>
      <c r="C7433">
        <f>BaseData!C7329</f>
        <v>2029</v>
      </c>
      <c r="D7433" t="str">
        <f>VLOOKUP(BaseData!D7329,names!$A$1:$B$28,2,FALSE)</f>
        <v>San Marino</v>
      </c>
      <c r="E7433" t="str">
        <f>BaseData!E7329</f>
        <v>BASIC</v>
      </c>
      <c r="F7433" t="str">
        <f>BaseData!F7329</f>
        <v>TR</v>
      </c>
      <c r="G7433">
        <f>BaseData!G7329</f>
        <v>9.2250153846153857</v>
      </c>
    </row>
    <row r="7434" spans="1:7" x14ac:dyDescent="0.25">
      <c r="A7434">
        <f>BaseData!A7330</f>
        <v>2029</v>
      </c>
      <c r="B7434">
        <f>BaseData!B7330</f>
        <v>3</v>
      </c>
      <c r="C7434">
        <f>BaseData!C7330</f>
        <v>2029</v>
      </c>
      <c r="D7434" t="str">
        <f>VLOOKUP(BaseData!D7330,names!$A$1:$B$28,2,FALSE)</f>
        <v>Santa Ana</v>
      </c>
      <c r="E7434" t="str">
        <f>BaseData!E7330</f>
        <v>BASIC</v>
      </c>
      <c r="F7434" t="str">
        <f>BaseData!F7330</f>
        <v>TR</v>
      </c>
      <c r="G7434">
        <f>BaseData!G7330</f>
        <v>918.8915241758242</v>
      </c>
    </row>
    <row r="7435" spans="1:7" x14ac:dyDescent="0.25">
      <c r="A7435">
        <f>BaseData!A7331</f>
        <v>2029</v>
      </c>
      <c r="B7435">
        <f>BaseData!B7331</f>
        <v>3</v>
      </c>
      <c r="C7435">
        <f>BaseData!C7331</f>
        <v>2029</v>
      </c>
      <c r="D7435" t="str">
        <f>VLOOKUP(BaseData!D7331,names!$A$1:$B$28,2,FALSE)</f>
        <v>Santa Monica</v>
      </c>
      <c r="E7435" t="str">
        <f>BaseData!E7331</f>
        <v>BASIC</v>
      </c>
      <c r="F7435" t="str">
        <f>BaseData!F7331</f>
        <v>TR</v>
      </c>
      <c r="G7435">
        <f>BaseData!G7331</f>
        <v>299.02726252747249</v>
      </c>
    </row>
    <row r="7436" spans="1:7" x14ac:dyDescent="0.25">
      <c r="A7436">
        <f>BaseData!A7332</f>
        <v>2029</v>
      </c>
      <c r="B7436">
        <f>BaseData!B7332</f>
        <v>3</v>
      </c>
      <c r="C7436">
        <f>BaseData!C7332</f>
        <v>2029</v>
      </c>
      <c r="D7436" t="str">
        <f>VLOOKUP(BaseData!D7332,names!$A$1:$B$28,2,FALSE)</f>
        <v>San Diego</v>
      </c>
      <c r="E7436" t="str">
        <f>BaseData!E7332</f>
        <v>BASIC</v>
      </c>
      <c r="F7436" t="str">
        <f>BaseData!F7332</f>
        <v>TR</v>
      </c>
      <c r="G7436">
        <f>BaseData!G7332</f>
        <v>7372.8411754945073</v>
      </c>
    </row>
    <row r="7437" spans="1:7" x14ac:dyDescent="0.25">
      <c r="A7437">
        <f>BaseData!A7333</f>
        <v>2029</v>
      </c>
      <c r="B7437">
        <f>BaseData!B7333</f>
        <v>3</v>
      </c>
      <c r="C7437">
        <f>BaseData!C7333</f>
        <v>2029</v>
      </c>
      <c r="D7437" t="str">
        <f>VLOOKUP(BaseData!D7333,names!$A$1:$B$28,2,FALSE)</f>
        <v>San Diego</v>
      </c>
      <c r="E7437" t="str">
        <f>BaseData!E7333</f>
        <v>BASIC</v>
      </c>
      <c r="F7437" t="str">
        <f>BaseData!F7333</f>
        <v>UT</v>
      </c>
      <c r="G7437">
        <f>BaseData!G7333</f>
        <v>22510.848624725277</v>
      </c>
    </row>
    <row r="7438" spans="1:7" x14ac:dyDescent="0.25">
      <c r="A7438">
        <f>BaseData!A7334</f>
        <v>2029</v>
      </c>
      <c r="B7438">
        <f>BaseData!B7334</f>
        <v>3</v>
      </c>
      <c r="C7438">
        <f>BaseData!C7334</f>
        <v>2029</v>
      </c>
      <c r="D7438" t="str">
        <f>VLOOKUP(BaseData!D7334,names!$A$1:$B$28,2,FALSE)</f>
        <v>Three Valleys</v>
      </c>
      <c r="E7438" t="str">
        <f>BaseData!E7334</f>
        <v>BASIC</v>
      </c>
      <c r="F7438" t="str">
        <f>BaseData!F7334</f>
        <v>TR</v>
      </c>
      <c r="G7438">
        <f>BaseData!G7334</f>
        <v>1805.2875608791205</v>
      </c>
    </row>
    <row r="7439" spans="1:7" x14ac:dyDescent="0.25">
      <c r="A7439">
        <f>BaseData!A7335</f>
        <v>2029</v>
      </c>
      <c r="B7439">
        <f>BaseData!B7335</f>
        <v>3</v>
      </c>
      <c r="C7439">
        <f>BaseData!C7335</f>
        <v>2029</v>
      </c>
      <c r="D7439" t="str">
        <f>VLOOKUP(BaseData!D7335,names!$A$1:$B$28,2,FALSE)</f>
        <v>Three Valleys</v>
      </c>
      <c r="E7439" t="str">
        <f>BaseData!E7335</f>
        <v>BASIC</v>
      </c>
      <c r="F7439" t="str">
        <f>BaseData!F7335</f>
        <v>UT</v>
      </c>
      <c r="G7439">
        <f>BaseData!G7335</f>
        <v>1221.8413416483518</v>
      </c>
    </row>
    <row r="7440" spans="1:7" x14ac:dyDescent="0.25">
      <c r="A7440">
        <f>BaseData!A7336</f>
        <v>2029</v>
      </c>
      <c r="B7440">
        <f>BaseData!B7336</f>
        <v>3</v>
      </c>
      <c r="C7440">
        <f>BaseData!C7336</f>
        <v>2029</v>
      </c>
      <c r="D7440" t="str">
        <f>VLOOKUP(BaseData!D7336,names!$A$1:$B$28,2,FALSE)</f>
        <v>Torrance</v>
      </c>
      <c r="E7440" t="str">
        <f>BaseData!E7336</f>
        <v>BASIC</v>
      </c>
      <c r="F7440" t="str">
        <f>BaseData!F7336</f>
        <v>TR</v>
      </c>
      <c r="G7440">
        <f>BaseData!G7336</f>
        <v>1182.4803757142856</v>
      </c>
    </row>
    <row r="7441" spans="1:7" x14ac:dyDescent="0.25">
      <c r="A7441">
        <f>BaseData!A7337</f>
        <v>2029</v>
      </c>
      <c r="B7441">
        <f>BaseData!B7337</f>
        <v>3</v>
      </c>
      <c r="C7441">
        <f>BaseData!C7337</f>
        <v>2029</v>
      </c>
      <c r="D7441" t="str">
        <f>VLOOKUP(BaseData!D7337,names!$A$1:$B$28,2,FALSE)</f>
        <v>Upper San Gabriel</v>
      </c>
      <c r="E7441" t="str">
        <f>BaseData!E7337</f>
        <v>BASIC</v>
      </c>
      <c r="F7441" t="str">
        <f>BaseData!F7337</f>
        <v>TR</v>
      </c>
      <c r="G7441">
        <f>BaseData!G7337</f>
        <v>58.896328571428604</v>
      </c>
    </row>
    <row r="7442" spans="1:7" x14ac:dyDescent="0.25">
      <c r="A7442">
        <f>BaseData!A7338</f>
        <v>2029</v>
      </c>
      <c r="B7442">
        <f>BaseData!B7338</f>
        <v>3</v>
      </c>
      <c r="C7442">
        <f>BaseData!C7338</f>
        <v>2029</v>
      </c>
      <c r="D7442" t="str">
        <f>VLOOKUP(BaseData!D7338,names!$A$1:$B$28,2,FALSE)</f>
        <v>Upper San Gabriel</v>
      </c>
      <c r="E7442" t="str">
        <f>BaseData!E7338</f>
        <v>BASIC</v>
      </c>
      <c r="F7442" t="str">
        <f>BaseData!F7338</f>
        <v>UT</v>
      </c>
      <c r="G7442">
        <f>BaseData!G7338</f>
        <v>308.76419450549457</v>
      </c>
    </row>
    <row r="7443" spans="1:7" x14ac:dyDescent="0.25">
      <c r="A7443">
        <f>BaseData!A7339</f>
        <v>2029</v>
      </c>
      <c r="B7443">
        <f>BaseData!B7339</f>
        <v>3</v>
      </c>
      <c r="C7443">
        <f>BaseData!C7339</f>
        <v>2029</v>
      </c>
      <c r="D7443" t="str">
        <f>VLOOKUP(BaseData!D7339,names!$A$1:$B$28,2,FALSE)</f>
        <v>West Basin</v>
      </c>
      <c r="E7443" t="str">
        <f>BaseData!E7339</f>
        <v>BASIC</v>
      </c>
      <c r="F7443" t="str">
        <f>BaseData!F7339</f>
        <v>TR</v>
      </c>
      <c r="G7443">
        <f>BaseData!G7339</f>
        <v>7978.6749923076904</v>
      </c>
    </row>
    <row r="7444" spans="1:7" x14ac:dyDescent="0.25">
      <c r="A7444">
        <f>BaseData!A7340</f>
        <v>2029</v>
      </c>
      <c r="B7444">
        <f>BaseData!B7340</f>
        <v>3</v>
      </c>
      <c r="C7444">
        <f>BaseData!C7340</f>
        <v>2029</v>
      </c>
      <c r="D7444" t="str">
        <f>VLOOKUP(BaseData!D7340,names!$A$1:$B$28,2,FALSE)</f>
        <v>Western</v>
      </c>
      <c r="E7444" t="str">
        <f>BaseData!E7340</f>
        <v>BASIC</v>
      </c>
      <c r="F7444" t="str">
        <f>BaseData!F7340</f>
        <v>TR</v>
      </c>
      <c r="G7444">
        <f>BaseData!G7340</f>
        <v>3658.4650799999995</v>
      </c>
    </row>
    <row r="7445" spans="1:7" x14ac:dyDescent="0.25">
      <c r="A7445">
        <f>BaseData!A7341</f>
        <v>2029</v>
      </c>
      <c r="B7445">
        <f>BaseData!B7341</f>
        <v>3</v>
      </c>
      <c r="C7445">
        <f>BaseData!C7341</f>
        <v>2029</v>
      </c>
      <c r="D7445" t="str">
        <f>VLOOKUP(BaseData!D7341,names!$A$1:$B$28,2,FALSE)</f>
        <v>Western</v>
      </c>
      <c r="E7445" t="str">
        <f>BaseData!E7341</f>
        <v>BASIC</v>
      </c>
      <c r="F7445" t="str">
        <f>BaseData!F7341</f>
        <v>UT</v>
      </c>
      <c r="G7445">
        <f>BaseData!G7341</f>
        <v>1920.8058417582424</v>
      </c>
    </row>
    <row r="7446" spans="1:7" x14ac:dyDescent="0.25">
      <c r="A7446">
        <f>BaseData!A7342</f>
        <v>2029</v>
      </c>
      <c r="B7446">
        <f>BaseData!B7342</f>
        <v>3</v>
      </c>
      <c r="C7446">
        <f>BaseData!C7342</f>
        <v>2029</v>
      </c>
      <c r="D7446" t="str">
        <f>VLOOKUP(BaseData!D7342,names!$A$1:$B$28,2,FALSE)</f>
        <v>Western</v>
      </c>
      <c r="E7446" t="str">
        <f>BaseData!E7342</f>
        <v>LNG</v>
      </c>
      <c r="F7446" t="str">
        <f>BaseData!F7342</f>
        <v>UT</v>
      </c>
      <c r="G7446">
        <f>BaseData!G7342</f>
        <v>168.91666666666643</v>
      </c>
    </row>
    <row r="7447" spans="1:7" x14ac:dyDescent="0.25">
      <c r="A7447">
        <f>BaseData!A7343</f>
        <v>2029</v>
      </c>
      <c r="B7447">
        <f>BaseData!B7343</f>
        <v>4</v>
      </c>
      <c r="C7447">
        <f>BaseData!C7343</f>
        <v>2029</v>
      </c>
      <c r="D7447" t="str">
        <f>VLOOKUP(BaseData!D7343,names!$A$1:$B$28,2,FALSE)</f>
        <v>Anaheim</v>
      </c>
      <c r="E7447" t="str">
        <f>BaseData!E7343</f>
        <v>BASIC</v>
      </c>
      <c r="F7447" t="str">
        <f>BaseData!F7343</f>
        <v>TR</v>
      </c>
      <c r="G7447">
        <f>BaseData!G7343</f>
        <v>1385.0996208791207</v>
      </c>
    </row>
    <row r="7448" spans="1:7" x14ac:dyDescent="0.25">
      <c r="A7448">
        <f>BaseData!A7344</f>
        <v>2029</v>
      </c>
      <c r="B7448">
        <f>BaseData!B7344</f>
        <v>4</v>
      </c>
      <c r="C7448">
        <f>BaseData!C7344</f>
        <v>2029</v>
      </c>
      <c r="D7448" t="str">
        <f>VLOOKUP(BaseData!D7344,names!$A$1:$B$28,2,FALSE)</f>
        <v>Anaheim</v>
      </c>
      <c r="E7448" t="str">
        <f>BaseData!E7344</f>
        <v>BASIC</v>
      </c>
      <c r="F7448" t="str">
        <f>BaseData!F7344</f>
        <v>UT</v>
      </c>
      <c r="G7448">
        <f>BaseData!G7344</f>
        <v>881.13546428571476</v>
      </c>
    </row>
    <row r="7449" spans="1:7" x14ac:dyDescent="0.25">
      <c r="A7449">
        <f>BaseData!A7345</f>
        <v>2029</v>
      </c>
      <c r="B7449">
        <f>BaseData!B7345</f>
        <v>4</v>
      </c>
      <c r="C7449">
        <f>BaseData!C7345</f>
        <v>2029</v>
      </c>
      <c r="D7449" t="str">
        <f>VLOOKUP(BaseData!D7345,names!$A$1:$B$28,2,FALSE)</f>
        <v>Beverly Hills</v>
      </c>
      <c r="E7449" t="str">
        <f>BaseData!E7345</f>
        <v>BASIC</v>
      </c>
      <c r="F7449" t="str">
        <f>BaseData!F7345</f>
        <v>TR</v>
      </c>
      <c r="G7449">
        <f>BaseData!G7345</f>
        <v>781.85497197802169</v>
      </c>
    </row>
    <row r="7450" spans="1:7" x14ac:dyDescent="0.25">
      <c r="A7450">
        <f>BaseData!A7346</f>
        <v>2029</v>
      </c>
      <c r="B7450">
        <f>BaseData!B7346</f>
        <v>4</v>
      </c>
      <c r="C7450">
        <f>BaseData!C7346</f>
        <v>2029</v>
      </c>
      <c r="D7450" t="str">
        <f>VLOOKUP(BaseData!D7346,names!$A$1:$B$28,2,FALSE)</f>
        <v>Burbank</v>
      </c>
      <c r="E7450" t="str">
        <f>BaseData!E7346</f>
        <v>BASIC</v>
      </c>
      <c r="F7450" t="str">
        <f>BaseData!F7346</f>
        <v>TR</v>
      </c>
      <c r="G7450">
        <f>BaseData!G7346</f>
        <v>359.49505494505502</v>
      </c>
    </row>
    <row r="7451" spans="1:7" x14ac:dyDescent="0.25">
      <c r="A7451">
        <f>BaseData!A7347</f>
        <v>2029</v>
      </c>
      <c r="B7451">
        <f>BaseData!B7347</f>
        <v>4</v>
      </c>
      <c r="C7451">
        <f>BaseData!C7347</f>
        <v>2029</v>
      </c>
      <c r="D7451" t="str">
        <f>VLOOKUP(BaseData!D7347,names!$A$1:$B$28,2,FALSE)</f>
        <v>Burbank</v>
      </c>
      <c r="E7451" t="str">
        <f>BaseData!E7347</f>
        <v>BASIC</v>
      </c>
      <c r="F7451" t="str">
        <f>BaseData!F7347</f>
        <v>UT</v>
      </c>
      <c r="G7451">
        <f>BaseData!G7347</f>
        <v>132.77871703296702</v>
      </c>
    </row>
    <row r="7452" spans="1:7" x14ac:dyDescent="0.25">
      <c r="A7452">
        <f>BaseData!A7348</f>
        <v>2029</v>
      </c>
      <c r="B7452">
        <f>BaseData!B7348</f>
        <v>4</v>
      </c>
      <c r="C7452">
        <f>BaseData!C7348</f>
        <v>2029</v>
      </c>
      <c r="D7452" t="str">
        <f>VLOOKUP(BaseData!D7348,names!$A$1:$B$28,2,FALSE)</f>
        <v>Calleguas</v>
      </c>
      <c r="E7452" t="str">
        <f>BaseData!E7348</f>
        <v>BASIC</v>
      </c>
      <c r="F7452" t="str">
        <f>BaseData!F7348</f>
        <v>TR</v>
      </c>
      <c r="G7452">
        <f>BaseData!G7348</f>
        <v>8185.8654043956058</v>
      </c>
    </row>
    <row r="7453" spans="1:7" x14ac:dyDescent="0.25">
      <c r="A7453">
        <f>BaseData!A7349</f>
        <v>2029</v>
      </c>
      <c r="B7453">
        <f>BaseData!B7349</f>
        <v>4</v>
      </c>
      <c r="C7453">
        <f>BaseData!C7349</f>
        <v>2029</v>
      </c>
      <c r="D7453" t="str">
        <f>VLOOKUP(BaseData!D7349,names!$A$1:$B$28,2,FALSE)</f>
        <v>Calleguas</v>
      </c>
      <c r="E7453" t="str">
        <f>BaseData!E7349</f>
        <v>LNG</v>
      </c>
      <c r="F7453" t="str">
        <f>BaseData!F7349</f>
        <v>TR</v>
      </c>
      <c r="G7453">
        <f>BaseData!G7349</f>
        <v>0</v>
      </c>
    </row>
    <row r="7454" spans="1:7" x14ac:dyDescent="0.25">
      <c r="A7454">
        <f>BaseData!A7350</f>
        <v>2029</v>
      </c>
      <c r="B7454">
        <f>BaseData!B7350</f>
        <v>4</v>
      </c>
      <c r="C7454">
        <f>BaseData!C7350</f>
        <v>2029</v>
      </c>
      <c r="D7454" t="str">
        <f>VLOOKUP(BaseData!D7350,names!$A$1:$B$28,2,FALSE)</f>
        <v>Central Basin</v>
      </c>
      <c r="E7454" t="str">
        <f>BaseData!E7350</f>
        <v>BASIC</v>
      </c>
      <c r="F7454" t="str">
        <f>BaseData!F7350</f>
        <v>TR</v>
      </c>
      <c r="G7454">
        <f>BaseData!G7350</f>
        <v>1794.8145906593411</v>
      </c>
    </row>
    <row r="7455" spans="1:7" x14ac:dyDescent="0.25">
      <c r="A7455">
        <f>BaseData!A7351</f>
        <v>2029</v>
      </c>
      <c r="B7455">
        <f>BaseData!B7351</f>
        <v>4</v>
      </c>
      <c r="C7455">
        <f>BaseData!C7351</f>
        <v>2029</v>
      </c>
      <c r="D7455" t="str">
        <f>VLOOKUP(BaseData!D7351,names!$A$1:$B$28,2,FALSE)</f>
        <v>Central Basin</v>
      </c>
      <c r="E7455" t="str">
        <f>BaseData!E7351</f>
        <v>BASIC</v>
      </c>
      <c r="F7455" t="str">
        <f>BaseData!F7351</f>
        <v>UT</v>
      </c>
      <c r="G7455">
        <f>BaseData!G7351</f>
        <v>1160.9193510989014</v>
      </c>
    </row>
    <row r="7456" spans="1:7" x14ac:dyDescent="0.25">
      <c r="A7456">
        <f>BaseData!A7352</f>
        <v>2029</v>
      </c>
      <c r="B7456">
        <f>BaseData!B7352</f>
        <v>4</v>
      </c>
      <c r="C7456">
        <f>BaseData!C7352</f>
        <v>2029</v>
      </c>
      <c r="D7456" t="str">
        <f>VLOOKUP(BaseData!D7352,names!$A$1:$B$28,2,FALSE)</f>
        <v>Compton</v>
      </c>
      <c r="E7456" t="str">
        <f>BaseData!E7352</f>
        <v>BASIC</v>
      </c>
      <c r="F7456" t="str">
        <f>BaseData!F7352</f>
        <v>TR</v>
      </c>
      <c r="G7456">
        <f>BaseData!G7352</f>
        <v>110.43270329670334</v>
      </c>
    </row>
    <row r="7457" spans="1:7" x14ac:dyDescent="0.25">
      <c r="A7457">
        <f>BaseData!A7353</f>
        <v>2029</v>
      </c>
      <c r="B7457">
        <f>BaseData!B7353</f>
        <v>4</v>
      </c>
      <c r="C7457">
        <f>BaseData!C7353</f>
        <v>2029</v>
      </c>
      <c r="D7457" t="str">
        <f>VLOOKUP(BaseData!D7353,names!$A$1:$B$28,2,FALSE)</f>
        <v>Eastern</v>
      </c>
      <c r="E7457" t="str">
        <f>BaseData!E7353</f>
        <v>BASIC</v>
      </c>
      <c r="F7457" t="str">
        <f>BaseData!F7353</f>
        <v>TR</v>
      </c>
      <c r="G7457">
        <f>BaseData!G7353</f>
        <v>7863.0934410989003</v>
      </c>
    </row>
    <row r="7458" spans="1:7" x14ac:dyDescent="0.25">
      <c r="A7458">
        <f>BaseData!A7354</f>
        <v>2029</v>
      </c>
      <c r="B7458">
        <f>BaseData!B7354</f>
        <v>4</v>
      </c>
      <c r="C7458">
        <f>BaseData!C7354</f>
        <v>2029</v>
      </c>
      <c r="D7458" t="str">
        <f>VLOOKUP(BaseData!D7354,names!$A$1:$B$28,2,FALSE)</f>
        <v>Eastern</v>
      </c>
      <c r="E7458" t="str">
        <f>BaseData!E7354</f>
        <v>BASIC</v>
      </c>
      <c r="F7458" t="str">
        <f>BaseData!F7354</f>
        <v>UT</v>
      </c>
      <c r="G7458">
        <f>BaseData!G7354</f>
        <v>4128.208824725275</v>
      </c>
    </row>
    <row r="7459" spans="1:7" x14ac:dyDescent="0.25">
      <c r="A7459">
        <f>BaseData!A7355</f>
        <v>2029</v>
      </c>
      <c r="B7459">
        <f>BaseData!B7355</f>
        <v>4</v>
      </c>
      <c r="C7459">
        <f>BaseData!C7355</f>
        <v>2029</v>
      </c>
      <c r="D7459" t="str">
        <f>VLOOKUP(BaseData!D7355,names!$A$1:$B$28,2,FALSE)</f>
        <v>Eastern</v>
      </c>
      <c r="E7459" t="str">
        <f>BaseData!E7355</f>
        <v>LNG</v>
      </c>
      <c r="F7459" t="str">
        <f>BaseData!F7355</f>
        <v>UT</v>
      </c>
      <c r="G7459">
        <f>BaseData!G7355</f>
        <v>623.25</v>
      </c>
    </row>
    <row r="7460" spans="1:7" x14ac:dyDescent="0.25">
      <c r="A7460">
        <f>BaseData!A7356</f>
        <v>2029</v>
      </c>
      <c r="B7460">
        <f>BaseData!B7356</f>
        <v>4</v>
      </c>
      <c r="C7460">
        <f>BaseData!C7356</f>
        <v>2029</v>
      </c>
      <c r="D7460" t="str">
        <f>VLOOKUP(BaseData!D7356,names!$A$1:$B$28,2,FALSE)</f>
        <v>Foothill</v>
      </c>
      <c r="E7460" t="str">
        <f>BaseData!E7356</f>
        <v>BASIC</v>
      </c>
      <c r="F7460" t="str">
        <f>BaseData!F7356</f>
        <v>TR</v>
      </c>
      <c r="G7460">
        <f>BaseData!G7356</f>
        <v>660.16939780219775</v>
      </c>
    </row>
    <row r="7461" spans="1:7" x14ac:dyDescent="0.25">
      <c r="A7461">
        <f>BaseData!A7357</f>
        <v>2029</v>
      </c>
      <c r="B7461">
        <f>BaseData!B7357</f>
        <v>4</v>
      </c>
      <c r="C7461">
        <f>BaseData!C7357</f>
        <v>2029</v>
      </c>
      <c r="D7461" t="str">
        <f>VLOOKUP(BaseData!D7357,names!$A$1:$B$28,2,FALSE)</f>
        <v>Foothill</v>
      </c>
      <c r="E7461" t="str">
        <f>BaseData!E7357</f>
        <v>LNG</v>
      </c>
      <c r="F7461" t="str">
        <f>BaseData!F7357</f>
        <v>TR</v>
      </c>
      <c r="G7461">
        <f>BaseData!G7357</f>
        <v>0</v>
      </c>
    </row>
    <row r="7462" spans="1:7" x14ac:dyDescent="0.25">
      <c r="A7462">
        <f>BaseData!A7358</f>
        <v>2029</v>
      </c>
      <c r="B7462">
        <f>BaseData!B7358</f>
        <v>4</v>
      </c>
      <c r="C7462">
        <f>BaseData!C7358</f>
        <v>2029</v>
      </c>
      <c r="D7462" t="str">
        <f>VLOOKUP(BaseData!D7358,names!$A$1:$B$28,2,FALSE)</f>
        <v>Fullerton</v>
      </c>
      <c r="E7462" t="str">
        <f>BaseData!E7358</f>
        <v>BASIC</v>
      </c>
      <c r="F7462" t="str">
        <f>BaseData!F7358</f>
        <v>TR</v>
      </c>
      <c r="G7462">
        <f>BaseData!G7358</f>
        <v>769.62626461538446</v>
      </c>
    </row>
    <row r="7463" spans="1:7" x14ac:dyDescent="0.25">
      <c r="A7463">
        <f>BaseData!A7359</f>
        <v>2029</v>
      </c>
      <c r="B7463">
        <f>BaseData!B7359</f>
        <v>4</v>
      </c>
      <c r="C7463">
        <f>BaseData!C7359</f>
        <v>2029</v>
      </c>
      <c r="D7463" t="str">
        <f>VLOOKUP(BaseData!D7359,names!$A$1:$B$28,2,FALSE)</f>
        <v>Glendale</v>
      </c>
      <c r="E7463" t="str">
        <f>BaseData!E7359</f>
        <v>BASIC</v>
      </c>
      <c r="F7463" t="str">
        <f>BaseData!F7359</f>
        <v>TR</v>
      </c>
      <c r="G7463">
        <f>BaseData!G7359</f>
        <v>1295.2704857142862</v>
      </c>
    </row>
    <row r="7464" spans="1:7" x14ac:dyDescent="0.25">
      <c r="A7464">
        <f>BaseData!A7360</f>
        <v>2029</v>
      </c>
      <c r="B7464">
        <f>BaseData!B7360</f>
        <v>4</v>
      </c>
      <c r="C7464">
        <f>BaseData!C7360</f>
        <v>2029</v>
      </c>
      <c r="D7464" t="str">
        <f>VLOOKUP(BaseData!D7360,names!$A$1:$B$28,2,FALSE)</f>
        <v>Inland Empire</v>
      </c>
      <c r="E7464" t="str">
        <f>BaseData!E7360</f>
        <v>BASIC</v>
      </c>
      <c r="F7464" t="str">
        <f>BaseData!F7360</f>
        <v>UT</v>
      </c>
      <c r="G7464">
        <f>BaseData!G7360</f>
        <v>5080.6110329670319</v>
      </c>
    </row>
    <row r="7465" spans="1:7" x14ac:dyDescent="0.25">
      <c r="A7465">
        <f>BaseData!A7361</f>
        <v>2029</v>
      </c>
      <c r="B7465">
        <f>BaseData!B7361</f>
        <v>4</v>
      </c>
      <c r="C7465">
        <f>BaseData!C7361</f>
        <v>2029</v>
      </c>
      <c r="D7465" t="str">
        <f>VLOOKUP(BaseData!D7361,names!$A$1:$B$28,2,FALSE)</f>
        <v>Los Angeles</v>
      </c>
      <c r="E7465" t="str">
        <f>BaseData!E7361</f>
        <v>BASIC</v>
      </c>
      <c r="F7465" t="str">
        <f>BaseData!F7361</f>
        <v>UT</v>
      </c>
      <c r="G7465">
        <f>BaseData!G7361</f>
        <v>17185.433142857146</v>
      </c>
    </row>
    <row r="7466" spans="1:7" x14ac:dyDescent="0.25">
      <c r="A7466">
        <f>BaseData!A7362</f>
        <v>2029</v>
      </c>
      <c r="B7466">
        <f>BaseData!B7362</f>
        <v>4</v>
      </c>
      <c r="C7466">
        <f>BaseData!C7362</f>
        <v>2029</v>
      </c>
      <c r="D7466" t="str">
        <f>VLOOKUP(BaseData!D7362,names!$A$1:$B$28,2,FALSE)</f>
        <v>Los Angeles</v>
      </c>
      <c r="E7466" t="str">
        <f>BaseData!E7362</f>
        <v>BASIC</v>
      </c>
      <c r="F7466" t="str">
        <f>BaseData!F7362</f>
        <v>TR</v>
      </c>
      <c r="G7466">
        <f>BaseData!G7362</f>
        <v>3157.7175000000016</v>
      </c>
    </row>
    <row r="7467" spans="1:7" x14ac:dyDescent="0.25">
      <c r="A7467">
        <f>BaseData!A7363</f>
        <v>2029</v>
      </c>
      <c r="B7467">
        <f>BaseData!B7363</f>
        <v>4</v>
      </c>
      <c r="C7467">
        <f>BaseData!C7363</f>
        <v>2029</v>
      </c>
      <c r="D7467" t="str">
        <f>VLOOKUP(BaseData!D7363,names!$A$1:$B$28,2,FALSE)</f>
        <v>Las Virgenes</v>
      </c>
      <c r="E7467" t="str">
        <f>BaseData!E7363</f>
        <v>BASIC</v>
      </c>
      <c r="F7467" t="str">
        <f>BaseData!F7363</f>
        <v>TR</v>
      </c>
      <c r="G7467">
        <f>BaseData!G7363</f>
        <v>1283.3823778021979</v>
      </c>
    </row>
    <row r="7468" spans="1:7" x14ac:dyDescent="0.25">
      <c r="A7468">
        <f>BaseData!A7364</f>
        <v>2029</v>
      </c>
      <c r="B7468">
        <f>BaseData!B7364</f>
        <v>4</v>
      </c>
      <c r="C7468">
        <f>BaseData!C7364</f>
        <v>2029</v>
      </c>
      <c r="D7468" t="str">
        <f>VLOOKUP(BaseData!D7364,names!$A$1:$B$28,2,FALSE)</f>
        <v>Long Beach</v>
      </c>
      <c r="E7468" t="str">
        <f>BaseData!E7364</f>
        <v>BASIC</v>
      </c>
      <c r="F7468" t="str">
        <f>BaseData!F7364</f>
        <v>TR</v>
      </c>
      <c r="G7468">
        <f>BaseData!G7364</f>
        <v>1754.5812318681321</v>
      </c>
    </row>
    <row r="7469" spans="1:7" x14ac:dyDescent="0.25">
      <c r="A7469">
        <f>BaseData!A7365</f>
        <v>2029</v>
      </c>
      <c r="B7469">
        <f>BaseData!B7365</f>
        <v>4</v>
      </c>
      <c r="C7469">
        <f>BaseData!C7365</f>
        <v>2029</v>
      </c>
      <c r="D7469" t="str">
        <f>VLOOKUP(BaseData!D7365,names!$A$1:$B$28,2,FALSE)</f>
        <v>Long Beach</v>
      </c>
      <c r="E7469" t="str">
        <f>BaseData!E7365</f>
        <v>BASIC</v>
      </c>
      <c r="F7469" t="str">
        <f>BaseData!F7365</f>
        <v>UT</v>
      </c>
      <c r="G7469">
        <f>BaseData!G7365</f>
        <v>610.01133516483526</v>
      </c>
    </row>
    <row r="7470" spans="1:7" x14ac:dyDescent="0.25">
      <c r="A7470">
        <f>BaseData!A7366</f>
        <v>2029</v>
      </c>
      <c r="B7470">
        <f>BaseData!B7366</f>
        <v>4</v>
      </c>
      <c r="C7470">
        <f>BaseData!C7366</f>
        <v>2029</v>
      </c>
      <c r="D7470" t="str">
        <f>VLOOKUP(BaseData!D7366,names!$A$1:$B$28,2,FALSE)</f>
        <v>MWDOC</v>
      </c>
      <c r="E7470" t="str">
        <f>BaseData!E7366</f>
        <v>BASIC</v>
      </c>
      <c r="F7470" t="str">
        <f>BaseData!F7366</f>
        <v>TR</v>
      </c>
      <c r="G7470">
        <f>BaseData!G7366</f>
        <v>10358.59770153846</v>
      </c>
    </row>
    <row r="7471" spans="1:7" x14ac:dyDescent="0.25">
      <c r="A7471">
        <f>BaseData!A7367</f>
        <v>2029</v>
      </c>
      <c r="B7471">
        <f>BaseData!B7367</f>
        <v>4</v>
      </c>
      <c r="C7471">
        <f>BaseData!C7367</f>
        <v>2029</v>
      </c>
      <c r="D7471" t="str">
        <f>VLOOKUP(BaseData!D7367,names!$A$1:$B$28,2,FALSE)</f>
        <v>MWDOC</v>
      </c>
      <c r="E7471" t="str">
        <f>BaseData!E7367</f>
        <v>BASIC</v>
      </c>
      <c r="F7471" t="str">
        <f>BaseData!F7367</f>
        <v>UT</v>
      </c>
      <c r="G7471">
        <f>BaseData!G7367</f>
        <v>6101.6851931868105</v>
      </c>
    </row>
    <row r="7472" spans="1:7" x14ac:dyDescent="0.25">
      <c r="A7472">
        <f>BaseData!A7368</f>
        <v>2029</v>
      </c>
      <c r="B7472">
        <f>BaseData!B7368</f>
        <v>4</v>
      </c>
      <c r="C7472">
        <f>BaseData!C7368</f>
        <v>2029</v>
      </c>
      <c r="D7472" t="str">
        <f>VLOOKUP(BaseData!D7368,names!$A$1:$B$28,2,FALSE)</f>
        <v>Pasadena</v>
      </c>
      <c r="E7472" t="str">
        <f>BaseData!E7368</f>
        <v>BASIC</v>
      </c>
      <c r="F7472" t="str">
        <f>BaseData!F7368</f>
        <v>TR</v>
      </c>
      <c r="G7472">
        <f>BaseData!G7368</f>
        <v>1564.6479059340661</v>
      </c>
    </row>
    <row r="7473" spans="1:7" x14ac:dyDescent="0.25">
      <c r="A7473">
        <f>BaseData!A7369</f>
        <v>2029</v>
      </c>
      <c r="B7473">
        <f>BaseData!B7369</f>
        <v>4</v>
      </c>
      <c r="C7473">
        <f>BaseData!C7369</f>
        <v>2029</v>
      </c>
      <c r="D7473" t="str">
        <f>VLOOKUP(BaseData!D7369,names!$A$1:$B$28,2,FALSE)</f>
        <v>San Marino</v>
      </c>
      <c r="E7473" t="str">
        <f>BaseData!E7369</f>
        <v>BASIC</v>
      </c>
      <c r="F7473" t="str">
        <f>BaseData!F7369</f>
        <v>TR</v>
      </c>
      <c r="G7473">
        <f>BaseData!G7369</f>
        <v>27.192765714285713</v>
      </c>
    </row>
    <row r="7474" spans="1:7" x14ac:dyDescent="0.25">
      <c r="A7474">
        <f>BaseData!A7370</f>
        <v>2029</v>
      </c>
      <c r="B7474">
        <f>BaseData!B7370</f>
        <v>4</v>
      </c>
      <c r="C7474">
        <f>BaseData!C7370</f>
        <v>2029</v>
      </c>
      <c r="D7474" t="str">
        <f>VLOOKUP(BaseData!D7370,names!$A$1:$B$28,2,FALSE)</f>
        <v>Santa Ana</v>
      </c>
      <c r="E7474" t="str">
        <f>BaseData!E7370</f>
        <v>BASIC</v>
      </c>
      <c r="F7474" t="str">
        <f>BaseData!F7370</f>
        <v>TR</v>
      </c>
      <c r="G7474">
        <f>BaseData!G7370</f>
        <v>688.70035186813186</v>
      </c>
    </row>
    <row r="7475" spans="1:7" x14ac:dyDescent="0.25">
      <c r="A7475">
        <f>BaseData!A7371</f>
        <v>2029</v>
      </c>
      <c r="B7475">
        <f>BaseData!B7371</f>
        <v>4</v>
      </c>
      <c r="C7475">
        <f>BaseData!C7371</f>
        <v>2029</v>
      </c>
      <c r="D7475" t="str">
        <f>VLOOKUP(BaseData!D7371,names!$A$1:$B$28,2,FALSE)</f>
        <v>Santa Monica</v>
      </c>
      <c r="E7475" t="str">
        <f>BaseData!E7371</f>
        <v>BASIC</v>
      </c>
      <c r="F7475" t="str">
        <f>BaseData!F7371</f>
        <v>TR</v>
      </c>
      <c r="G7475">
        <f>BaseData!G7371</f>
        <v>351.11911395604409</v>
      </c>
    </row>
    <row r="7476" spans="1:7" x14ac:dyDescent="0.25">
      <c r="A7476">
        <f>BaseData!A7372</f>
        <v>2029</v>
      </c>
      <c r="B7476">
        <f>BaseData!B7372</f>
        <v>4</v>
      </c>
      <c r="C7476">
        <f>BaseData!C7372</f>
        <v>2029</v>
      </c>
      <c r="D7476" t="str">
        <f>VLOOKUP(BaseData!D7372,names!$A$1:$B$28,2,FALSE)</f>
        <v>San Diego</v>
      </c>
      <c r="E7476" t="str">
        <f>BaseData!E7372</f>
        <v>BASIC</v>
      </c>
      <c r="F7476" t="str">
        <f>BaseData!F7372</f>
        <v>TR</v>
      </c>
      <c r="G7476">
        <f>BaseData!G7372</f>
        <v>6640.8199556043955</v>
      </c>
    </row>
    <row r="7477" spans="1:7" x14ac:dyDescent="0.25">
      <c r="A7477">
        <f>BaseData!A7373</f>
        <v>2029</v>
      </c>
      <c r="B7477">
        <f>BaseData!B7373</f>
        <v>4</v>
      </c>
      <c r="C7477">
        <f>BaseData!C7373</f>
        <v>2029</v>
      </c>
      <c r="D7477" t="str">
        <f>VLOOKUP(BaseData!D7373,names!$A$1:$B$28,2,FALSE)</f>
        <v>San Diego</v>
      </c>
      <c r="E7477" t="str">
        <f>BaseData!E7373</f>
        <v>BASIC</v>
      </c>
      <c r="F7477" t="str">
        <f>BaseData!F7373</f>
        <v>UT</v>
      </c>
      <c r="G7477">
        <f>BaseData!G7373</f>
        <v>28582.318742637355</v>
      </c>
    </row>
    <row r="7478" spans="1:7" x14ac:dyDescent="0.25">
      <c r="A7478">
        <f>BaseData!A7374</f>
        <v>2029</v>
      </c>
      <c r="B7478">
        <f>BaseData!B7374</f>
        <v>4</v>
      </c>
      <c r="C7478">
        <f>BaseData!C7374</f>
        <v>2029</v>
      </c>
      <c r="D7478" t="str">
        <f>VLOOKUP(BaseData!D7374,names!$A$1:$B$28,2,FALSE)</f>
        <v>Three Valleys</v>
      </c>
      <c r="E7478" t="str">
        <f>BaseData!E7374</f>
        <v>BASIC</v>
      </c>
      <c r="F7478" t="str">
        <f>BaseData!F7374</f>
        <v>TR</v>
      </c>
      <c r="G7478">
        <f>BaseData!G7374</f>
        <v>2273.2793430769234</v>
      </c>
    </row>
    <row r="7479" spans="1:7" x14ac:dyDescent="0.25">
      <c r="A7479">
        <f>BaseData!A7375</f>
        <v>2029</v>
      </c>
      <c r="B7479">
        <f>BaseData!B7375</f>
        <v>4</v>
      </c>
      <c r="C7479">
        <f>BaseData!C7375</f>
        <v>2029</v>
      </c>
      <c r="D7479" t="str">
        <f>VLOOKUP(BaseData!D7375,names!$A$1:$B$28,2,FALSE)</f>
        <v>Three Valleys</v>
      </c>
      <c r="E7479" t="str">
        <f>BaseData!E7375</f>
        <v>BASIC</v>
      </c>
      <c r="F7479" t="str">
        <f>BaseData!F7375</f>
        <v>UT</v>
      </c>
      <c r="G7479">
        <f>BaseData!G7375</f>
        <v>2304.766916813187</v>
      </c>
    </row>
    <row r="7480" spans="1:7" x14ac:dyDescent="0.25">
      <c r="A7480">
        <f>BaseData!A7376</f>
        <v>2029</v>
      </c>
      <c r="B7480">
        <f>BaseData!B7376</f>
        <v>4</v>
      </c>
      <c r="C7480">
        <f>BaseData!C7376</f>
        <v>2029</v>
      </c>
      <c r="D7480" t="str">
        <f>VLOOKUP(BaseData!D7376,names!$A$1:$B$28,2,FALSE)</f>
        <v>Torrance</v>
      </c>
      <c r="E7480" t="str">
        <f>BaseData!E7376</f>
        <v>BASIC</v>
      </c>
      <c r="F7480" t="str">
        <f>BaseData!F7376</f>
        <v>TR</v>
      </c>
      <c r="G7480">
        <f>BaseData!G7376</f>
        <v>1290.7344503296697</v>
      </c>
    </row>
    <row r="7481" spans="1:7" x14ac:dyDescent="0.25">
      <c r="A7481">
        <f>BaseData!A7377</f>
        <v>2029</v>
      </c>
      <c r="B7481">
        <f>BaseData!B7377</f>
        <v>4</v>
      </c>
      <c r="C7481">
        <f>BaseData!C7377</f>
        <v>2029</v>
      </c>
      <c r="D7481" t="str">
        <f>VLOOKUP(BaseData!D7377,names!$A$1:$B$28,2,FALSE)</f>
        <v>Upper San Gabriel</v>
      </c>
      <c r="E7481" t="str">
        <f>BaseData!E7377</f>
        <v>BASIC</v>
      </c>
      <c r="F7481" t="str">
        <f>BaseData!F7377</f>
        <v>TR</v>
      </c>
      <c r="G7481">
        <f>BaseData!G7377</f>
        <v>50.641628021978029</v>
      </c>
    </row>
    <row r="7482" spans="1:7" x14ac:dyDescent="0.25">
      <c r="A7482">
        <f>BaseData!A7378</f>
        <v>2029</v>
      </c>
      <c r="B7482">
        <f>BaseData!B7378</f>
        <v>4</v>
      </c>
      <c r="C7482">
        <f>BaseData!C7378</f>
        <v>2029</v>
      </c>
      <c r="D7482" t="str">
        <f>VLOOKUP(BaseData!D7378,names!$A$1:$B$28,2,FALSE)</f>
        <v>Upper San Gabriel</v>
      </c>
      <c r="E7482" t="str">
        <f>BaseData!E7378</f>
        <v>BASIC</v>
      </c>
      <c r="F7482" t="str">
        <f>BaseData!F7378</f>
        <v>UT</v>
      </c>
      <c r="G7482">
        <f>BaseData!G7378</f>
        <v>467.94553626373624</v>
      </c>
    </row>
    <row r="7483" spans="1:7" x14ac:dyDescent="0.25">
      <c r="A7483">
        <f>BaseData!A7379</f>
        <v>2029</v>
      </c>
      <c r="B7483">
        <f>BaseData!B7379</f>
        <v>4</v>
      </c>
      <c r="C7483">
        <f>BaseData!C7379</f>
        <v>2029</v>
      </c>
      <c r="D7483" t="str">
        <f>VLOOKUP(BaseData!D7379,names!$A$1:$B$28,2,FALSE)</f>
        <v>West Basin</v>
      </c>
      <c r="E7483" t="str">
        <f>BaseData!E7379</f>
        <v>BASIC</v>
      </c>
      <c r="F7483" t="str">
        <f>BaseData!F7379</f>
        <v>TR</v>
      </c>
      <c r="G7483">
        <f>BaseData!G7379</f>
        <v>8338.2176692307712</v>
      </c>
    </row>
    <row r="7484" spans="1:7" x14ac:dyDescent="0.25">
      <c r="A7484">
        <f>BaseData!A7380</f>
        <v>2029</v>
      </c>
      <c r="B7484">
        <f>BaseData!B7380</f>
        <v>4</v>
      </c>
      <c r="C7484">
        <f>BaseData!C7380</f>
        <v>2029</v>
      </c>
      <c r="D7484" t="str">
        <f>VLOOKUP(BaseData!D7380,names!$A$1:$B$28,2,FALSE)</f>
        <v>Western</v>
      </c>
      <c r="E7484" t="str">
        <f>BaseData!E7380</f>
        <v>BASIC</v>
      </c>
      <c r="F7484" t="str">
        <f>BaseData!F7380</f>
        <v>TR</v>
      </c>
      <c r="G7484">
        <f>BaseData!G7380</f>
        <v>5352.5711625274726</v>
      </c>
    </row>
    <row r="7485" spans="1:7" x14ac:dyDescent="0.25">
      <c r="A7485">
        <f>BaseData!A7381</f>
        <v>2029</v>
      </c>
      <c r="B7485">
        <f>BaseData!B7381</f>
        <v>4</v>
      </c>
      <c r="C7485">
        <f>BaseData!C7381</f>
        <v>2029</v>
      </c>
      <c r="D7485" t="str">
        <f>VLOOKUP(BaseData!D7381,names!$A$1:$B$28,2,FALSE)</f>
        <v>Western</v>
      </c>
      <c r="E7485" t="str">
        <f>BaseData!E7381</f>
        <v>BASIC</v>
      </c>
      <c r="F7485" t="str">
        <f>BaseData!F7381</f>
        <v>UT</v>
      </c>
      <c r="G7485">
        <f>BaseData!G7381</f>
        <v>2796.335946373626</v>
      </c>
    </row>
    <row r="7486" spans="1:7" x14ac:dyDescent="0.25">
      <c r="A7486">
        <f>BaseData!A7382</f>
        <v>2029</v>
      </c>
      <c r="B7486">
        <f>BaseData!B7382</f>
        <v>4</v>
      </c>
      <c r="C7486">
        <f>BaseData!C7382</f>
        <v>2029</v>
      </c>
      <c r="D7486" t="str">
        <f>VLOOKUP(BaseData!D7382,names!$A$1:$B$28,2,FALSE)</f>
        <v>Western</v>
      </c>
      <c r="E7486" t="str">
        <f>BaseData!E7382</f>
        <v>LNG</v>
      </c>
      <c r="F7486" t="str">
        <f>BaseData!F7382</f>
        <v>UT</v>
      </c>
      <c r="G7486">
        <f>BaseData!G7382</f>
        <v>168.91666666666643</v>
      </c>
    </row>
    <row r="7487" spans="1:7" x14ac:dyDescent="0.25">
      <c r="A7487">
        <f>BaseData!A7383</f>
        <v>2029</v>
      </c>
      <c r="B7487">
        <f>BaseData!B7383</f>
        <v>5</v>
      </c>
      <c r="C7487">
        <f>BaseData!C7383</f>
        <v>2029</v>
      </c>
      <c r="D7487" t="str">
        <f>VLOOKUP(BaseData!D7383,names!$A$1:$B$28,2,FALSE)</f>
        <v>Anaheim</v>
      </c>
      <c r="E7487" t="str">
        <f>BaseData!E7383</f>
        <v>BASIC</v>
      </c>
      <c r="F7487" t="str">
        <f>BaseData!F7383</f>
        <v>TR</v>
      </c>
      <c r="G7487">
        <f>BaseData!G7383</f>
        <v>688.48730769230758</v>
      </c>
    </row>
    <row r="7488" spans="1:7" x14ac:dyDescent="0.25">
      <c r="A7488">
        <f>BaseData!A7384</f>
        <v>2029</v>
      </c>
      <c r="B7488">
        <f>BaseData!B7384</f>
        <v>5</v>
      </c>
      <c r="C7488">
        <f>BaseData!C7384</f>
        <v>2029</v>
      </c>
      <c r="D7488" t="str">
        <f>VLOOKUP(BaseData!D7384,names!$A$1:$B$28,2,FALSE)</f>
        <v>Anaheim</v>
      </c>
      <c r="E7488" t="str">
        <f>BaseData!E7384</f>
        <v>BASIC</v>
      </c>
      <c r="F7488" t="str">
        <f>BaseData!F7384</f>
        <v>UT</v>
      </c>
      <c r="G7488">
        <f>BaseData!G7384</f>
        <v>1108.6356181318681</v>
      </c>
    </row>
    <row r="7489" spans="1:7" x14ac:dyDescent="0.25">
      <c r="A7489">
        <f>BaseData!A7385</f>
        <v>2029</v>
      </c>
      <c r="B7489">
        <f>BaseData!B7385</f>
        <v>5</v>
      </c>
      <c r="C7489">
        <f>BaseData!C7385</f>
        <v>2029</v>
      </c>
      <c r="D7489" t="str">
        <f>VLOOKUP(BaseData!D7385,names!$A$1:$B$28,2,FALSE)</f>
        <v>Anaheim</v>
      </c>
      <c r="E7489" t="str">
        <f>BaseData!E7385</f>
        <v>LNG</v>
      </c>
      <c r="F7489" t="str">
        <f>BaseData!F7385</f>
        <v>TR</v>
      </c>
      <c r="G7489">
        <f>BaseData!G7385</f>
        <v>0</v>
      </c>
    </row>
    <row r="7490" spans="1:7" x14ac:dyDescent="0.25">
      <c r="A7490">
        <f>BaseData!A7386</f>
        <v>2029</v>
      </c>
      <c r="B7490">
        <f>BaseData!B7386</f>
        <v>5</v>
      </c>
      <c r="C7490">
        <f>BaseData!C7386</f>
        <v>2029</v>
      </c>
      <c r="D7490" t="str">
        <f>VLOOKUP(BaseData!D7386,names!$A$1:$B$28,2,FALSE)</f>
        <v>Beverly Hills</v>
      </c>
      <c r="E7490" t="str">
        <f>BaseData!E7386</f>
        <v>BASIC</v>
      </c>
      <c r="F7490" t="str">
        <f>BaseData!F7386</f>
        <v>TR</v>
      </c>
      <c r="G7490">
        <f>BaseData!G7386</f>
        <v>867.9557296703299</v>
      </c>
    </row>
    <row r="7491" spans="1:7" x14ac:dyDescent="0.25">
      <c r="A7491">
        <f>BaseData!A7387</f>
        <v>2029</v>
      </c>
      <c r="B7491">
        <f>BaseData!B7387</f>
        <v>5</v>
      </c>
      <c r="C7491">
        <f>BaseData!C7387</f>
        <v>2029</v>
      </c>
      <c r="D7491" t="str">
        <f>VLOOKUP(BaseData!D7387,names!$A$1:$B$28,2,FALSE)</f>
        <v>Burbank</v>
      </c>
      <c r="E7491" t="str">
        <f>BaseData!E7387</f>
        <v>BASIC</v>
      </c>
      <c r="F7491" t="str">
        <f>BaseData!F7387</f>
        <v>TR</v>
      </c>
      <c r="G7491">
        <f>BaseData!G7387</f>
        <v>438.19321153846147</v>
      </c>
    </row>
    <row r="7492" spans="1:7" x14ac:dyDescent="0.25">
      <c r="A7492">
        <f>BaseData!A7388</f>
        <v>2029</v>
      </c>
      <c r="B7492">
        <f>BaseData!B7388</f>
        <v>5</v>
      </c>
      <c r="C7492">
        <f>BaseData!C7388</f>
        <v>2029</v>
      </c>
      <c r="D7492" t="str">
        <f>VLOOKUP(BaseData!D7388,names!$A$1:$B$28,2,FALSE)</f>
        <v>Burbank</v>
      </c>
      <c r="E7492" t="str">
        <f>BaseData!E7388</f>
        <v>BASIC</v>
      </c>
      <c r="F7492" t="str">
        <f>BaseData!F7388</f>
        <v>UT</v>
      </c>
      <c r="G7492">
        <f>BaseData!G7388</f>
        <v>41.263780219780216</v>
      </c>
    </row>
    <row r="7493" spans="1:7" x14ac:dyDescent="0.25">
      <c r="A7493">
        <f>BaseData!A7389</f>
        <v>2029</v>
      </c>
      <c r="B7493">
        <f>BaseData!B7389</f>
        <v>5</v>
      </c>
      <c r="C7493">
        <f>BaseData!C7389</f>
        <v>2029</v>
      </c>
      <c r="D7493" t="str">
        <f>VLOOKUP(BaseData!D7389,names!$A$1:$B$28,2,FALSE)</f>
        <v>Burbank</v>
      </c>
      <c r="E7493" t="str">
        <f>BaseData!E7389</f>
        <v>LNG</v>
      </c>
      <c r="F7493" t="str">
        <f>BaseData!F7389</f>
        <v>UT</v>
      </c>
      <c r="G7493">
        <f>BaseData!G7389</f>
        <v>832.86721999999997</v>
      </c>
    </row>
    <row r="7494" spans="1:7" x14ac:dyDescent="0.25">
      <c r="A7494">
        <f>BaseData!A7390</f>
        <v>2029</v>
      </c>
      <c r="B7494">
        <f>BaseData!B7390</f>
        <v>5</v>
      </c>
      <c r="C7494">
        <f>BaseData!C7390</f>
        <v>2029</v>
      </c>
      <c r="D7494" t="str">
        <f>VLOOKUP(BaseData!D7390,names!$A$1:$B$28,2,FALSE)</f>
        <v>Calleguas</v>
      </c>
      <c r="E7494" t="str">
        <f>BaseData!E7390</f>
        <v>BASIC</v>
      </c>
      <c r="F7494" t="str">
        <f>BaseData!F7390</f>
        <v>TR</v>
      </c>
      <c r="G7494">
        <f>BaseData!G7390</f>
        <v>10224.279914285713</v>
      </c>
    </row>
    <row r="7495" spans="1:7" x14ac:dyDescent="0.25">
      <c r="A7495">
        <f>BaseData!A7391</f>
        <v>2029</v>
      </c>
      <c r="B7495">
        <f>BaseData!B7391</f>
        <v>5</v>
      </c>
      <c r="C7495">
        <f>BaseData!C7391</f>
        <v>2029</v>
      </c>
      <c r="D7495" t="str">
        <f>VLOOKUP(BaseData!D7391,names!$A$1:$B$28,2,FALSE)</f>
        <v>Calleguas</v>
      </c>
      <c r="E7495" t="str">
        <f>BaseData!E7391</f>
        <v>LNG</v>
      </c>
      <c r="F7495" t="str">
        <f>BaseData!F7391</f>
        <v>TR</v>
      </c>
      <c r="G7495">
        <f>BaseData!G7391</f>
        <v>0</v>
      </c>
    </row>
    <row r="7496" spans="1:7" x14ac:dyDescent="0.25">
      <c r="A7496">
        <f>BaseData!A7392</f>
        <v>2029</v>
      </c>
      <c r="B7496">
        <f>BaseData!B7392</f>
        <v>5</v>
      </c>
      <c r="C7496">
        <f>BaseData!C7392</f>
        <v>2029</v>
      </c>
      <c r="D7496" t="str">
        <f>VLOOKUP(BaseData!D7392,names!$A$1:$B$28,2,FALSE)</f>
        <v>Central Basin</v>
      </c>
      <c r="E7496" t="str">
        <f>BaseData!E7392</f>
        <v>BASIC</v>
      </c>
      <c r="F7496" t="str">
        <f>BaseData!F7392</f>
        <v>TR</v>
      </c>
      <c r="G7496">
        <f>BaseData!G7392</f>
        <v>2074.5406038461538</v>
      </c>
    </row>
    <row r="7497" spans="1:7" x14ac:dyDescent="0.25">
      <c r="A7497">
        <f>BaseData!A7393</f>
        <v>2029</v>
      </c>
      <c r="B7497">
        <f>BaseData!B7393</f>
        <v>5</v>
      </c>
      <c r="C7497">
        <f>BaseData!C7393</f>
        <v>2029</v>
      </c>
      <c r="D7497" t="str">
        <f>VLOOKUP(BaseData!D7393,names!$A$1:$B$28,2,FALSE)</f>
        <v>Compton</v>
      </c>
      <c r="E7497" t="str">
        <f>BaseData!E7393</f>
        <v>BASIC</v>
      </c>
      <c r="F7497" t="str">
        <f>BaseData!F7393</f>
        <v>TR</v>
      </c>
      <c r="G7497">
        <f>BaseData!G7393</f>
        <v>114.65445351648353</v>
      </c>
    </row>
    <row r="7498" spans="1:7" x14ac:dyDescent="0.25">
      <c r="A7498">
        <f>BaseData!A7394</f>
        <v>2029</v>
      </c>
      <c r="B7498">
        <f>BaseData!B7394</f>
        <v>5</v>
      </c>
      <c r="C7498">
        <f>BaseData!C7394</f>
        <v>2029</v>
      </c>
      <c r="D7498" t="str">
        <f>VLOOKUP(BaseData!D7394,names!$A$1:$B$28,2,FALSE)</f>
        <v>Eastern</v>
      </c>
      <c r="E7498" t="str">
        <f>BaseData!E7394</f>
        <v>BASIC</v>
      </c>
      <c r="F7498" t="str">
        <f>BaseData!F7394</f>
        <v>TR</v>
      </c>
      <c r="G7498">
        <f>BaseData!G7394</f>
        <v>12254.083525714286</v>
      </c>
    </row>
    <row r="7499" spans="1:7" x14ac:dyDescent="0.25">
      <c r="A7499">
        <f>BaseData!A7395</f>
        <v>2029</v>
      </c>
      <c r="B7499">
        <f>BaseData!B7395</f>
        <v>5</v>
      </c>
      <c r="C7499">
        <f>BaseData!C7395</f>
        <v>2029</v>
      </c>
      <c r="D7499" t="str">
        <f>VLOOKUP(BaseData!D7395,names!$A$1:$B$28,2,FALSE)</f>
        <v>Eastern</v>
      </c>
      <c r="E7499" t="str">
        <f>BaseData!E7395</f>
        <v>BASIC</v>
      </c>
      <c r="F7499" t="str">
        <f>BaseData!F7395</f>
        <v>UT</v>
      </c>
      <c r="G7499">
        <f>BaseData!G7395</f>
        <v>4841.9566338461555</v>
      </c>
    </row>
    <row r="7500" spans="1:7" x14ac:dyDescent="0.25">
      <c r="A7500">
        <f>BaseData!A7396</f>
        <v>2029</v>
      </c>
      <c r="B7500">
        <f>BaseData!B7396</f>
        <v>5</v>
      </c>
      <c r="C7500">
        <f>BaseData!C7396</f>
        <v>2029</v>
      </c>
      <c r="D7500" t="str">
        <f>VLOOKUP(BaseData!D7396,names!$A$1:$B$28,2,FALSE)</f>
        <v>Eastern</v>
      </c>
      <c r="E7500" t="str">
        <f>BaseData!E7396</f>
        <v>LNG</v>
      </c>
      <c r="F7500" t="str">
        <f>BaseData!F7396</f>
        <v>UT</v>
      </c>
      <c r="G7500">
        <f>BaseData!G7396</f>
        <v>748.57499999999868</v>
      </c>
    </row>
    <row r="7501" spans="1:7" x14ac:dyDescent="0.25">
      <c r="A7501">
        <f>BaseData!A7397</f>
        <v>2029</v>
      </c>
      <c r="B7501">
        <f>BaseData!B7397</f>
        <v>5</v>
      </c>
      <c r="C7501">
        <f>BaseData!C7397</f>
        <v>2029</v>
      </c>
      <c r="D7501" t="str">
        <f>VLOOKUP(BaseData!D7397,names!$A$1:$B$28,2,FALSE)</f>
        <v>Foothill</v>
      </c>
      <c r="E7501" t="str">
        <f>BaseData!E7397</f>
        <v>BASIC</v>
      </c>
      <c r="F7501" t="str">
        <f>BaseData!F7397</f>
        <v>TR</v>
      </c>
      <c r="G7501">
        <f>BaseData!G7397</f>
        <v>749.16361978021962</v>
      </c>
    </row>
    <row r="7502" spans="1:7" x14ac:dyDescent="0.25">
      <c r="A7502">
        <f>BaseData!A7398</f>
        <v>2029</v>
      </c>
      <c r="B7502">
        <f>BaseData!B7398</f>
        <v>5</v>
      </c>
      <c r="C7502">
        <f>BaseData!C7398</f>
        <v>2029</v>
      </c>
      <c r="D7502" t="str">
        <f>VLOOKUP(BaseData!D7398,names!$A$1:$B$28,2,FALSE)</f>
        <v>Foothill</v>
      </c>
      <c r="E7502" t="str">
        <f>BaseData!E7398</f>
        <v>LNG</v>
      </c>
      <c r="F7502" t="str">
        <f>BaseData!F7398</f>
        <v>TR</v>
      </c>
      <c r="G7502">
        <f>BaseData!G7398</f>
        <v>0</v>
      </c>
    </row>
    <row r="7503" spans="1:7" x14ac:dyDescent="0.25">
      <c r="A7503">
        <f>BaseData!A7399</f>
        <v>2029</v>
      </c>
      <c r="B7503">
        <f>BaseData!B7399</f>
        <v>5</v>
      </c>
      <c r="C7503">
        <f>BaseData!C7399</f>
        <v>2029</v>
      </c>
      <c r="D7503" t="str">
        <f>VLOOKUP(BaseData!D7399,names!$A$1:$B$28,2,FALSE)</f>
        <v>Fullerton</v>
      </c>
      <c r="E7503" t="str">
        <f>BaseData!E7399</f>
        <v>BASIC</v>
      </c>
      <c r="F7503" t="str">
        <f>BaseData!F7399</f>
        <v>TR</v>
      </c>
      <c r="G7503">
        <f>BaseData!G7399</f>
        <v>987.89135384615395</v>
      </c>
    </row>
    <row r="7504" spans="1:7" x14ac:dyDescent="0.25">
      <c r="A7504">
        <f>BaseData!A7400</f>
        <v>2029</v>
      </c>
      <c r="B7504">
        <f>BaseData!B7400</f>
        <v>5</v>
      </c>
      <c r="C7504">
        <f>BaseData!C7400</f>
        <v>2029</v>
      </c>
      <c r="D7504" t="str">
        <f>VLOOKUP(BaseData!D7400,names!$A$1:$B$28,2,FALSE)</f>
        <v>Glendale</v>
      </c>
      <c r="E7504" t="str">
        <f>BaseData!E7400</f>
        <v>BASIC</v>
      </c>
      <c r="F7504" t="str">
        <f>BaseData!F7400</f>
        <v>TR</v>
      </c>
      <c r="G7504">
        <f>BaseData!G7400</f>
        <v>1497.431571428571</v>
      </c>
    </row>
    <row r="7505" spans="1:7" x14ac:dyDescent="0.25">
      <c r="A7505">
        <f>BaseData!A7401</f>
        <v>2029</v>
      </c>
      <c r="B7505">
        <f>BaseData!B7401</f>
        <v>5</v>
      </c>
      <c r="C7505">
        <f>BaseData!C7401</f>
        <v>2029</v>
      </c>
      <c r="D7505" t="str">
        <f>VLOOKUP(BaseData!D7401,names!$A$1:$B$28,2,FALSE)</f>
        <v>Inland Empire</v>
      </c>
      <c r="E7505" t="str">
        <f>BaseData!E7401</f>
        <v>BASIC</v>
      </c>
      <c r="F7505" t="str">
        <f>BaseData!F7401</f>
        <v>UT</v>
      </c>
      <c r="G7505">
        <f>BaseData!G7401</f>
        <v>7433.8911578021944</v>
      </c>
    </row>
    <row r="7506" spans="1:7" x14ac:dyDescent="0.25">
      <c r="A7506">
        <f>BaseData!A7402</f>
        <v>2029</v>
      </c>
      <c r="B7506">
        <f>BaseData!B7402</f>
        <v>5</v>
      </c>
      <c r="C7506">
        <f>BaseData!C7402</f>
        <v>2029</v>
      </c>
      <c r="D7506" t="str">
        <f>VLOOKUP(BaseData!D7402,names!$A$1:$B$28,2,FALSE)</f>
        <v>Inland Empire</v>
      </c>
      <c r="E7506" t="str">
        <f>BaseData!E7402</f>
        <v>LNG</v>
      </c>
      <c r="F7506" t="str">
        <f>BaseData!F7402</f>
        <v>UT</v>
      </c>
      <c r="G7506">
        <f>BaseData!G7402</f>
        <v>711.68499999999915</v>
      </c>
    </row>
    <row r="7507" spans="1:7" x14ac:dyDescent="0.25">
      <c r="A7507">
        <f>BaseData!A7403</f>
        <v>2029</v>
      </c>
      <c r="B7507">
        <f>BaseData!B7403</f>
        <v>5</v>
      </c>
      <c r="C7507">
        <f>BaseData!C7403</f>
        <v>2029</v>
      </c>
      <c r="D7507" t="str">
        <f>VLOOKUP(BaseData!D7403,names!$A$1:$B$28,2,FALSE)</f>
        <v>Los Angeles</v>
      </c>
      <c r="E7507" t="str">
        <f>BaseData!E7403</f>
        <v>BASIC</v>
      </c>
      <c r="F7507" t="str">
        <f>BaseData!F7403</f>
        <v>UT</v>
      </c>
      <c r="G7507">
        <f>BaseData!G7403</f>
        <v>18184.64983912087</v>
      </c>
    </row>
    <row r="7508" spans="1:7" x14ac:dyDescent="0.25">
      <c r="A7508">
        <f>BaseData!A7404</f>
        <v>2029</v>
      </c>
      <c r="B7508">
        <f>BaseData!B7404</f>
        <v>5</v>
      </c>
      <c r="C7508">
        <f>BaseData!C7404</f>
        <v>2029</v>
      </c>
      <c r="D7508" t="str">
        <f>VLOOKUP(BaseData!D7404,names!$A$1:$B$28,2,FALSE)</f>
        <v>Los Angeles</v>
      </c>
      <c r="E7508" t="str">
        <f>BaseData!E7404</f>
        <v>BASIC</v>
      </c>
      <c r="F7508" t="str">
        <f>BaseData!F7404</f>
        <v>TR</v>
      </c>
      <c r="G7508">
        <f>BaseData!G7404</f>
        <v>3314.6050000000018</v>
      </c>
    </row>
    <row r="7509" spans="1:7" x14ac:dyDescent="0.25">
      <c r="A7509">
        <f>BaseData!A7405</f>
        <v>2029</v>
      </c>
      <c r="B7509">
        <f>BaseData!B7405</f>
        <v>5</v>
      </c>
      <c r="C7509">
        <f>BaseData!C7405</f>
        <v>2029</v>
      </c>
      <c r="D7509" t="str">
        <f>VLOOKUP(BaseData!D7405,names!$A$1:$B$28,2,FALSE)</f>
        <v>Las Virgenes</v>
      </c>
      <c r="E7509" t="str">
        <f>BaseData!E7405</f>
        <v>BASIC</v>
      </c>
      <c r="F7509" t="str">
        <f>BaseData!F7405</f>
        <v>TR</v>
      </c>
      <c r="G7509">
        <f>BaseData!G7405</f>
        <v>1781.1586562637356</v>
      </c>
    </row>
    <row r="7510" spans="1:7" x14ac:dyDescent="0.25">
      <c r="A7510">
        <f>BaseData!A7406</f>
        <v>2029</v>
      </c>
      <c r="B7510">
        <f>BaseData!B7406</f>
        <v>5</v>
      </c>
      <c r="C7510">
        <f>BaseData!C7406</f>
        <v>2029</v>
      </c>
      <c r="D7510" t="str">
        <f>VLOOKUP(BaseData!D7406,names!$A$1:$B$28,2,FALSE)</f>
        <v>Long Beach</v>
      </c>
      <c r="E7510" t="str">
        <f>BaseData!E7406</f>
        <v>BASIC</v>
      </c>
      <c r="F7510" t="str">
        <f>BaseData!F7406</f>
        <v>TR</v>
      </c>
      <c r="G7510">
        <f>BaseData!G7406</f>
        <v>2218.2506956043962</v>
      </c>
    </row>
    <row r="7511" spans="1:7" x14ac:dyDescent="0.25">
      <c r="A7511">
        <f>BaseData!A7407</f>
        <v>2029</v>
      </c>
      <c r="B7511">
        <f>BaseData!B7407</f>
        <v>5</v>
      </c>
      <c r="C7511">
        <f>BaseData!C7407</f>
        <v>2029</v>
      </c>
      <c r="D7511" t="str">
        <f>VLOOKUP(BaseData!D7407,names!$A$1:$B$28,2,FALSE)</f>
        <v>Long Beach</v>
      </c>
      <c r="E7511" t="str">
        <f>BaseData!E7407</f>
        <v>LNG</v>
      </c>
      <c r="F7511" t="str">
        <f>BaseData!F7407</f>
        <v>TR</v>
      </c>
      <c r="G7511">
        <f>BaseData!G7407</f>
        <v>0</v>
      </c>
    </row>
    <row r="7512" spans="1:7" x14ac:dyDescent="0.25">
      <c r="A7512">
        <f>BaseData!A7408</f>
        <v>2029</v>
      </c>
      <c r="B7512">
        <f>BaseData!B7408</f>
        <v>5</v>
      </c>
      <c r="C7512">
        <f>BaseData!C7408</f>
        <v>2029</v>
      </c>
      <c r="D7512" t="str">
        <f>VLOOKUP(BaseData!D7408,names!$A$1:$B$28,2,FALSE)</f>
        <v>MWDOC</v>
      </c>
      <c r="E7512" t="str">
        <f>BaseData!E7408</f>
        <v>BASIC</v>
      </c>
      <c r="F7512" t="str">
        <f>BaseData!F7408</f>
        <v>TR</v>
      </c>
      <c r="G7512">
        <f>BaseData!G7408</f>
        <v>13588.608868241761</v>
      </c>
    </row>
    <row r="7513" spans="1:7" x14ac:dyDescent="0.25">
      <c r="A7513">
        <f>BaseData!A7409</f>
        <v>2029</v>
      </c>
      <c r="B7513">
        <f>BaseData!B7409</f>
        <v>5</v>
      </c>
      <c r="C7513">
        <f>BaseData!C7409</f>
        <v>2029</v>
      </c>
      <c r="D7513" t="str">
        <f>VLOOKUP(BaseData!D7409,names!$A$1:$B$28,2,FALSE)</f>
        <v>MWDOC</v>
      </c>
      <c r="E7513" t="str">
        <f>BaseData!E7409</f>
        <v>BASIC</v>
      </c>
      <c r="F7513" t="str">
        <f>BaseData!F7409</f>
        <v>UT</v>
      </c>
      <c r="G7513">
        <f>BaseData!G7409</f>
        <v>1358.6949900000004</v>
      </c>
    </row>
    <row r="7514" spans="1:7" x14ac:dyDescent="0.25">
      <c r="A7514">
        <f>BaseData!A7410</f>
        <v>2029</v>
      </c>
      <c r="B7514">
        <f>BaseData!B7410</f>
        <v>5</v>
      </c>
      <c r="C7514">
        <f>BaseData!C7410</f>
        <v>2029</v>
      </c>
      <c r="D7514" t="str">
        <f>VLOOKUP(BaseData!D7410,names!$A$1:$B$28,2,FALSE)</f>
        <v>MWDOC</v>
      </c>
      <c r="E7514" t="str">
        <f>BaseData!E7410</f>
        <v>LNG</v>
      </c>
      <c r="F7514" t="str">
        <f>BaseData!F7410</f>
        <v>TR</v>
      </c>
      <c r="G7514">
        <f>BaseData!G7410</f>
        <v>1302.600000000002</v>
      </c>
    </row>
    <row r="7515" spans="1:7" x14ac:dyDescent="0.25">
      <c r="A7515">
        <f>BaseData!A7411</f>
        <v>2029</v>
      </c>
      <c r="B7515">
        <f>BaseData!B7411</f>
        <v>5</v>
      </c>
      <c r="C7515">
        <f>BaseData!C7411</f>
        <v>2029</v>
      </c>
      <c r="D7515" t="str">
        <f>VLOOKUP(BaseData!D7411,names!$A$1:$B$28,2,FALSE)</f>
        <v>Pasadena</v>
      </c>
      <c r="E7515" t="str">
        <f>BaseData!E7411</f>
        <v>BASIC</v>
      </c>
      <c r="F7515" t="str">
        <f>BaseData!F7411</f>
        <v>TR</v>
      </c>
      <c r="G7515">
        <f>BaseData!G7411</f>
        <v>2040.3970496703294</v>
      </c>
    </row>
    <row r="7516" spans="1:7" x14ac:dyDescent="0.25">
      <c r="A7516">
        <f>BaseData!A7412</f>
        <v>2029</v>
      </c>
      <c r="B7516">
        <f>BaseData!B7412</f>
        <v>5</v>
      </c>
      <c r="C7516">
        <f>BaseData!C7412</f>
        <v>2029</v>
      </c>
      <c r="D7516" t="str">
        <f>VLOOKUP(BaseData!D7412,names!$A$1:$B$28,2,FALSE)</f>
        <v>San Fernando</v>
      </c>
      <c r="E7516" t="str">
        <f>BaseData!E7412</f>
        <v>BASIC</v>
      </c>
      <c r="F7516" t="str">
        <f>BaseData!F7412</f>
        <v>TR</v>
      </c>
      <c r="G7516">
        <f>BaseData!G7412</f>
        <v>0.20312857142857138</v>
      </c>
    </row>
    <row r="7517" spans="1:7" x14ac:dyDescent="0.25">
      <c r="A7517">
        <f>BaseData!A7413</f>
        <v>2029</v>
      </c>
      <c r="B7517">
        <f>BaseData!B7413</f>
        <v>5</v>
      </c>
      <c r="C7517">
        <f>BaseData!C7413</f>
        <v>2029</v>
      </c>
      <c r="D7517" t="str">
        <f>VLOOKUP(BaseData!D7413,names!$A$1:$B$28,2,FALSE)</f>
        <v>San Marino</v>
      </c>
      <c r="E7517" t="str">
        <f>BaseData!E7413</f>
        <v>BASIC</v>
      </c>
      <c r="F7517" t="str">
        <f>BaseData!F7413</f>
        <v>TR</v>
      </c>
      <c r="G7517">
        <f>BaseData!G7413</f>
        <v>39.064715604395616</v>
      </c>
    </row>
    <row r="7518" spans="1:7" x14ac:dyDescent="0.25">
      <c r="A7518">
        <f>BaseData!A7414</f>
        <v>2029</v>
      </c>
      <c r="B7518">
        <f>BaseData!B7414</f>
        <v>5</v>
      </c>
      <c r="C7518">
        <f>BaseData!C7414</f>
        <v>2029</v>
      </c>
      <c r="D7518" t="str">
        <f>VLOOKUP(BaseData!D7414,names!$A$1:$B$28,2,FALSE)</f>
        <v>Santa Ana</v>
      </c>
      <c r="E7518" t="str">
        <f>BaseData!E7414</f>
        <v>BASIC</v>
      </c>
      <c r="F7518" t="str">
        <f>BaseData!F7414</f>
        <v>TR</v>
      </c>
      <c r="G7518">
        <f>BaseData!G7414</f>
        <v>801.71464351648308</v>
      </c>
    </row>
    <row r="7519" spans="1:7" x14ac:dyDescent="0.25">
      <c r="A7519">
        <f>BaseData!A7415</f>
        <v>2029</v>
      </c>
      <c r="B7519">
        <f>BaseData!B7415</f>
        <v>5</v>
      </c>
      <c r="C7519">
        <f>BaseData!C7415</f>
        <v>2029</v>
      </c>
      <c r="D7519" t="str">
        <f>VLOOKUP(BaseData!D7415,names!$A$1:$B$28,2,FALSE)</f>
        <v>Santa Monica</v>
      </c>
      <c r="E7519" t="str">
        <f>BaseData!E7415</f>
        <v>BASIC</v>
      </c>
      <c r="F7519" t="str">
        <f>BaseData!F7415</f>
        <v>TR</v>
      </c>
      <c r="G7519">
        <f>BaseData!G7415</f>
        <v>436.58799956043953</v>
      </c>
    </row>
    <row r="7520" spans="1:7" x14ac:dyDescent="0.25">
      <c r="A7520">
        <f>BaseData!A7416</f>
        <v>2029</v>
      </c>
      <c r="B7520">
        <f>BaseData!B7416</f>
        <v>5</v>
      </c>
      <c r="C7520">
        <f>BaseData!C7416</f>
        <v>2029</v>
      </c>
      <c r="D7520" t="str">
        <f>VLOOKUP(BaseData!D7416,names!$A$1:$B$28,2,FALSE)</f>
        <v>San Diego</v>
      </c>
      <c r="E7520" t="str">
        <f>BaseData!E7416</f>
        <v>BASIC</v>
      </c>
      <c r="F7520" t="str">
        <f>BaseData!F7416</f>
        <v>TR</v>
      </c>
      <c r="G7520">
        <f>BaseData!G7416</f>
        <v>6258.0637621978049</v>
      </c>
    </row>
    <row r="7521" spans="1:7" x14ac:dyDescent="0.25">
      <c r="A7521">
        <f>BaseData!A7417</f>
        <v>2029</v>
      </c>
      <c r="B7521">
        <f>BaseData!B7417</f>
        <v>5</v>
      </c>
      <c r="C7521">
        <f>BaseData!C7417</f>
        <v>2029</v>
      </c>
      <c r="D7521" t="str">
        <f>VLOOKUP(BaseData!D7417,names!$A$1:$B$28,2,FALSE)</f>
        <v>San Diego</v>
      </c>
      <c r="E7521" t="str">
        <f>BaseData!E7417</f>
        <v>BASIC</v>
      </c>
      <c r="F7521" t="str">
        <f>BaseData!F7417</f>
        <v>UT</v>
      </c>
      <c r="G7521">
        <f>BaseData!G7417</f>
        <v>40079.357902087919</v>
      </c>
    </row>
    <row r="7522" spans="1:7" x14ac:dyDescent="0.25">
      <c r="A7522">
        <f>BaseData!A7418</f>
        <v>2029</v>
      </c>
      <c r="B7522">
        <f>BaseData!B7418</f>
        <v>5</v>
      </c>
      <c r="C7522">
        <f>BaseData!C7418</f>
        <v>2029</v>
      </c>
      <c r="D7522" t="str">
        <f>VLOOKUP(BaseData!D7418,names!$A$1:$B$28,2,FALSE)</f>
        <v>Three Valleys</v>
      </c>
      <c r="E7522" t="str">
        <f>BaseData!E7418</f>
        <v>BASIC</v>
      </c>
      <c r="F7522" t="str">
        <f>BaseData!F7418</f>
        <v>TR</v>
      </c>
      <c r="G7522">
        <f>BaseData!G7418</f>
        <v>3412.3886282417566</v>
      </c>
    </row>
    <row r="7523" spans="1:7" x14ac:dyDescent="0.25">
      <c r="A7523">
        <f>BaseData!A7419</f>
        <v>2029</v>
      </c>
      <c r="B7523">
        <f>BaseData!B7419</f>
        <v>5</v>
      </c>
      <c r="C7523">
        <f>BaseData!C7419</f>
        <v>2029</v>
      </c>
      <c r="D7523" t="str">
        <f>VLOOKUP(BaseData!D7419,names!$A$1:$B$28,2,FALSE)</f>
        <v>Three Valleys</v>
      </c>
      <c r="E7523" t="str">
        <f>BaseData!E7419</f>
        <v>BASIC</v>
      </c>
      <c r="F7523" t="str">
        <f>BaseData!F7419</f>
        <v>UT</v>
      </c>
      <c r="G7523">
        <f>BaseData!G7419</f>
        <v>1942.9685205494495</v>
      </c>
    </row>
    <row r="7524" spans="1:7" x14ac:dyDescent="0.25">
      <c r="A7524">
        <f>BaseData!A7420</f>
        <v>2029</v>
      </c>
      <c r="B7524">
        <f>BaseData!B7420</f>
        <v>5</v>
      </c>
      <c r="C7524">
        <f>BaseData!C7420</f>
        <v>2029</v>
      </c>
      <c r="D7524" t="str">
        <f>VLOOKUP(BaseData!D7420,names!$A$1:$B$28,2,FALSE)</f>
        <v>Three Valleys</v>
      </c>
      <c r="E7524" t="str">
        <f>BaseData!E7420</f>
        <v>LNG</v>
      </c>
      <c r="F7524" t="str">
        <f>BaseData!F7420</f>
        <v>UT</v>
      </c>
      <c r="G7524">
        <f>BaseData!G7420</f>
        <v>1544.9400000000014</v>
      </c>
    </row>
    <row r="7525" spans="1:7" x14ac:dyDescent="0.25">
      <c r="A7525">
        <f>BaseData!A7421</f>
        <v>2029</v>
      </c>
      <c r="B7525">
        <f>BaseData!B7421</f>
        <v>5</v>
      </c>
      <c r="C7525">
        <f>BaseData!C7421</f>
        <v>2029</v>
      </c>
      <c r="D7525" t="str">
        <f>VLOOKUP(BaseData!D7421,names!$A$1:$B$28,2,FALSE)</f>
        <v>Torrance</v>
      </c>
      <c r="E7525" t="str">
        <f>BaseData!E7421</f>
        <v>BASIC</v>
      </c>
      <c r="F7525" t="str">
        <f>BaseData!F7421</f>
        <v>TR</v>
      </c>
      <c r="G7525">
        <f>BaseData!G7421</f>
        <v>1539.5026463736258</v>
      </c>
    </row>
    <row r="7526" spans="1:7" x14ac:dyDescent="0.25">
      <c r="A7526">
        <f>BaseData!A7422</f>
        <v>2029</v>
      </c>
      <c r="B7526">
        <f>BaseData!B7422</f>
        <v>5</v>
      </c>
      <c r="C7526">
        <f>BaseData!C7422</f>
        <v>2029</v>
      </c>
      <c r="D7526" t="str">
        <f>VLOOKUP(BaseData!D7422,names!$A$1:$B$28,2,FALSE)</f>
        <v>Upper San Gabriel</v>
      </c>
      <c r="E7526" t="str">
        <f>BaseData!E7422</f>
        <v>BASIC</v>
      </c>
      <c r="F7526" t="str">
        <f>BaseData!F7422</f>
        <v>TR</v>
      </c>
      <c r="G7526">
        <f>BaseData!G7422</f>
        <v>63.695573076923068</v>
      </c>
    </row>
    <row r="7527" spans="1:7" x14ac:dyDescent="0.25">
      <c r="A7527">
        <f>BaseData!A7423</f>
        <v>2029</v>
      </c>
      <c r="B7527">
        <f>BaseData!B7423</f>
        <v>5</v>
      </c>
      <c r="C7527">
        <f>BaseData!C7423</f>
        <v>2029</v>
      </c>
      <c r="D7527" t="str">
        <f>VLOOKUP(BaseData!D7423,names!$A$1:$B$28,2,FALSE)</f>
        <v>Upper San Gabriel</v>
      </c>
      <c r="E7527" t="str">
        <f>BaseData!E7423</f>
        <v>LNG</v>
      </c>
      <c r="F7527" t="str">
        <f>BaseData!F7423</f>
        <v>UT</v>
      </c>
      <c r="G7527">
        <f>BaseData!G7423</f>
        <v>2894.2200000000007</v>
      </c>
    </row>
    <row r="7528" spans="1:7" x14ac:dyDescent="0.25">
      <c r="A7528">
        <f>BaseData!A7424</f>
        <v>2029</v>
      </c>
      <c r="B7528">
        <f>BaseData!B7424</f>
        <v>5</v>
      </c>
      <c r="C7528">
        <f>BaseData!C7424</f>
        <v>2029</v>
      </c>
      <c r="D7528" t="str">
        <f>VLOOKUP(BaseData!D7424,names!$A$1:$B$28,2,FALSE)</f>
        <v>West Basin</v>
      </c>
      <c r="E7528" t="str">
        <f>BaseData!E7424</f>
        <v>BASIC</v>
      </c>
      <c r="F7528" t="str">
        <f>BaseData!F7424</f>
        <v>TR</v>
      </c>
      <c r="G7528">
        <f>BaseData!G7424</f>
        <v>9851.4693476923039</v>
      </c>
    </row>
    <row r="7529" spans="1:7" x14ac:dyDescent="0.25">
      <c r="A7529">
        <f>BaseData!A7425</f>
        <v>2029</v>
      </c>
      <c r="B7529">
        <f>BaseData!B7425</f>
        <v>5</v>
      </c>
      <c r="C7529">
        <f>BaseData!C7425</f>
        <v>2029</v>
      </c>
      <c r="D7529" t="str">
        <f>VLOOKUP(BaseData!D7425,names!$A$1:$B$28,2,FALSE)</f>
        <v>Western</v>
      </c>
      <c r="E7529" t="str">
        <f>BaseData!E7425</f>
        <v>BASIC</v>
      </c>
      <c r="F7529" t="str">
        <f>BaseData!F7425</f>
        <v>TR</v>
      </c>
      <c r="G7529">
        <f>BaseData!G7425</f>
        <v>7569.3151136263741</v>
      </c>
    </row>
    <row r="7530" spans="1:7" x14ac:dyDescent="0.25">
      <c r="A7530">
        <f>BaseData!A7426</f>
        <v>2029</v>
      </c>
      <c r="B7530">
        <f>BaseData!B7426</f>
        <v>5</v>
      </c>
      <c r="C7530">
        <f>BaseData!C7426</f>
        <v>2029</v>
      </c>
      <c r="D7530" t="str">
        <f>VLOOKUP(BaseData!D7426,names!$A$1:$B$28,2,FALSE)</f>
        <v>Western</v>
      </c>
      <c r="E7530" t="str">
        <f>BaseData!E7426</f>
        <v>BASIC</v>
      </c>
      <c r="F7530" t="str">
        <f>BaseData!F7426</f>
        <v>UT</v>
      </c>
      <c r="G7530">
        <f>BaseData!G7426</f>
        <v>3658.4650799999995</v>
      </c>
    </row>
    <row r="7531" spans="1:7" x14ac:dyDescent="0.25">
      <c r="A7531">
        <f>BaseData!A7427</f>
        <v>2029</v>
      </c>
      <c r="B7531">
        <f>BaseData!B7427</f>
        <v>5</v>
      </c>
      <c r="C7531">
        <f>BaseData!C7427</f>
        <v>2029</v>
      </c>
      <c r="D7531" t="str">
        <f>VLOOKUP(BaseData!D7427,names!$A$1:$B$28,2,FALSE)</f>
        <v>Western</v>
      </c>
      <c r="E7531" t="str">
        <f>BaseData!E7427</f>
        <v>LNG</v>
      </c>
      <c r="F7531" t="str">
        <f>BaseData!F7427</f>
        <v>UT</v>
      </c>
      <c r="G7531">
        <f>BaseData!G7427</f>
        <v>168.91666666666643</v>
      </c>
    </row>
    <row r="7532" spans="1:7" x14ac:dyDescent="0.25">
      <c r="A7532">
        <f>BaseData!A7428</f>
        <v>2029</v>
      </c>
      <c r="B7532">
        <f>BaseData!B7428</f>
        <v>6</v>
      </c>
      <c r="C7532">
        <f>BaseData!C7428</f>
        <v>2029</v>
      </c>
      <c r="D7532" t="str">
        <f>VLOOKUP(BaseData!D7428,names!$A$1:$B$28,2,FALSE)</f>
        <v>Anaheim</v>
      </c>
      <c r="E7532" t="str">
        <f>BaseData!E7428</f>
        <v>BASIC</v>
      </c>
      <c r="F7532" t="str">
        <f>BaseData!F7428</f>
        <v>TR</v>
      </c>
      <c r="G7532">
        <f>BaseData!G7428</f>
        <v>1115.6915439560441</v>
      </c>
    </row>
    <row r="7533" spans="1:7" x14ac:dyDescent="0.25">
      <c r="A7533">
        <f>BaseData!A7429</f>
        <v>2029</v>
      </c>
      <c r="B7533">
        <f>BaseData!B7429</f>
        <v>6</v>
      </c>
      <c r="C7533">
        <f>BaseData!C7429</f>
        <v>2029</v>
      </c>
      <c r="D7533" t="str">
        <f>VLOOKUP(BaseData!D7429,names!$A$1:$B$28,2,FALSE)</f>
        <v>Anaheim</v>
      </c>
      <c r="E7533" t="str">
        <f>BaseData!E7429</f>
        <v>BASIC</v>
      </c>
      <c r="F7533" t="str">
        <f>BaseData!F7429</f>
        <v>UT</v>
      </c>
      <c r="G7533">
        <f>BaseData!G7429</f>
        <v>859.75387087912088</v>
      </c>
    </row>
    <row r="7534" spans="1:7" x14ac:dyDescent="0.25">
      <c r="A7534">
        <f>BaseData!A7430</f>
        <v>2029</v>
      </c>
      <c r="B7534">
        <f>BaseData!B7430</f>
        <v>6</v>
      </c>
      <c r="C7534">
        <f>BaseData!C7430</f>
        <v>2029</v>
      </c>
      <c r="D7534" t="str">
        <f>VLOOKUP(BaseData!D7430,names!$A$1:$B$28,2,FALSE)</f>
        <v>Anaheim</v>
      </c>
      <c r="E7534" t="str">
        <f>BaseData!E7430</f>
        <v>LNG</v>
      </c>
      <c r="F7534" t="str">
        <f>BaseData!F7430</f>
        <v>TR</v>
      </c>
      <c r="G7534">
        <f>BaseData!G7430</f>
        <v>0</v>
      </c>
    </row>
    <row r="7535" spans="1:7" x14ac:dyDescent="0.25">
      <c r="A7535">
        <f>BaseData!A7431</f>
        <v>2029</v>
      </c>
      <c r="B7535">
        <f>BaseData!B7431</f>
        <v>6</v>
      </c>
      <c r="C7535">
        <f>BaseData!C7431</f>
        <v>2029</v>
      </c>
      <c r="D7535" t="str">
        <f>VLOOKUP(BaseData!D7431,names!$A$1:$B$28,2,FALSE)</f>
        <v>Beverly Hills</v>
      </c>
      <c r="E7535" t="str">
        <f>BaseData!E7431</f>
        <v>BASIC</v>
      </c>
      <c r="F7535" t="str">
        <f>BaseData!F7431</f>
        <v>TR</v>
      </c>
      <c r="G7535">
        <f>BaseData!G7431</f>
        <v>846.82958956043967</v>
      </c>
    </row>
    <row r="7536" spans="1:7" x14ac:dyDescent="0.25">
      <c r="A7536">
        <f>BaseData!A7432</f>
        <v>2029</v>
      </c>
      <c r="B7536">
        <f>BaseData!B7432</f>
        <v>6</v>
      </c>
      <c r="C7536">
        <f>BaseData!C7432</f>
        <v>2029</v>
      </c>
      <c r="D7536" t="str">
        <f>VLOOKUP(BaseData!D7432,names!$A$1:$B$28,2,FALSE)</f>
        <v>Burbank</v>
      </c>
      <c r="E7536" t="str">
        <f>BaseData!E7432</f>
        <v>BASIC</v>
      </c>
      <c r="F7536" t="str">
        <f>BaseData!F7432</f>
        <v>TR</v>
      </c>
      <c r="G7536">
        <f>BaseData!G7432</f>
        <v>453.58897802197788</v>
      </c>
    </row>
    <row r="7537" spans="1:7" x14ac:dyDescent="0.25">
      <c r="A7537">
        <f>BaseData!A7433</f>
        <v>2029</v>
      </c>
      <c r="B7537">
        <f>BaseData!B7433</f>
        <v>6</v>
      </c>
      <c r="C7537">
        <f>BaseData!C7433</f>
        <v>2029</v>
      </c>
      <c r="D7537" t="str">
        <f>VLOOKUP(BaseData!D7433,names!$A$1:$B$28,2,FALSE)</f>
        <v>Burbank</v>
      </c>
      <c r="E7537" t="str">
        <f>BaseData!E7433</f>
        <v>LNG</v>
      </c>
      <c r="F7537" t="str">
        <f>BaseData!F7433</f>
        <v>UT</v>
      </c>
      <c r="G7537">
        <f>BaseData!G7433</f>
        <v>1542.1746299999973</v>
      </c>
    </row>
    <row r="7538" spans="1:7" x14ac:dyDescent="0.25">
      <c r="A7538">
        <f>BaseData!A7434</f>
        <v>2029</v>
      </c>
      <c r="B7538">
        <f>BaseData!B7434</f>
        <v>6</v>
      </c>
      <c r="C7538">
        <f>BaseData!C7434</f>
        <v>2029</v>
      </c>
      <c r="D7538" t="str">
        <f>VLOOKUP(BaseData!D7434,names!$A$1:$B$28,2,FALSE)</f>
        <v>Calleguas</v>
      </c>
      <c r="E7538" t="str">
        <f>BaseData!E7434</f>
        <v>BASIC</v>
      </c>
      <c r="F7538" t="str">
        <f>BaseData!F7434</f>
        <v>TR</v>
      </c>
      <c r="G7538">
        <f>BaseData!G7434</f>
        <v>10738.558804395605</v>
      </c>
    </row>
    <row r="7539" spans="1:7" x14ac:dyDescent="0.25">
      <c r="A7539">
        <f>BaseData!A7435</f>
        <v>2029</v>
      </c>
      <c r="B7539">
        <f>BaseData!B7435</f>
        <v>6</v>
      </c>
      <c r="C7539">
        <f>BaseData!C7435</f>
        <v>2029</v>
      </c>
      <c r="D7539" t="str">
        <f>VLOOKUP(BaseData!D7435,names!$A$1:$B$28,2,FALSE)</f>
        <v>Calleguas</v>
      </c>
      <c r="E7539" t="str">
        <f>BaseData!E7435</f>
        <v>LNG</v>
      </c>
      <c r="F7539" t="str">
        <f>BaseData!F7435</f>
        <v>TR</v>
      </c>
      <c r="G7539">
        <f>BaseData!G7435</f>
        <v>0</v>
      </c>
    </row>
    <row r="7540" spans="1:7" x14ac:dyDescent="0.25">
      <c r="A7540">
        <f>BaseData!A7436</f>
        <v>2029</v>
      </c>
      <c r="B7540">
        <f>BaseData!B7436</f>
        <v>6</v>
      </c>
      <c r="C7540">
        <f>BaseData!C7436</f>
        <v>2029</v>
      </c>
      <c r="D7540" t="str">
        <f>VLOOKUP(BaseData!D7436,names!$A$1:$B$28,2,FALSE)</f>
        <v>Central Basin</v>
      </c>
      <c r="E7540" t="str">
        <f>BaseData!E7436</f>
        <v>BASIC</v>
      </c>
      <c r="F7540" t="str">
        <f>BaseData!F7436</f>
        <v>TR</v>
      </c>
      <c r="G7540">
        <f>BaseData!G7436</f>
        <v>2209.8919005494513</v>
      </c>
    </row>
    <row r="7541" spans="1:7" x14ac:dyDescent="0.25">
      <c r="A7541">
        <f>BaseData!A7437</f>
        <v>2029</v>
      </c>
      <c r="B7541">
        <f>BaseData!B7437</f>
        <v>6</v>
      </c>
      <c r="C7541">
        <f>BaseData!C7437</f>
        <v>2029</v>
      </c>
      <c r="D7541" t="str">
        <f>VLOOKUP(BaseData!D7437,names!$A$1:$B$28,2,FALSE)</f>
        <v>Central Basin</v>
      </c>
      <c r="E7541" t="str">
        <f>BaseData!E7437</f>
        <v>LNG</v>
      </c>
      <c r="F7541" t="str">
        <f>BaseData!F7437</f>
        <v>UT</v>
      </c>
      <c r="G7541">
        <f>BaseData!G7437</f>
        <v>10844.114999999993</v>
      </c>
    </row>
    <row r="7542" spans="1:7" x14ac:dyDescent="0.25">
      <c r="A7542">
        <f>BaseData!A7438</f>
        <v>2029</v>
      </c>
      <c r="B7542">
        <f>BaseData!B7438</f>
        <v>6</v>
      </c>
      <c r="C7542">
        <f>BaseData!C7438</f>
        <v>2029</v>
      </c>
      <c r="D7542" t="str">
        <f>VLOOKUP(BaseData!D7438,names!$A$1:$B$28,2,FALSE)</f>
        <v>Compton</v>
      </c>
      <c r="E7542" t="str">
        <f>BaseData!E7438</f>
        <v>BASIC</v>
      </c>
      <c r="F7542" t="str">
        <f>BaseData!F7438</f>
        <v>TR</v>
      </c>
      <c r="G7542">
        <f>BaseData!G7438</f>
        <v>106.59056549450553</v>
      </c>
    </row>
    <row r="7543" spans="1:7" x14ac:dyDescent="0.25">
      <c r="A7543">
        <f>BaseData!A7439</f>
        <v>2029</v>
      </c>
      <c r="B7543">
        <f>BaseData!B7439</f>
        <v>6</v>
      </c>
      <c r="C7543">
        <f>BaseData!C7439</f>
        <v>2029</v>
      </c>
      <c r="D7543" t="str">
        <f>VLOOKUP(BaseData!D7439,names!$A$1:$B$28,2,FALSE)</f>
        <v>Eastern</v>
      </c>
      <c r="E7543" t="str">
        <f>BaseData!E7439</f>
        <v>BASIC</v>
      </c>
      <c r="F7543" t="str">
        <f>BaseData!F7439</f>
        <v>TR</v>
      </c>
      <c r="G7543">
        <f>BaseData!G7439</f>
        <v>14858.161043076925</v>
      </c>
    </row>
    <row r="7544" spans="1:7" x14ac:dyDescent="0.25">
      <c r="A7544">
        <f>BaseData!A7440</f>
        <v>2029</v>
      </c>
      <c r="B7544">
        <f>BaseData!B7440</f>
        <v>6</v>
      </c>
      <c r="C7544">
        <f>BaseData!C7440</f>
        <v>2029</v>
      </c>
      <c r="D7544" t="str">
        <f>VLOOKUP(BaseData!D7440,names!$A$1:$B$28,2,FALSE)</f>
        <v>Eastern</v>
      </c>
      <c r="E7544" t="str">
        <f>BaseData!E7440</f>
        <v>BASIC</v>
      </c>
      <c r="F7544" t="str">
        <f>BaseData!F7440</f>
        <v>UT</v>
      </c>
      <c r="G7544">
        <f>BaseData!G7440</f>
        <v>5526.8832725274715</v>
      </c>
    </row>
    <row r="7545" spans="1:7" x14ac:dyDescent="0.25">
      <c r="A7545">
        <f>BaseData!A7441</f>
        <v>2029</v>
      </c>
      <c r="B7545">
        <f>BaseData!B7441</f>
        <v>6</v>
      </c>
      <c r="C7545">
        <f>BaseData!C7441</f>
        <v>2029</v>
      </c>
      <c r="D7545" t="str">
        <f>VLOOKUP(BaseData!D7441,names!$A$1:$B$28,2,FALSE)</f>
        <v>Eastern</v>
      </c>
      <c r="E7545" t="str">
        <f>BaseData!E7441</f>
        <v>LNG</v>
      </c>
      <c r="F7545" t="str">
        <f>BaseData!F7441</f>
        <v>UT</v>
      </c>
      <c r="G7545">
        <f>BaseData!G7441</f>
        <v>1152.6750000000018</v>
      </c>
    </row>
    <row r="7546" spans="1:7" x14ac:dyDescent="0.25">
      <c r="A7546">
        <f>BaseData!A7442</f>
        <v>2029</v>
      </c>
      <c r="B7546">
        <f>BaseData!B7442</f>
        <v>6</v>
      </c>
      <c r="C7546">
        <f>BaseData!C7442</f>
        <v>2029</v>
      </c>
      <c r="D7546" t="str">
        <f>VLOOKUP(BaseData!D7442,names!$A$1:$B$28,2,FALSE)</f>
        <v>Foothill</v>
      </c>
      <c r="E7546" t="str">
        <f>BaseData!E7442</f>
        <v>BASIC</v>
      </c>
      <c r="F7546" t="str">
        <f>BaseData!F7442</f>
        <v>TR</v>
      </c>
      <c r="G7546">
        <f>BaseData!G7442</f>
        <v>788.00190329670318</v>
      </c>
    </row>
    <row r="7547" spans="1:7" x14ac:dyDescent="0.25">
      <c r="A7547">
        <f>BaseData!A7443</f>
        <v>2029</v>
      </c>
      <c r="B7547">
        <f>BaseData!B7443</f>
        <v>6</v>
      </c>
      <c r="C7547">
        <f>BaseData!C7443</f>
        <v>2029</v>
      </c>
      <c r="D7547" t="str">
        <f>VLOOKUP(BaseData!D7443,names!$A$1:$B$28,2,FALSE)</f>
        <v>Foothill</v>
      </c>
      <c r="E7547" t="str">
        <f>BaseData!E7443</f>
        <v>LNG</v>
      </c>
      <c r="F7547" t="str">
        <f>BaseData!F7443</f>
        <v>TR</v>
      </c>
      <c r="G7547">
        <f>BaseData!G7443</f>
        <v>0</v>
      </c>
    </row>
    <row r="7548" spans="1:7" x14ac:dyDescent="0.25">
      <c r="A7548">
        <f>BaseData!A7444</f>
        <v>2029</v>
      </c>
      <c r="B7548">
        <f>BaseData!B7444</f>
        <v>6</v>
      </c>
      <c r="C7548">
        <f>BaseData!C7444</f>
        <v>2029</v>
      </c>
      <c r="D7548" t="str">
        <f>VLOOKUP(BaseData!D7444,names!$A$1:$B$28,2,FALSE)</f>
        <v>Fullerton</v>
      </c>
      <c r="E7548" t="str">
        <f>BaseData!E7444</f>
        <v>BASIC</v>
      </c>
      <c r="F7548" t="str">
        <f>BaseData!F7444</f>
        <v>TR</v>
      </c>
      <c r="G7548">
        <f>BaseData!G7444</f>
        <v>1110.3841353846151</v>
      </c>
    </row>
    <row r="7549" spans="1:7" x14ac:dyDescent="0.25">
      <c r="A7549">
        <f>BaseData!A7445</f>
        <v>2029</v>
      </c>
      <c r="B7549">
        <f>BaseData!B7445</f>
        <v>6</v>
      </c>
      <c r="C7549">
        <f>BaseData!C7445</f>
        <v>2029</v>
      </c>
      <c r="D7549" t="str">
        <f>VLOOKUP(BaseData!D7445,names!$A$1:$B$28,2,FALSE)</f>
        <v>Glendale</v>
      </c>
      <c r="E7549" t="str">
        <f>BaseData!E7445</f>
        <v>BASIC</v>
      </c>
      <c r="F7549" t="str">
        <f>BaseData!F7445</f>
        <v>TR</v>
      </c>
      <c r="G7549">
        <f>BaseData!G7445</f>
        <v>1653.5900571428563</v>
      </c>
    </row>
    <row r="7550" spans="1:7" x14ac:dyDescent="0.25">
      <c r="A7550">
        <f>BaseData!A7446</f>
        <v>2029</v>
      </c>
      <c r="B7550">
        <f>BaseData!B7446</f>
        <v>6</v>
      </c>
      <c r="C7550">
        <f>BaseData!C7446</f>
        <v>2029</v>
      </c>
      <c r="D7550" t="str">
        <f>VLOOKUP(BaseData!D7446,names!$A$1:$B$28,2,FALSE)</f>
        <v>Inland Empire</v>
      </c>
      <c r="E7550" t="str">
        <f>BaseData!E7446</f>
        <v>BASIC</v>
      </c>
      <c r="F7550" t="str">
        <f>BaseData!F7446</f>
        <v>UT</v>
      </c>
      <c r="G7550">
        <f>BaseData!G7446</f>
        <v>8436.0232760439558</v>
      </c>
    </row>
    <row r="7551" spans="1:7" x14ac:dyDescent="0.25">
      <c r="A7551">
        <f>BaseData!A7447</f>
        <v>2029</v>
      </c>
      <c r="B7551">
        <f>BaseData!B7447</f>
        <v>6</v>
      </c>
      <c r="C7551">
        <f>BaseData!C7447</f>
        <v>2029</v>
      </c>
      <c r="D7551" t="str">
        <f>VLOOKUP(BaseData!D7447,names!$A$1:$B$28,2,FALSE)</f>
        <v>Inland Empire</v>
      </c>
      <c r="E7551" t="str">
        <f>BaseData!E7447</f>
        <v>LNG</v>
      </c>
      <c r="F7551" t="str">
        <f>BaseData!F7447</f>
        <v>UT</v>
      </c>
      <c r="G7551">
        <f>BaseData!G7447</f>
        <v>1130.0899999999976</v>
      </c>
    </row>
    <row r="7552" spans="1:7" x14ac:dyDescent="0.25">
      <c r="A7552">
        <f>BaseData!A7448</f>
        <v>2029</v>
      </c>
      <c r="B7552">
        <f>BaseData!B7448</f>
        <v>6</v>
      </c>
      <c r="C7552">
        <f>BaseData!C7448</f>
        <v>2029</v>
      </c>
      <c r="D7552" t="str">
        <f>VLOOKUP(BaseData!D7448,names!$A$1:$B$28,2,FALSE)</f>
        <v>Los Angeles</v>
      </c>
      <c r="E7552" t="str">
        <f>BaseData!E7448</f>
        <v>BASIC</v>
      </c>
      <c r="F7552" t="str">
        <f>BaseData!F7448</f>
        <v>UT</v>
      </c>
      <c r="G7552">
        <f>BaseData!G7448</f>
        <v>15932.765496263735</v>
      </c>
    </row>
    <row r="7553" spans="1:7" x14ac:dyDescent="0.25">
      <c r="A7553">
        <f>BaseData!A7449</f>
        <v>2029</v>
      </c>
      <c r="B7553">
        <f>BaseData!B7449</f>
        <v>6</v>
      </c>
      <c r="C7553">
        <f>BaseData!C7449</f>
        <v>2029</v>
      </c>
      <c r="D7553" t="str">
        <f>VLOOKUP(BaseData!D7449,names!$A$1:$B$28,2,FALSE)</f>
        <v>Los Angeles</v>
      </c>
      <c r="E7553" t="str">
        <f>BaseData!E7449</f>
        <v>BASIC</v>
      </c>
      <c r="F7553" t="str">
        <f>BaseData!F7449</f>
        <v>TR</v>
      </c>
      <c r="G7553">
        <f>BaseData!G7449</f>
        <v>3178.9074999999984</v>
      </c>
    </row>
    <row r="7554" spans="1:7" x14ac:dyDescent="0.25">
      <c r="A7554">
        <f>BaseData!A7450</f>
        <v>2029</v>
      </c>
      <c r="B7554">
        <f>BaseData!B7450</f>
        <v>6</v>
      </c>
      <c r="C7554">
        <f>BaseData!C7450</f>
        <v>2029</v>
      </c>
      <c r="D7554" t="str">
        <f>VLOOKUP(BaseData!D7450,names!$A$1:$B$28,2,FALSE)</f>
        <v>Las Virgenes</v>
      </c>
      <c r="E7554" t="str">
        <f>BaseData!E7450</f>
        <v>BASIC</v>
      </c>
      <c r="F7554" t="str">
        <f>BaseData!F7450</f>
        <v>TR</v>
      </c>
      <c r="G7554">
        <f>BaseData!G7450</f>
        <v>1846.6258312087919</v>
      </c>
    </row>
    <row r="7555" spans="1:7" x14ac:dyDescent="0.25">
      <c r="A7555">
        <f>BaseData!A7451</f>
        <v>2029</v>
      </c>
      <c r="B7555">
        <f>BaseData!B7451</f>
        <v>6</v>
      </c>
      <c r="C7555">
        <f>BaseData!C7451</f>
        <v>2029</v>
      </c>
      <c r="D7555" t="str">
        <f>VLOOKUP(BaseData!D7451,names!$A$1:$B$28,2,FALSE)</f>
        <v>Long Beach</v>
      </c>
      <c r="E7555" t="str">
        <f>BaseData!E7451</f>
        <v>BASIC</v>
      </c>
      <c r="F7555" t="str">
        <f>BaseData!F7451</f>
        <v>TR</v>
      </c>
      <c r="G7555">
        <f>BaseData!G7451</f>
        <v>2398.6680131868129</v>
      </c>
    </row>
    <row r="7556" spans="1:7" x14ac:dyDescent="0.25">
      <c r="A7556">
        <f>BaseData!A7452</f>
        <v>2029</v>
      </c>
      <c r="B7556">
        <f>BaseData!B7452</f>
        <v>6</v>
      </c>
      <c r="C7556">
        <f>BaseData!C7452</f>
        <v>2029</v>
      </c>
      <c r="D7556" t="str">
        <f>VLOOKUP(BaseData!D7452,names!$A$1:$B$28,2,FALSE)</f>
        <v>Long Beach</v>
      </c>
      <c r="E7556" t="str">
        <f>BaseData!E7452</f>
        <v>LNG</v>
      </c>
      <c r="F7556" t="str">
        <f>BaseData!F7452</f>
        <v>TR</v>
      </c>
      <c r="G7556">
        <f>BaseData!G7452</f>
        <v>0</v>
      </c>
    </row>
    <row r="7557" spans="1:7" x14ac:dyDescent="0.25">
      <c r="A7557">
        <f>BaseData!A7453</f>
        <v>2029</v>
      </c>
      <c r="B7557">
        <f>BaseData!B7453</f>
        <v>6</v>
      </c>
      <c r="C7557">
        <f>BaseData!C7453</f>
        <v>2029</v>
      </c>
      <c r="D7557" t="str">
        <f>VLOOKUP(BaseData!D7453,names!$A$1:$B$28,2,FALSE)</f>
        <v>MWDOC</v>
      </c>
      <c r="E7557" t="str">
        <f>BaseData!E7453</f>
        <v>BASIC</v>
      </c>
      <c r="F7557" t="str">
        <f>BaseData!F7453</f>
        <v>TR</v>
      </c>
      <c r="G7557">
        <f>BaseData!G7453</f>
        <v>14884.263065054945</v>
      </c>
    </row>
    <row r="7558" spans="1:7" x14ac:dyDescent="0.25">
      <c r="A7558">
        <f>BaseData!A7454</f>
        <v>2029</v>
      </c>
      <c r="B7558">
        <f>BaseData!B7454</f>
        <v>6</v>
      </c>
      <c r="C7558">
        <f>BaseData!C7454</f>
        <v>2029</v>
      </c>
      <c r="D7558" t="str">
        <f>VLOOKUP(BaseData!D7454,names!$A$1:$B$28,2,FALSE)</f>
        <v>MWDOC</v>
      </c>
      <c r="E7558" t="str">
        <f>BaseData!E7454</f>
        <v>BASIC</v>
      </c>
      <c r="F7558" t="str">
        <f>BaseData!F7454</f>
        <v>UT</v>
      </c>
      <c r="G7558">
        <f>BaseData!G7454</f>
        <v>899.16078703296705</v>
      </c>
    </row>
    <row r="7559" spans="1:7" x14ac:dyDescent="0.25">
      <c r="A7559">
        <f>BaseData!A7455</f>
        <v>2029</v>
      </c>
      <c r="B7559">
        <f>BaseData!B7455</f>
        <v>6</v>
      </c>
      <c r="C7559">
        <f>BaseData!C7455</f>
        <v>2029</v>
      </c>
      <c r="D7559" t="str">
        <f>VLOOKUP(BaseData!D7455,names!$A$1:$B$28,2,FALSE)</f>
        <v>MWDOC</v>
      </c>
      <c r="E7559" t="str">
        <f>BaseData!E7455</f>
        <v>LNG</v>
      </c>
      <c r="F7559" t="str">
        <f>BaseData!F7455</f>
        <v>TR</v>
      </c>
      <c r="G7559">
        <f>BaseData!G7455</f>
        <v>4828.2000000000071</v>
      </c>
    </row>
    <row r="7560" spans="1:7" x14ac:dyDescent="0.25">
      <c r="A7560">
        <f>BaseData!A7456</f>
        <v>2029</v>
      </c>
      <c r="B7560">
        <f>BaseData!B7456</f>
        <v>6</v>
      </c>
      <c r="C7560">
        <f>BaseData!C7456</f>
        <v>2029</v>
      </c>
      <c r="D7560" t="str">
        <f>VLOOKUP(BaseData!D7456,names!$A$1:$B$28,2,FALSE)</f>
        <v>MWDOC</v>
      </c>
      <c r="E7560" t="str">
        <f>BaseData!E7456</f>
        <v>LNG</v>
      </c>
      <c r="F7560" t="str">
        <f>BaseData!F7456</f>
        <v>UT</v>
      </c>
      <c r="G7560">
        <f>BaseData!G7456</f>
        <v>7705.75</v>
      </c>
    </row>
    <row r="7561" spans="1:7" x14ac:dyDescent="0.25">
      <c r="A7561">
        <f>BaseData!A7457</f>
        <v>2029</v>
      </c>
      <c r="B7561">
        <f>BaseData!B7457</f>
        <v>6</v>
      </c>
      <c r="C7561">
        <f>BaseData!C7457</f>
        <v>2029</v>
      </c>
      <c r="D7561" t="str">
        <f>VLOOKUP(BaseData!D7457,names!$A$1:$B$28,2,FALSE)</f>
        <v>Pasadena</v>
      </c>
      <c r="E7561" t="str">
        <f>BaseData!E7457</f>
        <v>BASIC</v>
      </c>
      <c r="F7561" t="str">
        <f>BaseData!F7457</f>
        <v>TR</v>
      </c>
      <c r="G7561">
        <f>BaseData!G7457</f>
        <v>2347.4012353846138</v>
      </c>
    </row>
    <row r="7562" spans="1:7" x14ac:dyDescent="0.25">
      <c r="A7562">
        <f>BaseData!A7458</f>
        <v>2029</v>
      </c>
      <c r="B7562">
        <f>BaseData!B7458</f>
        <v>6</v>
      </c>
      <c r="C7562">
        <f>BaseData!C7458</f>
        <v>2029</v>
      </c>
      <c r="D7562" t="str">
        <f>VLOOKUP(BaseData!D7458,names!$A$1:$B$28,2,FALSE)</f>
        <v>San Fernando</v>
      </c>
      <c r="E7562" t="str">
        <f>BaseData!E7458</f>
        <v>BASIC</v>
      </c>
      <c r="F7562" t="str">
        <f>BaseData!F7458</f>
        <v>TR</v>
      </c>
      <c r="G7562">
        <f>BaseData!G7458</f>
        <v>3.5278957142857155</v>
      </c>
    </row>
    <row r="7563" spans="1:7" x14ac:dyDescent="0.25">
      <c r="A7563">
        <f>BaseData!A7459</f>
        <v>2029</v>
      </c>
      <c r="B7563">
        <f>BaseData!B7459</f>
        <v>6</v>
      </c>
      <c r="C7563">
        <f>BaseData!C7459</f>
        <v>2029</v>
      </c>
      <c r="D7563" t="str">
        <f>VLOOKUP(BaseData!D7459,names!$A$1:$B$28,2,FALSE)</f>
        <v>San Marino</v>
      </c>
      <c r="E7563" t="str">
        <f>BaseData!E7459</f>
        <v>BASIC</v>
      </c>
      <c r="F7563" t="str">
        <f>BaseData!F7459</f>
        <v>TR</v>
      </c>
      <c r="G7563">
        <f>BaseData!G7459</f>
        <v>88.408734065934084</v>
      </c>
    </row>
    <row r="7564" spans="1:7" x14ac:dyDescent="0.25">
      <c r="A7564">
        <f>BaseData!A7460</f>
        <v>2029</v>
      </c>
      <c r="B7564">
        <f>BaseData!B7460</f>
        <v>6</v>
      </c>
      <c r="C7564">
        <f>BaseData!C7460</f>
        <v>2029</v>
      </c>
      <c r="D7564" t="str">
        <f>VLOOKUP(BaseData!D7460,names!$A$1:$B$28,2,FALSE)</f>
        <v>Santa Ana</v>
      </c>
      <c r="E7564" t="str">
        <f>BaseData!E7460</f>
        <v>BASIC</v>
      </c>
      <c r="F7564" t="str">
        <f>BaseData!F7460</f>
        <v>TR</v>
      </c>
      <c r="G7564">
        <f>BaseData!G7460</f>
        <v>840.32265659340692</v>
      </c>
    </row>
    <row r="7565" spans="1:7" x14ac:dyDescent="0.25">
      <c r="A7565">
        <f>BaseData!A7461</f>
        <v>2029</v>
      </c>
      <c r="B7565">
        <f>BaseData!B7461</f>
        <v>6</v>
      </c>
      <c r="C7565">
        <f>BaseData!C7461</f>
        <v>2029</v>
      </c>
      <c r="D7565" t="str">
        <f>VLOOKUP(BaseData!D7461,names!$A$1:$B$28,2,FALSE)</f>
        <v>Santa Ana</v>
      </c>
      <c r="E7565" t="str">
        <f>BaseData!E7461</f>
        <v>LNG</v>
      </c>
      <c r="F7565" t="str">
        <f>BaseData!F7461</f>
        <v>TR</v>
      </c>
      <c r="G7565">
        <f>BaseData!G7461</f>
        <v>0</v>
      </c>
    </row>
    <row r="7566" spans="1:7" x14ac:dyDescent="0.25">
      <c r="A7566">
        <f>BaseData!A7462</f>
        <v>2029</v>
      </c>
      <c r="B7566">
        <f>BaseData!B7462</f>
        <v>6</v>
      </c>
      <c r="C7566">
        <f>BaseData!C7462</f>
        <v>2029</v>
      </c>
      <c r="D7566" t="str">
        <f>VLOOKUP(BaseData!D7462,names!$A$1:$B$28,2,FALSE)</f>
        <v>Santa Monica</v>
      </c>
      <c r="E7566" t="str">
        <f>BaseData!E7462</f>
        <v>BASIC</v>
      </c>
      <c r="F7566" t="str">
        <f>BaseData!F7462</f>
        <v>TR</v>
      </c>
      <c r="G7566">
        <f>BaseData!G7462</f>
        <v>487.31380593406607</v>
      </c>
    </row>
    <row r="7567" spans="1:7" x14ac:dyDescent="0.25">
      <c r="A7567">
        <f>BaseData!A7463</f>
        <v>2029</v>
      </c>
      <c r="B7567">
        <f>BaseData!B7463</f>
        <v>6</v>
      </c>
      <c r="C7567">
        <f>BaseData!C7463</f>
        <v>2029</v>
      </c>
      <c r="D7567" t="str">
        <f>VLOOKUP(BaseData!D7463,names!$A$1:$B$28,2,FALSE)</f>
        <v>San Diego</v>
      </c>
      <c r="E7567" t="str">
        <f>BaseData!E7463</f>
        <v>BASIC</v>
      </c>
      <c r="F7567" t="str">
        <f>BaseData!F7463</f>
        <v>TR</v>
      </c>
      <c r="G7567">
        <f>BaseData!G7463</f>
        <v>6344.1839057142861</v>
      </c>
    </row>
    <row r="7568" spans="1:7" x14ac:dyDescent="0.25">
      <c r="A7568">
        <f>BaseData!A7464</f>
        <v>2029</v>
      </c>
      <c r="B7568">
        <f>BaseData!B7464</f>
        <v>6</v>
      </c>
      <c r="C7568">
        <f>BaseData!C7464</f>
        <v>2029</v>
      </c>
      <c r="D7568" t="str">
        <f>VLOOKUP(BaseData!D7464,names!$A$1:$B$28,2,FALSE)</f>
        <v>San Diego</v>
      </c>
      <c r="E7568" t="str">
        <f>BaseData!E7464</f>
        <v>BASIC</v>
      </c>
      <c r="F7568" t="str">
        <f>BaseData!F7464</f>
        <v>UT</v>
      </c>
      <c r="G7568">
        <f>BaseData!G7464</f>
        <v>43873.42866923078</v>
      </c>
    </row>
    <row r="7569" spans="1:7" x14ac:dyDescent="0.25">
      <c r="A7569">
        <f>BaseData!A7465</f>
        <v>2029</v>
      </c>
      <c r="B7569">
        <f>BaseData!B7465</f>
        <v>6</v>
      </c>
      <c r="C7569">
        <f>BaseData!C7465</f>
        <v>2029</v>
      </c>
      <c r="D7569" t="str">
        <f>VLOOKUP(BaseData!D7465,names!$A$1:$B$28,2,FALSE)</f>
        <v>Three Valleys</v>
      </c>
      <c r="E7569" t="str">
        <f>BaseData!E7465</f>
        <v>BASIC</v>
      </c>
      <c r="F7569" t="str">
        <f>BaseData!F7465</f>
        <v>TR</v>
      </c>
      <c r="G7569">
        <f>BaseData!G7465</f>
        <v>4218.1000738461544</v>
      </c>
    </row>
    <row r="7570" spans="1:7" x14ac:dyDescent="0.25">
      <c r="A7570">
        <f>BaseData!A7466</f>
        <v>2029</v>
      </c>
      <c r="B7570">
        <f>BaseData!B7466</f>
        <v>6</v>
      </c>
      <c r="C7570">
        <f>BaseData!C7466</f>
        <v>2029</v>
      </c>
      <c r="D7570" t="str">
        <f>VLOOKUP(BaseData!D7466,names!$A$1:$B$28,2,FALSE)</f>
        <v>Three Valleys</v>
      </c>
      <c r="E7570" t="str">
        <f>BaseData!E7466</f>
        <v>BASIC</v>
      </c>
      <c r="F7570" t="str">
        <f>BaseData!F7466</f>
        <v>UT</v>
      </c>
      <c r="G7570">
        <f>BaseData!G7466</f>
        <v>1849.1232027472538</v>
      </c>
    </row>
    <row r="7571" spans="1:7" x14ac:dyDescent="0.25">
      <c r="A7571">
        <f>BaseData!A7467</f>
        <v>2029</v>
      </c>
      <c r="B7571">
        <f>BaseData!B7467</f>
        <v>6</v>
      </c>
      <c r="C7571">
        <f>BaseData!C7467</f>
        <v>2029</v>
      </c>
      <c r="D7571" t="str">
        <f>VLOOKUP(BaseData!D7467,names!$A$1:$B$28,2,FALSE)</f>
        <v>Three Valleys</v>
      </c>
      <c r="E7571" t="str">
        <f>BaseData!E7467</f>
        <v>LNG</v>
      </c>
      <c r="F7571" t="str">
        <f>BaseData!F7467</f>
        <v>UT</v>
      </c>
      <c r="G7571">
        <f>BaseData!G7467</f>
        <v>1025.7119999999998</v>
      </c>
    </row>
    <row r="7572" spans="1:7" x14ac:dyDescent="0.25">
      <c r="A7572">
        <f>BaseData!A7468</f>
        <v>2029</v>
      </c>
      <c r="B7572">
        <f>BaseData!B7468</f>
        <v>6</v>
      </c>
      <c r="C7572">
        <f>BaseData!C7468</f>
        <v>2029</v>
      </c>
      <c r="D7572" t="str">
        <f>VLOOKUP(BaseData!D7468,names!$A$1:$B$28,2,FALSE)</f>
        <v>Torrance</v>
      </c>
      <c r="E7572" t="str">
        <f>BaseData!E7468</f>
        <v>BASIC</v>
      </c>
      <c r="F7572" t="str">
        <f>BaseData!F7468</f>
        <v>TR</v>
      </c>
      <c r="G7572">
        <f>BaseData!G7468</f>
        <v>1529.8578901098897</v>
      </c>
    </row>
    <row r="7573" spans="1:7" x14ac:dyDescent="0.25">
      <c r="A7573">
        <f>BaseData!A7469</f>
        <v>2029</v>
      </c>
      <c r="B7573">
        <f>BaseData!B7469</f>
        <v>6</v>
      </c>
      <c r="C7573">
        <f>BaseData!C7469</f>
        <v>2029</v>
      </c>
      <c r="D7573" t="str">
        <f>VLOOKUP(BaseData!D7469,names!$A$1:$B$28,2,FALSE)</f>
        <v>Upper San Gabriel</v>
      </c>
      <c r="E7573" t="str">
        <f>BaseData!E7469</f>
        <v>BASIC</v>
      </c>
      <c r="F7573" t="str">
        <f>BaseData!F7469</f>
        <v>TR</v>
      </c>
      <c r="G7573">
        <f>BaseData!G7469</f>
        <v>75.828063186813168</v>
      </c>
    </row>
    <row r="7574" spans="1:7" x14ac:dyDescent="0.25">
      <c r="A7574">
        <f>BaseData!A7470</f>
        <v>2029</v>
      </c>
      <c r="B7574">
        <f>BaseData!B7470</f>
        <v>6</v>
      </c>
      <c r="C7574">
        <f>BaseData!C7470</f>
        <v>2029</v>
      </c>
      <c r="D7574" t="str">
        <f>VLOOKUP(BaseData!D7470,names!$A$1:$B$28,2,FALSE)</f>
        <v>Upper San Gabriel</v>
      </c>
      <c r="E7574" t="str">
        <f>BaseData!E7470</f>
        <v>LNG</v>
      </c>
      <c r="F7574" t="str">
        <f>BaseData!F7470</f>
        <v>UT</v>
      </c>
      <c r="G7574">
        <f>BaseData!G7470</f>
        <v>7701.9599999999964</v>
      </c>
    </row>
    <row r="7575" spans="1:7" x14ac:dyDescent="0.25">
      <c r="A7575">
        <f>BaseData!A7471</f>
        <v>2029</v>
      </c>
      <c r="B7575">
        <f>BaseData!B7471</f>
        <v>6</v>
      </c>
      <c r="C7575">
        <f>BaseData!C7471</f>
        <v>2029</v>
      </c>
      <c r="D7575" t="str">
        <f>VLOOKUP(BaseData!D7471,names!$A$1:$B$28,2,FALSE)</f>
        <v>West Basin</v>
      </c>
      <c r="E7575" t="str">
        <f>BaseData!E7471</f>
        <v>BASIC</v>
      </c>
      <c r="F7575" t="str">
        <f>BaseData!F7471</f>
        <v>TR</v>
      </c>
      <c r="G7575">
        <f>BaseData!G7471</f>
        <v>9829.2623000000021</v>
      </c>
    </row>
    <row r="7576" spans="1:7" x14ac:dyDescent="0.25">
      <c r="A7576">
        <f>BaseData!A7472</f>
        <v>2029</v>
      </c>
      <c r="B7576">
        <f>BaseData!B7472</f>
        <v>6</v>
      </c>
      <c r="C7576">
        <f>BaseData!C7472</f>
        <v>2029</v>
      </c>
      <c r="D7576" t="str">
        <f>VLOOKUP(BaseData!D7472,names!$A$1:$B$28,2,FALSE)</f>
        <v>Western</v>
      </c>
      <c r="E7576" t="str">
        <f>BaseData!E7472</f>
        <v>BASIC</v>
      </c>
      <c r="F7576" t="str">
        <f>BaseData!F7472</f>
        <v>TR</v>
      </c>
      <c r="G7576">
        <f>BaseData!G7472</f>
        <v>9289.1063905494484</v>
      </c>
    </row>
    <row r="7577" spans="1:7" x14ac:dyDescent="0.25">
      <c r="A7577">
        <f>BaseData!A7473</f>
        <v>2029</v>
      </c>
      <c r="B7577">
        <f>BaseData!B7473</f>
        <v>6</v>
      </c>
      <c r="C7577">
        <f>BaseData!C7473</f>
        <v>2029</v>
      </c>
      <c r="D7577" t="str">
        <f>VLOOKUP(BaseData!D7473,names!$A$1:$B$28,2,FALSE)</f>
        <v>Western</v>
      </c>
      <c r="E7577" t="str">
        <f>BaseData!E7473</f>
        <v>BASIC</v>
      </c>
      <c r="F7577" t="str">
        <f>BaseData!F7473</f>
        <v>UT</v>
      </c>
      <c r="G7577">
        <f>BaseData!G7473</f>
        <v>4079.4789185714289</v>
      </c>
    </row>
    <row r="7578" spans="1:7" x14ac:dyDescent="0.25">
      <c r="A7578">
        <f>BaseData!A7474</f>
        <v>2029</v>
      </c>
      <c r="B7578">
        <f>BaseData!B7474</f>
        <v>6</v>
      </c>
      <c r="C7578">
        <f>BaseData!C7474</f>
        <v>2029</v>
      </c>
      <c r="D7578" t="str">
        <f>VLOOKUP(BaseData!D7474,names!$A$1:$B$28,2,FALSE)</f>
        <v>Western</v>
      </c>
      <c r="E7578" t="str">
        <f>BaseData!E7474</f>
        <v>LNG</v>
      </c>
      <c r="F7578" t="str">
        <f>BaseData!F7474</f>
        <v>UT</v>
      </c>
      <c r="G7578">
        <f>BaseData!G7474</f>
        <v>168.91666666666643</v>
      </c>
    </row>
    <row r="7579" spans="1:7" x14ac:dyDescent="0.25">
      <c r="A7579">
        <f>BaseData!A7475</f>
        <v>2029</v>
      </c>
      <c r="B7579">
        <f>BaseData!B7475</f>
        <v>7</v>
      </c>
      <c r="C7579">
        <f>BaseData!C7475</f>
        <v>2030</v>
      </c>
      <c r="D7579" t="str">
        <f>VLOOKUP(BaseData!D7475,names!$A$1:$B$28,2,FALSE)</f>
        <v>Anaheim</v>
      </c>
      <c r="E7579" t="str">
        <f>BaseData!E7475</f>
        <v>BASIC</v>
      </c>
      <c r="F7579" t="str">
        <f>BaseData!F7475</f>
        <v>TR</v>
      </c>
      <c r="G7579">
        <f>BaseData!G7475</f>
        <v>630.75700549450551</v>
      </c>
    </row>
    <row r="7580" spans="1:7" x14ac:dyDescent="0.25">
      <c r="A7580">
        <f>BaseData!A7476</f>
        <v>2029</v>
      </c>
      <c r="B7580">
        <f>BaseData!B7476</f>
        <v>7</v>
      </c>
      <c r="C7580">
        <f>BaseData!C7476</f>
        <v>2030</v>
      </c>
      <c r="D7580" t="str">
        <f>VLOOKUP(BaseData!D7476,names!$A$1:$B$28,2,FALSE)</f>
        <v>Anaheim</v>
      </c>
      <c r="E7580" t="str">
        <f>BaseData!E7476</f>
        <v>BASIC</v>
      </c>
      <c r="F7580" t="str">
        <f>BaseData!F7476</f>
        <v>UT</v>
      </c>
      <c r="G7580">
        <f>BaseData!G7476</f>
        <v>1234.5732032967032</v>
      </c>
    </row>
    <row r="7581" spans="1:7" x14ac:dyDescent="0.25">
      <c r="A7581">
        <f>BaseData!A7477</f>
        <v>2029</v>
      </c>
      <c r="B7581">
        <f>BaseData!B7477</f>
        <v>7</v>
      </c>
      <c r="C7581">
        <f>BaseData!C7477</f>
        <v>2030</v>
      </c>
      <c r="D7581" t="str">
        <f>VLOOKUP(BaseData!D7477,names!$A$1:$B$28,2,FALSE)</f>
        <v>Anaheim</v>
      </c>
      <c r="E7581" t="str">
        <f>BaseData!E7477</f>
        <v>LNG</v>
      </c>
      <c r="F7581" t="str">
        <f>BaseData!F7477</f>
        <v>TR</v>
      </c>
      <c r="G7581">
        <f>BaseData!G7477</f>
        <v>0</v>
      </c>
    </row>
    <row r="7582" spans="1:7" x14ac:dyDescent="0.25">
      <c r="A7582">
        <f>BaseData!A7478</f>
        <v>2029</v>
      </c>
      <c r="B7582">
        <f>BaseData!B7478</f>
        <v>7</v>
      </c>
      <c r="C7582">
        <f>BaseData!C7478</f>
        <v>2030</v>
      </c>
      <c r="D7582" t="str">
        <f>VLOOKUP(BaseData!D7478,names!$A$1:$B$28,2,FALSE)</f>
        <v>Beverly Hills</v>
      </c>
      <c r="E7582" t="str">
        <f>BaseData!E7478</f>
        <v>BASIC</v>
      </c>
      <c r="F7582" t="str">
        <f>BaseData!F7478</f>
        <v>TR</v>
      </c>
      <c r="G7582">
        <f>BaseData!G7478</f>
        <v>941.28690934065935</v>
      </c>
    </row>
    <row r="7583" spans="1:7" x14ac:dyDescent="0.25">
      <c r="A7583">
        <f>BaseData!A7479</f>
        <v>2029</v>
      </c>
      <c r="B7583">
        <f>BaseData!B7479</f>
        <v>7</v>
      </c>
      <c r="C7583">
        <f>BaseData!C7479</f>
        <v>2030</v>
      </c>
      <c r="D7583" t="str">
        <f>VLOOKUP(BaseData!D7479,names!$A$1:$B$28,2,FALSE)</f>
        <v>Burbank</v>
      </c>
      <c r="E7583" t="str">
        <f>BaseData!E7479</f>
        <v>BASIC</v>
      </c>
      <c r="F7583" t="str">
        <f>BaseData!F7479</f>
        <v>TR</v>
      </c>
      <c r="G7583">
        <f>BaseData!G7479</f>
        <v>527.8325219780221</v>
      </c>
    </row>
    <row r="7584" spans="1:7" x14ac:dyDescent="0.25">
      <c r="A7584">
        <f>BaseData!A7480</f>
        <v>2029</v>
      </c>
      <c r="B7584">
        <f>BaseData!B7480</f>
        <v>7</v>
      </c>
      <c r="C7584">
        <f>BaseData!C7480</f>
        <v>2030</v>
      </c>
      <c r="D7584" t="str">
        <f>VLOOKUP(BaseData!D7480,names!$A$1:$B$28,2,FALSE)</f>
        <v>Calleguas</v>
      </c>
      <c r="E7584" t="str">
        <f>BaseData!E7480</f>
        <v>BASIC</v>
      </c>
      <c r="F7584" t="str">
        <f>BaseData!F7480</f>
        <v>TR</v>
      </c>
      <c r="G7584">
        <f>BaseData!G7480</f>
        <v>11274.655586813187</v>
      </c>
    </row>
    <row r="7585" spans="1:7" x14ac:dyDescent="0.25">
      <c r="A7585">
        <f>BaseData!A7481</f>
        <v>2029</v>
      </c>
      <c r="B7585">
        <f>BaseData!B7481</f>
        <v>7</v>
      </c>
      <c r="C7585">
        <f>BaseData!C7481</f>
        <v>2030</v>
      </c>
      <c r="D7585" t="str">
        <f>VLOOKUP(BaseData!D7481,names!$A$1:$B$28,2,FALSE)</f>
        <v>Calleguas</v>
      </c>
      <c r="E7585" t="str">
        <f>BaseData!E7481</f>
        <v>LNG</v>
      </c>
      <c r="F7585" t="str">
        <f>BaseData!F7481</f>
        <v>TR</v>
      </c>
      <c r="G7585">
        <f>BaseData!G7481</f>
        <v>0</v>
      </c>
    </row>
    <row r="7586" spans="1:7" x14ac:dyDescent="0.25">
      <c r="A7586">
        <f>BaseData!A7482</f>
        <v>2029</v>
      </c>
      <c r="B7586">
        <f>BaseData!B7482</f>
        <v>7</v>
      </c>
      <c r="C7586">
        <f>BaseData!C7482</f>
        <v>2030</v>
      </c>
      <c r="D7586" t="str">
        <f>VLOOKUP(BaseData!D7482,names!$A$1:$B$28,2,FALSE)</f>
        <v>Central Basin</v>
      </c>
      <c r="E7586" t="str">
        <f>BaseData!E7482</f>
        <v>BASIC</v>
      </c>
      <c r="F7586" t="str">
        <f>BaseData!F7482</f>
        <v>TR</v>
      </c>
      <c r="G7586">
        <f>BaseData!G7482</f>
        <v>2413.4828093406595</v>
      </c>
    </row>
    <row r="7587" spans="1:7" x14ac:dyDescent="0.25">
      <c r="A7587">
        <f>BaseData!A7483</f>
        <v>2029</v>
      </c>
      <c r="B7587">
        <f>BaseData!B7483</f>
        <v>7</v>
      </c>
      <c r="C7587">
        <f>BaseData!C7483</f>
        <v>2030</v>
      </c>
      <c r="D7587" t="str">
        <f>VLOOKUP(BaseData!D7483,names!$A$1:$B$28,2,FALSE)</f>
        <v>Central Basin</v>
      </c>
      <c r="E7587" t="str">
        <f>BaseData!E7483</f>
        <v>LNG</v>
      </c>
      <c r="F7587" t="str">
        <f>BaseData!F7483</f>
        <v>UT</v>
      </c>
      <c r="G7587">
        <f>BaseData!G7483</f>
        <v>2810.5245599999967</v>
      </c>
    </row>
    <row r="7588" spans="1:7" x14ac:dyDescent="0.25">
      <c r="A7588">
        <f>BaseData!A7484</f>
        <v>2029</v>
      </c>
      <c r="B7588">
        <f>BaseData!B7484</f>
        <v>7</v>
      </c>
      <c r="C7588">
        <f>BaseData!C7484</f>
        <v>2030</v>
      </c>
      <c r="D7588" t="str">
        <f>VLOOKUP(BaseData!D7484,names!$A$1:$B$28,2,FALSE)</f>
        <v>Compton</v>
      </c>
      <c r="E7588" t="str">
        <f>BaseData!E7484</f>
        <v>BASIC</v>
      </c>
      <c r="F7588" t="str">
        <f>BaseData!F7484</f>
        <v>TR</v>
      </c>
      <c r="G7588">
        <f>BaseData!G7484</f>
        <v>88.231128571428599</v>
      </c>
    </row>
    <row r="7589" spans="1:7" x14ac:dyDescent="0.25">
      <c r="A7589">
        <f>BaseData!A7485</f>
        <v>2029</v>
      </c>
      <c r="B7589">
        <f>BaseData!B7485</f>
        <v>7</v>
      </c>
      <c r="C7589">
        <f>BaseData!C7485</f>
        <v>2030</v>
      </c>
      <c r="D7589" t="str">
        <f>VLOOKUP(BaseData!D7485,names!$A$1:$B$28,2,FALSE)</f>
        <v>Eastern</v>
      </c>
      <c r="E7589" t="str">
        <f>BaseData!E7485</f>
        <v>BASIC</v>
      </c>
      <c r="F7589" t="str">
        <f>BaseData!F7485</f>
        <v>TR</v>
      </c>
      <c r="G7589">
        <f>BaseData!G7485</f>
        <v>15994.054230989015</v>
      </c>
    </row>
    <row r="7590" spans="1:7" x14ac:dyDescent="0.25">
      <c r="A7590">
        <f>BaseData!A7486</f>
        <v>2029</v>
      </c>
      <c r="B7590">
        <f>BaseData!B7486</f>
        <v>7</v>
      </c>
      <c r="C7590">
        <f>BaseData!C7486</f>
        <v>2030</v>
      </c>
      <c r="D7590" t="str">
        <f>VLOOKUP(BaseData!D7486,names!$A$1:$B$28,2,FALSE)</f>
        <v>Eastern</v>
      </c>
      <c r="E7590" t="str">
        <f>BaseData!E7486</f>
        <v>BASIC</v>
      </c>
      <c r="F7590" t="str">
        <f>BaseData!F7486</f>
        <v>UT</v>
      </c>
      <c r="G7590">
        <f>BaseData!G7486</f>
        <v>5599.7838801098887</v>
      </c>
    </row>
    <row r="7591" spans="1:7" x14ac:dyDescent="0.25">
      <c r="A7591">
        <f>BaseData!A7487</f>
        <v>2029</v>
      </c>
      <c r="B7591">
        <f>BaseData!B7487</f>
        <v>7</v>
      </c>
      <c r="C7591">
        <f>BaseData!C7487</f>
        <v>2030</v>
      </c>
      <c r="D7591" t="str">
        <f>VLOOKUP(BaseData!D7487,names!$A$1:$B$28,2,FALSE)</f>
        <v>Eastern</v>
      </c>
      <c r="E7591" t="str">
        <f>BaseData!E7487</f>
        <v>LNG</v>
      </c>
      <c r="F7591" t="str">
        <f>BaseData!F7487</f>
        <v>UT</v>
      </c>
      <c r="G7591">
        <f>BaseData!G7487</f>
        <v>1268.774999999998</v>
      </c>
    </row>
    <row r="7592" spans="1:7" x14ac:dyDescent="0.25">
      <c r="A7592">
        <f>BaseData!A7488</f>
        <v>2029</v>
      </c>
      <c r="B7592">
        <f>BaseData!B7488</f>
        <v>7</v>
      </c>
      <c r="C7592">
        <f>BaseData!C7488</f>
        <v>2030</v>
      </c>
      <c r="D7592" t="str">
        <f>VLOOKUP(BaseData!D7488,names!$A$1:$B$28,2,FALSE)</f>
        <v>Foothill</v>
      </c>
      <c r="E7592" t="str">
        <f>BaseData!E7488</f>
        <v>BASIC</v>
      </c>
      <c r="F7592" t="str">
        <f>BaseData!F7488</f>
        <v>TR</v>
      </c>
      <c r="G7592">
        <f>BaseData!G7488</f>
        <v>861.36310549450536</v>
      </c>
    </row>
    <row r="7593" spans="1:7" x14ac:dyDescent="0.25">
      <c r="A7593">
        <f>BaseData!A7489</f>
        <v>2029</v>
      </c>
      <c r="B7593">
        <f>BaseData!B7489</f>
        <v>7</v>
      </c>
      <c r="C7593">
        <f>BaseData!C7489</f>
        <v>2030</v>
      </c>
      <c r="D7593" t="str">
        <f>VLOOKUP(BaseData!D7489,names!$A$1:$B$28,2,FALSE)</f>
        <v>Foothill</v>
      </c>
      <c r="E7593" t="str">
        <f>BaseData!E7489</f>
        <v>LNG</v>
      </c>
      <c r="F7593" t="str">
        <f>BaseData!F7489</f>
        <v>TR</v>
      </c>
      <c r="G7593">
        <f>BaseData!G7489</f>
        <v>0</v>
      </c>
    </row>
    <row r="7594" spans="1:7" x14ac:dyDescent="0.25">
      <c r="A7594">
        <f>BaseData!A7490</f>
        <v>2029</v>
      </c>
      <c r="B7594">
        <f>BaseData!B7490</f>
        <v>7</v>
      </c>
      <c r="C7594">
        <f>BaseData!C7490</f>
        <v>2030</v>
      </c>
      <c r="D7594" t="str">
        <f>VLOOKUP(BaseData!D7490,names!$A$1:$B$28,2,FALSE)</f>
        <v>Fullerton</v>
      </c>
      <c r="E7594" t="str">
        <f>BaseData!E7490</f>
        <v>BASIC</v>
      </c>
      <c r="F7594" t="str">
        <f>BaseData!F7490</f>
        <v>TR</v>
      </c>
      <c r="G7594">
        <f>BaseData!G7490</f>
        <v>1014.4202830769228</v>
      </c>
    </row>
    <row r="7595" spans="1:7" x14ac:dyDescent="0.25">
      <c r="A7595">
        <f>BaseData!A7491</f>
        <v>2029</v>
      </c>
      <c r="B7595">
        <f>BaseData!B7491</f>
        <v>7</v>
      </c>
      <c r="C7595">
        <f>BaseData!C7491</f>
        <v>2030</v>
      </c>
      <c r="D7595" t="str">
        <f>VLOOKUP(BaseData!D7491,names!$A$1:$B$28,2,FALSE)</f>
        <v>Fullerton</v>
      </c>
      <c r="E7595" t="str">
        <f>BaseData!E7491</f>
        <v>LNG</v>
      </c>
      <c r="F7595" t="str">
        <f>BaseData!F7491</f>
        <v>TR</v>
      </c>
      <c r="G7595">
        <f>BaseData!G7491</f>
        <v>0</v>
      </c>
    </row>
    <row r="7596" spans="1:7" x14ac:dyDescent="0.25">
      <c r="A7596">
        <f>BaseData!A7492</f>
        <v>2029</v>
      </c>
      <c r="B7596">
        <f>BaseData!B7492</f>
        <v>7</v>
      </c>
      <c r="C7596">
        <f>BaseData!C7492</f>
        <v>2030</v>
      </c>
      <c r="D7596" t="str">
        <f>VLOOKUP(BaseData!D7492,names!$A$1:$B$28,2,FALSE)</f>
        <v>Glendale</v>
      </c>
      <c r="E7596" t="str">
        <f>BaseData!E7492</f>
        <v>BASIC</v>
      </c>
      <c r="F7596" t="str">
        <f>BaseData!F7492</f>
        <v>TR</v>
      </c>
      <c r="G7596">
        <f>BaseData!G7492</f>
        <v>1712.8927285714283</v>
      </c>
    </row>
    <row r="7597" spans="1:7" x14ac:dyDescent="0.25">
      <c r="A7597">
        <f>BaseData!A7493</f>
        <v>2029</v>
      </c>
      <c r="B7597">
        <f>BaseData!B7493</f>
        <v>7</v>
      </c>
      <c r="C7597">
        <f>BaseData!C7493</f>
        <v>2030</v>
      </c>
      <c r="D7597" t="str">
        <f>VLOOKUP(BaseData!D7493,names!$A$1:$B$28,2,FALSE)</f>
        <v>Inland Empire</v>
      </c>
      <c r="E7597" t="str">
        <f>BaseData!E7493</f>
        <v>BASIC</v>
      </c>
      <c r="F7597" t="str">
        <f>BaseData!F7493</f>
        <v>UT</v>
      </c>
      <c r="G7597">
        <f>BaseData!G7493</f>
        <v>8368.2817956043928</v>
      </c>
    </row>
    <row r="7598" spans="1:7" x14ac:dyDescent="0.25">
      <c r="A7598">
        <f>BaseData!A7494</f>
        <v>2029</v>
      </c>
      <c r="B7598">
        <f>BaseData!B7494</f>
        <v>7</v>
      </c>
      <c r="C7598">
        <f>BaseData!C7494</f>
        <v>2030</v>
      </c>
      <c r="D7598" t="str">
        <f>VLOOKUP(BaseData!D7494,names!$A$1:$B$28,2,FALSE)</f>
        <v>Inland Empire</v>
      </c>
      <c r="E7598" t="str">
        <f>BaseData!E7494</f>
        <v>LNG</v>
      </c>
      <c r="F7598" t="str">
        <f>BaseData!F7494</f>
        <v>UT</v>
      </c>
      <c r="G7598">
        <f>BaseData!G7494</f>
        <v>1642.8099999999984</v>
      </c>
    </row>
    <row r="7599" spans="1:7" x14ac:dyDescent="0.25">
      <c r="A7599">
        <f>BaseData!A7495</f>
        <v>2029</v>
      </c>
      <c r="B7599">
        <f>BaseData!B7495</f>
        <v>7</v>
      </c>
      <c r="C7599">
        <f>BaseData!C7495</f>
        <v>2030</v>
      </c>
      <c r="D7599" t="str">
        <f>VLOOKUP(BaseData!D7495,names!$A$1:$B$28,2,FALSE)</f>
        <v>Los Angeles</v>
      </c>
      <c r="E7599" t="str">
        <f>BaseData!E7495</f>
        <v>BASIC</v>
      </c>
      <c r="F7599" t="str">
        <f>BaseData!F7495</f>
        <v>UT</v>
      </c>
      <c r="G7599">
        <f>BaseData!G7495</f>
        <v>15867.123523516484</v>
      </c>
    </row>
    <row r="7600" spans="1:7" x14ac:dyDescent="0.25">
      <c r="A7600">
        <f>BaseData!A7496</f>
        <v>2029</v>
      </c>
      <c r="B7600">
        <f>BaseData!B7496</f>
        <v>7</v>
      </c>
      <c r="C7600">
        <f>BaseData!C7496</f>
        <v>2030</v>
      </c>
      <c r="D7600" t="str">
        <f>VLOOKUP(BaseData!D7496,names!$A$1:$B$28,2,FALSE)</f>
        <v>Los Angeles</v>
      </c>
      <c r="E7600" t="str">
        <f>BaseData!E7496</f>
        <v>BASIC</v>
      </c>
      <c r="F7600" t="str">
        <f>BaseData!F7496</f>
        <v>TR</v>
      </c>
      <c r="G7600">
        <f>BaseData!G7496</f>
        <v>3066.4375</v>
      </c>
    </row>
    <row r="7601" spans="1:7" x14ac:dyDescent="0.25">
      <c r="A7601">
        <f>BaseData!A7497</f>
        <v>2029</v>
      </c>
      <c r="B7601">
        <f>BaseData!B7497</f>
        <v>7</v>
      </c>
      <c r="C7601">
        <f>BaseData!C7497</f>
        <v>2030</v>
      </c>
      <c r="D7601" t="str">
        <f>VLOOKUP(BaseData!D7497,names!$A$1:$B$28,2,FALSE)</f>
        <v>Las Virgenes</v>
      </c>
      <c r="E7601" t="str">
        <f>BaseData!E7497</f>
        <v>BASIC</v>
      </c>
      <c r="F7601" t="str">
        <f>BaseData!F7497</f>
        <v>TR</v>
      </c>
      <c r="G7601">
        <f>BaseData!G7497</f>
        <v>1892.3399792307691</v>
      </c>
    </row>
    <row r="7602" spans="1:7" x14ac:dyDescent="0.25">
      <c r="A7602">
        <f>BaseData!A7498</f>
        <v>2029</v>
      </c>
      <c r="B7602">
        <f>BaseData!B7498</f>
        <v>7</v>
      </c>
      <c r="C7602">
        <f>BaseData!C7498</f>
        <v>2030</v>
      </c>
      <c r="D7602" t="str">
        <f>VLOOKUP(BaseData!D7498,names!$A$1:$B$28,2,FALSE)</f>
        <v>Long Beach</v>
      </c>
      <c r="E7602" t="str">
        <f>BaseData!E7498</f>
        <v>BASIC</v>
      </c>
      <c r="F7602" t="str">
        <f>BaseData!F7498</f>
        <v>TR</v>
      </c>
      <c r="G7602">
        <f>BaseData!G7498</f>
        <v>2882.7218956043944</v>
      </c>
    </row>
    <row r="7603" spans="1:7" x14ac:dyDescent="0.25">
      <c r="A7603">
        <f>BaseData!A7499</f>
        <v>2029</v>
      </c>
      <c r="B7603">
        <f>BaseData!B7499</f>
        <v>7</v>
      </c>
      <c r="C7603">
        <f>BaseData!C7499</f>
        <v>2030</v>
      </c>
      <c r="D7603" t="str">
        <f>VLOOKUP(BaseData!D7499,names!$A$1:$B$28,2,FALSE)</f>
        <v>Long Beach</v>
      </c>
      <c r="E7603" t="str">
        <f>BaseData!E7499</f>
        <v>LNG</v>
      </c>
      <c r="F7603" t="str">
        <f>BaseData!F7499</f>
        <v>TR</v>
      </c>
      <c r="G7603">
        <f>BaseData!G7499</f>
        <v>0</v>
      </c>
    </row>
    <row r="7604" spans="1:7" x14ac:dyDescent="0.25">
      <c r="A7604">
        <f>BaseData!A7500</f>
        <v>2029</v>
      </c>
      <c r="B7604">
        <f>BaseData!B7500</f>
        <v>7</v>
      </c>
      <c r="C7604">
        <f>BaseData!C7500</f>
        <v>2030</v>
      </c>
      <c r="D7604" t="str">
        <f>VLOOKUP(BaseData!D7500,names!$A$1:$B$28,2,FALSE)</f>
        <v>MWDOC</v>
      </c>
      <c r="E7604" t="str">
        <f>BaseData!E7500</f>
        <v>BASIC</v>
      </c>
      <c r="F7604" t="str">
        <f>BaseData!F7500</f>
        <v>TR</v>
      </c>
      <c r="G7604">
        <f>BaseData!G7500</f>
        <v>16315.952657692313</v>
      </c>
    </row>
    <row r="7605" spans="1:7" x14ac:dyDescent="0.25">
      <c r="A7605">
        <f>BaseData!A7501</f>
        <v>2029</v>
      </c>
      <c r="B7605">
        <f>BaseData!B7501</f>
        <v>7</v>
      </c>
      <c r="C7605">
        <f>BaseData!C7501</f>
        <v>2030</v>
      </c>
      <c r="D7605" t="str">
        <f>VLOOKUP(BaseData!D7501,names!$A$1:$B$28,2,FALSE)</f>
        <v>MWDOC</v>
      </c>
      <c r="E7605" t="str">
        <f>BaseData!E7501</f>
        <v>BASIC</v>
      </c>
      <c r="F7605" t="str">
        <f>BaseData!F7501</f>
        <v>UT</v>
      </c>
      <c r="G7605">
        <f>BaseData!G7501</f>
        <v>1272.4286414285714</v>
      </c>
    </row>
    <row r="7606" spans="1:7" x14ac:dyDescent="0.25">
      <c r="A7606">
        <f>BaseData!A7502</f>
        <v>2029</v>
      </c>
      <c r="B7606">
        <f>BaseData!B7502</f>
        <v>7</v>
      </c>
      <c r="C7606">
        <f>BaseData!C7502</f>
        <v>2030</v>
      </c>
      <c r="D7606" t="str">
        <f>VLOOKUP(BaseData!D7502,names!$A$1:$B$28,2,FALSE)</f>
        <v>MWDOC</v>
      </c>
      <c r="E7606" t="str">
        <f>BaseData!E7502</f>
        <v>LNG</v>
      </c>
      <c r="F7606" t="str">
        <f>BaseData!F7502</f>
        <v>TR</v>
      </c>
      <c r="G7606">
        <f>BaseData!G7502</f>
        <v>5597.1500000000096</v>
      </c>
    </row>
    <row r="7607" spans="1:7" x14ac:dyDescent="0.25">
      <c r="A7607">
        <f>BaseData!A7503</f>
        <v>2029</v>
      </c>
      <c r="B7607">
        <f>BaseData!B7503</f>
        <v>7</v>
      </c>
      <c r="C7607">
        <f>BaseData!C7503</f>
        <v>2030</v>
      </c>
      <c r="D7607" t="str">
        <f>VLOOKUP(BaseData!D7503,names!$A$1:$B$28,2,FALSE)</f>
        <v>MWDOC</v>
      </c>
      <c r="E7607" t="str">
        <f>BaseData!E7503</f>
        <v>LNG</v>
      </c>
      <c r="F7607" t="str">
        <f>BaseData!F7503</f>
        <v>UT</v>
      </c>
      <c r="G7607">
        <f>BaseData!G7503</f>
        <v>13884.000000000002</v>
      </c>
    </row>
    <row r="7608" spans="1:7" x14ac:dyDescent="0.25">
      <c r="A7608">
        <f>BaseData!A7504</f>
        <v>2029</v>
      </c>
      <c r="B7608">
        <f>BaseData!B7504</f>
        <v>7</v>
      </c>
      <c r="C7608">
        <f>BaseData!C7504</f>
        <v>2030</v>
      </c>
      <c r="D7608" t="str">
        <f>VLOOKUP(BaseData!D7504,names!$A$1:$B$28,2,FALSE)</f>
        <v>Pasadena</v>
      </c>
      <c r="E7608" t="str">
        <f>BaseData!E7504</f>
        <v>BASIC</v>
      </c>
      <c r="F7608" t="str">
        <f>BaseData!F7504</f>
        <v>TR</v>
      </c>
      <c r="G7608">
        <f>BaseData!G7504</f>
        <v>2562.3041653846158</v>
      </c>
    </row>
    <row r="7609" spans="1:7" x14ac:dyDescent="0.25">
      <c r="A7609">
        <f>BaseData!A7505</f>
        <v>2029</v>
      </c>
      <c r="B7609">
        <f>BaseData!B7505</f>
        <v>7</v>
      </c>
      <c r="C7609">
        <f>BaseData!C7505</f>
        <v>2030</v>
      </c>
      <c r="D7609" t="str">
        <f>VLOOKUP(BaseData!D7505,names!$A$1:$B$28,2,FALSE)</f>
        <v>San Fernando</v>
      </c>
      <c r="E7609" t="str">
        <f>BaseData!E7505</f>
        <v>BASIC</v>
      </c>
      <c r="F7609" t="str">
        <f>BaseData!F7505</f>
        <v>TR</v>
      </c>
      <c r="G7609">
        <f>BaseData!G7505</f>
        <v>4.0209128571428563</v>
      </c>
    </row>
    <row r="7610" spans="1:7" x14ac:dyDescent="0.25">
      <c r="A7610">
        <f>BaseData!A7506</f>
        <v>2029</v>
      </c>
      <c r="B7610">
        <f>BaseData!B7506</f>
        <v>7</v>
      </c>
      <c r="C7610">
        <f>BaseData!C7506</f>
        <v>2030</v>
      </c>
      <c r="D7610" t="str">
        <f>VLOOKUP(BaseData!D7506,names!$A$1:$B$28,2,FALSE)</f>
        <v>San Marino</v>
      </c>
      <c r="E7610" t="str">
        <f>BaseData!E7506</f>
        <v>BASIC</v>
      </c>
      <c r="F7610" t="str">
        <f>BaseData!F7506</f>
        <v>TR</v>
      </c>
      <c r="G7610">
        <f>BaseData!G7506</f>
        <v>102.01352879120876</v>
      </c>
    </row>
    <row r="7611" spans="1:7" x14ac:dyDescent="0.25">
      <c r="A7611">
        <f>BaseData!A7507</f>
        <v>2029</v>
      </c>
      <c r="B7611">
        <f>BaseData!B7507</f>
        <v>7</v>
      </c>
      <c r="C7611">
        <f>BaseData!C7507</f>
        <v>2030</v>
      </c>
      <c r="D7611" t="str">
        <f>VLOOKUP(BaseData!D7507,names!$A$1:$B$28,2,FALSE)</f>
        <v>Santa Ana</v>
      </c>
      <c r="E7611" t="str">
        <f>BaseData!E7507</f>
        <v>BASIC</v>
      </c>
      <c r="F7611" t="str">
        <f>BaseData!F7507</f>
        <v>TR</v>
      </c>
      <c r="G7611">
        <f>BaseData!G7507</f>
        <v>1040.230993846154</v>
      </c>
    </row>
    <row r="7612" spans="1:7" x14ac:dyDescent="0.25">
      <c r="A7612">
        <f>BaseData!A7508</f>
        <v>2029</v>
      </c>
      <c r="B7612">
        <f>BaseData!B7508</f>
        <v>7</v>
      </c>
      <c r="C7612">
        <f>BaseData!C7508</f>
        <v>2030</v>
      </c>
      <c r="D7612" t="str">
        <f>VLOOKUP(BaseData!D7508,names!$A$1:$B$28,2,FALSE)</f>
        <v>Santa Ana</v>
      </c>
      <c r="E7612" t="str">
        <f>BaseData!E7508</f>
        <v>LNG</v>
      </c>
      <c r="F7612" t="str">
        <f>BaseData!F7508</f>
        <v>TR</v>
      </c>
      <c r="G7612">
        <f>BaseData!G7508</f>
        <v>0</v>
      </c>
    </row>
    <row r="7613" spans="1:7" x14ac:dyDescent="0.25">
      <c r="A7613">
        <f>BaseData!A7509</f>
        <v>2029</v>
      </c>
      <c r="B7613">
        <f>BaseData!B7509</f>
        <v>7</v>
      </c>
      <c r="C7613">
        <f>BaseData!C7509</f>
        <v>2030</v>
      </c>
      <c r="D7613" t="str">
        <f>VLOOKUP(BaseData!D7509,names!$A$1:$B$28,2,FALSE)</f>
        <v>Santa Monica</v>
      </c>
      <c r="E7613" t="str">
        <f>BaseData!E7509</f>
        <v>BASIC</v>
      </c>
      <c r="F7613" t="str">
        <f>BaseData!F7509</f>
        <v>TR</v>
      </c>
      <c r="G7613">
        <f>BaseData!G7509</f>
        <v>469.69182472527473</v>
      </c>
    </row>
    <row r="7614" spans="1:7" x14ac:dyDescent="0.25">
      <c r="A7614">
        <f>BaseData!A7510</f>
        <v>2029</v>
      </c>
      <c r="B7614">
        <f>BaseData!B7510</f>
        <v>7</v>
      </c>
      <c r="C7614">
        <f>BaseData!C7510</f>
        <v>2030</v>
      </c>
      <c r="D7614" t="str">
        <f>VLOOKUP(BaseData!D7510,names!$A$1:$B$28,2,FALSE)</f>
        <v>San Diego</v>
      </c>
      <c r="E7614" t="str">
        <f>BaseData!E7510</f>
        <v>BASIC</v>
      </c>
      <c r="F7614" t="str">
        <f>BaseData!F7510</f>
        <v>TR</v>
      </c>
      <c r="G7614">
        <f>BaseData!G7510</f>
        <v>7970.8977276923079</v>
      </c>
    </row>
    <row r="7615" spans="1:7" x14ac:dyDescent="0.25">
      <c r="A7615">
        <f>BaseData!A7511</f>
        <v>2029</v>
      </c>
      <c r="B7615">
        <f>BaseData!B7511</f>
        <v>7</v>
      </c>
      <c r="C7615">
        <f>BaseData!C7511</f>
        <v>2030</v>
      </c>
      <c r="D7615" t="str">
        <f>VLOOKUP(BaseData!D7511,names!$A$1:$B$28,2,FALSE)</f>
        <v>San Diego</v>
      </c>
      <c r="E7615" t="str">
        <f>BaseData!E7511</f>
        <v>BASIC</v>
      </c>
      <c r="F7615" t="str">
        <f>BaseData!F7511</f>
        <v>UT</v>
      </c>
      <c r="G7615">
        <f>BaseData!G7511</f>
        <v>42825.633589780206</v>
      </c>
    </row>
    <row r="7616" spans="1:7" x14ac:dyDescent="0.25">
      <c r="A7616">
        <f>BaseData!A7512</f>
        <v>2029</v>
      </c>
      <c r="B7616">
        <f>BaseData!B7512</f>
        <v>7</v>
      </c>
      <c r="C7616">
        <f>BaseData!C7512</f>
        <v>2030</v>
      </c>
      <c r="D7616" t="str">
        <f>VLOOKUP(BaseData!D7512,names!$A$1:$B$28,2,FALSE)</f>
        <v>San Diego</v>
      </c>
      <c r="E7616" t="str">
        <f>BaseData!E7512</f>
        <v>LNG</v>
      </c>
      <c r="F7616" t="str">
        <f>BaseData!F7512</f>
        <v>UT</v>
      </c>
      <c r="G7616">
        <f>BaseData!G7512</f>
        <v>0</v>
      </c>
    </row>
    <row r="7617" spans="1:7" x14ac:dyDescent="0.25">
      <c r="A7617">
        <f>BaseData!A7513</f>
        <v>2029</v>
      </c>
      <c r="B7617">
        <f>BaseData!B7513</f>
        <v>7</v>
      </c>
      <c r="C7617">
        <f>BaseData!C7513</f>
        <v>2030</v>
      </c>
      <c r="D7617" t="str">
        <f>VLOOKUP(BaseData!D7513,names!$A$1:$B$28,2,FALSE)</f>
        <v>Three Valleys</v>
      </c>
      <c r="E7617" t="str">
        <f>BaseData!E7513</f>
        <v>BASIC</v>
      </c>
      <c r="F7617" t="str">
        <f>BaseData!F7513</f>
        <v>TR</v>
      </c>
      <c r="G7617">
        <f>BaseData!G7513</f>
        <v>5072.5863885714271</v>
      </c>
    </row>
    <row r="7618" spans="1:7" x14ac:dyDescent="0.25">
      <c r="A7618">
        <f>BaseData!A7514</f>
        <v>2029</v>
      </c>
      <c r="B7618">
        <f>BaseData!B7514</f>
        <v>7</v>
      </c>
      <c r="C7618">
        <f>BaseData!C7514</f>
        <v>2030</v>
      </c>
      <c r="D7618" t="str">
        <f>VLOOKUP(BaseData!D7514,names!$A$1:$B$28,2,FALSE)</f>
        <v>Three Valleys</v>
      </c>
      <c r="E7618" t="str">
        <f>BaseData!E7514</f>
        <v>BASIC</v>
      </c>
      <c r="F7618" t="str">
        <f>BaseData!F7514</f>
        <v>UT</v>
      </c>
      <c r="G7618">
        <f>BaseData!G7514</f>
        <v>1899.132878681319</v>
      </c>
    </row>
    <row r="7619" spans="1:7" x14ac:dyDescent="0.25">
      <c r="A7619">
        <f>BaseData!A7515</f>
        <v>2029</v>
      </c>
      <c r="B7619">
        <f>BaseData!B7515</f>
        <v>7</v>
      </c>
      <c r="C7619">
        <f>BaseData!C7515</f>
        <v>2030</v>
      </c>
      <c r="D7619" t="str">
        <f>VLOOKUP(BaseData!D7515,names!$A$1:$B$28,2,FALSE)</f>
        <v>Three Valleys</v>
      </c>
      <c r="E7619" t="str">
        <f>BaseData!E7515</f>
        <v>LNG</v>
      </c>
      <c r="F7619" t="str">
        <f>BaseData!F7515</f>
        <v>UT</v>
      </c>
      <c r="G7619">
        <f>BaseData!G7515</f>
        <v>600.01200000000074</v>
      </c>
    </row>
    <row r="7620" spans="1:7" x14ac:dyDescent="0.25">
      <c r="A7620">
        <f>BaseData!A7516</f>
        <v>2029</v>
      </c>
      <c r="B7620">
        <f>BaseData!B7516</f>
        <v>7</v>
      </c>
      <c r="C7620">
        <f>BaseData!C7516</f>
        <v>2030</v>
      </c>
      <c r="D7620" t="str">
        <f>VLOOKUP(BaseData!D7516,names!$A$1:$B$28,2,FALSE)</f>
        <v>Torrance</v>
      </c>
      <c r="E7620" t="str">
        <f>BaseData!E7516</f>
        <v>BASIC</v>
      </c>
      <c r="F7620" t="str">
        <f>BaseData!F7516</f>
        <v>TR</v>
      </c>
      <c r="G7620">
        <f>BaseData!G7516</f>
        <v>1639.2759870329669</v>
      </c>
    </row>
    <row r="7621" spans="1:7" x14ac:dyDescent="0.25">
      <c r="A7621">
        <f>BaseData!A7517</f>
        <v>2029</v>
      </c>
      <c r="B7621">
        <f>BaseData!B7517</f>
        <v>7</v>
      </c>
      <c r="C7621">
        <f>BaseData!C7517</f>
        <v>2030</v>
      </c>
      <c r="D7621" t="str">
        <f>VLOOKUP(BaseData!D7517,names!$A$1:$B$28,2,FALSE)</f>
        <v>Upper San Gabriel</v>
      </c>
      <c r="E7621" t="str">
        <f>BaseData!E7517</f>
        <v>BASIC</v>
      </c>
      <c r="F7621" t="str">
        <f>BaseData!F7517</f>
        <v>TR</v>
      </c>
      <c r="G7621">
        <f>BaseData!G7517</f>
        <v>75.674487362637336</v>
      </c>
    </row>
    <row r="7622" spans="1:7" x14ac:dyDescent="0.25">
      <c r="A7622">
        <f>BaseData!A7518</f>
        <v>2029</v>
      </c>
      <c r="B7622">
        <f>BaseData!B7518</f>
        <v>7</v>
      </c>
      <c r="C7622">
        <f>BaseData!C7518</f>
        <v>2030</v>
      </c>
      <c r="D7622" t="str">
        <f>VLOOKUP(BaseData!D7518,names!$A$1:$B$28,2,FALSE)</f>
        <v>Upper San Gabriel</v>
      </c>
      <c r="E7622" t="str">
        <f>BaseData!E7518</f>
        <v>BASIC</v>
      </c>
      <c r="F7622" t="str">
        <f>BaseData!F7518</f>
        <v>UT</v>
      </c>
      <c r="G7622">
        <f>BaseData!G7518</f>
        <v>15.088824725274719</v>
      </c>
    </row>
    <row r="7623" spans="1:7" x14ac:dyDescent="0.25">
      <c r="A7623">
        <f>BaseData!A7519</f>
        <v>2029</v>
      </c>
      <c r="B7623">
        <f>BaseData!B7519</f>
        <v>7</v>
      </c>
      <c r="C7623">
        <f>BaseData!C7519</f>
        <v>2030</v>
      </c>
      <c r="D7623" t="str">
        <f>VLOOKUP(BaseData!D7519,names!$A$1:$B$28,2,FALSE)</f>
        <v>Upper San Gabriel</v>
      </c>
      <c r="E7623" t="str">
        <f>BaseData!E7519</f>
        <v>LNG</v>
      </c>
      <c r="F7623" t="str">
        <f>BaseData!F7519</f>
        <v>UT</v>
      </c>
      <c r="G7623">
        <f>BaseData!G7519</f>
        <v>13463.93999999997</v>
      </c>
    </row>
    <row r="7624" spans="1:7" x14ac:dyDescent="0.25">
      <c r="A7624">
        <f>BaseData!A7520</f>
        <v>2029</v>
      </c>
      <c r="B7624">
        <f>BaseData!B7520</f>
        <v>7</v>
      </c>
      <c r="C7624">
        <f>BaseData!C7520</f>
        <v>2030</v>
      </c>
      <c r="D7624" t="str">
        <f>VLOOKUP(BaseData!D7520,names!$A$1:$B$28,2,FALSE)</f>
        <v>West Basin</v>
      </c>
      <c r="E7624" t="str">
        <f>BaseData!E7520</f>
        <v>BASIC</v>
      </c>
      <c r="F7624" t="str">
        <f>BaseData!F7520</f>
        <v>TR</v>
      </c>
      <c r="G7624">
        <f>BaseData!G7520</f>
        <v>10477.496596923078</v>
      </c>
    </row>
    <row r="7625" spans="1:7" x14ac:dyDescent="0.25">
      <c r="A7625">
        <f>BaseData!A7521</f>
        <v>2029</v>
      </c>
      <c r="B7625">
        <f>BaseData!B7521</f>
        <v>7</v>
      </c>
      <c r="C7625">
        <f>BaseData!C7521</f>
        <v>2030</v>
      </c>
      <c r="D7625" t="str">
        <f>VLOOKUP(BaseData!D7521,names!$A$1:$B$28,2,FALSE)</f>
        <v>Western</v>
      </c>
      <c r="E7625" t="str">
        <f>BaseData!E7521</f>
        <v>BASIC</v>
      </c>
      <c r="F7625" t="str">
        <f>BaseData!F7521</f>
        <v>TR</v>
      </c>
      <c r="G7625">
        <f>BaseData!G7521</f>
        <v>10440.473148021978</v>
      </c>
    </row>
    <row r="7626" spans="1:7" x14ac:dyDescent="0.25">
      <c r="A7626">
        <f>BaseData!A7522</f>
        <v>2029</v>
      </c>
      <c r="B7626">
        <f>BaseData!B7522</f>
        <v>7</v>
      </c>
      <c r="C7626">
        <f>BaseData!C7522</f>
        <v>2030</v>
      </c>
      <c r="D7626" t="str">
        <f>VLOOKUP(BaseData!D7522,names!$A$1:$B$28,2,FALSE)</f>
        <v>Western</v>
      </c>
      <c r="E7626" t="str">
        <f>BaseData!E7522</f>
        <v>BASIC</v>
      </c>
      <c r="F7626" t="str">
        <f>BaseData!F7522</f>
        <v>UT</v>
      </c>
      <c r="G7626">
        <f>BaseData!G7522</f>
        <v>4110.7478508791201</v>
      </c>
    </row>
    <row r="7627" spans="1:7" x14ac:dyDescent="0.25">
      <c r="A7627">
        <f>BaseData!A7523</f>
        <v>2029</v>
      </c>
      <c r="B7627">
        <f>BaseData!B7523</f>
        <v>7</v>
      </c>
      <c r="C7627">
        <f>BaseData!C7523</f>
        <v>2030</v>
      </c>
      <c r="D7627" t="str">
        <f>VLOOKUP(BaseData!D7523,names!$A$1:$B$28,2,FALSE)</f>
        <v>Western</v>
      </c>
      <c r="E7627" t="str">
        <f>BaseData!E7523</f>
        <v>LNG</v>
      </c>
      <c r="F7627" t="str">
        <f>BaseData!F7523</f>
        <v>UT</v>
      </c>
      <c r="G7627">
        <f>BaseData!G7523</f>
        <v>168.91666666666643</v>
      </c>
    </row>
    <row r="7628" spans="1:7" x14ac:dyDescent="0.25">
      <c r="A7628">
        <f>BaseData!A7524</f>
        <v>2029</v>
      </c>
      <c r="B7628">
        <f>BaseData!B7524</f>
        <v>8</v>
      </c>
      <c r="C7628">
        <f>BaseData!C7524</f>
        <v>2030</v>
      </c>
      <c r="D7628" t="str">
        <f>VLOOKUP(BaseData!D7524,names!$A$1:$B$28,2,FALSE)</f>
        <v>Anaheim</v>
      </c>
      <c r="E7628" t="str">
        <f>BaseData!E7524</f>
        <v>BASIC</v>
      </c>
      <c r="F7628" t="str">
        <f>BaseData!F7524</f>
        <v>TR</v>
      </c>
      <c r="G7628">
        <f>BaseData!G7524</f>
        <v>570.03328021977973</v>
      </c>
    </row>
    <row r="7629" spans="1:7" x14ac:dyDescent="0.25">
      <c r="A7629">
        <f>BaseData!A7525</f>
        <v>2029</v>
      </c>
      <c r="B7629">
        <f>BaseData!B7525</f>
        <v>8</v>
      </c>
      <c r="C7629">
        <f>BaseData!C7525</f>
        <v>2030</v>
      </c>
      <c r="D7629" t="str">
        <f>VLOOKUP(BaseData!D7525,names!$A$1:$B$28,2,FALSE)</f>
        <v>Anaheim</v>
      </c>
      <c r="E7629" t="str">
        <f>BaseData!E7525</f>
        <v>BASIC</v>
      </c>
      <c r="F7629" t="str">
        <f>BaseData!F7525</f>
        <v>UT</v>
      </c>
      <c r="G7629">
        <f>BaseData!G7525</f>
        <v>1298.9317994505495</v>
      </c>
    </row>
    <row r="7630" spans="1:7" x14ac:dyDescent="0.25">
      <c r="A7630">
        <f>BaseData!A7526</f>
        <v>2029</v>
      </c>
      <c r="B7630">
        <f>BaseData!B7526</f>
        <v>8</v>
      </c>
      <c r="C7630">
        <f>BaseData!C7526</f>
        <v>2030</v>
      </c>
      <c r="D7630" t="str">
        <f>VLOOKUP(BaseData!D7526,names!$A$1:$B$28,2,FALSE)</f>
        <v>Anaheim</v>
      </c>
      <c r="E7630" t="str">
        <f>BaseData!E7526</f>
        <v>LNG</v>
      </c>
      <c r="F7630" t="str">
        <f>BaseData!F7526</f>
        <v>TR</v>
      </c>
      <c r="G7630">
        <f>BaseData!G7526</f>
        <v>0</v>
      </c>
    </row>
    <row r="7631" spans="1:7" x14ac:dyDescent="0.25">
      <c r="A7631">
        <f>BaseData!A7527</f>
        <v>2029</v>
      </c>
      <c r="B7631">
        <f>BaseData!B7527</f>
        <v>8</v>
      </c>
      <c r="C7631">
        <f>BaseData!C7527</f>
        <v>2030</v>
      </c>
      <c r="D7631" t="str">
        <f>VLOOKUP(BaseData!D7527,names!$A$1:$B$28,2,FALSE)</f>
        <v>Beverly Hills</v>
      </c>
      <c r="E7631" t="str">
        <f>BaseData!E7527</f>
        <v>BASIC</v>
      </c>
      <c r="F7631" t="str">
        <f>BaseData!F7527</f>
        <v>TR</v>
      </c>
      <c r="G7631">
        <f>BaseData!G7527</f>
        <v>975.65209725274735</v>
      </c>
    </row>
    <row r="7632" spans="1:7" x14ac:dyDescent="0.25">
      <c r="A7632">
        <f>BaseData!A7528</f>
        <v>2029</v>
      </c>
      <c r="B7632">
        <f>BaseData!B7528</f>
        <v>8</v>
      </c>
      <c r="C7632">
        <f>BaseData!C7528</f>
        <v>2030</v>
      </c>
      <c r="D7632" t="str">
        <f>VLOOKUP(BaseData!D7528,names!$A$1:$B$28,2,FALSE)</f>
        <v>Burbank</v>
      </c>
      <c r="E7632" t="str">
        <f>BaseData!E7528</f>
        <v>BASIC</v>
      </c>
      <c r="F7632" t="str">
        <f>BaseData!F7528</f>
        <v>TR</v>
      </c>
      <c r="G7632">
        <f>BaseData!G7528</f>
        <v>496.10317582417559</v>
      </c>
    </row>
    <row r="7633" spans="1:7" x14ac:dyDescent="0.25">
      <c r="A7633">
        <f>BaseData!A7529</f>
        <v>2029</v>
      </c>
      <c r="B7633">
        <f>BaseData!B7529</f>
        <v>8</v>
      </c>
      <c r="C7633">
        <f>BaseData!C7529</f>
        <v>2030</v>
      </c>
      <c r="D7633" t="str">
        <f>VLOOKUP(BaseData!D7529,names!$A$1:$B$28,2,FALSE)</f>
        <v>Burbank</v>
      </c>
      <c r="E7633" t="str">
        <f>BaseData!E7529</f>
        <v>LNG</v>
      </c>
      <c r="F7633" t="str">
        <f>BaseData!F7529</f>
        <v>UT</v>
      </c>
      <c r="G7633">
        <f>BaseData!G7529</f>
        <v>1204.4287999999983</v>
      </c>
    </row>
    <row r="7634" spans="1:7" x14ac:dyDescent="0.25">
      <c r="A7634">
        <f>BaseData!A7530</f>
        <v>2029</v>
      </c>
      <c r="B7634">
        <f>BaseData!B7530</f>
        <v>8</v>
      </c>
      <c r="C7634">
        <f>BaseData!C7530</f>
        <v>2030</v>
      </c>
      <c r="D7634" t="str">
        <f>VLOOKUP(BaseData!D7530,names!$A$1:$B$28,2,FALSE)</f>
        <v>Calleguas</v>
      </c>
      <c r="E7634" t="str">
        <f>BaseData!E7530</f>
        <v>BASIC</v>
      </c>
      <c r="F7634" t="str">
        <f>BaseData!F7530</f>
        <v>TR</v>
      </c>
      <c r="G7634">
        <f>BaseData!G7530</f>
        <v>11328.680843956043</v>
      </c>
    </row>
    <row r="7635" spans="1:7" x14ac:dyDescent="0.25">
      <c r="A7635">
        <f>BaseData!A7531</f>
        <v>2029</v>
      </c>
      <c r="B7635">
        <f>BaseData!B7531</f>
        <v>8</v>
      </c>
      <c r="C7635">
        <f>BaseData!C7531</f>
        <v>2030</v>
      </c>
      <c r="D7635" t="str">
        <f>VLOOKUP(BaseData!D7531,names!$A$1:$B$28,2,FALSE)</f>
        <v>Calleguas</v>
      </c>
      <c r="E7635" t="str">
        <f>BaseData!E7531</f>
        <v>LNG</v>
      </c>
      <c r="F7635" t="str">
        <f>BaseData!F7531</f>
        <v>TR</v>
      </c>
      <c r="G7635">
        <f>BaseData!G7531</f>
        <v>0</v>
      </c>
    </row>
    <row r="7636" spans="1:7" x14ac:dyDescent="0.25">
      <c r="A7636">
        <f>BaseData!A7532</f>
        <v>2029</v>
      </c>
      <c r="B7636">
        <f>BaseData!B7532</f>
        <v>8</v>
      </c>
      <c r="C7636">
        <f>BaseData!C7532</f>
        <v>2030</v>
      </c>
      <c r="D7636" t="str">
        <f>VLOOKUP(BaseData!D7532,names!$A$1:$B$28,2,FALSE)</f>
        <v>Central Basin</v>
      </c>
      <c r="E7636" t="str">
        <f>BaseData!E7532</f>
        <v>BASIC</v>
      </c>
      <c r="F7636" t="str">
        <f>BaseData!F7532</f>
        <v>TR</v>
      </c>
      <c r="G7636">
        <f>BaseData!G7532</f>
        <v>2414.892718681318</v>
      </c>
    </row>
    <row r="7637" spans="1:7" x14ac:dyDescent="0.25">
      <c r="A7637">
        <f>BaseData!A7533</f>
        <v>2029</v>
      </c>
      <c r="B7637">
        <f>BaseData!B7533</f>
        <v>8</v>
      </c>
      <c r="C7637">
        <f>BaseData!C7533</f>
        <v>2030</v>
      </c>
      <c r="D7637" t="str">
        <f>VLOOKUP(BaseData!D7533,names!$A$1:$B$28,2,FALSE)</f>
        <v>Central Basin</v>
      </c>
      <c r="E7637" t="str">
        <f>BaseData!E7533</f>
        <v>LNG</v>
      </c>
      <c r="F7637" t="str">
        <f>BaseData!F7533</f>
        <v>UT</v>
      </c>
      <c r="G7637">
        <f>BaseData!G7533</f>
        <v>20101.360439999975</v>
      </c>
    </row>
    <row r="7638" spans="1:7" x14ac:dyDescent="0.25">
      <c r="A7638">
        <f>BaseData!A7534</f>
        <v>2029</v>
      </c>
      <c r="B7638">
        <f>BaseData!B7534</f>
        <v>8</v>
      </c>
      <c r="C7638">
        <f>BaseData!C7534</f>
        <v>2030</v>
      </c>
      <c r="D7638" t="str">
        <f>VLOOKUP(BaseData!D7534,names!$A$1:$B$28,2,FALSE)</f>
        <v>Compton</v>
      </c>
      <c r="E7638" t="str">
        <f>BaseData!E7534</f>
        <v>BASIC</v>
      </c>
      <c r="F7638" t="str">
        <f>BaseData!F7534</f>
        <v>TR</v>
      </c>
      <c r="G7638">
        <f>BaseData!G7534</f>
        <v>82.191840109890109</v>
      </c>
    </row>
    <row r="7639" spans="1:7" x14ac:dyDescent="0.25">
      <c r="A7639">
        <f>BaseData!A7535</f>
        <v>2029</v>
      </c>
      <c r="B7639">
        <f>BaseData!B7535</f>
        <v>8</v>
      </c>
      <c r="C7639">
        <f>BaseData!C7535</f>
        <v>2030</v>
      </c>
      <c r="D7639" t="str">
        <f>VLOOKUP(BaseData!D7535,names!$A$1:$B$28,2,FALSE)</f>
        <v>Eastern</v>
      </c>
      <c r="E7639" t="str">
        <f>BaseData!E7535</f>
        <v>BASIC</v>
      </c>
      <c r="F7639" t="str">
        <f>BaseData!F7535</f>
        <v>TR</v>
      </c>
      <c r="G7639">
        <f>BaseData!G7535</f>
        <v>15405.763281428577</v>
      </c>
    </row>
    <row r="7640" spans="1:7" x14ac:dyDescent="0.25">
      <c r="A7640">
        <f>BaseData!A7536</f>
        <v>2029</v>
      </c>
      <c r="B7640">
        <f>BaseData!B7536</f>
        <v>8</v>
      </c>
      <c r="C7640">
        <f>BaseData!C7536</f>
        <v>2030</v>
      </c>
      <c r="D7640" t="str">
        <f>VLOOKUP(BaseData!D7536,names!$A$1:$B$28,2,FALSE)</f>
        <v>Eastern</v>
      </c>
      <c r="E7640" t="str">
        <f>BaseData!E7536</f>
        <v>BASIC</v>
      </c>
      <c r="F7640" t="str">
        <f>BaseData!F7536</f>
        <v>UT</v>
      </c>
      <c r="G7640">
        <f>BaseData!G7536</f>
        <v>5628.6050505494504</v>
      </c>
    </row>
    <row r="7641" spans="1:7" x14ac:dyDescent="0.25">
      <c r="A7641">
        <f>BaseData!A7537</f>
        <v>2029</v>
      </c>
      <c r="B7641">
        <f>BaseData!B7537</f>
        <v>8</v>
      </c>
      <c r="C7641">
        <f>BaseData!C7537</f>
        <v>2030</v>
      </c>
      <c r="D7641" t="str">
        <f>VLOOKUP(BaseData!D7537,names!$A$1:$B$28,2,FALSE)</f>
        <v>Eastern</v>
      </c>
      <c r="E7641" t="str">
        <f>BaseData!E7537</f>
        <v>LNG</v>
      </c>
      <c r="F7641" t="str">
        <f>BaseData!F7537</f>
        <v>UT</v>
      </c>
      <c r="G7641">
        <f>BaseData!G7537</f>
        <v>1147.8000000000018</v>
      </c>
    </row>
    <row r="7642" spans="1:7" x14ac:dyDescent="0.25">
      <c r="A7642">
        <f>BaseData!A7538</f>
        <v>2029</v>
      </c>
      <c r="B7642">
        <f>BaseData!B7538</f>
        <v>8</v>
      </c>
      <c r="C7642">
        <f>BaseData!C7538</f>
        <v>2030</v>
      </c>
      <c r="D7642" t="str">
        <f>VLOOKUP(BaseData!D7538,names!$A$1:$B$28,2,FALSE)</f>
        <v>Foothill</v>
      </c>
      <c r="E7642" t="str">
        <f>BaseData!E7538</f>
        <v>BASIC</v>
      </c>
      <c r="F7642" t="str">
        <f>BaseData!F7538</f>
        <v>TR</v>
      </c>
      <c r="G7642">
        <f>BaseData!G7538</f>
        <v>882.20713186813191</v>
      </c>
    </row>
    <row r="7643" spans="1:7" x14ac:dyDescent="0.25">
      <c r="A7643">
        <f>BaseData!A7539</f>
        <v>2029</v>
      </c>
      <c r="B7643">
        <f>BaseData!B7539</f>
        <v>8</v>
      </c>
      <c r="C7643">
        <f>BaseData!C7539</f>
        <v>2030</v>
      </c>
      <c r="D7643" t="str">
        <f>VLOOKUP(BaseData!D7539,names!$A$1:$B$28,2,FALSE)</f>
        <v>Foothill</v>
      </c>
      <c r="E7643" t="str">
        <f>BaseData!E7539</f>
        <v>LNG</v>
      </c>
      <c r="F7643" t="str">
        <f>BaseData!F7539</f>
        <v>TR</v>
      </c>
      <c r="G7643">
        <f>BaseData!G7539</f>
        <v>0</v>
      </c>
    </row>
    <row r="7644" spans="1:7" x14ac:dyDescent="0.25">
      <c r="A7644">
        <f>BaseData!A7540</f>
        <v>2029</v>
      </c>
      <c r="B7644">
        <f>BaseData!B7540</f>
        <v>8</v>
      </c>
      <c r="C7644">
        <f>BaseData!C7540</f>
        <v>2030</v>
      </c>
      <c r="D7644" t="str">
        <f>VLOOKUP(BaseData!D7540,names!$A$1:$B$28,2,FALSE)</f>
        <v>Fullerton</v>
      </c>
      <c r="E7644" t="str">
        <f>BaseData!E7540</f>
        <v>BASIC</v>
      </c>
      <c r="F7644" t="str">
        <f>BaseData!F7540</f>
        <v>TR</v>
      </c>
      <c r="G7644">
        <f>BaseData!G7540</f>
        <v>977.26062769230771</v>
      </c>
    </row>
    <row r="7645" spans="1:7" x14ac:dyDescent="0.25">
      <c r="A7645">
        <f>BaseData!A7541</f>
        <v>2029</v>
      </c>
      <c r="B7645">
        <f>BaseData!B7541</f>
        <v>8</v>
      </c>
      <c r="C7645">
        <f>BaseData!C7541</f>
        <v>2030</v>
      </c>
      <c r="D7645" t="str">
        <f>VLOOKUP(BaseData!D7541,names!$A$1:$B$28,2,FALSE)</f>
        <v>Fullerton</v>
      </c>
      <c r="E7645" t="str">
        <f>BaseData!E7541</f>
        <v>LNG</v>
      </c>
      <c r="F7645" t="str">
        <f>BaseData!F7541</f>
        <v>TR</v>
      </c>
      <c r="G7645">
        <f>BaseData!G7541</f>
        <v>0</v>
      </c>
    </row>
    <row r="7646" spans="1:7" x14ac:dyDescent="0.25">
      <c r="A7646">
        <f>BaseData!A7542</f>
        <v>2029</v>
      </c>
      <c r="B7646">
        <f>BaseData!B7542</f>
        <v>8</v>
      </c>
      <c r="C7646">
        <f>BaseData!C7542</f>
        <v>2030</v>
      </c>
      <c r="D7646" t="str">
        <f>VLOOKUP(BaseData!D7542,names!$A$1:$B$28,2,FALSE)</f>
        <v>Glendale</v>
      </c>
      <c r="E7646" t="str">
        <f>BaseData!E7542</f>
        <v>BASIC</v>
      </c>
      <c r="F7646" t="str">
        <f>BaseData!F7542</f>
        <v>TR</v>
      </c>
      <c r="G7646">
        <f>BaseData!G7542</f>
        <v>1606.179214285715</v>
      </c>
    </row>
    <row r="7647" spans="1:7" x14ac:dyDescent="0.25">
      <c r="A7647">
        <f>BaseData!A7543</f>
        <v>2029</v>
      </c>
      <c r="B7647">
        <f>BaseData!B7543</f>
        <v>8</v>
      </c>
      <c r="C7647">
        <f>BaseData!C7543</f>
        <v>2030</v>
      </c>
      <c r="D7647" t="str">
        <f>VLOOKUP(BaseData!D7543,names!$A$1:$B$28,2,FALSE)</f>
        <v>Inland Empire</v>
      </c>
      <c r="E7647" t="str">
        <f>BaseData!E7543</f>
        <v>BASIC</v>
      </c>
      <c r="F7647" t="str">
        <f>BaseData!F7543</f>
        <v>UT</v>
      </c>
      <c r="G7647">
        <f>BaseData!G7543</f>
        <v>9186.3338039560476</v>
      </c>
    </row>
    <row r="7648" spans="1:7" x14ac:dyDescent="0.25">
      <c r="A7648">
        <f>BaseData!A7544</f>
        <v>2029</v>
      </c>
      <c r="B7648">
        <f>BaseData!B7544</f>
        <v>8</v>
      </c>
      <c r="C7648">
        <f>BaseData!C7544</f>
        <v>2030</v>
      </c>
      <c r="D7648" t="str">
        <f>VLOOKUP(BaseData!D7544,names!$A$1:$B$28,2,FALSE)</f>
        <v>Inland Empire</v>
      </c>
      <c r="E7648" t="str">
        <f>BaseData!E7544</f>
        <v>LNG</v>
      </c>
      <c r="F7648" t="str">
        <f>BaseData!F7544</f>
        <v>UT</v>
      </c>
      <c r="G7648">
        <f>BaseData!G7544</f>
        <v>1423.3699999999983</v>
      </c>
    </row>
    <row r="7649" spans="1:7" x14ac:dyDescent="0.25">
      <c r="A7649">
        <f>BaseData!A7545</f>
        <v>2029</v>
      </c>
      <c r="B7649">
        <f>BaseData!B7545</f>
        <v>8</v>
      </c>
      <c r="C7649">
        <f>BaseData!C7545</f>
        <v>2030</v>
      </c>
      <c r="D7649" t="str">
        <f>VLOOKUP(BaseData!D7545,names!$A$1:$B$28,2,FALSE)</f>
        <v>Los Angeles</v>
      </c>
      <c r="E7649" t="str">
        <f>BaseData!E7545</f>
        <v>BASIC</v>
      </c>
      <c r="F7649" t="str">
        <f>BaseData!F7545</f>
        <v>UT</v>
      </c>
      <c r="G7649">
        <f>BaseData!G7545</f>
        <v>14643.630087032971</v>
      </c>
    </row>
    <row r="7650" spans="1:7" x14ac:dyDescent="0.25">
      <c r="A7650">
        <f>BaseData!A7546</f>
        <v>2029</v>
      </c>
      <c r="B7650">
        <f>BaseData!B7546</f>
        <v>8</v>
      </c>
      <c r="C7650">
        <f>BaseData!C7546</f>
        <v>2030</v>
      </c>
      <c r="D7650" t="str">
        <f>VLOOKUP(BaseData!D7546,names!$A$1:$B$28,2,FALSE)</f>
        <v>Los Angeles</v>
      </c>
      <c r="E7650" t="str">
        <f>BaseData!E7546</f>
        <v>BASIC</v>
      </c>
      <c r="F7650" t="str">
        <f>BaseData!F7546</f>
        <v>TR</v>
      </c>
      <c r="G7650">
        <f>BaseData!G7546</f>
        <v>3184.6124999999947</v>
      </c>
    </row>
    <row r="7651" spans="1:7" x14ac:dyDescent="0.25">
      <c r="A7651">
        <f>BaseData!A7547</f>
        <v>2029</v>
      </c>
      <c r="B7651">
        <f>BaseData!B7547</f>
        <v>8</v>
      </c>
      <c r="C7651">
        <f>BaseData!C7547</f>
        <v>2030</v>
      </c>
      <c r="D7651" t="str">
        <f>VLOOKUP(BaseData!D7547,names!$A$1:$B$28,2,FALSE)</f>
        <v>Las Virgenes</v>
      </c>
      <c r="E7651" t="str">
        <f>BaseData!E7547</f>
        <v>BASIC</v>
      </c>
      <c r="F7651" t="str">
        <f>BaseData!F7547</f>
        <v>TR</v>
      </c>
      <c r="G7651">
        <f>BaseData!G7547</f>
        <v>1894.22121989011</v>
      </c>
    </row>
    <row r="7652" spans="1:7" x14ac:dyDescent="0.25">
      <c r="A7652">
        <f>BaseData!A7548</f>
        <v>2029</v>
      </c>
      <c r="B7652">
        <f>BaseData!B7548</f>
        <v>8</v>
      </c>
      <c r="C7652">
        <f>BaseData!C7548</f>
        <v>2030</v>
      </c>
      <c r="D7652" t="str">
        <f>VLOOKUP(BaseData!D7548,names!$A$1:$B$28,2,FALSE)</f>
        <v>Long Beach</v>
      </c>
      <c r="E7652" t="str">
        <f>BaseData!E7548</f>
        <v>BASIC</v>
      </c>
      <c r="F7652" t="str">
        <f>BaseData!F7548</f>
        <v>TR</v>
      </c>
      <c r="G7652">
        <f>BaseData!G7548</f>
        <v>2916.4930967032974</v>
      </c>
    </row>
    <row r="7653" spans="1:7" x14ac:dyDescent="0.25">
      <c r="A7653">
        <f>BaseData!A7549</f>
        <v>2029</v>
      </c>
      <c r="B7653">
        <f>BaseData!B7549</f>
        <v>8</v>
      </c>
      <c r="C7653">
        <f>BaseData!C7549</f>
        <v>2030</v>
      </c>
      <c r="D7653" t="str">
        <f>VLOOKUP(BaseData!D7549,names!$A$1:$B$28,2,FALSE)</f>
        <v>Long Beach</v>
      </c>
      <c r="E7653" t="str">
        <f>BaseData!E7549</f>
        <v>LNG</v>
      </c>
      <c r="F7653" t="str">
        <f>BaseData!F7549</f>
        <v>TR</v>
      </c>
      <c r="G7653">
        <f>BaseData!G7549</f>
        <v>0</v>
      </c>
    </row>
    <row r="7654" spans="1:7" x14ac:dyDescent="0.25">
      <c r="A7654">
        <f>BaseData!A7550</f>
        <v>2029</v>
      </c>
      <c r="B7654">
        <f>BaseData!B7550</f>
        <v>8</v>
      </c>
      <c r="C7654">
        <f>BaseData!C7550</f>
        <v>2030</v>
      </c>
      <c r="D7654" t="str">
        <f>VLOOKUP(BaseData!D7550,names!$A$1:$B$28,2,FALSE)</f>
        <v>MWDOC</v>
      </c>
      <c r="E7654" t="str">
        <f>BaseData!E7550</f>
        <v>BASIC</v>
      </c>
      <c r="F7654" t="str">
        <f>BaseData!F7550</f>
        <v>TR</v>
      </c>
      <c r="G7654">
        <f>BaseData!G7550</f>
        <v>16213.096626703298</v>
      </c>
    </row>
    <row r="7655" spans="1:7" x14ac:dyDescent="0.25">
      <c r="A7655">
        <f>BaseData!A7551</f>
        <v>2029</v>
      </c>
      <c r="B7655">
        <f>BaseData!B7551</f>
        <v>8</v>
      </c>
      <c r="C7655">
        <f>BaseData!C7551</f>
        <v>2030</v>
      </c>
      <c r="D7655" t="str">
        <f>VLOOKUP(BaseData!D7551,names!$A$1:$B$28,2,FALSE)</f>
        <v>MWDOC</v>
      </c>
      <c r="E7655" t="str">
        <f>BaseData!E7551</f>
        <v>BASIC</v>
      </c>
      <c r="F7655" t="str">
        <f>BaseData!F7551</f>
        <v>UT</v>
      </c>
      <c r="G7655">
        <f>BaseData!G7551</f>
        <v>1285.7003873626375</v>
      </c>
    </row>
    <row r="7656" spans="1:7" x14ac:dyDescent="0.25">
      <c r="A7656">
        <f>BaseData!A7552</f>
        <v>2029</v>
      </c>
      <c r="B7656">
        <f>BaseData!B7552</f>
        <v>8</v>
      </c>
      <c r="C7656">
        <f>BaseData!C7552</f>
        <v>2030</v>
      </c>
      <c r="D7656" t="str">
        <f>VLOOKUP(BaseData!D7552,names!$A$1:$B$28,2,FALSE)</f>
        <v>MWDOC</v>
      </c>
      <c r="E7656" t="str">
        <f>BaseData!E7552</f>
        <v>LNG</v>
      </c>
      <c r="F7656" t="str">
        <f>BaseData!F7552</f>
        <v>TR</v>
      </c>
      <c r="G7656">
        <f>BaseData!G7552</f>
        <v>5928</v>
      </c>
    </row>
    <row r="7657" spans="1:7" x14ac:dyDescent="0.25">
      <c r="A7657">
        <f>BaseData!A7553</f>
        <v>2029</v>
      </c>
      <c r="B7657">
        <f>BaseData!B7553</f>
        <v>8</v>
      </c>
      <c r="C7657">
        <f>BaseData!C7553</f>
        <v>2030</v>
      </c>
      <c r="D7657" t="str">
        <f>VLOOKUP(BaseData!D7553,names!$A$1:$B$28,2,FALSE)</f>
        <v>MWDOC</v>
      </c>
      <c r="E7657" t="str">
        <f>BaseData!E7553</f>
        <v>LNG</v>
      </c>
      <c r="F7657" t="str">
        <f>BaseData!F7553</f>
        <v>UT</v>
      </c>
      <c r="G7657">
        <f>BaseData!G7553</f>
        <v>12719.199999999979</v>
      </c>
    </row>
    <row r="7658" spans="1:7" x14ac:dyDescent="0.25">
      <c r="A7658">
        <f>BaseData!A7554</f>
        <v>2029</v>
      </c>
      <c r="B7658">
        <f>BaseData!B7554</f>
        <v>8</v>
      </c>
      <c r="C7658">
        <f>BaseData!C7554</f>
        <v>2030</v>
      </c>
      <c r="D7658" t="str">
        <f>VLOOKUP(BaseData!D7554,names!$A$1:$B$28,2,FALSE)</f>
        <v>Pasadena</v>
      </c>
      <c r="E7658" t="str">
        <f>BaseData!E7554</f>
        <v>BASIC</v>
      </c>
      <c r="F7658" t="str">
        <f>BaseData!F7554</f>
        <v>TR</v>
      </c>
      <c r="G7658">
        <f>BaseData!G7554</f>
        <v>2579.9086012087914</v>
      </c>
    </row>
    <row r="7659" spans="1:7" x14ac:dyDescent="0.25">
      <c r="A7659">
        <f>BaseData!A7555</f>
        <v>2029</v>
      </c>
      <c r="B7659">
        <f>BaseData!B7555</f>
        <v>8</v>
      </c>
      <c r="C7659">
        <f>BaseData!C7555</f>
        <v>2030</v>
      </c>
      <c r="D7659" t="str">
        <f>VLOOKUP(BaseData!D7555,names!$A$1:$B$28,2,FALSE)</f>
        <v>San Fernando</v>
      </c>
      <c r="E7659" t="str">
        <f>BaseData!E7555</f>
        <v>BASIC</v>
      </c>
      <c r="F7659" t="str">
        <f>BaseData!F7555</f>
        <v>TR</v>
      </c>
      <c r="G7659">
        <f>BaseData!G7555</f>
        <v>10.767191428571429</v>
      </c>
    </row>
    <row r="7660" spans="1:7" x14ac:dyDescent="0.25">
      <c r="A7660">
        <f>BaseData!A7556</f>
        <v>2029</v>
      </c>
      <c r="B7660">
        <f>BaseData!B7556</f>
        <v>8</v>
      </c>
      <c r="C7660">
        <f>BaseData!C7556</f>
        <v>2030</v>
      </c>
      <c r="D7660" t="str">
        <f>VLOOKUP(BaseData!D7556,names!$A$1:$B$28,2,FALSE)</f>
        <v>San Marino</v>
      </c>
      <c r="E7660" t="str">
        <f>BaseData!E7556</f>
        <v>BASIC</v>
      </c>
      <c r="F7660" t="str">
        <f>BaseData!F7556</f>
        <v>TR</v>
      </c>
      <c r="G7660">
        <f>BaseData!G7556</f>
        <v>119.2578584615385</v>
      </c>
    </row>
    <row r="7661" spans="1:7" x14ac:dyDescent="0.25">
      <c r="A7661">
        <f>BaseData!A7557</f>
        <v>2029</v>
      </c>
      <c r="B7661">
        <f>BaseData!B7557</f>
        <v>8</v>
      </c>
      <c r="C7661">
        <f>BaseData!C7557</f>
        <v>2030</v>
      </c>
      <c r="D7661" t="str">
        <f>VLOOKUP(BaseData!D7557,names!$A$1:$B$28,2,FALSE)</f>
        <v>Santa Ana</v>
      </c>
      <c r="E7661" t="str">
        <f>BaseData!E7557</f>
        <v>BASIC</v>
      </c>
      <c r="F7661" t="str">
        <f>BaseData!F7557</f>
        <v>TR</v>
      </c>
      <c r="G7661">
        <f>BaseData!G7557</f>
        <v>1020.8749549450549</v>
      </c>
    </row>
    <row r="7662" spans="1:7" x14ac:dyDescent="0.25">
      <c r="A7662">
        <f>BaseData!A7558</f>
        <v>2029</v>
      </c>
      <c r="B7662">
        <f>BaseData!B7558</f>
        <v>8</v>
      </c>
      <c r="C7662">
        <f>BaseData!C7558</f>
        <v>2030</v>
      </c>
      <c r="D7662" t="str">
        <f>VLOOKUP(BaseData!D7558,names!$A$1:$B$28,2,FALSE)</f>
        <v>Santa Ana</v>
      </c>
      <c r="E7662" t="str">
        <f>BaseData!E7558</f>
        <v>LNG</v>
      </c>
      <c r="F7662" t="str">
        <f>BaseData!F7558</f>
        <v>TR</v>
      </c>
      <c r="G7662">
        <f>BaseData!G7558</f>
        <v>0</v>
      </c>
    </row>
    <row r="7663" spans="1:7" x14ac:dyDescent="0.25">
      <c r="A7663">
        <f>BaseData!A7559</f>
        <v>2029</v>
      </c>
      <c r="B7663">
        <f>BaseData!B7559</f>
        <v>8</v>
      </c>
      <c r="C7663">
        <f>BaseData!C7559</f>
        <v>2030</v>
      </c>
      <c r="D7663" t="str">
        <f>VLOOKUP(BaseData!D7559,names!$A$1:$B$28,2,FALSE)</f>
        <v>Santa Monica</v>
      </c>
      <c r="E7663" t="str">
        <f>BaseData!E7559</f>
        <v>BASIC</v>
      </c>
      <c r="F7663" t="str">
        <f>BaseData!F7559</f>
        <v>TR</v>
      </c>
      <c r="G7663">
        <f>BaseData!G7559</f>
        <v>481.39427736263747</v>
      </c>
    </row>
    <row r="7664" spans="1:7" x14ac:dyDescent="0.25">
      <c r="A7664">
        <f>BaseData!A7560</f>
        <v>2029</v>
      </c>
      <c r="B7664">
        <f>BaseData!B7560</f>
        <v>8</v>
      </c>
      <c r="C7664">
        <f>BaseData!C7560</f>
        <v>2030</v>
      </c>
      <c r="D7664" t="str">
        <f>VLOOKUP(BaseData!D7560,names!$A$1:$B$28,2,FALSE)</f>
        <v>San Diego</v>
      </c>
      <c r="E7664" t="str">
        <f>BaseData!E7560</f>
        <v>BASIC</v>
      </c>
      <c r="F7664" t="str">
        <f>BaseData!F7560</f>
        <v>TR</v>
      </c>
      <c r="G7664">
        <f>BaseData!G7560</f>
        <v>8793.8235435164806</v>
      </c>
    </row>
    <row r="7665" spans="1:7" x14ac:dyDescent="0.25">
      <c r="A7665">
        <f>BaseData!A7561</f>
        <v>2029</v>
      </c>
      <c r="B7665">
        <f>BaseData!B7561</f>
        <v>8</v>
      </c>
      <c r="C7665">
        <f>BaseData!C7561</f>
        <v>2030</v>
      </c>
      <c r="D7665" t="str">
        <f>VLOOKUP(BaseData!D7561,names!$A$1:$B$28,2,FALSE)</f>
        <v>San Diego</v>
      </c>
      <c r="E7665" t="str">
        <f>BaseData!E7561</f>
        <v>BASIC</v>
      </c>
      <c r="F7665" t="str">
        <f>BaseData!F7561</f>
        <v>UT</v>
      </c>
      <c r="G7665">
        <f>BaseData!G7561</f>
        <v>43528.948095164837</v>
      </c>
    </row>
    <row r="7666" spans="1:7" x14ac:dyDescent="0.25">
      <c r="A7666">
        <f>BaseData!A7562</f>
        <v>2029</v>
      </c>
      <c r="B7666">
        <f>BaseData!B7562</f>
        <v>8</v>
      </c>
      <c r="C7666">
        <f>BaseData!C7562</f>
        <v>2030</v>
      </c>
      <c r="D7666" t="str">
        <f>VLOOKUP(BaseData!D7562,names!$A$1:$B$28,2,FALSE)</f>
        <v>San Diego</v>
      </c>
      <c r="E7666" t="str">
        <f>BaseData!E7562</f>
        <v>LNG</v>
      </c>
      <c r="F7666" t="str">
        <f>BaseData!F7562</f>
        <v>UT</v>
      </c>
      <c r="G7666">
        <f>BaseData!G7562</f>
        <v>0</v>
      </c>
    </row>
    <row r="7667" spans="1:7" x14ac:dyDescent="0.25">
      <c r="A7667">
        <f>BaseData!A7563</f>
        <v>2029</v>
      </c>
      <c r="B7667">
        <f>BaseData!B7563</f>
        <v>8</v>
      </c>
      <c r="C7667">
        <f>BaseData!C7563</f>
        <v>2030</v>
      </c>
      <c r="D7667" t="str">
        <f>VLOOKUP(BaseData!D7563,names!$A$1:$B$28,2,FALSE)</f>
        <v>Three Valleys</v>
      </c>
      <c r="E7667" t="str">
        <f>BaseData!E7563</f>
        <v>BASIC</v>
      </c>
      <c r="F7667" t="str">
        <f>BaseData!F7563</f>
        <v>TR</v>
      </c>
      <c r="G7667">
        <f>BaseData!G7563</f>
        <v>5165.1968995604366</v>
      </c>
    </row>
    <row r="7668" spans="1:7" x14ac:dyDescent="0.25">
      <c r="A7668">
        <f>BaseData!A7564</f>
        <v>2029</v>
      </c>
      <c r="B7668">
        <f>BaseData!B7564</f>
        <v>8</v>
      </c>
      <c r="C7668">
        <f>BaseData!C7564</f>
        <v>2030</v>
      </c>
      <c r="D7668" t="str">
        <f>VLOOKUP(BaseData!D7564,names!$A$1:$B$28,2,FALSE)</f>
        <v>Three Valleys</v>
      </c>
      <c r="E7668" t="str">
        <f>BaseData!E7564</f>
        <v>BASIC</v>
      </c>
      <c r="F7668" t="str">
        <f>BaseData!F7564</f>
        <v>UT</v>
      </c>
      <c r="G7668">
        <f>BaseData!G7564</f>
        <v>2224.5044739560449</v>
      </c>
    </row>
    <row r="7669" spans="1:7" x14ac:dyDescent="0.25">
      <c r="A7669">
        <f>BaseData!A7565</f>
        <v>2029</v>
      </c>
      <c r="B7669">
        <f>BaseData!B7565</f>
        <v>8</v>
      </c>
      <c r="C7669">
        <f>BaseData!C7565</f>
        <v>2030</v>
      </c>
      <c r="D7669" t="str">
        <f>VLOOKUP(BaseData!D7565,names!$A$1:$B$28,2,FALSE)</f>
        <v>Three Valleys</v>
      </c>
      <c r="E7669" t="str">
        <f>BaseData!E7565</f>
        <v>LNG</v>
      </c>
      <c r="F7669" t="str">
        <f>BaseData!F7565</f>
        <v>UT</v>
      </c>
      <c r="G7669">
        <f>BaseData!G7565</f>
        <v>91.691999999999979</v>
      </c>
    </row>
    <row r="7670" spans="1:7" x14ac:dyDescent="0.25">
      <c r="A7670">
        <f>BaseData!A7566</f>
        <v>2029</v>
      </c>
      <c r="B7670">
        <f>BaseData!B7566</f>
        <v>8</v>
      </c>
      <c r="C7670">
        <f>BaseData!C7566</f>
        <v>2030</v>
      </c>
      <c r="D7670" t="str">
        <f>VLOOKUP(BaseData!D7566,names!$A$1:$B$28,2,FALSE)</f>
        <v>Torrance</v>
      </c>
      <c r="E7670" t="str">
        <f>BaseData!E7566</f>
        <v>BASIC</v>
      </c>
      <c r="F7670" t="str">
        <f>BaseData!F7566</f>
        <v>TR</v>
      </c>
      <c r="G7670">
        <f>BaseData!G7566</f>
        <v>1608.0136736263723</v>
      </c>
    </row>
    <row r="7671" spans="1:7" x14ac:dyDescent="0.25">
      <c r="A7671">
        <f>BaseData!A7567</f>
        <v>2029</v>
      </c>
      <c r="B7671">
        <f>BaseData!B7567</f>
        <v>8</v>
      </c>
      <c r="C7671">
        <f>BaseData!C7567</f>
        <v>2030</v>
      </c>
      <c r="D7671" t="str">
        <f>VLOOKUP(BaseData!D7567,names!$A$1:$B$28,2,FALSE)</f>
        <v>Upper San Gabriel</v>
      </c>
      <c r="E7671" t="str">
        <f>BaseData!E7567</f>
        <v>BASIC</v>
      </c>
      <c r="F7671" t="str">
        <f>BaseData!F7567</f>
        <v>TR</v>
      </c>
      <c r="G7671">
        <f>BaseData!G7567</f>
        <v>102.58865054945056</v>
      </c>
    </row>
    <row r="7672" spans="1:7" x14ac:dyDescent="0.25">
      <c r="A7672">
        <f>BaseData!A7568</f>
        <v>2029</v>
      </c>
      <c r="B7672">
        <f>BaseData!B7568</f>
        <v>8</v>
      </c>
      <c r="C7672">
        <f>BaseData!C7568</f>
        <v>2030</v>
      </c>
      <c r="D7672" t="str">
        <f>VLOOKUP(BaseData!D7568,names!$A$1:$B$28,2,FALSE)</f>
        <v>Upper San Gabriel</v>
      </c>
      <c r="E7672" t="str">
        <f>BaseData!E7568</f>
        <v>BASIC</v>
      </c>
      <c r="F7672" t="str">
        <f>BaseData!F7568</f>
        <v>UT</v>
      </c>
      <c r="G7672">
        <f>BaseData!G7568</f>
        <v>50.641628021978029</v>
      </c>
    </row>
    <row r="7673" spans="1:7" x14ac:dyDescent="0.25">
      <c r="A7673">
        <f>BaseData!A7569</f>
        <v>2029</v>
      </c>
      <c r="B7673">
        <f>BaseData!B7569</f>
        <v>8</v>
      </c>
      <c r="C7673">
        <f>BaseData!C7569</f>
        <v>2030</v>
      </c>
      <c r="D7673" t="str">
        <f>VLOOKUP(BaseData!D7569,names!$A$1:$B$28,2,FALSE)</f>
        <v>Upper San Gabriel</v>
      </c>
      <c r="E7673" t="str">
        <f>BaseData!E7569</f>
        <v>LNG</v>
      </c>
      <c r="F7673" t="str">
        <f>BaseData!F7569</f>
        <v>UT</v>
      </c>
      <c r="G7673">
        <f>BaseData!G7569</f>
        <v>7102.1999999999971</v>
      </c>
    </row>
    <row r="7674" spans="1:7" x14ac:dyDescent="0.25">
      <c r="A7674">
        <f>BaseData!A7570</f>
        <v>2029</v>
      </c>
      <c r="B7674">
        <f>BaseData!B7570</f>
        <v>8</v>
      </c>
      <c r="C7674">
        <f>BaseData!C7570</f>
        <v>2030</v>
      </c>
      <c r="D7674" t="str">
        <f>VLOOKUP(BaseData!D7570,names!$A$1:$B$28,2,FALSE)</f>
        <v>West Basin</v>
      </c>
      <c r="E7674" t="str">
        <f>BaseData!E7570</f>
        <v>BASIC</v>
      </c>
      <c r="F7674" t="str">
        <f>BaseData!F7570</f>
        <v>TR</v>
      </c>
      <c r="G7674">
        <f>BaseData!G7570</f>
        <v>10664.670284615388</v>
      </c>
    </row>
    <row r="7675" spans="1:7" x14ac:dyDescent="0.25">
      <c r="A7675">
        <f>BaseData!A7571</f>
        <v>2029</v>
      </c>
      <c r="B7675">
        <f>BaseData!B7571</f>
        <v>8</v>
      </c>
      <c r="C7675">
        <f>BaseData!C7571</f>
        <v>2030</v>
      </c>
      <c r="D7675" t="str">
        <f>VLOOKUP(BaseData!D7571,names!$A$1:$B$28,2,FALSE)</f>
        <v>Western</v>
      </c>
      <c r="E7675" t="str">
        <f>BaseData!E7571</f>
        <v>BASIC</v>
      </c>
      <c r="F7675" t="str">
        <f>BaseData!F7571</f>
        <v>TR</v>
      </c>
      <c r="G7675">
        <f>BaseData!G7571</f>
        <v>10619.152761208794</v>
      </c>
    </row>
    <row r="7676" spans="1:7" x14ac:dyDescent="0.25">
      <c r="A7676">
        <f>BaseData!A7572</f>
        <v>2029</v>
      </c>
      <c r="B7676">
        <f>BaseData!B7572</f>
        <v>8</v>
      </c>
      <c r="C7676">
        <f>BaseData!C7572</f>
        <v>2030</v>
      </c>
      <c r="D7676" t="str">
        <f>VLOOKUP(BaseData!D7572,names!$A$1:$B$28,2,FALSE)</f>
        <v>Western</v>
      </c>
      <c r="E7676" t="str">
        <f>BaseData!E7572</f>
        <v>BASIC</v>
      </c>
      <c r="F7676" t="str">
        <f>BaseData!F7572</f>
        <v>UT</v>
      </c>
      <c r="G7676">
        <f>BaseData!G7572</f>
        <v>4100.6971226373626</v>
      </c>
    </row>
    <row r="7677" spans="1:7" x14ac:dyDescent="0.25">
      <c r="A7677">
        <f>BaseData!A7573</f>
        <v>2029</v>
      </c>
      <c r="B7677">
        <f>BaseData!B7573</f>
        <v>8</v>
      </c>
      <c r="C7677">
        <f>BaseData!C7573</f>
        <v>2030</v>
      </c>
      <c r="D7677" t="str">
        <f>VLOOKUP(BaseData!D7573,names!$A$1:$B$28,2,FALSE)</f>
        <v>Western</v>
      </c>
      <c r="E7677" t="str">
        <f>BaseData!E7573</f>
        <v>LNG</v>
      </c>
      <c r="F7677" t="str">
        <f>BaseData!F7573</f>
        <v>UT</v>
      </c>
      <c r="G7677">
        <f>BaseData!G7573</f>
        <v>168.91666666666643</v>
      </c>
    </row>
    <row r="7678" spans="1:7" x14ac:dyDescent="0.25">
      <c r="A7678">
        <f>BaseData!A7574</f>
        <v>2029</v>
      </c>
      <c r="B7678">
        <f>BaseData!B7574</f>
        <v>9</v>
      </c>
      <c r="C7678">
        <f>BaseData!C7574</f>
        <v>2030</v>
      </c>
      <c r="D7678" t="str">
        <f>VLOOKUP(BaseData!D7574,names!$A$1:$B$28,2,FALSE)</f>
        <v>Anaheim</v>
      </c>
      <c r="E7678" t="str">
        <f>BaseData!E7574</f>
        <v>BASIC</v>
      </c>
      <c r="F7678" t="str">
        <f>BaseData!F7574</f>
        <v>TR</v>
      </c>
      <c r="G7678">
        <f>BaseData!G7574</f>
        <v>319.22718956043946</v>
      </c>
    </row>
    <row r="7679" spans="1:7" x14ac:dyDescent="0.25">
      <c r="A7679">
        <f>BaseData!A7575</f>
        <v>2029</v>
      </c>
      <c r="B7679">
        <f>BaseData!B7575</f>
        <v>9</v>
      </c>
      <c r="C7679">
        <f>BaseData!C7575</f>
        <v>2030</v>
      </c>
      <c r="D7679" t="str">
        <f>VLOOKUP(BaseData!D7575,names!$A$1:$B$28,2,FALSE)</f>
        <v>Anaheim</v>
      </c>
      <c r="E7679" t="str">
        <f>BaseData!E7575</f>
        <v>BASIC</v>
      </c>
      <c r="F7679" t="str">
        <f>BaseData!F7575</f>
        <v>UT</v>
      </c>
      <c r="G7679">
        <f>BaseData!G7575</f>
        <v>1212.5501620879122</v>
      </c>
    </row>
    <row r="7680" spans="1:7" x14ac:dyDescent="0.25">
      <c r="A7680">
        <f>BaseData!A7576</f>
        <v>2029</v>
      </c>
      <c r="B7680">
        <f>BaseData!B7576</f>
        <v>9</v>
      </c>
      <c r="C7680">
        <f>BaseData!C7576</f>
        <v>2030</v>
      </c>
      <c r="D7680" t="str">
        <f>VLOOKUP(BaseData!D7576,names!$A$1:$B$28,2,FALSE)</f>
        <v>Anaheim</v>
      </c>
      <c r="E7680" t="str">
        <f>BaseData!E7576</f>
        <v>LNG</v>
      </c>
      <c r="F7680" t="str">
        <f>BaseData!F7576</f>
        <v>TR</v>
      </c>
      <c r="G7680">
        <f>BaseData!G7576</f>
        <v>0</v>
      </c>
    </row>
    <row r="7681" spans="1:7" x14ac:dyDescent="0.25">
      <c r="A7681">
        <f>BaseData!A7577</f>
        <v>2029</v>
      </c>
      <c r="B7681">
        <f>BaseData!B7577</f>
        <v>9</v>
      </c>
      <c r="C7681">
        <f>BaseData!C7577</f>
        <v>2030</v>
      </c>
      <c r="D7681" t="str">
        <f>VLOOKUP(BaseData!D7577,names!$A$1:$B$28,2,FALSE)</f>
        <v>Beverly Hills</v>
      </c>
      <c r="E7681" t="str">
        <f>BaseData!E7577</f>
        <v>BASIC</v>
      </c>
      <c r="F7681" t="str">
        <f>BaseData!F7577</f>
        <v>TR</v>
      </c>
      <c r="G7681">
        <f>BaseData!G7577</f>
        <v>910.6774796703296</v>
      </c>
    </row>
    <row r="7682" spans="1:7" x14ac:dyDescent="0.25">
      <c r="A7682">
        <f>BaseData!A7578</f>
        <v>2029</v>
      </c>
      <c r="B7682">
        <f>BaseData!B7578</f>
        <v>9</v>
      </c>
      <c r="C7682">
        <f>BaseData!C7578</f>
        <v>2030</v>
      </c>
      <c r="D7682" t="str">
        <f>VLOOKUP(BaseData!D7578,names!$A$1:$B$28,2,FALSE)</f>
        <v>Burbank</v>
      </c>
      <c r="E7682" t="str">
        <f>BaseData!E7578</f>
        <v>BASIC</v>
      </c>
      <c r="F7682" t="str">
        <f>BaseData!F7578</f>
        <v>TR</v>
      </c>
      <c r="G7682">
        <f>BaseData!G7578</f>
        <v>457.18392857142868</v>
      </c>
    </row>
    <row r="7683" spans="1:7" x14ac:dyDescent="0.25">
      <c r="A7683">
        <f>BaseData!A7579</f>
        <v>2029</v>
      </c>
      <c r="B7683">
        <f>BaseData!B7579</f>
        <v>9</v>
      </c>
      <c r="C7683">
        <f>BaseData!C7579</f>
        <v>2030</v>
      </c>
      <c r="D7683" t="str">
        <f>VLOOKUP(BaseData!D7579,names!$A$1:$B$28,2,FALSE)</f>
        <v>Burbank</v>
      </c>
      <c r="E7683" t="str">
        <f>BaseData!E7579</f>
        <v>LNG</v>
      </c>
      <c r="F7683" t="str">
        <f>BaseData!F7579</f>
        <v>UT</v>
      </c>
      <c r="G7683">
        <f>BaseData!G7579</f>
        <v>2301.5293499999975</v>
      </c>
    </row>
    <row r="7684" spans="1:7" x14ac:dyDescent="0.25">
      <c r="A7684">
        <f>BaseData!A7580</f>
        <v>2029</v>
      </c>
      <c r="B7684">
        <f>BaseData!B7580</f>
        <v>9</v>
      </c>
      <c r="C7684">
        <f>BaseData!C7580</f>
        <v>2030</v>
      </c>
      <c r="D7684" t="str">
        <f>VLOOKUP(BaseData!D7580,names!$A$1:$B$28,2,FALSE)</f>
        <v>Calleguas</v>
      </c>
      <c r="E7684" t="str">
        <f>BaseData!E7580</f>
        <v>BASIC</v>
      </c>
      <c r="F7684" t="str">
        <f>BaseData!F7580</f>
        <v>TR</v>
      </c>
      <c r="G7684">
        <f>BaseData!G7580</f>
        <v>10885.050367032965</v>
      </c>
    </row>
    <row r="7685" spans="1:7" x14ac:dyDescent="0.25">
      <c r="A7685">
        <f>BaseData!A7581</f>
        <v>2029</v>
      </c>
      <c r="B7685">
        <f>BaseData!B7581</f>
        <v>9</v>
      </c>
      <c r="C7685">
        <f>BaseData!C7581</f>
        <v>2030</v>
      </c>
      <c r="D7685" t="str">
        <f>VLOOKUP(BaseData!D7581,names!$A$1:$B$28,2,FALSE)</f>
        <v>Calleguas</v>
      </c>
      <c r="E7685" t="str">
        <f>BaseData!E7581</f>
        <v>LNG</v>
      </c>
      <c r="F7685" t="str">
        <f>BaseData!F7581</f>
        <v>TR</v>
      </c>
      <c r="G7685">
        <f>BaseData!G7581</f>
        <v>0</v>
      </c>
    </row>
    <row r="7686" spans="1:7" x14ac:dyDescent="0.25">
      <c r="A7686">
        <f>BaseData!A7582</f>
        <v>2029</v>
      </c>
      <c r="B7686">
        <f>BaseData!B7582</f>
        <v>9</v>
      </c>
      <c r="C7686">
        <f>BaseData!C7582</f>
        <v>2030</v>
      </c>
      <c r="D7686" t="str">
        <f>VLOOKUP(BaseData!D7582,names!$A$1:$B$28,2,FALSE)</f>
        <v>Central Basin</v>
      </c>
      <c r="E7686" t="str">
        <f>BaseData!E7582</f>
        <v>BASIC</v>
      </c>
      <c r="F7686" t="str">
        <f>BaseData!F7582</f>
        <v>TR</v>
      </c>
      <c r="G7686">
        <f>BaseData!G7582</f>
        <v>2233.5783774725273</v>
      </c>
    </row>
    <row r="7687" spans="1:7" x14ac:dyDescent="0.25">
      <c r="A7687">
        <f>BaseData!A7583</f>
        <v>2029</v>
      </c>
      <c r="B7687">
        <f>BaseData!B7583</f>
        <v>9</v>
      </c>
      <c r="C7687">
        <f>BaseData!C7583</f>
        <v>2030</v>
      </c>
      <c r="D7687" t="str">
        <f>VLOOKUP(BaseData!D7583,names!$A$1:$B$28,2,FALSE)</f>
        <v>Compton</v>
      </c>
      <c r="E7687" t="str">
        <f>BaseData!E7583</f>
        <v>BASIC</v>
      </c>
      <c r="F7687" t="str">
        <f>BaseData!F7583</f>
        <v>TR</v>
      </c>
      <c r="G7687">
        <f>BaseData!G7583</f>
        <v>78.993893076923086</v>
      </c>
    </row>
    <row r="7688" spans="1:7" x14ac:dyDescent="0.25">
      <c r="A7688">
        <f>BaseData!A7584</f>
        <v>2029</v>
      </c>
      <c r="B7688">
        <f>BaseData!B7584</f>
        <v>9</v>
      </c>
      <c r="C7688">
        <f>BaseData!C7584</f>
        <v>2030</v>
      </c>
      <c r="D7688" t="str">
        <f>VLOOKUP(BaseData!D7584,names!$A$1:$B$28,2,FALSE)</f>
        <v>Eastern</v>
      </c>
      <c r="E7688" t="str">
        <f>BaseData!E7584</f>
        <v>BASIC</v>
      </c>
      <c r="F7688" t="str">
        <f>BaseData!F7584</f>
        <v>TR</v>
      </c>
      <c r="G7688">
        <f>BaseData!G7584</f>
        <v>13857.896892527471</v>
      </c>
    </row>
    <row r="7689" spans="1:7" x14ac:dyDescent="0.25">
      <c r="A7689">
        <f>BaseData!A7585</f>
        <v>2029</v>
      </c>
      <c r="B7689">
        <f>BaseData!B7585</f>
        <v>9</v>
      </c>
      <c r="C7689">
        <f>BaseData!C7585</f>
        <v>2030</v>
      </c>
      <c r="D7689" t="str">
        <f>VLOOKUP(BaseData!D7585,names!$A$1:$B$28,2,FALSE)</f>
        <v>Eastern</v>
      </c>
      <c r="E7689" t="str">
        <f>BaseData!E7585</f>
        <v>BASIC</v>
      </c>
      <c r="F7689" t="str">
        <f>BaseData!F7585</f>
        <v>UT</v>
      </c>
      <c r="G7689">
        <f>BaseData!G7585</f>
        <v>5367.5191536263728</v>
      </c>
    </row>
    <row r="7690" spans="1:7" x14ac:dyDescent="0.25">
      <c r="A7690">
        <f>BaseData!A7586</f>
        <v>2029</v>
      </c>
      <c r="B7690">
        <f>BaseData!B7586</f>
        <v>9</v>
      </c>
      <c r="C7690">
        <f>BaseData!C7586</f>
        <v>2030</v>
      </c>
      <c r="D7690" t="str">
        <f>VLOOKUP(BaseData!D7586,names!$A$1:$B$28,2,FALSE)</f>
        <v>Eastern</v>
      </c>
      <c r="E7690" t="str">
        <f>BaseData!E7586</f>
        <v>LNG</v>
      </c>
      <c r="F7690" t="str">
        <f>BaseData!F7586</f>
        <v>UT</v>
      </c>
      <c r="G7690">
        <f>BaseData!G7586</f>
        <v>960.07499999999834</v>
      </c>
    </row>
    <row r="7691" spans="1:7" x14ac:dyDescent="0.25">
      <c r="A7691">
        <f>BaseData!A7587</f>
        <v>2029</v>
      </c>
      <c r="B7691">
        <f>BaseData!B7587</f>
        <v>9</v>
      </c>
      <c r="C7691">
        <f>BaseData!C7587</f>
        <v>2030</v>
      </c>
      <c r="D7691" t="str">
        <f>VLOOKUP(BaseData!D7587,names!$A$1:$B$28,2,FALSE)</f>
        <v>Foothill</v>
      </c>
      <c r="E7691" t="str">
        <f>BaseData!E7587</f>
        <v>BASIC</v>
      </c>
      <c r="F7691" t="str">
        <f>BaseData!F7587</f>
        <v>TR</v>
      </c>
      <c r="G7691">
        <f>BaseData!G7587</f>
        <v>837.42504395604385</v>
      </c>
    </row>
    <row r="7692" spans="1:7" x14ac:dyDescent="0.25">
      <c r="A7692">
        <f>BaseData!A7588</f>
        <v>2029</v>
      </c>
      <c r="B7692">
        <f>BaseData!B7588</f>
        <v>9</v>
      </c>
      <c r="C7692">
        <f>BaseData!C7588</f>
        <v>2030</v>
      </c>
      <c r="D7692" t="str">
        <f>VLOOKUP(BaseData!D7588,names!$A$1:$B$28,2,FALSE)</f>
        <v>Foothill</v>
      </c>
      <c r="E7692" t="str">
        <f>BaseData!E7588</f>
        <v>LNG</v>
      </c>
      <c r="F7692" t="str">
        <f>BaseData!F7588</f>
        <v>TR</v>
      </c>
      <c r="G7692">
        <f>BaseData!G7588</f>
        <v>0</v>
      </c>
    </row>
    <row r="7693" spans="1:7" x14ac:dyDescent="0.25">
      <c r="A7693">
        <f>BaseData!A7589</f>
        <v>2029</v>
      </c>
      <c r="B7693">
        <f>BaseData!B7589</f>
        <v>9</v>
      </c>
      <c r="C7693">
        <f>BaseData!C7589</f>
        <v>2030</v>
      </c>
      <c r="D7693" t="str">
        <f>VLOOKUP(BaseData!D7589,names!$A$1:$B$28,2,FALSE)</f>
        <v>Fullerton</v>
      </c>
      <c r="E7693" t="str">
        <f>BaseData!E7589</f>
        <v>BASIC</v>
      </c>
      <c r="F7693" t="str">
        <f>BaseData!F7589</f>
        <v>TR</v>
      </c>
      <c r="G7693">
        <f>BaseData!G7589</f>
        <v>905.04830769230796</v>
      </c>
    </row>
    <row r="7694" spans="1:7" x14ac:dyDescent="0.25">
      <c r="A7694">
        <f>BaseData!A7590</f>
        <v>2029</v>
      </c>
      <c r="B7694">
        <f>BaseData!B7590</f>
        <v>9</v>
      </c>
      <c r="C7694">
        <f>BaseData!C7590</f>
        <v>2030</v>
      </c>
      <c r="D7694" t="str">
        <f>VLOOKUP(BaseData!D7590,names!$A$1:$B$28,2,FALSE)</f>
        <v>Fullerton</v>
      </c>
      <c r="E7694" t="str">
        <f>BaseData!E7590</f>
        <v>LNG</v>
      </c>
      <c r="F7694" t="str">
        <f>BaseData!F7590</f>
        <v>TR</v>
      </c>
      <c r="G7694">
        <f>BaseData!G7590</f>
        <v>0</v>
      </c>
    </row>
    <row r="7695" spans="1:7" x14ac:dyDescent="0.25">
      <c r="A7695">
        <f>BaseData!A7591</f>
        <v>2029</v>
      </c>
      <c r="B7695">
        <f>BaseData!B7591</f>
        <v>9</v>
      </c>
      <c r="C7695">
        <f>BaseData!C7591</f>
        <v>2030</v>
      </c>
      <c r="D7695" t="str">
        <f>VLOOKUP(BaseData!D7591,names!$A$1:$B$28,2,FALSE)</f>
        <v>Glendale</v>
      </c>
      <c r="E7695" t="str">
        <f>BaseData!E7591</f>
        <v>BASIC</v>
      </c>
      <c r="F7695" t="str">
        <f>BaseData!F7591</f>
        <v>TR</v>
      </c>
      <c r="G7695">
        <f>BaseData!G7591</f>
        <v>1473.9608571428569</v>
      </c>
    </row>
    <row r="7696" spans="1:7" x14ac:dyDescent="0.25">
      <c r="A7696">
        <f>BaseData!A7592</f>
        <v>2029</v>
      </c>
      <c r="B7696">
        <f>BaseData!B7592</f>
        <v>9</v>
      </c>
      <c r="C7696">
        <f>BaseData!C7592</f>
        <v>2030</v>
      </c>
      <c r="D7696" t="str">
        <f>VLOOKUP(BaseData!D7592,names!$A$1:$B$28,2,FALSE)</f>
        <v>Inland Empire</v>
      </c>
      <c r="E7696" t="str">
        <f>BaseData!E7592</f>
        <v>BASIC</v>
      </c>
      <c r="F7696" t="str">
        <f>BaseData!F7592</f>
        <v>UT</v>
      </c>
      <c r="G7696">
        <f>BaseData!G7592</f>
        <v>9272.4832953846162</v>
      </c>
    </row>
    <row r="7697" spans="1:7" x14ac:dyDescent="0.25">
      <c r="A7697">
        <f>BaseData!A7593</f>
        <v>2029</v>
      </c>
      <c r="B7697">
        <f>BaseData!B7593</f>
        <v>9</v>
      </c>
      <c r="C7697">
        <f>BaseData!C7593</f>
        <v>2030</v>
      </c>
      <c r="D7697" t="str">
        <f>VLOOKUP(BaseData!D7593,names!$A$1:$B$28,2,FALSE)</f>
        <v>Inland Empire</v>
      </c>
      <c r="E7697" t="str">
        <f>BaseData!E7593</f>
        <v>LNG</v>
      </c>
      <c r="F7697" t="str">
        <f>BaseData!F7593</f>
        <v>UT</v>
      </c>
      <c r="G7697">
        <f>BaseData!G7593</f>
        <v>1592.0450000000001</v>
      </c>
    </row>
    <row r="7698" spans="1:7" x14ac:dyDescent="0.25">
      <c r="A7698">
        <f>BaseData!A7594</f>
        <v>2029</v>
      </c>
      <c r="B7698">
        <f>BaseData!B7594</f>
        <v>9</v>
      </c>
      <c r="C7698">
        <f>BaseData!C7594</f>
        <v>2030</v>
      </c>
      <c r="D7698" t="str">
        <f>VLOOKUP(BaseData!D7594,names!$A$1:$B$28,2,FALSE)</f>
        <v>Los Angeles</v>
      </c>
      <c r="E7698" t="str">
        <f>BaseData!E7594</f>
        <v>BASIC</v>
      </c>
      <c r="F7698" t="str">
        <f>BaseData!F7594</f>
        <v>UT</v>
      </c>
      <c r="G7698">
        <f>BaseData!G7594</f>
        <v>17169.022649670325</v>
      </c>
    </row>
    <row r="7699" spans="1:7" x14ac:dyDescent="0.25">
      <c r="A7699">
        <f>BaseData!A7595</f>
        <v>2029</v>
      </c>
      <c r="B7699">
        <f>BaseData!B7595</f>
        <v>9</v>
      </c>
      <c r="C7699">
        <f>BaseData!C7595</f>
        <v>2030</v>
      </c>
      <c r="D7699" t="str">
        <f>VLOOKUP(BaseData!D7595,names!$A$1:$B$28,2,FALSE)</f>
        <v>Los Angeles</v>
      </c>
      <c r="E7699" t="str">
        <f>BaseData!E7595</f>
        <v>BASIC</v>
      </c>
      <c r="F7699" t="str">
        <f>BaseData!F7595</f>
        <v>TR</v>
      </c>
      <c r="G7699">
        <f>BaseData!G7595</f>
        <v>2911.5874999999965</v>
      </c>
    </row>
    <row r="7700" spans="1:7" x14ac:dyDescent="0.25">
      <c r="A7700">
        <f>BaseData!A7596</f>
        <v>2029</v>
      </c>
      <c r="B7700">
        <f>BaseData!B7596</f>
        <v>9</v>
      </c>
      <c r="C7700">
        <f>BaseData!C7596</f>
        <v>2030</v>
      </c>
      <c r="D7700" t="str">
        <f>VLOOKUP(BaseData!D7596,names!$A$1:$B$28,2,FALSE)</f>
        <v>Las Virgenes</v>
      </c>
      <c r="E7700" t="str">
        <f>BaseData!E7596</f>
        <v>BASIC</v>
      </c>
      <c r="F7700" t="str">
        <f>BaseData!F7596</f>
        <v>TR</v>
      </c>
      <c r="G7700">
        <f>BaseData!G7596</f>
        <v>1778.1486712087913</v>
      </c>
    </row>
    <row r="7701" spans="1:7" x14ac:dyDescent="0.25">
      <c r="A7701">
        <f>BaseData!A7597</f>
        <v>2029</v>
      </c>
      <c r="B7701">
        <f>BaseData!B7597</f>
        <v>9</v>
      </c>
      <c r="C7701">
        <f>BaseData!C7597</f>
        <v>2030</v>
      </c>
      <c r="D7701" t="str">
        <f>VLOOKUP(BaseData!D7597,names!$A$1:$B$28,2,FALSE)</f>
        <v>Long Beach</v>
      </c>
      <c r="E7701" t="str">
        <f>BaseData!E7597</f>
        <v>BASIC</v>
      </c>
      <c r="F7701" t="str">
        <f>BaseData!F7597</f>
        <v>TR</v>
      </c>
      <c r="G7701">
        <f>BaseData!G7597</f>
        <v>2933.8350648351652</v>
      </c>
    </row>
    <row r="7702" spans="1:7" x14ac:dyDescent="0.25">
      <c r="A7702">
        <f>BaseData!A7598</f>
        <v>2029</v>
      </c>
      <c r="B7702">
        <f>BaseData!B7598</f>
        <v>9</v>
      </c>
      <c r="C7702">
        <f>BaseData!C7598</f>
        <v>2030</v>
      </c>
      <c r="D7702" t="str">
        <f>VLOOKUP(BaseData!D7598,names!$A$1:$B$28,2,FALSE)</f>
        <v>Long Beach</v>
      </c>
      <c r="E7702" t="str">
        <f>BaseData!E7598</f>
        <v>LNG</v>
      </c>
      <c r="F7702" t="str">
        <f>BaseData!F7598</f>
        <v>TR</v>
      </c>
      <c r="G7702">
        <f>BaseData!G7598</f>
        <v>0</v>
      </c>
    </row>
    <row r="7703" spans="1:7" x14ac:dyDescent="0.25">
      <c r="A7703">
        <f>BaseData!A7599</f>
        <v>2029</v>
      </c>
      <c r="B7703">
        <f>BaseData!B7599</f>
        <v>9</v>
      </c>
      <c r="C7703">
        <f>BaseData!C7599</f>
        <v>2030</v>
      </c>
      <c r="D7703" t="str">
        <f>VLOOKUP(BaseData!D7599,names!$A$1:$B$28,2,FALSE)</f>
        <v>MWDOC</v>
      </c>
      <c r="E7703" t="str">
        <f>BaseData!E7599</f>
        <v>BASIC</v>
      </c>
      <c r="F7703" t="str">
        <f>BaseData!F7599</f>
        <v>TR</v>
      </c>
      <c r="G7703">
        <f>BaseData!G7599</f>
        <v>14889.239969780218</v>
      </c>
    </row>
    <row r="7704" spans="1:7" x14ac:dyDescent="0.25">
      <c r="A7704">
        <f>BaseData!A7600</f>
        <v>2029</v>
      </c>
      <c r="B7704">
        <f>BaseData!B7600</f>
        <v>9</v>
      </c>
      <c r="C7704">
        <f>BaseData!C7600</f>
        <v>2030</v>
      </c>
      <c r="D7704" t="str">
        <f>VLOOKUP(BaseData!D7600,names!$A$1:$B$28,2,FALSE)</f>
        <v>MWDOC</v>
      </c>
      <c r="E7704" t="str">
        <f>BaseData!E7600</f>
        <v>BASIC</v>
      </c>
      <c r="F7704" t="str">
        <f>BaseData!F7600</f>
        <v>UT</v>
      </c>
      <c r="G7704">
        <f>BaseData!G7600</f>
        <v>1239.2492765934064</v>
      </c>
    </row>
    <row r="7705" spans="1:7" x14ac:dyDescent="0.25">
      <c r="A7705">
        <f>BaseData!A7601</f>
        <v>2029</v>
      </c>
      <c r="B7705">
        <f>BaseData!B7601</f>
        <v>9</v>
      </c>
      <c r="C7705">
        <f>BaseData!C7601</f>
        <v>2030</v>
      </c>
      <c r="D7705" t="str">
        <f>VLOOKUP(BaseData!D7601,names!$A$1:$B$28,2,FALSE)</f>
        <v>MWDOC</v>
      </c>
      <c r="E7705" t="str">
        <f>BaseData!E7601</f>
        <v>LNG</v>
      </c>
      <c r="F7705" t="str">
        <f>BaseData!F7601</f>
        <v>TR</v>
      </c>
      <c r="G7705">
        <f>BaseData!G7601</f>
        <v>5416.450000000008</v>
      </c>
    </row>
    <row r="7706" spans="1:7" x14ac:dyDescent="0.25">
      <c r="A7706">
        <f>BaseData!A7602</f>
        <v>2029</v>
      </c>
      <c r="B7706">
        <f>BaseData!B7602</f>
        <v>9</v>
      </c>
      <c r="C7706">
        <f>BaseData!C7602</f>
        <v>2030</v>
      </c>
      <c r="D7706" t="str">
        <f>VLOOKUP(BaseData!D7602,names!$A$1:$B$28,2,FALSE)</f>
        <v>MWDOC</v>
      </c>
      <c r="E7706" t="str">
        <f>BaseData!E7602</f>
        <v>LNG</v>
      </c>
      <c r="F7706" t="str">
        <f>BaseData!F7602</f>
        <v>UT</v>
      </c>
      <c r="G7706">
        <f>BaseData!G7602</f>
        <v>7618.6500000000133</v>
      </c>
    </row>
    <row r="7707" spans="1:7" x14ac:dyDescent="0.25">
      <c r="A7707">
        <f>BaseData!A7603</f>
        <v>2029</v>
      </c>
      <c r="B7707">
        <f>BaseData!B7603</f>
        <v>9</v>
      </c>
      <c r="C7707">
        <f>BaseData!C7603</f>
        <v>2030</v>
      </c>
      <c r="D7707" t="str">
        <f>VLOOKUP(BaseData!D7603,names!$A$1:$B$28,2,FALSE)</f>
        <v>Pasadena</v>
      </c>
      <c r="E7707" t="str">
        <f>BaseData!E7603</f>
        <v>BASIC</v>
      </c>
      <c r="F7707" t="str">
        <f>BaseData!F7603</f>
        <v>TR</v>
      </c>
      <c r="G7707">
        <f>BaseData!G7603</f>
        <v>2388.1920013186805</v>
      </c>
    </row>
    <row r="7708" spans="1:7" x14ac:dyDescent="0.25">
      <c r="A7708">
        <f>BaseData!A7604</f>
        <v>2029</v>
      </c>
      <c r="B7708">
        <f>BaseData!B7604</f>
        <v>9</v>
      </c>
      <c r="C7708">
        <f>BaseData!C7604</f>
        <v>2030</v>
      </c>
      <c r="D7708" t="str">
        <f>VLOOKUP(BaseData!D7604,names!$A$1:$B$28,2,FALSE)</f>
        <v>San Fernando</v>
      </c>
      <c r="E7708" t="str">
        <f>BaseData!E7604</f>
        <v>BASIC</v>
      </c>
      <c r="F7708" t="str">
        <f>BaseData!F7604</f>
        <v>TR</v>
      </c>
      <c r="G7708">
        <f>BaseData!G7604</f>
        <v>4.6877942857142845</v>
      </c>
    </row>
    <row r="7709" spans="1:7" x14ac:dyDescent="0.25">
      <c r="A7709">
        <f>BaseData!A7605</f>
        <v>2029</v>
      </c>
      <c r="B7709">
        <f>BaseData!B7605</f>
        <v>9</v>
      </c>
      <c r="C7709">
        <f>BaseData!C7605</f>
        <v>2030</v>
      </c>
      <c r="D7709" t="str">
        <f>VLOOKUP(BaseData!D7605,names!$A$1:$B$28,2,FALSE)</f>
        <v>San Marino</v>
      </c>
      <c r="E7709" t="str">
        <f>BaseData!E7605</f>
        <v>BASIC</v>
      </c>
      <c r="F7709" t="str">
        <f>BaseData!F7605</f>
        <v>TR</v>
      </c>
      <c r="G7709">
        <f>BaseData!G7605</f>
        <v>108.26635076923078</v>
      </c>
    </row>
    <row r="7710" spans="1:7" x14ac:dyDescent="0.25">
      <c r="A7710">
        <f>BaseData!A7606</f>
        <v>2029</v>
      </c>
      <c r="B7710">
        <f>BaseData!B7606</f>
        <v>9</v>
      </c>
      <c r="C7710">
        <f>BaseData!C7606</f>
        <v>2030</v>
      </c>
      <c r="D7710" t="str">
        <f>VLOOKUP(BaseData!D7606,names!$A$1:$B$28,2,FALSE)</f>
        <v>Santa Ana</v>
      </c>
      <c r="E7710" t="str">
        <f>BaseData!E7606</f>
        <v>BASIC</v>
      </c>
      <c r="F7710" t="str">
        <f>BaseData!F7606</f>
        <v>TR</v>
      </c>
      <c r="G7710">
        <f>BaseData!G7606</f>
        <v>994.75470890109887</v>
      </c>
    </row>
    <row r="7711" spans="1:7" x14ac:dyDescent="0.25">
      <c r="A7711">
        <f>BaseData!A7607</f>
        <v>2029</v>
      </c>
      <c r="B7711">
        <f>BaseData!B7607</f>
        <v>9</v>
      </c>
      <c r="C7711">
        <f>BaseData!C7607</f>
        <v>2030</v>
      </c>
      <c r="D7711" t="str">
        <f>VLOOKUP(BaseData!D7607,names!$A$1:$B$28,2,FALSE)</f>
        <v>Santa Ana</v>
      </c>
      <c r="E7711" t="str">
        <f>BaseData!E7607</f>
        <v>LNG</v>
      </c>
      <c r="F7711" t="str">
        <f>BaseData!F7607</f>
        <v>TR</v>
      </c>
      <c r="G7711">
        <f>BaseData!G7607</f>
        <v>0</v>
      </c>
    </row>
    <row r="7712" spans="1:7" x14ac:dyDescent="0.25">
      <c r="A7712">
        <f>BaseData!A7608</f>
        <v>2029</v>
      </c>
      <c r="B7712">
        <f>BaseData!B7608</f>
        <v>9</v>
      </c>
      <c r="C7712">
        <f>BaseData!C7608</f>
        <v>2030</v>
      </c>
      <c r="D7712" t="str">
        <f>VLOOKUP(BaseData!D7608,names!$A$1:$B$28,2,FALSE)</f>
        <v>Santa Monica</v>
      </c>
      <c r="E7712" t="str">
        <f>BaseData!E7608</f>
        <v>BASIC</v>
      </c>
      <c r="F7712" t="str">
        <f>BaseData!F7608</f>
        <v>TR</v>
      </c>
      <c r="G7712">
        <f>BaseData!G7608</f>
        <v>448.38152186813193</v>
      </c>
    </row>
    <row r="7713" spans="1:7" x14ac:dyDescent="0.25">
      <c r="A7713">
        <f>BaseData!A7609</f>
        <v>2029</v>
      </c>
      <c r="B7713">
        <f>BaseData!B7609</f>
        <v>9</v>
      </c>
      <c r="C7713">
        <f>BaseData!C7609</f>
        <v>2030</v>
      </c>
      <c r="D7713" t="str">
        <f>VLOOKUP(BaseData!D7609,names!$A$1:$B$28,2,FALSE)</f>
        <v>San Diego</v>
      </c>
      <c r="E7713" t="str">
        <f>BaseData!E7609</f>
        <v>BASIC</v>
      </c>
      <c r="F7713" t="str">
        <f>BaseData!F7609</f>
        <v>TR</v>
      </c>
      <c r="G7713">
        <f>BaseData!G7609</f>
        <v>9133.5196651648384</v>
      </c>
    </row>
    <row r="7714" spans="1:7" x14ac:dyDescent="0.25">
      <c r="A7714">
        <f>BaseData!A7610</f>
        <v>2029</v>
      </c>
      <c r="B7714">
        <f>BaseData!B7610</f>
        <v>9</v>
      </c>
      <c r="C7714">
        <f>BaseData!C7610</f>
        <v>2030</v>
      </c>
      <c r="D7714" t="str">
        <f>VLOOKUP(BaseData!D7610,names!$A$1:$B$28,2,FALSE)</f>
        <v>San Diego</v>
      </c>
      <c r="E7714" t="str">
        <f>BaseData!E7610</f>
        <v>BASIC</v>
      </c>
      <c r="F7714" t="str">
        <f>BaseData!F7610</f>
        <v>UT</v>
      </c>
      <c r="G7714">
        <f>BaseData!G7610</f>
        <v>40476.467452747238</v>
      </c>
    </row>
    <row r="7715" spans="1:7" x14ac:dyDescent="0.25">
      <c r="A7715">
        <f>BaseData!A7611</f>
        <v>2029</v>
      </c>
      <c r="B7715">
        <f>BaseData!B7611</f>
        <v>9</v>
      </c>
      <c r="C7715">
        <f>BaseData!C7611</f>
        <v>2030</v>
      </c>
      <c r="D7715" t="str">
        <f>VLOOKUP(BaseData!D7611,names!$A$1:$B$28,2,FALSE)</f>
        <v>San Diego</v>
      </c>
      <c r="E7715" t="str">
        <f>BaseData!E7611</f>
        <v>LNG</v>
      </c>
      <c r="F7715" t="str">
        <f>BaseData!F7611</f>
        <v>UT</v>
      </c>
      <c r="G7715">
        <f>BaseData!G7611</f>
        <v>0</v>
      </c>
    </row>
    <row r="7716" spans="1:7" x14ac:dyDescent="0.25">
      <c r="A7716">
        <f>BaseData!A7612</f>
        <v>2029</v>
      </c>
      <c r="B7716">
        <f>BaseData!B7612</f>
        <v>9</v>
      </c>
      <c r="C7716">
        <f>BaseData!C7612</f>
        <v>2030</v>
      </c>
      <c r="D7716" t="str">
        <f>VLOOKUP(BaseData!D7612,names!$A$1:$B$28,2,FALSE)</f>
        <v>Three Valleys</v>
      </c>
      <c r="E7716" t="str">
        <f>BaseData!E7612</f>
        <v>BASIC</v>
      </c>
      <c r="F7716" t="str">
        <f>BaseData!F7612</f>
        <v>TR</v>
      </c>
      <c r="G7716">
        <f>BaseData!G7612</f>
        <v>4727.4578842857136</v>
      </c>
    </row>
    <row r="7717" spans="1:7" x14ac:dyDescent="0.25">
      <c r="A7717">
        <f>BaseData!A7613</f>
        <v>2029</v>
      </c>
      <c r="B7717">
        <f>BaseData!B7613</f>
        <v>9</v>
      </c>
      <c r="C7717">
        <f>BaseData!C7613</f>
        <v>2030</v>
      </c>
      <c r="D7717" t="str">
        <f>VLOOKUP(BaseData!D7613,names!$A$1:$B$28,2,FALSE)</f>
        <v>Three Valleys</v>
      </c>
      <c r="E7717" t="str">
        <f>BaseData!E7613</f>
        <v>BASIC</v>
      </c>
      <c r="F7717" t="str">
        <f>BaseData!F7613</f>
        <v>UT</v>
      </c>
      <c r="G7717">
        <f>BaseData!G7613</f>
        <v>2041.1356621978032</v>
      </c>
    </row>
    <row r="7718" spans="1:7" x14ac:dyDescent="0.25">
      <c r="A7718">
        <f>BaseData!A7614</f>
        <v>2029</v>
      </c>
      <c r="B7718">
        <f>BaseData!B7614</f>
        <v>9</v>
      </c>
      <c r="C7718">
        <f>BaseData!C7614</f>
        <v>2030</v>
      </c>
      <c r="D7718" t="str">
        <f>VLOOKUP(BaseData!D7614,names!$A$1:$B$28,2,FALSE)</f>
        <v>Three Valleys</v>
      </c>
      <c r="E7718" t="str">
        <f>BaseData!E7614</f>
        <v>LNG</v>
      </c>
      <c r="F7718" t="str">
        <f>BaseData!F7614</f>
        <v>UT</v>
      </c>
      <c r="G7718">
        <f>BaseData!G7614</f>
        <v>337.64400000000018</v>
      </c>
    </row>
    <row r="7719" spans="1:7" x14ac:dyDescent="0.25">
      <c r="A7719">
        <f>BaseData!A7615</f>
        <v>2029</v>
      </c>
      <c r="B7719">
        <f>BaseData!B7615</f>
        <v>9</v>
      </c>
      <c r="C7719">
        <f>BaseData!C7615</f>
        <v>2030</v>
      </c>
      <c r="D7719" t="str">
        <f>VLOOKUP(BaseData!D7615,names!$A$1:$B$28,2,FALSE)</f>
        <v>Torrance</v>
      </c>
      <c r="E7719" t="str">
        <f>BaseData!E7615</f>
        <v>BASIC</v>
      </c>
      <c r="F7719" t="str">
        <f>BaseData!F7615</f>
        <v>TR</v>
      </c>
      <c r="G7719">
        <f>BaseData!G7615</f>
        <v>1603.8564510989002</v>
      </c>
    </row>
    <row r="7720" spans="1:7" x14ac:dyDescent="0.25">
      <c r="A7720">
        <f>BaseData!A7616</f>
        <v>2029</v>
      </c>
      <c r="B7720">
        <f>BaseData!B7616</f>
        <v>9</v>
      </c>
      <c r="C7720">
        <f>BaseData!C7616</f>
        <v>2030</v>
      </c>
      <c r="D7720" t="str">
        <f>VLOOKUP(BaseData!D7616,names!$A$1:$B$28,2,FALSE)</f>
        <v>Upper San Gabriel</v>
      </c>
      <c r="E7720" t="str">
        <f>BaseData!E7616</f>
        <v>BASIC</v>
      </c>
      <c r="F7720" t="str">
        <f>BaseData!F7616</f>
        <v>TR</v>
      </c>
      <c r="G7720">
        <f>BaseData!G7616</f>
        <v>124.58838736263736</v>
      </c>
    </row>
    <row r="7721" spans="1:7" x14ac:dyDescent="0.25">
      <c r="A7721">
        <f>BaseData!A7617</f>
        <v>2029</v>
      </c>
      <c r="B7721">
        <f>BaseData!B7617</f>
        <v>9</v>
      </c>
      <c r="C7721">
        <f>BaseData!C7617</f>
        <v>2030</v>
      </c>
      <c r="D7721" t="str">
        <f>VLOOKUP(BaseData!D7617,names!$A$1:$B$28,2,FALSE)</f>
        <v>Upper San Gabriel</v>
      </c>
      <c r="E7721" t="str">
        <f>BaseData!E7617</f>
        <v>BASIC</v>
      </c>
      <c r="F7721" t="str">
        <f>BaseData!F7617</f>
        <v>UT</v>
      </c>
      <c r="G7721">
        <f>BaseData!G7617</f>
        <v>50.641628021978029</v>
      </c>
    </row>
    <row r="7722" spans="1:7" x14ac:dyDescent="0.25">
      <c r="A7722">
        <f>BaseData!A7618</f>
        <v>2029</v>
      </c>
      <c r="B7722">
        <f>BaseData!B7618</f>
        <v>9</v>
      </c>
      <c r="C7722">
        <f>BaseData!C7618</f>
        <v>2030</v>
      </c>
      <c r="D7722" t="str">
        <f>VLOOKUP(BaseData!D7618,names!$A$1:$B$28,2,FALSE)</f>
        <v>Upper San Gabriel</v>
      </c>
      <c r="E7722" t="str">
        <f>BaseData!E7618</f>
        <v>LNG</v>
      </c>
      <c r="F7722" t="str">
        <f>BaseData!F7618</f>
        <v>UT</v>
      </c>
      <c r="G7722">
        <f>BaseData!G7618</f>
        <v>10837.68000000002</v>
      </c>
    </row>
    <row r="7723" spans="1:7" x14ac:dyDescent="0.25">
      <c r="A7723">
        <f>BaseData!A7619</f>
        <v>2029</v>
      </c>
      <c r="B7723">
        <f>BaseData!B7619</f>
        <v>9</v>
      </c>
      <c r="C7723">
        <f>BaseData!C7619</f>
        <v>2030</v>
      </c>
      <c r="D7723" t="str">
        <f>VLOOKUP(BaseData!D7619,names!$A$1:$B$28,2,FALSE)</f>
        <v>West Basin</v>
      </c>
      <c r="E7723" t="str">
        <f>BaseData!E7619</f>
        <v>BASIC</v>
      </c>
      <c r="F7723" t="str">
        <f>BaseData!F7619</f>
        <v>TR</v>
      </c>
      <c r="G7723">
        <f>BaseData!G7619</f>
        <v>9870.50396</v>
      </c>
    </row>
    <row r="7724" spans="1:7" x14ac:dyDescent="0.25">
      <c r="A7724">
        <f>BaseData!A7620</f>
        <v>2029</v>
      </c>
      <c r="B7724">
        <f>BaseData!B7620</f>
        <v>9</v>
      </c>
      <c r="C7724">
        <f>BaseData!C7620</f>
        <v>2030</v>
      </c>
      <c r="D7724" t="str">
        <f>VLOOKUP(BaseData!D7620,names!$A$1:$B$28,2,FALSE)</f>
        <v>Western</v>
      </c>
      <c r="E7724" t="str">
        <f>BaseData!E7620</f>
        <v>BASIC</v>
      </c>
      <c r="F7724" t="str">
        <f>BaseData!F7620</f>
        <v>TR</v>
      </c>
      <c r="G7724">
        <f>BaseData!G7620</f>
        <v>9608.4961991208766</v>
      </c>
    </row>
    <row r="7725" spans="1:7" x14ac:dyDescent="0.25">
      <c r="A7725">
        <f>BaseData!A7621</f>
        <v>2029</v>
      </c>
      <c r="B7725">
        <f>BaseData!B7621</f>
        <v>9</v>
      </c>
      <c r="C7725">
        <f>BaseData!C7621</f>
        <v>2030</v>
      </c>
      <c r="D7725" t="str">
        <f>VLOOKUP(BaseData!D7621,names!$A$1:$B$28,2,FALSE)</f>
        <v>Western</v>
      </c>
      <c r="E7725" t="str">
        <f>BaseData!E7621</f>
        <v>BASIC</v>
      </c>
      <c r="F7725" t="str">
        <f>BaseData!F7621</f>
        <v>UT</v>
      </c>
      <c r="G7725">
        <f>BaseData!G7621</f>
        <v>3744.4546438461543</v>
      </c>
    </row>
    <row r="7726" spans="1:7" x14ac:dyDescent="0.25">
      <c r="A7726">
        <f>BaseData!A7622</f>
        <v>2029</v>
      </c>
      <c r="B7726">
        <f>BaseData!B7622</f>
        <v>9</v>
      </c>
      <c r="C7726">
        <f>BaseData!C7622</f>
        <v>2030</v>
      </c>
      <c r="D7726" t="str">
        <f>VLOOKUP(BaseData!D7622,names!$A$1:$B$28,2,FALSE)</f>
        <v>Western</v>
      </c>
      <c r="E7726" t="str">
        <f>BaseData!E7622</f>
        <v>LNG</v>
      </c>
      <c r="F7726" t="str">
        <f>BaseData!F7622</f>
        <v>UT</v>
      </c>
      <c r="G7726">
        <f>BaseData!G7622</f>
        <v>168.91666666666643</v>
      </c>
    </row>
    <row r="7727" spans="1:7" x14ac:dyDescent="0.25">
      <c r="A7727">
        <f>BaseData!A7623</f>
        <v>2029</v>
      </c>
      <c r="B7727">
        <f>BaseData!B7623</f>
        <v>10</v>
      </c>
      <c r="C7727">
        <f>BaseData!C7623</f>
        <v>2030</v>
      </c>
      <c r="D7727" t="str">
        <f>VLOOKUP(BaseData!D7623,names!$A$1:$B$28,2,FALSE)</f>
        <v>Anaheim</v>
      </c>
      <c r="E7727" t="str">
        <f>BaseData!E7623</f>
        <v>BASIC</v>
      </c>
      <c r="F7727" t="str">
        <f>BaseData!F7623</f>
        <v>TR</v>
      </c>
      <c r="G7727">
        <f>BaseData!G7623</f>
        <v>236.90805494505506</v>
      </c>
    </row>
    <row r="7728" spans="1:7" x14ac:dyDescent="0.25">
      <c r="A7728">
        <f>BaseData!A7624</f>
        <v>2029</v>
      </c>
      <c r="B7728">
        <f>BaseData!B7624</f>
        <v>10</v>
      </c>
      <c r="C7728">
        <f>BaseData!C7624</f>
        <v>2030</v>
      </c>
      <c r="D7728" t="str">
        <f>VLOOKUP(BaseData!D7624,names!$A$1:$B$28,2,FALSE)</f>
        <v>Anaheim</v>
      </c>
      <c r="E7728" t="str">
        <f>BaseData!E7624</f>
        <v>BASIC</v>
      </c>
      <c r="F7728" t="str">
        <f>BaseData!F7624</f>
        <v>UT</v>
      </c>
      <c r="G7728">
        <f>BaseData!G7624</f>
        <v>1097.9448214285715</v>
      </c>
    </row>
    <row r="7729" spans="1:7" x14ac:dyDescent="0.25">
      <c r="A7729">
        <f>BaseData!A7625</f>
        <v>2029</v>
      </c>
      <c r="B7729">
        <f>BaseData!B7625</f>
        <v>10</v>
      </c>
      <c r="C7729">
        <f>BaseData!C7625</f>
        <v>2030</v>
      </c>
      <c r="D7729" t="str">
        <f>VLOOKUP(BaseData!D7625,names!$A$1:$B$28,2,FALSE)</f>
        <v>Beverly Hills</v>
      </c>
      <c r="E7729" t="str">
        <f>BaseData!E7625</f>
        <v>BASIC</v>
      </c>
      <c r="F7729" t="str">
        <f>BaseData!F7625</f>
        <v>TR</v>
      </c>
      <c r="G7729">
        <f>BaseData!G7625</f>
        <v>810.11705274725284</v>
      </c>
    </row>
    <row r="7730" spans="1:7" x14ac:dyDescent="0.25">
      <c r="A7730">
        <f>BaseData!A7626</f>
        <v>2029</v>
      </c>
      <c r="B7730">
        <f>BaseData!B7626</f>
        <v>10</v>
      </c>
      <c r="C7730">
        <f>BaseData!C7626</f>
        <v>2030</v>
      </c>
      <c r="D7730" t="str">
        <f>VLOOKUP(BaseData!D7626,names!$A$1:$B$28,2,FALSE)</f>
        <v>Burbank</v>
      </c>
      <c r="E7730" t="str">
        <f>BaseData!E7626</f>
        <v>BASIC</v>
      </c>
      <c r="F7730" t="str">
        <f>BaseData!F7626</f>
        <v>TR</v>
      </c>
      <c r="G7730">
        <f>BaseData!G7626</f>
        <v>408.57394505494511</v>
      </c>
    </row>
    <row r="7731" spans="1:7" x14ac:dyDescent="0.25">
      <c r="A7731">
        <f>BaseData!A7627</f>
        <v>2029</v>
      </c>
      <c r="B7731">
        <f>BaseData!B7627</f>
        <v>10</v>
      </c>
      <c r="C7731">
        <f>BaseData!C7627</f>
        <v>2030</v>
      </c>
      <c r="D7731" t="str">
        <f>VLOOKUP(BaseData!D7627,names!$A$1:$B$28,2,FALSE)</f>
        <v>Burbank</v>
      </c>
      <c r="E7731" t="str">
        <f>BaseData!E7627</f>
        <v>BASIC</v>
      </c>
      <c r="F7731" t="str">
        <f>BaseData!F7627</f>
        <v>UT</v>
      </c>
      <c r="G7731">
        <f>BaseData!G7627</f>
        <v>694.29436263736284</v>
      </c>
    </row>
    <row r="7732" spans="1:7" x14ac:dyDescent="0.25">
      <c r="A7732">
        <f>BaseData!A7628</f>
        <v>2029</v>
      </c>
      <c r="B7732">
        <f>BaseData!B7628</f>
        <v>10</v>
      </c>
      <c r="C7732">
        <f>BaseData!C7628</f>
        <v>2030</v>
      </c>
      <c r="D7732" t="str">
        <f>VLOOKUP(BaseData!D7628,names!$A$1:$B$28,2,FALSE)</f>
        <v>Calleguas</v>
      </c>
      <c r="E7732" t="str">
        <f>BaseData!E7628</f>
        <v>BASIC</v>
      </c>
      <c r="F7732" t="str">
        <f>BaseData!F7628</f>
        <v>TR</v>
      </c>
      <c r="G7732">
        <f>BaseData!G7628</f>
        <v>9376.4989560439572</v>
      </c>
    </row>
    <row r="7733" spans="1:7" x14ac:dyDescent="0.25">
      <c r="A7733">
        <f>BaseData!A7629</f>
        <v>2029</v>
      </c>
      <c r="B7733">
        <f>BaseData!B7629</f>
        <v>10</v>
      </c>
      <c r="C7733">
        <f>BaseData!C7629</f>
        <v>2030</v>
      </c>
      <c r="D7733" t="str">
        <f>VLOOKUP(BaseData!D7629,names!$A$1:$B$28,2,FALSE)</f>
        <v>Calleguas</v>
      </c>
      <c r="E7733" t="str">
        <f>BaseData!E7629</f>
        <v>LNG</v>
      </c>
      <c r="F7733" t="str">
        <f>BaseData!F7629</f>
        <v>TR</v>
      </c>
      <c r="G7733">
        <f>BaseData!G7629</f>
        <v>0</v>
      </c>
    </row>
    <row r="7734" spans="1:7" x14ac:dyDescent="0.25">
      <c r="A7734">
        <f>BaseData!A7630</f>
        <v>2029</v>
      </c>
      <c r="B7734">
        <f>BaseData!B7630</f>
        <v>10</v>
      </c>
      <c r="C7734">
        <f>BaseData!C7630</f>
        <v>2030</v>
      </c>
      <c r="D7734" t="str">
        <f>VLOOKUP(BaseData!D7630,names!$A$1:$B$28,2,FALSE)</f>
        <v>Central Basin</v>
      </c>
      <c r="E7734" t="str">
        <f>BaseData!E7630</f>
        <v>BASIC</v>
      </c>
      <c r="F7734" t="str">
        <f>BaseData!F7630</f>
        <v>TR</v>
      </c>
      <c r="G7734">
        <f>BaseData!G7630</f>
        <v>1999.2514450549452</v>
      </c>
    </row>
    <row r="7735" spans="1:7" x14ac:dyDescent="0.25">
      <c r="A7735">
        <f>BaseData!A7631</f>
        <v>2029</v>
      </c>
      <c r="B7735">
        <f>BaseData!B7631</f>
        <v>10</v>
      </c>
      <c r="C7735">
        <f>BaseData!C7631</f>
        <v>2030</v>
      </c>
      <c r="D7735" t="str">
        <f>VLOOKUP(BaseData!D7631,names!$A$1:$B$28,2,FALSE)</f>
        <v>Compton</v>
      </c>
      <c r="E7735" t="str">
        <f>BaseData!E7631</f>
        <v>BASIC</v>
      </c>
      <c r="F7735" t="str">
        <f>BaseData!F7631</f>
        <v>TR</v>
      </c>
      <c r="G7735">
        <f>BaseData!G7631</f>
        <v>84.653569120879098</v>
      </c>
    </row>
    <row r="7736" spans="1:7" x14ac:dyDescent="0.25">
      <c r="A7736">
        <f>BaseData!A7632</f>
        <v>2029</v>
      </c>
      <c r="B7736">
        <f>BaseData!B7632</f>
        <v>10</v>
      </c>
      <c r="C7736">
        <f>BaseData!C7632</f>
        <v>2030</v>
      </c>
      <c r="D7736" t="str">
        <f>VLOOKUP(BaseData!D7632,names!$A$1:$B$28,2,FALSE)</f>
        <v>Eastern</v>
      </c>
      <c r="E7736" t="str">
        <f>BaseData!E7632</f>
        <v>BASIC</v>
      </c>
      <c r="F7736" t="str">
        <f>BaseData!F7632</f>
        <v>TR</v>
      </c>
      <c r="G7736">
        <f>BaseData!G7632</f>
        <v>10280.681032087912</v>
      </c>
    </row>
    <row r="7737" spans="1:7" x14ac:dyDescent="0.25">
      <c r="A7737">
        <f>BaseData!A7633</f>
        <v>2029</v>
      </c>
      <c r="B7737">
        <f>BaseData!B7633</f>
        <v>10</v>
      </c>
      <c r="C7737">
        <f>BaseData!C7633</f>
        <v>2030</v>
      </c>
      <c r="D7737" t="str">
        <f>VLOOKUP(BaseData!D7633,names!$A$1:$B$28,2,FALSE)</f>
        <v>Eastern</v>
      </c>
      <c r="E7737" t="str">
        <f>BaseData!E7633</f>
        <v>BASIC</v>
      </c>
      <c r="F7737" t="str">
        <f>BaseData!F7633</f>
        <v>UT</v>
      </c>
      <c r="G7737">
        <f>BaseData!G7633</f>
        <v>4531.7052108791204</v>
      </c>
    </row>
    <row r="7738" spans="1:7" x14ac:dyDescent="0.25">
      <c r="A7738">
        <f>BaseData!A7634</f>
        <v>2029</v>
      </c>
      <c r="B7738">
        <f>BaseData!B7634</f>
        <v>10</v>
      </c>
      <c r="C7738">
        <f>BaseData!C7634</f>
        <v>2030</v>
      </c>
      <c r="D7738" t="str">
        <f>VLOOKUP(BaseData!D7634,names!$A$1:$B$28,2,FALSE)</f>
        <v>Eastern</v>
      </c>
      <c r="E7738" t="str">
        <f>BaseData!E7634</f>
        <v>LNG</v>
      </c>
      <c r="F7738" t="str">
        <f>BaseData!F7634</f>
        <v>UT</v>
      </c>
      <c r="G7738">
        <f>BaseData!G7634</f>
        <v>394.04999999999978</v>
      </c>
    </row>
    <row r="7739" spans="1:7" x14ac:dyDescent="0.25">
      <c r="A7739">
        <f>BaseData!A7635</f>
        <v>2029</v>
      </c>
      <c r="B7739">
        <f>BaseData!B7635</f>
        <v>10</v>
      </c>
      <c r="C7739">
        <f>BaseData!C7635</f>
        <v>2030</v>
      </c>
      <c r="D7739" t="str">
        <f>VLOOKUP(BaseData!D7635,names!$A$1:$B$28,2,FALSE)</f>
        <v>Foothill</v>
      </c>
      <c r="E7739" t="str">
        <f>BaseData!E7635</f>
        <v>BASIC</v>
      </c>
      <c r="F7739" t="str">
        <f>BaseData!F7635</f>
        <v>TR</v>
      </c>
      <c r="G7739">
        <f>BaseData!G7635</f>
        <v>667.74164175824194</v>
      </c>
    </row>
    <row r="7740" spans="1:7" x14ac:dyDescent="0.25">
      <c r="A7740">
        <f>BaseData!A7636</f>
        <v>2029</v>
      </c>
      <c r="B7740">
        <f>BaseData!B7636</f>
        <v>10</v>
      </c>
      <c r="C7740">
        <f>BaseData!C7636</f>
        <v>2030</v>
      </c>
      <c r="D7740" t="str">
        <f>VLOOKUP(BaseData!D7636,names!$A$1:$B$28,2,FALSE)</f>
        <v>Foothill</v>
      </c>
      <c r="E7740" t="str">
        <f>BaseData!E7636</f>
        <v>LNG</v>
      </c>
      <c r="F7740" t="str">
        <f>BaseData!F7636</f>
        <v>TR</v>
      </c>
      <c r="G7740">
        <f>BaseData!G7636</f>
        <v>0</v>
      </c>
    </row>
    <row r="7741" spans="1:7" x14ac:dyDescent="0.25">
      <c r="A7741">
        <f>BaseData!A7637</f>
        <v>2029</v>
      </c>
      <c r="B7741">
        <f>BaseData!B7637</f>
        <v>10</v>
      </c>
      <c r="C7741">
        <f>BaseData!C7637</f>
        <v>2030</v>
      </c>
      <c r="D7741" t="str">
        <f>VLOOKUP(BaseData!D7637,names!$A$1:$B$28,2,FALSE)</f>
        <v>Fullerton</v>
      </c>
      <c r="E7741" t="str">
        <f>BaseData!E7637</f>
        <v>BASIC</v>
      </c>
      <c r="F7741" t="str">
        <f>BaseData!F7637</f>
        <v>TR</v>
      </c>
      <c r="G7741">
        <f>BaseData!G7637</f>
        <v>746.64091076923057</v>
      </c>
    </row>
    <row r="7742" spans="1:7" x14ac:dyDescent="0.25">
      <c r="A7742">
        <f>BaseData!A7638</f>
        <v>2029</v>
      </c>
      <c r="B7742">
        <f>BaseData!B7638</f>
        <v>10</v>
      </c>
      <c r="C7742">
        <f>BaseData!C7638</f>
        <v>2030</v>
      </c>
      <c r="D7742" t="str">
        <f>VLOOKUP(BaseData!D7638,names!$A$1:$B$28,2,FALSE)</f>
        <v>Glendale</v>
      </c>
      <c r="E7742" t="str">
        <f>BaseData!E7638</f>
        <v>BASIC</v>
      </c>
      <c r="F7742" t="str">
        <f>BaseData!F7638</f>
        <v>TR</v>
      </c>
      <c r="G7742">
        <f>BaseData!G7638</f>
        <v>1282.1268857142857</v>
      </c>
    </row>
    <row r="7743" spans="1:7" x14ac:dyDescent="0.25">
      <c r="A7743">
        <f>BaseData!A7639</f>
        <v>2029</v>
      </c>
      <c r="B7743">
        <f>BaseData!B7639</f>
        <v>10</v>
      </c>
      <c r="C7743">
        <f>BaseData!C7639</f>
        <v>2030</v>
      </c>
      <c r="D7743" t="str">
        <f>VLOOKUP(BaseData!D7639,names!$A$1:$B$28,2,FALSE)</f>
        <v>Inland Empire</v>
      </c>
      <c r="E7743" t="str">
        <f>BaseData!E7639</f>
        <v>BASIC</v>
      </c>
      <c r="F7743" t="str">
        <f>BaseData!F7639</f>
        <v>UT</v>
      </c>
      <c r="G7743">
        <f>BaseData!G7639</f>
        <v>6197.6091397802211</v>
      </c>
    </row>
    <row r="7744" spans="1:7" x14ac:dyDescent="0.25">
      <c r="A7744">
        <f>BaseData!A7640</f>
        <v>2029</v>
      </c>
      <c r="B7744">
        <f>BaseData!B7640</f>
        <v>10</v>
      </c>
      <c r="C7744">
        <f>BaseData!C7640</f>
        <v>2030</v>
      </c>
      <c r="D7744" t="str">
        <f>VLOOKUP(BaseData!D7640,names!$A$1:$B$28,2,FALSE)</f>
        <v>Los Angeles</v>
      </c>
      <c r="E7744" t="str">
        <f>BaseData!E7640</f>
        <v>BASIC</v>
      </c>
      <c r="F7744" t="str">
        <f>BaseData!F7640</f>
        <v>UT</v>
      </c>
      <c r="G7744">
        <f>BaseData!G7640</f>
        <v>20589.698785054959</v>
      </c>
    </row>
    <row r="7745" spans="1:7" x14ac:dyDescent="0.25">
      <c r="A7745">
        <f>BaseData!A7641</f>
        <v>2029</v>
      </c>
      <c r="B7745">
        <f>BaseData!B7641</f>
        <v>10</v>
      </c>
      <c r="C7745">
        <f>BaseData!C7641</f>
        <v>2030</v>
      </c>
      <c r="D7745" t="str">
        <f>VLOOKUP(BaseData!D7641,names!$A$1:$B$28,2,FALSE)</f>
        <v>Los Angeles</v>
      </c>
      <c r="E7745" t="str">
        <f>BaseData!E7641</f>
        <v>BASIC</v>
      </c>
      <c r="F7745" t="str">
        <f>BaseData!F7641</f>
        <v>TR</v>
      </c>
      <c r="G7745">
        <f>BaseData!G7641</f>
        <v>2870.837499999996</v>
      </c>
    </row>
    <row r="7746" spans="1:7" x14ac:dyDescent="0.25">
      <c r="A7746">
        <f>BaseData!A7642</f>
        <v>2029</v>
      </c>
      <c r="B7746">
        <f>BaseData!B7642</f>
        <v>10</v>
      </c>
      <c r="C7746">
        <f>BaseData!C7642</f>
        <v>2030</v>
      </c>
      <c r="D7746" t="str">
        <f>VLOOKUP(BaseData!D7642,names!$A$1:$B$28,2,FALSE)</f>
        <v>Las Virgenes</v>
      </c>
      <c r="E7746" t="str">
        <f>BaseData!E7642</f>
        <v>BASIC</v>
      </c>
      <c r="F7746" t="str">
        <f>BaseData!F7642</f>
        <v>TR</v>
      </c>
      <c r="G7746">
        <f>BaseData!G7642</f>
        <v>1673.3635664835158</v>
      </c>
    </row>
    <row r="7747" spans="1:7" x14ac:dyDescent="0.25">
      <c r="A7747">
        <f>BaseData!A7643</f>
        <v>2029</v>
      </c>
      <c r="B7747">
        <f>BaseData!B7643</f>
        <v>10</v>
      </c>
      <c r="C7747">
        <f>BaseData!C7643</f>
        <v>2030</v>
      </c>
      <c r="D7747" t="str">
        <f>VLOOKUP(BaseData!D7643,names!$A$1:$B$28,2,FALSE)</f>
        <v>Long Beach</v>
      </c>
      <c r="E7747" t="str">
        <f>BaseData!E7643</f>
        <v>BASIC</v>
      </c>
      <c r="F7747" t="str">
        <f>BaseData!F7643</f>
        <v>TR</v>
      </c>
      <c r="G7747">
        <f>BaseData!G7643</f>
        <v>3977.3956032967044</v>
      </c>
    </row>
    <row r="7748" spans="1:7" x14ac:dyDescent="0.25">
      <c r="A7748">
        <f>BaseData!A7644</f>
        <v>2029</v>
      </c>
      <c r="B7748">
        <f>BaseData!B7644</f>
        <v>10</v>
      </c>
      <c r="C7748">
        <f>BaseData!C7644</f>
        <v>2030</v>
      </c>
      <c r="D7748" t="str">
        <f>VLOOKUP(BaseData!D7644,names!$A$1:$B$28,2,FALSE)</f>
        <v>MWDOC</v>
      </c>
      <c r="E7748" t="str">
        <f>BaseData!E7644</f>
        <v>BASIC</v>
      </c>
      <c r="F7748" t="str">
        <f>BaseData!F7644</f>
        <v>TR</v>
      </c>
      <c r="G7748">
        <f>BaseData!G7644</f>
        <v>12158.578243846154</v>
      </c>
    </row>
    <row r="7749" spans="1:7" x14ac:dyDescent="0.25">
      <c r="A7749">
        <f>BaseData!A7645</f>
        <v>2029</v>
      </c>
      <c r="B7749">
        <f>BaseData!B7645</f>
        <v>10</v>
      </c>
      <c r="C7749">
        <f>BaseData!C7645</f>
        <v>2030</v>
      </c>
      <c r="D7749" t="str">
        <f>VLOOKUP(BaseData!D7645,names!$A$1:$B$28,2,FALSE)</f>
        <v>MWDOC</v>
      </c>
      <c r="E7749" t="str">
        <f>BaseData!E7645</f>
        <v>BASIC</v>
      </c>
      <c r="F7749" t="str">
        <f>BaseData!F7645</f>
        <v>UT</v>
      </c>
      <c r="G7749">
        <f>BaseData!G7645</f>
        <v>4402.9017136263765</v>
      </c>
    </row>
    <row r="7750" spans="1:7" x14ac:dyDescent="0.25">
      <c r="A7750">
        <f>BaseData!A7646</f>
        <v>2029</v>
      </c>
      <c r="B7750">
        <f>BaseData!B7646</f>
        <v>10</v>
      </c>
      <c r="C7750">
        <f>BaseData!C7646</f>
        <v>2030</v>
      </c>
      <c r="D7750" t="str">
        <f>VLOOKUP(BaseData!D7646,names!$A$1:$B$28,2,FALSE)</f>
        <v>Pasadena</v>
      </c>
      <c r="E7750" t="str">
        <f>BaseData!E7646</f>
        <v>BASIC</v>
      </c>
      <c r="F7750" t="str">
        <f>BaseData!F7646</f>
        <v>TR</v>
      </c>
      <c r="G7750">
        <f>BaseData!G7646</f>
        <v>1840.0929201098897</v>
      </c>
    </row>
    <row r="7751" spans="1:7" x14ac:dyDescent="0.25">
      <c r="A7751">
        <f>BaseData!A7647</f>
        <v>2029</v>
      </c>
      <c r="B7751">
        <f>BaseData!B7647</f>
        <v>10</v>
      </c>
      <c r="C7751">
        <f>BaseData!C7647</f>
        <v>2030</v>
      </c>
      <c r="D7751" t="str">
        <f>VLOOKUP(BaseData!D7647,names!$A$1:$B$28,2,FALSE)</f>
        <v>San Fernando</v>
      </c>
      <c r="E7751" t="str">
        <f>BaseData!E7647</f>
        <v>BASIC</v>
      </c>
      <c r="F7751" t="str">
        <f>BaseData!F7647</f>
        <v>TR</v>
      </c>
      <c r="G7751">
        <f>BaseData!G7647</f>
        <v>0.67652142857142883</v>
      </c>
    </row>
    <row r="7752" spans="1:7" x14ac:dyDescent="0.25">
      <c r="A7752">
        <f>BaseData!A7648</f>
        <v>2029</v>
      </c>
      <c r="B7752">
        <f>BaseData!B7648</f>
        <v>10</v>
      </c>
      <c r="C7752">
        <f>BaseData!C7648</f>
        <v>2030</v>
      </c>
      <c r="D7752" t="str">
        <f>VLOOKUP(BaseData!D7648,names!$A$1:$B$28,2,FALSE)</f>
        <v>San Marino</v>
      </c>
      <c r="E7752" t="str">
        <f>BaseData!E7648</f>
        <v>BASIC</v>
      </c>
      <c r="F7752" t="str">
        <f>BaseData!F7648</f>
        <v>TR</v>
      </c>
      <c r="G7752">
        <f>BaseData!G7648</f>
        <v>40.365751208791202</v>
      </c>
    </row>
    <row r="7753" spans="1:7" x14ac:dyDescent="0.25">
      <c r="A7753">
        <f>BaseData!A7649</f>
        <v>2029</v>
      </c>
      <c r="B7753">
        <f>BaseData!B7649</f>
        <v>10</v>
      </c>
      <c r="C7753">
        <f>BaseData!C7649</f>
        <v>2030</v>
      </c>
      <c r="D7753" t="str">
        <f>VLOOKUP(BaseData!D7649,names!$A$1:$B$28,2,FALSE)</f>
        <v>Santa Ana</v>
      </c>
      <c r="E7753" t="str">
        <f>BaseData!E7649</f>
        <v>BASIC</v>
      </c>
      <c r="F7753" t="str">
        <f>BaseData!F7649</f>
        <v>TR</v>
      </c>
      <c r="G7753">
        <f>BaseData!G7649</f>
        <v>1078.8390069230768</v>
      </c>
    </row>
    <row r="7754" spans="1:7" x14ac:dyDescent="0.25">
      <c r="A7754">
        <f>BaseData!A7650</f>
        <v>2029</v>
      </c>
      <c r="B7754">
        <f>BaseData!B7650</f>
        <v>10</v>
      </c>
      <c r="C7754">
        <f>BaseData!C7650</f>
        <v>2030</v>
      </c>
      <c r="D7754" t="str">
        <f>VLOOKUP(BaseData!D7650,names!$A$1:$B$28,2,FALSE)</f>
        <v>Santa Monica</v>
      </c>
      <c r="E7754" t="str">
        <f>BaseData!E7650</f>
        <v>BASIC</v>
      </c>
      <c r="F7754" t="str">
        <f>BaseData!F7650</f>
        <v>TR</v>
      </c>
      <c r="G7754">
        <f>BaseData!G7650</f>
        <v>419.28476219780242</v>
      </c>
    </row>
    <row r="7755" spans="1:7" x14ac:dyDescent="0.25">
      <c r="A7755">
        <f>BaseData!A7651</f>
        <v>2029</v>
      </c>
      <c r="B7755">
        <f>BaseData!B7651</f>
        <v>10</v>
      </c>
      <c r="C7755">
        <f>BaseData!C7651</f>
        <v>2030</v>
      </c>
      <c r="D7755" t="str">
        <f>VLOOKUP(BaseData!D7651,names!$A$1:$B$28,2,FALSE)</f>
        <v>San Diego</v>
      </c>
      <c r="E7755" t="str">
        <f>BaseData!E7651</f>
        <v>BASIC</v>
      </c>
      <c r="F7755" t="str">
        <f>BaseData!F7651</f>
        <v>TR</v>
      </c>
      <c r="G7755">
        <f>BaseData!G7651</f>
        <v>7478.0991286813196</v>
      </c>
    </row>
    <row r="7756" spans="1:7" x14ac:dyDescent="0.25">
      <c r="A7756">
        <f>BaseData!A7652</f>
        <v>2029</v>
      </c>
      <c r="B7756">
        <f>BaseData!B7652</f>
        <v>10</v>
      </c>
      <c r="C7756">
        <f>BaseData!C7652</f>
        <v>2030</v>
      </c>
      <c r="D7756" t="str">
        <f>VLOOKUP(BaseData!D7652,names!$A$1:$B$28,2,FALSE)</f>
        <v>San Diego</v>
      </c>
      <c r="E7756" t="str">
        <f>BaseData!E7652</f>
        <v>BASIC</v>
      </c>
      <c r="F7756" t="str">
        <f>BaseData!F7652</f>
        <v>UT</v>
      </c>
      <c r="G7756">
        <f>BaseData!G7652</f>
        <v>35825.979702857156</v>
      </c>
    </row>
    <row r="7757" spans="1:7" x14ac:dyDescent="0.25">
      <c r="A7757">
        <f>BaseData!A7653</f>
        <v>2029</v>
      </c>
      <c r="B7757">
        <f>BaseData!B7653</f>
        <v>10</v>
      </c>
      <c r="C7757">
        <f>BaseData!C7653</f>
        <v>2030</v>
      </c>
      <c r="D7757" t="str">
        <f>VLOOKUP(BaseData!D7653,names!$A$1:$B$28,2,FALSE)</f>
        <v>Three Valleys</v>
      </c>
      <c r="E7757" t="str">
        <f>BaseData!E7653</f>
        <v>BASIC</v>
      </c>
      <c r="F7757" t="str">
        <f>BaseData!F7653</f>
        <v>TR</v>
      </c>
      <c r="G7757">
        <f>BaseData!G7653</f>
        <v>3526.6082584615369</v>
      </c>
    </row>
    <row r="7758" spans="1:7" x14ac:dyDescent="0.25">
      <c r="A7758">
        <f>BaseData!A7654</f>
        <v>2029</v>
      </c>
      <c r="B7758">
        <f>BaseData!B7654</f>
        <v>10</v>
      </c>
      <c r="C7758">
        <f>BaseData!C7654</f>
        <v>2030</v>
      </c>
      <c r="D7758" t="str">
        <f>VLOOKUP(BaseData!D7654,names!$A$1:$B$28,2,FALSE)</f>
        <v>Three Valleys</v>
      </c>
      <c r="E7758" t="str">
        <f>BaseData!E7654</f>
        <v>BASIC</v>
      </c>
      <c r="F7758" t="str">
        <f>BaseData!F7654</f>
        <v>UT</v>
      </c>
      <c r="G7758">
        <f>BaseData!G7654</f>
        <v>3022.1896752747266</v>
      </c>
    </row>
    <row r="7759" spans="1:7" x14ac:dyDescent="0.25">
      <c r="A7759">
        <f>BaseData!A7655</f>
        <v>2029</v>
      </c>
      <c r="B7759">
        <f>BaseData!B7655</f>
        <v>10</v>
      </c>
      <c r="C7759">
        <f>BaseData!C7655</f>
        <v>2030</v>
      </c>
      <c r="D7759" t="str">
        <f>VLOOKUP(BaseData!D7655,names!$A$1:$B$28,2,FALSE)</f>
        <v>Torrance</v>
      </c>
      <c r="E7759" t="str">
        <f>BaseData!E7655</f>
        <v>BASIC</v>
      </c>
      <c r="F7759" t="str">
        <f>BaseData!F7655</f>
        <v>TR</v>
      </c>
      <c r="G7759">
        <f>BaseData!G7655</f>
        <v>1512.3975554945055</v>
      </c>
    </row>
    <row r="7760" spans="1:7" x14ac:dyDescent="0.25">
      <c r="A7760">
        <f>BaseData!A7656</f>
        <v>2029</v>
      </c>
      <c r="B7760">
        <f>BaseData!B7656</f>
        <v>10</v>
      </c>
      <c r="C7760">
        <f>BaseData!C7656</f>
        <v>2030</v>
      </c>
      <c r="D7760" t="str">
        <f>VLOOKUP(BaseData!D7656,names!$A$1:$B$28,2,FALSE)</f>
        <v>Upper San Gabriel</v>
      </c>
      <c r="E7760" t="str">
        <f>BaseData!E7656</f>
        <v>BASIC</v>
      </c>
      <c r="F7760" t="str">
        <f>BaseData!F7656</f>
        <v>TR</v>
      </c>
      <c r="G7760">
        <f>BaseData!G7656</f>
        <v>73.102092307692317</v>
      </c>
    </row>
    <row r="7761" spans="1:7" x14ac:dyDescent="0.25">
      <c r="A7761">
        <f>BaseData!A7657</f>
        <v>2029</v>
      </c>
      <c r="B7761">
        <f>BaseData!B7657</f>
        <v>10</v>
      </c>
      <c r="C7761">
        <f>BaseData!C7657</f>
        <v>2030</v>
      </c>
      <c r="D7761" t="str">
        <f>VLOOKUP(BaseData!D7657,names!$A$1:$B$28,2,FALSE)</f>
        <v>Upper San Gabriel</v>
      </c>
      <c r="E7761" t="str">
        <f>BaseData!E7657</f>
        <v>BASIC</v>
      </c>
      <c r="F7761" t="str">
        <f>BaseData!F7657</f>
        <v>UT</v>
      </c>
      <c r="G7761">
        <f>BaseData!G7657</f>
        <v>1158.3456538461539</v>
      </c>
    </row>
    <row r="7762" spans="1:7" x14ac:dyDescent="0.25">
      <c r="A7762">
        <f>BaseData!A7658</f>
        <v>2029</v>
      </c>
      <c r="B7762">
        <f>BaseData!B7658</f>
        <v>10</v>
      </c>
      <c r="C7762">
        <f>BaseData!C7658</f>
        <v>2030</v>
      </c>
      <c r="D7762" t="str">
        <f>VLOOKUP(BaseData!D7658,names!$A$1:$B$28,2,FALSE)</f>
        <v>West Basin</v>
      </c>
      <c r="E7762" t="str">
        <f>BaseData!E7658</f>
        <v>BASIC</v>
      </c>
      <c r="F7762" t="str">
        <f>BaseData!F7658</f>
        <v>TR</v>
      </c>
      <c r="G7762">
        <f>BaseData!G7658</f>
        <v>8967.4173538461528</v>
      </c>
    </row>
    <row r="7763" spans="1:7" x14ac:dyDescent="0.25">
      <c r="A7763">
        <f>BaseData!A7659</f>
        <v>2029</v>
      </c>
      <c r="B7763">
        <f>BaseData!B7659</f>
        <v>10</v>
      </c>
      <c r="C7763">
        <f>BaseData!C7659</f>
        <v>2030</v>
      </c>
      <c r="D7763" t="str">
        <f>VLOOKUP(BaseData!D7659,names!$A$1:$B$28,2,FALSE)</f>
        <v>Western</v>
      </c>
      <c r="E7763" t="str">
        <f>BaseData!E7659</f>
        <v>BASIC</v>
      </c>
      <c r="F7763" t="str">
        <f>BaseData!F7659</f>
        <v>TR</v>
      </c>
      <c r="G7763">
        <f>BaseData!G7659</f>
        <v>6411.2478706593392</v>
      </c>
    </row>
    <row r="7764" spans="1:7" x14ac:dyDescent="0.25">
      <c r="A7764">
        <f>BaseData!A7660</f>
        <v>2029</v>
      </c>
      <c r="B7764">
        <f>BaseData!B7660</f>
        <v>10</v>
      </c>
      <c r="C7764">
        <f>BaseData!C7660</f>
        <v>2030</v>
      </c>
      <c r="D7764" t="str">
        <f>VLOOKUP(BaseData!D7660,names!$A$1:$B$28,2,FALSE)</f>
        <v>Western</v>
      </c>
      <c r="E7764" t="str">
        <f>BaseData!E7660</f>
        <v>BASIC</v>
      </c>
      <c r="F7764" t="str">
        <f>BaseData!F7660</f>
        <v>UT</v>
      </c>
      <c r="G7764">
        <f>BaseData!G7660</f>
        <v>2862.2240537362645</v>
      </c>
    </row>
    <row r="7765" spans="1:7" x14ac:dyDescent="0.25">
      <c r="A7765">
        <f>BaseData!A7661</f>
        <v>2029</v>
      </c>
      <c r="B7765">
        <f>BaseData!B7661</f>
        <v>10</v>
      </c>
      <c r="C7765">
        <f>BaseData!C7661</f>
        <v>2030</v>
      </c>
      <c r="D7765" t="str">
        <f>VLOOKUP(BaseData!D7661,names!$A$1:$B$28,2,FALSE)</f>
        <v>Western</v>
      </c>
      <c r="E7765" t="str">
        <f>BaseData!E7661</f>
        <v>LNG</v>
      </c>
      <c r="F7765" t="str">
        <f>BaseData!F7661</f>
        <v>UT</v>
      </c>
      <c r="G7765">
        <f>BaseData!G7661</f>
        <v>168.91666666666643</v>
      </c>
    </row>
    <row r="7766" spans="1:7" x14ac:dyDescent="0.25">
      <c r="A7766">
        <f>BaseData!A7662</f>
        <v>2029</v>
      </c>
      <c r="B7766">
        <f>BaseData!B7662</f>
        <v>11</v>
      </c>
      <c r="C7766">
        <f>BaseData!C7662</f>
        <v>2030</v>
      </c>
      <c r="D7766" t="str">
        <f>VLOOKUP(BaseData!D7662,names!$A$1:$B$28,2,FALSE)</f>
        <v>Anaheim</v>
      </c>
      <c r="E7766" t="str">
        <f>BaseData!E7662</f>
        <v>BASIC</v>
      </c>
      <c r="F7766" t="str">
        <f>BaseData!F7662</f>
        <v>TR</v>
      </c>
      <c r="G7766">
        <f>BaseData!G7662</f>
        <v>470.60887087912107</v>
      </c>
    </row>
    <row r="7767" spans="1:7" x14ac:dyDescent="0.25">
      <c r="A7767">
        <f>BaseData!A7663</f>
        <v>2029</v>
      </c>
      <c r="B7767">
        <f>BaseData!B7663</f>
        <v>11</v>
      </c>
      <c r="C7767">
        <f>BaseData!C7663</f>
        <v>2030</v>
      </c>
      <c r="D7767" t="str">
        <f>VLOOKUP(BaseData!D7663,names!$A$1:$B$28,2,FALSE)</f>
        <v>Anaheim</v>
      </c>
      <c r="E7767" t="str">
        <f>BaseData!E7663</f>
        <v>BASIC</v>
      </c>
      <c r="F7767" t="str">
        <f>BaseData!F7663</f>
        <v>UT</v>
      </c>
      <c r="G7767">
        <f>BaseData!G7663</f>
        <v>974.35921153846141</v>
      </c>
    </row>
    <row r="7768" spans="1:7" x14ac:dyDescent="0.25">
      <c r="A7768">
        <f>BaseData!A7664</f>
        <v>2029</v>
      </c>
      <c r="B7768">
        <f>BaseData!B7664</f>
        <v>11</v>
      </c>
      <c r="C7768">
        <f>BaseData!C7664</f>
        <v>2030</v>
      </c>
      <c r="D7768" t="str">
        <f>VLOOKUP(BaseData!D7664,names!$A$1:$B$28,2,FALSE)</f>
        <v>Beverly Hills</v>
      </c>
      <c r="E7768" t="str">
        <f>BaseData!E7664</f>
        <v>BASIC</v>
      </c>
      <c r="F7768" t="str">
        <f>BaseData!F7664</f>
        <v>TR</v>
      </c>
      <c r="G7768">
        <f>BaseData!G7664</f>
        <v>712.27955054945039</v>
      </c>
    </row>
    <row r="7769" spans="1:7" x14ac:dyDescent="0.25">
      <c r="A7769">
        <f>BaseData!A7665</f>
        <v>2029</v>
      </c>
      <c r="B7769">
        <f>BaseData!B7665</f>
        <v>11</v>
      </c>
      <c r="C7769">
        <f>BaseData!C7665</f>
        <v>2030</v>
      </c>
      <c r="D7769" t="str">
        <f>VLOOKUP(BaseData!D7665,names!$A$1:$B$28,2,FALSE)</f>
        <v>Burbank</v>
      </c>
      <c r="E7769" t="str">
        <f>BaseData!E7665</f>
        <v>BASIC</v>
      </c>
      <c r="F7769" t="str">
        <f>BaseData!F7665</f>
        <v>TR</v>
      </c>
      <c r="G7769">
        <f>BaseData!G7665</f>
        <v>338.86316483516481</v>
      </c>
    </row>
    <row r="7770" spans="1:7" x14ac:dyDescent="0.25">
      <c r="A7770">
        <f>BaseData!A7666</f>
        <v>2029</v>
      </c>
      <c r="B7770">
        <f>BaseData!B7666</f>
        <v>11</v>
      </c>
      <c r="C7770">
        <f>BaseData!C7666</f>
        <v>2030</v>
      </c>
      <c r="D7770" t="str">
        <f>VLOOKUP(BaseData!D7666,names!$A$1:$B$28,2,FALSE)</f>
        <v>Burbank</v>
      </c>
      <c r="E7770" t="str">
        <f>BaseData!E7666</f>
        <v>BASIC</v>
      </c>
      <c r="F7770" t="str">
        <f>BaseData!F7666</f>
        <v>UT</v>
      </c>
      <c r="G7770">
        <f>BaseData!G7666</f>
        <v>1179.0656291208793</v>
      </c>
    </row>
    <row r="7771" spans="1:7" x14ac:dyDescent="0.25">
      <c r="A7771">
        <f>BaseData!A7667</f>
        <v>2029</v>
      </c>
      <c r="B7771">
        <f>BaseData!B7667</f>
        <v>11</v>
      </c>
      <c r="C7771">
        <f>BaseData!C7667</f>
        <v>2030</v>
      </c>
      <c r="D7771" t="str">
        <f>VLOOKUP(BaseData!D7667,names!$A$1:$B$28,2,FALSE)</f>
        <v>Calleguas</v>
      </c>
      <c r="E7771" t="str">
        <f>BaseData!E7667</f>
        <v>BASIC</v>
      </c>
      <c r="F7771" t="str">
        <f>BaseData!F7667</f>
        <v>TR</v>
      </c>
      <c r="G7771">
        <f>BaseData!G7667</f>
        <v>7385.8760197802212</v>
      </c>
    </row>
    <row r="7772" spans="1:7" x14ac:dyDescent="0.25">
      <c r="A7772">
        <f>BaseData!A7668</f>
        <v>2029</v>
      </c>
      <c r="B7772">
        <f>BaseData!B7668</f>
        <v>11</v>
      </c>
      <c r="C7772">
        <f>BaseData!C7668</f>
        <v>2030</v>
      </c>
      <c r="D7772" t="str">
        <f>VLOOKUP(BaseData!D7668,names!$A$1:$B$28,2,FALSE)</f>
        <v>Calleguas</v>
      </c>
      <c r="E7772" t="str">
        <f>BaseData!E7668</f>
        <v>LNG</v>
      </c>
      <c r="F7772" t="str">
        <f>BaseData!F7668</f>
        <v>TR</v>
      </c>
      <c r="G7772">
        <f>BaseData!G7668</f>
        <v>0</v>
      </c>
    </row>
    <row r="7773" spans="1:7" x14ac:dyDescent="0.25">
      <c r="A7773">
        <f>BaseData!A7669</f>
        <v>2029</v>
      </c>
      <c r="B7773">
        <f>BaseData!B7669</f>
        <v>11</v>
      </c>
      <c r="C7773">
        <f>BaseData!C7669</f>
        <v>2030</v>
      </c>
      <c r="D7773" t="str">
        <f>VLOOKUP(BaseData!D7669,names!$A$1:$B$28,2,FALSE)</f>
        <v>Central Basin</v>
      </c>
      <c r="E7773" t="str">
        <f>BaseData!E7669</f>
        <v>BASIC</v>
      </c>
      <c r="F7773" t="str">
        <f>BaseData!F7669</f>
        <v>TR</v>
      </c>
      <c r="G7773">
        <f>BaseData!G7669</f>
        <v>1837.3938527472526</v>
      </c>
    </row>
    <row r="7774" spans="1:7" x14ac:dyDescent="0.25">
      <c r="A7774">
        <f>BaseData!A7670</f>
        <v>2029</v>
      </c>
      <c r="B7774">
        <f>BaseData!B7670</f>
        <v>11</v>
      </c>
      <c r="C7774">
        <f>BaseData!C7670</f>
        <v>2030</v>
      </c>
      <c r="D7774" t="str">
        <f>VLOOKUP(BaseData!D7670,names!$A$1:$B$28,2,FALSE)</f>
        <v>Central Basin</v>
      </c>
      <c r="E7774" t="str">
        <f>BaseData!E7670</f>
        <v>BASIC</v>
      </c>
      <c r="F7774" t="str">
        <f>BaseData!F7670</f>
        <v>UT</v>
      </c>
      <c r="G7774">
        <f>BaseData!G7670</f>
        <v>794.34292252747275</v>
      </c>
    </row>
    <row r="7775" spans="1:7" x14ac:dyDescent="0.25">
      <c r="A7775">
        <f>BaseData!A7671</f>
        <v>2029</v>
      </c>
      <c r="B7775">
        <f>BaseData!B7671</f>
        <v>11</v>
      </c>
      <c r="C7775">
        <f>BaseData!C7671</f>
        <v>2030</v>
      </c>
      <c r="D7775" t="str">
        <f>VLOOKUP(BaseData!D7671,names!$A$1:$B$28,2,FALSE)</f>
        <v>Compton</v>
      </c>
      <c r="E7775" t="str">
        <f>BaseData!E7671</f>
        <v>BASIC</v>
      </c>
      <c r="F7775" t="str">
        <f>BaseData!F7671</f>
        <v>TR</v>
      </c>
      <c r="G7775">
        <f>BaseData!G7671</f>
        <v>83.204139890109886</v>
      </c>
    </row>
    <row r="7776" spans="1:7" x14ac:dyDescent="0.25">
      <c r="A7776">
        <f>BaseData!A7672</f>
        <v>2029</v>
      </c>
      <c r="B7776">
        <f>BaseData!B7672</f>
        <v>11</v>
      </c>
      <c r="C7776">
        <f>BaseData!C7672</f>
        <v>2030</v>
      </c>
      <c r="D7776" t="str">
        <f>VLOOKUP(BaseData!D7672,names!$A$1:$B$28,2,FALSE)</f>
        <v>Eastern</v>
      </c>
      <c r="E7776" t="str">
        <f>BaseData!E7672</f>
        <v>BASIC</v>
      </c>
      <c r="F7776" t="str">
        <f>BaseData!F7672</f>
        <v>TR</v>
      </c>
      <c r="G7776">
        <f>BaseData!G7672</f>
        <v>7069.6635725274746</v>
      </c>
    </row>
    <row r="7777" spans="1:7" x14ac:dyDescent="0.25">
      <c r="A7777">
        <f>BaseData!A7673</f>
        <v>2029</v>
      </c>
      <c r="B7777">
        <f>BaseData!B7673</f>
        <v>11</v>
      </c>
      <c r="C7777">
        <f>BaseData!C7673</f>
        <v>2030</v>
      </c>
      <c r="D7777" t="str">
        <f>VLOOKUP(BaseData!D7673,names!$A$1:$B$28,2,FALSE)</f>
        <v>Eastern</v>
      </c>
      <c r="E7777" t="str">
        <f>BaseData!E7673</f>
        <v>BASIC</v>
      </c>
      <c r="F7777" t="str">
        <f>BaseData!F7673</f>
        <v>UT</v>
      </c>
      <c r="G7777">
        <f>BaseData!G7673</f>
        <v>3160.1565705494513</v>
      </c>
    </row>
    <row r="7778" spans="1:7" x14ac:dyDescent="0.25">
      <c r="A7778">
        <f>BaseData!A7674</f>
        <v>2029</v>
      </c>
      <c r="B7778">
        <f>BaseData!B7674</f>
        <v>11</v>
      </c>
      <c r="C7778">
        <f>BaseData!C7674</f>
        <v>2030</v>
      </c>
      <c r="D7778" t="str">
        <f>VLOOKUP(BaseData!D7674,names!$A$1:$B$28,2,FALSE)</f>
        <v>Eastern</v>
      </c>
      <c r="E7778" t="str">
        <f>BaseData!E7674</f>
        <v>LNG</v>
      </c>
      <c r="F7778" t="str">
        <f>BaseData!F7674</f>
        <v>UT</v>
      </c>
      <c r="G7778">
        <f>BaseData!G7674</f>
        <v>411.97499999999934</v>
      </c>
    </row>
    <row r="7779" spans="1:7" x14ac:dyDescent="0.25">
      <c r="A7779">
        <f>BaseData!A7675</f>
        <v>2029</v>
      </c>
      <c r="B7779">
        <f>BaseData!B7675</f>
        <v>11</v>
      </c>
      <c r="C7779">
        <f>BaseData!C7675</f>
        <v>2030</v>
      </c>
      <c r="D7779" t="str">
        <f>VLOOKUP(BaseData!D7675,names!$A$1:$B$28,2,FALSE)</f>
        <v>Foothill</v>
      </c>
      <c r="E7779" t="str">
        <f>BaseData!E7675</f>
        <v>BASIC</v>
      </c>
      <c r="F7779" t="str">
        <f>BaseData!F7675</f>
        <v>TR</v>
      </c>
      <c r="G7779">
        <f>BaseData!G7675</f>
        <v>589.90223076923087</v>
      </c>
    </row>
    <row r="7780" spans="1:7" x14ac:dyDescent="0.25">
      <c r="A7780">
        <f>BaseData!A7676</f>
        <v>2029</v>
      </c>
      <c r="B7780">
        <f>BaseData!B7676</f>
        <v>11</v>
      </c>
      <c r="C7780">
        <f>BaseData!C7676</f>
        <v>2030</v>
      </c>
      <c r="D7780" t="str">
        <f>VLOOKUP(BaseData!D7676,names!$A$1:$B$28,2,FALSE)</f>
        <v>Foothill</v>
      </c>
      <c r="E7780" t="str">
        <f>BaseData!E7676</f>
        <v>LNG</v>
      </c>
      <c r="F7780" t="str">
        <f>BaseData!F7676</f>
        <v>TR</v>
      </c>
      <c r="G7780">
        <f>BaseData!G7676</f>
        <v>0</v>
      </c>
    </row>
    <row r="7781" spans="1:7" x14ac:dyDescent="0.25">
      <c r="A7781">
        <f>BaseData!A7677</f>
        <v>2029</v>
      </c>
      <c r="B7781">
        <f>BaseData!B7677</f>
        <v>11</v>
      </c>
      <c r="C7781">
        <f>BaseData!C7677</f>
        <v>2030</v>
      </c>
      <c r="D7781" t="str">
        <f>VLOOKUP(BaseData!D7677,names!$A$1:$B$28,2,FALSE)</f>
        <v>Fullerton</v>
      </c>
      <c r="E7781" t="str">
        <f>BaseData!E7677</f>
        <v>BASIC</v>
      </c>
      <c r="F7781" t="str">
        <f>BaseData!F7677</f>
        <v>TR</v>
      </c>
      <c r="G7781">
        <f>BaseData!G7677</f>
        <v>683.43118769230807</v>
      </c>
    </row>
    <row r="7782" spans="1:7" x14ac:dyDescent="0.25">
      <c r="A7782">
        <f>BaseData!A7678</f>
        <v>2029</v>
      </c>
      <c r="B7782">
        <f>BaseData!B7678</f>
        <v>11</v>
      </c>
      <c r="C7782">
        <f>BaseData!C7678</f>
        <v>2030</v>
      </c>
      <c r="D7782" t="str">
        <f>VLOOKUP(BaseData!D7678,names!$A$1:$B$28,2,FALSE)</f>
        <v>Glendale</v>
      </c>
      <c r="E7782" t="str">
        <f>BaseData!E7678</f>
        <v>BASIC</v>
      </c>
      <c r="F7782" t="str">
        <f>BaseData!F7678</f>
        <v>TR</v>
      </c>
      <c r="G7782">
        <f>BaseData!G7678</f>
        <v>1178.8557428571423</v>
      </c>
    </row>
    <row r="7783" spans="1:7" x14ac:dyDescent="0.25">
      <c r="A7783">
        <f>BaseData!A7679</f>
        <v>2029</v>
      </c>
      <c r="B7783">
        <f>BaseData!B7679</f>
        <v>11</v>
      </c>
      <c r="C7783">
        <f>BaseData!C7679</f>
        <v>2030</v>
      </c>
      <c r="D7783" t="str">
        <f>VLOOKUP(BaseData!D7679,names!$A$1:$B$28,2,FALSE)</f>
        <v>Inland Empire</v>
      </c>
      <c r="E7783" t="str">
        <f>BaseData!E7679</f>
        <v>BASIC</v>
      </c>
      <c r="F7783" t="str">
        <f>BaseData!F7679</f>
        <v>UT</v>
      </c>
      <c r="G7783">
        <f>BaseData!G7679</f>
        <v>4549.7239960439547</v>
      </c>
    </row>
    <row r="7784" spans="1:7" x14ac:dyDescent="0.25">
      <c r="A7784">
        <f>BaseData!A7680</f>
        <v>2029</v>
      </c>
      <c r="B7784">
        <f>BaseData!B7680</f>
        <v>11</v>
      </c>
      <c r="C7784">
        <f>BaseData!C7680</f>
        <v>2030</v>
      </c>
      <c r="D7784" t="str">
        <f>VLOOKUP(BaseData!D7680,names!$A$1:$B$28,2,FALSE)</f>
        <v>Los Angeles</v>
      </c>
      <c r="E7784" t="str">
        <f>BaseData!E7680</f>
        <v>BASIC</v>
      </c>
      <c r="F7784" t="str">
        <f>BaseData!F7680</f>
        <v>UT</v>
      </c>
      <c r="G7784">
        <f>BaseData!G7680</f>
        <v>16215.390656703292</v>
      </c>
    </row>
    <row r="7785" spans="1:7" x14ac:dyDescent="0.25">
      <c r="A7785">
        <f>BaseData!A7681</f>
        <v>2029</v>
      </c>
      <c r="B7785">
        <f>BaseData!B7681</f>
        <v>11</v>
      </c>
      <c r="C7785">
        <f>BaseData!C7681</f>
        <v>2030</v>
      </c>
      <c r="D7785" t="str">
        <f>VLOOKUP(BaseData!D7681,names!$A$1:$B$28,2,FALSE)</f>
        <v>Los Angeles</v>
      </c>
      <c r="E7785" t="str">
        <f>BaseData!E7681</f>
        <v>BASIC</v>
      </c>
      <c r="F7785" t="str">
        <f>BaseData!F7681</f>
        <v>TR</v>
      </c>
      <c r="G7785">
        <f>BaseData!G7681</f>
        <v>2711.912500000004</v>
      </c>
    </row>
    <row r="7786" spans="1:7" x14ac:dyDescent="0.25">
      <c r="A7786">
        <f>BaseData!A7682</f>
        <v>2029</v>
      </c>
      <c r="B7786">
        <f>BaseData!B7682</f>
        <v>11</v>
      </c>
      <c r="C7786">
        <f>BaseData!C7682</f>
        <v>2030</v>
      </c>
      <c r="D7786" t="str">
        <f>VLOOKUP(BaseData!D7682,names!$A$1:$B$28,2,FALSE)</f>
        <v>Las Virgenes</v>
      </c>
      <c r="E7786" t="str">
        <f>BaseData!E7682</f>
        <v>BASIC</v>
      </c>
      <c r="F7786" t="str">
        <f>BaseData!F7682</f>
        <v>TR</v>
      </c>
      <c r="G7786">
        <f>BaseData!G7682</f>
        <v>1430.3072732967028</v>
      </c>
    </row>
    <row r="7787" spans="1:7" x14ac:dyDescent="0.25">
      <c r="A7787">
        <f>BaseData!A7683</f>
        <v>2029</v>
      </c>
      <c r="B7787">
        <f>BaseData!B7683</f>
        <v>11</v>
      </c>
      <c r="C7787">
        <f>BaseData!C7683</f>
        <v>2030</v>
      </c>
      <c r="D7787" t="str">
        <f>VLOOKUP(BaseData!D7683,names!$A$1:$B$28,2,FALSE)</f>
        <v>Long Beach</v>
      </c>
      <c r="E7787" t="str">
        <f>BaseData!E7683</f>
        <v>BASIC</v>
      </c>
      <c r="F7787" t="str">
        <f>BaseData!F7683</f>
        <v>TR</v>
      </c>
      <c r="G7787">
        <f>BaseData!G7683</f>
        <v>3383.5092560439575</v>
      </c>
    </row>
    <row r="7788" spans="1:7" x14ac:dyDescent="0.25">
      <c r="A7788">
        <f>BaseData!A7684</f>
        <v>2029</v>
      </c>
      <c r="B7788">
        <f>BaseData!B7684</f>
        <v>11</v>
      </c>
      <c r="C7788">
        <f>BaseData!C7684</f>
        <v>2030</v>
      </c>
      <c r="D7788" t="str">
        <f>VLOOKUP(BaseData!D7684,names!$A$1:$B$28,2,FALSE)</f>
        <v>MWDOC</v>
      </c>
      <c r="E7788" t="str">
        <f>BaseData!E7684</f>
        <v>BASIC</v>
      </c>
      <c r="F7788" t="str">
        <f>BaseData!F7684</f>
        <v>TR</v>
      </c>
      <c r="G7788">
        <f>BaseData!G7684</f>
        <v>9779.617785164839</v>
      </c>
    </row>
    <row r="7789" spans="1:7" x14ac:dyDescent="0.25">
      <c r="A7789">
        <f>BaseData!A7685</f>
        <v>2029</v>
      </c>
      <c r="B7789">
        <f>BaseData!B7685</f>
        <v>11</v>
      </c>
      <c r="C7789">
        <f>BaseData!C7685</f>
        <v>2030</v>
      </c>
      <c r="D7789" t="str">
        <f>VLOOKUP(BaseData!D7685,names!$A$1:$B$28,2,FALSE)</f>
        <v>MWDOC</v>
      </c>
      <c r="E7789" t="str">
        <f>BaseData!E7685</f>
        <v>BASIC</v>
      </c>
      <c r="F7789" t="str">
        <f>BaseData!F7685</f>
        <v>UT</v>
      </c>
      <c r="G7789">
        <f>BaseData!G7685</f>
        <v>3591.6662434065934</v>
      </c>
    </row>
    <row r="7790" spans="1:7" x14ac:dyDescent="0.25">
      <c r="A7790">
        <f>BaseData!A7686</f>
        <v>2029</v>
      </c>
      <c r="B7790">
        <f>BaseData!B7686</f>
        <v>11</v>
      </c>
      <c r="C7790">
        <f>BaseData!C7686</f>
        <v>2030</v>
      </c>
      <c r="D7790" t="str">
        <f>VLOOKUP(BaseData!D7686,names!$A$1:$B$28,2,FALSE)</f>
        <v>Pasadena</v>
      </c>
      <c r="E7790" t="str">
        <f>BaseData!E7686</f>
        <v>BASIC</v>
      </c>
      <c r="F7790" t="str">
        <f>BaseData!F7686</f>
        <v>TR</v>
      </c>
      <c r="G7790">
        <f>BaseData!G7686</f>
        <v>1368.2081647252744</v>
      </c>
    </row>
    <row r="7791" spans="1:7" x14ac:dyDescent="0.25">
      <c r="A7791">
        <f>BaseData!A7687</f>
        <v>2029</v>
      </c>
      <c r="B7791">
        <f>BaseData!B7687</f>
        <v>11</v>
      </c>
      <c r="C7791">
        <f>BaseData!C7687</f>
        <v>2030</v>
      </c>
      <c r="D7791" t="str">
        <f>VLOOKUP(BaseData!D7687,names!$A$1:$B$28,2,FALSE)</f>
        <v>San Fernando</v>
      </c>
      <c r="E7791" t="str">
        <f>BaseData!E7687</f>
        <v>BASIC</v>
      </c>
      <c r="F7791" t="str">
        <f>BaseData!F7687</f>
        <v>TR</v>
      </c>
      <c r="G7791">
        <f>BaseData!G7687</f>
        <v>2.4261814285714287</v>
      </c>
    </row>
    <row r="7792" spans="1:7" x14ac:dyDescent="0.25">
      <c r="A7792">
        <f>BaseData!A7688</f>
        <v>2029</v>
      </c>
      <c r="B7792">
        <f>BaseData!B7688</f>
        <v>11</v>
      </c>
      <c r="C7792">
        <f>BaseData!C7688</f>
        <v>2030</v>
      </c>
      <c r="D7792" t="str">
        <f>VLOOKUP(BaseData!D7688,names!$A$1:$B$28,2,FALSE)</f>
        <v>San Marino</v>
      </c>
      <c r="E7792" t="str">
        <f>BaseData!E7688</f>
        <v>BASIC</v>
      </c>
      <c r="F7792" t="str">
        <f>BaseData!F7688</f>
        <v>TR</v>
      </c>
      <c r="G7792">
        <f>BaseData!G7688</f>
        <v>6.5163938461538473</v>
      </c>
    </row>
    <row r="7793" spans="1:7" x14ac:dyDescent="0.25">
      <c r="A7793">
        <f>BaseData!A7689</f>
        <v>2029</v>
      </c>
      <c r="B7793">
        <f>BaseData!B7689</f>
        <v>11</v>
      </c>
      <c r="C7793">
        <f>BaseData!C7689</f>
        <v>2030</v>
      </c>
      <c r="D7793" t="str">
        <f>VLOOKUP(BaseData!D7689,names!$A$1:$B$28,2,FALSE)</f>
        <v>Santa Ana</v>
      </c>
      <c r="E7793" t="str">
        <f>BaseData!E7689</f>
        <v>BASIC</v>
      </c>
      <c r="F7793" t="str">
        <f>BaseData!F7689</f>
        <v>TR</v>
      </c>
      <c r="G7793">
        <f>BaseData!G7689</f>
        <v>924.30288989010978</v>
      </c>
    </row>
    <row r="7794" spans="1:7" x14ac:dyDescent="0.25">
      <c r="A7794">
        <f>BaseData!A7690</f>
        <v>2029</v>
      </c>
      <c r="B7794">
        <f>BaseData!B7690</f>
        <v>11</v>
      </c>
      <c r="C7794">
        <f>BaseData!C7690</f>
        <v>2030</v>
      </c>
      <c r="D7794" t="str">
        <f>VLOOKUP(BaseData!D7690,names!$A$1:$B$28,2,FALSE)</f>
        <v>Santa Monica</v>
      </c>
      <c r="E7794" t="str">
        <f>BaseData!E7690</f>
        <v>BASIC</v>
      </c>
      <c r="F7794" t="str">
        <f>BaseData!F7690</f>
        <v>TR</v>
      </c>
      <c r="G7794">
        <f>BaseData!G7690</f>
        <v>374.15974054945059</v>
      </c>
    </row>
    <row r="7795" spans="1:7" x14ac:dyDescent="0.25">
      <c r="A7795">
        <f>BaseData!A7691</f>
        <v>2029</v>
      </c>
      <c r="B7795">
        <f>BaseData!B7691</f>
        <v>11</v>
      </c>
      <c r="C7795">
        <f>BaseData!C7691</f>
        <v>2030</v>
      </c>
      <c r="D7795" t="str">
        <f>VLOOKUP(BaseData!D7691,names!$A$1:$B$28,2,FALSE)</f>
        <v>San Diego</v>
      </c>
      <c r="E7795" t="str">
        <f>BaseData!E7691</f>
        <v>BASIC</v>
      </c>
      <c r="F7795" t="str">
        <f>BaseData!F7691</f>
        <v>TR</v>
      </c>
      <c r="G7795">
        <f>BaseData!G7691</f>
        <v>8985.2016402197805</v>
      </c>
    </row>
    <row r="7796" spans="1:7" x14ac:dyDescent="0.25">
      <c r="A7796">
        <f>BaseData!A7692</f>
        <v>2029</v>
      </c>
      <c r="B7796">
        <f>BaseData!B7692</f>
        <v>11</v>
      </c>
      <c r="C7796">
        <f>BaseData!C7692</f>
        <v>2030</v>
      </c>
      <c r="D7796" t="str">
        <f>VLOOKUP(BaseData!D7692,names!$A$1:$B$28,2,FALSE)</f>
        <v>San Diego</v>
      </c>
      <c r="E7796" t="str">
        <f>BaseData!E7692</f>
        <v>BASIC</v>
      </c>
      <c r="F7796" t="str">
        <f>BaseData!F7692</f>
        <v>UT</v>
      </c>
      <c r="G7796">
        <f>BaseData!G7692</f>
        <v>25831.258602527465</v>
      </c>
    </row>
    <row r="7797" spans="1:7" x14ac:dyDescent="0.25">
      <c r="A7797">
        <f>BaseData!A7693</f>
        <v>2029</v>
      </c>
      <c r="B7797">
        <f>BaseData!B7693</f>
        <v>11</v>
      </c>
      <c r="C7797">
        <f>BaseData!C7693</f>
        <v>2030</v>
      </c>
      <c r="D7797" t="str">
        <f>VLOOKUP(BaseData!D7693,names!$A$1:$B$28,2,FALSE)</f>
        <v>Three Valleys</v>
      </c>
      <c r="E7797" t="str">
        <f>BaseData!E7693</f>
        <v>BASIC</v>
      </c>
      <c r="F7797" t="str">
        <f>BaseData!F7693</f>
        <v>TR</v>
      </c>
      <c r="G7797">
        <f>BaseData!G7693</f>
        <v>2468.9962229670332</v>
      </c>
    </row>
    <row r="7798" spans="1:7" x14ac:dyDescent="0.25">
      <c r="A7798">
        <f>BaseData!A7694</f>
        <v>2029</v>
      </c>
      <c r="B7798">
        <f>BaseData!B7694</f>
        <v>11</v>
      </c>
      <c r="C7798">
        <f>BaseData!C7694</f>
        <v>2030</v>
      </c>
      <c r="D7798" t="str">
        <f>VLOOKUP(BaseData!D7694,names!$A$1:$B$28,2,FALSE)</f>
        <v>Three Valleys</v>
      </c>
      <c r="E7798" t="str">
        <f>BaseData!E7694</f>
        <v>BASIC</v>
      </c>
      <c r="F7798" t="str">
        <f>BaseData!F7694</f>
        <v>UT</v>
      </c>
      <c r="G7798">
        <f>BaseData!G7694</f>
        <v>2458.5003650549461</v>
      </c>
    </row>
    <row r="7799" spans="1:7" x14ac:dyDescent="0.25">
      <c r="A7799">
        <f>BaseData!A7695</f>
        <v>2029</v>
      </c>
      <c r="B7799">
        <f>BaseData!B7695</f>
        <v>11</v>
      </c>
      <c r="C7799">
        <f>BaseData!C7695</f>
        <v>2030</v>
      </c>
      <c r="D7799" t="str">
        <f>VLOOKUP(BaseData!D7695,names!$A$1:$B$28,2,FALSE)</f>
        <v>Torrance</v>
      </c>
      <c r="E7799" t="str">
        <f>BaseData!E7695</f>
        <v>BASIC</v>
      </c>
      <c r="F7799" t="str">
        <f>BaseData!F7695</f>
        <v>TR</v>
      </c>
      <c r="G7799">
        <f>BaseData!G7695</f>
        <v>1314.0148964835162</v>
      </c>
    </row>
    <row r="7800" spans="1:7" x14ac:dyDescent="0.25">
      <c r="A7800">
        <f>BaseData!A7696</f>
        <v>2029</v>
      </c>
      <c r="B7800">
        <f>BaseData!B7696</f>
        <v>11</v>
      </c>
      <c r="C7800">
        <f>BaseData!C7696</f>
        <v>2030</v>
      </c>
      <c r="D7800" t="str">
        <f>VLOOKUP(BaseData!D7696,names!$A$1:$B$28,2,FALSE)</f>
        <v>Upper San Gabriel</v>
      </c>
      <c r="E7800" t="str">
        <f>BaseData!E7696</f>
        <v>BASIC</v>
      </c>
      <c r="F7800" t="str">
        <f>BaseData!F7696</f>
        <v>TR</v>
      </c>
      <c r="G7800">
        <f>BaseData!G7696</f>
        <v>44.076261538461551</v>
      </c>
    </row>
    <row r="7801" spans="1:7" x14ac:dyDescent="0.25">
      <c r="A7801">
        <f>BaseData!A7697</f>
        <v>2029</v>
      </c>
      <c r="B7801">
        <f>BaseData!B7697</f>
        <v>11</v>
      </c>
      <c r="C7801">
        <f>BaseData!C7697</f>
        <v>2030</v>
      </c>
      <c r="D7801" t="str">
        <f>VLOOKUP(BaseData!D7697,names!$A$1:$B$28,2,FALSE)</f>
        <v>Upper San Gabriel</v>
      </c>
      <c r="E7801" t="str">
        <f>BaseData!E7697</f>
        <v>BASIC</v>
      </c>
      <c r="F7801" t="str">
        <f>BaseData!F7697</f>
        <v>UT</v>
      </c>
      <c r="G7801">
        <f>BaseData!G7697</f>
        <v>506.03234065934083</v>
      </c>
    </row>
    <row r="7802" spans="1:7" x14ac:dyDescent="0.25">
      <c r="A7802">
        <f>BaseData!A7698</f>
        <v>2029</v>
      </c>
      <c r="B7802">
        <f>BaseData!B7698</f>
        <v>11</v>
      </c>
      <c r="C7802">
        <f>BaseData!C7698</f>
        <v>2030</v>
      </c>
      <c r="D7802" t="str">
        <f>VLOOKUP(BaseData!D7698,names!$A$1:$B$28,2,FALSE)</f>
        <v>West Basin</v>
      </c>
      <c r="E7802" t="str">
        <f>BaseData!E7698</f>
        <v>BASIC</v>
      </c>
      <c r="F7802" t="str">
        <f>BaseData!F7698</f>
        <v>TR</v>
      </c>
      <c r="G7802">
        <f>BaseData!G7698</f>
        <v>7738.6273815384593</v>
      </c>
    </row>
    <row r="7803" spans="1:7" x14ac:dyDescent="0.25">
      <c r="A7803">
        <f>BaseData!A7699</f>
        <v>2029</v>
      </c>
      <c r="B7803">
        <f>BaseData!B7699</f>
        <v>11</v>
      </c>
      <c r="C7803">
        <f>BaseData!C7699</f>
        <v>2030</v>
      </c>
      <c r="D7803" t="str">
        <f>VLOOKUP(BaseData!D7699,names!$A$1:$B$28,2,FALSE)</f>
        <v>Western</v>
      </c>
      <c r="E7803" t="str">
        <f>BaseData!E7699</f>
        <v>BASIC</v>
      </c>
      <c r="F7803" t="str">
        <f>BaseData!F7699</f>
        <v>TR</v>
      </c>
      <c r="G7803">
        <f>BaseData!G7699</f>
        <v>4764.0451865934065</v>
      </c>
    </row>
    <row r="7804" spans="1:7" x14ac:dyDescent="0.25">
      <c r="A7804">
        <f>BaseData!A7700</f>
        <v>2029</v>
      </c>
      <c r="B7804">
        <f>BaseData!B7700</f>
        <v>11</v>
      </c>
      <c r="C7804">
        <f>BaseData!C7700</f>
        <v>2030</v>
      </c>
      <c r="D7804" t="str">
        <f>VLOOKUP(BaseData!D7700,names!$A$1:$B$28,2,FALSE)</f>
        <v>Western</v>
      </c>
      <c r="E7804" t="str">
        <f>BaseData!E7700</f>
        <v>BASIC</v>
      </c>
      <c r="F7804" t="str">
        <f>BaseData!F7700</f>
        <v>UT</v>
      </c>
      <c r="G7804">
        <f>BaseData!G7700</f>
        <v>1948.7245313186825</v>
      </c>
    </row>
    <row r="7805" spans="1:7" x14ac:dyDescent="0.25">
      <c r="A7805">
        <f>BaseData!A7701</f>
        <v>2029</v>
      </c>
      <c r="B7805">
        <f>BaseData!B7701</f>
        <v>11</v>
      </c>
      <c r="C7805">
        <f>BaseData!C7701</f>
        <v>2030</v>
      </c>
      <c r="D7805" t="str">
        <f>VLOOKUP(BaseData!D7701,names!$A$1:$B$28,2,FALSE)</f>
        <v>Western</v>
      </c>
      <c r="E7805" t="str">
        <f>BaseData!E7701</f>
        <v>LNG</v>
      </c>
      <c r="F7805" t="str">
        <f>BaseData!F7701</f>
        <v>UT</v>
      </c>
      <c r="G7805">
        <f>BaseData!G7701</f>
        <v>168.91666666666643</v>
      </c>
    </row>
    <row r="7806" spans="1:7" x14ac:dyDescent="0.25">
      <c r="A7806">
        <f>BaseData!A7702</f>
        <v>2029</v>
      </c>
      <c r="B7806">
        <f>BaseData!B7702</f>
        <v>12</v>
      </c>
      <c r="C7806">
        <f>BaseData!C7702</f>
        <v>2030</v>
      </c>
      <c r="D7806" t="str">
        <f>VLOOKUP(BaseData!D7702,names!$A$1:$B$28,2,FALSE)</f>
        <v>Anaheim</v>
      </c>
      <c r="E7806" t="str">
        <f>BaseData!E7702</f>
        <v>BASIC</v>
      </c>
      <c r="F7806" t="str">
        <f>BaseData!F7702</f>
        <v>TR</v>
      </c>
      <c r="G7806">
        <f>BaseData!G7702</f>
        <v>516.79311263736258</v>
      </c>
    </row>
    <row r="7807" spans="1:7" x14ac:dyDescent="0.25">
      <c r="A7807">
        <f>BaseData!A7703</f>
        <v>2029</v>
      </c>
      <c r="B7807">
        <f>BaseData!B7703</f>
        <v>12</v>
      </c>
      <c r="C7807">
        <f>BaseData!C7703</f>
        <v>2030</v>
      </c>
      <c r="D7807" t="str">
        <f>VLOOKUP(BaseData!D7703,names!$A$1:$B$28,2,FALSE)</f>
        <v>Anaheim</v>
      </c>
      <c r="E7807" t="str">
        <f>BaseData!E7703</f>
        <v>BASIC</v>
      </c>
      <c r="F7807" t="str">
        <f>BaseData!F7703</f>
        <v>UT</v>
      </c>
      <c r="G7807">
        <f>BaseData!G7703</f>
        <v>805.0169917582416</v>
      </c>
    </row>
    <row r="7808" spans="1:7" x14ac:dyDescent="0.25">
      <c r="A7808">
        <f>BaseData!A7704</f>
        <v>2029</v>
      </c>
      <c r="B7808">
        <f>BaseData!B7704</f>
        <v>12</v>
      </c>
      <c r="C7808">
        <f>BaseData!C7704</f>
        <v>2030</v>
      </c>
      <c r="D7808" t="str">
        <f>VLOOKUP(BaseData!D7704,names!$A$1:$B$28,2,FALSE)</f>
        <v>Beverly Hills</v>
      </c>
      <c r="E7808" t="str">
        <f>BaseData!E7704</f>
        <v>BASIC</v>
      </c>
      <c r="F7808" t="str">
        <f>BaseData!F7704</f>
        <v>TR</v>
      </c>
      <c r="G7808">
        <f>BaseData!G7704</f>
        <v>607.86947142857139</v>
      </c>
    </row>
    <row r="7809" spans="1:7" x14ac:dyDescent="0.25">
      <c r="A7809">
        <f>BaseData!A7705</f>
        <v>2029</v>
      </c>
      <c r="B7809">
        <f>BaseData!B7705</f>
        <v>12</v>
      </c>
      <c r="C7809">
        <f>BaseData!C7705</f>
        <v>2030</v>
      </c>
      <c r="D7809" t="str">
        <f>VLOOKUP(BaseData!D7705,names!$A$1:$B$28,2,FALSE)</f>
        <v>Burbank</v>
      </c>
      <c r="E7809" t="str">
        <f>BaseData!E7705</f>
        <v>BASIC</v>
      </c>
      <c r="F7809" t="str">
        <f>BaseData!F7705</f>
        <v>TR</v>
      </c>
      <c r="G7809">
        <f>BaseData!G7705</f>
        <v>310.25986263736257</v>
      </c>
    </row>
    <row r="7810" spans="1:7" x14ac:dyDescent="0.25">
      <c r="A7810">
        <f>BaseData!A7706</f>
        <v>2029</v>
      </c>
      <c r="B7810">
        <f>BaseData!B7706</f>
        <v>12</v>
      </c>
      <c r="C7810">
        <f>BaseData!C7706</f>
        <v>2030</v>
      </c>
      <c r="D7810" t="str">
        <f>VLOOKUP(BaseData!D7706,names!$A$1:$B$28,2,FALSE)</f>
        <v>Burbank</v>
      </c>
      <c r="E7810" t="str">
        <f>BaseData!E7706</f>
        <v>BASIC</v>
      </c>
      <c r="F7810" t="str">
        <f>BaseData!F7706</f>
        <v>UT</v>
      </c>
      <c r="G7810">
        <f>BaseData!G7706</f>
        <v>919.99473626373617</v>
      </c>
    </row>
    <row r="7811" spans="1:7" x14ac:dyDescent="0.25">
      <c r="A7811">
        <f>BaseData!A7707</f>
        <v>2029</v>
      </c>
      <c r="B7811">
        <f>BaseData!B7707</f>
        <v>12</v>
      </c>
      <c r="C7811">
        <f>BaseData!C7707</f>
        <v>2030</v>
      </c>
      <c r="D7811" t="str">
        <f>VLOOKUP(BaseData!D7707,names!$A$1:$B$28,2,FALSE)</f>
        <v>Calleguas</v>
      </c>
      <c r="E7811" t="str">
        <f>BaseData!E7707</f>
        <v>BASIC</v>
      </c>
      <c r="F7811" t="str">
        <f>BaseData!F7707</f>
        <v>TR</v>
      </c>
      <c r="G7811">
        <f>BaseData!G7707</f>
        <v>5913.6877626373616</v>
      </c>
    </row>
    <row r="7812" spans="1:7" x14ac:dyDescent="0.25">
      <c r="A7812">
        <f>BaseData!A7708</f>
        <v>2029</v>
      </c>
      <c r="B7812">
        <f>BaseData!B7708</f>
        <v>12</v>
      </c>
      <c r="C7812">
        <f>BaseData!C7708</f>
        <v>2030</v>
      </c>
      <c r="D7812" t="str">
        <f>VLOOKUP(BaseData!D7708,names!$A$1:$B$28,2,FALSE)</f>
        <v>Calleguas</v>
      </c>
      <c r="E7812" t="str">
        <f>BaseData!E7708</f>
        <v>LNG</v>
      </c>
      <c r="F7812" t="str">
        <f>BaseData!F7708</f>
        <v>TR</v>
      </c>
      <c r="G7812">
        <f>BaseData!G7708</f>
        <v>0</v>
      </c>
    </row>
    <row r="7813" spans="1:7" x14ac:dyDescent="0.25">
      <c r="A7813">
        <f>BaseData!A7709</f>
        <v>2029</v>
      </c>
      <c r="B7813">
        <f>BaseData!B7709</f>
        <v>12</v>
      </c>
      <c r="C7813">
        <f>BaseData!C7709</f>
        <v>2030</v>
      </c>
      <c r="D7813" t="str">
        <f>VLOOKUP(BaseData!D7709,names!$A$1:$B$28,2,FALSE)</f>
        <v>Central Basin</v>
      </c>
      <c r="E7813" t="str">
        <f>BaseData!E7709</f>
        <v>BASIC</v>
      </c>
      <c r="F7813" t="str">
        <f>BaseData!F7709</f>
        <v>TR</v>
      </c>
      <c r="G7813">
        <f>BaseData!G7709</f>
        <v>1727.4209241758235</v>
      </c>
    </row>
    <row r="7814" spans="1:7" x14ac:dyDescent="0.25">
      <c r="A7814">
        <f>BaseData!A7710</f>
        <v>2029</v>
      </c>
      <c r="B7814">
        <f>BaseData!B7710</f>
        <v>12</v>
      </c>
      <c r="C7814">
        <f>BaseData!C7710</f>
        <v>2030</v>
      </c>
      <c r="D7814" t="str">
        <f>VLOOKUP(BaseData!D7710,names!$A$1:$B$28,2,FALSE)</f>
        <v>Central Basin</v>
      </c>
      <c r="E7814" t="str">
        <f>BaseData!E7710</f>
        <v>BASIC</v>
      </c>
      <c r="F7814" t="str">
        <f>BaseData!F7710</f>
        <v>UT</v>
      </c>
      <c r="G7814">
        <f>BaseData!G7710</f>
        <v>469.2178285714287</v>
      </c>
    </row>
    <row r="7815" spans="1:7" x14ac:dyDescent="0.25">
      <c r="A7815">
        <f>BaseData!A7711</f>
        <v>2029</v>
      </c>
      <c r="B7815">
        <f>BaseData!B7711</f>
        <v>12</v>
      </c>
      <c r="C7815">
        <f>BaseData!C7711</f>
        <v>2030</v>
      </c>
      <c r="D7815" t="str">
        <f>VLOOKUP(BaseData!D7711,names!$A$1:$B$28,2,FALSE)</f>
        <v>Compton</v>
      </c>
      <c r="E7815" t="str">
        <f>BaseData!E7711</f>
        <v>BASIC</v>
      </c>
      <c r="F7815" t="str">
        <f>BaseData!F7711</f>
        <v>TR</v>
      </c>
      <c r="G7815">
        <f>BaseData!G7711</f>
        <v>80.719404065934071</v>
      </c>
    </row>
    <row r="7816" spans="1:7" x14ac:dyDescent="0.25">
      <c r="A7816">
        <f>BaseData!A7712</f>
        <v>2029</v>
      </c>
      <c r="B7816">
        <f>BaseData!B7712</f>
        <v>12</v>
      </c>
      <c r="C7816">
        <f>BaseData!C7712</f>
        <v>2030</v>
      </c>
      <c r="D7816" t="str">
        <f>VLOOKUP(BaseData!D7712,names!$A$1:$B$28,2,FALSE)</f>
        <v>Eastern</v>
      </c>
      <c r="E7816" t="str">
        <f>BaseData!E7712</f>
        <v>BASIC</v>
      </c>
      <c r="F7816" t="str">
        <f>BaseData!F7712</f>
        <v>TR</v>
      </c>
      <c r="G7816">
        <f>BaseData!G7712</f>
        <v>4643.5991667032968</v>
      </c>
    </row>
    <row r="7817" spans="1:7" x14ac:dyDescent="0.25">
      <c r="A7817">
        <f>BaseData!A7713</f>
        <v>2029</v>
      </c>
      <c r="B7817">
        <f>BaseData!B7713</f>
        <v>12</v>
      </c>
      <c r="C7817">
        <f>BaseData!C7713</f>
        <v>2030</v>
      </c>
      <c r="D7817" t="str">
        <f>VLOOKUP(BaseData!D7713,names!$A$1:$B$28,2,FALSE)</f>
        <v>Eastern</v>
      </c>
      <c r="E7817" t="str">
        <f>BaseData!E7713</f>
        <v>BASIC</v>
      </c>
      <c r="F7817" t="str">
        <f>BaseData!F7713</f>
        <v>UT</v>
      </c>
      <c r="G7817">
        <f>BaseData!G7713</f>
        <v>2843.1236957142864</v>
      </c>
    </row>
    <row r="7818" spans="1:7" x14ac:dyDescent="0.25">
      <c r="A7818">
        <f>BaseData!A7714</f>
        <v>2029</v>
      </c>
      <c r="B7818">
        <f>BaseData!B7714</f>
        <v>12</v>
      </c>
      <c r="C7818">
        <f>BaseData!C7714</f>
        <v>2030</v>
      </c>
      <c r="D7818" t="str">
        <f>VLOOKUP(BaseData!D7714,names!$A$1:$B$28,2,FALSE)</f>
        <v>Eastern</v>
      </c>
      <c r="E7818" t="str">
        <f>BaseData!E7714</f>
        <v>LNG</v>
      </c>
      <c r="F7818" t="str">
        <f>BaseData!F7714</f>
        <v>UT</v>
      </c>
      <c r="G7818">
        <f>BaseData!G7714</f>
        <v>106.5</v>
      </c>
    </row>
    <row r="7819" spans="1:7" x14ac:dyDescent="0.25">
      <c r="A7819">
        <f>BaseData!A7715</f>
        <v>2029</v>
      </c>
      <c r="B7819">
        <f>BaseData!B7715</f>
        <v>12</v>
      </c>
      <c r="C7819">
        <f>BaseData!C7715</f>
        <v>2030</v>
      </c>
      <c r="D7819" t="str">
        <f>VLOOKUP(BaseData!D7715,names!$A$1:$B$28,2,FALSE)</f>
        <v>Foothill</v>
      </c>
      <c r="E7819" t="str">
        <f>BaseData!E7715</f>
        <v>BASIC</v>
      </c>
      <c r="F7819" t="str">
        <f>BaseData!F7715</f>
        <v>TR</v>
      </c>
      <c r="G7819">
        <f>BaseData!G7715</f>
        <v>467.93210769230757</v>
      </c>
    </row>
    <row r="7820" spans="1:7" x14ac:dyDescent="0.25">
      <c r="A7820">
        <f>BaseData!A7716</f>
        <v>2029</v>
      </c>
      <c r="B7820">
        <f>BaseData!B7716</f>
        <v>12</v>
      </c>
      <c r="C7820">
        <f>BaseData!C7716</f>
        <v>2030</v>
      </c>
      <c r="D7820" t="str">
        <f>VLOOKUP(BaseData!D7716,names!$A$1:$B$28,2,FALSE)</f>
        <v>Foothill</v>
      </c>
      <c r="E7820" t="str">
        <f>BaseData!E7716</f>
        <v>LNG</v>
      </c>
      <c r="F7820" t="str">
        <f>BaseData!F7716</f>
        <v>TR</v>
      </c>
      <c r="G7820">
        <f>BaseData!G7716</f>
        <v>0</v>
      </c>
    </row>
    <row r="7821" spans="1:7" x14ac:dyDescent="0.25">
      <c r="A7821">
        <f>BaseData!A7717</f>
        <v>2029</v>
      </c>
      <c r="B7821">
        <f>BaseData!B7717</f>
        <v>12</v>
      </c>
      <c r="C7821">
        <f>BaseData!C7717</f>
        <v>2030</v>
      </c>
      <c r="D7821" t="str">
        <f>VLOOKUP(BaseData!D7717,names!$A$1:$B$28,2,FALSE)</f>
        <v>Fullerton</v>
      </c>
      <c r="E7821" t="str">
        <f>BaseData!E7717</f>
        <v>BASIC</v>
      </c>
      <c r="F7821" t="str">
        <f>BaseData!F7717</f>
        <v>TR</v>
      </c>
      <c r="G7821">
        <f>BaseData!G7717</f>
        <v>568.79173538461532</v>
      </c>
    </row>
    <row r="7822" spans="1:7" x14ac:dyDescent="0.25">
      <c r="A7822">
        <f>BaseData!A7718</f>
        <v>2029</v>
      </c>
      <c r="B7822">
        <f>BaseData!B7718</f>
        <v>12</v>
      </c>
      <c r="C7822">
        <f>BaseData!C7718</f>
        <v>2030</v>
      </c>
      <c r="D7822" t="str">
        <f>VLOOKUP(BaseData!D7718,names!$A$1:$B$28,2,FALSE)</f>
        <v>Glendale</v>
      </c>
      <c r="E7822" t="str">
        <f>BaseData!E7718</f>
        <v>BASIC</v>
      </c>
      <c r="F7822" t="str">
        <f>BaseData!F7718</f>
        <v>TR</v>
      </c>
      <c r="G7822">
        <f>BaseData!G7718</f>
        <v>973.87817142857125</v>
      </c>
    </row>
    <row r="7823" spans="1:7" x14ac:dyDescent="0.25">
      <c r="A7823">
        <f>BaseData!A7719</f>
        <v>2029</v>
      </c>
      <c r="B7823">
        <f>BaseData!B7719</f>
        <v>12</v>
      </c>
      <c r="C7823">
        <f>BaseData!C7719</f>
        <v>2030</v>
      </c>
      <c r="D7823" t="str">
        <f>VLOOKUP(BaseData!D7719,names!$A$1:$B$28,2,FALSE)</f>
        <v>Inland Empire</v>
      </c>
      <c r="E7823" t="str">
        <f>BaseData!E7719</f>
        <v>BASIC</v>
      </c>
      <c r="F7823" t="str">
        <f>BaseData!F7719</f>
        <v>UT</v>
      </c>
      <c r="G7823">
        <f>BaseData!G7719</f>
        <v>3781.0054571428577</v>
      </c>
    </row>
    <row r="7824" spans="1:7" x14ac:dyDescent="0.25">
      <c r="A7824">
        <f>BaseData!A7720</f>
        <v>2029</v>
      </c>
      <c r="B7824">
        <f>BaseData!B7720</f>
        <v>12</v>
      </c>
      <c r="C7824">
        <f>BaseData!C7720</f>
        <v>2030</v>
      </c>
      <c r="D7824" t="str">
        <f>VLOOKUP(BaseData!D7720,names!$A$1:$B$28,2,FALSE)</f>
        <v>Los Angeles</v>
      </c>
      <c r="E7824" t="str">
        <f>BaseData!E7720</f>
        <v>BASIC</v>
      </c>
      <c r="F7824" t="str">
        <f>BaseData!F7720</f>
        <v>UT</v>
      </c>
      <c r="G7824">
        <f>BaseData!G7720</f>
        <v>12205.76015472528</v>
      </c>
    </row>
    <row r="7825" spans="1:7" x14ac:dyDescent="0.25">
      <c r="A7825">
        <f>BaseData!A7721</f>
        <v>2029</v>
      </c>
      <c r="B7825">
        <f>BaseData!B7721</f>
        <v>12</v>
      </c>
      <c r="C7825">
        <f>BaseData!C7721</f>
        <v>2030</v>
      </c>
      <c r="D7825" t="str">
        <f>VLOOKUP(BaseData!D7721,names!$A$1:$B$28,2,FALSE)</f>
        <v>Los Angeles</v>
      </c>
      <c r="E7825" t="str">
        <f>BaseData!E7721</f>
        <v>BASIC</v>
      </c>
      <c r="F7825" t="str">
        <f>BaseData!F7721</f>
        <v>TR</v>
      </c>
      <c r="G7825">
        <f>BaseData!G7721</f>
        <v>2899.7699999999954</v>
      </c>
    </row>
    <row r="7826" spans="1:7" x14ac:dyDescent="0.25">
      <c r="A7826">
        <f>BaseData!A7722</f>
        <v>2029</v>
      </c>
      <c r="B7826">
        <f>BaseData!B7722</f>
        <v>12</v>
      </c>
      <c r="C7826">
        <f>BaseData!C7722</f>
        <v>2030</v>
      </c>
      <c r="D7826" t="str">
        <f>VLOOKUP(BaseData!D7722,names!$A$1:$B$28,2,FALSE)</f>
        <v>Las Virgenes</v>
      </c>
      <c r="E7826" t="str">
        <f>BaseData!E7722</f>
        <v>BASIC</v>
      </c>
      <c r="F7826" t="str">
        <f>BaseData!F7722</f>
        <v>TR</v>
      </c>
      <c r="G7826">
        <f>BaseData!G7722</f>
        <v>1195.152190879121</v>
      </c>
    </row>
    <row r="7827" spans="1:7" x14ac:dyDescent="0.25">
      <c r="A7827">
        <f>BaseData!A7723</f>
        <v>2029</v>
      </c>
      <c r="B7827">
        <f>BaseData!B7723</f>
        <v>12</v>
      </c>
      <c r="C7827">
        <f>BaseData!C7723</f>
        <v>2030</v>
      </c>
      <c r="D7827" t="str">
        <f>VLOOKUP(BaseData!D7723,names!$A$1:$B$28,2,FALSE)</f>
        <v>Long Beach</v>
      </c>
      <c r="E7827" t="str">
        <f>BaseData!E7723</f>
        <v>BASIC</v>
      </c>
      <c r="F7827" t="str">
        <f>BaseData!F7723</f>
        <v>TR</v>
      </c>
      <c r="G7827">
        <f>BaseData!G7723</f>
        <v>2967.6062659340664</v>
      </c>
    </row>
    <row r="7828" spans="1:7" x14ac:dyDescent="0.25">
      <c r="A7828">
        <f>BaseData!A7724</f>
        <v>2029</v>
      </c>
      <c r="B7828">
        <f>BaseData!B7724</f>
        <v>12</v>
      </c>
      <c r="C7828">
        <f>BaseData!C7724</f>
        <v>2030</v>
      </c>
      <c r="D7828" t="str">
        <f>VLOOKUP(BaseData!D7724,names!$A$1:$B$28,2,FALSE)</f>
        <v>MWDOC</v>
      </c>
      <c r="E7828" t="str">
        <f>BaseData!E7724</f>
        <v>BASIC</v>
      </c>
      <c r="F7828" t="str">
        <f>BaseData!F7724</f>
        <v>TR</v>
      </c>
      <c r="G7828">
        <f>BaseData!G7724</f>
        <v>8445.8073187912105</v>
      </c>
    </row>
    <row r="7829" spans="1:7" x14ac:dyDescent="0.25">
      <c r="A7829">
        <f>BaseData!A7725</f>
        <v>2029</v>
      </c>
      <c r="B7829">
        <f>BaseData!B7725</f>
        <v>12</v>
      </c>
      <c r="C7829">
        <f>BaseData!C7725</f>
        <v>2030</v>
      </c>
      <c r="D7829" t="str">
        <f>VLOOKUP(BaseData!D7725,names!$A$1:$B$28,2,FALSE)</f>
        <v>MWDOC</v>
      </c>
      <c r="E7829" t="str">
        <f>BaseData!E7725</f>
        <v>BASIC</v>
      </c>
      <c r="F7829" t="str">
        <f>BaseData!F7725</f>
        <v>UT</v>
      </c>
      <c r="G7829">
        <f>BaseData!G7725</f>
        <v>1053.4448335164834</v>
      </c>
    </row>
    <row r="7830" spans="1:7" x14ac:dyDescent="0.25">
      <c r="A7830">
        <f>BaseData!A7726</f>
        <v>2029</v>
      </c>
      <c r="B7830">
        <f>BaseData!B7726</f>
        <v>12</v>
      </c>
      <c r="C7830">
        <f>BaseData!C7726</f>
        <v>2030</v>
      </c>
      <c r="D7830" t="str">
        <f>VLOOKUP(BaseData!D7726,names!$A$1:$B$28,2,FALSE)</f>
        <v>Pasadena</v>
      </c>
      <c r="E7830" t="str">
        <f>BaseData!E7726</f>
        <v>BASIC</v>
      </c>
      <c r="F7830" t="str">
        <f>BaseData!F7726</f>
        <v>TR</v>
      </c>
      <c r="G7830">
        <f>BaseData!G7726</f>
        <v>1099.6331742857144</v>
      </c>
    </row>
    <row r="7831" spans="1:7" x14ac:dyDescent="0.25">
      <c r="A7831">
        <f>BaseData!A7727</f>
        <v>2029</v>
      </c>
      <c r="B7831">
        <f>BaseData!B7727</f>
        <v>12</v>
      </c>
      <c r="C7831">
        <f>BaseData!C7727</f>
        <v>2030</v>
      </c>
      <c r="D7831" t="str">
        <f>VLOOKUP(BaseData!D7727,names!$A$1:$B$28,2,FALSE)</f>
        <v>San Fernando</v>
      </c>
      <c r="E7831" t="str">
        <f>BaseData!E7727</f>
        <v>BASIC</v>
      </c>
      <c r="F7831" t="str">
        <f>BaseData!F7727</f>
        <v>TR</v>
      </c>
      <c r="G7831">
        <f>BaseData!G7727</f>
        <v>7.2782000000000009</v>
      </c>
    </row>
    <row r="7832" spans="1:7" x14ac:dyDescent="0.25">
      <c r="A7832">
        <f>BaseData!A7728</f>
        <v>2029</v>
      </c>
      <c r="B7832">
        <f>BaseData!B7728</f>
        <v>12</v>
      </c>
      <c r="C7832">
        <f>BaseData!C7728</f>
        <v>2030</v>
      </c>
      <c r="D7832" t="str">
        <f>VLOOKUP(BaseData!D7728,names!$A$1:$B$28,2,FALSE)</f>
        <v>San Marino</v>
      </c>
      <c r="E7832" t="str">
        <f>BaseData!E7728</f>
        <v>BASIC</v>
      </c>
      <c r="F7832" t="str">
        <f>BaseData!F7728</f>
        <v>TR</v>
      </c>
      <c r="G7832">
        <f>BaseData!G7728</f>
        <v>12.410309450549446</v>
      </c>
    </row>
    <row r="7833" spans="1:7" x14ac:dyDescent="0.25">
      <c r="A7833">
        <f>BaseData!A7729</f>
        <v>2029</v>
      </c>
      <c r="B7833">
        <f>BaseData!B7729</f>
        <v>12</v>
      </c>
      <c r="C7833">
        <f>BaseData!C7729</f>
        <v>2030</v>
      </c>
      <c r="D7833" t="str">
        <f>VLOOKUP(BaseData!D7729,names!$A$1:$B$28,2,FALSE)</f>
        <v>Santa Ana</v>
      </c>
      <c r="E7833" t="str">
        <f>BaseData!E7729</f>
        <v>BASIC</v>
      </c>
      <c r="F7833" t="str">
        <f>BaseData!F7729</f>
        <v>TR</v>
      </c>
      <c r="G7833">
        <f>BaseData!G7729</f>
        <v>530.3138399999998</v>
      </c>
    </row>
    <row r="7834" spans="1:7" x14ac:dyDescent="0.25">
      <c r="A7834">
        <f>BaseData!A7730</f>
        <v>2029</v>
      </c>
      <c r="B7834">
        <f>BaseData!B7730</f>
        <v>12</v>
      </c>
      <c r="C7834">
        <f>BaseData!C7730</f>
        <v>2030</v>
      </c>
      <c r="D7834" t="str">
        <f>VLOOKUP(BaseData!D7730,names!$A$1:$B$28,2,FALSE)</f>
        <v>Santa Monica</v>
      </c>
      <c r="E7834" t="str">
        <f>BaseData!E7730</f>
        <v>BASIC</v>
      </c>
      <c r="F7834" t="str">
        <f>BaseData!F7730</f>
        <v>TR</v>
      </c>
      <c r="G7834">
        <f>BaseData!G7730</f>
        <v>193.84179329670329</v>
      </c>
    </row>
    <row r="7835" spans="1:7" x14ac:dyDescent="0.25">
      <c r="A7835">
        <f>BaseData!A7731</f>
        <v>2029</v>
      </c>
      <c r="B7835">
        <f>BaseData!B7731</f>
        <v>12</v>
      </c>
      <c r="C7835">
        <f>BaseData!C7731</f>
        <v>2030</v>
      </c>
      <c r="D7835" t="str">
        <f>VLOOKUP(BaseData!D7731,names!$A$1:$B$28,2,FALSE)</f>
        <v>San Diego</v>
      </c>
      <c r="E7835" t="str">
        <f>BaseData!E7731</f>
        <v>BASIC</v>
      </c>
      <c r="F7835" t="str">
        <f>BaseData!F7731</f>
        <v>TR</v>
      </c>
      <c r="G7835">
        <f>BaseData!G7731</f>
        <v>7635.9860584615371</v>
      </c>
    </row>
    <row r="7836" spans="1:7" x14ac:dyDescent="0.25">
      <c r="A7836">
        <f>BaseData!A7732</f>
        <v>2029</v>
      </c>
      <c r="B7836">
        <f>BaseData!B7732</f>
        <v>12</v>
      </c>
      <c r="C7836">
        <f>BaseData!C7732</f>
        <v>2030</v>
      </c>
      <c r="D7836" t="str">
        <f>VLOOKUP(BaseData!D7732,names!$A$1:$B$28,2,FALSE)</f>
        <v>San Diego</v>
      </c>
      <c r="E7836" t="str">
        <f>BaseData!E7732</f>
        <v>BASIC</v>
      </c>
      <c r="F7836" t="str">
        <f>BaseData!F7732</f>
        <v>UT</v>
      </c>
      <c r="G7836">
        <f>BaseData!G7732</f>
        <v>20903.27261241759</v>
      </c>
    </row>
    <row r="7837" spans="1:7" x14ac:dyDescent="0.25">
      <c r="A7837">
        <f>BaseData!A7733</f>
        <v>2029</v>
      </c>
      <c r="B7837">
        <f>BaseData!B7733</f>
        <v>12</v>
      </c>
      <c r="C7837">
        <f>BaseData!C7733</f>
        <v>2030</v>
      </c>
      <c r="D7837" t="str">
        <f>VLOOKUP(BaseData!D7733,names!$A$1:$B$28,2,FALSE)</f>
        <v>Three Valleys</v>
      </c>
      <c r="E7837" t="str">
        <f>BaseData!E7733</f>
        <v>BASIC</v>
      </c>
      <c r="F7837" t="str">
        <f>BaseData!F7733</f>
        <v>TR</v>
      </c>
      <c r="G7837">
        <f>BaseData!G7733</f>
        <v>1765.1563394505488</v>
      </c>
    </row>
    <row r="7838" spans="1:7" x14ac:dyDescent="0.25">
      <c r="A7838">
        <f>BaseData!A7734</f>
        <v>2029</v>
      </c>
      <c r="B7838">
        <f>BaseData!B7734</f>
        <v>12</v>
      </c>
      <c r="C7838">
        <f>BaseData!C7734</f>
        <v>2030</v>
      </c>
      <c r="D7838" t="str">
        <f>VLOOKUP(BaseData!D7734,names!$A$1:$B$28,2,FALSE)</f>
        <v>Three Valleys</v>
      </c>
      <c r="E7838" t="str">
        <f>BaseData!E7734</f>
        <v>BASIC</v>
      </c>
      <c r="F7838" t="str">
        <f>BaseData!F7734</f>
        <v>UT</v>
      </c>
      <c r="G7838">
        <f>BaseData!G7734</f>
        <v>2741.8885286813188</v>
      </c>
    </row>
    <row r="7839" spans="1:7" x14ac:dyDescent="0.25">
      <c r="A7839">
        <f>BaseData!A7735</f>
        <v>2029</v>
      </c>
      <c r="B7839">
        <f>BaseData!B7735</f>
        <v>12</v>
      </c>
      <c r="C7839">
        <f>BaseData!C7735</f>
        <v>2030</v>
      </c>
      <c r="D7839" t="str">
        <f>VLOOKUP(BaseData!D7735,names!$A$1:$B$28,2,FALSE)</f>
        <v>Torrance</v>
      </c>
      <c r="E7839" t="str">
        <f>BaseData!E7735</f>
        <v>BASIC</v>
      </c>
      <c r="F7839" t="str">
        <f>BaseData!F7735</f>
        <v>TR</v>
      </c>
      <c r="G7839">
        <f>BaseData!G7735</f>
        <v>1216.0707337362637</v>
      </c>
    </row>
    <row r="7840" spans="1:7" x14ac:dyDescent="0.25">
      <c r="A7840">
        <f>BaseData!A7736</f>
        <v>2029</v>
      </c>
      <c r="B7840">
        <f>BaseData!B7736</f>
        <v>12</v>
      </c>
      <c r="C7840">
        <f>BaseData!C7736</f>
        <v>2030</v>
      </c>
      <c r="D7840" t="str">
        <f>VLOOKUP(BaseData!D7736,names!$A$1:$B$28,2,FALSE)</f>
        <v>Upper San Gabriel</v>
      </c>
      <c r="E7840" t="str">
        <f>BaseData!E7736</f>
        <v>BASIC</v>
      </c>
      <c r="F7840" t="str">
        <f>BaseData!F7736</f>
        <v>TR</v>
      </c>
      <c r="G7840">
        <f>BaseData!G7736</f>
        <v>43.769109890109874</v>
      </c>
    </row>
    <row r="7841" spans="1:7" x14ac:dyDescent="0.25">
      <c r="A7841">
        <f>BaseData!A7737</f>
        <v>2029</v>
      </c>
      <c r="B7841">
        <f>BaseData!B7737</f>
        <v>12</v>
      </c>
      <c r="C7841">
        <f>BaseData!C7737</f>
        <v>2030</v>
      </c>
      <c r="D7841" t="str">
        <f>VLOOKUP(BaseData!D7737,names!$A$1:$B$28,2,FALSE)</f>
        <v>Upper San Gabriel</v>
      </c>
      <c r="E7841" t="str">
        <f>BaseData!E7737</f>
        <v>BASIC</v>
      </c>
      <c r="F7841" t="str">
        <f>BaseData!F7737</f>
        <v>UT</v>
      </c>
      <c r="G7841">
        <f>BaseData!G7737</f>
        <v>336.48463076923082</v>
      </c>
    </row>
    <row r="7842" spans="1:7" x14ac:dyDescent="0.25">
      <c r="A7842">
        <f>BaseData!A7738</f>
        <v>2029</v>
      </c>
      <c r="B7842">
        <f>BaseData!B7738</f>
        <v>12</v>
      </c>
      <c r="C7842">
        <f>BaseData!C7738</f>
        <v>2030</v>
      </c>
      <c r="D7842" t="str">
        <f>VLOOKUP(BaseData!D7738,names!$A$1:$B$28,2,FALSE)</f>
        <v>West Basin</v>
      </c>
      <c r="E7842" t="str">
        <f>BaseData!E7738</f>
        <v>BASIC</v>
      </c>
      <c r="F7842" t="str">
        <f>BaseData!F7738</f>
        <v>TR</v>
      </c>
      <c r="G7842">
        <f>BaseData!G7738</f>
        <v>7187.6811030769204</v>
      </c>
    </row>
    <row r="7843" spans="1:7" x14ac:dyDescent="0.25">
      <c r="A7843">
        <f>BaseData!A7739</f>
        <v>2029</v>
      </c>
      <c r="B7843">
        <f>BaseData!B7739</f>
        <v>12</v>
      </c>
      <c r="C7843">
        <f>BaseData!C7739</f>
        <v>2030</v>
      </c>
      <c r="D7843" t="str">
        <f>VLOOKUP(BaseData!D7739,names!$A$1:$B$28,2,FALSE)</f>
        <v>Western</v>
      </c>
      <c r="E7843" t="str">
        <f>BaseData!E7739</f>
        <v>BASIC</v>
      </c>
      <c r="F7843" t="str">
        <f>BaseData!F7739</f>
        <v>TR</v>
      </c>
      <c r="G7843">
        <f>BaseData!G7739</f>
        <v>3096.7410460439578</v>
      </c>
    </row>
    <row r="7844" spans="1:7" x14ac:dyDescent="0.25">
      <c r="A7844">
        <f>BaseData!A7740</f>
        <v>2029</v>
      </c>
      <c r="B7844">
        <f>BaseData!B7740</f>
        <v>12</v>
      </c>
      <c r="C7844">
        <f>BaseData!C7740</f>
        <v>2030</v>
      </c>
      <c r="D7844" t="str">
        <f>VLOOKUP(BaseData!D7740,names!$A$1:$B$28,2,FALSE)</f>
        <v>Western</v>
      </c>
      <c r="E7844" t="str">
        <f>BaseData!E7740</f>
        <v>BASIC</v>
      </c>
      <c r="F7844" t="str">
        <f>BaseData!F7740</f>
        <v>UT</v>
      </c>
      <c r="G7844">
        <f>BaseData!G7740</f>
        <v>1507.6092362637362</v>
      </c>
    </row>
    <row r="7845" spans="1:7" x14ac:dyDescent="0.25">
      <c r="A7845">
        <f>BaseData!A7741</f>
        <v>2029</v>
      </c>
      <c r="B7845">
        <f>BaseData!B7741</f>
        <v>12</v>
      </c>
      <c r="C7845">
        <f>BaseData!C7741</f>
        <v>2030</v>
      </c>
      <c r="D7845" t="str">
        <f>VLOOKUP(BaseData!D7741,names!$A$1:$B$28,2,FALSE)</f>
        <v>Western</v>
      </c>
      <c r="E7845" t="str">
        <f>BaseData!E7741</f>
        <v>LNG</v>
      </c>
      <c r="F7845" t="str">
        <f>BaseData!F7741</f>
        <v>UT</v>
      </c>
      <c r="G7845">
        <f>BaseData!G7741</f>
        <v>168.91666666666643</v>
      </c>
    </row>
    <row r="7846" spans="1:7" x14ac:dyDescent="0.25">
      <c r="A7846">
        <f>BaseData!A7742</f>
        <v>2030</v>
      </c>
      <c r="B7846">
        <f>BaseData!B7742</f>
        <v>1</v>
      </c>
      <c r="C7846">
        <f>BaseData!C7742</f>
        <v>2030</v>
      </c>
      <c r="D7846" t="str">
        <f>VLOOKUP(BaseData!D7742,names!$A$1:$B$28,2,FALSE)</f>
        <v>Anaheim</v>
      </c>
      <c r="E7846" t="str">
        <f>BaseData!E7742</f>
        <v>BASIC</v>
      </c>
      <c r="F7846" t="str">
        <f>BaseData!F7742</f>
        <v>TR</v>
      </c>
      <c r="G7846">
        <f>BaseData!G7742</f>
        <v>868.49756549450535</v>
      </c>
    </row>
    <row r="7847" spans="1:7" x14ac:dyDescent="0.25">
      <c r="A7847">
        <f>BaseData!A7743</f>
        <v>2030</v>
      </c>
      <c r="B7847">
        <f>BaseData!B7743</f>
        <v>1</v>
      </c>
      <c r="C7847">
        <f>BaseData!C7743</f>
        <v>2030</v>
      </c>
      <c r="D7847" t="str">
        <f>VLOOKUP(BaseData!D7743,names!$A$1:$B$28,2,FALSE)</f>
        <v>Anaheim</v>
      </c>
      <c r="E7847" t="str">
        <f>BaseData!E7743</f>
        <v>BASIC</v>
      </c>
      <c r="F7847" t="str">
        <f>BaseData!F7743</f>
        <v>UT</v>
      </c>
      <c r="G7847">
        <f>BaseData!G7743</f>
        <v>862.7967483516486</v>
      </c>
    </row>
    <row r="7848" spans="1:7" x14ac:dyDescent="0.25">
      <c r="A7848">
        <f>BaseData!A7744</f>
        <v>2030</v>
      </c>
      <c r="B7848">
        <f>BaseData!B7744</f>
        <v>1</v>
      </c>
      <c r="C7848">
        <f>BaseData!C7744</f>
        <v>2030</v>
      </c>
      <c r="D7848" t="str">
        <f>VLOOKUP(BaseData!D7744,names!$A$1:$B$28,2,FALSE)</f>
        <v>Beverly Hills</v>
      </c>
      <c r="E7848" t="str">
        <f>BaseData!E7744</f>
        <v>BASIC</v>
      </c>
      <c r="F7848" t="str">
        <f>BaseData!F7744</f>
        <v>TR</v>
      </c>
      <c r="G7848">
        <f>BaseData!G7744</f>
        <v>650.3708017582419</v>
      </c>
    </row>
    <row r="7849" spans="1:7" x14ac:dyDescent="0.25">
      <c r="A7849">
        <f>BaseData!A7745</f>
        <v>2030</v>
      </c>
      <c r="B7849">
        <f>BaseData!B7745</f>
        <v>1</v>
      </c>
      <c r="C7849">
        <f>BaseData!C7745</f>
        <v>2030</v>
      </c>
      <c r="D7849" t="str">
        <f>VLOOKUP(BaseData!D7745,names!$A$1:$B$28,2,FALSE)</f>
        <v>Burbank</v>
      </c>
      <c r="E7849" t="str">
        <f>BaseData!E7745</f>
        <v>BASIC</v>
      </c>
      <c r="F7849" t="str">
        <f>BaseData!F7745</f>
        <v>TR</v>
      </c>
      <c r="G7849">
        <f>BaseData!G7745</f>
        <v>336.35585802197795</v>
      </c>
    </row>
    <row r="7850" spans="1:7" x14ac:dyDescent="0.25">
      <c r="A7850">
        <f>BaseData!A7746</f>
        <v>2030</v>
      </c>
      <c r="B7850">
        <f>BaseData!B7746</f>
        <v>1</v>
      </c>
      <c r="C7850">
        <f>BaseData!C7746</f>
        <v>2030</v>
      </c>
      <c r="D7850" t="str">
        <f>VLOOKUP(BaseData!D7746,names!$A$1:$B$28,2,FALSE)</f>
        <v>Burbank</v>
      </c>
      <c r="E7850" t="str">
        <f>BaseData!E7746</f>
        <v>BASIC</v>
      </c>
      <c r="F7850" t="str">
        <f>BaseData!F7746</f>
        <v>UT</v>
      </c>
      <c r="G7850">
        <f>BaseData!G7746</f>
        <v>21.393107032967023</v>
      </c>
    </row>
    <row r="7851" spans="1:7" x14ac:dyDescent="0.25">
      <c r="A7851">
        <f>BaseData!A7747</f>
        <v>2030</v>
      </c>
      <c r="B7851">
        <f>BaseData!B7747</f>
        <v>1</v>
      </c>
      <c r="C7851">
        <f>BaseData!C7747</f>
        <v>2030</v>
      </c>
      <c r="D7851" t="str">
        <f>VLOOKUP(BaseData!D7747,names!$A$1:$B$28,2,FALSE)</f>
        <v>Calleguas</v>
      </c>
      <c r="E7851" t="str">
        <f>BaseData!E7747</f>
        <v>BASIC</v>
      </c>
      <c r="F7851" t="str">
        <f>BaseData!F7747</f>
        <v>TR</v>
      </c>
      <c r="G7851">
        <f>BaseData!G7747</f>
        <v>7111.395832087911</v>
      </c>
    </row>
    <row r="7852" spans="1:7" x14ac:dyDescent="0.25">
      <c r="A7852">
        <f>BaseData!A7748</f>
        <v>2030</v>
      </c>
      <c r="B7852">
        <f>BaseData!B7748</f>
        <v>1</v>
      </c>
      <c r="C7852">
        <f>BaseData!C7748</f>
        <v>2030</v>
      </c>
      <c r="D7852" t="str">
        <f>VLOOKUP(BaseData!D7748,names!$A$1:$B$28,2,FALSE)</f>
        <v>Calleguas</v>
      </c>
      <c r="E7852" t="str">
        <f>BaseData!E7748</f>
        <v>LNG</v>
      </c>
      <c r="F7852" t="str">
        <f>BaseData!F7748</f>
        <v>TR</v>
      </c>
      <c r="G7852">
        <f>BaseData!G7748</f>
        <v>0</v>
      </c>
    </row>
    <row r="7853" spans="1:7" x14ac:dyDescent="0.25">
      <c r="A7853">
        <f>BaseData!A7749</f>
        <v>2030</v>
      </c>
      <c r="B7853">
        <f>BaseData!B7749</f>
        <v>1</v>
      </c>
      <c r="C7853">
        <f>BaseData!C7749</f>
        <v>2030</v>
      </c>
      <c r="D7853" t="str">
        <f>VLOOKUP(BaseData!D7749,names!$A$1:$B$28,2,FALSE)</f>
        <v>Central Basin</v>
      </c>
      <c r="E7853" t="str">
        <f>BaseData!E7749</f>
        <v>BASIC</v>
      </c>
      <c r="F7853" t="str">
        <f>BaseData!F7749</f>
        <v>TR</v>
      </c>
      <c r="G7853">
        <f>BaseData!G7749</f>
        <v>1816.1969400000005</v>
      </c>
    </row>
    <row r="7854" spans="1:7" x14ac:dyDescent="0.25">
      <c r="A7854">
        <f>BaseData!A7750</f>
        <v>2030</v>
      </c>
      <c r="B7854">
        <f>BaseData!B7750</f>
        <v>1</v>
      </c>
      <c r="C7854">
        <f>BaseData!C7750</f>
        <v>2030</v>
      </c>
      <c r="D7854" t="str">
        <f>VLOOKUP(BaseData!D7750,names!$A$1:$B$28,2,FALSE)</f>
        <v>Central Basin</v>
      </c>
      <c r="E7854" t="str">
        <f>BaseData!E7750</f>
        <v>BASIC</v>
      </c>
      <c r="F7854" t="str">
        <f>BaseData!F7750</f>
        <v>UT</v>
      </c>
      <c r="G7854">
        <f>BaseData!G7750</f>
        <v>446.14238285714276</v>
      </c>
    </row>
    <row r="7855" spans="1:7" x14ac:dyDescent="0.25">
      <c r="A7855">
        <f>BaseData!A7751</f>
        <v>2030</v>
      </c>
      <c r="B7855">
        <f>BaseData!B7751</f>
        <v>1</v>
      </c>
      <c r="C7855">
        <f>BaseData!C7751</f>
        <v>2030</v>
      </c>
      <c r="D7855" t="str">
        <f>VLOOKUP(BaseData!D7751,names!$A$1:$B$28,2,FALSE)</f>
        <v>Compton</v>
      </c>
      <c r="E7855" t="str">
        <f>BaseData!E7751</f>
        <v>BASIC</v>
      </c>
      <c r="F7855" t="str">
        <f>BaseData!F7751</f>
        <v>TR</v>
      </c>
      <c r="G7855">
        <f>BaseData!G7751</f>
        <v>102.33124395604398</v>
      </c>
    </row>
    <row r="7856" spans="1:7" x14ac:dyDescent="0.25">
      <c r="A7856">
        <f>BaseData!A7752</f>
        <v>2030</v>
      </c>
      <c r="B7856">
        <f>BaseData!B7752</f>
        <v>1</v>
      </c>
      <c r="C7856">
        <f>BaseData!C7752</f>
        <v>2030</v>
      </c>
      <c r="D7856" t="str">
        <f>VLOOKUP(BaseData!D7752,names!$A$1:$B$28,2,FALSE)</f>
        <v>Eastern</v>
      </c>
      <c r="E7856" t="str">
        <f>BaseData!E7752</f>
        <v>BASIC</v>
      </c>
      <c r="F7856" t="str">
        <f>BaseData!F7752</f>
        <v>TR</v>
      </c>
      <c r="G7856">
        <f>BaseData!G7752</f>
        <v>5336.7092939560434</v>
      </c>
    </row>
    <row r="7857" spans="1:7" x14ac:dyDescent="0.25">
      <c r="A7857">
        <f>BaseData!A7753</f>
        <v>2030</v>
      </c>
      <c r="B7857">
        <f>BaseData!B7753</f>
        <v>1</v>
      </c>
      <c r="C7857">
        <f>BaseData!C7753</f>
        <v>2030</v>
      </c>
      <c r="D7857" t="str">
        <f>VLOOKUP(BaseData!D7753,names!$A$1:$B$28,2,FALSE)</f>
        <v>Eastern</v>
      </c>
      <c r="E7857" t="str">
        <f>BaseData!E7753</f>
        <v>BASIC</v>
      </c>
      <c r="F7857" t="str">
        <f>BaseData!F7753</f>
        <v>UT</v>
      </c>
      <c r="G7857">
        <f>BaseData!G7753</f>
        <v>3689.8544324175828</v>
      </c>
    </row>
    <row r="7858" spans="1:7" x14ac:dyDescent="0.25">
      <c r="A7858">
        <f>BaseData!A7754</f>
        <v>2030</v>
      </c>
      <c r="B7858">
        <f>BaseData!B7754</f>
        <v>1</v>
      </c>
      <c r="C7858">
        <f>BaseData!C7754</f>
        <v>2030</v>
      </c>
      <c r="D7858" t="str">
        <f>VLOOKUP(BaseData!D7754,names!$A$1:$B$28,2,FALSE)</f>
        <v>Eastern</v>
      </c>
      <c r="E7858" t="str">
        <f>BaseData!E7754</f>
        <v>LNG</v>
      </c>
      <c r="F7858" t="str">
        <f>BaseData!F7754</f>
        <v>UT</v>
      </c>
      <c r="G7858">
        <f>BaseData!G7754</f>
        <v>210.07500000000036</v>
      </c>
    </row>
    <row r="7859" spans="1:7" x14ac:dyDescent="0.25">
      <c r="A7859">
        <f>BaseData!A7755</f>
        <v>2030</v>
      </c>
      <c r="B7859">
        <f>BaseData!B7755</f>
        <v>1</v>
      </c>
      <c r="C7859">
        <f>BaseData!C7755</f>
        <v>2030</v>
      </c>
      <c r="D7859" t="str">
        <f>VLOOKUP(BaseData!D7755,names!$A$1:$B$28,2,FALSE)</f>
        <v>Foothill</v>
      </c>
      <c r="E7859" t="str">
        <f>BaseData!E7755</f>
        <v>BASIC</v>
      </c>
      <c r="F7859" t="str">
        <f>BaseData!F7755</f>
        <v>TR</v>
      </c>
      <c r="G7859">
        <f>BaseData!G7755</f>
        <v>604.93596065934059</v>
      </c>
    </row>
    <row r="7860" spans="1:7" x14ac:dyDescent="0.25">
      <c r="A7860">
        <f>BaseData!A7756</f>
        <v>2030</v>
      </c>
      <c r="B7860">
        <f>BaseData!B7756</f>
        <v>1</v>
      </c>
      <c r="C7860">
        <f>BaseData!C7756</f>
        <v>2030</v>
      </c>
      <c r="D7860" t="str">
        <f>VLOOKUP(BaseData!D7756,names!$A$1:$B$28,2,FALSE)</f>
        <v>Foothill</v>
      </c>
      <c r="E7860" t="str">
        <f>BaseData!E7756</f>
        <v>LNG</v>
      </c>
      <c r="F7860" t="str">
        <f>BaseData!F7756</f>
        <v>TR</v>
      </c>
      <c r="G7860">
        <f>BaseData!G7756</f>
        <v>0</v>
      </c>
    </row>
    <row r="7861" spans="1:7" x14ac:dyDescent="0.25">
      <c r="A7861">
        <f>BaseData!A7757</f>
        <v>2030</v>
      </c>
      <c r="B7861">
        <f>BaseData!B7757</f>
        <v>1</v>
      </c>
      <c r="C7861">
        <f>BaseData!C7757</f>
        <v>2030</v>
      </c>
      <c r="D7861" t="str">
        <f>VLOOKUP(BaseData!D7757,names!$A$1:$B$28,2,FALSE)</f>
        <v>Fullerton</v>
      </c>
      <c r="E7861" t="str">
        <f>BaseData!E7757</f>
        <v>BASIC</v>
      </c>
      <c r="F7861" t="str">
        <f>BaseData!F7757</f>
        <v>TR</v>
      </c>
      <c r="G7861">
        <f>BaseData!G7757</f>
        <v>584.82037835164817</v>
      </c>
    </row>
    <row r="7862" spans="1:7" x14ac:dyDescent="0.25">
      <c r="A7862">
        <f>BaseData!A7758</f>
        <v>2030</v>
      </c>
      <c r="B7862">
        <f>BaseData!B7758</f>
        <v>1</v>
      </c>
      <c r="C7862">
        <f>BaseData!C7758</f>
        <v>2030</v>
      </c>
      <c r="D7862" t="str">
        <f>VLOOKUP(BaseData!D7758,names!$A$1:$B$28,2,FALSE)</f>
        <v>Glendale</v>
      </c>
      <c r="E7862" t="str">
        <f>BaseData!E7758</f>
        <v>BASIC</v>
      </c>
      <c r="F7862" t="str">
        <f>BaseData!F7758</f>
        <v>TR</v>
      </c>
      <c r="G7862">
        <f>BaseData!G7758</f>
        <v>998.22854648351688</v>
      </c>
    </row>
    <row r="7863" spans="1:7" x14ac:dyDescent="0.25">
      <c r="A7863">
        <f>BaseData!A7759</f>
        <v>2030</v>
      </c>
      <c r="B7863">
        <f>BaseData!B7759</f>
        <v>1</v>
      </c>
      <c r="C7863">
        <f>BaseData!C7759</f>
        <v>2030</v>
      </c>
      <c r="D7863" t="str">
        <f>VLOOKUP(BaseData!D7759,names!$A$1:$B$28,2,FALSE)</f>
        <v>Inland Empire</v>
      </c>
      <c r="E7863" t="str">
        <f>BaseData!E7759</f>
        <v>BASIC</v>
      </c>
      <c r="F7863" t="str">
        <f>BaseData!F7759</f>
        <v>UT</v>
      </c>
      <c r="G7863">
        <f>BaseData!G7759</f>
        <v>4415.1153982417582</v>
      </c>
    </row>
    <row r="7864" spans="1:7" x14ac:dyDescent="0.25">
      <c r="A7864">
        <f>BaseData!A7760</f>
        <v>2030</v>
      </c>
      <c r="B7864">
        <f>BaseData!B7760</f>
        <v>1</v>
      </c>
      <c r="C7864">
        <f>BaseData!C7760</f>
        <v>2030</v>
      </c>
      <c r="D7864" t="str">
        <f>VLOOKUP(BaseData!D7760,names!$A$1:$B$28,2,FALSE)</f>
        <v>Los Angeles</v>
      </c>
      <c r="E7864" t="str">
        <f>BaseData!E7760</f>
        <v>BASIC</v>
      </c>
      <c r="F7864" t="str">
        <f>BaseData!F7760</f>
        <v>UT</v>
      </c>
      <c r="G7864">
        <f>BaseData!G7760</f>
        <v>12571.770101538463</v>
      </c>
    </row>
    <row r="7865" spans="1:7" x14ac:dyDescent="0.25">
      <c r="A7865">
        <f>BaseData!A7761</f>
        <v>2030</v>
      </c>
      <c r="B7865">
        <f>BaseData!B7761</f>
        <v>1</v>
      </c>
      <c r="C7865">
        <f>BaseData!C7761</f>
        <v>2030</v>
      </c>
      <c r="D7865" t="str">
        <f>VLOOKUP(BaseData!D7761,names!$A$1:$B$28,2,FALSE)</f>
        <v>Los Angeles</v>
      </c>
      <c r="E7865" t="str">
        <f>BaseData!E7761</f>
        <v>BASIC</v>
      </c>
      <c r="F7865" t="str">
        <f>BaseData!F7761</f>
        <v>TR</v>
      </c>
      <c r="G7865">
        <f>BaseData!G7761</f>
        <v>4668.3200000000061</v>
      </c>
    </row>
    <row r="7866" spans="1:7" x14ac:dyDescent="0.25">
      <c r="A7866">
        <f>BaseData!A7762</f>
        <v>2030</v>
      </c>
      <c r="B7866">
        <f>BaseData!B7762</f>
        <v>1</v>
      </c>
      <c r="C7866">
        <f>BaseData!C7762</f>
        <v>2030</v>
      </c>
      <c r="D7866" t="str">
        <f>VLOOKUP(BaseData!D7762,names!$A$1:$B$28,2,FALSE)</f>
        <v>Las Virgenes</v>
      </c>
      <c r="E7866" t="str">
        <f>BaseData!E7762</f>
        <v>BASIC</v>
      </c>
      <c r="F7866" t="str">
        <f>BaseData!F7762</f>
        <v>TR</v>
      </c>
      <c r="G7866">
        <f>BaseData!G7762</f>
        <v>1476.0920690109888</v>
      </c>
    </row>
    <row r="7867" spans="1:7" x14ac:dyDescent="0.25">
      <c r="A7867">
        <f>BaseData!A7763</f>
        <v>2030</v>
      </c>
      <c r="B7867">
        <f>BaseData!B7763</f>
        <v>1</v>
      </c>
      <c r="C7867">
        <f>BaseData!C7763</f>
        <v>2030</v>
      </c>
      <c r="D7867" t="str">
        <f>VLOOKUP(BaseData!D7763,names!$A$1:$B$28,2,FALSE)</f>
        <v>Long Beach</v>
      </c>
      <c r="E7867" t="str">
        <f>BaseData!E7763</f>
        <v>BASIC</v>
      </c>
      <c r="F7867" t="str">
        <f>BaseData!F7763</f>
        <v>TR</v>
      </c>
      <c r="G7867">
        <f>BaseData!G7763</f>
        <v>1750.2956901098898</v>
      </c>
    </row>
    <row r="7868" spans="1:7" x14ac:dyDescent="0.25">
      <c r="A7868">
        <f>BaseData!A7764</f>
        <v>2030</v>
      </c>
      <c r="B7868">
        <f>BaseData!B7764</f>
        <v>1</v>
      </c>
      <c r="C7868">
        <f>BaseData!C7764</f>
        <v>2030</v>
      </c>
      <c r="D7868" t="str">
        <f>VLOOKUP(BaseData!D7764,names!$A$1:$B$28,2,FALSE)</f>
        <v>MWDOC</v>
      </c>
      <c r="E7868" t="str">
        <f>BaseData!E7764</f>
        <v>BASIC</v>
      </c>
      <c r="F7868" t="str">
        <f>BaseData!F7764</f>
        <v>TR</v>
      </c>
      <c r="G7868">
        <f>BaseData!G7764</f>
        <v>7878.7387147252757</v>
      </c>
    </row>
    <row r="7869" spans="1:7" x14ac:dyDescent="0.25">
      <c r="A7869">
        <f>BaseData!A7765</f>
        <v>2030</v>
      </c>
      <c r="B7869">
        <f>BaseData!B7765</f>
        <v>1</v>
      </c>
      <c r="C7869">
        <f>BaseData!C7765</f>
        <v>2030</v>
      </c>
      <c r="D7869" t="str">
        <f>VLOOKUP(BaseData!D7765,names!$A$1:$B$28,2,FALSE)</f>
        <v>MWDOC</v>
      </c>
      <c r="E7869" t="str">
        <f>BaseData!E7765</f>
        <v>BASIC</v>
      </c>
      <c r="F7869" t="str">
        <f>BaseData!F7765</f>
        <v>UT</v>
      </c>
      <c r="G7869">
        <f>BaseData!G7765</f>
        <v>963.28855076923071</v>
      </c>
    </row>
    <row r="7870" spans="1:7" x14ac:dyDescent="0.25">
      <c r="A7870">
        <f>BaseData!A7766</f>
        <v>2030</v>
      </c>
      <c r="B7870">
        <f>BaseData!B7766</f>
        <v>1</v>
      </c>
      <c r="C7870">
        <f>BaseData!C7766</f>
        <v>2030</v>
      </c>
      <c r="D7870" t="str">
        <f>VLOOKUP(BaseData!D7766,names!$A$1:$B$28,2,FALSE)</f>
        <v>Pasadena</v>
      </c>
      <c r="E7870" t="str">
        <f>BaseData!E7766</f>
        <v>BASIC</v>
      </c>
      <c r="F7870" t="str">
        <f>BaseData!F7766</f>
        <v>TR</v>
      </c>
      <c r="G7870">
        <f>BaseData!G7766</f>
        <v>1281.9909793406589</v>
      </c>
    </row>
    <row r="7871" spans="1:7" x14ac:dyDescent="0.25">
      <c r="A7871">
        <f>BaseData!A7767</f>
        <v>2030</v>
      </c>
      <c r="B7871">
        <f>BaseData!B7767</f>
        <v>1</v>
      </c>
      <c r="C7871">
        <f>BaseData!C7767</f>
        <v>2030</v>
      </c>
      <c r="D7871" t="str">
        <f>VLOOKUP(BaseData!D7767,names!$A$1:$B$28,2,FALSE)</f>
        <v>San Marino</v>
      </c>
      <c r="E7871" t="str">
        <f>BaseData!E7767</f>
        <v>BASIC</v>
      </c>
      <c r="F7871" t="str">
        <f>BaseData!F7767</f>
        <v>TR</v>
      </c>
      <c r="G7871">
        <f>BaseData!G7767</f>
        <v>4.6929671428571433</v>
      </c>
    </row>
    <row r="7872" spans="1:7" x14ac:dyDescent="0.25">
      <c r="A7872">
        <f>BaseData!A7768</f>
        <v>2030</v>
      </c>
      <c r="B7872">
        <f>BaseData!B7768</f>
        <v>1</v>
      </c>
      <c r="C7872">
        <f>BaseData!C7768</f>
        <v>2030</v>
      </c>
      <c r="D7872" t="str">
        <f>VLOOKUP(BaseData!D7768,names!$A$1:$B$28,2,FALSE)</f>
        <v>Santa Ana</v>
      </c>
      <c r="E7872" t="str">
        <f>BaseData!E7768</f>
        <v>BASIC</v>
      </c>
      <c r="F7872" t="str">
        <f>BaseData!F7768</f>
        <v>TR</v>
      </c>
      <c r="G7872">
        <f>BaseData!G7768</f>
        <v>775.29051164835198</v>
      </c>
    </row>
    <row r="7873" spans="1:7" x14ac:dyDescent="0.25">
      <c r="A7873">
        <f>BaseData!A7769</f>
        <v>2030</v>
      </c>
      <c r="B7873">
        <f>BaseData!B7769</f>
        <v>1</v>
      </c>
      <c r="C7873">
        <f>BaseData!C7769</f>
        <v>2030</v>
      </c>
      <c r="D7873" t="str">
        <f>VLOOKUP(BaseData!D7769,names!$A$1:$B$28,2,FALSE)</f>
        <v>Santa Monica</v>
      </c>
      <c r="E7873" t="str">
        <f>BaseData!E7769</f>
        <v>BASIC</v>
      </c>
      <c r="F7873" t="str">
        <f>BaseData!F7769</f>
        <v>TR</v>
      </c>
      <c r="G7873">
        <f>BaseData!G7769</f>
        <v>320.22972065934061</v>
      </c>
    </row>
    <row r="7874" spans="1:7" x14ac:dyDescent="0.25">
      <c r="A7874">
        <f>BaseData!A7770</f>
        <v>2030</v>
      </c>
      <c r="B7874">
        <f>BaseData!B7770</f>
        <v>1</v>
      </c>
      <c r="C7874">
        <f>BaseData!C7770</f>
        <v>2030</v>
      </c>
      <c r="D7874" t="str">
        <f>VLOOKUP(BaseData!D7770,names!$A$1:$B$28,2,FALSE)</f>
        <v>San Diego</v>
      </c>
      <c r="E7874" t="str">
        <f>BaseData!E7770</f>
        <v>BASIC</v>
      </c>
      <c r="F7874" t="str">
        <f>BaseData!F7770</f>
        <v>TR</v>
      </c>
      <c r="G7874">
        <f>BaseData!G7770</f>
        <v>7450.505105934064</v>
      </c>
    </row>
    <row r="7875" spans="1:7" x14ac:dyDescent="0.25">
      <c r="A7875">
        <f>BaseData!A7771</f>
        <v>2030</v>
      </c>
      <c r="B7875">
        <f>BaseData!B7771</f>
        <v>1</v>
      </c>
      <c r="C7875">
        <f>BaseData!C7771</f>
        <v>2030</v>
      </c>
      <c r="D7875" t="str">
        <f>VLOOKUP(BaseData!D7771,names!$A$1:$B$28,2,FALSE)</f>
        <v>San Diego</v>
      </c>
      <c r="E7875" t="str">
        <f>BaseData!E7771</f>
        <v>BASIC</v>
      </c>
      <c r="F7875" t="str">
        <f>BaseData!F7771</f>
        <v>UT</v>
      </c>
      <c r="G7875">
        <f>BaseData!G7771</f>
        <v>22913.183550659342</v>
      </c>
    </row>
    <row r="7876" spans="1:7" x14ac:dyDescent="0.25">
      <c r="A7876">
        <f>BaseData!A7772</f>
        <v>2030</v>
      </c>
      <c r="B7876">
        <f>BaseData!B7772</f>
        <v>1</v>
      </c>
      <c r="C7876">
        <f>BaseData!C7772</f>
        <v>2030</v>
      </c>
      <c r="D7876" t="str">
        <f>VLOOKUP(BaseData!D7772,names!$A$1:$B$28,2,FALSE)</f>
        <v>Three Valleys</v>
      </c>
      <c r="E7876" t="str">
        <f>BaseData!E7772</f>
        <v>BASIC</v>
      </c>
      <c r="F7876" t="str">
        <f>BaseData!F7772</f>
        <v>TR</v>
      </c>
      <c r="G7876">
        <f>BaseData!G7772</f>
        <v>1946.6844013186812</v>
      </c>
    </row>
    <row r="7877" spans="1:7" x14ac:dyDescent="0.25">
      <c r="A7877">
        <f>BaseData!A7773</f>
        <v>2030</v>
      </c>
      <c r="B7877">
        <f>BaseData!B7773</f>
        <v>1</v>
      </c>
      <c r="C7877">
        <f>BaseData!C7773</f>
        <v>2030</v>
      </c>
      <c r="D7877" t="str">
        <f>VLOOKUP(BaseData!D7773,names!$A$1:$B$28,2,FALSE)</f>
        <v>Three Valleys</v>
      </c>
      <c r="E7877" t="str">
        <f>BaseData!E7773</f>
        <v>BASIC</v>
      </c>
      <c r="F7877" t="str">
        <f>BaseData!F7773</f>
        <v>UT</v>
      </c>
      <c r="G7877">
        <f>BaseData!G7773</f>
        <v>1166.0311714285713</v>
      </c>
    </row>
    <row r="7878" spans="1:7" x14ac:dyDescent="0.25">
      <c r="A7878">
        <f>BaseData!A7774</f>
        <v>2030</v>
      </c>
      <c r="B7878">
        <f>BaseData!B7774</f>
        <v>1</v>
      </c>
      <c r="C7878">
        <f>BaseData!C7774</f>
        <v>2030</v>
      </c>
      <c r="D7878" t="str">
        <f>VLOOKUP(BaseData!D7774,names!$A$1:$B$28,2,FALSE)</f>
        <v>Torrance</v>
      </c>
      <c r="E7878" t="str">
        <f>BaseData!E7774</f>
        <v>BASIC</v>
      </c>
      <c r="F7878" t="str">
        <f>BaseData!F7774</f>
        <v>TR</v>
      </c>
      <c r="G7878">
        <f>BaseData!G7774</f>
        <v>1194.5361356043957</v>
      </c>
    </row>
    <row r="7879" spans="1:7" x14ac:dyDescent="0.25">
      <c r="A7879">
        <f>BaseData!A7775</f>
        <v>2030</v>
      </c>
      <c r="B7879">
        <f>BaseData!B7775</f>
        <v>1</v>
      </c>
      <c r="C7879">
        <f>BaseData!C7775</f>
        <v>2030</v>
      </c>
      <c r="D7879" t="str">
        <f>VLOOKUP(BaseData!D7775,names!$A$1:$B$28,2,FALSE)</f>
        <v>Upper San Gabriel</v>
      </c>
      <c r="E7879" t="str">
        <f>BaseData!E7775</f>
        <v>BASIC</v>
      </c>
      <c r="F7879" t="str">
        <f>BaseData!F7775</f>
        <v>TR</v>
      </c>
      <c r="G7879">
        <f>BaseData!G7775</f>
        <v>63.632286263736276</v>
      </c>
    </row>
    <row r="7880" spans="1:7" x14ac:dyDescent="0.25">
      <c r="A7880">
        <f>BaseData!A7776</f>
        <v>2030</v>
      </c>
      <c r="B7880">
        <f>BaseData!B7776</f>
        <v>1</v>
      </c>
      <c r="C7880">
        <f>BaseData!C7776</f>
        <v>2030</v>
      </c>
      <c r="D7880" t="str">
        <f>VLOOKUP(BaseData!D7776,names!$A$1:$B$28,2,FALSE)</f>
        <v>Upper San Gabriel</v>
      </c>
      <c r="E7880" t="str">
        <f>BaseData!E7776</f>
        <v>BASIC</v>
      </c>
      <c r="F7880" t="str">
        <f>BaseData!F7776</f>
        <v>UT</v>
      </c>
      <c r="G7880">
        <f>BaseData!G7776</f>
        <v>23.698828021978024</v>
      </c>
    </row>
    <row r="7881" spans="1:7" x14ac:dyDescent="0.25">
      <c r="A7881">
        <f>BaseData!A7777</f>
        <v>2030</v>
      </c>
      <c r="B7881">
        <f>BaseData!B7777</f>
        <v>1</v>
      </c>
      <c r="C7881">
        <f>BaseData!C7777</f>
        <v>2030</v>
      </c>
      <c r="D7881" t="str">
        <f>VLOOKUP(BaseData!D7777,names!$A$1:$B$28,2,FALSE)</f>
        <v>West Basin</v>
      </c>
      <c r="E7881" t="str">
        <f>BaseData!E7777</f>
        <v>BASIC</v>
      </c>
      <c r="F7881" t="str">
        <f>BaseData!F7777</f>
        <v>TR</v>
      </c>
      <c r="G7881">
        <f>BaseData!G7777</f>
        <v>7746.8408643956036</v>
      </c>
    </row>
    <row r="7882" spans="1:7" x14ac:dyDescent="0.25">
      <c r="A7882">
        <f>BaseData!A7778</f>
        <v>2030</v>
      </c>
      <c r="B7882">
        <f>BaseData!B7778</f>
        <v>1</v>
      </c>
      <c r="C7882">
        <f>BaseData!C7778</f>
        <v>2030</v>
      </c>
      <c r="D7882" t="str">
        <f>VLOOKUP(BaseData!D7778,names!$A$1:$B$28,2,FALSE)</f>
        <v>Western</v>
      </c>
      <c r="E7882" t="str">
        <f>BaseData!E7778</f>
        <v>BASIC</v>
      </c>
      <c r="F7882" t="str">
        <f>BaseData!F7778</f>
        <v>TR</v>
      </c>
      <c r="G7882">
        <f>BaseData!G7778</f>
        <v>3741.8162637362639</v>
      </c>
    </row>
    <row r="7883" spans="1:7" x14ac:dyDescent="0.25">
      <c r="A7883">
        <f>BaseData!A7779</f>
        <v>2030</v>
      </c>
      <c r="B7883">
        <f>BaseData!B7779</f>
        <v>1</v>
      </c>
      <c r="C7883">
        <f>BaseData!C7779</f>
        <v>2030</v>
      </c>
      <c r="D7883" t="str">
        <f>VLOOKUP(BaseData!D7779,names!$A$1:$B$28,2,FALSE)</f>
        <v>Western</v>
      </c>
      <c r="E7883" t="str">
        <f>BaseData!E7779</f>
        <v>BASIC</v>
      </c>
      <c r="F7883" t="str">
        <f>BaseData!F7779</f>
        <v>UT</v>
      </c>
      <c r="G7883">
        <f>BaseData!G7779</f>
        <v>2019.9890109890114</v>
      </c>
    </row>
    <row r="7884" spans="1:7" x14ac:dyDescent="0.25">
      <c r="A7884">
        <f>BaseData!A7780</f>
        <v>2030</v>
      </c>
      <c r="B7884">
        <f>BaseData!B7780</f>
        <v>1</v>
      </c>
      <c r="C7884">
        <f>BaseData!C7780</f>
        <v>2030</v>
      </c>
      <c r="D7884" t="str">
        <f>VLOOKUP(BaseData!D7780,names!$A$1:$B$28,2,FALSE)</f>
        <v>Western</v>
      </c>
      <c r="E7884" t="str">
        <f>BaseData!E7780</f>
        <v>LNG</v>
      </c>
      <c r="F7884" t="str">
        <f>BaseData!F7780</f>
        <v>UT</v>
      </c>
      <c r="G7884">
        <f>BaseData!G7780</f>
        <v>168.91666666666643</v>
      </c>
    </row>
    <row r="7885" spans="1:7" x14ac:dyDescent="0.25">
      <c r="A7885">
        <f>BaseData!A7781</f>
        <v>2030</v>
      </c>
      <c r="B7885">
        <f>BaseData!B7781</f>
        <v>2</v>
      </c>
      <c r="C7885">
        <f>BaseData!C7781</f>
        <v>2030</v>
      </c>
      <c r="D7885" t="str">
        <f>VLOOKUP(BaseData!D7781,names!$A$1:$B$28,2,FALSE)</f>
        <v>Anaheim</v>
      </c>
      <c r="E7885" t="str">
        <f>BaseData!E7781</f>
        <v>BASIC</v>
      </c>
      <c r="F7885" t="str">
        <f>BaseData!F7781</f>
        <v>TR</v>
      </c>
      <c r="G7885">
        <f>BaseData!G7781</f>
        <v>1449.5423896703301</v>
      </c>
    </row>
    <row r="7886" spans="1:7" x14ac:dyDescent="0.25">
      <c r="A7886">
        <f>BaseData!A7782</f>
        <v>2030</v>
      </c>
      <c r="B7886">
        <f>BaseData!B7782</f>
        <v>2</v>
      </c>
      <c r="C7886">
        <f>BaseData!C7782</f>
        <v>2030</v>
      </c>
      <c r="D7886" t="str">
        <f>VLOOKUP(BaseData!D7782,names!$A$1:$B$28,2,FALSE)</f>
        <v>Anaheim</v>
      </c>
      <c r="E7886" t="str">
        <f>BaseData!E7782</f>
        <v>BASIC</v>
      </c>
      <c r="F7886" t="str">
        <f>BaseData!F7782</f>
        <v>UT</v>
      </c>
      <c r="G7886">
        <f>BaseData!G7782</f>
        <v>599.68211098901099</v>
      </c>
    </row>
    <row r="7887" spans="1:7" x14ac:dyDescent="0.25">
      <c r="A7887">
        <f>BaseData!A7783</f>
        <v>2030</v>
      </c>
      <c r="B7887">
        <f>BaseData!B7783</f>
        <v>2</v>
      </c>
      <c r="C7887">
        <f>BaseData!C7783</f>
        <v>2030</v>
      </c>
      <c r="D7887" t="str">
        <f>VLOOKUP(BaseData!D7783,names!$A$1:$B$28,2,FALSE)</f>
        <v>Beverly Hills</v>
      </c>
      <c r="E7887" t="str">
        <f>BaseData!E7783</f>
        <v>BASIC</v>
      </c>
      <c r="F7887" t="str">
        <f>BaseData!F7783</f>
        <v>TR</v>
      </c>
      <c r="G7887">
        <f>BaseData!G7783</f>
        <v>589.00276648351633</v>
      </c>
    </row>
    <row r="7888" spans="1:7" x14ac:dyDescent="0.25">
      <c r="A7888">
        <f>BaseData!A7784</f>
        <v>2030</v>
      </c>
      <c r="B7888">
        <f>BaseData!B7784</f>
        <v>2</v>
      </c>
      <c r="C7888">
        <f>BaseData!C7784</f>
        <v>2030</v>
      </c>
      <c r="D7888" t="str">
        <f>VLOOKUP(BaseData!D7784,names!$A$1:$B$28,2,FALSE)</f>
        <v>Burbank</v>
      </c>
      <c r="E7888" t="str">
        <f>BaseData!E7784</f>
        <v>BASIC</v>
      </c>
      <c r="F7888" t="str">
        <f>BaseData!F7784</f>
        <v>TR</v>
      </c>
      <c r="G7888">
        <f>BaseData!G7784</f>
        <v>349.78510769230769</v>
      </c>
    </row>
    <row r="7889" spans="1:7" x14ac:dyDescent="0.25">
      <c r="A7889">
        <f>BaseData!A7785</f>
        <v>2030</v>
      </c>
      <c r="B7889">
        <f>BaseData!B7785</f>
        <v>2</v>
      </c>
      <c r="C7889">
        <f>BaseData!C7785</f>
        <v>2030</v>
      </c>
      <c r="D7889" t="str">
        <f>VLOOKUP(BaseData!D7785,names!$A$1:$B$28,2,FALSE)</f>
        <v>Burbank</v>
      </c>
      <c r="E7889" t="str">
        <f>BaseData!E7785</f>
        <v>BASIC</v>
      </c>
      <c r="F7889" t="str">
        <f>BaseData!F7785</f>
        <v>UT</v>
      </c>
      <c r="G7889">
        <f>BaseData!G7785</f>
        <v>4.9188530769230763</v>
      </c>
    </row>
    <row r="7890" spans="1:7" x14ac:dyDescent="0.25">
      <c r="A7890">
        <f>BaseData!A7786</f>
        <v>2030</v>
      </c>
      <c r="B7890">
        <f>BaseData!B7786</f>
        <v>2</v>
      </c>
      <c r="C7890">
        <f>BaseData!C7786</f>
        <v>2030</v>
      </c>
      <c r="D7890" t="str">
        <f>VLOOKUP(BaseData!D7786,names!$A$1:$B$28,2,FALSE)</f>
        <v>Calleguas</v>
      </c>
      <c r="E7890" t="str">
        <f>BaseData!E7786</f>
        <v>BASIC</v>
      </c>
      <c r="F7890" t="str">
        <f>BaseData!F7786</f>
        <v>TR</v>
      </c>
      <c r="G7890">
        <f>BaseData!G7786</f>
        <v>3938.0757164835186</v>
      </c>
    </row>
    <row r="7891" spans="1:7" x14ac:dyDescent="0.25">
      <c r="A7891">
        <f>BaseData!A7787</f>
        <v>2030</v>
      </c>
      <c r="B7891">
        <f>BaseData!B7787</f>
        <v>2</v>
      </c>
      <c r="C7891">
        <f>BaseData!C7787</f>
        <v>2030</v>
      </c>
      <c r="D7891" t="str">
        <f>VLOOKUP(BaseData!D7787,names!$A$1:$B$28,2,FALSE)</f>
        <v>Calleguas</v>
      </c>
      <c r="E7891" t="str">
        <f>BaseData!E7787</f>
        <v>LNG</v>
      </c>
      <c r="F7891" t="str">
        <f>BaseData!F7787</f>
        <v>TR</v>
      </c>
      <c r="G7891">
        <f>BaseData!G7787</f>
        <v>0</v>
      </c>
    </row>
    <row r="7892" spans="1:7" x14ac:dyDescent="0.25">
      <c r="A7892">
        <f>BaseData!A7788</f>
        <v>2030</v>
      </c>
      <c r="B7892">
        <f>BaseData!B7788</f>
        <v>2</v>
      </c>
      <c r="C7892">
        <f>BaseData!C7788</f>
        <v>2030</v>
      </c>
      <c r="D7892" t="str">
        <f>VLOOKUP(BaseData!D7788,names!$A$1:$B$28,2,FALSE)</f>
        <v>Central Basin</v>
      </c>
      <c r="E7892" t="str">
        <f>BaseData!E7788</f>
        <v>BASIC</v>
      </c>
      <c r="F7892" t="str">
        <f>BaseData!F7788</f>
        <v>TR</v>
      </c>
      <c r="G7892">
        <f>BaseData!G7788</f>
        <v>1555.9005685714278</v>
      </c>
    </row>
    <row r="7893" spans="1:7" x14ac:dyDescent="0.25">
      <c r="A7893">
        <f>BaseData!A7789</f>
        <v>2030</v>
      </c>
      <c r="B7893">
        <f>BaseData!B7789</f>
        <v>2</v>
      </c>
      <c r="C7893">
        <f>BaseData!C7789</f>
        <v>2030</v>
      </c>
      <c r="D7893" t="str">
        <f>VLOOKUP(BaseData!D7789,names!$A$1:$B$28,2,FALSE)</f>
        <v>Central Basin</v>
      </c>
      <c r="E7893" t="str">
        <f>BaseData!E7789</f>
        <v>BASIC</v>
      </c>
      <c r="F7893" t="str">
        <f>BaseData!F7789</f>
        <v>UT</v>
      </c>
      <c r="G7893">
        <f>BaseData!G7789</f>
        <v>886.68699428571392</v>
      </c>
    </row>
    <row r="7894" spans="1:7" x14ac:dyDescent="0.25">
      <c r="A7894">
        <f>BaseData!A7790</f>
        <v>2030</v>
      </c>
      <c r="B7894">
        <f>BaseData!B7790</f>
        <v>2</v>
      </c>
      <c r="C7894">
        <f>BaseData!C7790</f>
        <v>2030</v>
      </c>
      <c r="D7894" t="str">
        <f>VLOOKUP(BaseData!D7790,names!$A$1:$B$28,2,FALSE)</f>
        <v>Compton</v>
      </c>
      <c r="E7894" t="str">
        <f>BaseData!E7790</f>
        <v>BASIC</v>
      </c>
      <c r="F7894" t="str">
        <f>BaseData!F7790</f>
        <v>TR</v>
      </c>
      <c r="G7894">
        <f>BaseData!G7790</f>
        <v>98.924325274725234</v>
      </c>
    </row>
    <row r="7895" spans="1:7" x14ac:dyDescent="0.25">
      <c r="A7895">
        <f>BaseData!A7791</f>
        <v>2030</v>
      </c>
      <c r="B7895">
        <f>BaseData!B7791</f>
        <v>2</v>
      </c>
      <c r="C7895">
        <f>BaseData!C7791</f>
        <v>2030</v>
      </c>
      <c r="D7895" t="str">
        <f>VLOOKUP(BaseData!D7791,names!$A$1:$B$28,2,FALSE)</f>
        <v>Eastern</v>
      </c>
      <c r="E7895" t="str">
        <f>BaseData!E7791</f>
        <v>BASIC</v>
      </c>
      <c r="F7895" t="str">
        <f>BaseData!F7791</f>
        <v>TR</v>
      </c>
      <c r="G7895">
        <f>BaseData!G7791</f>
        <v>4686.2708192307691</v>
      </c>
    </row>
    <row r="7896" spans="1:7" x14ac:dyDescent="0.25">
      <c r="A7896">
        <f>BaseData!A7792</f>
        <v>2030</v>
      </c>
      <c r="B7896">
        <f>BaseData!B7792</f>
        <v>2</v>
      </c>
      <c r="C7896">
        <f>BaseData!C7792</f>
        <v>2030</v>
      </c>
      <c r="D7896" t="str">
        <f>VLOOKUP(BaseData!D7792,names!$A$1:$B$28,2,FALSE)</f>
        <v>Eastern</v>
      </c>
      <c r="E7896" t="str">
        <f>BaseData!E7792</f>
        <v>BASIC</v>
      </c>
      <c r="F7896" t="str">
        <f>BaseData!F7792</f>
        <v>UT</v>
      </c>
      <c r="G7896">
        <f>BaseData!G7792</f>
        <v>3058.4447428571434</v>
      </c>
    </row>
    <row r="7897" spans="1:7" x14ac:dyDescent="0.25">
      <c r="A7897">
        <f>BaseData!A7793</f>
        <v>2030</v>
      </c>
      <c r="B7897">
        <f>BaseData!B7793</f>
        <v>2</v>
      </c>
      <c r="C7897">
        <f>BaseData!C7793</f>
        <v>2030</v>
      </c>
      <c r="D7897" t="str">
        <f>VLOOKUP(BaseData!D7793,names!$A$1:$B$28,2,FALSE)</f>
        <v>Eastern</v>
      </c>
      <c r="E7897" t="str">
        <f>BaseData!E7793</f>
        <v>LNG</v>
      </c>
      <c r="F7897" t="str">
        <f>BaseData!F7793</f>
        <v>UT</v>
      </c>
      <c r="G7897">
        <f>BaseData!G7793</f>
        <v>220.04999999999964</v>
      </c>
    </row>
    <row r="7898" spans="1:7" x14ac:dyDescent="0.25">
      <c r="A7898">
        <f>BaseData!A7794</f>
        <v>2030</v>
      </c>
      <c r="B7898">
        <f>BaseData!B7794</f>
        <v>2</v>
      </c>
      <c r="C7898">
        <f>BaseData!C7794</f>
        <v>2030</v>
      </c>
      <c r="D7898" t="str">
        <f>VLOOKUP(BaseData!D7794,names!$A$1:$B$28,2,FALSE)</f>
        <v>Foothill</v>
      </c>
      <c r="E7898" t="str">
        <f>BaseData!E7794</f>
        <v>BASIC</v>
      </c>
      <c r="F7898" t="str">
        <f>BaseData!F7794</f>
        <v>TR</v>
      </c>
      <c r="G7898">
        <f>BaseData!G7794</f>
        <v>499.84322835164824</v>
      </c>
    </row>
    <row r="7899" spans="1:7" x14ac:dyDescent="0.25">
      <c r="A7899">
        <f>BaseData!A7795</f>
        <v>2030</v>
      </c>
      <c r="B7899">
        <f>BaseData!B7795</f>
        <v>2</v>
      </c>
      <c r="C7899">
        <f>BaseData!C7795</f>
        <v>2030</v>
      </c>
      <c r="D7899" t="str">
        <f>VLOOKUP(BaseData!D7795,names!$A$1:$B$28,2,FALSE)</f>
        <v>Foothill</v>
      </c>
      <c r="E7899" t="str">
        <f>BaseData!E7795</f>
        <v>LNG</v>
      </c>
      <c r="F7899" t="str">
        <f>BaseData!F7795</f>
        <v>TR</v>
      </c>
      <c r="G7899">
        <f>BaseData!G7795</f>
        <v>0</v>
      </c>
    </row>
    <row r="7900" spans="1:7" x14ac:dyDescent="0.25">
      <c r="A7900">
        <f>BaseData!A7796</f>
        <v>2030</v>
      </c>
      <c r="B7900">
        <f>BaseData!B7796</f>
        <v>2</v>
      </c>
      <c r="C7900">
        <f>BaseData!C7796</f>
        <v>2030</v>
      </c>
      <c r="D7900" t="str">
        <f>VLOOKUP(BaseData!D7796,names!$A$1:$B$28,2,FALSE)</f>
        <v>Fullerton</v>
      </c>
      <c r="E7900" t="str">
        <f>BaseData!E7796</f>
        <v>BASIC</v>
      </c>
      <c r="F7900" t="str">
        <f>BaseData!F7796</f>
        <v>TR</v>
      </c>
      <c r="G7900">
        <f>BaseData!G7796</f>
        <v>513.69221604395591</v>
      </c>
    </row>
    <row r="7901" spans="1:7" x14ac:dyDescent="0.25">
      <c r="A7901">
        <f>BaseData!A7797</f>
        <v>2030</v>
      </c>
      <c r="B7901">
        <f>BaseData!B7797</f>
        <v>2</v>
      </c>
      <c r="C7901">
        <f>BaseData!C7797</f>
        <v>2030</v>
      </c>
      <c r="D7901" t="str">
        <f>VLOOKUP(BaseData!D7797,names!$A$1:$B$28,2,FALSE)</f>
        <v>Glendale</v>
      </c>
      <c r="E7901" t="str">
        <f>BaseData!E7797</f>
        <v>BASIC</v>
      </c>
      <c r="F7901" t="str">
        <f>BaseData!F7797</f>
        <v>TR</v>
      </c>
      <c r="G7901">
        <f>BaseData!G7797</f>
        <v>903.01954769230736</v>
      </c>
    </row>
    <row r="7902" spans="1:7" x14ac:dyDescent="0.25">
      <c r="A7902">
        <f>BaseData!A7798</f>
        <v>2030</v>
      </c>
      <c r="B7902">
        <f>BaseData!B7798</f>
        <v>2</v>
      </c>
      <c r="C7902">
        <f>BaseData!C7798</f>
        <v>2030</v>
      </c>
      <c r="D7902" t="str">
        <f>VLOOKUP(BaseData!D7798,names!$A$1:$B$28,2,FALSE)</f>
        <v>Inland Empire</v>
      </c>
      <c r="E7902" t="str">
        <f>BaseData!E7798</f>
        <v>BASIC</v>
      </c>
      <c r="F7902" t="str">
        <f>BaseData!F7798</f>
        <v>UT</v>
      </c>
      <c r="G7902">
        <f>BaseData!G7798</f>
        <v>3128.762284615384</v>
      </c>
    </row>
    <row r="7903" spans="1:7" x14ac:dyDescent="0.25">
      <c r="A7903">
        <f>BaseData!A7799</f>
        <v>2030</v>
      </c>
      <c r="B7903">
        <f>BaseData!B7799</f>
        <v>2</v>
      </c>
      <c r="C7903">
        <f>BaseData!C7799</f>
        <v>2030</v>
      </c>
      <c r="D7903" t="str">
        <f>VLOOKUP(BaseData!D7799,names!$A$1:$B$28,2,FALSE)</f>
        <v>Los Angeles</v>
      </c>
      <c r="E7903" t="str">
        <f>BaseData!E7799</f>
        <v>BASIC</v>
      </c>
      <c r="F7903" t="str">
        <f>BaseData!F7799</f>
        <v>UT</v>
      </c>
      <c r="G7903">
        <f>BaseData!G7799</f>
        <v>5575.8179538461536</v>
      </c>
    </row>
    <row r="7904" spans="1:7" x14ac:dyDescent="0.25">
      <c r="A7904">
        <f>BaseData!A7800</f>
        <v>2030</v>
      </c>
      <c r="B7904">
        <f>BaseData!B7800</f>
        <v>2</v>
      </c>
      <c r="C7904">
        <f>BaseData!C7800</f>
        <v>2030</v>
      </c>
      <c r="D7904" t="str">
        <f>VLOOKUP(BaseData!D7800,names!$A$1:$B$28,2,FALSE)</f>
        <v>Los Angeles</v>
      </c>
      <c r="E7904" t="str">
        <f>BaseData!E7800</f>
        <v>BASIC</v>
      </c>
      <c r="F7904" t="str">
        <f>BaseData!F7800</f>
        <v>TR</v>
      </c>
      <c r="G7904">
        <f>BaseData!G7800</f>
        <v>5966.6149999999934</v>
      </c>
    </row>
    <row r="7905" spans="1:7" x14ac:dyDescent="0.25">
      <c r="A7905">
        <f>BaseData!A7801</f>
        <v>2030</v>
      </c>
      <c r="B7905">
        <f>BaseData!B7801</f>
        <v>2</v>
      </c>
      <c r="C7905">
        <f>BaseData!C7801</f>
        <v>2030</v>
      </c>
      <c r="D7905" t="str">
        <f>VLOOKUP(BaseData!D7801,names!$A$1:$B$28,2,FALSE)</f>
        <v>Las Virgenes</v>
      </c>
      <c r="E7905" t="str">
        <f>BaseData!E7801</f>
        <v>BASIC</v>
      </c>
      <c r="F7905" t="str">
        <f>BaseData!F7801</f>
        <v>TR</v>
      </c>
      <c r="G7905">
        <f>BaseData!G7801</f>
        <v>1201.3655512087912</v>
      </c>
    </row>
    <row r="7906" spans="1:7" x14ac:dyDescent="0.25">
      <c r="A7906">
        <f>BaseData!A7802</f>
        <v>2030</v>
      </c>
      <c r="B7906">
        <f>BaseData!B7802</f>
        <v>2</v>
      </c>
      <c r="C7906">
        <f>BaseData!C7802</f>
        <v>2030</v>
      </c>
      <c r="D7906" t="str">
        <f>VLOOKUP(BaseData!D7802,names!$A$1:$B$28,2,FALSE)</f>
        <v>Long Beach</v>
      </c>
      <c r="E7906" t="str">
        <f>BaseData!E7802</f>
        <v>BASIC</v>
      </c>
      <c r="F7906" t="str">
        <f>BaseData!F7802</f>
        <v>TR</v>
      </c>
      <c r="G7906">
        <f>BaseData!G7802</f>
        <v>1208.6027854945053</v>
      </c>
    </row>
    <row r="7907" spans="1:7" x14ac:dyDescent="0.25">
      <c r="A7907">
        <f>BaseData!A7803</f>
        <v>2030</v>
      </c>
      <c r="B7907">
        <f>BaseData!B7803</f>
        <v>2</v>
      </c>
      <c r="C7907">
        <f>BaseData!C7803</f>
        <v>2030</v>
      </c>
      <c r="D7907" t="str">
        <f>VLOOKUP(BaseData!D7803,names!$A$1:$B$28,2,FALSE)</f>
        <v>MWDOC</v>
      </c>
      <c r="E7907" t="str">
        <f>BaseData!E7803</f>
        <v>BASIC</v>
      </c>
      <c r="F7907" t="str">
        <f>BaseData!F7803</f>
        <v>TR</v>
      </c>
      <c r="G7907">
        <f>BaseData!G7803</f>
        <v>7187.3594967032986</v>
      </c>
    </row>
    <row r="7908" spans="1:7" x14ac:dyDescent="0.25">
      <c r="A7908">
        <f>BaseData!A7804</f>
        <v>2030</v>
      </c>
      <c r="B7908">
        <f>BaseData!B7804</f>
        <v>2</v>
      </c>
      <c r="C7908">
        <f>BaseData!C7804</f>
        <v>2030</v>
      </c>
      <c r="D7908" t="str">
        <f>VLOOKUP(BaseData!D7804,names!$A$1:$B$28,2,FALSE)</f>
        <v>MWDOC</v>
      </c>
      <c r="E7908" t="str">
        <f>BaseData!E7804</f>
        <v>BASIC</v>
      </c>
      <c r="F7908" t="str">
        <f>BaseData!F7804</f>
        <v>UT</v>
      </c>
      <c r="G7908">
        <f>BaseData!G7804</f>
        <v>1298.2012654945049</v>
      </c>
    </row>
    <row r="7909" spans="1:7" x14ac:dyDescent="0.25">
      <c r="A7909">
        <f>BaseData!A7805</f>
        <v>2030</v>
      </c>
      <c r="B7909">
        <f>BaseData!B7805</f>
        <v>2</v>
      </c>
      <c r="C7909">
        <f>BaseData!C7805</f>
        <v>2030</v>
      </c>
      <c r="D7909" t="str">
        <f>VLOOKUP(BaseData!D7805,names!$A$1:$B$28,2,FALSE)</f>
        <v>Pasadena</v>
      </c>
      <c r="E7909" t="str">
        <f>BaseData!E7805</f>
        <v>BASIC</v>
      </c>
      <c r="F7909" t="str">
        <f>BaseData!F7805</f>
        <v>TR</v>
      </c>
      <c r="G7909">
        <f>BaseData!G7805</f>
        <v>1095.7114232967031</v>
      </c>
    </row>
    <row r="7910" spans="1:7" x14ac:dyDescent="0.25">
      <c r="A7910">
        <f>BaseData!A7806</f>
        <v>2030</v>
      </c>
      <c r="B7910">
        <f>BaseData!B7806</f>
        <v>2</v>
      </c>
      <c r="C7910">
        <f>BaseData!C7806</f>
        <v>2030</v>
      </c>
      <c r="D7910" t="str">
        <f>VLOOKUP(BaseData!D7806,names!$A$1:$B$28,2,FALSE)</f>
        <v>San Fernando</v>
      </c>
      <c r="E7910" t="str">
        <f>BaseData!E7806</f>
        <v>BASIC</v>
      </c>
      <c r="F7910" t="str">
        <f>BaseData!F7806</f>
        <v>TR</v>
      </c>
      <c r="G7910">
        <f>BaseData!G7806</f>
        <v>0.80693340659340651</v>
      </c>
    </row>
    <row r="7911" spans="1:7" x14ac:dyDescent="0.25">
      <c r="A7911">
        <f>BaseData!A7807</f>
        <v>2030</v>
      </c>
      <c r="B7911">
        <f>BaseData!B7807</f>
        <v>2</v>
      </c>
      <c r="C7911">
        <f>BaseData!C7807</f>
        <v>2030</v>
      </c>
      <c r="D7911" t="str">
        <f>VLOOKUP(BaseData!D7807,names!$A$1:$B$28,2,FALSE)</f>
        <v>San Marino</v>
      </c>
      <c r="E7911" t="str">
        <f>BaseData!E7807</f>
        <v>BASIC</v>
      </c>
      <c r="F7911" t="str">
        <f>BaseData!F7807</f>
        <v>TR</v>
      </c>
      <c r="G7911">
        <f>BaseData!G7807</f>
        <v>3.0603964835164827</v>
      </c>
    </row>
    <row r="7912" spans="1:7" x14ac:dyDescent="0.25">
      <c r="A7912">
        <f>BaseData!A7808</f>
        <v>2030</v>
      </c>
      <c r="B7912">
        <f>BaseData!B7808</f>
        <v>2</v>
      </c>
      <c r="C7912">
        <f>BaseData!C7808</f>
        <v>2030</v>
      </c>
      <c r="D7912" t="str">
        <f>VLOOKUP(BaseData!D7808,names!$A$1:$B$28,2,FALSE)</f>
        <v>Santa Ana</v>
      </c>
      <c r="E7912" t="str">
        <f>BaseData!E7808</f>
        <v>BASIC</v>
      </c>
      <c r="F7912" t="str">
        <f>BaseData!F7808</f>
        <v>TR</v>
      </c>
      <c r="G7912">
        <f>BaseData!G7808</f>
        <v>783.67370901098923</v>
      </c>
    </row>
    <row r="7913" spans="1:7" x14ac:dyDescent="0.25">
      <c r="A7913">
        <f>BaseData!A7809</f>
        <v>2030</v>
      </c>
      <c r="B7913">
        <f>BaseData!B7809</f>
        <v>2</v>
      </c>
      <c r="C7913">
        <f>BaseData!C7809</f>
        <v>2030</v>
      </c>
      <c r="D7913" t="str">
        <f>VLOOKUP(BaseData!D7809,names!$A$1:$B$28,2,FALSE)</f>
        <v>Santa Monica</v>
      </c>
      <c r="E7913" t="str">
        <f>BaseData!E7809</f>
        <v>BASIC</v>
      </c>
      <c r="F7913" t="str">
        <f>BaseData!F7809</f>
        <v>TR</v>
      </c>
      <c r="G7913">
        <f>BaseData!G7809</f>
        <v>268.65273824175836</v>
      </c>
    </row>
    <row r="7914" spans="1:7" x14ac:dyDescent="0.25">
      <c r="A7914">
        <f>BaseData!A7810</f>
        <v>2030</v>
      </c>
      <c r="B7914">
        <f>BaseData!B7810</f>
        <v>2</v>
      </c>
      <c r="C7914">
        <f>BaseData!C7810</f>
        <v>2030</v>
      </c>
      <c r="D7914" t="str">
        <f>VLOOKUP(BaseData!D7810,names!$A$1:$B$28,2,FALSE)</f>
        <v>San Diego</v>
      </c>
      <c r="E7914" t="str">
        <f>BaseData!E7810</f>
        <v>BASIC</v>
      </c>
      <c r="F7914" t="str">
        <f>BaseData!F7810</f>
        <v>TR</v>
      </c>
      <c r="G7914">
        <f>BaseData!G7810</f>
        <v>6111.1423968131867</v>
      </c>
    </row>
    <row r="7915" spans="1:7" x14ac:dyDescent="0.25">
      <c r="A7915">
        <f>BaseData!A7811</f>
        <v>2030</v>
      </c>
      <c r="B7915">
        <f>BaseData!B7811</f>
        <v>2</v>
      </c>
      <c r="C7915">
        <f>BaseData!C7811</f>
        <v>2030</v>
      </c>
      <c r="D7915" t="str">
        <f>VLOOKUP(BaseData!D7811,names!$A$1:$B$28,2,FALSE)</f>
        <v>San Diego</v>
      </c>
      <c r="E7915" t="str">
        <f>BaseData!E7811</f>
        <v>BASIC</v>
      </c>
      <c r="F7915" t="str">
        <f>BaseData!F7811</f>
        <v>UT</v>
      </c>
      <c r="G7915">
        <f>BaseData!G7811</f>
        <v>21112.964855604387</v>
      </c>
    </row>
    <row r="7916" spans="1:7" x14ac:dyDescent="0.25">
      <c r="A7916">
        <f>BaseData!A7812</f>
        <v>2030</v>
      </c>
      <c r="B7916">
        <f>BaseData!B7812</f>
        <v>2</v>
      </c>
      <c r="C7916">
        <f>BaseData!C7812</f>
        <v>2030</v>
      </c>
      <c r="D7916" t="str">
        <f>VLOOKUP(BaseData!D7812,names!$A$1:$B$28,2,FALSE)</f>
        <v>Three Valleys</v>
      </c>
      <c r="E7916" t="str">
        <f>BaseData!E7812</f>
        <v>BASIC</v>
      </c>
      <c r="F7916" t="str">
        <f>BaseData!F7812</f>
        <v>TR</v>
      </c>
      <c r="G7916">
        <f>BaseData!G7812</f>
        <v>1849.5666857142853</v>
      </c>
    </row>
    <row r="7917" spans="1:7" x14ac:dyDescent="0.25">
      <c r="A7917">
        <f>BaseData!A7813</f>
        <v>2030</v>
      </c>
      <c r="B7917">
        <f>BaseData!B7813</f>
        <v>2</v>
      </c>
      <c r="C7917">
        <f>BaseData!C7813</f>
        <v>2030</v>
      </c>
      <c r="D7917" t="str">
        <f>VLOOKUP(BaseData!D7813,names!$A$1:$B$28,2,FALSE)</f>
        <v>Three Valleys</v>
      </c>
      <c r="E7917" t="str">
        <f>BaseData!E7813</f>
        <v>BASIC</v>
      </c>
      <c r="F7917" t="str">
        <f>BaseData!F7813</f>
        <v>UT</v>
      </c>
      <c r="G7917">
        <f>BaseData!G7813</f>
        <v>647.65763208791236</v>
      </c>
    </row>
    <row r="7918" spans="1:7" x14ac:dyDescent="0.25">
      <c r="A7918">
        <f>BaseData!A7814</f>
        <v>2030</v>
      </c>
      <c r="B7918">
        <f>BaseData!B7814</f>
        <v>2</v>
      </c>
      <c r="C7918">
        <f>BaseData!C7814</f>
        <v>2030</v>
      </c>
      <c r="D7918" t="str">
        <f>VLOOKUP(BaseData!D7814,names!$A$1:$B$28,2,FALSE)</f>
        <v>Torrance</v>
      </c>
      <c r="E7918" t="str">
        <f>BaseData!E7814</f>
        <v>BASIC</v>
      </c>
      <c r="F7918" t="str">
        <f>BaseData!F7814</f>
        <v>TR</v>
      </c>
      <c r="G7918">
        <f>BaseData!G7814</f>
        <v>988.8785419780221</v>
      </c>
    </row>
    <row r="7919" spans="1:7" x14ac:dyDescent="0.25">
      <c r="A7919">
        <f>BaseData!A7815</f>
        <v>2030</v>
      </c>
      <c r="B7919">
        <f>BaseData!B7815</f>
        <v>2</v>
      </c>
      <c r="C7919">
        <f>BaseData!C7815</f>
        <v>2030</v>
      </c>
      <c r="D7919" t="str">
        <f>VLOOKUP(BaseData!D7815,names!$A$1:$B$28,2,FALSE)</f>
        <v>Upper San Gabriel</v>
      </c>
      <c r="E7919" t="str">
        <f>BaseData!E7815</f>
        <v>BASIC</v>
      </c>
      <c r="F7919" t="str">
        <f>BaseData!F7815</f>
        <v>TR</v>
      </c>
      <c r="G7919">
        <f>BaseData!G7815</f>
        <v>44.076088021978016</v>
      </c>
    </row>
    <row r="7920" spans="1:7" x14ac:dyDescent="0.25">
      <c r="A7920">
        <f>BaseData!A7816</f>
        <v>2030</v>
      </c>
      <c r="B7920">
        <f>BaseData!B7816</f>
        <v>2</v>
      </c>
      <c r="C7920">
        <f>BaseData!C7816</f>
        <v>2030</v>
      </c>
      <c r="D7920" t="str">
        <f>VLOOKUP(BaseData!D7816,names!$A$1:$B$28,2,FALSE)</f>
        <v>Upper San Gabriel</v>
      </c>
      <c r="E7920" t="str">
        <f>BaseData!E7816</f>
        <v>BASIC</v>
      </c>
      <c r="F7920" t="str">
        <f>BaseData!F7816</f>
        <v>UT</v>
      </c>
      <c r="G7920">
        <f>BaseData!G7816</f>
        <v>94.683349120879143</v>
      </c>
    </row>
    <row r="7921" spans="1:7" x14ac:dyDescent="0.25">
      <c r="A7921">
        <f>BaseData!A7817</f>
        <v>2030</v>
      </c>
      <c r="B7921">
        <f>BaseData!B7817</f>
        <v>2</v>
      </c>
      <c r="C7921">
        <f>BaseData!C7817</f>
        <v>2030</v>
      </c>
      <c r="D7921" t="str">
        <f>VLOOKUP(BaseData!D7817,names!$A$1:$B$28,2,FALSE)</f>
        <v>West Basin</v>
      </c>
      <c r="E7921" t="str">
        <f>BaseData!E7817</f>
        <v>BASIC</v>
      </c>
      <c r="F7921" t="str">
        <f>BaseData!F7817</f>
        <v>TR</v>
      </c>
      <c r="G7921">
        <f>BaseData!G7817</f>
        <v>7023.9286565934035</v>
      </c>
    </row>
    <row r="7922" spans="1:7" x14ac:dyDescent="0.25">
      <c r="A7922">
        <f>BaseData!A7818</f>
        <v>2030</v>
      </c>
      <c r="B7922">
        <f>BaseData!B7818</f>
        <v>2</v>
      </c>
      <c r="C7922">
        <f>BaseData!C7818</f>
        <v>2030</v>
      </c>
      <c r="D7922" t="str">
        <f>VLOOKUP(BaseData!D7818,names!$A$1:$B$28,2,FALSE)</f>
        <v>Western</v>
      </c>
      <c r="E7922" t="str">
        <f>BaseData!E7818</f>
        <v>BASIC</v>
      </c>
      <c r="F7922" t="str">
        <f>BaseData!F7818</f>
        <v>TR</v>
      </c>
      <c r="G7922">
        <f>BaseData!G7818</f>
        <v>3336.6804395604386</v>
      </c>
    </row>
    <row r="7923" spans="1:7" x14ac:dyDescent="0.25">
      <c r="A7923">
        <f>BaseData!A7819</f>
        <v>2030</v>
      </c>
      <c r="B7923">
        <f>BaseData!B7819</f>
        <v>2</v>
      </c>
      <c r="C7923">
        <f>BaseData!C7819</f>
        <v>2030</v>
      </c>
      <c r="D7923" t="str">
        <f>VLOOKUP(BaseData!D7819,names!$A$1:$B$28,2,FALSE)</f>
        <v>Western</v>
      </c>
      <c r="E7923" t="str">
        <f>BaseData!E7819</f>
        <v>BASIC</v>
      </c>
      <c r="F7923" t="str">
        <f>BaseData!F7819</f>
        <v>UT</v>
      </c>
      <c r="G7923">
        <f>BaseData!G7819</f>
        <v>1230.2017582417582</v>
      </c>
    </row>
    <row r="7924" spans="1:7" x14ac:dyDescent="0.25">
      <c r="A7924">
        <f>BaseData!A7820</f>
        <v>2030</v>
      </c>
      <c r="B7924">
        <f>BaseData!B7820</f>
        <v>2</v>
      </c>
      <c r="C7924">
        <f>BaseData!C7820</f>
        <v>2030</v>
      </c>
      <c r="D7924" t="str">
        <f>VLOOKUP(BaseData!D7820,names!$A$1:$B$28,2,FALSE)</f>
        <v>Western</v>
      </c>
      <c r="E7924" t="str">
        <f>BaseData!E7820</f>
        <v>LNG</v>
      </c>
      <c r="F7924" t="str">
        <f>BaseData!F7820</f>
        <v>UT</v>
      </c>
      <c r="G7924">
        <f>BaseData!G7820</f>
        <v>168.91666666666643</v>
      </c>
    </row>
    <row r="7925" spans="1:7" x14ac:dyDescent="0.25">
      <c r="A7925">
        <f>BaseData!A7821</f>
        <v>2030</v>
      </c>
      <c r="B7925">
        <f>BaseData!B7821</f>
        <v>3</v>
      </c>
      <c r="C7925">
        <f>BaseData!C7821</f>
        <v>2030</v>
      </c>
      <c r="D7925" t="str">
        <f>VLOOKUP(BaseData!D7821,names!$A$1:$B$28,2,FALSE)</f>
        <v>Anaheim</v>
      </c>
      <c r="E7925" t="str">
        <f>BaseData!E7821</f>
        <v>BASIC</v>
      </c>
      <c r="F7925" t="str">
        <f>BaseData!F7821</f>
        <v>TR</v>
      </c>
      <c r="G7925">
        <f>BaseData!G7821</f>
        <v>1655.4295934065938</v>
      </c>
    </row>
    <row r="7926" spans="1:7" x14ac:dyDescent="0.25">
      <c r="A7926">
        <f>BaseData!A7822</f>
        <v>2030</v>
      </c>
      <c r="B7926">
        <f>BaseData!B7822</f>
        <v>3</v>
      </c>
      <c r="C7926">
        <f>BaseData!C7822</f>
        <v>2030</v>
      </c>
      <c r="D7926" t="str">
        <f>VLOOKUP(BaseData!D7822,names!$A$1:$B$28,2,FALSE)</f>
        <v>Anaheim</v>
      </c>
      <c r="E7926" t="str">
        <f>BaseData!E7822</f>
        <v>BASIC</v>
      </c>
      <c r="F7926" t="str">
        <f>BaseData!F7822</f>
        <v>UT</v>
      </c>
      <c r="G7926">
        <f>BaseData!G7822</f>
        <v>691.33370967032954</v>
      </c>
    </row>
    <row r="7927" spans="1:7" x14ac:dyDescent="0.25">
      <c r="A7927">
        <f>BaseData!A7823</f>
        <v>2030</v>
      </c>
      <c r="B7927">
        <f>BaseData!B7823</f>
        <v>3</v>
      </c>
      <c r="C7927">
        <f>BaseData!C7823</f>
        <v>2030</v>
      </c>
      <c r="D7927" t="str">
        <f>VLOOKUP(BaseData!D7823,names!$A$1:$B$28,2,FALSE)</f>
        <v>Beverly Hills</v>
      </c>
      <c r="E7927" t="str">
        <f>BaseData!E7823</f>
        <v>BASIC</v>
      </c>
      <c r="F7927" t="str">
        <f>BaseData!F7823</f>
        <v>TR</v>
      </c>
      <c r="G7927">
        <f>BaseData!G7823</f>
        <v>679.61141340659344</v>
      </c>
    </row>
    <row r="7928" spans="1:7" x14ac:dyDescent="0.25">
      <c r="A7928">
        <f>BaseData!A7824</f>
        <v>2030</v>
      </c>
      <c r="B7928">
        <f>BaseData!B7824</f>
        <v>3</v>
      </c>
      <c r="C7928">
        <f>BaseData!C7824</f>
        <v>2030</v>
      </c>
      <c r="D7928" t="str">
        <f>VLOOKUP(BaseData!D7824,names!$A$1:$B$28,2,FALSE)</f>
        <v>Burbank</v>
      </c>
      <c r="E7928" t="str">
        <f>BaseData!E7824</f>
        <v>BASIC</v>
      </c>
      <c r="F7928" t="str">
        <f>BaseData!F7824</f>
        <v>TR</v>
      </c>
      <c r="G7928">
        <f>BaseData!G7824</f>
        <v>344.16356131868139</v>
      </c>
    </row>
    <row r="7929" spans="1:7" x14ac:dyDescent="0.25">
      <c r="A7929">
        <f>BaseData!A7825</f>
        <v>2030</v>
      </c>
      <c r="B7929">
        <f>BaseData!B7825</f>
        <v>3</v>
      </c>
      <c r="C7929">
        <f>BaseData!C7825</f>
        <v>2030</v>
      </c>
      <c r="D7929" t="str">
        <f>VLOOKUP(BaseData!D7825,names!$A$1:$B$28,2,FALSE)</f>
        <v>Calleguas</v>
      </c>
      <c r="E7929" t="str">
        <f>BaseData!E7825</f>
        <v>BASIC</v>
      </c>
      <c r="F7929" t="str">
        <f>BaseData!F7825</f>
        <v>TR</v>
      </c>
      <c r="G7929">
        <f>BaseData!G7825</f>
        <v>7534.2973668131881</v>
      </c>
    </row>
    <row r="7930" spans="1:7" x14ac:dyDescent="0.25">
      <c r="A7930">
        <f>BaseData!A7826</f>
        <v>2030</v>
      </c>
      <c r="B7930">
        <f>BaseData!B7826</f>
        <v>3</v>
      </c>
      <c r="C7930">
        <f>BaseData!C7826</f>
        <v>2030</v>
      </c>
      <c r="D7930" t="str">
        <f>VLOOKUP(BaseData!D7826,names!$A$1:$B$28,2,FALSE)</f>
        <v>Calleguas</v>
      </c>
      <c r="E7930" t="str">
        <f>BaseData!E7826</f>
        <v>LNG</v>
      </c>
      <c r="F7930" t="str">
        <f>BaseData!F7826</f>
        <v>TR</v>
      </c>
      <c r="G7930">
        <f>BaseData!G7826</f>
        <v>0</v>
      </c>
    </row>
    <row r="7931" spans="1:7" x14ac:dyDescent="0.25">
      <c r="A7931">
        <f>BaseData!A7827</f>
        <v>2030</v>
      </c>
      <c r="B7931">
        <f>BaseData!B7827</f>
        <v>3</v>
      </c>
      <c r="C7931">
        <f>BaseData!C7827</f>
        <v>2030</v>
      </c>
      <c r="D7931" t="str">
        <f>VLOOKUP(BaseData!D7827,names!$A$1:$B$28,2,FALSE)</f>
        <v>Central Basin</v>
      </c>
      <c r="E7931" t="str">
        <f>BaseData!E7827</f>
        <v>BASIC</v>
      </c>
      <c r="F7931" t="str">
        <f>BaseData!F7827</f>
        <v>TR</v>
      </c>
      <c r="G7931">
        <f>BaseData!G7827</f>
        <v>1724.9532657142847</v>
      </c>
    </row>
    <row r="7932" spans="1:7" x14ac:dyDescent="0.25">
      <c r="A7932">
        <f>BaseData!A7828</f>
        <v>2030</v>
      </c>
      <c r="B7932">
        <f>BaseData!B7828</f>
        <v>3</v>
      </c>
      <c r="C7932">
        <f>BaseData!C7828</f>
        <v>2030</v>
      </c>
      <c r="D7932" t="str">
        <f>VLOOKUP(BaseData!D7828,names!$A$1:$B$28,2,FALSE)</f>
        <v>Central Basin</v>
      </c>
      <c r="E7932" t="str">
        <f>BaseData!E7828</f>
        <v>BASIC</v>
      </c>
      <c r="F7932" t="str">
        <f>BaseData!F7828</f>
        <v>UT</v>
      </c>
      <c r="G7932">
        <f>BaseData!G7828</f>
        <v>586.08666857142862</v>
      </c>
    </row>
    <row r="7933" spans="1:7" x14ac:dyDescent="0.25">
      <c r="A7933">
        <f>BaseData!A7829</f>
        <v>2030</v>
      </c>
      <c r="B7933">
        <f>BaseData!B7829</f>
        <v>3</v>
      </c>
      <c r="C7933">
        <f>BaseData!C7829</f>
        <v>2030</v>
      </c>
      <c r="D7933" t="str">
        <f>VLOOKUP(BaseData!D7829,names!$A$1:$B$28,2,FALSE)</f>
        <v>Compton</v>
      </c>
      <c r="E7933" t="str">
        <f>BaseData!E7829</f>
        <v>BASIC</v>
      </c>
      <c r="F7933" t="str">
        <f>BaseData!F7829</f>
        <v>TR</v>
      </c>
      <c r="G7933">
        <f>BaseData!G7829</f>
        <v>112.18094945054941</v>
      </c>
    </row>
    <row r="7934" spans="1:7" x14ac:dyDescent="0.25">
      <c r="A7934">
        <f>BaseData!A7830</f>
        <v>2030</v>
      </c>
      <c r="B7934">
        <f>BaseData!B7830</f>
        <v>3</v>
      </c>
      <c r="C7934">
        <f>BaseData!C7830</f>
        <v>2030</v>
      </c>
      <c r="D7934" t="str">
        <f>VLOOKUP(BaseData!D7830,names!$A$1:$B$28,2,FALSE)</f>
        <v>Eastern</v>
      </c>
      <c r="E7934" t="str">
        <f>BaseData!E7830</f>
        <v>BASIC</v>
      </c>
      <c r="F7934" t="str">
        <f>BaseData!F7830</f>
        <v>TR</v>
      </c>
      <c r="G7934">
        <f>BaseData!G7830</f>
        <v>5822.8082604395595</v>
      </c>
    </row>
    <row r="7935" spans="1:7" x14ac:dyDescent="0.25">
      <c r="A7935">
        <f>BaseData!A7831</f>
        <v>2030</v>
      </c>
      <c r="B7935">
        <f>BaseData!B7831</f>
        <v>3</v>
      </c>
      <c r="C7935">
        <f>BaseData!C7831</f>
        <v>2030</v>
      </c>
      <c r="D7935" t="str">
        <f>VLOOKUP(BaseData!D7831,names!$A$1:$B$28,2,FALSE)</f>
        <v>Eastern</v>
      </c>
      <c r="E7935" t="str">
        <f>BaseData!E7831</f>
        <v>BASIC</v>
      </c>
      <c r="F7935" t="str">
        <f>BaseData!F7831</f>
        <v>UT</v>
      </c>
      <c r="G7935">
        <f>BaseData!G7831</f>
        <v>3610.2795126373635</v>
      </c>
    </row>
    <row r="7936" spans="1:7" x14ac:dyDescent="0.25">
      <c r="A7936">
        <f>BaseData!A7832</f>
        <v>2030</v>
      </c>
      <c r="B7936">
        <f>BaseData!B7832</f>
        <v>3</v>
      </c>
      <c r="C7936">
        <f>BaseData!C7832</f>
        <v>2030</v>
      </c>
      <c r="D7936" t="str">
        <f>VLOOKUP(BaseData!D7832,names!$A$1:$B$28,2,FALSE)</f>
        <v>Eastern</v>
      </c>
      <c r="E7936" t="str">
        <f>BaseData!E7832</f>
        <v>LNG</v>
      </c>
      <c r="F7936" t="str">
        <f>BaseData!F7832</f>
        <v>UT</v>
      </c>
      <c r="G7936">
        <f>BaseData!G7832</f>
        <v>256.20000000000039</v>
      </c>
    </row>
    <row r="7937" spans="1:7" x14ac:dyDescent="0.25">
      <c r="A7937">
        <f>BaseData!A7833</f>
        <v>2030</v>
      </c>
      <c r="B7937">
        <f>BaseData!B7833</f>
        <v>3</v>
      </c>
      <c r="C7937">
        <f>BaseData!C7833</f>
        <v>2030</v>
      </c>
      <c r="D7937" t="str">
        <f>VLOOKUP(BaseData!D7833,names!$A$1:$B$28,2,FALSE)</f>
        <v>Foothill</v>
      </c>
      <c r="E7937" t="str">
        <f>BaseData!E7833</f>
        <v>BASIC</v>
      </c>
      <c r="F7937" t="str">
        <f>BaseData!F7833</f>
        <v>TR</v>
      </c>
      <c r="G7937">
        <f>BaseData!G7833</f>
        <v>536.9683783516482</v>
      </c>
    </row>
    <row r="7938" spans="1:7" x14ac:dyDescent="0.25">
      <c r="A7938">
        <f>BaseData!A7834</f>
        <v>2030</v>
      </c>
      <c r="B7938">
        <f>BaseData!B7834</f>
        <v>3</v>
      </c>
      <c r="C7938">
        <f>BaseData!C7834</f>
        <v>2030</v>
      </c>
      <c r="D7938" t="str">
        <f>VLOOKUP(BaseData!D7834,names!$A$1:$B$28,2,FALSE)</f>
        <v>Foothill</v>
      </c>
      <c r="E7938" t="str">
        <f>BaseData!E7834</f>
        <v>LNG</v>
      </c>
      <c r="F7938" t="str">
        <f>BaseData!F7834</f>
        <v>TR</v>
      </c>
      <c r="G7938">
        <f>BaseData!G7834</f>
        <v>0</v>
      </c>
    </row>
    <row r="7939" spans="1:7" x14ac:dyDescent="0.25">
      <c r="A7939">
        <f>BaseData!A7835</f>
        <v>2030</v>
      </c>
      <c r="B7939">
        <f>BaseData!B7835</f>
        <v>3</v>
      </c>
      <c r="C7939">
        <f>BaseData!C7835</f>
        <v>2030</v>
      </c>
      <c r="D7939" t="str">
        <f>VLOOKUP(BaseData!D7835,names!$A$1:$B$28,2,FALSE)</f>
        <v>Fullerton</v>
      </c>
      <c r="E7939" t="str">
        <f>BaseData!E7835</f>
        <v>BASIC</v>
      </c>
      <c r="F7939" t="str">
        <f>BaseData!F7835</f>
        <v>TR</v>
      </c>
      <c r="G7939">
        <f>BaseData!G7835</f>
        <v>806.75634164835185</v>
      </c>
    </row>
    <row r="7940" spans="1:7" x14ac:dyDescent="0.25">
      <c r="A7940">
        <f>BaseData!A7836</f>
        <v>2030</v>
      </c>
      <c r="B7940">
        <f>BaseData!B7836</f>
        <v>3</v>
      </c>
      <c r="C7940">
        <f>BaseData!C7836</f>
        <v>2030</v>
      </c>
      <c r="D7940" t="str">
        <f>VLOOKUP(BaseData!D7836,names!$A$1:$B$28,2,FALSE)</f>
        <v>Glendale</v>
      </c>
      <c r="E7940" t="str">
        <f>BaseData!E7836</f>
        <v>BASIC</v>
      </c>
      <c r="F7940" t="str">
        <f>BaseData!F7836</f>
        <v>TR</v>
      </c>
      <c r="G7940">
        <f>BaseData!G7836</f>
        <v>1030.633554175824</v>
      </c>
    </row>
    <row r="7941" spans="1:7" x14ac:dyDescent="0.25">
      <c r="A7941">
        <f>BaseData!A7837</f>
        <v>2030</v>
      </c>
      <c r="B7941">
        <f>BaseData!B7837</f>
        <v>3</v>
      </c>
      <c r="C7941">
        <f>BaseData!C7837</f>
        <v>2030</v>
      </c>
      <c r="D7941" t="str">
        <f>VLOOKUP(BaseData!D7837,names!$A$1:$B$28,2,FALSE)</f>
        <v>Inland Empire</v>
      </c>
      <c r="E7941" t="str">
        <f>BaseData!E7837</f>
        <v>BASIC</v>
      </c>
      <c r="F7941" t="str">
        <f>BaseData!F7837</f>
        <v>UT</v>
      </c>
      <c r="G7941">
        <f>BaseData!G7837</f>
        <v>4109.0572958241755</v>
      </c>
    </row>
    <row r="7942" spans="1:7" x14ac:dyDescent="0.25">
      <c r="A7942">
        <f>BaseData!A7838</f>
        <v>2030</v>
      </c>
      <c r="B7942">
        <f>BaseData!B7838</f>
        <v>3</v>
      </c>
      <c r="C7942">
        <f>BaseData!C7838</f>
        <v>2030</v>
      </c>
      <c r="D7942" t="str">
        <f>VLOOKUP(BaseData!D7838,names!$A$1:$B$28,2,FALSE)</f>
        <v>Los Angeles</v>
      </c>
      <c r="E7942" t="str">
        <f>BaseData!E7838</f>
        <v>BASIC</v>
      </c>
      <c r="F7942" t="str">
        <f>BaseData!F7838</f>
        <v>UT</v>
      </c>
      <c r="G7942">
        <f>BaseData!G7838</f>
        <v>16457.38953230769</v>
      </c>
    </row>
    <row r="7943" spans="1:7" x14ac:dyDescent="0.25">
      <c r="A7943">
        <f>BaseData!A7839</f>
        <v>2030</v>
      </c>
      <c r="B7943">
        <f>BaseData!B7839</f>
        <v>3</v>
      </c>
      <c r="C7943">
        <f>BaseData!C7839</f>
        <v>2030</v>
      </c>
      <c r="D7943" t="str">
        <f>VLOOKUP(BaseData!D7839,names!$A$1:$B$28,2,FALSE)</f>
        <v>Los Angeles</v>
      </c>
      <c r="E7943" t="str">
        <f>BaseData!E7839</f>
        <v>BASIC</v>
      </c>
      <c r="F7943" t="str">
        <f>BaseData!F7839</f>
        <v>TR</v>
      </c>
      <c r="G7943">
        <f>BaseData!G7839</f>
        <v>2818.6774999999966</v>
      </c>
    </row>
    <row r="7944" spans="1:7" x14ac:dyDescent="0.25">
      <c r="A7944">
        <f>BaseData!A7840</f>
        <v>2030</v>
      </c>
      <c r="B7944">
        <f>BaseData!B7840</f>
        <v>3</v>
      </c>
      <c r="C7944">
        <f>BaseData!C7840</f>
        <v>2030</v>
      </c>
      <c r="D7944" t="str">
        <f>VLOOKUP(BaseData!D7840,names!$A$1:$B$28,2,FALSE)</f>
        <v>Las Virgenes</v>
      </c>
      <c r="E7944" t="str">
        <f>BaseData!E7840</f>
        <v>BASIC</v>
      </c>
      <c r="F7944" t="str">
        <f>BaseData!F7840</f>
        <v>TR</v>
      </c>
      <c r="G7944">
        <f>BaseData!G7840</f>
        <v>1350.1757483516483</v>
      </c>
    </row>
    <row r="7945" spans="1:7" x14ac:dyDescent="0.25">
      <c r="A7945">
        <f>BaseData!A7841</f>
        <v>2030</v>
      </c>
      <c r="B7945">
        <f>BaseData!B7841</f>
        <v>3</v>
      </c>
      <c r="C7945">
        <f>BaseData!C7841</f>
        <v>2030</v>
      </c>
      <c r="D7945" t="str">
        <f>VLOOKUP(BaseData!D7841,names!$A$1:$B$28,2,FALSE)</f>
        <v>Long Beach</v>
      </c>
      <c r="E7945" t="str">
        <f>BaseData!E7841</f>
        <v>BASIC</v>
      </c>
      <c r="F7945" t="str">
        <f>BaseData!F7841</f>
        <v>TR</v>
      </c>
      <c r="G7945">
        <f>BaseData!G7841</f>
        <v>1428.5703204395602</v>
      </c>
    </row>
    <row r="7946" spans="1:7" x14ac:dyDescent="0.25">
      <c r="A7946">
        <f>BaseData!A7842</f>
        <v>2030</v>
      </c>
      <c r="B7946">
        <f>BaseData!B7842</f>
        <v>3</v>
      </c>
      <c r="C7946">
        <f>BaseData!C7842</f>
        <v>2030</v>
      </c>
      <c r="D7946" t="str">
        <f>VLOOKUP(BaseData!D7842,names!$A$1:$B$28,2,FALSE)</f>
        <v>MWDOC</v>
      </c>
      <c r="E7946" t="str">
        <f>BaseData!E7842</f>
        <v>BASIC</v>
      </c>
      <c r="F7946" t="str">
        <f>BaseData!F7842</f>
        <v>TR</v>
      </c>
      <c r="G7946">
        <f>BaseData!G7842</f>
        <v>8850.3171841758212</v>
      </c>
    </row>
    <row r="7947" spans="1:7" x14ac:dyDescent="0.25">
      <c r="A7947">
        <f>BaseData!A7843</f>
        <v>2030</v>
      </c>
      <c r="B7947">
        <f>BaseData!B7843</f>
        <v>3</v>
      </c>
      <c r="C7947">
        <f>BaseData!C7843</f>
        <v>2030</v>
      </c>
      <c r="D7947" t="str">
        <f>VLOOKUP(BaseData!D7843,names!$A$1:$B$28,2,FALSE)</f>
        <v>MWDOC</v>
      </c>
      <c r="E7947" t="str">
        <f>BaseData!E7843</f>
        <v>BASIC</v>
      </c>
      <c r="F7947" t="str">
        <f>BaseData!F7843</f>
        <v>UT</v>
      </c>
      <c r="G7947">
        <f>BaseData!G7843</f>
        <v>1863.5737195604395</v>
      </c>
    </row>
    <row r="7948" spans="1:7" x14ac:dyDescent="0.25">
      <c r="A7948">
        <f>BaseData!A7844</f>
        <v>2030</v>
      </c>
      <c r="B7948">
        <f>BaseData!B7844</f>
        <v>3</v>
      </c>
      <c r="C7948">
        <f>BaseData!C7844</f>
        <v>2030</v>
      </c>
      <c r="D7948" t="str">
        <f>VLOOKUP(BaseData!D7844,names!$A$1:$B$28,2,FALSE)</f>
        <v>Pasadena</v>
      </c>
      <c r="E7948" t="str">
        <f>BaseData!E7844</f>
        <v>BASIC</v>
      </c>
      <c r="F7948" t="str">
        <f>BaseData!F7844</f>
        <v>TR</v>
      </c>
      <c r="G7948">
        <f>BaseData!G7844</f>
        <v>1311.7095674725272</v>
      </c>
    </row>
    <row r="7949" spans="1:7" x14ac:dyDescent="0.25">
      <c r="A7949">
        <f>BaseData!A7845</f>
        <v>2030</v>
      </c>
      <c r="B7949">
        <f>BaseData!B7845</f>
        <v>3</v>
      </c>
      <c r="C7949">
        <f>BaseData!C7845</f>
        <v>2030</v>
      </c>
      <c r="D7949" t="str">
        <f>VLOOKUP(BaseData!D7845,names!$A$1:$B$28,2,FALSE)</f>
        <v>San Marino</v>
      </c>
      <c r="E7949" t="str">
        <f>BaseData!E7845</f>
        <v>BASIC</v>
      </c>
      <c r="F7949" t="str">
        <f>BaseData!F7845</f>
        <v>TR</v>
      </c>
      <c r="G7949">
        <f>BaseData!G7845</f>
        <v>8.8632961538461501</v>
      </c>
    </row>
    <row r="7950" spans="1:7" x14ac:dyDescent="0.25">
      <c r="A7950">
        <f>BaseData!A7846</f>
        <v>2030</v>
      </c>
      <c r="B7950">
        <f>BaseData!B7846</f>
        <v>3</v>
      </c>
      <c r="C7950">
        <f>BaseData!C7846</f>
        <v>2030</v>
      </c>
      <c r="D7950" t="str">
        <f>VLOOKUP(BaseData!D7846,names!$A$1:$B$28,2,FALSE)</f>
        <v>Santa Ana</v>
      </c>
      <c r="E7950" t="str">
        <f>BaseData!E7846</f>
        <v>BASIC</v>
      </c>
      <c r="F7950" t="str">
        <f>BaseData!F7846</f>
        <v>TR</v>
      </c>
      <c r="G7950">
        <f>BaseData!G7846</f>
        <v>913.8720087912086</v>
      </c>
    </row>
    <row r="7951" spans="1:7" x14ac:dyDescent="0.25">
      <c r="A7951">
        <f>BaseData!A7847</f>
        <v>2030</v>
      </c>
      <c r="B7951">
        <f>BaseData!B7847</f>
        <v>3</v>
      </c>
      <c r="C7951">
        <f>BaseData!C7847</f>
        <v>2030</v>
      </c>
      <c r="D7951" t="str">
        <f>VLOOKUP(BaseData!D7847,names!$A$1:$B$28,2,FALSE)</f>
        <v>Santa Monica</v>
      </c>
      <c r="E7951" t="str">
        <f>BaseData!E7847</f>
        <v>BASIC</v>
      </c>
      <c r="F7951" t="str">
        <f>BaseData!F7847</f>
        <v>TR</v>
      </c>
      <c r="G7951">
        <f>BaseData!G7847</f>
        <v>297.11056450549444</v>
      </c>
    </row>
    <row r="7952" spans="1:7" x14ac:dyDescent="0.25">
      <c r="A7952">
        <f>BaseData!A7848</f>
        <v>2030</v>
      </c>
      <c r="B7952">
        <f>BaseData!B7848</f>
        <v>3</v>
      </c>
      <c r="C7952">
        <f>BaseData!C7848</f>
        <v>2030</v>
      </c>
      <c r="D7952" t="str">
        <f>VLOOKUP(BaseData!D7848,names!$A$1:$B$28,2,FALSE)</f>
        <v>San Diego</v>
      </c>
      <c r="E7952" t="str">
        <f>BaseData!E7848</f>
        <v>BASIC</v>
      </c>
      <c r="F7952" t="str">
        <f>BaseData!F7848</f>
        <v>TR</v>
      </c>
      <c r="G7952">
        <f>BaseData!G7848</f>
        <v>7397.6986908791232</v>
      </c>
    </row>
    <row r="7953" spans="1:7" x14ac:dyDescent="0.25">
      <c r="A7953">
        <f>BaseData!A7849</f>
        <v>2030</v>
      </c>
      <c r="B7953">
        <f>BaseData!B7849</f>
        <v>3</v>
      </c>
      <c r="C7953">
        <f>BaseData!C7849</f>
        <v>2030</v>
      </c>
      <c r="D7953" t="str">
        <f>VLOOKUP(BaseData!D7849,names!$A$1:$B$28,2,FALSE)</f>
        <v>San Diego</v>
      </c>
      <c r="E7953" t="str">
        <f>BaseData!E7849</f>
        <v>BASIC</v>
      </c>
      <c r="F7953" t="str">
        <f>BaseData!F7849</f>
        <v>UT</v>
      </c>
      <c r="G7953">
        <f>BaseData!G7849</f>
        <v>22586.743893956042</v>
      </c>
    </row>
    <row r="7954" spans="1:7" x14ac:dyDescent="0.25">
      <c r="A7954">
        <f>BaseData!A7850</f>
        <v>2030</v>
      </c>
      <c r="B7954">
        <f>BaseData!B7850</f>
        <v>3</v>
      </c>
      <c r="C7954">
        <f>BaseData!C7850</f>
        <v>2030</v>
      </c>
      <c r="D7954" t="str">
        <f>VLOOKUP(BaseData!D7850,names!$A$1:$B$28,2,FALSE)</f>
        <v>Three Valleys</v>
      </c>
      <c r="E7954" t="str">
        <f>BaseData!E7850</f>
        <v>BASIC</v>
      </c>
      <c r="F7954" t="str">
        <f>BaseData!F7850</f>
        <v>TR</v>
      </c>
      <c r="G7954">
        <f>BaseData!G7850</f>
        <v>1808.7401301098903</v>
      </c>
    </row>
    <row r="7955" spans="1:7" x14ac:dyDescent="0.25">
      <c r="A7955">
        <f>BaseData!A7851</f>
        <v>2030</v>
      </c>
      <c r="B7955">
        <f>BaseData!B7851</f>
        <v>3</v>
      </c>
      <c r="C7955">
        <f>BaseData!C7851</f>
        <v>2030</v>
      </c>
      <c r="D7955" t="str">
        <f>VLOOKUP(BaseData!D7851,names!$A$1:$B$28,2,FALSE)</f>
        <v>Three Valleys</v>
      </c>
      <c r="E7955" t="str">
        <f>BaseData!E7851</f>
        <v>BASIC</v>
      </c>
      <c r="F7955" t="str">
        <f>BaseData!F7851</f>
        <v>UT</v>
      </c>
      <c r="G7955">
        <f>BaseData!G7851</f>
        <v>1224.178083956044</v>
      </c>
    </row>
    <row r="7956" spans="1:7" x14ac:dyDescent="0.25">
      <c r="A7956">
        <f>BaseData!A7852</f>
        <v>2030</v>
      </c>
      <c r="B7956">
        <f>BaseData!B7852</f>
        <v>3</v>
      </c>
      <c r="C7956">
        <f>BaseData!C7852</f>
        <v>2030</v>
      </c>
      <c r="D7956" t="str">
        <f>VLOOKUP(BaseData!D7852,names!$A$1:$B$28,2,FALSE)</f>
        <v>Torrance</v>
      </c>
      <c r="E7956" t="str">
        <f>BaseData!E7852</f>
        <v>BASIC</v>
      </c>
      <c r="F7956" t="str">
        <f>BaseData!F7852</f>
        <v>TR</v>
      </c>
      <c r="G7956">
        <f>BaseData!G7852</f>
        <v>1177.4807957142855</v>
      </c>
    </row>
    <row r="7957" spans="1:7" x14ac:dyDescent="0.25">
      <c r="A7957">
        <f>BaseData!A7853</f>
        <v>2030</v>
      </c>
      <c r="B7957">
        <f>BaseData!B7853</f>
        <v>3</v>
      </c>
      <c r="C7957">
        <f>BaseData!C7853</f>
        <v>2030</v>
      </c>
      <c r="D7957" t="str">
        <f>VLOOKUP(BaseData!D7853,names!$A$1:$B$28,2,FALSE)</f>
        <v>Upper San Gabriel</v>
      </c>
      <c r="E7957" t="str">
        <f>BaseData!E7853</f>
        <v>BASIC</v>
      </c>
      <c r="F7957" t="str">
        <f>BaseData!F7853</f>
        <v>TR</v>
      </c>
      <c r="G7957">
        <f>BaseData!G7853</f>
        <v>57.250397142857132</v>
      </c>
    </row>
    <row r="7958" spans="1:7" x14ac:dyDescent="0.25">
      <c r="A7958">
        <f>BaseData!A7854</f>
        <v>2030</v>
      </c>
      <c r="B7958">
        <f>BaseData!B7854</f>
        <v>3</v>
      </c>
      <c r="C7958">
        <f>BaseData!C7854</f>
        <v>2030</v>
      </c>
      <c r="D7958" t="str">
        <f>VLOOKUP(BaseData!D7854,names!$A$1:$B$28,2,FALSE)</f>
        <v>Upper San Gabriel</v>
      </c>
      <c r="E7958" t="str">
        <f>BaseData!E7854</f>
        <v>BASIC</v>
      </c>
      <c r="F7958" t="str">
        <f>BaseData!F7854</f>
        <v>UT</v>
      </c>
      <c r="G7958">
        <f>BaseData!G7854</f>
        <v>300.13539362637357</v>
      </c>
    </row>
    <row r="7959" spans="1:7" x14ac:dyDescent="0.25">
      <c r="A7959">
        <f>BaseData!A7855</f>
        <v>2030</v>
      </c>
      <c r="B7959">
        <f>BaseData!B7855</f>
        <v>3</v>
      </c>
      <c r="C7959">
        <f>BaseData!C7855</f>
        <v>2030</v>
      </c>
      <c r="D7959" t="str">
        <f>VLOOKUP(BaseData!D7855,names!$A$1:$B$28,2,FALSE)</f>
        <v>West Basin</v>
      </c>
      <c r="E7959" t="str">
        <f>BaseData!E7855</f>
        <v>BASIC</v>
      </c>
      <c r="F7959" t="str">
        <f>BaseData!F7855</f>
        <v>TR</v>
      </c>
      <c r="G7959">
        <f>BaseData!G7855</f>
        <v>7939.4069983516483</v>
      </c>
    </row>
    <row r="7960" spans="1:7" x14ac:dyDescent="0.25">
      <c r="A7960">
        <f>BaseData!A7856</f>
        <v>2030</v>
      </c>
      <c r="B7960">
        <f>BaseData!B7856</f>
        <v>3</v>
      </c>
      <c r="C7960">
        <f>BaseData!C7856</f>
        <v>2030</v>
      </c>
      <c r="D7960" t="str">
        <f>VLOOKUP(BaseData!D7856,names!$A$1:$B$28,2,FALSE)</f>
        <v>Western</v>
      </c>
      <c r="E7960" t="str">
        <f>BaseData!E7856</f>
        <v>BASIC</v>
      </c>
      <c r="F7960" t="str">
        <f>BaseData!F7856</f>
        <v>TR</v>
      </c>
      <c r="G7960">
        <f>BaseData!G7856</f>
        <v>3728.1599999999994</v>
      </c>
    </row>
    <row r="7961" spans="1:7" x14ac:dyDescent="0.25">
      <c r="A7961">
        <f>BaseData!A7857</f>
        <v>2030</v>
      </c>
      <c r="B7961">
        <f>BaseData!B7857</f>
        <v>3</v>
      </c>
      <c r="C7961">
        <f>BaseData!C7857</f>
        <v>2030</v>
      </c>
      <c r="D7961" t="str">
        <f>VLOOKUP(BaseData!D7857,names!$A$1:$B$28,2,FALSE)</f>
        <v>Western</v>
      </c>
      <c r="E7961" t="str">
        <f>BaseData!E7857</f>
        <v>BASIC</v>
      </c>
      <c r="F7961" t="str">
        <f>BaseData!F7857</f>
        <v>UT</v>
      </c>
      <c r="G7961">
        <f>BaseData!G7857</f>
        <v>1957.3978021978023</v>
      </c>
    </row>
    <row r="7962" spans="1:7" x14ac:dyDescent="0.25">
      <c r="A7962">
        <f>BaseData!A7858</f>
        <v>2030</v>
      </c>
      <c r="B7962">
        <f>BaseData!B7858</f>
        <v>3</v>
      </c>
      <c r="C7962">
        <f>BaseData!C7858</f>
        <v>2030</v>
      </c>
      <c r="D7962" t="str">
        <f>VLOOKUP(BaseData!D7858,names!$A$1:$B$28,2,FALSE)</f>
        <v>Western</v>
      </c>
      <c r="E7962" t="str">
        <f>BaseData!E7858</f>
        <v>LNG</v>
      </c>
      <c r="F7962" t="str">
        <f>BaseData!F7858</f>
        <v>UT</v>
      </c>
      <c r="G7962">
        <f>BaseData!G7858</f>
        <v>168.91666666666643</v>
      </c>
    </row>
    <row r="7963" spans="1:7" x14ac:dyDescent="0.25">
      <c r="A7963">
        <f>BaseData!A7859</f>
        <v>2030</v>
      </c>
      <c r="B7963">
        <f>BaseData!B7859</f>
        <v>4</v>
      </c>
      <c r="C7963">
        <f>BaseData!C7859</f>
        <v>2030</v>
      </c>
      <c r="D7963" t="str">
        <f>VLOOKUP(BaseData!D7859,names!$A$1:$B$28,2,FALSE)</f>
        <v>Anaheim</v>
      </c>
      <c r="E7963" t="str">
        <f>BaseData!E7859</f>
        <v>BASIC</v>
      </c>
      <c r="F7963" t="str">
        <f>BaseData!F7859</f>
        <v>TR</v>
      </c>
      <c r="G7963">
        <f>BaseData!G7859</f>
        <v>1420.3805173626374</v>
      </c>
    </row>
    <row r="7964" spans="1:7" x14ac:dyDescent="0.25">
      <c r="A7964">
        <f>BaseData!A7860</f>
        <v>2030</v>
      </c>
      <c r="B7964">
        <f>BaseData!B7860</f>
        <v>4</v>
      </c>
      <c r="C7964">
        <f>BaseData!C7860</f>
        <v>2030</v>
      </c>
      <c r="D7964" t="str">
        <f>VLOOKUP(BaseData!D7860,names!$A$1:$B$28,2,FALSE)</f>
        <v>Anaheim</v>
      </c>
      <c r="E7964" t="str">
        <f>BaseData!E7860</f>
        <v>BASIC</v>
      </c>
      <c r="F7964" t="str">
        <f>BaseData!F7860</f>
        <v>UT</v>
      </c>
      <c r="G7964">
        <f>BaseData!G7860</f>
        <v>903.57951714285707</v>
      </c>
    </row>
    <row r="7965" spans="1:7" x14ac:dyDescent="0.25">
      <c r="A7965">
        <f>BaseData!A7861</f>
        <v>2030</v>
      </c>
      <c r="B7965">
        <f>BaseData!B7861</f>
        <v>4</v>
      </c>
      <c r="C7965">
        <f>BaseData!C7861</f>
        <v>2030</v>
      </c>
      <c r="D7965" t="str">
        <f>VLOOKUP(BaseData!D7861,names!$A$1:$B$28,2,FALSE)</f>
        <v>Beverly Hills</v>
      </c>
      <c r="E7965" t="str">
        <f>BaseData!E7861</f>
        <v>BASIC</v>
      </c>
      <c r="F7965" t="str">
        <f>BaseData!F7861</f>
        <v>TR</v>
      </c>
      <c r="G7965">
        <f>BaseData!G7861</f>
        <v>775.43494648351634</v>
      </c>
    </row>
    <row r="7966" spans="1:7" x14ac:dyDescent="0.25">
      <c r="A7966">
        <f>BaseData!A7862</f>
        <v>2030</v>
      </c>
      <c r="B7966">
        <f>BaseData!B7862</f>
        <v>4</v>
      </c>
      <c r="C7966">
        <f>BaseData!C7862</f>
        <v>2030</v>
      </c>
      <c r="D7966" t="str">
        <f>VLOOKUP(BaseData!D7862,names!$A$1:$B$28,2,FALSE)</f>
        <v>Burbank</v>
      </c>
      <c r="E7966" t="str">
        <f>BaseData!E7862</f>
        <v>BASIC</v>
      </c>
      <c r="F7966" t="str">
        <f>BaseData!F7862</f>
        <v>TR</v>
      </c>
      <c r="G7966">
        <f>BaseData!G7862</f>
        <v>359.15435164835174</v>
      </c>
    </row>
    <row r="7967" spans="1:7" x14ac:dyDescent="0.25">
      <c r="A7967">
        <f>BaseData!A7863</f>
        <v>2030</v>
      </c>
      <c r="B7967">
        <f>BaseData!B7863</f>
        <v>4</v>
      </c>
      <c r="C7967">
        <f>BaseData!C7863</f>
        <v>2030</v>
      </c>
      <c r="D7967" t="str">
        <f>VLOOKUP(BaseData!D7863,names!$A$1:$B$28,2,FALSE)</f>
        <v>Burbank</v>
      </c>
      <c r="E7967" t="str">
        <f>BaseData!E7863</f>
        <v>BASIC</v>
      </c>
      <c r="F7967" t="str">
        <f>BaseData!F7863</f>
        <v>UT</v>
      </c>
      <c r="G7967">
        <f>BaseData!G7863</f>
        <v>132.65287901098904</v>
      </c>
    </row>
    <row r="7968" spans="1:7" x14ac:dyDescent="0.25">
      <c r="A7968">
        <f>BaseData!A7864</f>
        <v>2030</v>
      </c>
      <c r="B7968">
        <f>BaseData!B7864</f>
        <v>4</v>
      </c>
      <c r="C7968">
        <f>BaseData!C7864</f>
        <v>2030</v>
      </c>
      <c r="D7968" t="str">
        <f>VLOOKUP(BaseData!D7864,names!$A$1:$B$28,2,FALSE)</f>
        <v>Calleguas</v>
      </c>
      <c r="E7968" t="str">
        <f>BaseData!E7864</f>
        <v>BASIC</v>
      </c>
      <c r="F7968" t="str">
        <f>BaseData!F7864</f>
        <v>TR</v>
      </c>
      <c r="G7968">
        <f>BaseData!G7864</f>
        <v>8186.8333958241719</v>
      </c>
    </row>
    <row r="7969" spans="1:7" x14ac:dyDescent="0.25">
      <c r="A7969">
        <f>BaseData!A7865</f>
        <v>2030</v>
      </c>
      <c r="B7969">
        <f>BaseData!B7865</f>
        <v>4</v>
      </c>
      <c r="C7969">
        <f>BaseData!C7865</f>
        <v>2030</v>
      </c>
      <c r="D7969" t="str">
        <f>VLOOKUP(BaseData!D7865,names!$A$1:$B$28,2,FALSE)</f>
        <v>Calleguas</v>
      </c>
      <c r="E7969" t="str">
        <f>BaseData!E7865</f>
        <v>LNG</v>
      </c>
      <c r="F7969" t="str">
        <f>BaseData!F7865</f>
        <v>TR</v>
      </c>
      <c r="G7969">
        <f>BaseData!G7865</f>
        <v>0</v>
      </c>
    </row>
    <row r="7970" spans="1:7" x14ac:dyDescent="0.25">
      <c r="A7970">
        <f>BaseData!A7866</f>
        <v>2030</v>
      </c>
      <c r="B7970">
        <f>BaseData!B7866</f>
        <v>4</v>
      </c>
      <c r="C7970">
        <f>BaseData!C7866</f>
        <v>2030</v>
      </c>
      <c r="D7970" t="str">
        <f>VLOOKUP(BaseData!D7866,names!$A$1:$B$28,2,FALSE)</f>
        <v>Central Basin</v>
      </c>
      <c r="E7970" t="str">
        <f>BaseData!E7866</f>
        <v>BASIC</v>
      </c>
      <c r="F7970" t="str">
        <f>BaseData!F7866</f>
        <v>TR</v>
      </c>
      <c r="G7970">
        <f>BaseData!G7866</f>
        <v>1781.4907571428569</v>
      </c>
    </row>
    <row r="7971" spans="1:7" x14ac:dyDescent="0.25">
      <c r="A7971">
        <f>BaseData!A7867</f>
        <v>2030</v>
      </c>
      <c r="B7971">
        <f>BaseData!B7867</f>
        <v>4</v>
      </c>
      <c r="C7971">
        <f>BaseData!C7867</f>
        <v>2030</v>
      </c>
      <c r="D7971" t="str">
        <f>VLOOKUP(BaseData!D7867,names!$A$1:$B$28,2,FALSE)</f>
        <v>Central Basin</v>
      </c>
      <c r="E7971" t="str">
        <f>BaseData!E7867</f>
        <v>BASIC</v>
      </c>
      <c r="F7971" t="str">
        <f>BaseData!F7867</f>
        <v>UT</v>
      </c>
      <c r="G7971">
        <f>BaseData!G7867</f>
        <v>1152.3012485714289</v>
      </c>
    </row>
    <row r="7972" spans="1:7" x14ac:dyDescent="0.25">
      <c r="A7972">
        <f>BaseData!A7868</f>
        <v>2030</v>
      </c>
      <c r="B7972">
        <f>BaseData!B7868</f>
        <v>4</v>
      </c>
      <c r="C7972">
        <f>BaseData!C7868</f>
        <v>2030</v>
      </c>
      <c r="D7972" t="str">
        <f>VLOOKUP(BaseData!D7868,names!$A$1:$B$28,2,FALSE)</f>
        <v>Compton</v>
      </c>
      <c r="E7972" t="str">
        <f>BaseData!E7868</f>
        <v>BASIC</v>
      </c>
      <c r="F7972" t="str">
        <f>BaseData!F7868</f>
        <v>TR</v>
      </c>
      <c r="G7972">
        <f>BaseData!G7868</f>
        <v>107.94197802197806</v>
      </c>
    </row>
    <row r="7973" spans="1:7" x14ac:dyDescent="0.25">
      <c r="A7973">
        <f>BaseData!A7869</f>
        <v>2030</v>
      </c>
      <c r="B7973">
        <f>BaseData!B7869</f>
        <v>4</v>
      </c>
      <c r="C7973">
        <f>BaseData!C7869</f>
        <v>2030</v>
      </c>
      <c r="D7973" t="str">
        <f>VLOOKUP(BaseData!D7869,names!$A$1:$B$28,2,FALSE)</f>
        <v>Eastern</v>
      </c>
      <c r="E7973" t="str">
        <f>BaseData!E7869</f>
        <v>BASIC</v>
      </c>
      <c r="F7973" t="str">
        <f>BaseData!F7869</f>
        <v>TR</v>
      </c>
      <c r="G7973">
        <f>BaseData!G7869</f>
        <v>8023.227781318682</v>
      </c>
    </row>
    <row r="7974" spans="1:7" x14ac:dyDescent="0.25">
      <c r="A7974">
        <f>BaseData!A7870</f>
        <v>2030</v>
      </c>
      <c r="B7974">
        <f>BaseData!B7870</f>
        <v>4</v>
      </c>
      <c r="C7974">
        <f>BaseData!C7870</f>
        <v>2030</v>
      </c>
      <c r="D7974" t="str">
        <f>VLOOKUP(BaseData!D7870,names!$A$1:$B$28,2,FALSE)</f>
        <v>Eastern</v>
      </c>
      <c r="E7974" t="str">
        <f>BaseData!E7870</f>
        <v>BASIC</v>
      </c>
      <c r="F7974" t="str">
        <f>BaseData!F7870</f>
        <v>UT</v>
      </c>
      <c r="G7974">
        <f>BaseData!G7870</f>
        <v>4212.2810796703307</v>
      </c>
    </row>
    <row r="7975" spans="1:7" x14ac:dyDescent="0.25">
      <c r="A7975">
        <f>BaseData!A7871</f>
        <v>2030</v>
      </c>
      <c r="B7975">
        <f>BaseData!B7871</f>
        <v>4</v>
      </c>
      <c r="C7975">
        <f>BaseData!C7871</f>
        <v>2030</v>
      </c>
      <c r="D7975" t="str">
        <f>VLOOKUP(BaseData!D7871,names!$A$1:$B$28,2,FALSE)</f>
        <v>Eastern</v>
      </c>
      <c r="E7975" t="str">
        <f>BaseData!E7871</f>
        <v>LNG</v>
      </c>
      <c r="F7975" t="str">
        <f>BaseData!F7871</f>
        <v>UT</v>
      </c>
      <c r="G7975">
        <f>BaseData!G7871</f>
        <v>623.25</v>
      </c>
    </row>
    <row r="7976" spans="1:7" x14ac:dyDescent="0.25">
      <c r="A7976">
        <f>BaseData!A7872</f>
        <v>2030</v>
      </c>
      <c r="B7976">
        <f>BaseData!B7872</f>
        <v>4</v>
      </c>
      <c r="C7976">
        <f>BaseData!C7872</f>
        <v>2030</v>
      </c>
      <c r="D7976" t="str">
        <f>VLOOKUP(BaseData!D7872,names!$A$1:$B$28,2,FALSE)</f>
        <v>Foothill</v>
      </c>
      <c r="E7976" t="str">
        <f>BaseData!E7872</f>
        <v>BASIC</v>
      </c>
      <c r="F7976" t="str">
        <f>BaseData!F7872</f>
        <v>TR</v>
      </c>
      <c r="G7976">
        <f>BaseData!G7872</f>
        <v>661.56201362637353</v>
      </c>
    </row>
    <row r="7977" spans="1:7" x14ac:dyDescent="0.25">
      <c r="A7977">
        <f>BaseData!A7873</f>
        <v>2030</v>
      </c>
      <c r="B7977">
        <f>BaseData!B7873</f>
        <v>4</v>
      </c>
      <c r="C7977">
        <f>BaseData!C7873</f>
        <v>2030</v>
      </c>
      <c r="D7977" t="str">
        <f>VLOOKUP(BaseData!D7873,names!$A$1:$B$28,2,FALSE)</f>
        <v>Foothill</v>
      </c>
      <c r="E7977" t="str">
        <f>BaseData!E7873</f>
        <v>LNG</v>
      </c>
      <c r="F7977" t="str">
        <f>BaseData!F7873</f>
        <v>TR</v>
      </c>
      <c r="G7977">
        <f>BaseData!G7873</f>
        <v>0</v>
      </c>
    </row>
    <row r="7978" spans="1:7" x14ac:dyDescent="0.25">
      <c r="A7978">
        <f>BaseData!A7874</f>
        <v>2030</v>
      </c>
      <c r="B7978">
        <f>BaseData!B7874</f>
        <v>4</v>
      </c>
      <c r="C7978">
        <f>BaseData!C7874</f>
        <v>2030</v>
      </c>
      <c r="D7978" t="str">
        <f>VLOOKUP(BaseData!D7874,names!$A$1:$B$28,2,FALSE)</f>
        <v>Fullerton</v>
      </c>
      <c r="E7978" t="str">
        <f>BaseData!E7874</f>
        <v>BASIC</v>
      </c>
      <c r="F7978" t="str">
        <f>BaseData!F7874</f>
        <v>TR</v>
      </c>
      <c r="G7978">
        <f>BaseData!G7874</f>
        <v>808.46663692307698</v>
      </c>
    </row>
    <row r="7979" spans="1:7" x14ac:dyDescent="0.25">
      <c r="A7979">
        <f>BaseData!A7875</f>
        <v>2030</v>
      </c>
      <c r="B7979">
        <f>BaseData!B7875</f>
        <v>4</v>
      </c>
      <c r="C7979">
        <f>BaseData!C7875</f>
        <v>2030</v>
      </c>
      <c r="D7979" t="str">
        <f>VLOOKUP(BaseData!D7875,names!$A$1:$B$28,2,FALSE)</f>
        <v>Glendale</v>
      </c>
      <c r="E7979" t="str">
        <f>BaseData!E7875</f>
        <v>BASIC</v>
      </c>
      <c r="F7979" t="str">
        <f>BaseData!F7875</f>
        <v>TR</v>
      </c>
      <c r="G7979">
        <f>BaseData!G7875</f>
        <v>1277.3745413186809</v>
      </c>
    </row>
    <row r="7980" spans="1:7" x14ac:dyDescent="0.25">
      <c r="A7980">
        <f>BaseData!A7876</f>
        <v>2030</v>
      </c>
      <c r="B7980">
        <f>BaseData!B7876</f>
        <v>4</v>
      </c>
      <c r="C7980">
        <f>BaseData!C7876</f>
        <v>2030</v>
      </c>
      <c r="D7980" t="str">
        <f>VLOOKUP(BaseData!D7876,names!$A$1:$B$28,2,FALSE)</f>
        <v>Inland Empire</v>
      </c>
      <c r="E7980" t="str">
        <f>BaseData!E7876</f>
        <v>BASIC</v>
      </c>
      <c r="F7980" t="str">
        <f>BaseData!F7876</f>
        <v>UT</v>
      </c>
      <c r="G7980">
        <f>BaseData!G7876</f>
        <v>5227.2299670329676</v>
      </c>
    </row>
    <row r="7981" spans="1:7" x14ac:dyDescent="0.25">
      <c r="A7981">
        <f>BaseData!A7877</f>
        <v>2030</v>
      </c>
      <c r="B7981">
        <f>BaseData!B7877</f>
        <v>4</v>
      </c>
      <c r="C7981">
        <f>BaseData!C7877</f>
        <v>2030</v>
      </c>
      <c r="D7981" t="str">
        <f>VLOOKUP(BaseData!D7877,names!$A$1:$B$28,2,FALSE)</f>
        <v>Los Angeles</v>
      </c>
      <c r="E7981" t="str">
        <f>BaseData!E7877</f>
        <v>BASIC</v>
      </c>
      <c r="F7981" t="str">
        <f>BaseData!F7877</f>
        <v>UT</v>
      </c>
      <c r="G7981">
        <f>BaseData!G7877</f>
        <v>17315.348999999998</v>
      </c>
    </row>
    <row r="7982" spans="1:7" x14ac:dyDescent="0.25">
      <c r="A7982">
        <f>BaseData!A7878</f>
        <v>2030</v>
      </c>
      <c r="B7982">
        <f>BaseData!B7878</f>
        <v>4</v>
      </c>
      <c r="C7982">
        <f>BaseData!C7878</f>
        <v>2030</v>
      </c>
      <c r="D7982" t="str">
        <f>VLOOKUP(BaseData!D7878,names!$A$1:$B$28,2,FALSE)</f>
        <v>Los Angeles</v>
      </c>
      <c r="E7982" t="str">
        <f>BaseData!E7878</f>
        <v>BASIC</v>
      </c>
      <c r="F7982" t="str">
        <f>BaseData!F7878</f>
        <v>TR</v>
      </c>
      <c r="G7982">
        <f>BaseData!G7878</f>
        <v>3157.7175000000016</v>
      </c>
    </row>
    <row r="7983" spans="1:7" x14ac:dyDescent="0.25">
      <c r="A7983">
        <f>BaseData!A7879</f>
        <v>2030</v>
      </c>
      <c r="B7983">
        <f>BaseData!B7879</f>
        <v>4</v>
      </c>
      <c r="C7983">
        <f>BaseData!C7879</f>
        <v>2030</v>
      </c>
      <c r="D7983" t="str">
        <f>VLOOKUP(BaseData!D7879,names!$A$1:$B$28,2,FALSE)</f>
        <v>Las Virgenes</v>
      </c>
      <c r="E7983" t="str">
        <f>BaseData!E7879</f>
        <v>BASIC</v>
      </c>
      <c r="F7983" t="str">
        <f>BaseData!F7879</f>
        <v>TR</v>
      </c>
      <c r="G7983">
        <f>BaseData!G7879</f>
        <v>1280.1805358241763</v>
      </c>
    </row>
    <row r="7984" spans="1:7" x14ac:dyDescent="0.25">
      <c r="A7984">
        <f>BaseData!A7880</f>
        <v>2030</v>
      </c>
      <c r="B7984">
        <f>BaseData!B7880</f>
        <v>4</v>
      </c>
      <c r="C7984">
        <f>BaseData!C7880</f>
        <v>2030</v>
      </c>
      <c r="D7984" t="str">
        <f>VLOOKUP(BaseData!D7880,names!$A$1:$B$28,2,FALSE)</f>
        <v>Long Beach</v>
      </c>
      <c r="E7984" t="str">
        <f>BaseData!E7880</f>
        <v>BASIC</v>
      </c>
      <c r="F7984" t="str">
        <f>BaseData!F7880</f>
        <v>TR</v>
      </c>
      <c r="G7984">
        <f>BaseData!G7880</f>
        <v>1756.9983019780225</v>
      </c>
    </row>
    <row r="7985" spans="1:7" x14ac:dyDescent="0.25">
      <c r="A7985">
        <f>BaseData!A7881</f>
        <v>2030</v>
      </c>
      <c r="B7985">
        <f>BaseData!B7881</f>
        <v>4</v>
      </c>
      <c r="C7985">
        <f>BaseData!C7881</f>
        <v>2030</v>
      </c>
      <c r="D7985" t="str">
        <f>VLOOKUP(BaseData!D7881,names!$A$1:$B$28,2,FALSE)</f>
        <v>Long Beach</v>
      </c>
      <c r="E7985" t="str">
        <f>BaseData!E7881</f>
        <v>BASIC</v>
      </c>
      <c r="F7985" t="str">
        <f>BaseData!F7881</f>
        <v>UT</v>
      </c>
      <c r="G7985">
        <f>BaseData!G7881</f>
        <v>610.85167252747249</v>
      </c>
    </row>
    <row r="7986" spans="1:7" x14ac:dyDescent="0.25">
      <c r="A7986">
        <f>BaseData!A7882</f>
        <v>2030</v>
      </c>
      <c r="B7986">
        <f>BaseData!B7882</f>
        <v>4</v>
      </c>
      <c r="C7986">
        <f>BaseData!C7882</f>
        <v>2030</v>
      </c>
      <c r="D7986" t="str">
        <f>VLOOKUP(BaseData!D7882,names!$A$1:$B$28,2,FALSE)</f>
        <v>MWDOC</v>
      </c>
      <c r="E7986" t="str">
        <f>BaseData!E7882</f>
        <v>BASIC</v>
      </c>
      <c r="F7986" t="str">
        <f>BaseData!F7882</f>
        <v>TR</v>
      </c>
      <c r="G7986">
        <f>BaseData!G7882</f>
        <v>10352.450449230768</v>
      </c>
    </row>
    <row r="7987" spans="1:7" x14ac:dyDescent="0.25">
      <c r="A7987">
        <f>BaseData!A7883</f>
        <v>2030</v>
      </c>
      <c r="B7987">
        <f>BaseData!B7883</f>
        <v>4</v>
      </c>
      <c r="C7987">
        <f>BaseData!C7883</f>
        <v>2030</v>
      </c>
      <c r="D7987" t="str">
        <f>VLOOKUP(BaseData!D7883,names!$A$1:$B$28,2,FALSE)</f>
        <v>MWDOC</v>
      </c>
      <c r="E7987" t="str">
        <f>BaseData!E7883</f>
        <v>BASIC</v>
      </c>
      <c r="F7987" t="str">
        <f>BaseData!F7883</f>
        <v>UT</v>
      </c>
      <c r="G7987">
        <f>BaseData!G7883</f>
        <v>6098.0641819780221</v>
      </c>
    </row>
    <row r="7988" spans="1:7" x14ac:dyDescent="0.25">
      <c r="A7988">
        <f>BaseData!A7884</f>
        <v>2030</v>
      </c>
      <c r="B7988">
        <f>BaseData!B7884</f>
        <v>4</v>
      </c>
      <c r="C7988">
        <f>BaseData!C7884</f>
        <v>2030</v>
      </c>
      <c r="D7988" t="str">
        <f>VLOOKUP(BaseData!D7884,names!$A$1:$B$28,2,FALSE)</f>
        <v>Pasadena</v>
      </c>
      <c r="E7988" t="str">
        <f>BaseData!E7884</f>
        <v>BASIC</v>
      </c>
      <c r="F7988" t="str">
        <f>BaseData!F7884</f>
        <v>TR</v>
      </c>
      <c r="G7988">
        <f>BaseData!G7884</f>
        <v>1569.4860167032966</v>
      </c>
    </row>
    <row r="7989" spans="1:7" x14ac:dyDescent="0.25">
      <c r="A7989">
        <f>BaseData!A7885</f>
        <v>2030</v>
      </c>
      <c r="B7989">
        <f>BaseData!B7885</f>
        <v>4</v>
      </c>
      <c r="C7989">
        <f>BaseData!C7885</f>
        <v>2030</v>
      </c>
      <c r="D7989" t="str">
        <f>VLOOKUP(BaseData!D7885,names!$A$1:$B$28,2,FALSE)</f>
        <v>San Marino</v>
      </c>
      <c r="E7989" t="str">
        <f>BaseData!E7885</f>
        <v>BASIC</v>
      </c>
      <c r="F7989" t="str">
        <f>BaseData!F7885</f>
        <v>TR</v>
      </c>
      <c r="G7989">
        <f>BaseData!G7885</f>
        <v>26.126518571428562</v>
      </c>
    </row>
    <row r="7990" spans="1:7" x14ac:dyDescent="0.25">
      <c r="A7990">
        <f>BaseData!A7886</f>
        <v>2030</v>
      </c>
      <c r="B7990">
        <f>BaseData!B7886</f>
        <v>4</v>
      </c>
      <c r="C7990">
        <f>BaseData!C7886</f>
        <v>2030</v>
      </c>
      <c r="D7990" t="str">
        <f>VLOOKUP(BaseData!D7886,names!$A$1:$B$28,2,FALSE)</f>
        <v>Santa Ana</v>
      </c>
      <c r="E7990" t="str">
        <f>BaseData!E7886</f>
        <v>BASIC</v>
      </c>
      <c r="F7990" t="str">
        <f>BaseData!F7886</f>
        <v>TR</v>
      </c>
      <c r="G7990">
        <f>BaseData!G7886</f>
        <v>684.93827340659357</v>
      </c>
    </row>
    <row r="7991" spans="1:7" x14ac:dyDescent="0.25">
      <c r="A7991">
        <f>BaseData!A7887</f>
        <v>2030</v>
      </c>
      <c r="B7991">
        <f>BaseData!B7887</f>
        <v>4</v>
      </c>
      <c r="C7991">
        <f>BaseData!C7887</f>
        <v>2030</v>
      </c>
      <c r="D7991" t="str">
        <f>VLOOKUP(BaseData!D7887,names!$A$1:$B$28,2,FALSE)</f>
        <v>Santa Monica</v>
      </c>
      <c r="E7991" t="str">
        <f>BaseData!E7887</f>
        <v>BASIC</v>
      </c>
      <c r="F7991" t="str">
        <f>BaseData!F7887</f>
        <v>TR</v>
      </c>
      <c r="G7991">
        <f>BaseData!G7887</f>
        <v>348.86851879120871</v>
      </c>
    </row>
    <row r="7992" spans="1:7" x14ac:dyDescent="0.25">
      <c r="A7992">
        <f>BaseData!A7888</f>
        <v>2030</v>
      </c>
      <c r="B7992">
        <f>BaseData!B7888</f>
        <v>4</v>
      </c>
      <c r="C7992">
        <f>BaseData!C7888</f>
        <v>2030</v>
      </c>
      <c r="D7992" t="str">
        <f>VLOOKUP(BaseData!D7888,names!$A$1:$B$28,2,FALSE)</f>
        <v>San Diego</v>
      </c>
      <c r="E7992" t="str">
        <f>BaseData!E7888</f>
        <v>BASIC</v>
      </c>
      <c r="F7992" t="str">
        <f>BaseData!F7888</f>
        <v>TR</v>
      </c>
      <c r="G7992">
        <f>BaseData!G7888</f>
        <v>6663.2094632967046</v>
      </c>
    </row>
    <row r="7993" spans="1:7" x14ac:dyDescent="0.25">
      <c r="A7993">
        <f>BaseData!A7889</f>
        <v>2030</v>
      </c>
      <c r="B7993">
        <f>BaseData!B7889</f>
        <v>4</v>
      </c>
      <c r="C7993">
        <f>BaseData!C7889</f>
        <v>2030</v>
      </c>
      <c r="D7993" t="str">
        <f>VLOOKUP(BaseData!D7889,names!$A$1:$B$28,2,FALSE)</f>
        <v>San Diego</v>
      </c>
      <c r="E7993" t="str">
        <f>BaseData!E7889</f>
        <v>BASIC</v>
      </c>
      <c r="F7993" t="str">
        <f>BaseData!F7889</f>
        <v>UT</v>
      </c>
      <c r="G7993">
        <f>BaseData!G7889</f>
        <v>28678.683958021971</v>
      </c>
    </row>
    <row r="7994" spans="1:7" x14ac:dyDescent="0.25">
      <c r="A7994">
        <f>BaseData!A7890</f>
        <v>2030</v>
      </c>
      <c r="B7994">
        <f>BaseData!B7890</f>
        <v>4</v>
      </c>
      <c r="C7994">
        <f>BaseData!C7890</f>
        <v>2030</v>
      </c>
      <c r="D7994" t="str">
        <f>VLOOKUP(BaseData!D7890,names!$A$1:$B$28,2,FALSE)</f>
        <v>Three Valleys</v>
      </c>
      <c r="E7994" t="str">
        <f>BaseData!E7890</f>
        <v>BASIC</v>
      </c>
      <c r="F7994" t="str">
        <f>BaseData!F7890</f>
        <v>TR</v>
      </c>
      <c r="G7994">
        <f>BaseData!G7890</f>
        <v>2277.6269353846146</v>
      </c>
    </row>
    <row r="7995" spans="1:7" x14ac:dyDescent="0.25">
      <c r="A7995">
        <f>BaseData!A7891</f>
        <v>2030</v>
      </c>
      <c r="B7995">
        <f>BaseData!B7891</f>
        <v>4</v>
      </c>
      <c r="C7995">
        <f>BaseData!C7891</f>
        <v>2030</v>
      </c>
      <c r="D7995" t="str">
        <f>VLOOKUP(BaseData!D7891,names!$A$1:$B$28,2,FALSE)</f>
        <v>Three Valleys</v>
      </c>
      <c r="E7995" t="str">
        <f>BaseData!E7891</f>
        <v>BASIC</v>
      </c>
      <c r="F7995" t="str">
        <f>BaseData!F7891</f>
        <v>UT</v>
      </c>
      <c r="G7995">
        <f>BaseData!G7891</f>
        <v>2309.1747283516484</v>
      </c>
    </row>
    <row r="7996" spans="1:7" x14ac:dyDescent="0.25">
      <c r="A7996">
        <f>BaseData!A7892</f>
        <v>2030</v>
      </c>
      <c r="B7996">
        <f>BaseData!B7892</f>
        <v>4</v>
      </c>
      <c r="C7996">
        <f>BaseData!C7892</f>
        <v>2030</v>
      </c>
      <c r="D7996" t="str">
        <f>VLOOKUP(BaseData!D7892,names!$A$1:$B$28,2,FALSE)</f>
        <v>Torrance</v>
      </c>
      <c r="E7996" t="str">
        <f>BaseData!E7892</f>
        <v>BASIC</v>
      </c>
      <c r="F7996" t="str">
        <f>BaseData!F7892</f>
        <v>TR</v>
      </c>
      <c r="G7996">
        <f>BaseData!G7892</f>
        <v>1285.2771672527469</v>
      </c>
    </row>
    <row r="7997" spans="1:7" x14ac:dyDescent="0.25">
      <c r="A7997">
        <f>BaseData!A7893</f>
        <v>2030</v>
      </c>
      <c r="B7997">
        <f>BaseData!B7893</f>
        <v>4</v>
      </c>
      <c r="C7997">
        <f>BaseData!C7893</f>
        <v>2030</v>
      </c>
      <c r="D7997" t="str">
        <f>VLOOKUP(BaseData!D7893,names!$A$1:$B$28,2,FALSE)</f>
        <v>Upper San Gabriel</v>
      </c>
      <c r="E7997" t="str">
        <f>BaseData!E7893</f>
        <v>BASIC</v>
      </c>
      <c r="F7997" t="str">
        <f>BaseData!F7893</f>
        <v>TR</v>
      </c>
      <c r="G7997">
        <f>BaseData!G7893</f>
        <v>49.226384505494515</v>
      </c>
    </row>
    <row r="7998" spans="1:7" x14ac:dyDescent="0.25">
      <c r="A7998">
        <f>BaseData!A7894</f>
        <v>2030</v>
      </c>
      <c r="B7998">
        <f>BaseData!B7894</f>
        <v>4</v>
      </c>
      <c r="C7998">
        <f>BaseData!C7894</f>
        <v>2030</v>
      </c>
      <c r="D7998" t="str">
        <f>VLOOKUP(BaseData!D7894,names!$A$1:$B$28,2,FALSE)</f>
        <v>Upper San Gabriel</v>
      </c>
      <c r="E7998" t="str">
        <f>BaseData!E7894</f>
        <v>BASIC</v>
      </c>
      <c r="F7998" t="str">
        <f>BaseData!F7894</f>
        <v>UT</v>
      </c>
      <c r="G7998">
        <f>BaseData!G7894</f>
        <v>454.86821406593407</v>
      </c>
    </row>
    <row r="7999" spans="1:7" x14ac:dyDescent="0.25">
      <c r="A7999">
        <f>BaseData!A7895</f>
        <v>2030</v>
      </c>
      <c r="B7999">
        <f>BaseData!B7895</f>
        <v>4</v>
      </c>
      <c r="C7999">
        <f>BaseData!C7895</f>
        <v>2030</v>
      </c>
      <c r="D7999" t="str">
        <f>VLOOKUP(BaseData!D7895,names!$A$1:$B$28,2,FALSE)</f>
        <v>West Basin</v>
      </c>
      <c r="E7999" t="str">
        <f>BaseData!E7895</f>
        <v>BASIC</v>
      </c>
      <c r="F7999" t="str">
        <f>BaseData!F7895</f>
        <v>TR</v>
      </c>
      <c r="G7999">
        <f>BaseData!G7895</f>
        <v>8297.1801434065947</v>
      </c>
    </row>
    <row r="8000" spans="1:7" x14ac:dyDescent="0.25">
      <c r="A8000">
        <f>BaseData!A7896</f>
        <v>2030</v>
      </c>
      <c r="B8000">
        <f>BaseData!B7896</f>
        <v>4</v>
      </c>
      <c r="C8000">
        <f>BaseData!C7896</f>
        <v>2030</v>
      </c>
      <c r="D8000" t="str">
        <f>VLOOKUP(BaseData!D7896,names!$A$1:$B$28,2,FALSE)</f>
        <v>Western</v>
      </c>
      <c r="E8000" t="str">
        <f>BaseData!E7896</f>
        <v>BASIC</v>
      </c>
      <c r="F8000" t="str">
        <f>BaseData!F7896</f>
        <v>TR</v>
      </c>
      <c r="G8000">
        <f>BaseData!G7896</f>
        <v>5454.5393406593412</v>
      </c>
    </row>
    <row r="8001" spans="1:7" x14ac:dyDescent="0.25">
      <c r="A8001">
        <f>BaseData!A7897</f>
        <v>2030</v>
      </c>
      <c r="B8001">
        <f>BaseData!B7897</f>
        <v>4</v>
      </c>
      <c r="C8001">
        <f>BaseData!C7897</f>
        <v>2030</v>
      </c>
      <c r="D8001" t="str">
        <f>VLOOKUP(BaseData!D7897,names!$A$1:$B$28,2,FALSE)</f>
        <v>Western</v>
      </c>
      <c r="E8001" t="str">
        <f>BaseData!E7897</f>
        <v>BASIC</v>
      </c>
      <c r="F8001" t="str">
        <f>BaseData!F7897</f>
        <v>UT</v>
      </c>
      <c r="G8001">
        <f>BaseData!G7897</f>
        <v>2849.6070329670324</v>
      </c>
    </row>
    <row r="8002" spans="1:7" x14ac:dyDescent="0.25">
      <c r="A8002">
        <f>BaseData!A7898</f>
        <v>2030</v>
      </c>
      <c r="B8002">
        <f>BaseData!B7898</f>
        <v>4</v>
      </c>
      <c r="C8002">
        <f>BaseData!C7898</f>
        <v>2030</v>
      </c>
      <c r="D8002" t="str">
        <f>VLOOKUP(BaseData!D7898,names!$A$1:$B$28,2,FALSE)</f>
        <v>Western</v>
      </c>
      <c r="E8002" t="str">
        <f>BaseData!E7898</f>
        <v>LNG</v>
      </c>
      <c r="F8002" t="str">
        <f>BaseData!F7898</f>
        <v>UT</v>
      </c>
      <c r="G8002">
        <f>BaseData!G7898</f>
        <v>168.91666666666643</v>
      </c>
    </row>
    <row r="8003" spans="1:7" x14ac:dyDescent="0.25">
      <c r="A8003">
        <f>BaseData!A7899</f>
        <v>2030</v>
      </c>
      <c r="B8003">
        <f>BaseData!B7899</f>
        <v>5</v>
      </c>
      <c r="C8003">
        <f>BaseData!C7899</f>
        <v>2030</v>
      </c>
      <c r="D8003" t="str">
        <f>VLOOKUP(BaseData!D7899,names!$A$1:$B$28,2,FALSE)</f>
        <v>Anaheim</v>
      </c>
      <c r="E8003" t="str">
        <f>BaseData!E7899</f>
        <v>BASIC</v>
      </c>
      <c r="F8003" t="str">
        <f>BaseData!F7899</f>
        <v>TR</v>
      </c>
      <c r="G8003">
        <f>BaseData!G7899</f>
        <v>706.02427692307697</v>
      </c>
    </row>
    <row r="8004" spans="1:7" x14ac:dyDescent="0.25">
      <c r="A8004">
        <f>BaseData!A7900</f>
        <v>2030</v>
      </c>
      <c r="B8004">
        <f>BaseData!B7900</f>
        <v>5</v>
      </c>
      <c r="C8004">
        <f>BaseData!C7900</f>
        <v>2030</v>
      </c>
      <c r="D8004" t="str">
        <f>VLOOKUP(BaseData!D7900,names!$A$1:$B$28,2,FALSE)</f>
        <v>Anaheim</v>
      </c>
      <c r="E8004" t="str">
        <f>BaseData!E7900</f>
        <v>BASIC</v>
      </c>
      <c r="F8004" t="str">
        <f>BaseData!F7900</f>
        <v>UT</v>
      </c>
      <c r="G8004">
        <f>BaseData!G7900</f>
        <v>1136.8744956043961</v>
      </c>
    </row>
    <row r="8005" spans="1:7" x14ac:dyDescent="0.25">
      <c r="A8005">
        <f>BaseData!A7901</f>
        <v>2030</v>
      </c>
      <c r="B8005">
        <f>BaseData!B7901</f>
        <v>5</v>
      </c>
      <c r="C8005">
        <f>BaseData!C7901</f>
        <v>2030</v>
      </c>
      <c r="D8005" t="str">
        <f>VLOOKUP(BaseData!D7901,names!$A$1:$B$28,2,FALSE)</f>
        <v>Anaheim</v>
      </c>
      <c r="E8005" t="str">
        <f>BaseData!E7901</f>
        <v>LNG</v>
      </c>
      <c r="F8005" t="str">
        <f>BaseData!F7901</f>
        <v>TR</v>
      </c>
      <c r="G8005">
        <f>BaseData!G7901</f>
        <v>0</v>
      </c>
    </row>
    <row r="8006" spans="1:7" x14ac:dyDescent="0.25">
      <c r="A8006">
        <f>BaseData!A7902</f>
        <v>2030</v>
      </c>
      <c r="B8006">
        <f>BaseData!B7902</f>
        <v>5</v>
      </c>
      <c r="C8006">
        <f>BaseData!C7902</f>
        <v>2030</v>
      </c>
      <c r="D8006" t="str">
        <f>VLOOKUP(BaseData!D7902,names!$A$1:$B$28,2,FALSE)</f>
        <v>Beverly Hills</v>
      </c>
      <c r="E8006" t="str">
        <f>BaseData!E7902</f>
        <v>BASIC</v>
      </c>
      <c r="F8006" t="str">
        <f>BaseData!F7902</f>
        <v>TR</v>
      </c>
      <c r="G8006">
        <f>BaseData!G7902</f>
        <v>860.82870725274711</v>
      </c>
    </row>
    <row r="8007" spans="1:7" x14ac:dyDescent="0.25">
      <c r="A8007">
        <f>BaseData!A7903</f>
        <v>2030</v>
      </c>
      <c r="B8007">
        <f>BaseData!B7903</f>
        <v>5</v>
      </c>
      <c r="C8007">
        <f>BaseData!C7903</f>
        <v>2030</v>
      </c>
      <c r="D8007" t="str">
        <f>VLOOKUP(BaseData!D7903,names!$A$1:$B$28,2,FALSE)</f>
        <v>Burbank</v>
      </c>
      <c r="E8007" t="str">
        <f>BaseData!E7903</f>
        <v>BASIC</v>
      </c>
      <c r="F8007" t="str">
        <f>BaseData!F7903</f>
        <v>TR</v>
      </c>
      <c r="G8007">
        <f>BaseData!G7903</f>
        <v>437.77792384615384</v>
      </c>
    </row>
    <row r="8008" spans="1:7" x14ac:dyDescent="0.25">
      <c r="A8008">
        <f>BaseData!A7904</f>
        <v>2030</v>
      </c>
      <c r="B8008">
        <f>BaseData!B7904</f>
        <v>5</v>
      </c>
      <c r="C8008">
        <f>BaseData!C7904</f>
        <v>2030</v>
      </c>
      <c r="D8008" t="str">
        <f>VLOOKUP(BaseData!D7904,names!$A$1:$B$28,2,FALSE)</f>
        <v>Burbank</v>
      </c>
      <c r="E8008" t="str">
        <f>BaseData!E7904</f>
        <v>BASIC</v>
      </c>
      <c r="F8008" t="str">
        <f>BaseData!F7904</f>
        <v>UT</v>
      </c>
      <c r="G8008">
        <f>BaseData!G7904</f>
        <v>41.224673406593389</v>
      </c>
    </row>
    <row r="8009" spans="1:7" x14ac:dyDescent="0.25">
      <c r="A8009">
        <f>BaseData!A7905</f>
        <v>2030</v>
      </c>
      <c r="B8009">
        <f>BaseData!B7905</f>
        <v>5</v>
      </c>
      <c r="C8009">
        <f>BaseData!C7905</f>
        <v>2030</v>
      </c>
      <c r="D8009" t="str">
        <f>VLOOKUP(BaseData!D7905,names!$A$1:$B$28,2,FALSE)</f>
        <v>Burbank</v>
      </c>
      <c r="E8009" t="str">
        <f>BaseData!E7905</f>
        <v>LNG</v>
      </c>
      <c r="F8009" t="str">
        <f>BaseData!F7905</f>
        <v>UT</v>
      </c>
      <c r="G8009">
        <f>BaseData!G7905</f>
        <v>832.30074000000013</v>
      </c>
    </row>
    <row r="8010" spans="1:7" x14ac:dyDescent="0.25">
      <c r="A8010">
        <f>BaseData!A7906</f>
        <v>2030</v>
      </c>
      <c r="B8010">
        <f>BaseData!B7906</f>
        <v>5</v>
      </c>
      <c r="C8010">
        <f>BaseData!C7906</f>
        <v>2030</v>
      </c>
      <c r="D8010" t="str">
        <f>VLOOKUP(BaseData!D7906,names!$A$1:$B$28,2,FALSE)</f>
        <v>Calleguas</v>
      </c>
      <c r="E8010" t="str">
        <f>BaseData!E7906</f>
        <v>BASIC</v>
      </c>
      <c r="F8010" t="str">
        <f>BaseData!F7906</f>
        <v>TR</v>
      </c>
      <c r="G8010">
        <f>BaseData!G7906</f>
        <v>10225.488951428575</v>
      </c>
    </row>
    <row r="8011" spans="1:7" x14ac:dyDescent="0.25">
      <c r="A8011">
        <f>BaseData!A7907</f>
        <v>2030</v>
      </c>
      <c r="B8011">
        <f>BaseData!B7907</f>
        <v>5</v>
      </c>
      <c r="C8011">
        <f>BaseData!C7907</f>
        <v>2030</v>
      </c>
      <c r="D8011" t="str">
        <f>VLOOKUP(BaseData!D7907,names!$A$1:$B$28,2,FALSE)</f>
        <v>Calleguas</v>
      </c>
      <c r="E8011" t="str">
        <f>BaseData!E7907</f>
        <v>LNG</v>
      </c>
      <c r="F8011" t="str">
        <f>BaseData!F7907</f>
        <v>TR</v>
      </c>
      <c r="G8011">
        <f>BaseData!G7907</f>
        <v>0</v>
      </c>
    </row>
    <row r="8012" spans="1:7" x14ac:dyDescent="0.25">
      <c r="A8012">
        <f>BaseData!A7908</f>
        <v>2030</v>
      </c>
      <c r="B8012">
        <f>BaseData!B7908</f>
        <v>5</v>
      </c>
      <c r="C8012">
        <f>BaseData!C7908</f>
        <v>2030</v>
      </c>
      <c r="D8012" t="str">
        <f>VLOOKUP(BaseData!D7908,names!$A$1:$B$28,2,FALSE)</f>
        <v>Central Basin</v>
      </c>
      <c r="E8012" t="str">
        <f>BaseData!E7908</f>
        <v>BASIC</v>
      </c>
      <c r="F8012" t="str">
        <f>BaseData!F7908</f>
        <v>TR</v>
      </c>
      <c r="G8012">
        <f>BaseData!G7908</f>
        <v>2059.1402199999993</v>
      </c>
    </row>
    <row r="8013" spans="1:7" x14ac:dyDescent="0.25">
      <c r="A8013">
        <f>BaseData!A7909</f>
        <v>2030</v>
      </c>
      <c r="B8013">
        <f>BaseData!B7909</f>
        <v>5</v>
      </c>
      <c r="C8013">
        <f>BaseData!C7909</f>
        <v>2030</v>
      </c>
      <c r="D8013" t="str">
        <f>VLOOKUP(BaseData!D7909,names!$A$1:$B$28,2,FALSE)</f>
        <v>Compton</v>
      </c>
      <c r="E8013" t="str">
        <f>BaseData!E7909</f>
        <v>BASIC</v>
      </c>
      <c r="F8013" t="str">
        <f>BaseData!F7909</f>
        <v>TR</v>
      </c>
      <c r="G8013">
        <f>BaseData!G7909</f>
        <v>112.06850989010991</v>
      </c>
    </row>
    <row r="8014" spans="1:7" x14ac:dyDescent="0.25">
      <c r="A8014">
        <f>BaseData!A7910</f>
        <v>2030</v>
      </c>
      <c r="B8014">
        <f>BaseData!B7910</f>
        <v>5</v>
      </c>
      <c r="C8014">
        <f>BaseData!C7910</f>
        <v>2030</v>
      </c>
      <c r="D8014" t="str">
        <f>VLOOKUP(BaseData!D7910,names!$A$1:$B$28,2,FALSE)</f>
        <v>Eastern</v>
      </c>
      <c r="E8014" t="str">
        <f>BaseData!E7910</f>
        <v>BASIC</v>
      </c>
      <c r="F8014" t="str">
        <f>BaseData!F7910</f>
        <v>TR</v>
      </c>
      <c r="G8014">
        <f>BaseData!G7910</f>
        <v>12503.641742857148</v>
      </c>
    </row>
    <row r="8015" spans="1:7" x14ac:dyDescent="0.25">
      <c r="A8015">
        <f>BaseData!A7911</f>
        <v>2030</v>
      </c>
      <c r="B8015">
        <f>BaseData!B7911</f>
        <v>5</v>
      </c>
      <c r="C8015">
        <f>BaseData!C7911</f>
        <v>2030</v>
      </c>
      <c r="D8015" t="str">
        <f>VLOOKUP(BaseData!D7911,names!$A$1:$B$28,2,FALSE)</f>
        <v>Eastern</v>
      </c>
      <c r="E8015" t="str">
        <f>BaseData!E7911</f>
        <v>BASIC</v>
      </c>
      <c r="F8015" t="str">
        <f>BaseData!F7911</f>
        <v>UT</v>
      </c>
      <c r="G8015">
        <f>BaseData!G7911</f>
        <v>4940.5645846153857</v>
      </c>
    </row>
    <row r="8016" spans="1:7" x14ac:dyDescent="0.25">
      <c r="A8016">
        <f>BaseData!A7912</f>
        <v>2030</v>
      </c>
      <c r="B8016">
        <f>BaseData!B7912</f>
        <v>5</v>
      </c>
      <c r="C8016">
        <f>BaseData!C7912</f>
        <v>2030</v>
      </c>
      <c r="D8016" t="str">
        <f>VLOOKUP(BaseData!D7912,names!$A$1:$B$28,2,FALSE)</f>
        <v>Eastern</v>
      </c>
      <c r="E8016" t="str">
        <f>BaseData!E7912</f>
        <v>LNG</v>
      </c>
      <c r="F8016" t="str">
        <f>BaseData!F7912</f>
        <v>UT</v>
      </c>
      <c r="G8016">
        <f>BaseData!G7912</f>
        <v>748.57499999999868</v>
      </c>
    </row>
    <row r="8017" spans="1:7" x14ac:dyDescent="0.25">
      <c r="A8017">
        <f>BaseData!A7913</f>
        <v>2030</v>
      </c>
      <c r="B8017">
        <f>BaseData!B7913</f>
        <v>5</v>
      </c>
      <c r="C8017">
        <f>BaseData!C7913</f>
        <v>2030</v>
      </c>
      <c r="D8017" t="str">
        <f>VLOOKUP(BaseData!D7913,names!$A$1:$B$28,2,FALSE)</f>
        <v>Foothill</v>
      </c>
      <c r="E8017" t="str">
        <f>BaseData!E7913</f>
        <v>BASIC</v>
      </c>
      <c r="F8017" t="str">
        <f>BaseData!F7913</f>
        <v>TR</v>
      </c>
      <c r="G8017">
        <f>BaseData!G7913</f>
        <v>750.74396736263714</v>
      </c>
    </row>
    <row r="8018" spans="1:7" x14ac:dyDescent="0.25">
      <c r="A8018">
        <f>BaseData!A7914</f>
        <v>2030</v>
      </c>
      <c r="B8018">
        <f>BaseData!B7914</f>
        <v>5</v>
      </c>
      <c r="C8018">
        <f>BaseData!C7914</f>
        <v>2030</v>
      </c>
      <c r="D8018" t="str">
        <f>VLOOKUP(BaseData!D7914,names!$A$1:$B$28,2,FALSE)</f>
        <v>Foothill</v>
      </c>
      <c r="E8018" t="str">
        <f>BaseData!E7914</f>
        <v>LNG</v>
      </c>
      <c r="F8018" t="str">
        <f>BaseData!F7914</f>
        <v>TR</v>
      </c>
      <c r="G8018">
        <f>BaseData!G7914</f>
        <v>0</v>
      </c>
    </row>
    <row r="8019" spans="1:7" x14ac:dyDescent="0.25">
      <c r="A8019">
        <f>BaseData!A7915</f>
        <v>2030</v>
      </c>
      <c r="B8019">
        <f>BaseData!B7915</f>
        <v>5</v>
      </c>
      <c r="C8019">
        <f>BaseData!C7915</f>
        <v>2030</v>
      </c>
      <c r="D8019" t="str">
        <f>VLOOKUP(BaseData!D7915,names!$A$1:$B$28,2,FALSE)</f>
        <v>Fullerton</v>
      </c>
      <c r="E8019" t="str">
        <f>BaseData!E7915</f>
        <v>BASIC</v>
      </c>
      <c r="F8019" t="str">
        <f>BaseData!F7915</f>
        <v>TR</v>
      </c>
      <c r="G8019">
        <f>BaseData!G7915</f>
        <v>1037.7468093406587</v>
      </c>
    </row>
    <row r="8020" spans="1:7" x14ac:dyDescent="0.25">
      <c r="A8020">
        <f>BaseData!A7916</f>
        <v>2030</v>
      </c>
      <c r="B8020">
        <f>BaseData!B7916</f>
        <v>5</v>
      </c>
      <c r="C8020">
        <f>BaseData!C7916</f>
        <v>2030</v>
      </c>
      <c r="D8020" t="str">
        <f>VLOOKUP(BaseData!D7916,names!$A$1:$B$28,2,FALSE)</f>
        <v>Glendale</v>
      </c>
      <c r="E8020" t="str">
        <f>BaseData!E7916</f>
        <v>BASIC</v>
      </c>
      <c r="F8020" t="str">
        <f>BaseData!F7916</f>
        <v>TR</v>
      </c>
      <c r="G8020">
        <f>BaseData!G7916</f>
        <v>1476.7424934065939</v>
      </c>
    </row>
    <row r="8021" spans="1:7" x14ac:dyDescent="0.25">
      <c r="A8021">
        <f>BaseData!A7917</f>
        <v>2030</v>
      </c>
      <c r="B8021">
        <f>BaseData!B7917</f>
        <v>5</v>
      </c>
      <c r="C8021">
        <f>BaseData!C7917</f>
        <v>2030</v>
      </c>
      <c r="D8021" t="str">
        <f>VLOOKUP(BaseData!D7917,names!$A$1:$B$28,2,FALSE)</f>
        <v>Inland Empire</v>
      </c>
      <c r="E8021" t="str">
        <f>BaseData!E7917</f>
        <v>BASIC</v>
      </c>
      <c r="F8021" t="str">
        <f>BaseData!F7917</f>
        <v>UT</v>
      </c>
      <c r="G8021">
        <f>BaseData!G7917</f>
        <v>7648.4222821978046</v>
      </c>
    </row>
    <row r="8022" spans="1:7" x14ac:dyDescent="0.25">
      <c r="A8022">
        <f>BaseData!A7918</f>
        <v>2030</v>
      </c>
      <c r="B8022">
        <f>BaseData!B7918</f>
        <v>5</v>
      </c>
      <c r="C8022">
        <f>BaseData!C7918</f>
        <v>2030</v>
      </c>
      <c r="D8022" t="str">
        <f>VLOOKUP(BaseData!D7918,names!$A$1:$B$28,2,FALSE)</f>
        <v>Inland Empire</v>
      </c>
      <c r="E8022" t="str">
        <f>BaseData!E7918</f>
        <v>LNG</v>
      </c>
      <c r="F8022" t="str">
        <f>BaseData!F7918</f>
        <v>UT</v>
      </c>
      <c r="G8022">
        <f>BaseData!G7918</f>
        <v>711.68499999999915</v>
      </c>
    </row>
    <row r="8023" spans="1:7" x14ac:dyDescent="0.25">
      <c r="A8023">
        <f>BaseData!A7919</f>
        <v>2030</v>
      </c>
      <c r="B8023">
        <f>BaseData!B7919</f>
        <v>5</v>
      </c>
      <c r="C8023">
        <f>BaseData!C7919</f>
        <v>2030</v>
      </c>
      <c r="D8023" t="str">
        <f>VLOOKUP(BaseData!D7919,names!$A$1:$B$28,2,FALSE)</f>
        <v>Los Angeles</v>
      </c>
      <c r="E8023" t="str">
        <f>BaseData!E7919</f>
        <v>BASIC</v>
      </c>
      <c r="F8023" t="str">
        <f>BaseData!F7919</f>
        <v>UT</v>
      </c>
      <c r="G8023">
        <f>BaseData!G7919</f>
        <v>18322.119424615401</v>
      </c>
    </row>
    <row r="8024" spans="1:7" x14ac:dyDescent="0.25">
      <c r="A8024">
        <f>BaseData!A7920</f>
        <v>2030</v>
      </c>
      <c r="B8024">
        <f>BaseData!B7920</f>
        <v>5</v>
      </c>
      <c r="C8024">
        <f>BaseData!C7920</f>
        <v>2030</v>
      </c>
      <c r="D8024" t="str">
        <f>VLOOKUP(BaseData!D7920,names!$A$1:$B$28,2,FALSE)</f>
        <v>Los Angeles</v>
      </c>
      <c r="E8024" t="str">
        <f>BaseData!E7920</f>
        <v>BASIC</v>
      </c>
      <c r="F8024" t="str">
        <f>BaseData!F7920</f>
        <v>TR</v>
      </c>
      <c r="G8024">
        <f>BaseData!G7920</f>
        <v>3314.6050000000018</v>
      </c>
    </row>
    <row r="8025" spans="1:7" x14ac:dyDescent="0.25">
      <c r="A8025">
        <f>BaseData!A7921</f>
        <v>2030</v>
      </c>
      <c r="B8025">
        <f>BaseData!B7921</f>
        <v>5</v>
      </c>
      <c r="C8025">
        <f>BaseData!C7921</f>
        <v>2030</v>
      </c>
      <c r="D8025" t="str">
        <f>VLOOKUP(BaseData!D7921,names!$A$1:$B$28,2,FALSE)</f>
        <v>Las Virgenes</v>
      </c>
      <c r="E8025" t="str">
        <f>BaseData!E7921</f>
        <v>BASIC</v>
      </c>
      <c r="F8025" t="str">
        <f>BaseData!F7921</f>
        <v>TR</v>
      </c>
      <c r="G8025">
        <f>BaseData!G7921</f>
        <v>1776.714938901099</v>
      </c>
    </row>
    <row r="8026" spans="1:7" x14ac:dyDescent="0.25">
      <c r="A8026">
        <f>BaseData!A7922</f>
        <v>2030</v>
      </c>
      <c r="B8026">
        <f>BaseData!B7922</f>
        <v>5</v>
      </c>
      <c r="C8026">
        <f>BaseData!C7922</f>
        <v>2030</v>
      </c>
      <c r="D8026" t="str">
        <f>VLOOKUP(BaseData!D7922,names!$A$1:$B$28,2,FALSE)</f>
        <v>Long Beach</v>
      </c>
      <c r="E8026" t="str">
        <f>BaseData!E7922</f>
        <v>BASIC</v>
      </c>
      <c r="F8026" t="str">
        <f>BaseData!F7922</f>
        <v>TR</v>
      </c>
      <c r="G8026">
        <f>BaseData!G7922</f>
        <v>2221.3065059340665</v>
      </c>
    </row>
    <row r="8027" spans="1:7" x14ac:dyDescent="0.25">
      <c r="A8027">
        <f>BaseData!A7923</f>
        <v>2030</v>
      </c>
      <c r="B8027">
        <f>BaseData!B7923</f>
        <v>5</v>
      </c>
      <c r="C8027">
        <f>BaseData!C7923</f>
        <v>2030</v>
      </c>
      <c r="D8027" t="str">
        <f>VLOOKUP(BaseData!D7923,names!$A$1:$B$28,2,FALSE)</f>
        <v>Long Beach</v>
      </c>
      <c r="E8027" t="str">
        <f>BaseData!E7923</f>
        <v>LNG</v>
      </c>
      <c r="F8027" t="str">
        <f>BaseData!F7923</f>
        <v>TR</v>
      </c>
      <c r="G8027">
        <f>BaseData!G7923</f>
        <v>0</v>
      </c>
    </row>
    <row r="8028" spans="1:7" x14ac:dyDescent="0.25">
      <c r="A8028">
        <f>BaseData!A7924</f>
        <v>2030</v>
      </c>
      <c r="B8028">
        <f>BaseData!B7924</f>
        <v>5</v>
      </c>
      <c r="C8028">
        <f>BaseData!C7924</f>
        <v>2030</v>
      </c>
      <c r="D8028" t="str">
        <f>VLOOKUP(BaseData!D7924,names!$A$1:$B$28,2,FALSE)</f>
        <v>MWDOC</v>
      </c>
      <c r="E8028" t="str">
        <f>BaseData!E7924</f>
        <v>BASIC</v>
      </c>
      <c r="F8028" t="str">
        <f>BaseData!F7924</f>
        <v>TR</v>
      </c>
      <c r="G8028">
        <f>BaseData!G7924</f>
        <v>13580.544783736259</v>
      </c>
    </row>
    <row r="8029" spans="1:7" x14ac:dyDescent="0.25">
      <c r="A8029">
        <f>BaseData!A7925</f>
        <v>2030</v>
      </c>
      <c r="B8029">
        <f>BaseData!B7925</f>
        <v>5</v>
      </c>
      <c r="C8029">
        <f>BaseData!C7925</f>
        <v>2030</v>
      </c>
      <c r="D8029" t="str">
        <f>VLOOKUP(BaseData!D7925,names!$A$1:$B$28,2,FALSE)</f>
        <v>MWDOC</v>
      </c>
      <c r="E8029" t="str">
        <f>BaseData!E7925</f>
        <v>BASIC</v>
      </c>
      <c r="F8029" t="str">
        <f>BaseData!F7925</f>
        <v>UT</v>
      </c>
      <c r="G8029">
        <f>BaseData!G7925</f>
        <v>1357.88868</v>
      </c>
    </row>
    <row r="8030" spans="1:7" x14ac:dyDescent="0.25">
      <c r="A8030">
        <f>BaseData!A7926</f>
        <v>2030</v>
      </c>
      <c r="B8030">
        <f>BaseData!B7926</f>
        <v>5</v>
      </c>
      <c r="C8030">
        <f>BaseData!C7926</f>
        <v>2030</v>
      </c>
      <c r="D8030" t="str">
        <f>VLOOKUP(BaseData!D7926,names!$A$1:$B$28,2,FALSE)</f>
        <v>MWDOC</v>
      </c>
      <c r="E8030" t="str">
        <f>BaseData!E7926</f>
        <v>LNG</v>
      </c>
      <c r="F8030" t="str">
        <f>BaseData!F7926</f>
        <v>TR</v>
      </c>
      <c r="G8030">
        <f>BaseData!G7926</f>
        <v>1302.600000000002</v>
      </c>
    </row>
    <row r="8031" spans="1:7" x14ac:dyDescent="0.25">
      <c r="A8031">
        <f>BaseData!A7927</f>
        <v>2030</v>
      </c>
      <c r="B8031">
        <f>BaseData!B7927</f>
        <v>5</v>
      </c>
      <c r="C8031">
        <f>BaseData!C7927</f>
        <v>2030</v>
      </c>
      <c r="D8031" t="str">
        <f>VLOOKUP(BaseData!D7927,names!$A$1:$B$28,2,FALSE)</f>
        <v>Pasadena</v>
      </c>
      <c r="E8031" t="str">
        <f>BaseData!E7927</f>
        <v>BASIC</v>
      </c>
      <c r="F8031" t="str">
        <f>BaseData!F7927</f>
        <v>TR</v>
      </c>
      <c r="G8031">
        <f>BaseData!G7927</f>
        <v>2046.706243516483</v>
      </c>
    </row>
    <row r="8032" spans="1:7" x14ac:dyDescent="0.25">
      <c r="A8032">
        <f>BaseData!A7928</f>
        <v>2030</v>
      </c>
      <c r="B8032">
        <f>BaseData!B7928</f>
        <v>5</v>
      </c>
      <c r="C8032">
        <f>BaseData!C7928</f>
        <v>2030</v>
      </c>
      <c r="D8032" t="str">
        <f>VLOOKUP(BaseData!D7928,names!$A$1:$B$28,2,FALSE)</f>
        <v>San Fernando</v>
      </c>
      <c r="E8032" t="str">
        <f>BaseData!E7928</f>
        <v>BASIC</v>
      </c>
      <c r="F8032" t="str">
        <f>BaseData!F7928</f>
        <v>TR</v>
      </c>
      <c r="G8032">
        <f>BaseData!G7928</f>
        <v>0.19495934065934062</v>
      </c>
    </row>
    <row r="8033" spans="1:7" x14ac:dyDescent="0.25">
      <c r="A8033">
        <f>BaseData!A7929</f>
        <v>2030</v>
      </c>
      <c r="B8033">
        <f>BaseData!B7929</f>
        <v>5</v>
      </c>
      <c r="C8033">
        <f>BaseData!C7929</f>
        <v>2030</v>
      </c>
      <c r="D8033" t="str">
        <f>VLOOKUP(BaseData!D7929,names!$A$1:$B$28,2,FALSE)</f>
        <v>San Marino</v>
      </c>
      <c r="E8033" t="str">
        <f>BaseData!E7929</f>
        <v>BASIC</v>
      </c>
      <c r="F8033" t="str">
        <f>BaseData!F7929</f>
        <v>TR</v>
      </c>
      <c r="G8033">
        <f>BaseData!G7929</f>
        <v>37.532961098901097</v>
      </c>
    </row>
    <row r="8034" spans="1:7" x14ac:dyDescent="0.25">
      <c r="A8034">
        <f>BaseData!A7930</f>
        <v>2030</v>
      </c>
      <c r="B8034">
        <f>BaseData!B7930</f>
        <v>5</v>
      </c>
      <c r="C8034">
        <f>BaseData!C7930</f>
        <v>2030</v>
      </c>
      <c r="D8034" t="str">
        <f>VLOOKUP(BaseData!D7930,names!$A$1:$B$28,2,FALSE)</f>
        <v>Santa Ana</v>
      </c>
      <c r="E8034" t="str">
        <f>BaseData!E7930</f>
        <v>BASIC</v>
      </c>
      <c r="F8034" t="str">
        <f>BaseData!F7930</f>
        <v>TR</v>
      </c>
      <c r="G8034">
        <f>BaseData!G7930</f>
        <v>797.33521582417586</v>
      </c>
    </row>
    <row r="8035" spans="1:7" x14ac:dyDescent="0.25">
      <c r="A8035">
        <f>BaseData!A7931</f>
        <v>2030</v>
      </c>
      <c r="B8035">
        <f>BaseData!B7931</f>
        <v>5</v>
      </c>
      <c r="C8035">
        <f>BaseData!C7931</f>
        <v>2030</v>
      </c>
      <c r="D8035" t="str">
        <f>VLOOKUP(BaseData!D7931,names!$A$1:$B$28,2,FALSE)</f>
        <v>Santa Monica</v>
      </c>
      <c r="E8035" t="str">
        <f>BaseData!E7931</f>
        <v>BASIC</v>
      </c>
      <c r="F8035" t="str">
        <f>BaseData!F7931</f>
        <v>TR</v>
      </c>
      <c r="G8035">
        <f>BaseData!G7931</f>
        <v>433.78956791208776</v>
      </c>
    </row>
    <row r="8036" spans="1:7" x14ac:dyDescent="0.25">
      <c r="A8036">
        <f>BaseData!A7932</f>
        <v>2030</v>
      </c>
      <c r="B8036">
        <f>BaseData!B7932</f>
        <v>5</v>
      </c>
      <c r="C8036">
        <f>BaseData!C7932</f>
        <v>2030</v>
      </c>
      <c r="D8036" t="str">
        <f>VLOOKUP(BaseData!D7932,names!$A$1:$B$28,2,FALSE)</f>
        <v>San Diego</v>
      </c>
      <c r="E8036" t="str">
        <f>BaseData!E7932</f>
        <v>BASIC</v>
      </c>
      <c r="F8036" t="str">
        <f>BaseData!F7932</f>
        <v>TR</v>
      </c>
      <c r="G8036">
        <f>BaseData!G7932</f>
        <v>6279.1628083516471</v>
      </c>
    </row>
    <row r="8037" spans="1:7" x14ac:dyDescent="0.25">
      <c r="A8037">
        <f>BaseData!A7933</f>
        <v>2030</v>
      </c>
      <c r="B8037">
        <f>BaseData!B7933</f>
        <v>5</v>
      </c>
      <c r="C8037">
        <f>BaseData!C7933</f>
        <v>2030</v>
      </c>
      <c r="D8037" t="str">
        <f>VLOOKUP(BaseData!D7933,names!$A$1:$B$28,2,FALSE)</f>
        <v>San Diego</v>
      </c>
      <c r="E8037" t="str">
        <f>BaseData!E7933</f>
        <v>BASIC</v>
      </c>
      <c r="F8037" t="str">
        <f>BaseData!F7933</f>
        <v>UT</v>
      </c>
      <c r="G8037">
        <f>BaseData!G7933</f>
        <v>40214.485355934063</v>
      </c>
    </row>
    <row r="8038" spans="1:7" x14ac:dyDescent="0.25">
      <c r="A8038">
        <f>BaseData!A7934</f>
        <v>2030</v>
      </c>
      <c r="B8038">
        <f>BaseData!B7934</f>
        <v>5</v>
      </c>
      <c r="C8038">
        <f>BaseData!C7934</f>
        <v>2030</v>
      </c>
      <c r="D8038" t="str">
        <f>VLOOKUP(BaseData!D7934,names!$A$1:$B$28,2,FALSE)</f>
        <v>Three Valleys</v>
      </c>
      <c r="E8038" t="str">
        <f>BaseData!E7934</f>
        <v>BASIC</v>
      </c>
      <c r="F8038" t="str">
        <f>BaseData!F7934</f>
        <v>TR</v>
      </c>
      <c r="G8038">
        <f>BaseData!G7934</f>
        <v>3418.9147397802203</v>
      </c>
    </row>
    <row r="8039" spans="1:7" x14ac:dyDescent="0.25">
      <c r="A8039">
        <f>BaseData!A7935</f>
        <v>2030</v>
      </c>
      <c r="B8039">
        <f>BaseData!B7935</f>
        <v>5</v>
      </c>
      <c r="C8039">
        <f>BaseData!C7935</f>
        <v>2030</v>
      </c>
      <c r="D8039" t="str">
        <f>VLOOKUP(BaseData!D7935,names!$A$1:$B$28,2,FALSE)</f>
        <v>Three Valleys</v>
      </c>
      <c r="E8039" t="str">
        <f>BaseData!E7935</f>
        <v>BASIC</v>
      </c>
      <c r="F8039" t="str">
        <f>BaseData!F7935</f>
        <v>UT</v>
      </c>
      <c r="G8039">
        <f>BaseData!G7935</f>
        <v>1946.6844013186812</v>
      </c>
    </row>
    <row r="8040" spans="1:7" x14ac:dyDescent="0.25">
      <c r="A8040">
        <f>BaseData!A7936</f>
        <v>2030</v>
      </c>
      <c r="B8040">
        <f>BaseData!B7936</f>
        <v>5</v>
      </c>
      <c r="C8040">
        <f>BaseData!C7936</f>
        <v>2030</v>
      </c>
      <c r="D8040" t="str">
        <f>VLOOKUP(BaseData!D7936,names!$A$1:$B$28,2,FALSE)</f>
        <v>Three Valleys</v>
      </c>
      <c r="E8040" t="str">
        <f>BaseData!E7936</f>
        <v>LNG</v>
      </c>
      <c r="F8040" t="str">
        <f>BaseData!F7936</f>
        <v>UT</v>
      </c>
      <c r="G8040">
        <f>BaseData!G7936</f>
        <v>1544.9400000000014</v>
      </c>
    </row>
    <row r="8041" spans="1:7" x14ac:dyDescent="0.25">
      <c r="A8041">
        <f>BaseData!A7937</f>
        <v>2030</v>
      </c>
      <c r="B8041">
        <f>BaseData!B7937</f>
        <v>5</v>
      </c>
      <c r="C8041">
        <f>BaseData!C7937</f>
        <v>2030</v>
      </c>
      <c r="D8041" t="str">
        <f>VLOOKUP(BaseData!D7937,names!$A$1:$B$28,2,FALSE)</f>
        <v>Torrance</v>
      </c>
      <c r="E8041" t="str">
        <f>BaseData!E7937</f>
        <v>BASIC</v>
      </c>
      <c r="F8041" t="str">
        <f>BaseData!F7937</f>
        <v>TR</v>
      </c>
      <c r="G8041">
        <f>BaseData!G7937</f>
        <v>1532.9935602197793</v>
      </c>
    </row>
    <row r="8042" spans="1:7" x14ac:dyDescent="0.25">
      <c r="A8042">
        <f>BaseData!A7938</f>
        <v>2030</v>
      </c>
      <c r="B8042">
        <f>BaseData!B7938</f>
        <v>5</v>
      </c>
      <c r="C8042">
        <f>BaseData!C7938</f>
        <v>2030</v>
      </c>
      <c r="D8042" t="str">
        <f>VLOOKUP(BaseData!D7938,names!$A$1:$B$28,2,FALSE)</f>
        <v>Upper San Gabriel</v>
      </c>
      <c r="E8042" t="str">
        <f>BaseData!E7938</f>
        <v>BASIC</v>
      </c>
      <c r="F8042" t="str">
        <f>BaseData!F7938</f>
        <v>TR</v>
      </c>
      <c r="G8042">
        <f>BaseData!G7938</f>
        <v>61.915520769230781</v>
      </c>
    </row>
    <row r="8043" spans="1:7" x14ac:dyDescent="0.25">
      <c r="A8043">
        <f>BaseData!A7939</f>
        <v>2030</v>
      </c>
      <c r="B8043">
        <f>BaseData!B7939</f>
        <v>5</v>
      </c>
      <c r="C8043">
        <f>BaseData!C7939</f>
        <v>2030</v>
      </c>
      <c r="D8043" t="str">
        <f>VLOOKUP(BaseData!D7939,names!$A$1:$B$28,2,FALSE)</f>
        <v>Upper San Gabriel</v>
      </c>
      <c r="E8043" t="str">
        <f>BaseData!E7939</f>
        <v>LNG</v>
      </c>
      <c r="F8043" t="str">
        <f>BaseData!F7939</f>
        <v>UT</v>
      </c>
      <c r="G8043">
        <f>BaseData!G7939</f>
        <v>2894.2200000000007</v>
      </c>
    </row>
    <row r="8044" spans="1:7" x14ac:dyDescent="0.25">
      <c r="A8044">
        <f>BaseData!A7940</f>
        <v>2030</v>
      </c>
      <c r="B8044">
        <f>BaseData!B7940</f>
        <v>5</v>
      </c>
      <c r="C8044">
        <f>BaseData!C7940</f>
        <v>2030</v>
      </c>
      <c r="D8044" t="str">
        <f>VLOOKUP(BaseData!D7940,names!$A$1:$B$28,2,FALSE)</f>
        <v>West Basin</v>
      </c>
      <c r="E8044" t="str">
        <f>BaseData!E7940</f>
        <v>BASIC</v>
      </c>
      <c r="F8044" t="str">
        <f>BaseData!F7940</f>
        <v>TR</v>
      </c>
      <c r="G8044">
        <f>BaseData!G7940</f>
        <v>9802.9841745054928</v>
      </c>
    </row>
    <row r="8045" spans="1:7" x14ac:dyDescent="0.25">
      <c r="A8045">
        <f>BaseData!A7941</f>
        <v>2030</v>
      </c>
      <c r="B8045">
        <f>BaseData!B7941</f>
        <v>5</v>
      </c>
      <c r="C8045">
        <f>BaseData!C7941</f>
        <v>2030</v>
      </c>
      <c r="D8045" t="str">
        <f>VLOOKUP(BaseData!D7941,names!$A$1:$B$28,2,FALSE)</f>
        <v>Western</v>
      </c>
      <c r="E8045" t="str">
        <f>BaseData!E7941</f>
        <v>BASIC</v>
      </c>
      <c r="F8045" t="str">
        <f>BaseData!F7941</f>
        <v>TR</v>
      </c>
      <c r="G8045">
        <f>BaseData!G7941</f>
        <v>7713.5129670329652</v>
      </c>
    </row>
    <row r="8046" spans="1:7" x14ac:dyDescent="0.25">
      <c r="A8046">
        <f>BaseData!A7942</f>
        <v>2030</v>
      </c>
      <c r="B8046">
        <f>BaseData!B7942</f>
        <v>5</v>
      </c>
      <c r="C8046">
        <f>BaseData!C7942</f>
        <v>2030</v>
      </c>
      <c r="D8046" t="str">
        <f>VLOOKUP(BaseData!D7942,names!$A$1:$B$28,2,FALSE)</f>
        <v>Western</v>
      </c>
      <c r="E8046" t="str">
        <f>BaseData!E7942</f>
        <v>BASIC</v>
      </c>
      <c r="F8046" t="str">
        <f>BaseData!F7942</f>
        <v>UT</v>
      </c>
      <c r="G8046">
        <f>BaseData!G7942</f>
        <v>3728.1599999999985</v>
      </c>
    </row>
    <row r="8047" spans="1:7" x14ac:dyDescent="0.25">
      <c r="A8047">
        <f>BaseData!A7943</f>
        <v>2030</v>
      </c>
      <c r="B8047">
        <f>BaseData!B7943</f>
        <v>5</v>
      </c>
      <c r="C8047">
        <f>BaseData!C7943</f>
        <v>2030</v>
      </c>
      <c r="D8047" t="str">
        <f>VLOOKUP(BaseData!D7943,names!$A$1:$B$28,2,FALSE)</f>
        <v>Western</v>
      </c>
      <c r="E8047" t="str">
        <f>BaseData!E7943</f>
        <v>LNG</v>
      </c>
      <c r="F8047" t="str">
        <f>BaseData!F7943</f>
        <v>UT</v>
      </c>
      <c r="G8047">
        <f>BaseData!G7943</f>
        <v>168.91666666666643</v>
      </c>
    </row>
    <row r="8048" spans="1:7" x14ac:dyDescent="0.25">
      <c r="A8048">
        <f>BaseData!A7944</f>
        <v>2030</v>
      </c>
      <c r="B8048">
        <f>BaseData!B7944</f>
        <v>6</v>
      </c>
      <c r="C8048">
        <f>BaseData!C7944</f>
        <v>2030</v>
      </c>
      <c r="D8048" t="str">
        <f>VLOOKUP(BaseData!D7944,names!$A$1:$B$28,2,FALSE)</f>
        <v>Anaheim</v>
      </c>
      <c r="E8048" t="str">
        <f>BaseData!E7944</f>
        <v>BASIC</v>
      </c>
      <c r="F8048" t="str">
        <f>BaseData!F7944</f>
        <v>TR</v>
      </c>
      <c r="G8048">
        <f>BaseData!G7944</f>
        <v>1144.1101481318681</v>
      </c>
    </row>
    <row r="8049" spans="1:7" x14ac:dyDescent="0.25">
      <c r="A8049">
        <f>BaseData!A7945</f>
        <v>2030</v>
      </c>
      <c r="B8049">
        <f>BaseData!B7945</f>
        <v>6</v>
      </c>
      <c r="C8049">
        <f>BaseData!C7945</f>
        <v>2030</v>
      </c>
      <c r="D8049" t="str">
        <f>VLOOKUP(BaseData!D7945,names!$A$1:$B$28,2,FALSE)</f>
        <v>Anaheim</v>
      </c>
      <c r="E8049" t="str">
        <f>BaseData!E7945</f>
        <v>BASIC</v>
      </c>
      <c r="F8049" t="str">
        <f>BaseData!F7945</f>
        <v>UT</v>
      </c>
      <c r="G8049">
        <f>BaseData!G7945</f>
        <v>881.6532973626372</v>
      </c>
    </row>
    <row r="8050" spans="1:7" x14ac:dyDescent="0.25">
      <c r="A8050">
        <f>BaseData!A7946</f>
        <v>2030</v>
      </c>
      <c r="B8050">
        <f>BaseData!B7946</f>
        <v>6</v>
      </c>
      <c r="C8050">
        <f>BaseData!C7946</f>
        <v>2030</v>
      </c>
      <c r="D8050" t="str">
        <f>VLOOKUP(BaseData!D7946,names!$A$1:$B$28,2,FALSE)</f>
        <v>Anaheim</v>
      </c>
      <c r="E8050" t="str">
        <f>BaseData!E7946</f>
        <v>LNG</v>
      </c>
      <c r="F8050" t="str">
        <f>BaseData!F7946</f>
        <v>TR</v>
      </c>
      <c r="G8050">
        <f>BaseData!G7946</f>
        <v>0</v>
      </c>
    </row>
    <row r="8051" spans="1:7" x14ac:dyDescent="0.25">
      <c r="A8051">
        <f>BaseData!A7947</f>
        <v>2030</v>
      </c>
      <c r="B8051">
        <f>BaseData!B7947</f>
        <v>6</v>
      </c>
      <c r="C8051">
        <f>BaseData!C7947</f>
        <v>2030</v>
      </c>
      <c r="D8051" t="str">
        <f>VLOOKUP(BaseData!D7947,names!$A$1:$B$28,2,FALSE)</f>
        <v>Beverly Hills</v>
      </c>
      <c r="E8051" t="str">
        <f>BaseData!E7947</f>
        <v>BASIC</v>
      </c>
      <c r="F8051" t="str">
        <f>BaseData!F7947</f>
        <v>TR</v>
      </c>
      <c r="G8051">
        <f>BaseData!G7947</f>
        <v>839.87603967032965</v>
      </c>
    </row>
    <row r="8052" spans="1:7" x14ac:dyDescent="0.25">
      <c r="A8052">
        <f>BaseData!A7948</f>
        <v>2030</v>
      </c>
      <c r="B8052">
        <f>BaseData!B7948</f>
        <v>6</v>
      </c>
      <c r="C8052">
        <f>BaseData!C7948</f>
        <v>2030</v>
      </c>
      <c r="D8052" t="str">
        <f>VLOOKUP(BaseData!D7948,names!$A$1:$B$28,2,FALSE)</f>
        <v>Burbank</v>
      </c>
      <c r="E8052" t="str">
        <f>BaseData!E7948</f>
        <v>BASIC</v>
      </c>
      <c r="F8052" t="str">
        <f>BaseData!F7948</f>
        <v>TR</v>
      </c>
      <c r="G8052">
        <f>BaseData!G7948</f>
        <v>453.15909934065962</v>
      </c>
    </row>
    <row r="8053" spans="1:7" x14ac:dyDescent="0.25">
      <c r="A8053">
        <f>BaseData!A7949</f>
        <v>2030</v>
      </c>
      <c r="B8053">
        <f>BaseData!B7949</f>
        <v>6</v>
      </c>
      <c r="C8053">
        <f>BaseData!C7949</f>
        <v>2030</v>
      </c>
      <c r="D8053" t="str">
        <f>VLOOKUP(BaseData!D7949,names!$A$1:$B$28,2,FALSE)</f>
        <v>Burbank</v>
      </c>
      <c r="E8053" t="str">
        <f>BaseData!E7949</f>
        <v>LNG</v>
      </c>
      <c r="F8053" t="str">
        <f>BaseData!F7949</f>
        <v>UT</v>
      </c>
      <c r="G8053">
        <f>BaseData!G7949</f>
        <v>1541.1257099999964</v>
      </c>
    </row>
    <row r="8054" spans="1:7" x14ac:dyDescent="0.25">
      <c r="A8054">
        <f>BaseData!A7950</f>
        <v>2030</v>
      </c>
      <c r="B8054">
        <f>BaseData!B7950</f>
        <v>6</v>
      </c>
      <c r="C8054">
        <f>BaseData!C7950</f>
        <v>2030</v>
      </c>
      <c r="D8054" t="str">
        <f>VLOOKUP(BaseData!D7950,names!$A$1:$B$28,2,FALSE)</f>
        <v>Calleguas</v>
      </c>
      <c r="E8054" t="str">
        <f>BaseData!E7950</f>
        <v>BASIC</v>
      </c>
      <c r="F8054" t="str">
        <f>BaseData!F7950</f>
        <v>TR</v>
      </c>
      <c r="G8054">
        <f>BaseData!G7950</f>
        <v>10739.828655824174</v>
      </c>
    </row>
    <row r="8055" spans="1:7" x14ac:dyDescent="0.25">
      <c r="A8055">
        <f>BaseData!A7951</f>
        <v>2030</v>
      </c>
      <c r="B8055">
        <f>BaseData!B7951</f>
        <v>6</v>
      </c>
      <c r="C8055">
        <f>BaseData!C7951</f>
        <v>2030</v>
      </c>
      <c r="D8055" t="str">
        <f>VLOOKUP(BaseData!D7951,names!$A$1:$B$28,2,FALSE)</f>
        <v>Calleguas</v>
      </c>
      <c r="E8055" t="str">
        <f>BaseData!E7951</f>
        <v>LNG</v>
      </c>
      <c r="F8055" t="str">
        <f>BaseData!F7951</f>
        <v>TR</v>
      </c>
      <c r="G8055">
        <f>BaseData!G7951</f>
        <v>0</v>
      </c>
    </row>
    <row r="8056" spans="1:7" x14ac:dyDescent="0.25">
      <c r="A8056">
        <f>BaseData!A7952</f>
        <v>2030</v>
      </c>
      <c r="B8056">
        <f>BaseData!B7952</f>
        <v>6</v>
      </c>
      <c r="C8056">
        <f>BaseData!C7952</f>
        <v>2030</v>
      </c>
      <c r="D8056" t="str">
        <f>VLOOKUP(BaseData!D7952,names!$A$1:$B$28,2,FALSE)</f>
        <v>Central Basin</v>
      </c>
      <c r="E8056" t="str">
        <f>BaseData!E7952</f>
        <v>BASIC</v>
      </c>
      <c r="F8056" t="str">
        <f>BaseData!F7952</f>
        <v>TR</v>
      </c>
      <c r="G8056">
        <f>BaseData!G7952</f>
        <v>2193.4867342857142</v>
      </c>
    </row>
    <row r="8057" spans="1:7" x14ac:dyDescent="0.25">
      <c r="A8057">
        <f>BaseData!A7953</f>
        <v>2030</v>
      </c>
      <c r="B8057">
        <f>BaseData!B7953</f>
        <v>6</v>
      </c>
      <c r="C8057">
        <f>BaseData!C7953</f>
        <v>2030</v>
      </c>
      <c r="D8057" t="str">
        <f>VLOOKUP(BaseData!D7953,names!$A$1:$B$28,2,FALSE)</f>
        <v>Central Basin</v>
      </c>
      <c r="E8057" t="str">
        <f>BaseData!E7953</f>
        <v>LNG</v>
      </c>
      <c r="F8057" t="str">
        <f>BaseData!F7953</f>
        <v>UT</v>
      </c>
      <c r="G8057">
        <f>BaseData!G7953</f>
        <v>10844.114999999993</v>
      </c>
    </row>
    <row r="8058" spans="1:7" x14ac:dyDescent="0.25">
      <c r="A8058">
        <f>BaseData!A7954</f>
        <v>2030</v>
      </c>
      <c r="B8058">
        <f>BaseData!B7954</f>
        <v>6</v>
      </c>
      <c r="C8058">
        <f>BaseData!C7954</f>
        <v>2030</v>
      </c>
      <c r="D8058" t="str">
        <f>VLOOKUP(BaseData!D7954,names!$A$1:$B$28,2,FALSE)</f>
        <v>Compton</v>
      </c>
      <c r="E8058" t="str">
        <f>BaseData!E7954</f>
        <v>BASIC</v>
      </c>
      <c r="F8058" t="str">
        <f>BaseData!F7954</f>
        <v>TR</v>
      </c>
      <c r="G8058">
        <f>BaseData!G7954</f>
        <v>104.1864967032967</v>
      </c>
    </row>
    <row r="8059" spans="1:7" x14ac:dyDescent="0.25">
      <c r="A8059">
        <f>BaseData!A7955</f>
        <v>2030</v>
      </c>
      <c r="B8059">
        <f>BaseData!B7955</f>
        <v>6</v>
      </c>
      <c r="C8059">
        <f>BaseData!C7955</f>
        <v>2030</v>
      </c>
      <c r="D8059" t="str">
        <f>VLOOKUP(BaseData!D7955,names!$A$1:$B$28,2,FALSE)</f>
        <v>Eastern</v>
      </c>
      <c r="E8059" t="str">
        <f>BaseData!E7955</f>
        <v>BASIC</v>
      </c>
      <c r="F8059" t="str">
        <f>BaseData!F7955</f>
        <v>TR</v>
      </c>
      <c r="G8059">
        <f>BaseData!G7955</f>
        <v>15160.752107692309</v>
      </c>
    </row>
    <row r="8060" spans="1:7" x14ac:dyDescent="0.25">
      <c r="A8060">
        <f>BaseData!A7956</f>
        <v>2030</v>
      </c>
      <c r="B8060">
        <f>BaseData!B7956</f>
        <v>6</v>
      </c>
      <c r="C8060">
        <f>BaseData!C7956</f>
        <v>2030</v>
      </c>
      <c r="D8060" t="str">
        <f>VLOOKUP(BaseData!D7956,names!$A$1:$B$28,2,FALSE)</f>
        <v>Eastern</v>
      </c>
      <c r="E8060" t="str">
        <f>BaseData!E7956</f>
        <v>BASIC</v>
      </c>
      <c r="F8060" t="str">
        <f>BaseData!F7956</f>
        <v>UT</v>
      </c>
      <c r="G8060">
        <f>BaseData!G7956</f>
        <v>5639.4399670329667</v>
      </c>
    </row>
    <row r="8061" spans="1:7" x14ac:dyDescent="0.25">
      <c r="A8061">
        <f>BaseData!A7957</f>
        <v>2030</v>
      </c>
      <c r="B8061">
        <f>BaseData!B7957</f>
        <v>6</v>
      </c>
      <c r="C8061">
        <f>BaseData!C7957</f>
        <v>2030</v>
      </c>
      <c r="D8061" t="str">
        <f>VLOOKUP(BaseData!D7957,names!$A$1:$B$28,2,FALSE)</f>
        <v>Eastern</v>
      </c>
      <c r="E8061" t="str">
        <f>BaseData!E7957</f>
        <v>LNG</v>
      </c>
      <c r="F8061" t="str">
        <f>BaseData!F7957</f>
        <v>UT</v>
      </c>
      <c r="G8061">
        <f>BaseData!G7957</f>
        <v>1152.6750000000018</v>
      </c>
    </row>
    <row r="8062" spans="1:7" x14ac:dyDescent="0.25">
      <c r="A8062">
        <f>BaseData!A7958</f>
        <v>2030</v>
      </c>
      <c r="B8062">
        <f>BaseData!B7958</f>
        <v>6</v>
      </c>
      <c r="C8062">
        <f>BaseData!C7958</f>
        <v>2030</v>
      </c>
      <c r="D8062" t="str">
        <f>VLOOKUP(BaseData!D7958,names!$A$1:$B$28,2,FALSE)</f>
        <v>Foothill</v>
      </c>
      <c r="E8062" t="str">
        <f>BaseData!E7958</f>
        <v>BASIC</v>
      </c>
      <c r="F8062" t="str">
        <f>BaseData!F7958</f>
        <v>TR</v>
      </c>
      <c r="G8062">
        <f>BaseData!G7958</f>
        <v>789.66417956043972</v>
      </c>
    </row>
    <row r="8063" spans="1:7" x14ac:dyDescent="0.25">
      <c r="A8063">
        <f>BaseData!A7959</f>
        <v>2030</v>
      </c>
      <c r="B8063">
        <f>BaseData!B7959</f>
        <v>6</v>
      </c>
      <c r="C8063">
        <f>BaseData!C7959</f>
        <v>2030</v>
      </c>
      <c r="D8063" t="str">
        <f>VLOOKUP(BaseData!D7959,names!$A$1:$B$28,2,FALSE)</f>
        <v>Foothill</v>
      </c>
      <c r="E8063" t="str">
        <f>BaseData!E7959</f>
        <v>LNG</v>
      </c>
      <c r="F8063" t="str">
        <f>BaseData!F7959</f>
        <v>TR</v>
      </c>
      <c r="G8063">
        <f>BaseData!G7959</f>
        <v>0</v>
      </c>
    </row>
    <row r="8064" spans="1:7" x14ac:dyDescent="0.25">
      <c r="A8064">
        <f>BaseData!A7960</f>
        <v>2030</v>
      </c>
      <c r="B8064">
        <f>BaseData!B7960</f>
        <v>6</v>
      </c>
      <c r="C8064">
        <f>BaseData!C7960</f>
        <v>2030</v>
      </c>
      <c r="D8064" t="str">
        <f>VLOOKUP(BaseData!D7960,names!$A$1:$B$28,2,FALSE)</f>
        <v>Fullerton</v>
      </c>
      <c r="E8064" t="str">
        <f>BaseData!E7960</f>
        <v>BASIC</v>
      </c>
      <c r="F8064" t="str">
        <f>BaseData!F7960</f>
        <v>TR</v>
      </c>
      <c r="G8064">
        <f>BaseData!G7960</f>
        <v>1166.4213773626379</v>
      </c>
    </row>
    <row r="8065" spans="1:7" x14ac:dyDescent="0.25">
      <c r="A8065">
        <f>BaseData!A7961</f>
        <v>2030</v>
      </c>
      <c r="B8065">
        <f>BaseData!B7961</f>
        <v>6</v>
      </c>
      <c r="C8065">
        <f>BaseData!C7961</f>
        <v>2030</v>
      </c>
      <c r="D8065" t="str">
        <f>VLOOKUP(BaseData!D7961,names!$A$1:$B$28,2,FALSE)</f>
        <v>Glendale</v>
      </c>
      <c r="E8065" t="str">
        <f>BaseData!E7961</f>
        <v>BASIC</v>
      </c>
      <c r="F8065" t="str">
        <f>BaseData!F7961</f>
        <v>TR</v>
      </c>
      <c r="G8065">
        <f>BaseData!G7961</f>
        <v>1630.7434347252745</v>
      </c>
    </row>
    <row r="8066" spans="1:7" x14ac:dyDescent="0.25">
      <c r="A8066">
        <f>BaseData!A7962</f>
        <v>2030</v>
      </c>
      <c r="B8066">
        <f>BaseData!B7962</f>
        <v>6</v>
      </c>
      <c r="C8066">
        <f>BaseData!C7962</f>
        <v>2030</v>
      </c>
      <c r="D8066" t="str">
        <f>VLOOKUP(BaseData!D7962,names!$A$1:$B$28,2,FALSE)</f>
        <v>Inland Empire</v>
      </c>
      <c r="E8066" t="str">
        <f>BaseData!E7962</f>
        <v>BASIC</v>
      </c>
      <c r="F8066" t="str">
        <f>BaseData!F7962</f>
        <v>UT</v>
      </c>
      <c r="G8066">
        <f>BaseData!G7962</f>
        <v>8679.4744539560452</v>
      </c>
    </row>
    <row r="8067" spans="1:7" x14ac:dyDescent="0.25">
      <c r="A8067">
        <f>BaseData!A7963</f>
        <v>2030</v>
      </c>
      <c r="B8067">
        <f>BaseData!B7963</f>
        <v>6</v>
      </c>
      <c r="C8067">
        <f>BaseData!C7963</f>
        <v>2030</v>
      </c>
      <c r="D8067" t="str">
        <f>VLOOKUP(BaseData!D7963,names!$A$1:$B$28,2,FALSE)</f>
        <v>Inland Empire</v>
      </c>
      <c r="E8067" t="str">
        <f>BaseData!E7963</f>
        <v>LNG</v>
      </c>
      <c r="F8067" t="str">
        <f>BaseData!F7963</f>
        <v>UT</v>
      </c>
      <c r="G8067">
        <f>BaseData!G7963</f>
        <v>1130.0899999999976</v>
      </c>
    </row>
    <row r="8068" spans="1:7" x14ac:dyDescent="0.25">
      <c r="A8068">
        <f>BaseData!A7964</f>
        <v>2030</v>
      </c>
      <c r="B8068">
        <f>BaseData!B7964</f>
        <v>6</v>
      </c>
      <c r="C8068">
        <f>BaseData!C7964</f>
        <v>2030</v>
      </c>
      <c r="D8068" t="str">
        <f>VLOOKUP(BaseData!D7964,names!$A$1:$B$28,2,FALSE)</f>
        <v>Los Angeles</v>
      </c>
      <c r="E8068" t="str">
        <f>BaseData!E7964</f>
        <v>BASIC</v>
      </c>
      <c r="F8068" t="str">
        <f>BaseData!F7964</f>
        <v>UT</v>
      </c>
      <c r="G8068">
        <f>BaseData!G7964</f>
        <v>16053.211624615391</v>
      </c>
    </row>
    <row r="8069" spans="1:7" x14ac:dyDescent="0.25">
      <c r="A8069">
        <f>BaseData!A7965</f>
        <v>2030</v>
      </c>
      <c r="B8069">
        <f>BaseData!B7965</f>
        <v>6</v>
      </c>
      <c r="C8069">
        <f>BaseData!C7965</f>
        <v>2030</v>
      </c>
      <c r="D8069" t="str">
        <f>VLOOKUP(BaseData!D7965,names!$A$1:$B$28,2,FALSE)</f>
        <v>Los Angeles</v>
      </c>
      <c r="E8069" t="str">
        <f>BaseData!E7965</f>
        <v>BASIC</v>
      </c>
      <c r="F8069" t="str">
        <f>BaseData!F7965</f>
        <v>TR</v>
      </c>
      <c r="G8069">
        <f>BaseData!G7965</f>
        <v>3178.9074999999984</v>
      </c>
    </row>
    <row r="8070" spans="1:7" x14ac:dyDescent="0.25">
      <c r="A8070">
        <f>BaseData!A7966</f>
        <v>2030</v>
      </c>
      <c r="B8070">
        <f>BaseData!B7966</f>
        <v>6</v>
      </c>
      <c r="C8070">
        <f>BaseData!C7966</f>
        <v>2030</v>
      </c>
      <c r="D8070" t="str">
        <f>VLOOKUP(BaseData!D7966,names!$A$1:$B$28,2,FALSE)</f>
        <v>Las Virgenes</v>
      </c>
      <c r="E8070" t="str">
        <f>BaseData!E7966</f>
        <v>BASIC</v>
      </c>
      <c r="F8070" t="str">
        <f>BaseData!F7966</f>
        <v>TR</v>
      </c>
      <c r="G8070">
        <f>BaseData!G7966</f>
        <v>1842.0187832967028</v>
      </c>
    </row>
    <row r="8071" spans="1:7" x14ac:dyDescent="0.25">
      <c r="A8071">
        <f>BaseData!A7967</f>
        <v>2030</v>
      </c>
      <c r="B8071">
        <f>BaseData!B7967</f>
        <v>6</v>
      </c>
      <c r="C8071">
        <f>BaseData!C7967</f>
        <v>2030</v>
      </c>
      <c r="D8071" t="str">
        <f>VLOOKUP(BaseData!D7967,names!$A$1:$B$28,2,FALSE)</f>
        <v>Long Beach</v>
      </c>
      <c r="E8071" t="str">
        <f>BaseData!E7967</f>
        <v>BASIC</v>
      </c>
      <c r="F8071" t="str">
        <f>BaseData!F7967</f>
        <v>TR</v>
      </c>
      <c r="G8071">
        <f>BaseData!G7967</f>
        <v>2401.9723621978032</v>
      </c>
    </row>
    <row r="8072" spans="1:7" x14ac:dyDescent="0.25">
      <c r="A8072">
        <f>BaseData!A7968</f>
        <v>2030</v>
      </c>
      <c r="B8072">
        <f>BaseData!B7968</f>
        <v>6</v>
      </c>
      <c r="C8072">
        <f>BaseData!C7968</f>
        <v>2030</v>
      </c>
      <c r="D8072" t="str">
        <f>VLOOKUP(BaseData!D7968,names!$A$1:$B$28,2,FALSE)</f>
        <v>Long Beach</v>
      </c>
      <c r="E8072" t="str">
        <f>BaseData!E7968</f>
        <v>LNG</v>
      </c>
      <c r="F8072" t="str">
        <f>BaseData!F7968</f>
        <v>TR</v>
      </c>
      <c r="G8072">
        <f>BaseData!G7968</f>
        <v>0</v>
      </c>
    </row>
    <row r="8073" spans="1:7" x14ac:dyDescent="0.25">
      <c r="A8073">
        <f>BaseData!A7969</f>
        <v>2030</v>
      </c>
      <c r="B8073">
        <f>BaseData!B7969</f>
        <v>6</v>
      </c>
      <c r="C8073">
        <f>BaseData!C7969</f>
        <v>2030</v>
      </c>
      <c r="D8073" t="str">
        <f>VLOOKUP(BaseData!D7969,names!$A$1:$B$28,2,FALSE)</f>
        <v>MWDOC</v>
      </c>
      <c r="E8073" t="str">
        <f>BaseData!E7969</f>
        <v>BASIC</v>
      </c>
      <c r="F8073" t="str">
        <f>BaseData!F7969</f>
        <v>TR</v>
      </c>
      <c r="G8073">
        <f>BaseData!G7969</f>
        <v>14875.430081758239</v>
      </c>
    </row>
    <row r="8074" spans="1:7" x14ac:dyDescent="0.25">
      <c r="A8074">
        <f>BaseData!A7970</f>
        <v>2030</v>
      </c>
      <c r="B8074">
        <f>BaseData!B7970</f>
        <v>6</v>
      </c>
      <c r="C8074">
        <f>BaseData!C7970</f>
        <v>2030</v>
      </c>
      <c r="D8074" t="str">
        <f>VLOOKUP(BaseData!D7970,names!$A$1:$B$28,2,FALSE)</f>
        <v>MWDOC</v>
      </c>
      <c r="E8074" t="str">
        <f>BaseData!E7970</f>
        <v>BASIC</v>
      </c>
      <c r="F8074" t="str">
        <f>BaseData!F7970</f>
        <v>UT</v>
      </c>
      <c r="G8074">
        <f>BaseData!G7970</f>
        <v>898.6271850549449</v>
      </c>
    </row>
    <row r="8075" spans="1:7" x14ac:dyDescent="0.25">
      <c r="A8075">
        <f>BaseData!A7971</f>
        <v>2030</v>
      </c>
      <c r="B8075">
        <f>BaseData!B7971</f>
        <v>6</v>
      </c>
      <c r="C8075">
        <f>BaseData!C7971</f>
        <v>2030</v>
      </c>
      <c r="D8075" t="str">
        <f>VLOOKUP(BaseData!D7971,names!$A$1:$B$28,2,FALSE)</f>
        <v>MWDOC</v>
      </c>
      <c r="E8075" t="str">
        <f>BaseData!E7971</f>
        <v>LNG</v>
      </c>
      <c r="F8075" t="str">
        <f>BaseData!F7971</f>
        <v>TR</v>
      </c>
      <c r="G8075">
        <f>BaseData!G7971</f>
        <v>4828.2000000000071</v>
      </c>
    </row>
    <row r="8076" spans="1:7" x14ac:dyDescent="0.25">
      <c r="A8076">
        <f>BaseData!A7972</f>
        <v>2030</v>
      </c>
      <c r="B8076">
        <f>BaseData!B7972</f>
        <v>6</v>
      </c>
      <c r="C8076">
        <f>BaseData!C7972</f>
        <v>2030</v>
      </c>
      <c r="D8076" t="str">
        <f>VLOOKUP(BaseData!D7972,names!$A$1:$B$28,2,FALSE)</f>
        <v>MWDOC</v>
      </c>
      <c r="E8076" t="str">
        <f>BaseData!E7972</f>
        <v>LNG</v>
      </c>
      <c r="F8076" t="str">
        <f>BaseData!F7972</f>
        <v>UT</v>
      </c>
      <c r="G8076">
        <f>BaseData!G7972</f>
        <v>7705.75</v>
      </c>
    </row>
    <row r="8077" spans="1:7" x14ac:dyDescent="0.25">
      <c r="A8077">
        <f>BaseData!A7973</f>
        <v>2030</v>
      </c>
      <c r="B8077">
        <f>BaseData!B7973</f>
        <v>6</v>
      </c>
      <c r="C8077">
        <f>BaseData!C7973</f>
        <v>2030</v>
      </c>
      <c r="D8077" t="str">
        <f>VLOOKUP(BaseData!D7973,names!$A$1:$B$28,2,FALSE)</f>
        <v>Pasadena</v>
      </c>
      <c r="E8077" t="str">
        <f>BaseData!E7973</f>
        <v>BASIC</v>
      </c>
      <c r="F8077" t="str">
        <f>BaseData!F7973</f>
        <v>TR</v>
      </c>
      <c r="G8077">
        <f>BaseData!G7973</f>
        <v>2354.6597292307688</v>
      </c>
    </row>
    <row r="8078" spans="1:7" x14ac:dyDescent="0.25">
      <c r="A8078">
        <f>BaseData!A7974</f>
        <v>2030</v>
      </c>
      <c r="B8078">
        <f>BaseData!B7974</f>
        <v>6</v>
      </c>
      <c r="C8078">
        <f>BaseData!C7974</f>
        <v>2030</v>
      </c>
      <c r="D8078" t="str">
        <f>VLOOKUP(BaseData!D7974,names!$A$1:$B$28,2,FALSE)</f>
        <v>San Fernando</v>
      </c>
      <c r="E8078" t="str">
        <f>BaseData!E7974</f>
        <v>BASIC</v>
      </c>
      <c r="F8078" t="str">
        <f>BaseData!F7974</f>
        <v>TR</v>
      </c>
      <c r="G8078">
        <f>BaseData!G7974</f>
        <v>3.3860141758241764</v>
      </c>
    </row>
    <row r="8079" spans="1:7" x14ac:dyDescent="0.25">
      <c r="A8079">
        <f>BaseData!A7975</f>
        <v>2030</v>
      </c>
      <c r="B8079">
        <f>BaseData!B7975</f>
        <v>6</v>
      </c>
      <c r="C8079">
        <f>BaseData!C7975</f>
        <v>2030</v>
      </c>
      <c r="D8079" t="str">
        <f>VLOOKUP(BaseData!D7975,names!$A$1:$B$28,2,FALSE)</f>
        <v>San Marino</v>
      </c>
      <c r="E8079" t="str">
        <f>BaseData!E7975</f>
        <v>BASIC</v>
      </c>
      <c r="F8079" t="str">
        <f>BaseData!F7975</f>
        <v>TR</v>
      </c>
      <c r="G8079">
        <f>BaseData!G7975</f>
        <v>84.942166483516516</v>
      </c>
    </row>
    <row r="8080" spans="1:7" x14ac:dyDescent="0.25">
      <c r="A8080">
        <f>BaseData!A7976</f>
        <v>2030</v>
      </c>
      <c r="B8080">
        <f>BaseData!B7976</f>
        <v>6</v>
      </c>
      <c r="C8080">
        <f>BaseData!C7976</f>
        <v>2030</v>
      </c>
      <c r="D8080" t="str">
        <f>VLOOKUP(BaseData!D7976,names!$A$1:$B$28,2,FALSE)</f>
        <v>Santa Ana</v>
      </c>
      <c r="E8080" t="str">
        <f>BaseData!E7976</f>
        <v>BASIC</v>
      </c>
      <c r="F8080" t="str">
        <f>BaseData!F7976</f>
        <v>TR</v>
      </c>
      <c r="G8080">
        <f>BaseData!G7976</f>
        <v>835.73232967032959</v>
      </c>
    </row>
    <row r="8081" spans="1:7" x14ac:dyDescent="0.25">
      <c r="A8081">
        <f>BaseData!A7977</f>
        <v>2030</v>
      </c>
      <c r="B8081">
        <f>BaseData!B7977</f>
        <v>6</v>
      </c>
      <c r="C8081">
        <f>BaseData!C7977</f>
        <v>2030</v>
      </c>
      <c r="D8081" t="str">
        <f>VLOOKUP(BaseData!D7977,names!$A$1:$B$28,2,FALSE)</f>
        <v>Santa Ana</v>
      </c>
      <c r="E8081" t="str">
        <f>BaseData!E7977</f>
        <v>LNG</v>
      </c>
      <c r="F8081" t="str">
        <f>BaseData!F7977</f>
        <v>TR</v>
      </c>
      <c r="G8081">
        <f>BaseData!G7977</f>
        <v>0</v>
      </c>
    </row>
    <row r="8082" spans="1:7" x14ac:dyDescent="0.25">
      <c r="A8082">
        <f>BaseData!A7978</f>
        <v>2030</v>
      </c>
      <c r="B8082">
        <f>BaseData!B7978</f>
        <v>6</v>
      </c>
      <c r="C8082">
        <f>BaseData!C7978</f>
        <v>2030</v>
      </c>
      <c r="D8082" t="str">
        <f>VLOOKUP(BaseData!D7978,names!$A$1:$B$28,2,FALSE)</f>
        <v>Santa Monica</v>
      </c>
      <c r="E8082" t="str">
        <f>BaseData!E7978</f>
        <v>BASIC</v>
      </c>
      <c r="F8082" t="str">
        <f>BaseData!F7978</f>
        <v>TR</v>
      </c>
      <c r="G8082">
        <f>BaseData!G7978</f>
        <v>484.1902331868132</v>
      </c>
    </row>
    <row r="8083" spans="1:7" x14ac:dyDescent="0.25">
      <c r="A8083">
        <f>BaseData!A7979</f>
        <v>2030</v>
      </c>
      <c r="B8083">
        <f>BaseData!B7979</f>
        <v>6</v>
      </c>
      <c r="C8083">
        <f>BaseData!C7979</f>
        <v>2030</v>
      </c>
      <c r="D8083" t="str">
        <f>VLOOKUP(BaseData!D7979,names!$A$1:$B$28,2,FALSE)</f>
        <v>San Diego</v>
      </c>
      <c r="E8083" t="str">
        <f>BaseData!E7979</f>
        <v>BASIC</v>
      </c>
      <c r="F8083" t="str">
        <f>BaseData!F7979</f>
        <v>TR</v>
      </c>
      <c r="G8083">
        <f>BaseData!G7979</f>
        <v>6365.573305714287</v>
      </c>
    </row>
    <row r="8084" spans="1:7" x14ac:dyDescent="0.25">
      <c r="A8084">
        <f>BaseData!A7980</f>
        <v>2030</v>
      </c>
      <c r="B8084">
        <f>BaseData!B7980</f>
        <v>6</v>
      </c>
      <c r="C8084">
        <f>BaseData!C7980</f>
        <v>2030</v>
      </c>
      <c r="D8084" t="str">
        <f>VLOOKUP(BaseData!D7980,names!$A$1:$B$28,2,FALSE)</f>
        <v>San Diego</v>
      </c>
      <c r="E8084" t="str">
        <f>BaseData!E7980</f>
        <v>BASIC</v>
      </c>
      <c r="F8084" t="str">
        <f>BaseData!F7980</f>
        <v>UT</v>
      </c>
      <c r="G8084">
        <f>BaseData!G7980</f>
        <v>44021.34782307694</v>
      </c>
    </row>
    <row r="8085" spans="1:7" x14ac:dyDescent="0.25">
      <c r="A8085">
        <f>BaseData!A7981</f>
        <v>2030</v>
      </c>
      <c r="B8085">
        <f>BaseData!B7981</f>
        <v>6</v>
      </c>
      <c r="C8085">
        <f>BaseData!C7981</f>
        <v>2030</v>
      </c>
      <c r="D8085" t="str">
        <f>VLOOKUP(BaseData!D7981,names!$A$1:$B$28,2,FALSE)</f>
        <v>Three Valleys</v>
      </c>
      <c r="E8085" t="str">
        <f>BaseData!E7981</f>
        <v>BASIC</v>
      </c>
      <c r="F8085" t="str">
        <f>BaseData!F7981</f>
        <v>TR</v>
      </c>
      <c r="G8085">
        <f>BaseData!G7981</f>
        <v>4226.1670892307684</v>
      </c>
    </row>
    <row r="8086" spans="1:7" x14ac:dyDescent="0.25">
      <c r="A8086">
        <f>BaseData!A7982</f>
        <v>2030</v>
      </c>
      <c r="B8086">
        <f>BaseData!B7982</f>
        <v>6</v>
      </c>
      <c r="C8086">
        <f>BaseData!C7982</f>
        <v>2030</v>
      </c>
      <c r="D8086" t="str">
        <f>VLOOKUP(BaseData!D7982,names!$A$1:$B$28,2,FALSE)</f>
        <v>Three Valleys</v>
      </c>
      <c r="E8086" t="str">
        <f>BaseData!E7982</f>
        <v>BASIC</v>
      </c>
      <c r="F8086" t="str">
        <f>BaseData!F7982</f>
        <v>UT</v>
      </c>
      <c r="G8086">
        <f>BaseData!G7982</f>
        <v>1852.659606593407</v>
      </c>
    </row>
    <row r="8087" spans="1:7" x14ac:dyDescent="0.25">
      <c r="A8087">
        <f>BaseData!A7983</f>
        <v>2030</v>
      </c>
      <c r="B8087">
        <f>BaseData!B7983</f>
        <v>6</v>
      </c>
      <c r="C8087">
        <f>BaseData!C7983</f>
        <v>2030</v>
      </c>
      <c r="D8087" t="str">
        <f>VLOOKUP(BaseData!D7983,names!$A$1:$B$28,2,FALSE)</f>
        <v>Three Valleys</v>
      </c>
      <c r="E8087" t="str">
        <f>BaseData!E7983</f>
        <v>LNG</v>
      </c>
      <c r="F8087" t="str">
        <f>BaseData!F7983</f>
        <v>UT</v>
      </c>
      <c r="G8087">
        <f>BaseData!G7983</f>
        <v>1025.7119999999998</v>
      </c>
    </row>
    <row r="8088" spans="1:7" x14ac:dyDescent="0.25">
      <c r="A8088">
        <f>BaseData!A7984</f>
        <v>2030</v>
      </c>
      <c r="B8088">
        <f>BaseData!B7984</f>
        <v>6</v>
      </c>
      <c r="C8088">
        <f>BaseData!C7984</f>
        <v>2030</v>
      </c>
      <c r="D8088" t="str">
        <f>VLOOKUP(BaseData!D7984,names!$A$1:$B$28,2,FALSE)</f>
        <v>Torrance</v>
      </c>
      <c r="E8088" t="str">
        <f>BaseData!E7984</f>
        <v>BASIC</v>
      </c>
      <c r="F8088" t="str">
        <f>BaseData!F7984</f>
        <v>TR</v>
      </c>
      <c r="G8088">
        <f>BaseData!G7984</f>
        <v>1523.389582417582</v>
      </c>
    </row>
    <row r="8089" spans="1:7" x14ac:dyDescent="0.25">
      <c r="A8089">
        <f>BaseData!A7985</f>
        <v>2030</v>
      </c>
      <c r="B8089">
        <f>BaseData!B7985</f>
        <v>6</v>
      </c>
      <c r="C8089">
        <f>BaseData!C7985</f>
        <v>2030</v>
      </c>
      <c r="D8089" t="str">
        <f>VLOOKUP(BaseData!D7985,names!$A$1:$B$28,2,FALSE)</f>
        <v>Upper San Gabriel</v>
      </c>
      <c r="E8089" t="str">
        <f>BaseData!E7985</f>
        <v>BASIC</v>
      </c>
      <c r="F8089" t="str">
        <f>BaseData!F7985</f>
        <v>TR</v>
      </c>
      <c r="G8089">
        <f>BaseData!G7985</f>
        <v>73.708953296703285</v>
      </c>
    </row>
    <row r="8090" spans="1:7" x14ac:dyDescent="0.25">
      <c r="A8090">
        <f>BaseData!A7986</f>
        <v>2030</v>
      </c>
      <c r="B8090">
        <f>BaseData!B7986</f>
        <v>6</v>
      </c>
      <c r="C8090">
        <f>BaseData!C7986</f>
        <v>2030</v>
      </c>
      <c r="D8090" t="str">
        <f>VLOOKUP(BaseData!D7986,names!$A$1:$B$28,2,FALSE)</f>
        <v>Upper San Gabriel</v>
      </c>
      <c r="E8090" t="str">
        <f>BaseData!E7986</f>
        <v>LNG</v>
      </c>
      <c r="F8090" t="str">
        <f>BaseData!F7986</f>
        <v>UT</v>
      </c>
      <c r="G8090">
        <f>BaseData!G7986</f>
        <v>7701.9599999999964</v>
      </c>
    </row>
    <row r="8091" spans="1:7" x14ac:dyDescent="0.25">
      <c r="A8091">
        <f>BaseData!A7987</f>
        <v>2030</v>
      </c>
      <c r="B8091">
        <f>BaseData!B7987</f>
        <v>6</v>
      </c>
      <c r="C8091">
        <f>BaseData!C7987</f>
        <v>2030</v>
      </c>
      <c r="D8091" t="str">
        <f>VLOOKUP(BaseData!D7987,names!$A$1:$B$28,2,FALSE)</f>
        <v>West Basin</v>
      </c>
      <c r="E8091" t="str">
        <f>BaseData!E7987</f>
        <v>BASIC</v>
      </c>
      <c r="F8091" t="str">
        <f>BaseData!F7987</f>
        <v>TR</v>
      </c>
      <c r="G8091">
        <f>BaseData!G7987</f>
        <v>9780.8864214285695</v>
      </c>
    </row>
    <row r="8092" spans="1:7" x14ac:dyDescent="0.25">
      <c r="A8092">
        <f>BaseData!A7988</f>
        <v>2030</v>
      </c>
      <c r="B8092">
        <f>BaseData!B7988</f>
        <v>6</v>
      </c>
      <c r="C8092">
        <f>BaseData!C7988</f>
        <v>2030</v>
      </c>
      <c r="D8092" t="str">
        <f>VLOOKUP(BaseData!D7988,names!$A$1:$B$28,2,FALSE)</f>
        <v>Western</v>
      </c>
      <c r="E8092" t="str">
        <f>BaseData!E7988</f>
        <v>BASIC</v>
      </c>
      <c r="F8092" t="str">
        <f>BaseData!F7988</f>
        <v>TR</v>
      </c>
      <c r="G8092">
        <f>BaseData!G7988</f>
        <v>9466.0668131868188</v>
      </c>
    </row>
    <row r="8093" spans="1:7" x14ac:dyDescent="0.25">
      <c r="A8093">
        <f>BaseData!A7989</f>
        <v>2030</v>
      </c>
      <c r="B8093">
        <f>BaseData!B7989</f>
        <v>6</v>
      </c>
      <c r="C8093">
        <f>BaseData!C7989</f>
        <v>2030</v>
      </c>
      <c r="D8093" t="str">
        <f>VLOOKUP(BaseData!D7989,names!$A$1:$B$28,2,FALSE)</f>
        <v>Western</v>
      </c>
      <c r="E8093" t="str">
        <f>BaseData!E7989</f>
        <v>BASIC</v>
      </c>
      <c r="F8093" t="str">
        <f>BaseData!F7989</f>
        <v>UT</v>
      </c>
      <c r="G8093">
        <f>BaseData!G7989</f>
        <v>4157.1942857142876</v>
      </c>
    </row>
    <row r="8094" spans="1:7" x14ac:dyDescent="0.25">
      <c r="A8094">
        <f>BaseData!A7990</f>
        <v>2030</v>
      </c>
      <c r="B8094">
        <f>BaseData!B7990</f>
        <v>6</v>
      </c>
      <c r="C8094">
        <f>BaseData!C7990</f>
        <v>2030</v>
      </c>
      <c r="D8094" t="str">
        <f>VLOOKUP(BaseData!D7990,names!$A$1:$B$28,2,FALSE)</f>
        <v>Western</v>
      </c>
      <c r="E8094" t="str">
        <f>BaseData!E7990</f>
        <v>LNG</v>
      </c>
      <c r="F8094" t="str">
        <f>BaseData!F7990</f>
        <v>UT</v>
      </c>
      <c r="G8094">
        <f>BaseData!G7990</f>
        <v>168.91666666666643</v>
      </c>
    </row>
    <row r="8095" spans="1:7" x14ac:dyDescent="0.25">
      <c r="A8095">
        <f>BaseData!A7991</f>
        <v>2030</v>
      </c>
      <c r="B8095">
        <f>BaseData!B7991</f>
        <v>7</v>
      </c>
      <c r="C8095">
        <f>BaseData!C7991</f>
        <v>2031</v>
      </c>
      <c r="D8095" t="str">
        <f>VLOOKUP(BaseData!D7991,names!$A$1:$B$28,2,FALSE)</f>
        <v>Anaheim</v>
      </c>
      <c r="E8095" t="str">
        <f>BaseData!E7991</f>
        <v>BASIC</v>
      </c>
      <c r="F8095" t="str">
        <f>BaseData!F7991</f>
        <v>TR</v>
      </c>
      <c r="G8095">
        <f>BaseData!G7991</f>
        <v>646.82348351648329</v>
      </c>
    </row>
    <row r="8096" spans="1:7" x14ac:dyDescent="0.25">
      <c r="A8096">
        <f>BaseData!A7992</f>
        <v>2030</v>
      </c>
      <c r="B8096">
        <f>BaseData!B7992</f>
        <v>7</v>
      </c>
      <c r="C8096">
        <f>BaseData!C7992</f>
        <v>2031</v>
      </c>
      <c r="D8096" t="str">
        <f>VLOOKUP(BaseData!D7992,names!$A$1:$B$28,2,FALSE)</f>
        <v>Anaheim</v>
      </c>
      <c r="E8096" t="str">
        <f>BaseData!E7992</f>
        <v>BASIC</v>
      </c>
      <c r="F8096" t="str">
        <f>BaseData!F7992</f>
        <v>UT</v>
      </c>
      <c r="G8096">
        <f>BaseData!G7992</f>
        <v>1266.0199301098899</v>
      </c>
    </row>
    <row r="8097" spans="1:7" x14ac:dyDescent="0.25">
      <c r="A8097">
        <f>BaseData!A7993</f>
        <v>2030</v>
      </c>
      <c r="B8097">
        <f>BaseData!B7993</f>
        <v>7</v>
      </c>
      <c r="C8097">
        <f>BaseData!C7993</f>
        <v>2031</v>
      </c>
      <c r="D8097" t="str">
        <f>VLOOKUP(BaseData!D7993,names!$A$1:$B$28,2,FALSE)</f>
        <v>Anaheim</v>
      </c>
      <c r="E8097" t="str">
        <f>BaseData!E7993</f>
        <v>LNG</v>
      </c>
      <c r="F8097" t="str">
        <f>BaseData!F7993</f>
        <v>TR</v>
      </c>
      <c r="G8097">
        <f>BaseData!G7993</f>
        <v>0</v>
      </c>
    </row>
    <row r="8098" spans="1:7" x14ac:dyDescent="0.25">
      <c r="A8098">
        <f>BaseData!A7994</f>
        <v>2030</v>
      </c>
      <c r="B8098">
        <f>BaseData!B7994</f>
        <v>7</v>
      </c>
      <c r="C8098">
        <f>BaseData!C7994</f>
        <v>2031</v>
      </c>
      <c r="D8098" t="str">
        <f>VLOOKUP(BaseData!D7994,names!$A$1:$B$28,2,FALSE)</f>
        <v>Beverly Hills</v>
      </c>
      <c r="E8098" t="str">
        <f>BaseData!E7994</f>
        <v>BASIC</v>
      </c>
      <c r="F8098" t="str">
        <f>BaseData!F7994</f>
        <v>TR</v>
      </c>
      <c r="G8098">
        <f>BaseData!G7994</f>
        <v>933.55774450549507</v>
      </c>
    </row>
    <row r="8099" spans="1:7" x14ac:dyDescent="0.25">
      <c r="A8099">
        <f>BaseData!A7995</f>
        <v>2030</v>
      </c>
      <c r="B8099">
        <f>BaseData!B7995</f>
        <v>7</v>
      </c>
      <c r="C8099">
        <f>BaseData!C7995</f>
        <v>2031</v>
      </c>
      <c r="D8099" t="str">
        <f>VLOOKUP(BaseData!D7995,names!$A$1:$B$28,2,FALSE)</f>
        <v>Burbank</v>
      </c>
      <c r="E8099" t="str">
        <f>BaseData!E7995</f>
        <v>BASIC</v>
      </c>
      <c r="F8099" t="str">
        <f>BaseData!F7995</f>
        <v>TR</v>
      </c>
      <c r="G8099">
        <f>BaseData!G7995</f>
        <v>527.33228065934065</v>
      </c>
    </row>
    <row r="8100" spans="1:7" x14ac:dyDescent="0.25">
      <c r="A8100">
        <f>BaseData!A7996</f>
        <v>2030</v>
      </c>
      <c r="B8100">
        <f>BaseData!B7996</f>
        <v>7</v>
      </c>
      <c r="C8100">
        <f>BaseData!C7996</f>
        <v>2031</v>
      </c>
      <c r="D8100" t="str">
        <f>VLOOKUP(BaseData!D7996,names!$A$1:$B$28,2,FALSE)</f>
        <v>Calleguas</v>
      </c>
      <c r="E8100" t="str">
        <f>BaseData!E7996</f>
        <v>BASIC</v>
      </c>
      <c r="F8100" t="str">
        <f>BaseData!F7996</f>
        <v>TR</v>
      </c>
      <c r="G8100">
        <f>BaseData!G7996</f>
        <v>11275.988832527468</v>
      </c>
    </row>
    <row r="8101" spans="1:7" x14ac:dyDescent="0.25">
      <c r="A8101">
        <f>BaseData!A7997</f>
        <v>2030</v>
      </c>
      <c r="B8101">
        <f>BaseData!B7997</f>
        <v>7</v>
      </c>
      <c r="C8101">
        <f>BaseData!C7997</f>
        <v>2031</v>
      </c>
      <c r="D8101" t="str">
        <f>VLOOKUP(BaseData!D7997,names!$A$1:$B$28,2,FALSE)</f>
        <v>Calleguas</v>
      </c>
      <c r="E8101" t="str">
        <f>BaseData!E7997</f>
        <v>LNG</v>
      </c>
      <c r="F8101" t="str">
        <f>BaseData!F7997</f>
        <v>TR</v>
      </c>
      <c r="G8101">
        <f>BaseData!G7997</f>
        <v>0</v>
      </c>
    </row>
    <row r="8102" spans="1:7" x14ac:dyDescent="0.25">
      <c r="A8102">
        <f>BaseData!A7998</f>
        <v>2030</v>
      </c>
      <c r="B8102">
        <f>BaseData!B7998</f>
        <v>7</v>
      </c>
      <c r="C8102">
        <f>BaseData!C7998</f>
        <v>2031</v>
      </c>
      <c r="D8102" t="str">
        <f>VLOOKUP(BaseData!D7998,names!$A$1:$B$28,2,FALSE)</f>
        <v>Central Basin</v>
      </c>
      <c r="E8102" t="str">
        <f>BaseData!E7998</f>
        <v>BASIC</v>
      </c>
      <c r="F8102" t="str">
        <f>BaseData!F7998</f>
        <v>TR</v>
      </c>
      <c r="G8102">
        <f>BaseData!G7998</f>
        <v>2395.5662828571421</v>
      </c>
    </row>
    <row r="8103" spans="1:7" x14ac:dyDescent="0.25">
      <c r="A8103">
        <f>BaseData!A7999</f>
        <v>2030</v>
      </c>
      <c r="B8103">
        <f>BaseData!B7999</f>
        <v>7</v>
      </c>
      <c r="C8103">
        <f>BaseData!C7999</f>
        <v>2031</v>
      </c>
      <c r="D8103" t="str">
        <f>VLOOKUP(BaseData!D7999,names!$A$1:$B$28,2,FALSE)</f>
        <v>Central Basin</v>
      </c>
      <c r="E8103" t="str">
        <f>BaseData!E7999</f>
        <v>LNG</v>
      </c>
      <c r="F8103" t="str">
        <f>BaseData!F7999</f>
        <v>UT</v>
      </c>
      <c r="G8103">
        <f>BaseData!G7999</f>
        <v>2810.5245599999967</v>
      </c>
    </row>
    <row r="8104" spans="1:7" x14ac:dyDescent="0.25">
      <c r="A8104">
        <f>BaseData!A8000</f>
        <v>2030</v>
      </c>
      <c r="B8104">
        <f>BaseData!B8000</f>
        <v>7</v>
      </c>
      <c r="C8104">
        <f>BaseData!C8000</f>
        <v>2031</v>
      </c>
      <c r="D8104" t="str">
        <f>VLOOKUP(BaseData!D8000,names!$A$1:$B$28,2,FALSE)</f>
        <v>Compton</v>
      </c>
      <c r="E8104" t="str">
        <f>BaseData!E8000</f>
        <v>BASIC</v>
      </c>
      <c r="F8104" t="str">
        <f>BaseData!F8000</f>
        <v>TR</v>
      </c>
      <c r="G8104">
        <f>BaseData!G8000</f>
        <v>86.241142857142876</v>
      </c>
    </row>
    <row r="8105" spans="1:7" x14ac:dyDescent="0.25">
      <c r="A8105">
        <f>BaseData!A8001</f>
        <v>2030</v>
      </c>
      <c r="B8105">
        <f>BaseData!B8001</f>
        <v>7</v>
      </c>
      <c r="C8105">
        <f>BaseData!C8001</f>
        <v>2031</v>
      </c>
      <c r="D8105" t="str">
        <f>VLOOKUP(BaseData!D8001,names!$A$1:$B$28,2,FALSE)</f>
        <v>Eastern</v>
      </c>
      <c r="E8105" t="str">
        <f>BaseData!E8001</f>
        <v>BASIC</v>
      </c>
      <c r="F8105" t="str">
        <f>BaseData!F8001</f>
        <v>TR</v>
      </c>
      <c r="G8105">
        <f>BaseData!G8001</f>
        <v>16319.778113186812</v>
      </c>
    </row>
    <row r="8106" spans="1:7" x14ac:dyDescent="0.25">
      <c r="A8106">
        <f>BaseData!A8002</f>
        <v>2030</v>
      </c>
      <c r="B8106">
        <f>BaseData!B8002</f>
        <v>7</v>
      </c>
      <c r="C8106">
        <f>BaseData!C8002</f>
        <v>2031</v>
      </c>
      <c r="D8106" t="str">
        <f>VLOOKUP(BaseData!D8002,names!$A$1:$B$28,2,FALSE)</f>
        <v>Eastern</v>
      </c>
      <c r="E8106" t="str">
        <f>BaseData!E8002</f>
        <v>BASIC</v>
      </c>
      <c r="F8106" t="str">
        <f>BaseData!F8002</f>
        <v>UT</v>
      </c>
      <c r="G8106">
        <f>BaseData!G8002</f>
        <v>5713.8252181318685</v>
      </c>
    </row>
    <row r="8107" spans="1:7" x14ac:dyDescent="0.25">
      <c r="A8107">
        <f>BaseData!A8003</f>
        <v>2030</v>
      </c>
      <c r="B8107">
        <f>BaseData!B8003</f>
        <v>7</v>
      </c>
      <c r="C8107">
        <f>BaseData!C8003</f>
        <v>2031</v>
      </c>
      <c r="D8107" t="str">
        <f>VLOOKUP(BaseData!D8003,names!$A$1:$B$28,2,FALSE)</f>
        <v>Eastern</v>
      </c>
      <c r="E8107" t="str">
        <f>BaseData!E8003</f>
        <v>LNG</v>
      </c>
      <c r="F8107" t="str">
        <f>BaseData!F8003</f>
        <v>UT</v>
      </c>
      <c r="G8107">
        <f>BaseData!G8003</f>
        <v>1268.774999999998</v>
      </c>
    </row>
    <row r="8108" spans="1:7" x14ac:dyDescent="0.25">
      <c r="A8108">
        <f>BaseData!A8004</f>
        <v>2030</v>
      </c>
      <c r="B8108">
        <f>BaseData!B8004</f>
        <v>7</v>
      </c>
      <c r="C8108">
        <f>BaseData!C8004</f>
        <v>2031</v>
      </c>
      <c r="D8108" t="str">
        <f>VLOOKUP(BaseData!D8004,names!$A$1:$B$28,2,FALSE)</f>
        <v>Foothill</v>
      </c>
      <c r="E8108" t="str">
        <f>BaseData!E8004</f>
        <v>BASIC</v>
      </c>
      <c r="F8108" t="str">
        <f>BaseData!F8004</f>
        <v>TR</v>
      </c>
      <c r="G8108">
        <f>BaseData!G8004</f>
        <v>863.1801359340659</v>
      </c>
    </row>
    <row r="8109" spans="1:7" x14ac:dyDescent="0.25">
      <c r="A8109">
        <f>BaseData!A8005</f>
        <v>2030</v>
      </c>
      <c r="B8109">
        <f>BaseData!B8005</f>
        <v>7</v>
      </c>
      <c r="C8109">
        <f>BaseData!C8005</f>
        <v>2031</v>
      </c>
      <c r="D8109" t="str">
        <f>VLOOKUP(BaseData!D8005,names!$A$1:$B$28,2,FALSE)</f>
        <v>Foothill</v>
      </c>
      <c r="E8109" t="str">
        <f>BaseData!E8005</f>
        <v>LNG</v>
      </c>
      <c r="F8109" t="str">
        <f>BaseData!F8005</f>
        <v>TR</v>
      </c>
      <c r="G8109">
        <f>BaseData!G8005</f>
        <v>0</v>
      </c>
    </row>
    <row r="8110" spans="1:7" x14ac:dyDescent="0.25">
      <c r="A8110">
        <f>BaseData!A8006</f>
        <v>2030</v>
      </c>
      <c r="B8110">
        <f>BaseData!B8006</f>
        <v>7</v>
      </c>
      <c r="C8110">
        <f>BaseData!C8006</f>
        <v>2031</v>
      </c>
      <c r="D8110" t="str">
        <f>VLOOKUP(BaseData!D8006,names!$A$1:$B$28,2,FALSE)</f>
        <v>Fullerton</v>
      </c>
      <c r="E8110" t="str">
        <f>BaseData!E8006</f>
        <v>BASIC</v>
      </c>
      <c r="F8110" t="str">
        <f>BaseData!F8006</f>
        <v>TR</v>
      </c>
      <c r="G8110">
        <f>BaseData!G8006</f>
        <v>1065.6145617582422</v>
      </c>
    </row>
    <row r="8111" spans="1:7" x14ac:dyDescent="0.25">
      <c r="A8111">
        <f>BaseData!A8007</f>
        <v>2030</v>
      </c>
      <c r="B8111">
        <f>BaseData!B8007</f>
        <v>7</v>
      </c>
      <c r="C8111">
        <f>BaseData!C8007</f>
        <v>2031</v>
      </c>
      <c r="D8111" t="str">
        <f>VLOOKUP(BaseData!D8007,names!$A$1:$B$28,2,FALSE)</f>
        <v>Fullerton</v>
      </c>
      <c r="E8111" t="str">
        <f>BaseData!E8007</f>
        <v>LNG</v>
      </c>
      <c r="F8111" t="str">
        <f>BaseData!F8007</f>
        <v>TR</v>
      </c>
      <c r="G8111">
        <f>BaseData!G8007</f>
        <v>0</v>
      </c>
    </row>
    <row r="8112" spans="1:7" x14ac:dyDescent="0.25">
      <c r="A8112">
        <f>BaseData!A8008</f>
        <v>2030</v>
      </c>
      <c r="B8112">
        <f>BaseData!B8008</f>
        <v>7</v>
      </c>
      <c r="C8112">
        <f>BaseData!C8008</f>
        <v>2031</v>
      </c>
      <c r="D8112" t="str">
        <f>VLOOKUP(BaseData!D8008,names!$A$1:$B$28,2,FALSE)</f>
        <v>Glendale</v>
      </c>
      <c r="E8112" t="str">
        <f>BaseData!E8008</f>
        <v>BASIC</v>
      </c>
      <c r="F8112" t="str">
        <f>BaseData!F8008</f>
        <v>TR</v>
      </c>
      <c r="G8112">
        <f>BaseData!G8008</f>
        <v>1689.2267581318686</v>
      </c>
    </row>
    <row r="8113" spans="1:7" x14ac:dyDescent="0.25">
      <c r="A8113">
        <f>BaseData!A8009</f>
        <v>2030</v>
      </c>
      <c r="B8113">
        <f>BaseData!B8009</f>
        <v>7</v>
      </c>
      <c r="C8113">
        <f>BaseData!C8009</f>
        <v>2031</v>
      </c>
      <c r="D8113" t="str">
        <f>VLOOKUP(BaseData!D8009,names!$A$1:$B$28,2,FALSE)</f>
        <v>Inland Empire</v>
      </c>
      <c r="E8113" t="str">
        <f>BaseData!E8009</f>
        <v>BASIC</v>
      </c>
      <c r="F8113" t="str">
        <f>BaseData!F8009</f>
        <v>UT</v>
      </c>
      <c r="G8113">
        <f>BaseData!G8009</f>
        <v>8609.7780543956014</v>
      </c>
    </row>
    <row r="8114" spans="1:7" x14ac:dyDescent="0.25">
      <c r="A8114">
        <f>BaseData!A8010</f>
        <v>2030</v>
      </c>
      <c r="B8114">
        <f>BaseData!B8010</f>
        <v>7</v>
      </c>
      <c r="C8114">
        <f>BaseData!C8010</f>
        <v>2031</v>
      </c>
      <c r="D8114" t="str">
        <f>VLOOKUP(BaseData!D8010,names!$A$1:$B$28,2,FALSE)</f>
        <v>Inland Empire</v>
      </c>
      <c r="E8114" t="str">
        <f>BaseData!E8010</f>
        <v>LNG</v>
      </c>
      <c r="F8114" t="str">
        <f>BaseData!F8010</f>
        <v>UT</v>
      </c>
      <c r="G8114">
        <f>BaseData!G8010</f>
        <v>1642.8099999999984</v>
      </c>
    </row>
    <row r="8115" spans="1:7" x14ac:dyDescent="0.25">
      <c r="A8115">
        <f>BaseData!A8011</f>
        <v>2030</v>
      </c>
      <c r="B8115">
        <f>BaseData!B8011</f>
        <v>7</v>
      </c>
      <c r="C8115">
        <f>BaseData!C8011</f>
        <v>2031</v>
      </c>
      <c r="D8115" t="str">
        <f>VLOOKUP(BaseData!D8011,names!$A$1:$B$28,2,FALSE)</f>
        <v>Los Angeles</v>
      </c>
      <c r="E8115" t="str">
        <f>BaseData!E8011</f>
        <v>BASIC</v>
      </c>
      <c r="F8115" t="str">
        <f>BaseData!F8011</f>
        <v>UT</v>
      </c>
      <c r="G8115">
        <f>BaseData!G8011</f>
        <v>15987.073421538469</v>
      </c>
    </row>
    <row r="8116" spans="1:7" x14ac:dyDescent="0.25">
      <c r="A8116">
        <f>BaseData!A8012</f>
        <v>2030</v>
      </c>
      <c r="B8116">
        <f>BaseData!B8012</f>
        <v>7</v>
      </c>
      <c r="C8116">
        <f>BaseData!C8012</f>
        <v>2031</v>
      </c>
      <c r="D8116" t="str">
        <f>VLOOKUP(BaseData!D8012,names!$A$1:$B$28,2,FALSE)</f>
        <v>Los Angeles</v>
      </c>
      <c r="E8116" t="str">
        <f>BaseData!E8012</f>
        <v>BASIC</v>
      </c>
      <c r="F8116" t="str">
        <f>BaseData!F8012</f>
        <v>TR</v>
      </c>
      <c r="G8116">
        <f>BaseData!G8012</f>
        <v>3066.4375</v>
      </c>
    </row>
    <row r="8117" spans="1:7" x14ac:dyDescent="0.25">
      <c r="A8117">
        <f>BaseData!A8013</f>
        <v>2030</v>
      </c>
      <c r="B8117">
        <f>BaseData!B8013</f>
        <v>7</v>
      </c>
      <c r="C8117">
        <f>BaseData!C8013</f>
        <v>2031</v>
      </c>
      <c r="D8117" t="str">
        <f>VLOOKUP(BaseData!D8013,names!$A$1:$B$28,2,FALSE)</f>
        <v>Las Virgenes</v>
      </c>
      <c r="E8117" t="str">
        <f>BaseData!E8013</f>
        <v>BASIC</v>
      </c>
      <c r="F8117" t="str">
        <f>BaseData!F8013</f>
        <v>TR</v>
      </c>
      <c r="G8117">
        <f>BaseData!G8013</f>
        <v>1887.6188815384621</v>
      </c>
    </row>
    <row r="8118" spans="1:7" x14ac:dyDescent="0.25">
      <c r="A8118">
        <f>BaseData!A8014</f>
        <v>2030</v>
      </c>
      <c r="B8118">
        <f>BaseData!B8014</f>
        <v>7</v>
      </c>
      <c r="C8118">
        <f>BaseData!C8014</f>
        <v>2031</v>
      </c>
      <c r="D8118" t="str">
        <f>VLOOKUP(BaseData!D8014,names!$A$1:$B$28,2,FALSE)</f>
        <v>Long Beach</v>
      </c>
      <c r="E8118" t="str">
        <f>BaseData!E8014</f>
        <v>BASIC</v>
      </c>
      <c r="F8118" t="str">
        <f>BaseData!F8014</f>
        <v>TR</v>
      </c>
      <c r="G8118">
        <f>BaseData!G8014</f>
        <v>2886.6930659340669</v>
      </c>
    </row>
    <row r="8119" spans="1:7" x14ac:dyDescent="0.25">
      <c r="A8119">
        <f>BaseData!A8015</f>
        <v>2030</v>
      </c>
      <c r="B8119">
        <f>BaseData!B8015</f>
        <v>7</v>
      </c>
      <c r="C8119">
        <f>BaseData!C8015</f>
        <v>2031</v>
      </c>
      <c r="D8119" t="str">
        <f>VLOOKUP(BaseData!D8015,names!$A$1:$B$28,2,FALSE)</f>
        <v>Long Beach</v>
      </c>
      <c r="E8119" t="str">
        <f>BaseData!E8015</f>
        <v>LNG</v>
      </c>
      <c r="F8119" t="str">
        <f>BaseData!F8015</f>
        <v>TR</v>
      </c>
      <c r="G8119">
        <f>BaseData!G8015</f>
        <v>0</v>
      </c>
    </row>
    <row r="8120" spans="1:7" x14ac:dyDescent="0.25">
      <c r="A8120">
        <f>BaseData!A8016</f>
        <v>2030</v>
      </c>
      <c r="B8120">
        <f>BaseData!B8016</f>
        <v>7</v>
      </c>
      <c r="C8120">
        <f>BaseData!C8016</f>
        <v>2031</v>
      </c>
      <c r="D8120" t="str">
        <f>VLOOKUP(BaseData!D8016,names!$A$1:$B$28,2,FALSE)</f>
        <v>MWDOC</v>
      </c>
      <c r="E8120" t="str">
        <f>BaseData!E8016</f>
        <v>BASIC</v>
      </c>
      <c r="F8120" t="str">
        <f>BaseData!F8016</f>
        <v>TR</v>
      </c>
      <c r="G8120">
        <f>BaseData!G8016</f>
        <v>16306.270046153853</v>
      </c>
    </row>
    <row r="8121" spans="1:7" x14ac:dyDescent="0.25">
      <c r="A8121">
        <f>BaseData!A8017</f>
        <v>2030</v>
      </c>
      <c r="B8121">
        <f>BaseData!B8017</f>
        <v>7</v>
      </c>
      <c r="C8121">
        <f>BaseData!C8017</f>
        <v>2031</v>
      </c>
      <c r="D8121" t="str">
        <f>VLOOKUP(BaseData!D8017,names!$A$1:$B$28,2,FALSE)</f>
        <v>MWDOC</v>
      </c>
      <c r="E8121" t="str">
        <f>BaseData!E8017</f>
        <v>BASIC</v>
      </c>
      <c r="F8121" t="str">
        <f>BaseData!F8017</f>
        <v>UT</v>
      </c>
      <c r="G8121">
        <f>BaseData!G8017</f>
        <v>1271.6735257142868</v>
      </c>
    </row>
    <row r="8122" spans="1:7" x14ac:dyDescent="0.25">
      <c r="A8122">
        <f>BaseData!A8018</f>
        <v>2030</v>
      </c>
      <c r="B8122">
        <f>BaseData!B8018</f>
        <v>7</v>
      </c>
      <c r="C8122">
        <f>BaseData!C8018</f>
        <v>2031</v>
      </c>
      <c r="D8122" t="str">
        <f>VLOOKUP(BaseData!D8018,names!$A$1:$B$28,2,FALSE)</f>
        <v>MWDOC</v>
      </c>
      <c r="E8122" t="str">
        <f>BaseData!E8018</f>
        <v>LNG</v>
      </c>
      <c r="F8122" t="str">
        <f>BaseData!F8018</f>
        <v>TR</v>
      </c>
      <c r="G8122">
        <f>BaseData!G8018</f>
        <v>5597.1500000000096</v>
      </c>
    </row>
    <row r="8123" spans="1:7" x14ac:dyDescent="0.25">
      <c r="A8123">
        <f>BaseData!A8019</f>
        <v>2030</v>
      </c>
      <c r="B8123">
        <f>BaseData!B8019</f>
        <v>7</v>
      </c>
      <c r="C8123">
        <f>BaseData!C8019</f>
        <v>2031</v>
      </c>
      <c r="D8123" t="str">
        <f>VLOOKUP(BaseData!D8019,names!$A$1:$B$28,2,FALSE)</f>
        <v>MWDOC</v>
      </c>
      <c r="E8123" t="str">
        <f>BaseData!E8019</f>
        <v>LNG</v>
      </c>
      <c r="F8123" t="str">
        <f>BaseData!F8019</f>
        <v>UT</v>
      </c>
      <c r="G8123">
        <f>BaseData!G8019</f>
        <v>13884.000000000002</v>
      </c>
    </row>
    <row r="8124" spans="1:7" x14ac:dyDescent="0.25">
      <c r="A8124">
        <f>BaseData!A8020</f>
        <v>2030</v>
      </c>
      <c r="B8124">
        <f>BaseData!B8020</f>
        <v>7</v>
      </c>
      <c r="C8124">
        <f>BaseData!C8020</f>
        <v>2031</v>
      </c>
      <c r="D8124" t="str">
        <f>VLOOKUP(BaseData!D8020,names!$A$1:$B$28,2,FALSE)</f>
        <v>Pasadena</v>
      </c>
      <c r="E8124" t="str">
        <f>BaseData!E8020</f>
        <v>BASIC</v>
      </c>
      <c r="F8124" t="str">
        <f>BaseData!F8020</f>
        <v>TR</v>
      </c>
      <c r="G8124">
        <f>BaseData!G8020</f>
        <v>2570.2271692307686</v>
      </c>
    </row>
    <row r="8125" spans="1:7" x14ac:dyDescent="0.25">
      <c r="A8125">
        <f>BaseData!A8021</f>
        <v>2030</v>
      </c>
      <c r="B8125">
        <f>BaseData!B8021</f>
        <v>7</v>
      </c>
      <c r="C8125">
        <f>BaseData!C8021</f>
        <v>2031</v>
      </c>
      <c r="D8125" t="str">
        <f>VLOOKUP(BaseData!D8021,names!$A$1:$B$28,2,FALSE)</f>
        <v>San Fernando</v>
      </c>
      <c r="E8125" t="str">
        <f>BaseData!E8021</f>
        <v>BASIC</v>
      </c>
      <c r="F8125" t="str">
        <f>BaseData!F8021</f>
        <v>TR</v>
      </c>
      <c r="G8125">
        <f>BaseData!G8021</f>
        <v>3.8592036263736276</v>
      </c>
    </row>
    <row r="8126" spans="1:7" x14ac:dyDescent="0.25">
      <c r="A8126">
        <f>BaseData!A8022</f>
        <v>2030</v>
      </c>
      <c r="B8126">
        <f>BaseData!B8022</f>
        <v>7</v>
      </c>
      <c r="C8126">
        <f>BaseData!C8022</f>
        <v>2031</v>
      </c>
      <c r="D8126" t="str">
        <f>VLOOKUP(BaseData!D8022,names!$A$1:$B$28,2,FALSE)</f>
        <v>San Marino</v>
      </c>
      <c r="E8126" t="str">
        <f>BaseData!E8022</f>
        <v>BASIC</v>
      </c>
      <c r="F8126" t="str">
        <f>BaseData!F8022</f>
        <v>TR</v>
      </c>
      <c r="G8126">
        <f>BaseData!G8022</f>
        <v>98.013507802197836</v>
      </c>
    </row>
    <row r="8127" spans="1:7" x14ac:dyDescent="0.25">
      <c r="A8127">
        <f>BaseData!A8023</f>
        <v>2030</v>
      </c>
      <c r="B8127">
        <f>BaseData!B8023</f>
        <v>7</v>
      </c>
      <c r="C8127">
        <f>BaseData!C8023</f>
        <v>2031</v>
      </c>
      <c r="D8127" t="str">
        <f>VLOOKUP(BaseData!D8023,names!$A$1:$B$28,2,FALSE)</f>
        <v>Santa Ana</v>
      </c>
      <c r="E8127" t="str">
        <f>BaseData!E8023</f>
        <v>BASIC</v>
      </c>
      <c r="F8127" t="str">
        <f>BaseData!F8023</f>
        <v>TR</v>
      </c>
      <c r="G8127">
        <f>BaseData!G8023</f>
        <v>1034.5486523076925</v>
      </c>
    </row>
    <row r="8128" spans="1:7" x14ac:dyDescent="0.25">
      <c r="A8128">
        <f>BaseData!A8024</f>
        <v>2030</v>
      </c>
      <c r="B8128">
        <f>BaseData!B8024</f>
        <v>7</v>
      </c>
      <c r="C8128">
        <f>BaseData!C8024</f>
        <v>2031</v>
      </c>
      <c r="D8128" t="str">
        <f>VLOOKUP(BaseData!D8024,names!$A$1:$B$28,2,FALSE)</f>
        <v>Santa Ana</v>
      </c>
      <c r="E8128" t="str">
        <f>BaseData!E8024</f>
        <v>LNG</v>
      </c>
      <c r="F8128" t="str">
        <f>BaseData!F8024</f>
        <v>TR</v>
      </c>
      <c r="G8128">
        <f>BaseData!G8024</f>
        <v>0</v>
      </c>
    </row>
    <row r="8129" spans="1:7" x14ac:dyDescent="0.25">
      <c r="A8129">
        <f>BaseData!A8025</f>
        <v>2030</v>
      </c>
      <c r="B8129">
        <f>BaseData!B8025</f>
        <v>7</v>
      </c>
      <c r="C8129">
        <f>BaseData!C8025</f>
        <v>2031</v>
      </c>
      <c r="D8129" t="str">
        <f>VLOOKUP(BaseData!D8025,names!$A$1:$B$28,2,FALSE)</f>
        <v>Santa Monica</v>
      </c>
      <c r="E8129" t="str">
        <f>BaseData!E8025</f>
        <v>BASIC</v>
      </c>
      <c r="F8129" t="str">
        <f>BaseData!F8025</f>
        <v>TR</v>
      </c>
      <c r="G8129">
        <f>BaseData!G8025</f>
        <v>466.68120494505507</v>
      </c>
    </row>
    <row r="8130" spans="1:7" x14ac:dyDescent="0.25">
      <c r="A8130">
        <f>BaseData!A8026</f>
        <v>2030</v>
      </c>
      <c r="B8130">
        <f>BaseData!B8026</f>
        <v>7</v>
      </c>
      <c r="C8130">
        <f>BaseData!C8026</f>
        <v>2031</v>
      </c>
      <c r="D8130" t="str">
        <f>VLOOKUP(BaseData!D8026,names!$A$1:$B$28,2,FALSE)</f>
        <v>San Diego</v>
      </c>
      <c r="E8130" t="str">
        <f>BaseData!E8026</f>
        <v>BASIC</v>
      </c>
      <c r="F8130" t="str">
        <f>BaseData!F8026</f>
        <v>TR</v>
      </c>
      <c r="G8130">
        <f>BaseData!G8026</f>
        <v>7997.7715892307706</v>
      </c>
    </row>
    <row r="8131" spans="1:7" x14ac:dyDescent="0.25">
      <c r="A8131">
        <f>BaseData!A8027</f>
        <v>2030</v>
      </c>
      <c r="B8131">
        <f>BaseData!B8027</f>
        <v>7</v>
      </c>
      <c r="C8131">
        <f>BaseData!C8027</f>
        <v>2031</v>
      </c>
      <c r="D8131" t="str">
        <f>VLOOKUP(BaseData!D8027,names!$A$1:$B$28,2,FALSE)</f>
        <v>San Diego</v>
      </c>
      <c r="E8131" t="str">
        <f>BaseData!E8027</f>
        <v>BASIC</v>
      </c>
      <c r="F8131" t="str">
        <f>BaseData!F8027</f>
        <v>UT</v>
      </c>
      <c r="G8131">
        <f>BaseData!G8027</f>
        <v>42970.02010516484</v>
      </c>
    </row>
    <row r="8132" spans="1:7" x14ac:dyDescent="0.25">
      <c r="A8132">
        <f>BaseData!A8028</f>
        <v>2030</v>
      </c>
      <c r="B8132">
        <f>BaseData!B8028</f>
        <v>7</v>
      </c>
      <c r="C8132">
        <f>BaseData!C8028</f>
        <v>2031</v>
      </c>
      <c r="D8132" t="str">
        <f>VLOOKUP(BaseData!D8028,names!$A$1:$B$28,2,FALSE)</f>
        <v>San Diego</v>
      </c>
      <c r="E8132" t="str">
        <f>BaseData!E8028</f>
        <v>LNG</v>
      </c>
      <c r="F8132" t="str">
        <f>BaseData!F8028</f>
        <v>UT</v>
      </c>
      <c r="G8132">
        <f>BaseData!G8028</f>
        <v>0</v>
      </c>
    </row>
    <row r="8133" spans="1:7" x14ac:dyDescent="0.25">
      <c r="A8133">
        <f>BaseData!A8029</f>
        <v>2030</v>
      </c>
      <c r="B8133">
        <f>BaseData!B8029</f>
        <v>7</v>
      </c>
      <c r="C8133">
        <f>BaseData!C8029</f>
        <v>2031</v>
      </c>
      <c r="D8133" t="str">
        <f>VLOOKUP(BaseData!D8029,names!$A$1:$B$28,2,FALSE)</f>
        <v>Three Valleys</v>
      </c>
      <c r="E8133" t="str">
        <f>BaseData!E8029</f>
        <v>BASIC</v>
      </c>
      <c r="F8133" t="str">
        <f>BaseData!F8029</f>
        <v>TR</v>
      </c>
      <c r="G8133">
        <f>BaseData!G8029</f>
        <v>5082.2875885714275</v>
      </c>
    </row>
    <row r="8134" spans="1:7" x14ac:dyDescent="0.25">
      <c r="A8134">
        <f>BaseData!A8030</f>
        <v>2030</v>
      </c>
      <c r="B8134">
        <f>BaseData!B8030</f>
        <v>7</v>
      </c>
      <c r="C8134">
        <f>BaseData!C8030</f>
        <v>2031</v>
      </c>
      <c r="D8134" t="str">
        <f>VLOOKUP(BaseData!D8030,names!$A$1:$B$28,2,FALSE)</f>
        <v>Three Valleys</v>
      </c>
      <c r="E8134" t="str">
        <f>BaseData!E8030</f>
        <v>BASIC</v>
      </c>
      <c r="F8134" t="str">
        <f>BaseData!F8030</f>
        <v>UT</v>
      </c>
      <c r="G8134">
        <f>BaseData!G8030</f>
        <v>1902.7649248351654</v>
      </c>
    </row>
    <row r="8135" spans="1:7" x14ac:dyDescent="0.25">
      <c r="A8135">
        <f>BaseData!A8031</f>
        <v>2030</v>
      </c>
      <c r="B8135">
        <f>BaseData!B8031</f>
        <v>7</v>
      </c>
      <c r="C8135">
        <f>BaseData!C8031</f>
        <v>2031</v>
      </c>
      <c r="D8135" t="str">
        <f>VLOOKUP(BaseData!D8031,names!$A$1:$B$28,2,FALSE)</f>
        <v>Three Valleys</v>
      </c>
      <c r="E8135" t="str">
        <f>BaseData!E8031</f>
        <v>LNG</v>
      </c>
      <c r="F8135" t="str">
        <f>BaseData!F8031</f>
        <v>UT</v>
      </c>
      <c r="G8135">
        <f>BaseData!G8031</f>
        <v>600.01200000000074</v>
      </c>
    </row>
    <row r="8136" spans="1:7" x14ac:dyDescent="0.25">
      <c r="A8136">
        <f>BaseData!A8032</f>
        <v>2030</v>
      </c>
      <c r="B8136">
        <f>BaseData!B8032</f>
        <v>7</v>
      </c>
      <c r="C8136">
        <f>BaseData!C8032</f>
        <v>2031</v>
      </c>
      <c r="D8136" t="str">
        <f>VLOOKUP(BaseData!D8032,names!$A$1:$B$28,2,FALSE)</f>
        <v>Torrance</v>
      </c>
      <c r="E8136" t="str">
        <f>BaseData!E8032</f>
        <v>BASIC</v>
      </c>
      <c r="F8136" t="str">
        <f>BaseData!F8032</f>
        <v>TR</v>
      </c>
      <c r="G8136">
        <f>BaseData!G8032</f>
        <v>1632.3450547252739</v>
      </c>
    </row>
    <row r="8137" spans="1:7" x14ac:dyDescent="0.25">
      <c r="A8137">
        <f>BaseData!A8033</f>
        <v>2030</v>
      </c>
      <c r="B8137">
        <f>BaseData!B8033</f>
        <v>7</v>
      </c>
      <c r="C8137">
        <f>BaseData!C8033</f>
        <v>2031</v>
      </c>
      <c r="D8137" t="str">
        <f>VLOOKUP(BaseData!D8033,names!$A$1:$B$28,2,FALSE)</f>
        <v>Upper San Gabriel</v>
      </c>
      <c r="E8137" t="str">
        <f>BaseData!E8033</f>
        <v>BASIC</v>
      </c>
      <c r="F8137" t="str">
        <f>BaseData!F8033</f>
        <v>TR</v>
      </c>
      <c r="G8137">
        <f>BaseData!G8033</f>
        <v>73.55966934065934</v>
      </c>
    </row>
    <row r="8138" spans="1:7" x14ac:dyDescent="0.25">
      <c r="A8138">
        <f>BaseData!A8034</f>
        <v>2030</v>
      </c>
      <c r="B8138">
        <f>BaseData!B8034</f>
        <v>7</v>
      </c>
      <c r="C8138">
        <f>BaseData!C8034</f>
        <v>2031</v>
      </c>
      <c r="D8138" t="str">
        <f>VLOOKUP(BaseData!D8034,names!$A$1:$B$28,2,FALSE)</f>
        <v>Upper San Gabriel</v>
      </c>
      <c r="E8138" t="str">
        <f>BaseData!E8034</f>
        <v>BASIC</v>
      </c>
      <c r="F8138" t="str">
        <f>BaseData!F8034</f>
        <v>UT</v>
      </c>
      <c r="G8138">
        <f>BaseData!G8034</f>
        <v>14.667148681318682</v>
      </c>
    </row>
    <row r="8139" spans="1:7" x14ac:dyDescent="0.25">
      <c r="A8139">
        <f>BaseData!A8035</f>
        <v>2030</v>
      </c>
      <c r="B8139">
        <f>BaseData!B8035</f>
        <v>7</v>
      </c>
      <c r="C8139">
        <f>BaseData!C8035</f>
        <v>2031</v>
      </c>
      <c r="D8139" t="str">
        <f>VLOOKUP(BaseData!D8035,names!$A$1:$B$28,2,FALSE)</f>
        <v>Upper San Gabriel</v>
      </c>
      <c r="E8139" t="str">
        <f>BaseData!E8035</f>
        <v>LNG</v>
      </c>
      <c r="F8139" t="str">
        <f>BaseData!F8035</f>
        <v>UT</v>
      </c>
      <c r="G8139">
        <f>BaseData!G8035</f>
        <v>13463.93999999997</v>
      </c>
    </row>
    <row r="8140" spans="1:7" x14ac:dyDescent="0.25">
      <c r="A8140">
        <f>BaseData!A8036</f>
        <v>2030</v>
      </c>
      <c r="B8140">
        <f>BaseData!B8036</f>
        <v>7</v>
      </c>
      <c r="C8140">
        <f>BaseData!C8036</f>
        <v>2031</v>
      </c>
      <c r="D8140" t="str">
        <f>VLOOKUP(BaseData!D8036,names!$A$1:$B$28,2,FALSE)</f>
        <v>West Basin</v>
      </c>
      <c r="E8140" t="str">
        <f>BaseData!E8036</f>
        <v>BASIC</v>
      </c>
      <c r="F8140" t="str">
        <f>BaseData!F8036</f>
        <v>TR</v>
      </c>
      <c r="G8140">
        <f>BaseData!G8036</f>
        <v>10425.930356483517</v>
      </c>
    </row>
    <row r="8141" spans="1:7" x14ac:dyDescent="0.25">
      <c r="A8141">
        <f>BaseData!A8037</f>
        <v>2030</v>
      </c>
      <c r="B8141">
        <f>BaseData!B8037</f>
        <v>7</v>
      </c>
      <c r="C8141">
        <f>BaseData!C8037</f>
        <v>2031</v>
      </c>
      <c r="D8141" t="str">
        <f>VLOOKUP(BaseData!D8037,names!$A$1:$B$28,2,FALSE)</f>
        <v>Western</v>
      </c>
      <c r="E8141" t="str">
        <f>BaseData!E8037</f>
        <v>BASIC</v>
      </c>
      <c r="F8141" t="str">
        <f>BaseData!F8037</f>
        <v>TR</v>
      </c>
      <c r="G8141">
        <f>BaseData!G8037</f>
        <v>10639.367472527472</v>
      </c>
    </row>
    <row r="8142" spans="1:7" x14ac:dyDescent="0.25">
      <c r="A8142">
        <f>BaseData!A8038</f>
        <v>2030</v>
      </c>
      <c r="B8142">
        <f>BaseData!B8038</f>
        <v>7</v>
      </c>
      <c r="C8142">
        <f>BaseData!C8038</f>
        <v>2031</v>
      </c>
      <c r="D8142" t="str">
        <f>VLOOKUP(BaseData!D8038,names!$A$1:$B$28,2,FALSE)</f>
        <v>Western</v>
      </c>
      <c r="E8142" t="str">
        <f>BaseData!E8038</f>
        <v>BASIC</v>
      </c>
      <c r="F8142" t="str">
        <f>BaseData!F8038</f>
        <v>UT</v>
      </c>
      <c r="G8142">
        <f>BaseData!G8038</f>
        <v>4189.0589010989006</v>
      </c>
    </row>
    <row r="8143" spans="1:7" x14ac:dyDescent="0.25">
      <c r="A8143">
        <f>BaseData!A8039</f>
        <v>2030</v>
      </c>
      <c r="B8143">
        <f>BaseData!B8039</f>
        <v>7</v>
      </c>
      <c r="C8143">
        <f>BaseData!C8039</f>
        <v>2031</v>
      </c>
      <c r="D8143" t="str">
        <f>VLOOKUP(BaseData!D8039,names!$A$1:$B$28,2,FALSE)</f>
        <v>Western</v>
      </c>
      <c r="E8143" t="str">
        <f>BaseData!E8039</f>
        <v>LNG</v>
      </c>
      <c r="F8143" t="str">
        <f>BaseData!F8039</f>
        <v>UT</v>
      </c>
      <c r="G8143">
        <f>BaseData!G8039</f>
        <v>168.91666666666643</v>
      </c>
    </row>
    <row r="8144" spans="1:7" x14ac:dyDescent="0.25">
      <c r="A8144">
        <f>BaseData!A8040</f>
        <v>2030</v>
      </c>
      <c r="B8144">
        <f>BaseData!B8040</f>
        <v>8</v>
      </c>
      <c r="C8144">
        <f>BaseData!C8040</f>
        <v>2031</v>
      </c>
      <c r="D8144" t="str">
        <f>VLOOKUP(BaseData!D8040,names!$A$1:$B$28,2,FALSE)</f>
        <v>Anaheim</v>
      </c>
      <c r="E8144" t="str">
        <f>BaseData!E8040</f>
        <v>BASIC</v>
      </c>
      <c r="F8144" t="str">
        <f>BaseData!F8040</f>
        <v>TR</v>
      </c>
      <c r="G8144">
        <f>BaseData!G8040</f>
        <v>584.55301934065949</v>
      </c>
    </row>
    <row r="8145" spans="1:7" x14ac:dyDescent="0.25">
      <c r="A8145">
        <f>BaseData!A8041</f>
        <v>2030</v>
      </c>
      <c r="B8145">
        <f>BaseData!B8041</f>
        <v>8</v>
      </c>
      <c r="C8145">
        <f>BaseData!C8041</f>
        <v>2031</v>
      </c>
      <c r="D8145" t="str">
        <f>VLOOKUP(BaseData!D8041,names!$A$1:$B$28,2,FALSE)</f>
        <v>Anaheim</v>
      </c>
      <c r="E8145" t="str">
        <f>BaseData!E8041</f>
        <v>BASIC</v>
      </c>
      <c r="F8145" t="str">
        <f>BaseData!F8041</f>
        <v>UT</v>
      </c>
      <c r="G8145">
        <f>BaseData!G8041</f>
        <v>1332.0178516483516</v>
      </c>
    </row>
    <row r="8146" spans="1:7" x14ac:dyDescent="0.25">
      <c r="A8146">
        <f>BaseData!A8042</f>
        <v>2030</v>
      </c>
      <c r="B8146">
        <f>BaseData!B8042</f>
        <v>8</v>
      </c>
      <c r="C8146">
        <f>BaseData!C8042</f>
        <v>2031</v>
      </c>
      <c r="D8146" t="str">
        <f>VLOOKUP(BaseData!D8042,names!$A$1:$B$28,2,FALSE)</f>
        <v>Anaheim</v>
      </c>
      <c r="E8146" t="str">
        <f>BaseData!E8042</f>
        <v>LNG</v>
      </c>
      <c r="F8146" t="str">
        <f>BaseData!F8042</f>
        <v>TR</v>
      </c>
      <c r="G8146">
        <f>BaseData!G8042</f>
        <v>0</v>
      </c>
    </row>
    <row r="8147" spans="1:7" x14ac:dyDescent="0.25">
      <c r="A8147">
        <f>BaseData!A8043</f>
        <v>2030</v>
      </c>
      <c r="B8147">
        <f>BaseData!B8043</f>
        <v>8</v>
      </c>
      <c r="C8147">
        <f>BaseData!C8043</f>
        <v>2031</v>
      </c>
      <c r="D8147" t="str">
        <f>VLOOKUP(BaseData!D8043,names!$A$1:$B$28,2,FALSE)</f>
        <v>Beverly Hills</v>
      </c>
      <c r="E8147" t="str">
        <f>BaseData!E8043</f>
        <v>BASIC</v>
      </c>
      <c r="F8147" t="str">
        <f>BaseData!F8043</f>
        <v>TR</v>
      </c>
      <c r="G8147">
        <f>BaseData!G8043</f>
        <v>967.64075043955961</v>
      </c>
    </row>
    <row r="8148" spans="1:7" x14ac:dyDescent="0.25">
      <c r="A8148">
        <f>BaseData!A8044</f>
        <v>2030</v>
      </c>
      <c r="B8148">
        <f>BaseData!B8044</f>
        <v>8</v>
      </c>
      <c r="C8148">
        <f>BaseData!C8044</f>
        <v>2031</v>
      </c>
      <c r="D8148" t="str">
        <f>VLOOKUP(BaseData!D8044,names!$A$1:$B$28,2,FALSE)</f>
        <v>Burbank</v>
      </c>
      <c r="E8148" t="str">
        <f>BaseData!E8044</f>
        <v>BASIC</v>
      </c>
      <c r="F8148" t="str">
        <f>BaseData!F8044</f>
        <v>TR</v>
      </c>
      <c r="G8148">
        <f>BaseData!G8044</f>
        <v>495.63300527472518</v>
      </c>
    </row>
    <row r="8149" spans="1:7" x14ac:dyDescent="0.25">
      <c r="A8149">
        <f>BaseData!A8045</f>
        <v>2030</v>
      </c>
      <c r="B8149">
        <f>BaseData!B8045</f>
        <v>8</v>
      </c>
      <c r="C8149">
        <f>BaseData!C8045</f>
        <v>2031</v>
      </c>
      <c r="D8149" t="str">
        <f>VLOOKUP(BaseData!D8045,names!$A$1:$B$28,2,FALSE)</f>
        <v>Burbank</v>
      </c>
      <c r="E8149" t="str">
        <f>BaseData!E8045</f>
        <v>LNG</v>
      </c>
      <c r="F8149" t="str">
        <f>BaseData!F8045</f>
        <v>UT</v>
      </c>
      <c r="G8149">
        <f>BaseData!G8045</f>
        <v>1203.6095999999995</v>
      </c>
    </row>
    <row r="8150" spans="1:7" x14ac:dyDescent="0.25">
      <c r="A8150">
        <f>BaseData!A8046</f>
        <v>2030</v>
      </c>
      <c r="B8150">
        <f>BaseData!B8046</f>
        <v>8</v>
      </c>
      <c r="C8150">
        <f>BaseData!C8046</f>
        <v>2031</v>
      </c>
      <c r="D8150" t="str">
        <f>VLOOKUP(BaseData!D8046,names!$A$1:$B$28,2,FALSE)</f>
        <v>Calleguas</v>
      </c>
      <c r="E8150" t="str">
        <f>BaseData!E8046</f>
        <v>BASIC</v>
      </c>
      <c r="F8150" t="str">
        <f>BaseData!F8046</f>
        <v>TR</v>
      </c>
      <c r="G8150">
        <f>BaseData!G8046</f>
        <v>11330.020478241757</v>
      </c>
    </row>
    <row r="8151" spans="1:7" x14ac:dyDescent="0.25">
      <c r="A8151">
        <f>BaseData!A8047</f>
        <v>2030</v>
      </c>
      <c r="B8151">
        <f>BaseData!B8047</f>
        <v>8</v>
      </c>
      <c r="C8151">
        <f>BaseData!C8047</f>
        <v>2031</v>
      </c>
      <c r="D8151" t="str">
        <f>VLOOKUP(BaseData!D8047,names!$A$1:$B$28,2,FALSE)</f>
        <v>Calleguas</v>
      </c>
      <c r="E8151" t="str">
        <f>BaseData!E8047</f>
        <v>LNG</v>
      </c>
      <c r="F8151" t="str">
        <f>BaseData!F8047</f>
        <v>TR</v>
      </c>
      <c r="G8151">
        <f>BaseData!G8047</f>
        <v>0</v>
      </c>
    </row>
    <row r="8152" spans="1:7" x14ac:dyDescent="0.25">
      <c r="A8152">
        <f>BaseData!A8048</f>
        <v>2030</v>
      </c>
      <c r="B8152">
        <f>BaseData!B8048</f>
        <v>8</v>
      </c>
      <c r="C8152">
        <f>BaseData!C8048</f>
        <v>2031</v>
      </c>
      <c r="D8152" t="str">
        <f>VLOOKUP(BaseData!D8048,names!$A$1:$B$28,2,FALSE)</f>
        <v>Central Basin</v>
      </c>
      <c r="E8152" t="str">
        <f>BaseData!E8048</f>
        <v>BASIC</v>
      </c>
      <c r="F8152" t="str">
        <f>BaseData!F8048</f>
        <v>TR</v>
      </c>
      <c r="G8152">
        <f>BaseData!G8048</f>
        <v>2396.9657257142862</v>
      </c>
    </row>
    <row r="8153" spans="1:7" x14ac:dyDescent="0.25">
      <c r="A8153">
        <f>BaseData!A8049</f>
        <v>2030</v>
      </c>
      <c r="B8153">
        <f>BaseData!B8049</f>
        <v>8</v>
      </c>
      <c r="C8153">
        <f>BaseData!C8049</f>
        <v>2031</v>
      </c>
      <c r="D8153" t="str">
        <f>VLOOKUP(BaseData!D8049,names!$A$1:$B$28,2,FALSE)</f>
        <v>Central Basin</v>
      </c>
      <c r="E8153" t="str">
        <f>BaseData!E8049</f>
        <v>LNG</v>
      </c>
      <c r="F8153" t="str">
        <f>BaseData!F8049</f>
        <v>UT</v>
      </c>
      <c r="G8153">
        <f>BaseData!G8049</f>
        <v>20101.360439999975</v>
      </c>
    </row>
    <row r="8154" spans="1:7" x14ac:dyDescent="0.25">
      <c r="A8154">
        <f>BaseData!A8050</f>
        <v>2030</v>
      </c>
      <c r="B8154">
        <f>BaseData!B8050</f>
        <v>8</v>
      </c>
      <c r="C8154">
        <f>BaseData!C8050</f>
        <v>2031</v>
      </c>
      <c r="D8154" t="str">
        <f>VLOOKUP(BaseData!D8050,names!$A$1:$B$28,2,FALSE)</f>
        <v>Compton</v>
      </c>
      <c r="E8154" t="str">
        <f>BaseData!E8050</f>
        <v>BASIC</v>
      </c>
      <c r="F8154" t="str">
        <f>BaseData!F8050</f>
        <v>TR</v>
      </c>
      <c r="G8154">
        <f>BaseData!G8050</f>
        <v>80.338065934065924</v>
      </c>
    </row>
    <row r="8155" spans="1:7" x14ac:dyDescent="0.25">
      <c r="A8155">
        <f>BaseData!A8051</f>
        <v>2030</v>
      </c>
      <c r="B8155">
        <f>BaseData!B8051</f>
        <v>8</v>
      </c>
      <c r="C8155">
        <f>BaseData!C8051</f>
        <v>2031</v>
      </c>
      <c r="D8155" t="str">
        <f>VLOOKUP(BaseData!D8051,names!$A$1:$B$28,2,FALSE)</f>
        <v>Eastern</v>
      </c>
      <c r="E8155" t="str">
        <f>BaseData!E8051</f>
        <v>BASIC</v>
      </c>
      <c r="F8155" t="str">
        <f>BaseData!F8051</f>
        <v>TR</v>
      </c>
      <c r="G8155">
        <f>BaseData!G8051</f>
        <v>15719.506435714289</v>
      </c>
    </row>
    <row r="8156" spans="1:7" x14ac:dyDescent="0.25">
      <c r="A8156">
        <f>BaseData!A8052</f>
        <v>2030</v>
      </c>
      <c r="B8156">
        <f>BaseData!B8052</f>
        <v>8</v>
      </c>
      <c r="C8156">
        <f>BaseData!C8052</f>
        <v>2031</v>
      </c>
      <c r="D8156" t="str">
        <f>VLOOKUP(BaseData!D8052,names!$A$1:$B$28,2,FALSE)</f>
        <v>Eastern</v>
      </c>
      <c r="E8156" t="str">
        <f>BaseData!E8052</f>
        <v>BASIC</v>
      </c>
      <c r="F8156" t="str">
        <f>BaseData!F8052</f>
        <v>UT</v>
      </c>
      <c r="G8156">
        <f>BaseData!G8052</f>
        <v>5743.2333406593416</v>
      </c>
    </row>
    <row r="8157" spans="1:7" x14ac:dyDescent="0.25">
      <c r="A8157">
        <f>BaseData!A8053</f>
        <v>2030</v>
      </c>
      <c r="B8157">
        <f>BaseData!B8053</f>
        <v>8</v>
      </c>
      <c r="C8157">
        <f>BaseData!C8053</f>
        <v>2031</v>
      </c>
      <c r="D8157" t="str">
        <f>VLOOKUP(BaseData!D8053,names!$A$1:$B$28,2,FALSE)</f>
        <v>Eastern</v>
      </c>
      <c r="E8157" t="str">
        <f>BaseData!E8053</f>
        <v>LNG</v>
      </c>
      <c r="F8157" t="str">
        <f>BaseData!F8053</f>
        <v>UT</v>
      </c>
      <c r="G8157">
        <f>BaseData!G8053</f>
        <v>1147.8000000000018</v>
      </c>
    </row>
    <row r="8158" spans="1:7" x14ac:dyDescent="0.25">
      <c r="A8158">
        <f>BaseData!A8054</f>
        <v>2030</v>
      </c>
      <c r="B8158">
        <f>BaseData!B8054</f>
        <v>8</v>
      </c>
      <c r="C8158">
        <f>BaseData!C8054</f>
        <v>2031</v>
      </c>
      <c r="D8158" t="str">
        <f>VLOOKUP(BaseData!D8054,names!$A$1:$B$28,2,FALSE)</f>
        <v>Foothill</v>
      </c>
      <c r="E8158" t="str">
        <f>BaseData!E8054</f>
        <v>BASIC</v>
      </c>
      <c r="F8158" t="str">
        <f>BaseData!F8054</f>
        <v>TR</v>
      </c>
      <c r="G8158">
        <f>BaseData!G8054</f>
        <v>884.06813241758198</v>
      </c>
    </row>
    <row r="8159" spans="1:7" x14ac:dyDescent="0.25">
      <c r="A8159">
        <f>BaseData!A8055</f>
        <v>2030</v>
      </c>
      <c r="B8159">
        <f>BaseData!B8055</f>
        <v>8</v>
      </c>
      <c r="C8159">
        <f>BaseData!C8055</f>
        <v>2031</v>
      </c>
      <c r="D8159" t="str">
        <f>VLOOKUP(BaseData!D8055,names!$A$1:$B$28,2,FALSE)</f>
        <v>Foothill</v>
      </c>
      <c r="E8159" t="str">
        <f>BaseData!E8055</f>
        <v>LNG</v>
      </c>
      <c r="F8159" t="str">
        <f>BaseData!F8055</f>
        <v>TR</v>
      </c>
      <c r="G8159">
        <f>BaseData!G8055</f>
        <v>0</v>
      </c>
    </row>
    <row r="8160" spans="1:7" x14ac:dyDescent="0.25">
      <c r="A8160">
        <f>BaseData!A8056</f>
        <v>2030</v>
      </c>
      <c r="B8160">
        <f>BaseData!B8056</f>
        <v>8</v>
      </c>
      <c r="C8160">
        <f>BaseData!C8056</f>
        <v>2031</v>
      </c>
      <c r="D8160" t="str">
        <f>VLOOKUP(BaseData!D8056,names!$A$1:$B$28,2,FALSE)</f>
        <v>Fullerton</v>
      </c>
      <c r="E8160" t="str">
        <f>BaseData!E8056</f>
        <v>BASIC</v>
      </c>
      <c r="F8160" t="str">
        <f>BaseData!F8056</f>
        <v>TR</v>
      </c>
      <c r="G8160">
        <f>BaseData!G8056</f>
        <v>1026.5795872527467</v>
      </c>
    </row>
    <row r="8161" spans="1:7" x14ac:dyDescent="0.25">
      <c r="A8161">
        <f>BaseData!A8057</f>
        <v>2030</v>
      </c>
      <c r="B8161">
        <f>BaseData!B8057</f>
        <v>8</v>
      </c>
      <c r="C8161">
        <f>BaseData!C8057</f>
        <v>2031</v>
      </c>
      <c r="D8161" t="str">
        <f>VLOOKUP(BaseData!D8057,names!$A$1:$B$28,2,FALSE)</f>
        <v>Fullerton</v>
      </c>
      <c r="E8161" t="str">
        <f>BaseData!E8057</f>
        <v>LNG</v>
      </c>
      <c r="F8161" t="str">
        <f>BaseData!F8057</f>
        <v>TR</v>
      </c>
      <c r="G8161">
        <f>BaseData!G8057</f>
        <v>0</v>
      </c>
    </row>
    <row r="8162" spans="1:7" x14ac:dyDescent="0.25">
      <c r="A8162">
        <f>BaseData!A8058</f>
        <v>2030</v>
      </c>
      <c r="B8162">
        <f>BaseData!B8058</f>
        <v>8</v>
      </c>
      <c r="C8162">
        <f>BaseData!C8058</f>
        <v>2031</v>
      </c>
      <c r="D8162" t="str">
        <f>VLOOKUP(BaseData!D8058,names!$A$1:$B$28,2,FALSE)</f>
        <v>Glendale</v>
      </c>
      <c r="E8162" t="str">
        <f>BaseData!E8058</f>
        <v>BASIC</v>
      </c>
      <c r="F8162" t="str">
        <f>BaseData!F8058</f>
        <v>TR</v>
      </c>
      <c r="G8162">
        <f>BaseData!G8058</f>
        <v>1583.9876379120883</v>
      </c>
    </row>
    <row r="8163" spans="1:7" x14ac:dyDescent="0.25">
      <c r="A8163">
        <f>BaseData!A8059</f>
        <v>2030</v>
      </c>
      <c r="B8163">
        <f>BaseData!B8059</f>
        <v>8</v>
      </c>
      <c r="C8163">
        <f>BaseData!C8059</f>
        <v>2031</v>
      </c>
      <c r="D8163" t="str">
        <f>VLOOKUP(BaseData!D8059,names!$A$1:$B$28,2,FALSE)</f>
        <v>Inland Empire</v>
      </c>
      <c r="E8163" t="str">
        <f>BaseData!E8059</f>
        <v>BASIC</v>
      </c>
      <c r="F8163" t="str">
        <f>BaseData!F8059</f>
        <v>UT</v>
      </c>
      <c r="G8163">
        <f>BaseData!G8059</f>
        <v>9451.437836043955</v>
      </c>
    </row>
    <row r="8164" spans="1:7" x14ac:dyDescent="0.25">
      <c r="A8164">
        <f>BaseData!A8060</f>
        <v>2030</v>
      </c>
      <c r="B8164">
        <f>BaseData!B8060</f>
        <v>8</v>
      </c>
      <c r="C8164">
        <f>BaseData!C8060</f>
        <v>2031</v>
      </c>
      <c r="D8164" t="str">
        <f>VLOOKUP(BaseData!D8060,names!$A$1:$B$28,2,FALSE)</f>
        <v>Inland Empire</v>
      </c>
      <c r="E8164" t="str">
        <f>BaseData!E8060</f>
        <v>LNG</v>
      </c>
      <c r="F8164" t="str">
        <f>BaseData!F8060</f>
        <v>UT</v>
      </c>
      <c r="G8164">
        <f>BaseData!G8060</f>
        <v>1423.3699999999983</v>
      </c>
    </row>
    <row r="8165" spans="1:7" x14ac:dyDescent="0.25">
      <c r="A8165">
        <f>BaseData!A8061</f>
        <v>2030</v>
      </c>
      <c r="B8165">
        <f>BaseData!B8061</f>
        <v>8</v>
      </c>
      <c r="C8165">
        <f>BaseData!C8061</f>
        <v>2031</v>
      </c>
      <c r="D8165" t="str">
        <f>VLOOKUP(BaseData!D8061,names!$A$1:$B$28,2,FALSE)</f>
        <v>Los Angeles</v>
      </c>
      <c r="E8165" t="str">
        <f>BaseData!E8061</f>
        <v>BASIC</v>
      </c>
      <c r="F8165" t="str">
        <f>BaseData!F8061</f>
        <v>UT</v>
      </c>
      <c r="G8165">
        <f>BaseData!G8061</f>
        <v>14754.33080307692</v>
      </c>
    </row>
    <row r="8166" spans="1:7" x14ac:dyDescent="0.25">
      <c r="A8166">
        <f>BaseData!A8062</f>
        <v>2030</v>
      </c>
      <c r="B8166">
        <f>BaseData!B8062</f>
        <v>8</v>
      </c>
      <c r="C8166">
        <f>BaseData!C8062</f>
        <v>2031</v>
      </c>
      <c r="D8166" t="str">
        <f>VLOOKUP(BaseData!D8062,names!$A$1:$B$28,2,FALSE)</f>
        <v>Los Angeles</v>
      </c>
      <c r="E8166" t="str">
        <f>BaseData!E8062</f>
        <v>BASIC</v>
      </c>
      <c r="F8166" t="str">
        <f>BaseData!F8062</f>
        <v>TR</v>
      </c>
      <c r="G8166">
        <f>BaseData!G8062</f>
        <v>3184.6124999999947</v>
      </c>
    </row>
    <row r="8167" spans="1:7" x14ac:dyDescent="0.25">
      <c r="A8167">
        <f>BaseData!A8063</f>
        <v>2030</v>
      </c>
      <c r="B8167">
        <f>BaseData!B8063</f>
        <v>8</v>
      </c>
      <c r="C8167">
        <f>BaseData!C8063</f>
        <v>2031</v>
      </c>
      <c r="D8167" t="str">
        <f>VLOOKUP(BaseData!D8063,names!$A$1:$B$28,2,FALSE)</f>
        <v>Las Virgenes</v>
      </c>
      <c r="E8167" t="str">
        <f>BaseData!E8063</f>
        <v>BASIC</v>
      </c>
      <c r="F8167" t="str">
        <f>BaseData!F8063</f>
        <v>TR</v>
      </c>
      <c r="G8167">
        <f>BaseData!G8063</f>
        <v>1889.495428791209</v>
      </c>
    </row>
    <row r="8168" spans="1:7" x14ac:dyDescent="0.25">
      <c r="A8168">
        <f>BaseData!A8064</f>
        <v>2030</v>
      </c>
      <c r="B8168">
        <f>BaseData!B8064</f>
        <v>8</v>
      </c>
      <c r="C8168">
        <f>BaseData!C8064</f>
        <v>2031</v>
      </c>
      <c r="D8168" t="str">
        <f>VLOOKUP(BaseData!D8064,names!$A$1:$B$28,2,FALSE)</f>
        <v>Long Beach</v>
      </c>
      <c r="E8168" t="str">
        <f>BaseData!E8064</f>
        <v>BASIC</v>
      </c>
      <c r="F8168" t="str">
        <f>BaseData!F8064</f>
        <v>TR</v>
      </c>
      <c r="G8168">
        <f>BaseData!G8064</f>
        <v>2920.5107894505486</v>
      </c>
    </row>
    <row r="8169" spans="1:7" x14ac:dyDescent="0.25">
      <c r="A8169">
        <f>BaseData!A8065</f>
        <v>2030</v>
      </c>
      <c r="B8169">
        <f>BaseData!B8065</f>
        <v>8</v>
      </c>
      <c r="C8169">
        <f>BaseData!C8065</f>
        <v>2031</v>
      </c>
      <c r="D8169" t="str">
        <f>VLOOKUP(BaseData!D8065,names!$A$1:$B$28,2,FALSE)</f>
        <v>Long Beach</v>
      </c>
      <c r="E8169" t="str">
        <f>BaseData!E8065</f>
        <v>LNG</v>
      </c>
      <c r="F8169" t="str">
        <f>BaseData!F8065</f>
        <v>TR</v>
      </c>
      <c r="G8169">
        <f>BaseData!G8065</f>
        <v>0</v>
      </c>
    </row>
    <row r="8170" spans="1:7" x14ac:dyDescent="0.25">
      <c r="A8170">
        <f>BaseData!A8066</f>
        <v>2030</v>
      </c>
      <c r="B8170">
        <f>BaseData!B8066</f>
        <v>8</v>
      </c>
      <c r="C8170">
        <f>BaseData!C8066</f>
        <v>2031</v>
      </c>
      <c r="D8170" t="str">
        <f>VLOOKUP(BaseData!D8066,names!$A$1:$B$28,2,FALSE)</f>
        <v>MWDOC</v>
      </c>
      <c r="E8170" t="str">
        <f>BaseData!E8066</f>
        <v>BASIC</v>
      </c>
      <c r="F8170" t="str">
        <f>BaseData!F8066</f>
        <v>TR</v>
      </c>
      <c r="G8170">
        <f>BaseData!G8066</f>
        <v>16203.475054505501</v>
      </c>
    </row>
    <row r="8171" spans="1:7" x14ac:dyDescent="0.25">
      <c r="A8171">
        <f>BaseData!A8067</f>
        <v>2030</v>
      </c>
      <c r="B8171">
        <f>BaseData!B8067</f>
        <v>8</v>
      </c>
      <c r="C8171">
        <f>BaseData!C8067</f>
        <v>2031</v>
      </c>
      <c r="D8171" t="str">
        <f>VLOOKUP(BaseData!D8067,names!$A$1:$B$28,2,FALSE)</f>
        <v>MWDOC</v>
      </c>
      <c r="E8171" t="str">
        <f>BaseData!E8067</f>
        <v>BASIC</v>
      </c>
      <c r="F8171" t="str">
        <f>BaseData!F8067</f>
        <v>UT</v>
      </c>
      <c r="G8171">
        <f>BaseData!G8067</f>
        <v>1284.9373956043955</v>
      </c>
    </row>
    <row r="8172" spans="1:7" x14ac:dyDescent="0.25">
      <c r="A8172">
        <f>BaseData!A8068</f>
        <v>2030</v>
      </c>
      <c r="B8172">
        <f>BaseData!B8068</f>
        <v>8</v>
      </c>
      <c r="C8172">
        <f>BaseData!C8068</f>
        <v>2031</v>
      </c>
      <c r="D8172" t="str">
        <f>VLOOKUP(BaseData!D8068,names!$A$1:$B$28,2,FALSE)</f>
        <v>MWDOC</v>
      </c>
      <c r="E8172" t="str">
        <f>BaseData!E8068</f>
        <v>LNG</v>
      </c>
      <c r="F8172" t="str">
        <f>BaseData!F8068</f>
        <v>TR</v>
      </c>
      <c r="G8172">
        <f>BaseData!G8068</f>
        <v>5928</v>
      </c>
    </row>
    <row r="8173" spans="1:7" x14ac:dyDescent="0.25">
      <c r="A8173">
        <f>BaseData!A8069</f>
        <v>2030</v>
      </c>
      <c r="B8173">
        <f>BaseData!B8069</f>
        <v>8</v>
      </c>
      <c r="C8173">
        <f>BaseData!C8069</f>
        <v>2031</v>
      </c>
      <c r="D8173" t="str">
        <f>VLOOKUP(BaseData!D8069,names!$A$1:$B$28,2,FALSE)</f>
        <v>MWDOC</v>
      </c>
      <c r="E8173" t="str">
        <f>BaseData!E8069</f>
        <v>LNG</v>
      </c>
      <c r="F8173" t="str">
        <f>BaseData!F8069</f>
        <v>UT</v>
      </c>
      <c r="G8173">
        <f>BaseData!G8069</f>
        <v>12719.199999999979</v>
      </c>
    </row>
    <row r="8174" spans="1:7" x14ac:dyDescent="0.25">
      <c r="A8174">
        <f>BaseData!A8070</f>
        <v>2030</v>
      </c>
      <c r="B8174">
        <f>BaseData!B8070</f>
        <v>8</v>
      </c>
      <c r="C8174">
        <f>BaseData!C8070</f>
        <v>2031</v>
      </c>
      <c r="D8174" t="str">
        <f>VLOOKUP(BaseData!D8070,names!$A$1:$B$28,2,FALSE)</f>
        <v>Pasadena</v>
      </c>
      <c r="E8174" t="str">
        <f>BaseData!E8070</f>
        <v>BASIC</v>
      </c>
      <c r="F8174" t="str">
        <f>BaseData!F8070</f>
        <v>TR</v>
      </c>
      <c r="G8174">
        <f>BaseData!G8070</f>
        <v>2587.8860404395605</v>
      </c>
    </row>
    <row r="8175" spans="1:7" x14ac:dyDescent="0.25">
      <c r="A8175">
        <f>BaseData!A8071</f>
        <v>2030</v>
      </c>
      <c r="B8175">
        <f>BaseData!B8071</f>
        <v>8</v>
      </c>
      <c r="C8175">
        <f>BaseData!C8071</f>
        <v>2031</v>
      </c>
      <c r="D8175" t="str">
        <f>VLOOKUP(BaseData!D8071,names!$A$1:$B$28,2,FALSE)</f>
        <v>San Fernando</v>
      </c>
      <c r="E8175" t="str">
        <f>BaseData!E8071</f>
        <v>BASIC</v>
      </c>
      <c r="F8175" t="str">
        <f>BaseData!F8071</f>
        <v>TR</v>
      </c>
      <c r="G8175">
        <f>BaseData!G8071</f>
        <v>10.334166813186814</v>
      </c>
    </row>
    <row r="8176" spans="1:7" x14ac:dyDescent="0.25">
      <c r="A8176">
        <f>BaseData!A8072</f>
        <v>2030</v>
      </c>
      <c r="B8176">
        <f>BaseData!B8072</f>
        <v>8</v>
      </c>
      <c r="C8176">
        <f>BaseData!C8072</f>
        <v>2031</v>
      </c>
      <c r="D8176" t="str">
        <f>VLOOKUP(BaseData!D8072,names!$A$1:$B$28,2,FALSE)</f>
        <v>San Marino</v>
      </c>
      <c r="E8176" t="str">
        <f>BaseData!E8072</f>
        <v>BASIC</v>
      </c>
      <c r="F8176" t="str">
        <f>BaseData!F8072</f>
        <v>TR</v>
      </c>
      <c r="G8176">
        <f>BaseData!G8072</f>
        <v>114.58167538461541</v>
      </c>
    </row>
    <row r="8177" spans="1:7" x14ac:dyDescent="0.25">
      <c r="A8177">
        <f>BaseData!A8073</f>
        <v>2030</v>
      </c>
      <c r="B8177">
        <f>BaseData!B8073</f>
        <v>8</v>
      </c>
      <c r="C8177">
        <f>BaseData!C8073</f>
        <v>2031</v>
      </c>
      <c r="D8177" t="str">
        <f>VLOOKUP(BaseData!D8073,names!$A$1:$B$28,2,FALSE)</f>
        <v>Santa Ana</v>
      </c>
      <c r="E8177" t="str">
        <f>BaseData!E8073</f>
        <v>BASIC</v>
      </c>
      <c r="F8177" t="str">
        <f>BaseData!F8073</f>
        <v>TR</v>
      </c>
      <c r="G8177">
        <f>BaseData!G8073</f>
        <v>1015.2983472527467</v>
      </c>
    </row>
    <row r="8178" spans="1:7" x14ac:dyDescent="0.25">
      <c r="A8178">
        <f>BaseData!A8074</f>
        <v>2030</v>
      </c>
      <c r="B8178">
        <f>BaseData!B8074</f>
        <v>8</v>
      </c>
      <c r="C8178">
        <f>BaseData!C8074</f>
        <v>2031</v>
      </c>
      <c r="D8178" t="str">
        <f>VLOOKUP(BaseData!D8074,names!$A$1:$B$28,2,FALSE)</f>
        <v>Santa Ana</v>
      </c>
      <c r="E8178" t="str">
        <f>BaseData!E8074</f>
        <v>LNG</v>
      </c>
      <c r="F8178" t="str">
        <f>BaseData!F8074</f>
        <v>TR</v>
      </c>
      <c r="G8178">
        <f>BaseData!G8074</f>
        <v>0</v>
      </c>
    </row>
    <row r="8179" spans="1:7" x14ac:dyDescent="0.25">
      <c r="A8179">
        <f>BaseData!A8075</f>
        <v>2030</v>
      </c>
      <c r="B8179">
        <f>BaseData!B8075</f>
        <v>8</v>
      </c>
      <c r="C8179">
        <f>BaseData!C8075</f>
        <v>2031</v>
      </c>
      <c r="D8179" t="str">
        <f>VLOOKUP(BaseData!D8075,names!$A$1:$B$28,2,FALSE)</f>
        <v>Santa Monica</v>
      </c>
      <c r="E8179" t="str">
        <f>BaseData!E8075</f>
        <v>BASIC</v>
      </c>
      <c r="F8179" t="str">
        <f>BaseData!F8075</f>
        <v>TR</v>
      </c>
      <c r="G8179">
        <f>BaseData!G8075</f>
        <v>478.30864747252758</v>
      </c>
    </row>
    <row r="8180" spans="1:7" x14ac:dyDescent="0.25">
      <c r="A8180">
        <f>BaseData!A8076</f>
        <v>2030</v>
      </c>
      <c r="B8180">
        <f>BaseData!B8076</f>
        <v>8</v>
      </c>
      <c r="C8180">
        <f>BaseData!C8076</f>
        <v>2031</v>
      </c>
      <c r="D8180" t="str">
        <f>VLOOKUP(BaseData!D8076,names!$A$1:$B$28,2,FALSE)</f>
        <v>San Diego</v>
      </c>
      <c r="E8180" t="str">
        <f>BaseData!E8076</f>
        <v>BASIC</v>
      </c>
      <c r="F8180" t="str">
        <f>BaseData!F8076</f>
        <v>TR</v>
      </c>
      <c r="G8180">
        <f>BaseData!G8076</f>
        <v>8823.471897362635</v>
      </c>
    </row>
    <row r="8181" spans="1:7" x14ac:dyDescent="0.25">
      <c r="A8181">
        <f>BaseData!A8077</f>
        <v>2030</v>
      </c>
      <c r="B8181">
        <f>BaseData!B8077</f>
        <v>8</v>
      </c>
      <c r="C8181">
        <f>BaseData!C8077</f>
        <v>2031</v>
      </c>
      <c r="D8181" t="str">
        <f>VLOOKUP(BaseData!D8077,names!$A$1:$B$28,2,FALSE)</f>
        <v>San Diego</v>
      </c>
      <c r="E8181" t="str">
        <f>BaseData!E8077</f>
        <v>BASIC</v>
      </c>
      <c r="F8181" t="str">
        <f>BaseData!F8077</f>
        <v>UT</v>
      </c>
      <c r="G8181">
        <f>BaseData!G8077</f>
        <v>43675.705833626365</v>
      </c>
    </row>
    <row r="8182" spans="1:7" x14ac:dyDescent="0.25">
      <c r="A8182">
        <f>BaseData!A8078</f>
        <v>2030</v>
      </c>
      <c r="B8182">
        <f>BaseData!B8078</f>
        <v>8</v>
      </c>
      <c r="C8182">
        <f>BaseData!C8078</f>
        <v>2031</v>
      </c>
      <c r="D8182" t="str">
        <f>VLOOKUP(BaseData!D8078,names!$A$1:$B$28,2,FALSE)</f>
        <v>San Diego</v>
      </c>
      <c r="E8182" t="str">
        <f>BaseData!E8078</f>
        <v>LNG</v>
      </c>
      <c r="F8182" t="str">
        <f>BaseData!F8078</f>
        <v>UT</v>
      </c>
      <c r="G8182">
        <f>BaseData!G8078</f>
        <v>0</v>
      </c>
    </row>
    <row r="8183" spans="1:7" x14ac:dyDescent="0.25">
      <c r="A8183">
        <f>BaseData!A8079</f>
        <v>2030</v>
      </c>
      <c r="B8183">
        <f>BaseData!B8079</f>
        <v>8</v>
      </c>
      <c r="C8183">
        <f>BaseData!C8079</f>
        <v>2031</v>
      </c>
      <c r="D8183" t="str">
        <f>VLOOKUP(BaseData!D8079,names!$A$1:$B$28,2,FALSE)</f>
        <v>Three Valleys</v>
      </c>
      <c r="E8183" t="str">
        <f>BaseData!E8079</f>
        <v>BASIC</v>
      </c>
      <c r="F8183" t="str">
        <f>BaseData!F8079</f>
        <v>TR</v>
      </c>
      <c r="G8183">
        <f>BaseData!G8079</f>
        <v>5175.0752149450527</v>
      </c>
    </row>
    <row r="8184" spans="1:7" x14ac:dyDescent="0.25">
      <c r="A8184">
        <f>BaseData!A8080</f>
        <v>2030</v>
      </c>
      <c r="B8184">
        <f>BaseData!B8080</f>
        <v>8</v>
      </c>
      <c r="C8184">
        <f>BaseData!C8080</f>
        <v>2031</v>
      </c>
      <c r="D8184" t="str">
        <f>VLOOKUP(BaseData!D8080,names!$A$1:$B$28,2,FALSE)</f>
        <v>Three Valleys</v>
      </c>
      <c r="E8184" t="str">
        <f>BaseData!E8080</f>
        <v>BASIC</v>
      </c>
      <c r="F8184" t="str">
        <f>BaseData!F8080</f>
        <v>UT</v>
      </c>
      <c r="G8184">
        <f>BaseData!G8080</f>
        <v>2228.758785494505</v>
      </c>
    </row>
    <row r="8185" spans="1:7" x14ac:dyDescent="0.25">
      <c r="A8185">
        <f>BaseData!A8081</f>
        <v>2030</v>
      </c>
      <c r="B8185">
        <f>BaseData!B8081</f>
        <v>8</v>
      </c>
      <c r="C8185">
        <f>BaseData!C8081</f>
        <v>2031</v>
      </c>
      <c r="D8185" t="str">
        <f>VLOOKUP(BaseData!D8081,names!$A$1:$B$28,2,FALSE)</f>
        <v>Three Valleys</v>
      </c>
      <c r="E8185" t="str">
        <f>BaseData!E8081</f>
        <v>LNG</v>
      </c>
      <c r="F8185" t="str">
        <f>BaseData!F8081</f>
        <v>UT</v>
      </c>
      <c r="G8185">
        <f>BaseData!G8081</f>
        <v>91.691999999999979</v>
      </c>
    </row>
    <row r="8186" spans="1:7" x14ac:dyDescent="0.25">
      <c r="A8186">
        <f>BaseData!A8082</f>
        <v>2030</v>
      </c>
      <c r="B8186">
        <f>BaseData!B8082</f>
        <v>8</v>
      </c>
      <c r="C8186">
        <f>BaseData!C8082</f>
        <v>2031</v>
      </c>
      <c r="D8186" t="str">
        <f>VLOOKUP(BaseData!D8082,names!$A$1:$B$28,2,FALSE)</f>
        <v>Torrance</v>
      </c>
      <c r="E8186" t="str">
        <f>BaseData!E8082</f>
        <v>BASIC</v>
      </c>
      <c r="F8186" t="str">
        <f>BaseData!F8082</f>
        <v>TR</v>
      </c>
      <c r="G8186">
        <f>BaseData!G8082</f>
        <v>1601.2149197802198</v>
      </c>
    </row>
    <row r="8187" spans="1:7" x14ac:dyDescent="0.25">
      <c r="A8187">
        <f>BaseData!A8083</f>
        <v>2030</v>
      </c>
      <c r="B8187">
        <f>BaseData!B8083</f>
        <v>8</v>
      </c>
      <c r="C8187">
        <f>BaseData!C8083</f>
        <v>2031</v>
      </c>
      <c r="D8187" t="str">
        <f>VLOOKUP(BaseData!D8083,names!$A$1:$B$28,2,FALSE)</f>
        <v>Upper San Gabriel</v>
      </c>
      <c r="E8187" t="str">
        <f>BaseData!E8083</f>
        <v>BASIC</v>
      </c>
      <c r="F8187" t="str">
        <f>BaseData!F8083</f>
        <v>TR</v>
      </c>
      <c r="G8187">
        <f>BaseData!G8083</f>
        <v>99.721682637362676</v>
      </c>
    </row>
    <row r="8188" spans="1:7" x14ac:dyDescent="0.25">
      <c r="A8188">
        <f>BaseData!A8084</f>
        <v>2030</v>
      </c>
      <c r="B8188">
        <f>BaseData!B8084</f>
        <v>8</v>
      </c>
      <c r="C8188">
        <f>BaseData!C8084</f>
        <v>2031</v>
      </c>
      <c r="D8188" t="str">
        <f>VLOOKUP(BaseData!D8084,names!$A$1:$B$28,2,FALSE)</f>
        <v>Upper San Gabriel</v>
      </c>
      <c r="E8188" t="str">
        <f>BaseData!E8084</f>
        <v>BASIC</v>
      </c>
      <c r="F8188" t="str">
        <f>BaseData!F8084</f>
        <v>UT</v>
      </c>
      <c r="G8188">
        <f>BaseData!G8084</f>
        <v>49.226384505494515</v>
      </c>
    </row>
    <row r="8189" spans="1:7" x14ac:dyDescent="0.25">
      <c r="A8189">
        <f>BaseData!A8085</f>
        <v>2030</v>
      </c>
      <c r="B8189">
        <f>BaseData!B8085</f>
        <v>8</v>
      </c>
      <c r="C8189">
        <f>BaseData!C8085</f>
        <v>2031</v>
      </c>
      <c r="D8189" t="str">
        <f>VLOOKUP(BaseData!D8085,names!$A$1:$B$28,2,FALSE)</f>
        <v>Upper San Gabriel</v>
      </c>
      <c r="E8189" t="str">
        <f>BaseData!E8085</f>
        <v>LNG</v>
      </c>
      <c r="F8189" t="str">
        <f>BaseData!F8085</f>
        <v>UT</v>
      </c>
      <c r="G8189">
        <f>BaseData!G8085</f>
        <v>7102.1999999999971</v>
      </c>
    </row>
    <row r="8190" spans="1:7" x14ac:dyDescent="0.25">
      <c r="A8190">
        <f>BaseData!A8086</f>
        <v>2030</v>
      </c>
      <c r="B8190">
        <f>BaseData!B8086</f>
        <v>8</v>
      </c>
      <c r="C8190">
        <f>BaseData!C8086</f>
        <v>2031</v>
      </c>
      <c r="D8190" t="str">
        <f>VLOOKUP(BaseData!D8086,names!$A$1:$B$28,2,FALSE)</f>
        <v>West Basin</v>
      </c>
      <c r="E8190" t="str">
        <f>BaseData!E8086</f>
        <v>BASIC</v>
      </c>
      <c r="F8190" t="str">
        <f>BaseData!F8086</f>
        <v>TR</v>
      </c>
      <c r="G8190">
        <f>BaseData!G8086</f>
        <v>10612.182846703299</v>
      </c>
    </row>
    <row r="8191" spans="1:7" x14ac:dyDescent="0.25">
      <c r="A8191">
        <f>BaseData!A8087</f>
        <v>2030</v>
      </c>
      <c r="B8191">
        <f>BaseData!B8087</f>
        <v>8</v>
      </c>
      <c r="C8191">
        <f>BaseData!C8087</f>
        <v>2031</v>
      </c>
      <c r="D8191" t="str">
        <f>VLOOKUP(BaseData!D8087,names!$A$1:$B$28,2,FALSE)</f>
        <v>Western</v>
      </c>
      <c r="E8191" t="str">
        <f>BaseData!E8087</f>
        <v>BASIC</v>
      </c>
      <c r="F8191" t="str">
        <f>BaseData!F8087</f>
        <v>TR</v>
      </c>
      <c r="G8191">
        <f>BaseData!G8087</f>
        <v>10821.450989010991</v>
      </c>
    </row>
    <row r="8192" spans="1:7" x14ac:dyDescent="0.25">
      <c r="A8192">
        <f>BaseData!A8088</f>
        <v>2030</v>
      </c>
      <c r="B8192">
        <f>BaseData!B8088</f>
        <v>8</v>
      </c>
      <c r="C8192">
        <f>BaseData!C8088</f>
        <v>2031</v>
      </c>
      <c r="D8192" t="str">
        <f>VLOOKUP(BaseData!D8088,names!$A$1:$B$28,2,FALSE)</f>
        <v>Western</v>
      </c>
      <c r="E8192" t="str">
        <f>BaseData!E8088</f>
        <v>BASIC</v>
      </c>
      <c r="F8192" t="str">
        <f>BaseData!F8088</f>
        <v>UT</v>
      </c>
      <c r="G8192">
        <f>BaseData!G8088</f>
        <v>4178.8167032967021</v>
      </c>
    </row>
    <row r="8193" spans="1:7" x14ac:dyDescent="0.25">
      <c r="A8193">
        <f>BaseData!A8089</f>
        <v>2030</v>
      </c>
      <c r="B8193">
        <f>BaseData!B8089</f>
        <v>8</v>
      </c>
      <c r="C8193">
        <f>BaseData!C8089</f>
        <v>2031</v>
      </c>
      <c r="D8193" t="str">
        <f>VLOOKUP(BaseData!D8089,names!$A$1:$B$28,2,FALSE)</f>
        <v>Western</v>
      </c>
      <c r="E8193" t="str">
        <f>BaseData!E8089</f>
        <v>LNG</v>
      </c>
      <c r="F8193" t="str">
        <f>BaseData!F8089</f>
        <v>UT</v>
      </c>
      <c r="G8193">
        <f>BaseData!G8089</f>
        <v>168.91666666666643</v>
      </c>
    </row>
    <row r="8194" spans="1:7" x14ac:dyDescent="0.25">
      <c r="A8194">
        <f>BaseData!A8090</f>
        <v>2030</v>
      </c>
      <c r="B8194">
        <f>BaseData!B8090</f>
        <v>9</v>
      </c>
      <c r="C8194">
        <f>BaseData!C8090</f>
        <v>2031</v>
      </c>
      <c r="D8194" t="str">
        <f>VLOOKUP(BaseData!D8090,names!$A$1:$B$28,2,FALSE)</f>
        <v>Anaheim</v>
      </c>
      <c r="E8194" t="str">
        <f>BaseData!E8090</f>
        <v>BASIC</v>
      </c>
      <c r="F8194" t="str">
        <f>BaseData!F8090</f>
        <v>TR</v>
      </c>
      <c r="G8194">
        <f>BaseData!G8090</f>
        <v>327.35846131868129</v>
      </c>
    </row>
    <row r="8195" spans="1:7" x14ac:dyDescent="0.25">
      <c r="A8195">
        <f>BaseData!A8091</f>
        <v>2030</v>
      </c>
      <c r="B8195">
        <f>BaseData!B8091</f>
        <v>9</v>
      </c>
      <c r="C8195">
        <f>BaseData!C8091</f>
        <v>2031</v>
      </c>
      <c r="D8195" t="str">
        <f>VLOOKUP(BaseData!D8091,names!$A$1:$B$28,2,FALSE)</f>
        <v>Anaheim</v>
      </c>
      <c r="E8195" t="str">
        <f>BaseData!E8091</f>
        <v>BASIC</v>
      </c>
      <c r="F8195" t="str">
        <f>BaseData!F8091</f>
        <v>UT</v>
      </c>
      <c r="G8195">
        <f>BaseData!G8091</f>
        <v>1243.4359237362639</v>
      </c>
    </row>
    <row r="8196" spans="1:7" x14ac:dyDescent="0.25">
      <c r="A8196">
        <f>BaseData!A8092</f>
        <v>2030</v>
      </c>
      <c r="B8196">
        <f>BaseData!B8092</f>
        <v>9</v>
      </c>
      <c r="C8196">
        <f>BaseData!C8092</f>
        <v>2031</v>
      </c>
      <c r="D8196" t="str">
        <f>VLOOKUP(BaseData!D8092,names!$A$1:$B$28,2,FALSE)</f>
        <v>Anaheim</v>
      </c>
      <c r="E8196" t="str">
        <f>BaseData!E8092</f>
        <v>LNG</v>
      </c>
      <c r="F8196" t="str">
        <f>BaseData!F8092</f>
        <v>TR</v>
      </c>
      <c r="G8196">
        <f>BaseData!G8092</f>
        <v>0</v>
      </c>
    </row>
    <row r="8197" spans="1:7" x14ac:dyDescent="0.25">
      <c r="A8197">
        <f>BaseData!A8093</f>
        <v>2030</v>
      </c>
      <c r="B8197">
        <f>BaseData!B8093</f>
        <v>9</v>
      </c>
      <c r="C8197">
        <f>BaseData!C8093</f>
        <v>2031</v>
      </c>
      <c r="D8197" t="str">
        <f>VLOOKUP(BaseData!D8093,names!$A$1:$B$28,2,FALSE)</f>
        <v>Beverly Hills</v>
      </c>
      <c r="E8197" t="str">
        <f>BaseData!E8093</f>
        <v>BASIC</v>
      </c>
      <c r="F8197" t="str">
        <f>BaseData!F8093</f>
        <v>TR</v>
      </c>
      <c r="G8197">
        <f>BaseData!G8093</f>
        <v>903.19965725274699</v>
      </c>
    </row>
    <row r="8198" spans="1:7" x14ac:dyDescent="0.25">
      <c r="A8198">
        <f>BaseData!A8094</f>
        <v>2030</v>
      </c>
      <c r="B8198">
        <f>BaseData!B8094</f>
        <v>9</v>
      </c>
      <c r="C8198">
        <f>BaseData!C8094</f>
        <v>2031</v>
      </c>
      <c r="D8198" t="str">
        <f>VLOOKUP(BaseData!D8094,names!$A$1:$B$28,2,FALSE)</f>
        <v>Burbank</v>
      </c>
      <c r="E8198" t="str">
        <f>BaseData!E8094</f>
        <v>BASIC</v>
      </c>
      <c r="F8198" t="str">
        <f>BaseData!F8094</f>
        <v>TR</v>
      </c>
      <c r="G8198">
        <f>BaseData!G8094</f>
        <v>456.75064285714285</v>
      </c>
    </row>
    <row r="8199" spans="1:7" x14ac:dyDescent="0.25">
      <c r="A8199">
        <f>BaseData!A8095</f>
        <v>2030</v>
      </c>
      <c r="B8199">
        <f>BaseData!B8095</f>
        <v>9</v>
      </c>
      <c r="C8199">
        <f>BaseData!C8095</f>
        <v>2031</v>
      </c>
      <c r="D8199" t="str">
        <f>VLOOKUP(BaseData!D8095,names!$A$1:$B$28,2,FALSE)</f>
        <v>Burbank</v>
      </c>
      <c r="E8199" t="str">
        <f>BaseData!E8095</f>
        <v>LNG</v>
      </c>
      <c r="F8199" t="str">
        <f>BaseData!F8095</f>
        <v>UT</v>
      </c>
      <c r="G8199">
        <f>BaseData!G8095</f>
        <v>2299.963950000003</v>
      </c>
    </row>
    <row r="8200" spans="1:7" x14ac:dyDescent="0.25">
      <c r="A8200">
        <f>BaseData!A8096</f>
        <v>2030</v>
      </c>
      <c r="B8200">
        <f>BaseData!B8096</f>
        <v>9</v>
      </c>
      <c r="C8200">
        <f>BaseData!C8096</f>
        <v>2031</v>
      </c>
      <c r="D8200" t="str">
        <f>VLOOKUP(BaseData!D8096,names!$A$1:$B$28,2,FALSE)</f>
        <v>Calleguas</v>
      </c>
      <c r="E8200" t="str">
        <f>BaseData!E8096</f>
        <v>BASIC</v>
      </c>
      <c r="F8200" t="str">
        <f>BaseData!F8096</f>
        <v>TR</v>
      </c>
      <c r="G8200">
        <f>BaseData!G8096</f>
        <v>10886.337541318679</v>
      </c>
    </row>
    <row r="8201" spans="1:7" x14ac:dyDescent="0.25">
      <c r="A8201">
        <f>BaseData!A8097</f>
        <v>2030</v>
      </c>
      <c r="B8201">
        <f>BaseData!B8097</f>
        <v>9</v>
      </c>
      <c r="C8201">
        <f>BaseData!C8097</f>
        <v>2031</v>
      </c>
      <c r="D8201" t="str">
        <f>VLOOKUP(BaseData!D8097,names!$A$1:$B$28,2,FALSE)</f>
        <v>Calleguas</v>
      </c>
      <c r="E8201" t="str">
        <f>BaseData!E8097</f>
        <v>LNG</v>
      </c>
      <c r="F8201" t="str">
        <f>BaseData!F8097</f>
        <v>TR</v>
      </c>
      <c r="G8201">
        <f>BaseData!G8097</f>
        <v>0</v>
      </c>
    </row>
    <row r="8202" spans="1:7" x14ac:dyDescent="0.25">
      <c r="A8202">
        <f>BaseData!A8098</f>
        <v>2030</v>
      </c>
      <c r="B8202">
        <f>BaseData!B8098</f>
        <v>9</v>
      </c>
      <c r="C8202">
        <f>BaseData!C8098</f>
        <v>2031</v>
      </c>
      <c r="D8202" t="str">
        <f>VLOOKUP(BaseData!D8098,names!$A$1:$B$28,2,FALSE)</f>
        <v>Central Basin</v>
      </c>
      <c r="E8202" t="str">
        <f>BaseData!E8098</f>
        <v>BASIC</v>
      </c>
      <c r="F8202" t="str">
        <f>BaseData!F8098</f>
        <v>TR</v>
      </c>
      <c r="G8202">
        <f>BaseData!G8098</f>
        <v>2216.9973742857142</v>
      </c>
    </row>
    <row r="8203" spans="1:7" x14ac:dyDescent="0.25">
      <c r="A8203">
        <f>BaseData!A8099</f>
        <v>2030</v>
      </c>
      <c r="B8203">
        <f>BaseData!B8099</f>
        <v>9</v>
      </c>
      <c r="C8203">
        <f>BaseData!C8099</f>
        <v>2031</v>
      </c>
      <c r="D8203" t="str">
        <f>VLOOKUP(BaseData!D8099,names!$A$1:$B$28,2,FALSE)</f>
        <v>Compton</v>
      </c>
      <c r="E8203" t="str">
        <f>BaseData!E8099</f>
        <v>BASIC</v>
      </c>
      <c r="F8203" t="str">
        <f>BaseData!F8099</f>
        <v>TR</v>
      </c>
      <c r="G8203">
        <f>BaseData!G8099</f>
        <v>77.212246153846152</v>
      </c>
    </row>
    <row r="8204" spans="1:7" x14ac:dyDescent="0.25">
      <c r="A8204">
        <f>BaseData!A8100</f>
        <v>2030</v>
      </c>
      <c r="B8204">
        <f>BaseData!B8100</f>
        <v>9</v>
      </c>
      <c r="C8204">
        <f>BaseData!C8100</f>
        <v>2031</v>
      </c>
      <c r="D8204" t="str">
        <f>VLOOKUP(BaseData!D8100,names!$A$1:$B$28,2,FALSE)</f>
        <v>Eastern</v>
      </c>
      <c r="E8204" t="str">
        <f>BaseData!E8100</f>
        <v>BASIC</v>
      </c>
      <c r="F8204" t="str">
        <f>BaseData!F8100</f>
        <v>TR</v>
      </c>
      <c r="G8204">
        <f>BaseData!G8100</f>
        <v>14140.117267032971</v>
      </c>
    </row>
    <row r="8205" spans="1:7" x14ac:dyDescent="0.25">
      <c r="A8205">
        <f>BaseData!A8101</f>
        <v>2030</v>
      </c>
      <c r="B8205">
        <f>BaseData!B8101</f>
        <v>9</v>
      </c>
      <c r="C8205">
        <f>BaseData!C8101</f>
        <v>2031</v>
      </c>
      <c r="D8205" t="str">
        <f>VLOOKUP(BaseData!D8101,names!$A$1:$B$28,2,FALSE)</f>
        <v>Eastern</v>
      </c>
      <c r="E8205" t="str">
        <f>BaseData!E8101</f>
        <v>BASIC</v>
      </c>
      <c r="F8205" t="str">
        <f>BaseData!F8101</f>
        <v>UT</v>
      </c>
      <c r="G8205">
        <f>BaseData!G8101</f>
        <v>5476.8303483516484</v>
      </c>
    </row>
    <row r="8206" spans="1:7" x14ac:dyDescent="0.25">
      <c r="A8206">
        <f>BaseData!A8102</f>
        <v>2030</v>
      </c>
      <c r="B8206">
        <f>BaseData!B8102</f>
        <v>9</v>
      </c>
      <c r="C8206">
        <f>BaseData!C8102</f>
        <v>2031</v>
      </c>
      <c r="D8206" t="str">
        <f>VLOOKUP(BaseData!D8102,names!$A$1:$B$28,2,FALSE)</f>
        <v>Eastern</v>
      </c>
      <c r="E8206" t="str">
        <f>BaseData!E8102</f>
        <v>LNG</v>
      </c>
      <c r="F8206" t="str">
        <f>BaseData!F8102</f>
        <v>UT</v>
      </c>
      <c r="G8206">
        <f>BaseData!G8102</f>
        <v>960.07499999999834</v>
      </c>
    </row>
    <row r="8207" spans="1:7" x14ac:dyDescent="0.25">
      <c r="A8207">
        <f>BaseData!A8103</f>
        <v>2030</v>
      </c>
      <c r="B8207">
        <f>BaseData!B8103</f>
        <v>9</v>
      </c>
      <c r="C8207">
        <f>BaseData!C8103</f>
        <v>2031</v>
      </c>
      <c r="D8207" t="str">
        <f>VLOOKUP(BaseData!D8103,names!$A$1:$B$28,2,FALSE)</f>
        <v>Foothill</v>
      </c>
      <c r="E8207" t="str">
        <f>BaseData!E8103</f>
        <v>BASIC</v>
      </c>
      <c r="F8207" t="str">
        <f>BaseData!F8103</f>
        <v>TR</v>
      </c>
      <c r="G8207">
        <f>BaseData!G8103</f>
        <v>839.19157747252711</v>
      </c>
    </row>
    <row r="8208" spans="1:7" x14ac:dyDescent="0.25">
      <c r="A8208">
        <f>BaseData!A8104</f>
        <v>2030</v>
      </c>
      <c r="B8208">
        <f>BaseData!B8104</f>
        <v>9</v>
      </c>
      <c r="C8208">
        <f>BaseData!C8104</f>
        <v>2031</v>
      </c>
      <c r="D8208" t="str">
        <f>VLOOKUP(BaseData!D8104,names!$A$1:$B$28,2,FALSE)</f>
        <v>Foothill</v>
      </c>
      <c r="E8208" t="str">
        <f>BaseData!E8104</f>
        <v>LNG</v>
      </c>
      <c r="F8208" t="str">
        <f>BaseData!F8104</f>
        <v>TR</v>
      </c>
      <c r="G8208">
        <f>BaseData!G8104</f>
        <v>0</v>
      </c>
    </row>
    <row r="8209" spans="1:7" x14ac:dyDescent="0.25">
      <c r="A8209">
        <f>BaseData!A8105</f>
        <v>2030</v>
      </c>
      <c r="B8209">
        <f>BaseData!B8105</f>
        <v>9</v>
      </c>
      <c r="C8209">
        <f>BaseData!C8105</f>
        <v>2031</v>
      </c>
      <c r="D8209" t="str">
        <f>VLOOKUP(BaseData!D8105,names!$A$1:$B$28,2,FALSE)</f>
        <v>Fullerton</v>
      </c>
      <c r="E8209" t="str">
        <f>BaseData!E8105</f>
        <v>BASIC</v>
      </c>
      <c r="F8209" t="str">
        <f>BaseData!F8105</f>
        <v>TR</v>
      </c>
      <c r="G8209">
        <f>BaseData!G8105</f>
        <v>950.72296153846196</v>
      </c>
    </row>
    <row r="8210" spans="1:7" x14ac:dyDescent="0.25">
      <c r="A8210">
        <f>BaseData!A8106</f>
        <v>2030</v>
      </c>
      <c r="B8210">
        <f>BaseData!B8106</f>
        <v>9</v>
      </c>
      <c r="C8210">
        <f>BaseData!C8106</f>
        <v>2031</v>
      </c>
      <c r="D8210" t="str">
        <f>VLOOKUP(BaseData!D8106,names!$A$1:$B$28,2,FALSE)</f>
        <v>Fullerton</v>
      </c>
      <c r="E8210" t="str">
        <f>BaseData!E8106</f>
        <v>LNG</v>
      </c>
      <c r="F8210" t="str">
        <f>BaseData!F8106</f>
        <v>TR</v>
      </c>
      <c r="G8210">
        <f>BaseData!G8106</f>
        <v>0</v>
      </c>
    </row>
    <row r="8211" spans="1:7" x14ac:dyDescent="0.25">
      <c r="A8211">
        <f>BaseData!A8107</f>
        <v>2030</v>
      </c>
      <c r="B8211">
        <f>BaseData!B8107</f>
        <v>9</v>
      </c>
      <c r="C8211">
        <f>BaseData!C8107</f>
        <v>2031</v>
      </c>
      <c r="D8211" t="str">
        <f>VLOOKUP(BaseData!D8107,names!$A$1:$B$28,2,FALSE)</f>
        <v>Glendale</v>
      </c>
      <c r="E8211" t="str">
        <f>BaseData!E8107</f>
        <v>BASIC</v>
      </c>
      <c r="F8211" t="str">
        <f>BaseData!F8107</f>
        <v>TR</v>
      </c>
      <c r="G8211">
        <f>BaseData!G8107</f>
        <v>1453.5960593406594</v>
      </c>
    </row>
    <row r="8212" spans="1:7" x14ac:dyDescent="0.25">
      <c r="A8212">
        <f>BaseData!A8108</f>
        <v>2030</v>
      </c>
      <c r="B8212">
        <f>BaseData!B8108</f>
        <v>9</v>
      </c>
      <c r="C8212">
        <f>BaseData!C8108</f>
        <v>2031</v>
      </c>
      <c r="D8212" t="str">
        <f>VLOOKUP(BaseData!D8108,names!$A$1:$B$28,2,FALSE)</f>
        <v>Inland Empire</v>
      </c>
      <c r="E8212" t="str">
        <f>BaseData!E8108</f>
        <v>BASIC</v>
      </c>
      <c r="F8212" t="str">
        <f>BaseData!F8108</f>
        <v>UT</v>
      </c>
      <c r="G8212">
        <f>BaseData!G8108</f>
        <v>9540.073474615383</v>
      </c>
    </row>
    <row r="8213" spans="1:7" x14ac:dyDescent="0.25">
      <c r="A8213">
        <f>BaseData!A8109</f>
        <v>2030</v>
      </c>
      <c r="B8213">
        <f>BaseData!B8109</f>
        <v>9</v>
      </c>
      <c r="C8213">
        <f>BaseData!C8109</f>
        <v>2031</v>
      </c>
      <c r="D8213" t="str">
        <f>VLOOKUP(BaseData!D8109,names!$A$1:$B$28,2,FALSE)</f>
        <v>Inland Empire</v>
      </c>
      <c r="E8213" t="str">
        <f>BaseData!E8109</f>
        <v>LNG</v>
      </c>
      <c r="F8213" t="str">
        <f>BaseData!F8109</f>
        <v>UT</v>
      </c>
      <c r="G8213">
        <f>BaseData!G8109</f>
        <v>1592.0450000000001</v>
      </c>
    </row>
    <row r="8214" spans="1:7" x14ac:dyDescent="0.25">
      <c r="A8214">
        <f>BaseData!A8110</f>
        <v>2030</v>
      </c>
      <c r="B8214">
        <f>BaseData!B8110</f>
        <v>9</v>
      </c>
      <c r="C8214">
        <f>BaseData!C8110</f>
        <v>2031</v>
      </c>
      <c r="D8214" t="str">
        <f>VLOOKUP(BaseData!D8110,names!$A$1:$B$28,2,FALSE)</f>
        <v>Los Angeles</v>
      </c>
      <c r="E8214" t="str">
        <f>BaseData!E8110</f>
        <v>BASIC</v>
      </c>
      <c r="F8214" t="str">
        <f>BaseData!F8110</f>
        <v>UT</v>
      </c>
      <c r="G8214">
        <f>BaseData!G8110</f>
        <v>17298.814449230769</v>
      </c>
    </row>
    <row r="8215" spans="1:7" x14ac:dyDescent="0.25">
      <c r="A8215">
        <f>BaseData!A8111</f>
        <v>2030</v>
      </c>
      <c r="B8215">
        <f>BaseData!B8111</f>
        <v>9</v>
      </c>
      <c r="C8215">
        <f>BaseData!C8111</f>
        <v>2031</v>
      </c>
      <c r="D8215" t="str">
        <f>VLOOKUP(BaseData!D8111,names!$A$1:$B$28,2,FALSE)</f>
        <v>Los Angeles</v>
      </c>
      <c r="E8215" t="str">
        <f>BaseData!E8111</f>
        <v>BASIC</v>
      </c>
      <c r="F8215" t="str">
        <f>BaseData!F8111</f>
        <v>TR</v>
      </c>
      <c r="G8215">
        <f>BaseData!G8111</f>
        <v>2911.5874999999965</v>
      </c>
    </row>
    <row r="8216" spans="1:7" x14ac:dyDescent="0.25">
      <c r="A8216">
        <f>BaseData!A8112</f>
        <v>2030</v>
      </c>
      <c r="B8216">
        <f>BaseData!B8112</f>
        <v>9</v>
      </c>
      <c r="C8216">
        <f>BaseData!C8112</f>
        <v>2031</v>
      </c>
      <c r="D8216" t="str">
        <f>VLOOKUP(BaseData!D8112,names!$A$1:$B$28,2,FALSE)</f>
        <v>Las Virgenes</v>
      </c>
      <c r="E8216" t="str">
        <f>BaseData!E8112</f>
        <v>BASIC</v>
      </c>
      <c r="F8216" t="str">
        <f>BaseData!F8112</f>
        <v>TR</v>
      </c>
      <c r="G8216">
        <f>BaseData!G8112</f>
        <v>1773.7124632967029</v>
      </c>
    </row>
    <row r="8217" spans="1:7" x14ac:dyDescent="0.25">
      <c r="A8217">
        <f>BaseData!A8113</f>
        <v>2030</v>
      </c>
      <c r="B8217">
        <f>BaseData!B8113</f>
        <v>9</v>
      </c>
      <c r="C8217">
        <f>BaseData!C8113</f>
        <v>2031</v>
      </c>
      <c r="D8217" t="str">
        <f>VLOOKUP(BaseData!D8113,names!$A$1:$B$28,2,FALSE)</f>
        <v>Long Beach</v>
      </c>
      <c r="E8217" t="str">
        <f>BaseData!E8113</f>
        <v>BASIC</v>
      </c>
      <c r="F8217" t="str">
        <f>BaseData!F8113</f>
        <v>TR</v>
      </c>
      <c r="G8217">
        <f>BaseData!G8113</f>
        <v>2937.876647472528</v>
      </c>
    </row>
    <row r="8218" spans="1:7" x14ac:dyDescent="0.25">
      <c r="A8218">
        <f>BaseData!A8114</f>
        <v>2030</v>
      </c>
      <c r="B8218">
        <f>BaseData!B8114</f>
        <v>9</v>
      </c>
      <c r="C8218">
        <f>BaseData!C8114</f>
        <v>2031</v>
      </c>
      <c r="D8218" t="str">
        <f>VLOOKUP(BaseData!D8114,names!$A$1:$B$28,2,FALSE)</f>
        <v>Long Beach</v>
      </c>
      <c r="E8218" t="str">
        <f>BaseData!E8114</f>
        <v>LNG</v>
      </c>
      <c r="F8218" t="str">
        <f>BaseData!F8114</f>
        <v>TR</v>
      </c>
      <c r="G8218">
        <f>BaseData!G8114</f>
        <v>0</v>
      </c>
    </row>
    <row r="8219" spans="1:7" x14ac:dyDescent="0.25">
      <c r="A8219">
        <f>BaseData!A8115</f>
        <v>2030</v>
      </c>
      <c r="B8219">
        <f>BaseData!B8115</f>
        <v>9</v>
      </c>
      <c r="C8219">
        <f>BaseData!C8115</f>
        <v>2031</v>
      </c>
      <c r="D8219" t="str">
        <f>VLOOKUP(BaseData!D8115,names!$A$1:$B$28,2,FALSE)</f>
        <v>MWDOC</v>
      </c>
      <c r="E8219" t="str">
        <f>BaseData!E8115</f>
        <v>BASIC</v>
      </c>
      <c r="F8219" t="str">
        <f>BaseData!F8115</f>
        <v>TR</v>
      </c>
      <c r="G8219">
        <f>BaseData!G8115</f>
        <v>14880.40403296703</v>
      </c>
    </row>
    <row r="8220" spans="1:7" x14ac:dyDescent="0.25">
      <c r="A8220">
        <f>BaseData!A8116</f>
        <v>2030</v>
      </c>
      <c r="B8220">
        <f>BaseData!B8116</f>
        <v>9</v>
      </c>
      <c r="C8220">
        <f>BaseData!C8116</f>
        <v>2031</v>
      </c>
      <c r="D8220" t="str">
        <f>VLOOKUP(BaseData!D8116,names!$A$1:$B$28,2,FALSE)</f>
        <v>MWDOC</v>
      </c>
      <c r="E8220" t="str">
        <f>BaseData!E8116</f>
        <v>BASIC</v>
      </c>
      <c r="F8220" t="str">
        <f>BaseData!F8116</f>
        <v>UT</v>
      </c>
      <c r="G8220">
        <f>BaseData!G8116</f>
        <v>1238.5138509890107</v>
      </c>
    </row>
    <row r="8221" spans="1:7" x14ac:dyDescent="0.25">
      <c r="A8221">
        <f>BaseData!A8117</f>
        <v>2030</v>
      </c>
      <c r="B8221">
        <f>BaseData!B8117</f>
        <v>9</v>
      </c>
      <c r="C8221">
        <f>BaseData!C8117</f>
        <v>2031</v>
      </c>
      <c r="D8221" t="str">
        <f>VLOOKUP(BaseData!D8117,names!$A$1:$B$28,2,FALSE)</f>
        <v>MWDOC</v>
      </c>
      <c r="E8221" t="str">
        <f>BaseData!E8117</f>
        <v>LNG</v>
      </c>
      <c r="F8221" t="str">
        <f>BaseData!F8117</f>
        <v>TR</v>
      </c>
      <c r="G8221">
        <f>BaseData!G8117</f>
        <v>5416.450000000008</v>
      </c>
    </row>
    <row r="8222" spans="1:7" x14ac:dyDescent="0.25">
      <c r="A8222">
        <f>BaseData!A8118</f>
        <v>2030</v>
      </c>
      <c r="B8222">
        <f>BaseData!B8118</f>
        <v>9</v>
      </c>
      <c r="C8222">
        <f>BaseData!C8118</f>
        <v>2031</v>
      </c>
      <c r="D8222" t="str">
        <f>VLOOKUP(BaseData!D8118,names!$A$1:$B$28,2,FALSE)</f>
        <v>MWDOC</v>
      </c>
      <c r="E8222" t="str">
        <f>BaseData!E8118</f>
        <v>LNG</v>
      </c>
      <c r="F8222" t="str">
        <f>BaseData!F8118</f>
        <v>UT</v>
      </c>
      <c r="G8222">
        <f>BaseData!G8118</f>
        <v>7618.6500000000133</v>
      </c>
    </row>
    <row r="8223" spans="1:7" x14ac:dyDescent="0.25">
      <c r="A8223">
        <f>BaseData!A8119</f>
        <v>2030</v>
      </c>
      <c r="B8223">
        <f>BaseData!B8119</f>
        <v>9</v>
      </c>
      <c r="C8223">
        <f>BaseData!C8119</f>
        <v>2031</v>
      </c>
      <c r="D8223" t="str">
        <f>VLOOKUP(BaseData!D8119,names!$A$1:$B$28,2,FALSE)</f>
        <v>Pasadena</v>
      </c>
      <c r="E8223" t="str">
        <f>BaseData!E8119</f>
        <v>BASIC</v>
      </c>
      <c r="F8223" t="str">
        <f>BaseData!F8119</f>
        <v>TR</v>
      </c>
      <c r="G8223">
        <f>BaseData!G8119</f>
        <v>2395.5766259340653</v>
      </c>
    </row>
    <row r="8224" spans="1:7" x14ac:dyDescent="0.25">
      <c r="A8224">
        <f>BaseData!A8120</f>
        <v>2030</v>
      </c>
      <c r="B8224">
        <f>BaseData!B8120</f>
        <v>9</v>
      </c>
      <c r="C8224">
        <f>BaseData!C8120</f>
        <v>2031</v>
      </c>
      <c r="D8224" t="str">
        <f>VLOOKUP(BaseData!D8120,names!$A$1:$B$28,2,FALSE)</f>
        <v>San Fernando</v>
      </c>
      <c r="E8224" t="str">
        <f>BaseData!E8120</f>
        <v>BASIC</v>
      </c>
      <c r="F8224" t="str">
        <f>BaseData!F8120</f>
        <v>TR</v>
      </c>
      <c r="G8224">
        <f>BaseData!G8120</f>
        <v>4.499265054945055</v>
      </c>
    </row>
    <row r="8225" spans="1:7" x14ac:dyDescent="0.25">
      <c r="A8225">
        <f>BaseData!A8121</f>
        <v>2030</v>
      </c>
      <c r="B8225">
        <f>BaseData!B8121</f>
        <v>9</v>
      </c>
      <c r="C8225">
        <f>BaseData!C8121</f>
        <v>2031</v>
      </c>
      <c r="D8225" t="str">
        <f>VLOOKUP(BaseData!D8121,names!$A$1:$B$28,2,FALSE)</f>
        <v>San Marino</v>
      </c>
      <c r="E8225" t="str">
        <f>BaseData!E8121</f>
        <v>BASIC</v>
      </c>
      <c r="F8225" t="str">
        <f>BaseData!F8121</f>
        <v>TR</v>
      </c>
      <c r="G8225">
        <f>BaseData!G8121</f>
        <v>104.02115230769233</v>
      </c>
    </row>
    <row r="8226" spans="1:7" x14ac:dyDescent="0.25">
      <c r="A8226">
        <f>BaseData!A8122</f>
        <v>2030</v>
      </c>
      <c r="B8226">
        <f>BaseData!B8122</f>
        <v>9</v>
      </c>
      <c r="C8226">
        <f>BaseData!C8122</f>
        <v>2031</v>
      </c>
      <c r="D8226" t="str">
        <f>VLOOKUP(BaseData!D8122,names!$A$1:$B$28,2,FALSE)</f>
        <v>Santa Ana</v>
      </c>
      <c r="E8226" t="str">
        <f>BaseData!E8122</f>
        <v>BASIC</v>
      </c>
      <c r="F8226" t="str">
        <f>BaseData!F8122</f>
        <v>TR</v>
      </c>
      <c r="G8226">
        <f>BaseData!G8122</f>
        <v>989.32078505494474</v>
      </c>
    </row>
    <row r="8227" spans="1:7" x14ac:dyDescent="0.25">
      <c r="A8227">
        <f>BaseData!A8123</f>
        <v>2030</v>
      </c>
      <c r="B8227">
        <f>BaseData!B8123</f>
        <v>9</v>
      </c>
      <c r="C8227">
        <f>BaseData!C8123</f>
        <v>2031</v>
      </c>
      <c r="D8227" t="str">
        <f>VLOOKUP(BaseData!D8123,names!$A$1:$B$28,2,FALSE)</f>
        <v>Santa Ana</v>
      </c>
      <c r="E8227" t="str">
        <f>BaseData!E8123</f>
        <v>LNG</v>
      </c>
      <c r="F8227" t="str">
        <f>BaseData!F8123</f>
        <v>TR</v>
      </c>
      <c r="G8227">
        <f>BaseData!G8123</f>
        <v>0</v>
      </c>
    </row>
    <row r="8228" spans="1:7" x14ac:dyDescent="0.25">
      <c r="A8228">
        <f>BaseData!A8124</f>
        <v>2030</v>
      </c>
      <c r="B8228">
        <f>BaseData!B8124</f>
        <v>9</v>
      </c>
      <c r="C8228">
        <f>BaseData!C8124</f>
        <v>2031</v>
      </c>
      <c r="D8228" t="str">
        <f>VLOOKUP(BaseData!D8124,names!$A$1:$B$28,2,FALSE)</f>
        <v>Santa Monica</v>
      </c>
      <c r="E8228" t="str">
        <f>BaseData!E8124</f>
        <v>BASIC</v>
      </c>
      <c r="F8228" t="str">
        <f>BaseData!F8124</f>
        <v>TR</v>
      </c>
      <c r="G8228">
        <f>BaseData!G8124</f>
        <v>445.50749637362651</v>
      </c>
    </row>
    <row r="8229" spans="1:7" x14ac:dyDescent="0.25">
      <c r="A8229">
        <f>BaseData!A8125</f>
        <v>2030</v>
      </c>
      <c r="B8229">
        <f>BaseData!B8125</f>
        <v>9</v>
      </c>
      <c r="C8229">
        <f>BaseData!C8125</f>
        <v>2031</v>
      </c>
      <c r="D8229" t="str">
        <f>VLOOKUP(BaseData!D8125,names!$A$1:$B$28,2,FALSE)</f>
        <v>San Diego</v>
      </c>
      <c r="E8229" t="str">
        <f>BaseData!E8125</f>
        <v>BASIC</v>
      </c>
      <c r="F8229" t="str">
        <f>BaseData!F8125</f>
        <v>TR</v>
      </c>
      <c r="G8229">
        <f>BaseData!G8125</f>
        <v>9164.3133036263735</v>
      </c>
    </row>
    <row r="8230" spans="1:7" x14ac:dyDescent="0.25">
      <c r="A8230">
        <f>BaseData!A8126</f>
        <v>2030</v>
      </c>
      <c r="B8230">
        <f>BaseData!B8126</f>
        <v>9</v>
      </c>
      <c r="C8230">
        <f>BaseData!C8126</f>
        <v>2031</v>
      </c>
      <c r="D8230" t="str">
        <f>VLOOKUP(BaseData!D8126,names!$A$1:$B$28,2,FALSE)</f>
        <v>San Diego</v>
      </c>
      <c r="E8230" t="str">
        <f>BaseData!E8126</f>
        <v>BASIC</v>
      </c>
      <c r="F8230" t="str">
        <f>BaseData!F8126</f>
        <v>UT</v>
      </c>
      <c r="G8230">
        <f>BaseData!G8126</f>
        <v>40612.933760439555</v>
      </c>
    </row>
    <row r="8231" spans="1:7" x14ac:dyDescent="0.25">
      <c r="A8231">
        <f>BaseData!A8127</f>
        <v>2030</v>
      </c>
      <c r="B8231">
        <f>BaseData!B8127</f>
        <v>9</v>
      </c>
      <c r="C8231">
        <f>BaseData!C8127</f>
        <v>2031</v>
      </c>
      <c r="D8231" t="str">
        <f>VLOOKUP(BaseData!D8127,names!$A$1:$B$28,2,FALSE)</f>
        <v>San Diego</v>
      </c>
      <c r="E8231" t="str">
        <f>BaseData!E8127</f>
        <v>LNG</v>
      </c>
      <c r="F8231" t="str">
        <f>BaseData!F8127</f>
        <v>UT</v>
      </c>
      <c r="G8231">
        <f>BaseData!G8127</f>
        <v>0</v>
      </c>
    </row>
    <row r="8232" spans="1:7" x14ac:dyDescent="0.25">
      <c r="A8232">
        <f>BaseData!A8128</f>
        <v>2030</v>
      </c>
      <c r="B8232">
        <f>BaseData!B8128</f>
        <v>9</v>
      </c>
      <c r="C8232">
        <f>BaseData!C8128</f>
        <v>2031</v>
      </c>
      <c r="D8232" t="str">
        <f>VLOOKUP(BaseData!D8128,names!$A$1:$B$28,2,FALSE)</f>
        <v>Three Valleys</v>
      </c>
      <c r="E8232" t="str">
        <f>BaseData!E8128</f>
        <v>BASIC</v>
      </c>
      <c r="F8232" t="str">
        <f>BaseData!F8128</f>
        <v>TR</v>
      </c>
      <c r="G8232">
        <f>BaseData!G8128</f>
        <v>4736.4990342857136</v>
      </c>
    </row>
    <row r="8233" spans="1:7" x14ac:dyDescent="0.25">
      <c r="A8233">
        <f>BaseData!A8129</f>
        <v>2030</v>
      </c>
      <c r="B8233">
        <f>BaseData!B8129</f>
        <v>9</v>
      </c>
      <c r="C8233">
        <f>BaseData!C8129</f>
        <v>2031</v>
      </c>
      <c r="D8233" t="str">
        <f>VLOOKUP(BaseData!D8129,names!$A$1:$B$28,2,FALSE)</f>
        <v>Three Valleys</v>
      </c>
      <c r="E8233" t="str">
        <f>BaseData!E8129</f>
        <v>BASIC</v>
      </c>
      <c r="F8233" t="str">
        <f>BaseData!F8129</f>
        <v>UT</v>
      </c>
      <c r="G8233">
        <f>BaseData!G8129</f>
        <v>2045.0392852747243</v>
      </c>
    </row>
    <row r="8234" spans="1:7" x14ac:dyDescent="0.25">
      <c r="A8234">
        <f>BaseData!A8130</f>
        <v>2030</v>
      </c>
      <c r="B8234">
        <f>BaseData!B8130</f>
        <v>9</v>
      </c>
      <c r="C8234">
        <f>BaseData!C8130</f>
        <v>2031</v>
      </c>
      <c r="D8234" t="str">
        <f>VLOOKUP(BaseData!D8130,names!$A$1:$B$28,2,FALSE)</f>
        <v>Three Valleys</v>
      </c>
      <c r="E8234" t="str">
        <f>BaseData!E8130</f>
        <v>LNG</v>
      </c>
      <c r="F8234" t="str">
        <f>BaseData!F8130</f>
        <v>UT</v>
      </c>
      <c r="G8234">
        <f>BaseData!G8130</f>
        <v>337.64400000000018</v>
      </c>
    </row>
    <row r="8235" spans="1:7" x14ac:dyDescent="0.25">
      <c r="A8235">
        <f>BaseData!A8131</f>
        <v>2030</v>
      </c>
      <c r="B8235">
        <f>BaseData!B8131</f>
        <v>9</v>
      </c>
      <c r="C8235">
        <f>BaseData!C8131</f>
        <v>2031</v>
      </c>
      <c r="D8235" t="str">
        <f>VLOOKUP(BaseData!D8131,names!$A$1:$B$28,2,FALSE)</f>
        <v>Torrance</v>
      </c>
      <c r="E8235" t="str">
        <f>BaseData!E8131</f>
        <v>BASIC</v>
      </c>
      <c r="F8235" t="str">
        <f>BaseData!F8131</f>
        <v>TR</v>
      </c>
      <c r="G8235">
        <f>BaseData!G8131</f>
        <v>1597.0752741758249</v>
      </c>
    </row>
    <row r="8236" spans="1:7" x14ac:dyDescent="0.25">
      <c r="A8236">
        <f>BaseData!A8132</f>
        <v>2030</v>
      </c>
      <c r="B8236">
        <f>BaseData!B8132</f>
        <v>9</v>
      </c>
      <c r="C8236">
        <f>BaseData!C8132</f>
        <v>2031</v>
      </c>
      <c r="D8236" t="str">
        <f>VLOOKUP(BaseData!D8132,names!$A$1:$B$28,2,FALSE)</f>
        <v>Upper San Gabriel</v>
      </c>
      <c r="E8236" t="str">
        <f>BaseData!E8132</f>
        <v>BASIC</v>
      </c>
      <c r="F8236" t="str">
        <f>BaseData!F8132</f>
        <v>TR</v>
      </c>
      <c r="G8236">
        <f>BaseData!G8132</f>
        <v>121.1066093406593</v>
      </c>
    </row>
    <row r="8237" spans="1:7" x14ac:dyDescent="0.25">
      <c r="A8237">
        <f>BaseData!A8133</f>
        <v>2030</v>
      </c>
      <c r="B8237">
        <f>BaseData!B8133</f>
        <v>9</v>
      </c>
      <c r="C8237">
        <f>BaseData!C8133</f>
        <v>2031</v>
      </c>
      <c r="D8237" t="str">
        <f>VLOOKUP(BaseData!D8133,names!$A$1:$B$28,2,FALSE)</f>
        <v>Upper San Gabriel</v>
      </c>
      <c r="E8237" t="str">
        <f>BaseData!E8133</f>
        <v>BASIC</v>
      </c>
      <c r="F8237" t="str">
        <f>BaseData!F8133</f>
        <v>UT</v>
      </c>
      <c r="G8237">
        <f>BaseData!G8133</f>
        <v>49.226384505494508</v>
      </c>
    </row>
    <row r="8238" spans="1:7" x14ac:dyDescent="0.25">
      <c r="A8238">
        <f>BaseData!A8134</f>
        <v>2030</v>
      </c>
      <c r="B8238">
        <f>BaseData!B8134</f>
        <v>9</v>
      </c>
      <c r="C8238">
        <f>BaseData!C8134</f>
        <v>2031</v>
      </c>
      <c r="D8238" t="str">
        <f>VLOOKUP(BaseData!D8134,names!$A$1:$B$28,2,FALSE)</f>
        <v>Upper San Gabriel</v>
      </c>
      <c r="E8238" t="str">
        <f>BaseData!E8134</f>
        <v>LNG</v>
      </c>
      <c r="F8238" t="str">
        <f>BaseData!F8134</f>
        <v>UT</v>
      </c>
      <c r="G8238">
        <f>BaseData!G8134</f>
        <v>10837.68000000002</v>
      </c>
    </row>
    <row r="8239" spans="1:7" x14ac:dyDescent="0.25">
      <c r="A8239">
        <f>BaseData!A8135</f>
        <v>2030</v>
      </c>
      <c r="B8239">
        <f>BaseData!B8135</f>
        <v>9</v>
      </c>
      <c r="C8239">
        <f>BaseData!C8135</f>
        <v>2031</v>
      </c>
      <c r="D8239" t="str">
        <f>VLOOKUP(BaseData!D8135,names!$A$1:$B$28,2,FALSE)</f>
        <v>West Basin</v>
      </c>
      <c r="E8239" t="str">
        <f>BaseData!E8135</f>
        <v>BASIC</v>
      </c>
      <c r="F8239" t="str">
        <f>BaseData!F8135</f>
        <v>TR</v>
      </c>
      <c r="G8239">
        <f>BaseData!G8135</f>
        <v>9821.9251057142883</v>
      </c>
    </row>
    <row r="8240" spans="1:7" x14ac:dyDescent="0.25">
      <c r="A8240">
        <f>BaseData!A8136</f>
        <v>2030</v>
      </c>
      <c r="B8240">
        <f>BaseData!B8136</f>
        <v>9</v>
      </c>
      <c r="C8240">
        <f>BaseData!C8136</f>
        <v>2031</v>
      </c>
      <c r="D8240" t="str">
        <f>VLOOKUP(BaseData!D8136,names!$A$1:$B$28,2,FALSE)</f>
        <v>Western</v>
      </c>
      <c r="E8240" t="str">
        <f>BaseData!E8136</f>
        <v>BASIC</v>
      </c>
      <c r="F8240" t="str">
        <f>BaseData!F8136</f>
        <v>TR</v>
      </c>
      <c r="G8240">
        <f>BaseData!G8136</f>
        <v>9791.5410989010979</v>
      </c>
    </row>
    <row r="8241" spans="1:7" x14ac:dyDescent="0.25">
      <c r="A8241">
        <f>BaseData!A8137</f>
        <v>2030</v>
      </c>
      <c r="B8241">
        <f>BaseData!B8137</f>
        <v>9</v>
      </c>
      <c r="C8241">
        <f>BaseData!C8137</f>
        <v>2031</v>
      </c>
      <c r="D8241" t="str">
        <f>VLOOKUP(BaseData!D8137,names!$A$1:$B$28,2,FALSE)</f>
        <v>Western</v>
      </c>
      <c r="E8241" t="str">
        <f>BaseData!E8137</f>
        <v>BASIC</v>
      </c>
      <c r="F8241" t="str">
        <f>BaseData!F8137</f>
        <v>UT</v>
      </c>
      <c r="G8241">
        <f>BaseData!G8137</f>
        <v>3815.787692307691</v>
      </c>
    </row>
    <row r="8242" spans="1:7" x14ac:dyDescent="0.25">
      <c r="A8242">
        <f>BaseData!A8138</f>
        <v>2030</v>
      </c>
      <c r="B8242">
        <f>BaseData!B8138</f>
        <v>9</v>
      </c>
      <c r="C8242">
        <f>BaseData!C8138</f>
        <v>2031</v>
      </c>
      <c r="D8242" t="str">
        <f>VLOOKUP(BaseData!D8138,names!$A$1:$B$28,2,FALSE)</f>
        <v>Western</v>
      </c>
      <c r="E8242" t="str">
        <f>BaseData!E8138</f>
        <v>LNG</v>
      </c>
      <c r="F8242" t="str">
        <f>BaseData!F8138</f>
        <v>UT</v>
      </c>
      <c r="G8242">
        <f>BaseData!G8138</f>
        <v>168.91666666666643</v>
      </c>
    </row>
    <row r="8243" spans="1:7" x14ac:dyDescent="0.25">
      <c r="A8243">
        <f>BaseData!A8139</f>
        <v>2030</v>
      </c>
      <c r="B8243">
        <f>BaseData!B8139</f>
        <v>10</v>
      </c>
      <c r="C8243">
        <f>BaseData!C8139</f>
        <v>2031</v>
      </c>
      <c r="D8243" t="str">
        <f>VLOOKUP(BaseData!D8139,names!$A$1:$B$28,2,FALSE)</f>
        <v>Anaheim</v>
      </c>
      <c r="E8243" t="str">
        <f>BaseData!E8139</f>
        <v>BASIC</v>
      </c>
      <c r="F8243" t="str">
        <f>BaseData!F8139</f>
        <v>TR</v>
      </c>
      <c r="G8243">
        <f>BaseData!G8139</f>
        <v>242.94251516483524</v>
      </c>
    </row>
    <row r="8244" spans="1:7" x14ac:dyDescent="0.25">
      <c r="A8244">
        <f>BaseData!A8140</f>
        <v>2030</v>
      </c>
      <c r="B8244">
        <f>BaseData!B8140</f>
        <v>10</v>
      </c>
      <c r="C8244">
        <f>BaseData!C8140</f>
        <v>2031</v>
      </c>
      <c r="D8244" t="str">
        <f>VLOOKUP(BaseData!D8140,names!$A$1:$B$28,2,FALSE)</f>
        <v>Anaheim</v>
      </c>
      <c r="E8244" t="str">
        <f>BaseData!E8140</f>
        <v>BASIC</v>
      </c>
      <c r="F8244" t="str">
        <f>BaseData!F8140</f>
        <v>UT</v>
      </c>
      <c r="G8244">
        <f>BaseData!G8140</f>
        <v>1125.9113857142854</v>
      </c>
    </row>
    <row r="8245" spans="1:7" x14ac:dyDescent="0.25">
      <c r="A8245">
        <f>BaseData!A8141</f>
        <v>2030</v>
      </c>
      <c r="B8245">
        <f>BaseData!B8141</f>
        <v>10</v>
      </c>
      <c r="C8245">
        <f>BaseData!C8141</f>
        <v>2031</v>
      </c>
      <c r="D8245" t="str">
        <f>VLOOKUP(BaseData!D8141,names!$A$1:$B$28,2,FALSE)</f>
        <v>Beverly Hills</v>
      </c>
      <c r="E8245" t="str">
        <f>BaseData!E8141</f>
        <v>BASIC</v>
      </c>
      <c r="F8245" t="str">
        <f>BaseData!F8141</f>
        <v>TR</v>
      </c>
      <c r="G8245">
        <f>BaseData!G8141</f>
        <v>803.46495956043952</v>
      </c>
    </row>
    <row r="8246" spans="1:7" x14ac:dyDescent="0.25">
      <c r="A8246">
        <f>BaseData!A8142</f>
        <v>2030</v>
      </c>
      <c r="B8246">
        <f>BaseData!B8142</f>
        <v>10</v>
      </c>
      <c r="C8246">
        <f>BaseData!C8142</f>
        <v>2031</v>
      </c>
      <c r="D8246" t="str">
        <f>VLOOKUP(BaseData!D8142,names!$A$1:$B$28,2,FALSE)</f>
        <v>Burbank</v>
      </c>
      <c r="E8246" t="str">
        <f>BaseData!E8142</f>
        <v>BASIC</v>
      </c>
      <c r="F8246" t="str">
        <f>BaseData!F8142</f>
        <v>TR</v>
      </c>
      <c r="G8246">
        <f>BaseData!G8142</f>
        <v>408.18672835164847</v>
      </c>
    </row>
    <row r="8247" spans="1:7" x14ac:dyDescent="0.25">
      <c r="A8247">
        <f>BaseData!A8143</f>
        <v>2030</v>
      </c>
      <c r="B8247">
        <f>BaseData!B8143</f>
        <v>10</v>
      </c>
      <c r="C8247">
        <f>BaseData!C8143</f>
        <v>2031</v>
      </c>
      <c r="D8247" t="str">
        <f>VLOOKUP(BaseData!D8143,names!$A$1:$B$28,2,FALSE)</f>
        <v>Burbank</v>
      </c>
      <c r="E8247" t="str">
        <f>BaseData!E8143</f>
        <v>BASIC</v>
      </c>
      <c r="F8247" t="str">
        <f>BaseData!F8143</f>
        <v>UT</v>
      </c>
      <c r="G8247">
        <f>BaseData!G8143</f>
        <v>693.63636087912073</v>
      </c>
    </row>
    <row r="8248" spans="1:7" x14ac:dyDescent="0.25">
      <c r="A8248">
        <f>BaseData!A8144</f>
        <v>2030</v>
      </c>
      <c r="B8248">
        <f>BaseData!B8144</f>
        <v>10</v>
      </c>
      <c r="C8248">
        <f>BaseData!C8144</f>
        <v>2031</v>
      </c>
      <c r="D8248" t="str">
        <f>VLOOKUP(BaseData!D8144,names!$A$1:$B$28,2,FALSE)</f>
        <v>Calleguas</v>
      </c>
      <c r="E8248" t="str">
        <f>BaseData!E8144</f>
        <v>BASIC</v>
      </c>
      <c r="F8248" t="str">
        <f>BaseData!F8144</f>
        <v>TR</v>
      </c>
      <c r="G8248">
        <f>BaseData!G8144</f>
        <v>9377.6077417582419</v>
      </c>
    </row>
    <row r="8249" spans="1:7" x14ac:dyDescent="0.25">
      <c r="A8249">
        <f>BaseData!A8145</f>
        <v>2030</v>
      </c>
      <c r="B8249">
        <f>BaseData!B8145</f>
        <v>10</v>
      </c>
      <c r="C8249">
        <f>BaseData!C8145</f>
        <v>2031</v>
      </c>
      <c r="D8249" t="str">
        <f>VLOOKUP(BaseData!D8145,names!$A$1:$B$28,2,FALSE)</f>
        <v>Calleguas</v>
      </c>
      <c r="E8249" t="str">
        <f>BaseData!E8145</f>
        <v>LNG</v>
      </c>
      <c r="F8249" t="str">
        <f>BaseData!F8145</f>
        <v>TR</v>
      </c>
      <c r="G8249">
        <f>BaseData!G8145</f>
        <v>0</v>
      </c>
    </row>
    <row r="8250" spans="1:7" x14ac:dyDescent="0.25">
      <c r="A8250">
        <f>BaseData!A8146</f>
        <v>2030</v>
      </c>
      <c r="B8250">
        <f>BaseData!B8146</f>
        <v>10</v>
      </c>
      <c r="C8250">
        <f>BaseData!C8146</f>
        <v>2031</v>
      </c>
      <c r="D8250" t="str">
        <f>VLOOKUP(BaseData!D8146,names!$A$1:$B$28,2,FALSE)</f>
        <v>Central Basin</v>
      </c>
      <c r="E8250" t="str">
        <f>BaseData!E8146</f>
        <v>BASIC</v>
      </c>
      <c r="F8250" t="str">
        <f>BaseData!F8146</f>
        <v>TR</v>
      </c>
      <c r="G8250">
        <f>BaseData!G8146</f>
        <v>1984.4099714285712</v>
      </c>
    </row>
    <row r="8251" spans="1:7" x14ac:dyDescent="0.25">
      <c r="A8251">
        <f>BaseData!A8147</f>
        <v>2030</v>
      </c>
      <c r="B8251">
        <f>BaseData!B8147</f>
        <v>10</v>
      </c>
      <c r="C8251">
        <f>BaseData!C8147</f>
        <v>2031</v>
      </c>
      <c r="D8251" t="str">
        <f>VLOOKUP(BaseData!D8147,names!$A$1:$B$28,2,FALSE)</f>
        <v>Compton</v>
      </c>
      <c r="E8251" t="str">
        <f>BaseData!E8147</f>
        <v>BASIC</v>
      </c>
      <c r="F8251" t="str">
        <f>BaseData!F8147</f>
        <v>TR</v>
      </c>
      <c r="G8251">
        <f>BaseData!G8147</f>
        <v>82.744272527472503</v>
      </c>
    </row>
    <row r="8252" spans="1:7" x14ac:dyDescent="0.25">
      <c r="A8252">
        <f>BaseData!A8148</f>
        <v>2030</v>
      </c>
      <c r="B8252">
        <f>BaseData!B8148</f>
        <v>10</v>
      </c>
      <c r="C8252">
        <f>BaseData!C8148</f>
        <v>2031</v>
      </c>
      <c r="D8252" t="str">
        <f>VLOOKUP(BaseData!D8148,names!$A$1:$B$28,2,FALSE)</f>
        <v>Eastern</v>
      </c>
      <c r="E8252" t="str">
        <f>BaseData!E8148</f>
        <v>BASIC</v>
      </c>
      <c r="F8252" t="str">
        <f>BaseData!F8148</f>
        <v>TR</v>
      </c>
      <c r="G8252">
        <f>BaseData!G8148</f>
        <v>10490.050294505494</v>
      </c>
    </row>
    <row r="8253" spans="1:7" x14ac:dyDescent="0.25">
      <c r="A8253">
        <f>BaseData!A8149</f>
        <v>2030</v>
      </c>
      <c r="B8253">
        <f>BaseData!B8149</f>
        <v>10</v>
      </c>
      <c r="C8253">
        <f>BaseData!C8149</f>
        <v>2031</v>
      </c>
      <c r="D8253" t="str">
        <f>VLOOKUP(BaseData!D8149,names!$A$1:$B$28,2,FALSE)</f>
        <v>Eastern</v>
      </c>
      <c r="E8253" t="str">
        <f>BaseData!E8149</f>
        <v>BASIC</v>
      </c>
      <c r="F8253" t="str">
        <f>BaseData!F8149</f>
        <v>UT</v>
      </c>
      <c r="G8253">
        <f>BaseData!G8149</f>
        <v>4623.9947950549458</v>
      </c>
    </row>
    <row r="8254" spans="1:7" x14ac:dyDescent="0.25">
      <c r="A8254">
        <f>BaseData!A8150</f>
        <v>2030</v>
      </c>
      <c r="B8254">
        <f>BaseData!B8150</f>
        <v>10</v>
      </c>
      <c r="C8254">
        <f>BaseData!C8150</f>
        <v>2031</v>
      </c>
      <c r="D8254" t="str">
        <f>VLOOKUP(BaseData!D8150,names!$A$1:$B$28,2,FALSE)</f>
        <v>Eastern</v>
      </c>
      <c r="E8254" t="str">
        <f>BaseData!E8150</f>
        <v>LNG</v>
      </c>
      <c r="F8254" t="str">
        <f>BaseData!F8150</f>
        <v>UT</v>
      </c>
      <c r="G8254">
        <f>BaseData!G8150</f>
        <v>394.04999999999978</v>
      </c>
    </row>
    <row r="8255" spans="1:7" x14ac:dyDescent="0.25">
      <c r="A8255">
        <f>BaseData!A8151</f>
        <v>2030</v>
      </c>
      <c r="B8255">
        <f>BaseData!B8151</f>
        <v>10</v>
      </c>
      <c r="C8255">
        <f>BaseData!C8151</f>
        <v>2031</v>
      </c>
      <c r="D8255" t="str">
        <f>VLOOKUP(BaseData!D8151,names!$A$1:$B$28,2,FALSE)</f>
        <v>Foothill</v>
      </c>
      <c r="E8255" t="str">
        <f>BaseData!E8151</f>
        <v>BASIC</v>
      </c>
      <c r="F8255" t="str">
        <f>BaseData!F8151</f>
        <v>TR</v>
      </c>
      <c r="G8255">
        <f>BaseData!G8151</f>
        <v>669.15023109890126</v>
      </c>
    </row>
    <row r="8256" spans="1:7" x14ac:dyDescent="0.25">
      <c r="A8256">
        <f>BaseData!A8152</f>
        <v>2030</v>
      </c>
      <c r="B8256">
        <f>BaseData!B8152</f>
        <v>10</v>
      </c>
      <c r="C8256">
        <f>BaseData!C8152</f>
        <v>2031</v>
      </c>
      <c r="D8256" t="str">
        <f>VLOOKUP(BaseData!D8152,names!$A$1:$B$28,2,FALSE)</f>
        <v>Foothill</v>
      </c>
      <c r="E8256" t="str">
        <f>BaseData!E8152</f>
        <v>LNG</v>
      </c>
      <c r="F8256" t="str">
        <f>BaseData!F8152</f>
        <v>TR</v>
      </c>
      <c r="G8256">
        <f>BaseData!G8152</f>
        <v>0</v>
      </c>
    </row>
    <row r="8257" spans="1:7" x14ac:dyDescent="0.25">
      <c r="A8257">
        <f>BaseData!A8153</f>
        <v>2030</v>
      </c>
      <c r="B8257">
        <f>BaseData!B8153</f>
        <v>10</v>
      </c>
      <c r="C8257">
        <f>BaseData!C8153</f>
        <v>2031</v>
      </c>
      <c r="D8257" t="str">
        <f>VLOOKUP(BaseData!D8153,names!$A$1:$B$28,2,FALSE)</f>
        <v>Fullerton</v>
      </c>
      <c r="E8257" t="str">
        <f>BaseData!E8153</f>
        <v>BASIC</v>
      </c>
      <c r="F8257" t="str">
        <f>BaseData!F8153</f>
        <v>TR</v>
      </c>
      <c r="G8257">
        <f>BaseData!G8153</f>
        <v>784.32129186813177</v>
      </c>
    </row>
    <row r="8258" spans="1:7" x14ac:dyDescent="0.25">
      <c r="A8258">
        <f>BaseData!A8154</f>
        <v>2030</v>
      </c>
      <c r="B8258">
        <f>BaseData!B8154</f>
        <v>10</v>
      </c>
      <c r="C8258">
        <f>BaseData!C8154</f>
        <v>2031</v>
      </c>
      <c r="D8258" t="str">
        <f>VLOOKUP(BaseData!D8154,names!$A$1:$B$28,2,FALSE)</f>
        <v>Glendale</v>
      </c>
      <c r="E8258" t="str">
        <f>BaseData!E8154</f>
        <v>BASIC</v>
      </c>
      <c r="F8258" t="str">
        <f>BaseData!F8154</f>
        <v>TR</v>
      </c>
      <c r="G8258">
        <f>BaseData!G8154</f>
        <v>1264.4125382417583</v>
      </c>
    </row>
    <row r="8259" spans="1:7" x14ac:dyDescent="0.25">
      <c r="A8259">
        <f>BaseData!A8155</f>
        <v>2030</v>
      </c>
      <c r="B8259">
        <f>BaseData!B8155</f>
        <v>10</v>
      </c>
      <c r="C8259">
        <f>BaseData!C8155</f>
        <v>2031</v>
      </c>
      <c r="D8259" t="str">
        <f>VLOOKUP(BaseData!D8155,names!$A$1:$B$28,2,FALSE)</f>
        <v>Inland Empire</v>
      </c>
      <c r="E8259" t="str">
        <f>BaseData!E8155</f>
        <v>BASIC</v>
      </c>
      <c r="F8259" t="str">
        <f>BaseData!F8155</f>
        <v>UT</v>
      </c>
      <c r="G8259">
        <f>BaseData!G8155</f>
        <v>6376.4629902197794</v>
      </c>
    </row>
    <row r="8260" spans="1:7" x14ac:dyDescent="0.25">
      <c r="A8260">
        <f>BaseData!A8156</f>
        <v>2030</v>
      </c>
      <c r="B8260">
        <f>BaseData!B8156</f>
        <v>10</v>
      </c>
      <c r="C8260">
        <f>BaseData!C8156</f>
        <v>2031</v>
      </c>
      <c r="D8260" t="str">
        <f>VLOOKUP(BaseData!D8156,names!$A$1:$B$28,2,FALSE)</f>
        <v>Los Angeles</v>
      </c>
      <c r="E8260" t="str">
        <f>BaseData!E8156</f>
        <v>BASIC</v>
      </c>
      <c r="F8260" t="str">
        <f>BaseData!F8156</f>
        <v>UT</v>
      </c>
      <c r="G8260">
        <f>BaseData!G8156</f>
        <v>20745.349698461534</v>
      </c>
    </row>
    <row r="8261" spans="1:7" x14ac:dyDescent="0.25">
      <c r="A8261">
        <f>BaseData!A8157</f>
        <v>2030</v>
      </c>
      <c r="B8261">
        <f>BaseData!B8157</f>
        <v>10</v>
      </c>
      <c r="C8261">
        <f>BaseData!C8157</f>
        <v>2031</v>
      </c>
      <c r="D8261" t="str">
        <f>VLOOKUP(BaseData!D8157,names!$A$1:$B$28,2,FALSE)</f>
        <v>Los Angeles</v>
      </c>
      <c r="E8261" t="str">
        <f>BaseData!E8157</f>
        <v>BASIC</v>
      </c>
      <c r="F8261" t="str">
        <f>BaseData!F8157</f>
        <v>TR</v>
      </c>
      <c r="G8261">
        <f>BaseData!G8157</f>
        <v>2870.837499999996</v>
      </c>
    </row>
    <row r="8262" spans="1:7" x14ac:dyDescent="0.25">
      <c r="A8262">
        <f>BaseData!A8158</f>
        <v>2030</v>
      </c>
      <c r="B8262">
        <f>BaseData!B8158</f>
        <v>10</v>
      </c>
      <c r="C8262">
        <f>BaseData!C8158</f>
        <v>2031</v>
      </c>
      <c r="D8262" t="str">
        <f>VLOOKUP(BaseData!D8158,names!$A$1:$B$28,2,FALSE)</f>
        <v>Las Virgenes</v>
      </c>
      <c r="E8262" t="str">
        <f>BaseData!E8158</f>
        <v>BASIC</v>
      </c>
      <c r="F8262" t="str">
        <f>BaseData!F8158</f>
        <v>TR</v>
      </c>
      <c r="G8262">
        <f>BaseData!G8158</f>
        <v>1669.1887813186811</v>
      </c>
    </row>
    <row r="8263" spans="1:7" x14ac:dyDescent="0.25">
      <c r="A8263">
        <f>BaseData!A8159</f>
        <v>2030</v>
      </c>
      <c r="B8263">
        <f>BaseData!B8159</f>
        <v>10</v>
      </c>
      <c r="C8263">
        <f>BaseData!C8159</f>
        <v>2031</v>
      </c>
      <c r="D8263" t="str">
        <f>VLOOKUP(BaseData!D8159,names!$A$1:$B$28,2,FALSE)</f>
        <v>Long Beach</v>
      </c>
      <c r="E8263" t="str">
        <f>BaseData!E8159</f>
        <v>BASIC</v>
      </c>
      <c r="F8263" t="str">
        <f>BaseData!F8159</f>
        <v>TR</v>
      </c>
      <c r="G8263">
        <f>BaseData!G8159</f>
        <v>3982.8747705494502</v>
      </c>
    </row>
    <row r="8264" spans="1:7" x14ac:dyDescent="0.25">
      <c r="A8264">
        <f>BaseData!A8160</f>
        <v>2030</v>
      </c>
      <c r="B8264">
        <f>BaseData!B8160</f>
        <v>10</v>
      </c>
      <c r="C8264">
        <f>BaseData!C8160</f>
        <v>2031</v>
      </c>
      <c r="D8264" t="str">
        <f>VLOOKUP(BaseData!D8160,names!$A$1:$B$28,2,FALSE)</f>
        <v>MWDOC</v>
      </c>
      <c r="E8264" t="str">
        <f>BaseData!E8160</f>
        <v>BASIC</v>
      </c>
      <c r="F8264" t="str">
        <f>BaseData!F8160</f>
        <v>TR</v>
      </c>
      <c r="G8264">
        <f>BaseData!G8160</f>
        <v>12151.362803076927</v>
      </c>
    </row>
    <row r="8265" spans="1:7" x14ac:dyDescent="0.25">
      <c r="A8265">
        <f>BaseData!A8161</f>
        <v>2030</v>
      </c>
      <c r="B8265">
        <f>BaseData!B8161</f>
        <v>10</v>
      </c>
      <c r="C8265">
        <f>BaseData!C8161</f>
        <v>2031</v>
      </c>
      <c r="D8265" t="str">
        <f>VLOOKUP(BaseData!D8161,names!$A$1:$B$28,2,FALSE)</f>
        <v>MWDOC</v>
      </c>
      <c r="E8265" t="str">
        <f>BaseData!E8161</f>
        <v>BASIC</v>
      </c>
      <c r="F8265" t="str">
        <f>BaseData!F8161</f>
        <v>UT</v>
      </c>
      <c r="G8265">
        <f>BaseData!G8161</f>
        <v>4400.2888360439547</v>
      </c>
    </row>
    <row r="8266" spans="1:7" x14ac:dyDescent="0.25">
      <c r="A8266">
        <f>BaseData!A8162</f>
        <v>2030</v>
      </c>
      <c r="B8266">
        <f>BaseData!B8162</f>
        <v>10</v>
      </c>
      <c r="C8266">
        <f>BaseData!C8162</f>
        <v>2031</v>
      </c>
      <c r="D8266" t="str">
        <f>VLOOKUP(BaseData!D8162,names!$A$1:$B$28,2,FALSE)</f>
        <v>Pasadena</v>
      </c>
      <c r="E8266" t="str">
        <f>BaseData!E8162</f>
        <v>BASIC</v>
      </c>
      <c r="F8266" t="str">
        <f>BaseData!F8162</f>
        <v>TR</v>
      </c>
      <c r="G8266">
        <f>BaseData!G8162</f>
        <v>1845.7827454945054</v>
      </c>
    </row>
    <row r="8267" spans="1:7" x14ac:dyDescent="0.25">
      <c r="A8267">
        <f>BaseData!A8163</f>
        <v>2030</v>
      </c>
      <c r="B8267">
        <f>BaseData!B8163</f>
        <v>10</v>
      </c>
      <c r="C8267">
        <f>BaseData!C8163</f>
        <v>2031</v>
      </c>
      <c r="D8267" t="str">
        <f>VLOOKUP(BaseData!D8163,names!$A$1:$B$28,2,FALSE)</f>
        <v>San Fernando</v>
      </c>
      <c r="E8267" t="str">
        <f>BaseData!E8163</f>
        <v>BASIC</v>
      </c>
      <c r="F8267" t="str">
        <f>BaseData!F8163</f>
        <v>TR</v>
      </c>
      <c r="G8267">
        <f>BaseData!G8163</f>
        <v>0.64931373626373634</v>
      </c>
    </row>
    <row r="8268" spans="1:7" x14ac:dyDescent="0.25">
      <c r="A8268">
        <f>BaseData!A8164</f>
        <v>2030</v>
      </c>
      <c r="B8268">
        <f>BaseData!B8164</f>
        <v>10</v>
      </c>
      <c r="C8268">
        <f>BaseData!C8164</f>
        <v>2031</v>
      </c>
      <c r="D8268" t="str">
        <f>VLOOKUP(BaseData!D8164,names!$A$1:$B$28,2,FALSE)</f>
        <v>San Marino</v>
      </c>
      <c r="E8268" t="str">
        <f>BaseData!E8164</f>
        <v>BASIC</v>
      </c>
      <c r="F8268" t="str">
        <f>BaseData!F8164</f>
        <v>TR</v>
      </c>
      <c r="G8268">
        <f>BaseData!G8164</f>
        <v>38.782982197802191</v>
      </c>
    </row>
    <row r="8269" spans="1:7" x14ac:dyDescent="0.25">
      <c r="A8269">
        <f>BaseData!A8165</f>
        <v>2030</v>
      </c>
      <c r="B8269">
        <f>BaseData!B8165</f>
        <v>10</v>
      </c>
      <c r="C8269">
        <f>BaseData!C8165</f>
        <v>2031</v>
      </c>
      <c r="D8269" t="str">
        <f>VLOOKUP(BaseData!D8165,names!$A$1:$B$28,2,FALSE)</f>
        <v>Santa Ana</v>
      </c>
      <c r="E8269" t="str">
        <f>BaseData!E8165</f>
        <v>BASIC</v>
      </c>
      <c r="F8269" t="str">
        <f>BaseData!F8165</f>
        <v>TR</v>
      </c>
      <c r="G8269">
        <f>BaseData!G8165</f>
        <v>1072.9457661538459</v>
      </c>
    </row>
    <row r="8270" spans="1:7" x14ac:dyDescent="0.25">
      <c r="A8270">
        <f>BaseData!A8166</f>
        <v>2030</v>
      </c>
      <c r="B8270">
        <f>BaseData!B8166</f>
        <v>10</v>
      </c>
      <c r="C8270">
        <f>BaseData!C8166</f>
        <v>2031</v>
      </c>
      <c r="D8270" t="str">
        <f>VLOOKUP(BaseData!D8166,names!$A$1:$B$28,2,FALSE)</f>
        <v>Santa Monica</v>
      </c>
      <c r="E8270" t="str">
        <f>BaseData!E8166</f>
        <v>BASIC</v>
      </c>
      <c r="F8270" t="str">
        <f>BaseData!F8166</f>
        <v>TR</v>
      </c>
      <c r="G8270">
        <f>BaseData!G8166</f>
        <v>416.59724043956055</v>
      </c>
    </row>
    <row r="8271" spans="1:7" x14ac:dyDescent="0.25">
      <c r="A8271">
        <f>BaseData!A8167</f>
        <v>2030</v>
      </c>
      <c r="B8271">
        <f>BaseData!B8167</f>
        <v>10</v>
      </c>
      <c r="C8271">
        <f>BaseData!C8167</f>
        <v>2031</v>
      </c>
      <c r="D8271" t="str">
        <f>VLOOKUP(BaseData!D8167,names!$A$1:$B$28,2,FALSE)</f>
        <v>San Diego</v>
      </c>
      <c r="E8271" t="str">
        <f>BaseData!E8167</f>
        <v>BASIC</v>
      </c>
      <c r="F8271" t="str">
        <f>BaseData!F8167</f>
        <v>TR</v>
      </c>
      <c r="G8271">
        <f>BaseData!G8167</f>
        <v>7503.3115209890157</v>
      </c>
    </row>
    <row r="8272" spans="1:7" x14ac:dyDescent="0.25">
      <c r="A8272">
        <f>BaseData!A8168</f>
        <v>2030</v>
      </c>
      <c r="B8272">
        <f>BaseData!B8168</f>
        <v>10</v>
      </c>
      <c r="C8272">
        <f>BaseData!C8168</f>
        <v>2031</v>
      </c>
      <c r="D8272" t="str">
        <f>VLOOKUP(BaseData!D8168,names!$A$1:$B$28,2,FALSE)</f>
        <v>San Diego</v>
      </c>
      <c r="E8272" t="str">
        <f>BaseData!E8168</f>
        <v>BASIC</v>
      </c>
      <c r="F8272" t="str">
        <f>BaseData!F8168</f>
        <v>UT</v>
      </c>
      <c r="G8272">
        <f>BaseData!G8168</f>
        <v>35946.76690285714</v>
      </c>
    </row>
    <row r="8273" spans="1:7" x14ac:dyDescent="0.25">
      <c r="A8273">
        <f>BaseData!A8169</f>
        <v>2030</v>
      </c>
      <c r="B8273">
        <f>BaseData!B8169</f>
        <v>10</v>
      </c>
      <c r="C8273">
        <f>BaseData!C8169</f>
        <v>2031</v>
      </c>
      <c r="D8273" t="str">
        <f>VLOOKUP(BaseData!D8169,names!$A$1:$B$28,2,FALSE)</f>
        <v>Three Valleys</v>
      </c>
      <c r="E8273" t="str">
        <f>BaseData!E8169</f>
        <v>BASIC</v>
      </c>
      <c r="F8273" t="str">
        <f>BaseData!F8169</f>
        <v>TR</v>
      </c>
      <c r="G8273">
        <f>BaseData!G8169</f>
        <v>3533.3528123076931</v>
      </c>
    </row>
    <row r="8274" spans="1:7" x14ac:dyDescent="0.25">
      <c r="A8274">
        <f>BaseData!A8170</f>
        <v>2030</v>
      </c>
      <c r="B8274">
        <f>BaseData!B8170</f>
        <v>10</v>
      </c>
      <c r="C8274">
        <f>BaseData!C8170</f>
        <v>2031</v>
      </c>
      <c r="D8274" t="str">
        <f>VLOOKUP(BaseData!D8170,names!$A$1:$B$28,2,FALSE)</f>
        <v>Three Valleys</v>
      </c>
      <c r="E8274" t="str">
        <f>BaseData!E8170</f>
        <v>BASIC</v>
      </c>
      <c r="F8274" t="str">
        <f>BaseData!F8170</f>
        <v>UT</v>
      </c>
      <c r="G8274">
        <f>BaseData!G8170</f>
        <v>3027.9695406593414</v>
      </c>
    </row>
    <row r="8275" spans="1:7" x14ac:dyDescent="0.25">
      <c r="A8275">
        <f>BaseData!A8171</f>
        <v>2030</v>
      </c>
      <c r="B8275">
        <f>BaseData!B8171</f>
        <v>10</v>
      </c>
      <c r="C8275">
        <f>BaseData!C8171</f>
        <v>2031</v>
      </c>
      <c r="D8275" t="str">
        <f>VLOOKUP(BaseData!D8171,names!$A$1:$B$28,2,FALSE)</f>
        <v>Torrance</v>
      </c>
      <c r="E8275" t="str">
        <f>BaseData!E8171</f>
        <v>BASIC</v>
      </c>
      <c r="F8275" t="str">
        <f>BaseData!F8171</f>
        <v>TR</v>
      </c>
      <c r="G8275">
        <f>BaseData!G8171</f>
        <v>1506.003070879121</v>
      </c>
    </row>
    <row r="8276" spans="1:7" x14ac:dyDescent="0.25">
      <c r="A8276">
        <f>BaseData!A8172</f>
        <v>2030</v>
      </c>
      <c r="B8276">
        <f>BaseData!B8172</f>
        <v>10</v>
      </c>
      <c r="C8276">
        <f>BaseData!C8172</f>
        <v>2031</v>
      </c>
      <c r="D8276" t="str">
        <f>VLOOKUP(BaseData!D8172,names!$A$1:$B$28,2,FALSE)</f>
        <v>Upper San Gabriel</v>
      </c>
      <c r="E8276" t="str">
        <f>BaseData!E8172</f>
        <v>BASIC</v>
      </c>
      <c r="F8276" t="str">
        <f>BaseData!F8172</f>
        <v>TR</v>
      </c>
      <c r="G8276">
        <f>BaseData!G8172</f>
        <v>71.059163076923042</v>
      </c>
    </row>
    <row r="8277" spans="1:7" x14ac:dyDescent="0.25">
      <c r="A8277">
        <f>BaseData!A8173</f>
        <v>2030</v>
      </c>
      <c r="B8277">
        <f>BaseData!B8173</f>
        <v>10</v>
      </c>
      <c r="C8277">
        <f>BaseData!C8173</f>
        <v>2031</v>
      </c>
      <c r="D8277" t="str">
        <f>VLOOKUP(BaseData!D8173,names!$A$1:$B$28,2,FALSE)</f>
        <v>Upper San Gabriel</v>
      </c>
      <c r="E8277" t="str">
        <f>BaseData!E8173</f>
        <v>BASIC</v>
      </c>
      <c r="F8277" t="str">
        <f>BaseData!F8173</f>
        <v>UT</v>
      </c>
      <c r="G8277">
        <f>BaseData!G8173</f>
        <v>1125.9742384615381</v>
      </c>
    </row>
    <row r="8278" spans="1:7" x14ac:dyDescent="0.25">
      <c r="A8278">
        <f>BaseData!A8174</f>
        <v>2030</v>
      </c>
      <c r="B8278">
        <f>BaseData!B8174</f>
        <v>10</v>
      </c>
      <c r="C8278">
        <f>BaseData!C8174</f>
        <v>2031</v>
      </c>
      <c r="D8278" t="str">
        <f>VLOOKUP(BaseData!D8174,names!$A$1:$B$28,2,FALSE)</f>
        <v>West Basin</v>
      </c>
      <c r="E8278" t="str">
        <f>BaseData!E8174</f>
        <v>BASIC</v>
      </c>
      <c r="F8278" t="str">
        <f>BaseData!F8174</f>
        <v>TR</v>
      </c>
      <c r="G8278">
        <f>BaseData!G8174</f>
        <v>8923.2831472527469</v>
      </c>
    </row>
    <row r="8279" spans="1:7" x14ac:dyDescent="0.25">
      <c r="A8279">
        <f>BaseData!A8175</f>
        <v>2030</v>
      </c>
      <c r="B8279">
        <f>BaseData!B8175</f>
        <v>10</v>
      </c>
      <c r="C8279">
        <f>BaseData!C8175</f>
        <v>2031</v>
      </c>
      <c r="D8279" t="str">
        <f>VLOOKUP(BaseData!D8175,names!$A$1:$B$28,2,FALSE)</f>
        <v>Western</v>
      </c>
      <c r="E8279" t="str">
        <f>BaseData!E8175</f>
        <v>BASIC</v>
      </c>
      <c r="F8279" t="str">
        <f>BaseData!F8175</f>
        <v>TR</v>
      </c>
      <c r="G8279">
        <f>BaseData!G8175</f>
        <v>6533.3841758241751</v>
      </c>
    </row>
    <row r="8280" spans="1:7" x14ac:dyDescent="0.25">
      <c r="A8280">
        <f>BaseData!A8176</f>
        <v>2030</v>
      </c>
      <c r="B8280">
        <f>BaseData!B8176</f>
        <v>10</v>
      </c>
      <c r="C8280">
        <f>BaseData!C8176</f>
        <v>2031</v>
      </c>
      <c r="D8280" t="str">
        <f>VLOOKUP(BaseData!D8176,names!$A$1:$B$28,2,FALSE)</f>
        <v>Western</v>
      </c>
      <c r="E8280" t="str">
        <f>BaseData!E8176</f>
        <v>BASIC</v>
      </c>
      <c r="F8280" t="str">
        <f>BaseData!F8176</f>
        <v>UT</v>
      </c>
      <c r="G8280">
        <f>BaseData!G8176</f>
        <v>2916.7503296703298</v>
      </c>
    </row>
    <row r="8281" spans="1:7" x14ac:dyDescent="0.25">
      <c r="A8281">
        <f>BaseData!A8177</f>
        <v>2030</v>
      </c>
      <c r="B8281">
        <f>BaseData!B8177</f>
        <v>10</v>
      </c>
      <c r="C8281">
        <f>BaseData!C8177</f>
        <v>2031</v>
      </c>
      <c r="D8281" t="str">
        <f>VLOOKUP(BaseData!D8177,names!$A$1:$B$28,2,FALSE)</f>
        <v>Western</v>
      </c>
      <c r="E8281" t="str">
        <f>BaseData!E8177</f>
        <v>LNG</v>
      </c>
      <c r="F8281" t="str">
        <f>BaseData!F8177</f>
        <v>UT</v>
      </c>
      <c r="G8281">
        <f>BaseData!G8177</f>
        <v>168.91666666666643</v>
      </c>
    </row>
    <row r="8282" spans="1:7" x14ac:dyDescent="0.25">
      <c r="A8282">
        <f>BaseData!A8178</f>
        <v>2030</v>
      </c>
      <c r="B8282">
        <f>BaseData!B8178</f>
        <v>11</v>
      </c>
      <c r="C8282">
        <f>BaseData!C8178</f>
        <v>2031</v>
      </c>
      <c r="D8282" t="str">
        <f>VLOOKUP(BaseData!D8178,names!$A$1:$B$28,2,FALSE)</f>
        <v>Anaheim</v>
      </c>
      <c r="E8282" t="str">
        <f>BaseData!E8178</f>
        <v>BASIC</v>
      </c>
      <c r="F8282" t="str">
        <f>BaseData!F8178</f>
        <v>TR</v>
      </c>
      <c r="G8282">
        <f>BaseData!G8178</f>
        <v>482.59609736263712</v>
      </c>
    </row>
    <row r="8283" spans="1:7" x14ac:dyDescent="0.25">
      <c r="A8283">
        <f>BaseData!A8179</f>
        <v>2030</v>
      </c>
      <c r="B8283">
        <f>BaseData!B8179</f>
        <v>11</v>
      </c>
      <c r="C8283">
        <f>BaseData!C8179</f>
        <v>2031</v>
      </c>
      <c r="D8283" t="str">
        <f>VLOOKUP(BaseData!D8179,names!$A$1:$B$28,2,FALSE)</f>
        <v>Anaheim</v>
      </c>
      <c r="E8283" t="str">
        <f>BaseData!E8179</f>
        <v>BASIC</v>
      </c>
      <c r="F8283" t="str">
        <f>BaseData!F8179</f>
        <v>UT</v>
      </c>
      <c r="G8283">
        <f>BaseData!G8179</f>
        <v>999.17783538461538</v>
      </c>
    </row>
    <row r="8284" spans="1:7" x14ac:dyDescent="0.25">
      <c r="A8284">
        <f>BaseData!A8180</f>
        <v>2030</v>
      </c>
      <c r="B8284">
        <f>BaseData!B8180</f>
        <v>11</v>
      </c>
      <c r="C8284">
        <f>BaseData!C8180</f>
        <v>2031</v>
      </c>
      <c r="D8284" t="str">
        <f>VLOOKUP(BaseData!D8180,names!$A$1:$B$28,2,FALSE)</f>
        <v>Beverly Hills</v>
      </c>
      <c r="E8284" t="str">
        <f>BaseData!E8180</f>
        <v>BASIC</v>
      </c>
      <c r="F8284" t="str">
        <f>BaseData!F8180</f>
        <v>TR</v>
      </c>
      <c r="G8284">
        <f>BaseData!G8180</f>
        <v>706.43082791208781</v>
      </c>
    </row>
    <row r="8285" spans="1:7" x14ac:dyDescent="0.25">
      <c r="A8285">
        <f>BaseData!A8181</f>
        <v>2030</v>
      </c>
      <c r="B8285">
        <f>BaseData!B8181</f>
        <v>11</v>
      </c>
      <c r="C8285">
        <f>BaseData!C8181</f>
        <v>2031</v>
      </c>
      <c r="D8285" t="str">
        <f>VLOOKUP(BaseData!D8181,names!$A$1:$B$28,2,FALSE)</f>
        <v>Burbank</v>
      </c>
      <c r="E8285" t="str">
        <f>BaseData!E8181</f>
        <v>BASIC</v>
      </c>
      <c r="F8285" t="str">
        <f>BaseData!F8181</f>
        <v>TR</v>
      </c>
      <c r="G8285">
        <f>BaseData!G8181</f>
        <v>338.54201494505503</v>
      </c>
    </row>
    <row r="8286" spans="1:7" x14ac:dyDescent="0.25">
      <c r="A8286">
        <f>BaseData!A8182</f>
        <v>2030</v>
      </c>
      <c r="B8286">
        <f>BaseData!B8182</f>
        <v>11</v>
      </c>
      <c r="C8286">
        <f>BaseData!C8182</f>
        <v>2031</v>
      </c>
      <c r="D8286" t="str">
        <f>VLOOKUP(BaseData!D8182,names!$A$1:$B$28,2,FALSE)</f>
        <v>Burbank</v>
      </c>
      <c r="E8286" t="str">
        <f>BaseData!E8182</f>
        <v>BASIC</v>
      </c>
      <c r="F8286" t="str">
        <f>BaseData!F8182</f>
        <v>UT</v>
      </c>
      <c r="G8286">
        <f>BaseData!G8182</f>
        <v>1177.9481963736262</v>
      </c>
    </row>
    <row r="8287" spans="1:7" x14ac:dyDescent="0.25">
      <c r="A8287">
        <f>BaseData!A8183</f>
        <v>2030</v>
      </c>
      <c r="B8287">
        <f>BaseData!B8183</f>
        <v>11</v>
      </c>
      <c r="C8287">
        <f>BaseData!C8183</f>
        <v>2031</v>
      </c>
      <c r="D8287" t="str">
        <f>VLOOKUP(BaseData!D8183,names!$A$1:$B$28,2,FALSE)</f>
        <v>Calleguas</v>
      </c>
      <c r="E8287" t="str">
        <f>BaseData!E8183</f>
        <v>BASIC</v>
      </c>
      <c r="F8287" t="str">
        <f>BaseData!F8183</f>
        <v>TR</v>
      </c>
      <c r="G8287">
        <f>BaseData!G8183</f>
        <v>7386.7494112087934</v>
      </c>
    </row>
    <row r="8288" spans="1:7" x14ac:dyDescent="0.25">
      <c r="A8288">
        <f>BaseData!A8184</f>
        <v>2030</v>
      </c>
      <c r="B8288">
        <f>BaseData!B8184</f>
        <v>11</v>
      </c>
      <c r="C8288">
        <f>BaseData!C8184</f>
        <v>2031</v>
      </c>
      <c r="D8288" t="str">
        <f>VLOOKUP(BaseData!D8184,names!$A$1:$B$28,2,FALSE)</f>
        <v>Calleguas</v>
      </c>
      <c r="E8288" t="str">
        <f>BaseData!E8184</f>
        <v>LNG</v>
      </c>
      <c r="F8288" t="str">
        <f>BaseData!F8184</f>
        <v>TR</v>
      </c>
      <c r="G8288">
        <f>BaseData!G8184</f>
        <v>0</v>
      </c>
    </row>
    <row r="8289" spans="1:7" x14ac:dyDescent="0.25">
      <c r="A8289">
        <f>BaseData!A8185</f>
        <v>2030</v>
      </c>
      <c r="B8289">
        <f>BaseData!B8185</f>
        <v>11</v>
      </c>
      <c r="C8289">
        <f>BaseData!C8185</f>
        <v>2031</v>
      </c>
      <c r="D8289" t="str">
        <f>VLOOKUP(BaseData!D8185,names!$A$1:$B$28,2,FALSE)</f>
        <v>Central Basin</v>
      </c>
      <c r="E8289" t="str">
        <f>BaseData!E8185</f>
        <v>BASIC</v>
      </c>
      <c r="F8289" t="str">
        <f>BaseData!F8185</f>
        <v>TR</v>
      </c>
      <c r="G8289">
        <f>BaseData!G8185</f>
        <v>1823.7539314285718</v>
      </c>
    </row>
    <row r="8290" spans="1:7" x14ac:dyDescent="0.25">
      <c r="A8290">
        <f>BaseData!A8186</f>
        <v>2030</v>
      </c>
      <c r="B8290">
        <f>BaseData!B8186</f>
        <v>11</v>
      </c>
      <c r="C8290">
        <f>BaseData!C8186</f>
        <v>2031</v>
      </c>
      <c r="D8290" t="str">
        <f>VLOOKUP(BaseData!D8186,names!$A$1:$B$28,2,FALSE)</f>
        <v>Central Basin</v>
      </c>
      <c r="E8290" t="str">
        <f>BaseData!E8186</f>
        <v>BASIC</v>
      </c>
      <c r="F8290" t="str">
        <f>BaseData!F8186</f>
        <v>UT</v>
      </c>
      <c r="G8290">
        <f>BaseData!G8186</f>
        <v>788.44610571428598</v>
      </c>
    </row>
    <row r="8291" spans="1:7" x14ac:dyDescent="0.25">
      <c r="A8291">
        <f>BaseData!A8187</f>
        <v>2030</v>
      </c>
      <c r="B8291">
        <f>BaseData!B8187</f>
        <v>11</v>
      </c>
      <c r="C8291">
        <f>BaseData!C8187</f>
        <v>2031</v>
      </c>
      <c r="D8291" t="str">
        <f>VLOOKUP(BaseData!D8187,names!$A$1:$B$28,2,FALSE)</f>
        <v>Compton</v>
      </c>
      <c r="E8291" t="str">
        <f>BaseData!E8187</f>
        <v>BASIC</v>
      </c>
      <c r="F8291" t="str">
        <f>BaseData!F8187</f>
        <v>TR</v>
      </c>
      <c r="G8291">
        <f>BaseData!G8187</f>
        <v>81.327534065934074</v>
      </c>
    </row>
    <row r="8292" spans="1:7" x14ac:dyDescent="0.25">
      <c r="A8292">
        <f>BaseData!A8188</f>
        <v>2030</v>
      </c>
      <c r="B8292">
        <f>BaseData!B8188</f>
        <v>11</v>
      </c>
      <c r="C8292">
        <f>BaseData!C8188</f>
        <v>2031</v>
      </c>
      <c r="D8292" t="str">
        <f>VLOOKUP(BaseData!D8188,names!$A$1:$B$28,2,FALSE)</f>
        <v>Eastern</v>
      </c>
      <c r="E8292" t="str">
        <f>BaseData!E8188</f>
        <v>BASIC</v>
      </c>
      <c r="F8292" t="str">
        <f>BaseData!F8188</f>
        <v>TR</v>
      </c>
      <c r="G8292">
        <f>BaseData!G8188</f>
        <v>7213.6394670329682</v>
      </c>
    </row>
    <row r="8293" spans="1:7" x14ac:dyDescent="0.25">
      <c r="A8293">
        <f>BaseData!A8189</f>
        <v>2030</v>
      </c>
      <c r="B8293">
        <f>BaseData!B8189</f>
        <v>11</v>
      </c>
      <c r="C8293">
        <f>BaseData!C8189</f>
        <v>2031</v>
      </c>
      <c r="D8293" t="str">
        <f>VLOOKUP(BaseData!D8189,names!$A$1:$B$28,2,FALSE)</f>
        <v>Eastern</v>
      </c>
      <c r="E8293" t="str">
        <f>BaseData!E8189</f>
        <v>BASIC</v>
      </c>
      <c r="F8293" t="str">
        <f>BaseData!F8189</f>
        <v>UT</v>
      </c>
      <c r="G8293">
        <f>BaseData!G8189</f>
        <v>3224.5141406593411</v>
      </c>
    </row>
    <row r="8294" spans="1:7" x14ac:dyDescent="0.25">
      <c r="A8294">
        <f>BaseData!A8190</f>
        <v>2030</v>
      </c>
      <c r="B8294">
        <f>BaseData!B8190</f>
        <v>11</v>
      </c>
      <c r="C8294">
        <f>BaseData!C8190</f>
        <v>2031</v>
      </c>
      <c r="D8294" t="str">
        <f>VLOOKUP(BaseData!D8190,names!$A$1:$B$28,2,FALSE)</f>
        <v>Eastern</v>
      </c>
      <c r="E8294" t="str">
        <f>BaseData!E8190</f>
        <v>LNG</v>
      </c>
      <c r="F8294" t="str">
        <f>BaseData!F8190</f>
        <v>UT</v>
      </c>
      <c r="G8294">
        <f>BaseData!G8190</f>
        <v>411.97499999999934</v>
      </c>
    </row>
    <row r="8295" spans="1:7" x14ac:dyDescent="0.25">
      <c r="A8295">
        <f>BaseData!A8191</f>
        <v>2030</v>
      </c>
      <c r="B8295">
        <f>BaseData!B8191</f>
        <v>11</v>
      </c>
      <c r="C8295">
        <f>BaseData!C8191</f>
        <v>2031</v>
      </c>
      <c r="D8295" t="str">
        <f>VLOOKUP(BaseData!D8191,names!$A$1:$B$28,2,FALSE)</f>
        <v>Foothill</v>
      </c>
      <c r="E8295" t="str">
        <f>BaseData!E8191</f>
        <v>BASIC</v>
      </c>
      <c r="F8295" t="str">
        <f>BaseData!F8191</f>
        <v>TR</v>
      </c>
      <c r="G8295">
        <f>BaseData!G8191</f>
        <v>591.14661923076915</v>
      </c>
    </row>
    <row r="8296" spans="1:7" x14ac:dyDescent="0.25">
      <c r="A8296">
        <f>BaseData!A8192</f>
        <v>2030</v>
      </c>
      <c r="B8296">
        <f>BaseData!B8192</f>
        <v>11</v>
      </c>
      <c r="C8296">
        <f>BaseData!C8192</f>
        <v>2031</v>
      </c>
      <c r="D8296" t="str">
        <f>VLOOKUP(BaseData!D8192,names!$A$1:$B$28,2,FALSE)</f>
        <v>Foothill</v>
      </c>
      <c r="E8296" t="str">
        <f>BaseData!E8192</f>
        <v>LNG</v>
      </c>
      <c r="F8296" t="str">
        <f>BaseData!F8192</f>
        <v>TR</v>
      </c>
      <c r="G8296">
        <f>BaseData!G8192</f>
        <v>0</v>
      </c>
    </row>
    <row r="8297" spans="1:7" x14ac:dyDescent="0.25">
      <c r="A8297">
        <f>BaseData!A8193</f>
        <v>2030</v>
      </c>
      <c r="B8297">
        <f>BaseData!B8193</f>
        <v>11</v>
      </c>
      <c r="C8297">
        <f>BaseData!C8193</f>
        <v>2031</v>
      </c>
      <c r="D8297" t="str">
        <f>VLOOKUP(BaseData!D8193,names!$A$1:$B$28,2,FALSE)</f>
        <v>Fullerton</v>
      </c>
      <c r="E8297" t="str">
        <f>BaseData!E8193</f>
        <v>BASIC</v>
      </c>
      <c r="F8297" t="str">
        <f>BaseData!F8193</f>
        <v>TR</v>
      </c>
      <c r="G8297">
        <f>BaseData!G8193</f>
        <v>717.92159296703267</v>
      </c>
    </row>
    <row r="8298" spans="1:7" x14ac:dyDescent="0.25">
      <c r="A8298">
        <f>BaseData!A8194</f>
        <v>2030</v>
      </c>
      <c r="B8298">
        <f>BaseData!B8194</f>
        <v>11</v>
      </c>
      <c r="C8298">
        <f>BaseData!C8194</f>
        <v>2031</v>
      </c>
      <c r="D8298" t="str">
        <f>VLOOKUP(BaseData!D8194,names!$A$1:$B$28,2,FALSE)</f>
        <v>Glendale</v>
      </c>
      <c r="E8298" t="str">
        <f>BaseData!E8194</f>
        <v>BASIC</v>
      </c>
      <c r="F8298" t="str">
        <f>BaseData!F8194</f>
        <v>TR</v>
      </c>
      <c r="G8298">
        <f>BaseData!G8194</f>
        <v>1162.5682283516483</v>
      </c>
    </row>
    <row r="8299" spans="1:7" x14ac:dyDescent="0.25">
      <c r="A8299">
        <f>BaseData!A8195</f>
        <v>2030</v>
      </c>
      <c r="B8299">
        <f>BaseData!B8195</f>
        <v>11</v>
      </c>
      <c r="C8299">
        <f>BaseData!C8195</f>
        <v>2031</v>
      </c>
      <c r="D8299" t="str">
        <f>VLOOKUP(BaseData!D8195,names!$A$1:$B$28,2,FALSE)</f>
        <v>Inland Empire</v>
      </c>
      <c r="E8299" t="str">
        <f>BaseData!E8195</f>
        <v>BASIC</v>
      </c>
      <c r="F8299" t="str">
        <f>BaseData!F8195</f>
        <v>UT</v>
      </c>
      <c r="G8299">
        <f>BaseData!G8195</f>
        <v>4681.022313956043</v>
      </c>
    </row>
    <row r="8300" spans="1:7" x14ac:dyDescent="0.25">
      <c r="A8300">
        <f>BaseData!A8196</f>
        <v>2030</v>
      </c>
      <c r="B8300">
        <f>BaseData!B8196</f>
        <v>11</v>
      </c>
      <c r="C8300">
        <f>BaseData!C8196</f>
        <v>2031</v>
      </c>
      <c r="D8300" t="str">
        <f>VLOOKUP(BaseData!D8196,names!$A$1:$B$28,2,FALSE)</f>
        <v>Los Angeles</v>
      </c>
      <c r="E8300" t="str">
        <f>BaseData!E8196</f>
        <v>BASIC</v>
      </c>
      <c r="F8300" t="str">
        <f>BaseData!F8196</f>
        <v>UT</v>
      </c>
      <c r="G8300">
        <f>BaseData!G8196</f>
        <v>16337.973332307685</v>
      </c>
    </row>
    <row r="8301" spans="1:7" x14ac:dyDescent="0.25">
      <c r="A8301">
        <f>BaseData!A8197</f>
        <v>2030</v>
      </c>
      <c r="B8301">
        <f>BaseData!B8197</f>
        <v>11</v>
      </c>
      <c r="C8301">
        <f>BaseData!C8197</f>
        <v>2031</v>
      </c>
      <c r="D8301" t="str">
        <f>VLOOKUP(BaseData!D8197,names!$A$1:$B$28,2,FALSE)</f>
        <v>Los Angeles</v>
      </c>
      <c r="E8301" t="str">
        <f>BaseData!E8197</f>
        <v>BASIC</v>
      </c>
      <c r="F8301" t="str">
        <f>BaseData!F8197</f>
        <v>TR</v>
      </c>
      <c r="G8301">
        <f>BaseData!G8197</f>
        <v>2711.912500000004</v>
      </c>
    </row>
    <row r="8302" spans="1:7" x14ac:dyDescent="0.25">
      <c r="A8302">
        <f>BaseData!A8198</f>
        <v>2030</v>
      </c>
      <c r="B8302">
        <f>BaseData!B8198</f>
        <v>11</v>
      </c>
      <c r="C8302">
        <f>BaseData!C8198</f>
        <v>2031</v>
      </c>
      <c r="D8302" t="str">
        <f>VLOOKUP(BaseData!D8198,names!$A$1:$B$28,2,FALSE)</f>
        <v>Las Virgenes</v>
      </c>
      <c r="E8302" t="str">
        <f>BaseData!E8198</f>
        <v>BASIC</v>
      </c>
      <c r="F8302" t="str">
        <f>BaseData!F8198</f>
        <v>TR</v>
      </c>
      <c r="G8302">
        <f>BaseData!G8198</f>
        <v>1426.7388762637363</v>
      </c>
    </row>
    <row r="8303" spans="1:7" x14ac:dyDescent="0.25">
      <c r="A8303">
        <f>BaseData!A8199</f>
        <v>2030</v>
      </c>
      <c r="B8303">
        <f>BaseData!B8199</f>
        <v>11</v>
      </c>
      <c r="C8303">
        <f>BaseData!C8199</f>
        <v>2031</v>
      </c>
      <c r="D8303" t="str">
        <f>VLOOKUP(BaseData!D8199,names!$A$1:$B$28,2,FALSE)</f>
        <v>Long Beach</v>
      </c>
      <c r="E8303" t="str">
        <f>BaseData!E8199</f>
        <v>BASIC</v>
      </c>
      <c r="F8303" t="str">
        <f>BaseData!F8199</f>
        <v>TR</v>
      </c>
      <c r="G8303">
        <f>BaseData!G8199</f>
        <v>3388.1702993406607</v>
      </c>
    </row>
    <row r="8304" spans="1:7" x14ac:dyDescent="0.25">
      <c r="A8304">
        <f>BaseData!A8200</f>
        <v>2030</v>
      </c>
      <c r="B8304">
        <f>BaseData!B8200</f>
        <v>11</v>
      </c>
      <c r="C8304">
        <f>BaseData!C8200</f>
        <v>2031</v>
      </c>
      <c r="D8304" t="str">
        <f>VLOOKUP(BaseData!D8200,names!$A$1:$B$28,2,FALSE)</f>
        <v>MWDOC</v>
      </c>
      <c r="E8304" t="str">
        <f>BaseData!E8200</f>
        <v>BASIC</v>
      </c>
      <c r="F8304" t="str">
        <f>BaseData!F8200</f>
        <v>TR</v>
      </c>
      <c r="G8304">
        <f>BaseData!G8200</f>
        <v>9773.8141252747228</v>
      </c>
    </row>
    <row r="8305" spans="1:7" x14ac:dyDescent="0.25">
      <c r="A8305">
        <f>BaseData!A8201</f>
        <v>2030</v>
      </c>
      <c r="B8305">
        <f>BaseData!B8201</f>
        <v>11</v>
      </c>
      <c r="C8305">
        <f>BaseData!C8201</f>
        <v>2031</v>
      </c>
      <c r="D8305" t="str">
        <f>VLOOKUP(BaseData!D8201,names!$A$1:$B$28,2,FALSE)</f>
        <v>MWDOC</v>
      </c>
      <c r="E8305" t="str">
        <f>BaseData!E8201</f>
        <v>BASIC</v>
      </c>
      <c r="F8305" t="str">
        <f>BaseData!F8201</f>
        <v>UT</v>
      </c>
      <c r="G8305">
        <f>BaseData!G8201</f>
        <v>3589.5347890109883</v>
      </c>
    </row>
    <row r="8306" spans="1:7" x14ac:dyDescent="0.25">
      <c r="A8306">
        <f>BaseData!A8202</f>
        <v>2030</v>
      </c>
      <c r="B8306">
        <f>BaseData!B8202</f>
        <v>11</v>
      </c>
      <c r="C8306">
        <f>BaseData!C8202</f>
        <v>2031</v>
      </c>
      <c r="D8306" t="str">
        <f>VLOOKUP(BaseData!D8202,names!$A$1:$B$28,2,FALSE)</f>
        <v>Pasadena</v>
      </c>
      <c r="E8306" t="str">
        <f>BaseData!E8202</f>
        <v>BASIC</v>
      </c>
      <c r="F8306" t="str">
        <f>BaseData!F8202</f>
        <v>TR</v>
      </c>
      <c r="G8306">
        <f>BaseData!G8202</f>
        <v>1372.4388562637366</v>
      </c>
    </row>
    <row r="8307" spans="1:7" x14ac:dyDescent="0.25">
      <c r="A8307">
        <f>BaseData!A8203</f>
        <v>2030</v>
      </c>
      <c r="B8307">
        <f>BaseData!B8203</f>
        <v>11</v>
      </c>
      <c r="C8307">
        <f>BaseData!C8203</f>
        <v>2031</v>
      </c>
      <c r="D8307" t="str">
        <f>VLOOKUP(BaseData!D8203,names!$A$1:$B$28,2,FALSE)</f>
        <v>San Fernando</v>
      </c>
      <c r="E8307" t="str">
        <f>BaseData!E8203</f>
        <v>BASIC</v>
      </c>
      <c r="F8307" t="str">
        <f>BaseData!F8203</f>
        <v>TR</v>
      </c>
      <c r="G8307">
        <f>BaseData!G8203</f>
        <v>2.3286075824175825</v>
      </c>
    </row>
    <row r="8308" spans="1:7" x14ac:dyDescent="0.25">
      <c r="A8308">
        <f>BaseData!A8204</f>
        <v>2030</v>
      </c>
      <c r="B8308">
        <f>BaseData!B8204</f>
        <v>11</v>
      </c>
      <c r="C8308">
        <f>BaseData!C8204</f>
        <v>2031</v>
      </c>
      <c r="D8308" t="str">
        <f>VLOOKUP(BaseData!D8204,names!$A$1:$B$28,2,FALSE)</f>
        <v>San Marino</v>
      </c>
      <c r="E8308" t="str">
        <f>BaseData!E8204</f>
        <v>BASIC</v>
      </c>
      <c r="F8308" t="str">
        <f>BaseData!F8204</f>
        <v>TR</v>
      </c>
      <c r="G8308">
        <f>BaseData!G8204</f>
        <v>6.2608815384615397</v>
      </c>
    </row>
    <row r="8309" spans="1:7" x14ac:dyDescent="0.25">
      <c r="A8309">
        <f>BaseData!A8205</f>
        <v>2030</v>
      </c>
      <c r="B8309">
        <f>BaseData!B8205</f>
        <v>11</v>
      </c>
      <c r="C8309">
        <f>BaseData!C8205</f>
        <v>2031</v>
      </c>
      <c r="D8309" t="str">
        <f>VLOOKUP(BaseData!D8205,names!$A$1:$B$28,2,FALSE)</f>
        <v>Santa Ana</v>
      </c>
      <c r="E8309" t="str">
        <f>BaseData!E8205</f>
        <v>BASIC</v>
      </c>
      <c r="F8309" t="str">
        <f>BaseData!F8205</f>
        <v>TR</v>
      </c>
      <c r="G8309">
        <f>BaseData!G8205</f>
        <v>919.25381450549446</v>
      </c>
    </row>
    <row r="8310" spans="1:7" x14ac:dyDescent="0.25">
      <c r="A8310">
        <f>BaseData!A8206</f>
        <v>2030</v>
      </c>
      <c r="B8310">
        <f>BaseData!B8206</f>
        <v>11</v>
      </c>
      <c r="C8310">
        <f>BaseData!C8206</f>
        <v>2031</v>
      </c>
      <c r="D8310" t="str">
        <f>VLOOKUP(BaseData!D8206,names!$A$1:$B$28,2,FALSE)</f>
        <v>Santa Monica</v>
      </c>
      <c r="E8310" t="str">
        <f>BaseData!E8206</f>
        <v>BASIC</v>
      </c>
      <c r="F8310" t="str">
        <f>BaseData!F8206</f>
        <v>TR</v>
      </c>
      <c r="G8310">
        <f>BaseData!G8206</f>
        <v>371.76146010988998</v>
      </c>
    </row>
    <row r="8311" spans="1:7" x14ac:dyDescent="0.25">
      <c r="A8311">
        <f>BaseData!A8207</f>
        <v>2030</v>
      </c>
      <c r="B8311">
        <f>BaseData!B8207</f>
        <v>11</v>
      </c>
      <c r="C8311">
        <f>BaseData!C8207</f>
        <v>2031</v>
      </c>
      <c r="D8311" t="str">
        <f>VLOOKUP(BaseData!D8207,names!$A$1:$B$28,2,FALSE)</f>
        <v>San Diego</v>
      </c>
      <c r="E8311" t="str">
        <f>BaseData!E8207</f>
        <v>BASIC</v>
      </c>
      <c r="F8311" t="str">
        <f>BaseData!F8207</f>
        <v>TR</v>
      </c>
      <c r="G8311">
        <f>BaseData!G8207</f>
        <v>9015.4952248351638</v>
      </c>
    </row>
    <row r="8312" spans="1:7" x14ac:dyDescent="0.25">
      <c r="A8312">
        <f>BaseData!A8208</f>
        <v>2030</v>
      </c>
      <c r="B8312">
        <f>BaseData!B8208</f>
        <v>11</v>
      </c>
      <c r="C8312">
        <f>BaseData!C8208</f>
        <v>2031</v>
      </c>
      <c r="D8312" t="str">
        <f>VLOOKUP(BaseData!D8208,names!$A$1:$B$28,2,FALSE)</f>
        <v>San Diego</v>
      </c>
      <c r="E8312" t="str">
        <f>BaseData!E8208</f>
        <v>BASIC</v>
      </c>
      <c r="F8312" t="str">
        <f>BaseData!F8208</f>
        <v>UT</v>
      </c>
      <c r="G8312">
        <f>BaseData!G8208</f>
        <v>25918.348625604405</v>
      </c>
    </row>
    <row r="8313" spans="1:7" x14ac:dyDescent="0.25">
      <c r="A8313">
        <f>BaseData!A8209</f>
        <v>2030</v>
      </c>
      <c r="B8313">
        <f>BaseData!B8209</f>
        <v>11</v>
      </c>
      <c r="C8313">
        <f>BaseData!C8209</f>
        <v>2031</v>
      </c>
      <c r="D8313" t="str">
        <f>VLOOKUP(BaseData!D8209,names!$A$1:$B$28,2,FALSE)</f>
        <v>Three Valleys</v>
      </c>
      <c r="E8313" t="str">
        <f>BaseData!E8209</f>
        <v>BASIC</v>
      </c>
      <c r="F8313" t="str">
        <f>BaseData!F8209</f>
        <v>TR</v>
      </c>
      <c r="G8313">
        <f>BaseData!G8209</f>
        <v>2473.7181191208801</v>
      </c>
    </row>
    <row r="8314" spans="1:7" x14ac:dyDescent="0.25">
      <c r="A8314">
        <f>BaseData!A8210</f>
        <v>2030</v>
      </c>
      <c r="B8314">
        <f>BaseData!B8210</f>
        <v>11</v>
      </c>
      <c r="C8314">
        <f>BaseData!C8210</f>
        <v>2031</v>
      </c>
      <c r="D8314" t="str">
        <f>VLOOKUP(BaseData!D8210,names!$A$1:$B$28,2,FALSE)</f>
        <v>Three Valleys</v>
      </c>
      <c r="E8314" t="str">
        <f>BaseData!E8210</f>
        <v>BASIC</v>
      </c>
      <c r="F8314" t="str">
        <f>BaseData!F8210</f>
        <v>UT</v>
      </c>
      <c r="G8314">
        <f>BaseData!G8210</f>
        <v>2463.2021881318678</v>
      </c>
    </row>
    <row r="8315" spans="1:7" x14ac:dyDescent="0.25">
      <c r="A8315">
        <f>BaseData!A8211</f>
        <v>2030</v>
      </c>
      <c r="B8315">
        <f>BaseData!B8211</f>
        <v>11</v>
      </c>
      <c r="C8315">
        <f>BaseData!C8211</f>
        <v>2031</v>
      </c>
      <c r="D8315" t="str">
        <f>VLOOKUP(BaseData!D8211,names!$A$1:$B$28,2,FALSE)</f>
        <v>Torrance</v>
      </c>
      <c r="E8315" t="str">
        <f>BaseData!E8211</f>
        <v>BASIC</v>
      </c>
      <c r="F8315" t="str">
        <f>BaseData!F8211</f>
        <v>TR</v>
      </c>
      <c r="G8315">
        <f>BaseData!G8211</f>
        <v>1308.4591826373628</v>
      </c>
    </row>
    <row r="8316" spans="1:7" x14ac:dyDescent="0.25">
      <c r="A8316">
        <f>BaseData!A8212</f>
        <v>2030</v>
      </c>
      <c r="B8316">
        <f>BaseData!B8212</f>
        <v>11</v>
      </c>
      <c r="C8316">
        <f>BaseData!C8212</f>
        <v>2031</v>
      </c>
      <c r="D8316" t="str">
        <f>VLOOKUP(BaseData!D8212,names!$A$1:$B$28,2,FALSE)</f>
        <v>Upper San Gabriel</v>
      </c>
      <c r="E8316" t="str">
        <f>BaseData!E8212</f>
        <v>BASIC</v>
      </c>
      <c r="F8316" t="str">
        <f>BaseData!F8212</f>
        <v>TR</v>
      </c>
      <c r="G8316">
        <f>BaseData!G8212</f>
        <v>42.844495384615385</v>
      </c>
    </row>
    <row r="8317" spans="1:7" x14ac:dyDescent="0.25">
      <c r="A8317">
        <f>BaseData!A8213</f>
        <v>2030</v>
      </c>
      <c r="B8317">
        <f>BaseData!B8213</f>
        <v>11</v>
      </c>
      <c r="C8317">
        <f>BaseData!C8213</f>
        <v>2031</v>
      </c>
      <c r="D8317" t="str">
        <f>VLOOKUP(BaseData!D8213,names!$A$1:$B$28,2,FALSE)</f>
        <v>Upper San Gabriel</v>
      </c>
      <c r="E8317" t="str">
        <f>BaseData!E8213</f>
        <v>BASIC</v>
      </c>
      <c r="F8317" t="str">
        <f>BaseData!F8213</f>
        <v>UT</v>
      </c>
      <c r="G8317">
        <f>BaseData!G8213</f>
        <v>491.89063516483515</v>
      </c>
    </row>
    <row r="8318" spans="1:7" x14ac:dyDescent="0.25">
      <c r="A8318">
        <f>BaseData!A8214</f>
        <v>2030</v>
      </c>
      <c r="B8318">
        <f>BaseData!B8214</f>
        <v>11</v>
      </c>
      <c r="C8318">
        <f>BaseData!C8214</f>
        <v>2031</v>
      </c>
      <c r="D8318" t="str">
        <f>VLOOKUP(BaseData!D8214,names!$A$1:$B$28,2,FALSE)</f>
        <v>West Basin</v>
      </c>
      <c r="E8318" t="str">
        <f>BaseData!E8214</f>
        <v>BASIC</v>
      </c>
      <c r="F8318" t="str">
        <f>BaseData!F8214</f>
        <v>TR</v>
      </c>
      <c r="G8318">
        <f>BaseData!G8214</f>
        <v>7700.5408103296695</v>
      </c>
    </row>
    <row r="8319" spans="1:7" x14ac:dyDescent="0.25">
      <c r="A8319">
        <f>BaseData!A8215</f>
        <v>2030</v>
      </c>
      <c r="B8319">
        <f>BaseData!B8215</f>
        <v>11</v>
      </c>
      <c r="C8319">
        <f>BaseData!C8215</f>
        <v>2031</v>
      </c>
      <c r="D8319" t="str">
        <f>VLOOKUP(BaseData!D8215,names!$A$1:$B$28,2,FALSE)</f>
        <v>Western</v>
      </c>
      <c r="E8319" t="str">
        <f>BaseData!E8215</f>
        <v>BASIC</v>
      </c>
      <c r="F8319" t="str">
        <f>BaseData!F8215</f>
        <v>TR</v>
      </c>
      <c r="G8319">
        <f>BaseData!G8215</f>
        <v>4854.8017582417569</v>
      </c>
    </row>
    <row r="8320" spans="1:7" x14ac:dyDescent="0.25">
      <c r="A8320">
        <f>BaseData!A8216</f>
        <v>2030</v>
      </c>
      <c r="B8320">
        <f>BaseData!B8216</f>
        <v>11</v>
      </c>
      <c r="C8320">
        <f>BaseData!C8216</f>
        <v>2031</v>
      </c>
      <c r="D8320" t="str">
        <f>VLOOKUP(BaseData!D8216,names!$A$1:$B$28,2,FALSE)</f>
        <v>Western</v>
      </c>
      <c r="E8320" t="str">
        <f>BaseData!E8216</f>
        <v>BASIC</v>
      </c>
      <c r="F8320" t="str">
        <f>BaseData!F8216</f>
        <v>UT</v>
      </c>
      <c r="G8320">
        <f>BaseData!G8216</f>
        <v>1985.8483516483525</v>
      </c>
    </row>
    <row r="8321" spans="1:7" x14ac:dyDescent="0.25">
      <c r="A8321">
        <f>BaseData!A8217</f>
        <v>2030</v>
      </c>
      <c r="B8321">
        <f>BaseData!B8217</f>
        <v>11</v>
      </c>
      <c r="C8321">
        <f>BaseData!C8217</f>
        <v>2031</v>
      </c>
      <c r="D8321" t="str">
        <f>VLOOKUP(BaseData!D8217,names!$A$1:$B$28,2,FALSE)</f>
        <v>Western</v>
      </c>
      <c r="E8321" t="str">
        <f>BaseData!E8217</f>
        <v>LNG</v>
      </c>
      <c r="F8321" t="str">
        <f>BaseData!F8217</f>
        <v>UT</v>
      </c>
      <c r="G8321">
        <f>BaseData!G8217</f>
        <v>168.91666666666643</v>
      </c>
    </row>
    <row r="8322" spans="1:7" x14ac:dyDescent="0.25">
      <c r="A8322">
        <f>BaseData!A8218</f>
        <v>2030</v>
      </c>
      <c r="B8322">
        <f>BaseData!B8218</f>
        <v>12</v>
      </c>
      <c r="C8322">
        <f>BaseData!C8218</f>
        <v>2031</v>
      </c>
      <c r="D8322" t="str">
        <f>VLOOKUP(BaseData!D8218,names!$A$1:$B$28,2,FALSE)</f>
        <v>Anaheim</v>
      </c>
      <c r="E8322" t="str">
        <f>BaseData!E8218</f>
        <v>BASIC</v>
      </c>
      <c r="F8322" t="str">
        <f>BaseData!F8218</f>
        <v>TR</v>
      </c>
      <c r="G8322">
        <f>BaseData!G8218</f>
        <v>529.95673208791209</v>
      </c>
    </row>
    <row r="8323" spans="1:7" x14ac:dyDescent="0.25">
      <c r="A8323">
        <f>BaseData!A8219</f>
        <v>2030</v>
      </c>
      <c r="B8323">
        <f>BaseData!B8219</f>
        <v>12</v>
      </c>
      <c r="C8323">
        <f>BaseData!C8219</f>
        <v>2031</v>
      </c>
      <c r="D8323" t="str">
        <f>VLOOKUP(BaseData!D8219,names!$A$1:$B$28,2,FALSE)</f>
        <v>Anaheim</v>
      </c>
      <c r="E8323" t="str">
        <f>BaseData!E8219</f>
        <v>BASIC</v>
      </c>
      <c r="F8323" t="str">
        <f>BaseData!F8219</f>
        <v>UT</v>
      </c>
      <c r="G8323">
        <f>BaseData!G8219</f>
        <v>825.52217472527479</v>
      </c>
    </row>
    <row r="8324" spans="1:7" x14ac:dyDescent="0.25">
      <c r="A8324">
        <f>BaseData!A8220</f>
        <v>2030</v>
      </c>
      <c r="B8324">
        <f>BaseData!B8220</f>
        <v>12</v>
      </c>
      <c r="C8324">
        <f>BaseData!C8220</f>
        <v>2031</v>
      </c>
      <c r="D8324" t="str">
        <f>VLOOKUP(BaseData!D8220,names!$A$1:$B$28,2,FALSE)</f>
        <v>Beverly Hills</v>
      </c>
      <c r="E8324" t="str">
        <f>BaseData!E8220</f>
        <v>BASIC</v>
      </c>
      <c r="F8324" t="str">
        <f>BaseData!F8220</f>
        <v>TR</v>
      </c>
      <c r="G8324">
        <f>BaseData!G8220</f>
        <v>602.87808857142863</v>
      </c>
    </row>
    <row r="8325" spans="1:7" x14ac:dyDescent="0.25">
      <c r="A8325">
        <f>BaseData!A8221</f>
        <v>2030</v>
      </c>
      <c r="B8325">
        <f>BaseData!B8221</f>
        <v>12</v>
      </c>
      <c r="C8325">
        <f>BaseData!C8221</f>
        <v>2031</v>
      </c>
      <c r="D8325" t="str">
        <f>VLOOKUP(BaseData!D8221,names!$A$1:$B$28,2,FALSE)</f>
        <v>Burbank</v>
      </c>
      <c r="E8325" t="str">
        <f>BaseData!E8221</f>
        <v>BASIC</v>
      </c>
      <c r="F8325" t="str">
        <f>BaseData!F8221</f>
        <v>TR</v>
      </c>
      <c r="G8325">
        <f>BaseData!G8221</f>
        <v>309.96582087912094</v>
      </c>
    </row>
    <row r="8326" spans="1:7" x14ac:dyDescent="0.25">
      <c r="A8326">
        <f>BaseData!A8222</f>
        <v>2030</v>
      </c>
      <c r="B8326">
        <f>BaseData!B8222</f>
        <v>12</v>
      </c>
      <c r="C8326">
        <f>BaseData!C8222</f>
        <v>2031</v>
      </c>
      <c r="D8326" t="str">
        <f>VLOOKUP(BaseData!D8222,names!$A$1:$B$28,2,FALSE)</f>
        <v>Burbank</v>
      </c>
      <c r="E8326" t="str">
        <f>BaseData!E8222</f>
        <v>BASIC</v>
      </c>
      <c r="F8326" t="str">
        <f>BaseData!F8222</f>
        <v>UT</v>
      </c>
      <c r="G8326">
        <f>BaseData!G8222</f>
        <v>919.122832087912</v>
      </c>
    </row>
    <row r="8327" spans="1:7" x14ac:dyDescent="0.25">
      <c r="A8327">
        <f>BaseData!A8223</f>
        <v>2030</v>
      </c>
      <c r="B8327">
        <f>BaseData!B8223</f>
        <v>12</v>
      </c>
      <c r="C8327">
        <f>BaseData!C8223</f>
        <v>2031</v>
      </c>
      <c r="D8327" t="str">
        <f>VLOOKUP(BaseData!D8223,names!$A$1:$B$28,2,FALSE)</f>
        <v>Calleguas</v>
      </c>
      <c r="E8327" t="str">
        <f>BaseData!E8223</f>
        <v>BASIC</v>
      </c>
      <c r="F8327" t="str">
        <f>BaseData!F8223</f>
        <v>TR</v>
      </c>
      <c r="G8327">
        <f>BaseData!G8223</f>
        <v>5914.3870654945049</v>
      </c>
    </row>
    <row r="8328" spans="1:7" x14ac:dyDescent="0.25">
      <c r="A8328">
        <f>BaseData!A8224</f>
        <v>2030</v>
      </c>
      <c r="B8328">
        <f>BaseData!B8224</f>
        <v>12</v>
      </c>
      <c r="C8328">
        <f>BaseData!C8224</f>
        <v>2031</v>
      </c>
      <c r="D8328" t="str">
        <f>VLOOKUP(BaseData!D8224,names!$A$1:$B$28,2,FALSE)</f>
        <v>Calleguas</v>
      </c>
      <c r="E8328" t="str">
        <f>BaseData!E8224</f>
        <v>LNG</v>
      </c>
      <c r="F8328" t="str">
        <f>BaseData!F8224</f>
        <v>TR</v>
      </c>
      <c r="G8328">
        <f>BaseData!G8224</f>
        <v>0</v>
      </c>
    </row>
    <row r="8329" spans="1:7" x14ac:dyDescent="0.25">
      <c r="A8329">
        <f>BaseData!A8225</f>
        <v>2030</v>
      </c>
      <c r="B8329">
        <f>BaseData!B8225</f>
        <v>12</v>
      </c>
      <c r="C8329">
        <f>BaseData!C8225</f>
        <v>2031</v>
      </c>
      <c r="D8329" t="str">
        <f>VLOOKUP(BaseData!D8225,names!$A$1:$B$28,2,FALSE)</f>
        <v>Central Basin</v>
      </c>
      <c r="E8329" t="str">
        <f>BaseData!E8225</f>
        <v>BASIC</v>
      </c>
      <c r="F8329" t="str">
        <f>BaseData!F8225</f>
        <v>TR</v>
      </c>
      <c r="G8329">
        <f>BaseData!G8225</f>
        <v>1714.5973885714282</v>
      </c>
    </row>
    <row r="8330" spans="1:7" x14ac:dyDescent="0.25">
      <c r="A8330">
        <f>BaseData!A8226</f>
        <v>2030</v>
      </c>
      <c r="B8330">
        <f>BaseData!B8226</f>
        <v>12</v>
      </c>
      <c r="C8330">
        <f>BaseData!C8226</f>
        <v>2031</v>
      </c>
      <c r="D8330" t="str">
        <f>VLOOKUP(BaseData!D8226,names!$A$1:$B$28,2,FALSE)</f>
        <v>Central Basin</v>
      </c>
      <c r="E8330" t="str">
        <f>BaseData!E8226</f>
        <v>BASIC</v>
      </c>
      <c r="F8330" t="str">
        <f>BaseData!F8226</f>
        <v>UT</v>
      </c>
      <c r="G8330">
        <f>BaseData!G8226</f>
        <v>465.73458285714264</v>
      </c>
    </row>
    <row r="8331" spans="1:7" x14ac:dyDescent="0.25">
      <c r="A8331">
        <f>BaseData!A8227</f>
        <v>2030</v>
      </c>
      <c r="B8331">
        <f>BaseData!B8227</f>
        <v>12</v>
      </c>
      <c r="C8331">
        <f>BaseData!C8227</f>
        <v>2031</v>
      </c>
      <c r="D8331" t="str">
        <f>VLOOKUP(BaseData!D8227,names!$A$1:$B$28,2,FALSE)</f>
        <v>Compton</v>
      </c>
      <c r="E8331" t="str">
        <f>BaseData!E8227</f>
        <v>BASIC</v>
      </c>
      <c r="F8331" t="str">
        <f>BaseData!F8227</f>
        <v>TR</v>
      </c>
      <c r="G8331">
        <f>BaseData!G8227</f>
        <v>78.898839560439541</v>
      </c>
    </row>
    <row r="8332" spans="1:7" x14ac:dyDescent="0.25">
      <c r="A8332">
        <f>BaseData!A8228</f>
        <v>2030</v>
      </c>
      <c r="B8332">
        <f>BaseData!B8228</f>
        <v>12</v>
      </c>
      <c r="C8332">
        <f>BaseData!C8228</f>
        <v>2031</v>
      </c>
      <c r="D8332" t="str">
        <f>VLOOKUP(BaseData!D8228,names!$A$1:$B$28,2,FALSE)</f>
        <v>Eastern</v>
      </c>
      <c r="E8332" t="str">
        <f>BaseData!E8228</f>
        <v>BASIC</v>
      </c>
      <c r="F8332" t="str">
        <f>BaseData!F8228</f>
        <v>TR</v>
      </c>
      <c r="G8332">
        <f>BaseData!G8228</f>
        <v>4738.1675060439575</v>
      </c>
    </row>
    <row r="8333" spans="1:7" x14ac:dyDescent="0.25">
      <c r="A8333">
        <f>BaseData!A8229</f>
        <v>2030</v>
      </c>
      <c r="B8333">
        <f>BaseData!B8229</f>
        <v>12</v>
      </c>
      <c r="C8333">
        <f>BaseData!C8229</f>
        <v>2031</v>
      </c>
      <c r="D8333" t="str">
        <f>VLOOKUP(BaseData!D8229,names!$A$1:$B$28,2,FALSE)</f>
        <v>Eastern</v>
      </c>
      <c r="E8333" t="str">
        <f>BaseData!E8229</f>
        <v>BASIC</v>
      </c>
      <c r="F8333" t="str">
        <f>BaseData!F8229</f>
        <v>UT</v>
      </c>
      <c r="G8333">
        <f>BaseData!G8229</f>
        <v>2901.0247928571421</v>
      </c>
    </row>
    <row r="8334" spans="1:7" x14ac:dyDescent="0.25">
      <c r="A8334">
        <f>BaseData!A8230</f>
        <v>2030</v>
      </c>
      <c r="B8334">
        <f>BaseData!B8230</f>
        <v>12</v>
      </c>
      <c r="C8334">
        <f>BaseData!C8230</f>
        <v>2031</v>
      </c>
      <c r="D8334" t="str">
        <f>VLOOKUP(BaseData!D8230,names!$A$1:$B$28,2,FALSE)</f>
        <v>Eastern</v>
      </c>
      <c r="E8334" t="str">
        <f>BaseData!E8230</f>
        <v>LNG</v>
      </c>
      <c r="F8334" t="str">
        <f>BaseData!F8230</f>
        <v>UT</v>
      </c>
      <c r="G8334">
        <f>BaseData!G8230</f>
        <v>106.5</v>
      </c>
    </row>
    <row r="8335" spans="1:7" x14ac:dyDescent="0.25">
      <c r="A8335">
        <f>BaseData!A8231</f>
        <v>2030</v>
      </c>
      <c r="B8335">
        <f>BaseData!B8231</f>
        <v>12</v>
      </c>
      <c r="C8335">
        <f>BaseData!C8231</f>
        <v>2031</v>
      </c>
      <c r="D8335" t="str">
        <f>VLOOKUP(BaseData!D8231,names!$A$1:$B$28,2,FALSE)</f>
        <v>Foothill</v>
      </c>
      <c r="E8335" t="str">
        <f>BaseData!E8231</f>
        <v>BASIC</v>
      </c>
      <c r="F8335" t="str">
        <f>BaseData!F8231</f>
        <v>TR</v>
      </c>
      <c r="G8335">
        <f>BaseData!G8231</f>
        <v>468.91920230769227</v>
      </c>
    </row>
    <row r="8336" spans="1:7" x14ac:dyDescent="0.25">
      <c r="A8336">
        <f>BaseData!A8232</f>
        <v>2030</v>
      </c>
      <c r="B8336">
        <f>BaseData!B8232</f>
        <v>12</v>
      </c>
      <c r="C8336">
        <f>BaseData!C8232</f>
        <v>2031</v>
      </c>
      <c r="D8336" t="str">
        <f>VLOOKUP(BaseData!D8232,names!$A$1:$B$28,2,FALSE)</f>
        <v>Foothill</v>
      </c>
      <c r="E8336" t="str">
        <f>BaseData!E8232</f>
        <v>LNG</v>
      </c>
      <c r="F8336" t="str">
        <f>BaseData!F8232</f>
        <v>TR</v>
      </c>
      <c r="G8336">
        <f>BaseData!G8232</f>
        <v>0</v>
      </c>
    </row>
    <row r="8337" spans="1:7" x14ac:dyDescent="0.25">
      <c r="A8337">
        <f>BaseData!A8233</f>
        <v>2030</v>
      </c>
      <c r="B8337">
        <f>BaseData!B8233</f>
        <v>12</v>
      </c>
      <c r="C8337">
        <f>BaseData!C8233</f>
        <v>2031</v>
      </c>
      <c r="D8337" t="str">
        <f>VLOOKUP(BaseData!D8233,names!$A$1:$B$28,2,FALSE)</f>
        <v>Fullerton</v>
      </c>
      <c r="E8337" t="str">
        <f>BaseData!E8233</f>
        <v>BASIC</v>
      </c>
      <c r="F8337" t="str">
        <f>BaseData!F8233</f>
        <v>TR</v>
      </c>
      <c r="G8337">
        <f>BaseData!G8233</f>
        <v>597.49668450549439</v>
      </c>
    </row>
    <row r="8338" spans="1:7" x14ac:dyDescent="0.25">
      <c r="A8338">
        <f>BaseData!A8234</f>
        <v>2030</v>
      </c>
      <c r="B8338">
        <f>BaseData!B8234</f>
        <v>12</v>
      </c>
      <c r="C8338">
        <f>BaseData!C8234</f>
        <v>2031</v>
      </c>
      <c r="D8338" t="str">
        <f>VLOOKUP(BaseData!D8234,names!$A$1:$B$28,2,FALSE)</f>
        <v>Glendale</v>
      </c>
      <c r="E8338" t="str">
        <f>BaseData!E8234</f>
        <v>BASIC</v>
      </c>
      <c r="F8338" t="str">
        <f>BaseData!F8234</f>
        <v>TR</v>
      </c>
      <c r="G8338">
        <f>BaseData!G8234</f>
        <v>960.42270417582415</v>
      </c>
    </row>
    <row r="8339" spans="1:7" x14ac:dyDescent="0.25">
      <c r="A8339">
        <f>BaseData!A8235</f>
        <v>2030</v>
      </c>
      <c r="B8339">
        <f>BaseData!B8235</f>
        <v>12</v>
      </c>
      <c r="C8339">
        <f>BaseData!C8235</f>
        <v>2031</v>
      </c>
      <c r="D8339" t="str">
        <f>VLOOKUP(BaseData!D8235,names!$A$1:$B$28,2,FALSE)</f>
        <v>Inland Empire</v>
      </c>
      <c r="E8339" t="str">
        <f>BaseData!E8235</f>
        <v>BASIC</v>
      </c>
      <c r="F8339" t="str">
        <f>BaseData!F8235</f>
        <v>UT</v>
      </c>
      <c r="G8339">
        <f>BaseData!G8235</f>
        <v>3890.1196928571417</v>
      </c>
    </row>
    <row r="8340" spans="1:7" x14ac:dyDescent="0.25">
      <c r="A8340">
        <f>BaseData!A8236</f>
        <v>2030</v>
      </c>
      <c r="B8340">
        <f>BaseData!B8236</f>
        <v>12</v>
      </c>
      <c r="C8340">
        <f>BaseData!C8236</f>
        <v>2031</v>
      </c>
      <c r="D8340" t="str">
        <f>VLOOKUP(BaseData!D8236,names!$A$1:$B$28,2,FALSE)</f>
        <v>Los Angeles</v>
      </c>
      <c r="E8340" t="str">
        <f>BaseData!E8236</f>
        <v>BASIC</v>
      </c>
      <c r="F8340" t="str">
        <f>BaseData!F8236</f>
        <v>UT</v>
      </c>
      <c r="G8340">
        <f>BaseData!G8236</f>
        <v>12298.031427692309</v>
      </c>
    </row>
    <row r="8341" spans="1:7" x14ac:dyDescent="0.25">
      <c r="A8341">
        <f>BaseData!A8237</f>
        <v>2030</v>
      </c>
      <c r="B8341">
        <f>BaseData!B8237</f>
        <v>12</v>
      </c>
      <c r="C8341">
        <f>BaseData!C8237</f>
        <v>2031</v>
      </c>
      <c r="D8341" t="str">
        <f>VLOOKUP(BaseData!D8237,names!$A$1:$B$28,2,FALSE)</f>
        <v>Los Angeles</v>
      </c>
      <c r="E8341" t="str">
        <f>BaseData!E8237</f>
        <v>BASIC</v>
      </c>
      <c r="F8341" t="str">
        <f>BaseData!F8237</f>
        <v>TR</v>
      </c>
      <c r="G8341">
        <f>BaseData!G8237</f>
        <v>2899.7699999999954</v>
      </c>
    </row>
    <row r="8342" spans="1:7" x14ac:dyDescent="0.25">
      <c r="A8342">
        <f>BaseData!A8238</f>
        <v>2030</v>
      </c>
      <c r="B8342">
        <f>BaseData!B8238</f>
        <v>12</v>
      </c>
      <c r="C8342">
        <f>BaseData!C8238</f>
        <v>2031</v>
      </c>
      <c r="D8342" t="str">
        <f>VLOOKUP(BaseData!D8238,names!$A$1:$B$28,2,FALSE)</f>
        <v>Las Virgenes</v>
      </c>
      <c r="E8342" t="str">
        <f>BaseData!E8238</f>
        <v>BASIC</v>
      </c>
      <c r="F8342" t="str">
        <f>BaseData!F8238</f>
        <v>TR</v>
      </c>
      <c r="G8342">
        <f>BaseData!G8238</f>
        <v>1192.1704696703293</v>
      </c>
    </row>
    <row r="8343" spans="1:7" x14ac:dyDescent="0.25">
      <c r="A8343">
        <f>BaseData!A8239</f>
        <v>2030</v>
      </c>
      <c r="B8343">
        <f>BaseData!B8239</f>
        <v>12</v>
      </c>
      <c r="C8343">
        <f>BaseData!C8239</f>
        <v>2031</v>
      </c>
      <c r="D8343" t="str">
        <f>VLOOKUP(BaseData!D8239,names!$A$1:$B$28,2,FALSE)</f>
        <v>Long Beach</v>
      </c>
      <c r="E8343" t="str">
        <f>BaseData!E8239</f>
        <v>BASIC</v>
      </c>
      <c r="F8343" t="str">
        <f>BaseData!F8239</f>
        <v>TR</v>
      </c>
      <c r="G8343">
        <f>BaseData!G8239</f>
        <v>2971.6943709890111</v>
      </c>
    </row>
    <row r="8344" spans="1:7" x14ac:dyDescent="0.25">
      <c r="A8344">
        <f>BaseData!A8240</f>
        <v>2030</v>
      </c>
      <c r="B8344">
        <f>BaseData!B8240</f>
        <v>12</v>
      </c>
      <c r="C8344">
        <f>BaseData!C8240</f>
        <v>2031</v>
      </c>
      <c r="D8344" t="str">
        <f>VLOOKUP(BaseData!D8240,names!$A$1:$B$28,2,FALSE)</f>
        <v>MWDOC</v>
      </c>
      <c r="E8344" t="str">
        <f>BaseData!E8240</f>
        <v>BASIC</v>
      </c>
      <c r="F8344" t="str">
        <f>BaseData!F8240</f>
        <v>TR</v>
      </c>
      <c r="G8344">
        <f>BaseData!G8240</f>
        <v>8440.7952013186823</v>
      </c>
    </row>
    <row r="8345" spans="1:7" x14ac:dyDescent="0.25">
      <c r="A8345">
        <f>BaseData!A8241</f>
        <v>2030</v>
      </c>
      <c r="B8345">
        <f>BaseData!B8241</f>
        <v>12</v>
      </c>
      <c r="C8345">
        <f>BaseData!C8241</f>
        <v>2031</v>
      </c>
      <c r="D8345" t="str">
        <f>VLOOKUP(BaseData!D8241,names!$A$1:$B$28,2,FALSE)</f>
        <v>MWDOC</v>
      </c>
      <c r="E8345" t="str">
        <f>BaseData!E8241</f>
        <v>BASIC</v>
      </c>
      <c r="F8345" t="str">
        <f>BaseData!F8241</f>
        <v>UT</v>
      </c>
      <c r="G8345">
        <f>BaseData!G8241</f>
        <v>1052.8196725274727</v>
      </c>
    </row>
    <row r="8346" spans="1:7" x14ac:dyDescent="0.25">
      <c r="A8346">
        <f>BaseData!A8242</f>
        <v>2030</v>
      </c>
      <c r="B8346">
        <f>BaseData!B8242</f>
        <v>12</v>
      </c>
      <c r="C8346">
        <f>BaseData!C8242</f>
        <v>2031</v>
      </c>
      <c r="D8346" t="str">
        <f>VLOOKUP(BaseData!D8242,names!$A$1:$B$28,2,FALSE)</f>
        <v>Pasadena</v>
      </c>
      <c r="E8346" t="str">
        <f>BaseData!E8242</f>
        <v>BASIC</v>
      </c>
      <c r="F8346" t="str">
        <f>BaseData!F8242</f>
        <v>TR</v>
      </c>
      <c r="G8346">
        <f>BaseData!G8242</f>
        <v>1103.0333942857146</v>
      </c>
    </row>
    <row r="8347" spans="1:7" x14ac:dyDescent="0.25">
      <c r="A8347">
        <f>BaseData!A8243</f>
        <v>2030</v>
      </c>
      <c r="B8347">
        <f>BaseData!B8243</f>
        <v>12</v>
      </c>
      <c r="C8347">
        <f>BaseData!C8243</f>
        <v>2031</v>
      </c>
      <c r="D8347" t="str">
        <f>VLOOKUP(BaseData!D8243,names!$A$1:$B$28,2,FALSE)</f>
        <v>San Fernando</v>
      </c>
      <c r="E8347" t="str">
        <f>BaseData!E8243</f>
        <v>BASIC</v>
      </c>
      <c r="F8347" t="str">
        <f>BaseData!F8243</f>
        <v>TR</v>
      </c>
      <c r="G8347">
        <f>BaseData!G8243</f>
        <v>6.9854923076923088</v>
      </c>
    </row>
    <row r="8348" spans="1:7" x14ac:dyDescent="0.25">
      <c r="A8348">
        <f>BaseData!A8244</f>
        <v>2030</v>
      </c>
      <c r="B8348">
        <f>BaseData!B8244</f>
        <v>12</v>
      </c>
      <c r="C8348">
        <f>BaseData!C8244</f>
        <v>2031</v>
      </c>
      <c r="D8348" t="str">
        <f>VLOOKUP(BaseData!D8244,names!$A$1:$B$28,2,FALSE)</f>
        <v>San Marino</v>
      </c>
      <c r="E8348" t="str">
        <f>BaseData!E8244</f>
        <v>BASIC</v>
      </c>
      <c r="F8348" t="str">
        <f>BaseData!F8244</f>
        <v>TR</v>
      </c>
      <c r="G8348">
        <f>BaseData!G8244</f>
        <v>11.923692637362636</v>
      </c>
    </row>
    <row r="8349" spans="1:7" x14ac:dyDescent="0.25">
      <c r="A8349">
        <f>BaseData!A8245</f>
        <v>2030</v>
      </c>
      <c r="B8349">
        <f>BaseData!B8245</f>
        <v>12</v>
      </c>
      <c r="C8349">
        <f>BaseData!C8245</f>
        <v>2031</v>
      </c>
      <c r="D8349" t="str">
        <f>VLOOKUP(BaseData!D8245,names!$A$1:$B$28,2,FALSE)</f>
        <v>Santa Ana</v>
      </c>
      <c r="E8349" t="str">
        <f>BaseData!E8245</f>
        <v>BASIC</v>
      </c>
      <c r="F8349" t="str">
        <f>BaseData!F8245</f>
        <v>TR</v>
      </c>
      <c r="G8349">
        <f>BaseData!G8245</f>
        <v>527.41695999999968</v>
      </c>
    </row>
    <row r="8350" spans="1:7" x14ac:dyDescent="0.25">
      <c r="A8350">
        <f>BaseData!A8246</f>
        <v>2030</v>
      </c>
      <c r="B8350">
        <f>BaseData!B8246</f>
        <v>12</v>
      </c>
      <c r="C8350">
        <f>BaseData!C8246</f>
        <v>2031</v>
      </c>
      <c r="D8350" t="str">
        <f>VLOOKUP(BaseData!D8246,names!$A$1:$B$28,2,FALSE)</f>
        <v>Santa Monica</v>
      </c>
      <c r="E8350" t="str">
        <f>BaseData!E8246</f>
        <v>BASIC</v>
      </c>
      <c r="F8350" t="str">
        <f>BaseData!F8246</f>
        <v>TR</v>
      </c>
      <c r="G8350">
        <f>BaseData!G8246</f>
        <v>192.59931065934055</v>
      </c>
    </row>
    <row r="8351" spans="1:7" x14ac:dyDescent="0.25">
      <c r="A8351">
        <f>BaseData!A8247</f>
        <v>2030</v>
      </c>
      <c r="B8351">
        <f>BaseData!B8247</f>
        <v>12</v>
      </c>
      <c r="C8351">
        <f>BaseData!C8247</f>
        <v>2031</v>
      </c>
      <c r="D8351" t="str">
        <f>VLOOKUP(BaseData!D8247,names!$A$1:$B$28,2,FALSE)</f>
        <v>San Diego</v>
      </c>
      <c r="E8351" t="str">
        <f>BaseData!E8247</f>
        <v>BASIC</v>
      </c>
      <c r="F8351" t="str">
        <f>BaseData!F8247</f>
        <v>TR</v>
      </c>
      <c r="G8351">
        <f>BaseData!G8247</f>
        <v>7661.7307661538462</v>
      </c>
    </row>
    <row r="8352" spans="1:7" x14ac:dyDescent="0.25">
      <c r="A8352">
        <f>BaseData!A8248</f>
        <v>2030</v>
      </c>
      <c r="B8352">
        <f>BaseData!B8248</f>
        <v>12</v>
      </c>
      <c r="C8352">
        <f>BaseData!C8248</f>
        <v>2031</v>
      </c>
      <c r="D8352" t="str">
        <f>VLOOKUP(BaseData!D8248,names!$A$1:$B$28,2,FALSE)</f>
        <v>San Diego</v>
      </c>
      <c r="E8352" t="str">
        <f>BaseData!E8248</f>
        <v>BASIC</v>
      </c>
      <c r="F8352" t="str">
        <f>BaseData!F8248</f>
        <v>UT</v>
      </c>
      <c r="G8352">
        <f>BaseData!G8248</f>
        <v>20973.747943186809</v>
      </c>
    </row>
    <row r="8353" spans="1:7" x14ac:dyDescent="0.25">
      <c r="A8353">
        <f>BaseData!A8249</f>
        <v>2030</v>
      </c>
      <c r="B8353">
        <f>BaseData!B8249</f>
        <v>12</v>
      </c>
      <c r="C8353">
        <f>BaseData!C8249</f>
        <v>2031</v>
      </c>
      <c r="D8353" t="str">
        <f>VLOOKUP(BaseData!D8249,names!$A$1:$B$28,2,FALSE)</f>
        <v>Three Valleys</v>
      </c>
      <c r="E8353" t="str">
        <f>BaseData!E8249</f>
        <v>BASIC</v>
      </c>
      <c r="F8353" t="str">
        <f>BaseData!F8249</f>
        <v>TR</v>
      </c>
      <c r="G8353">
        <f>BaseData!G8249</f>
        <v>1768.5321586813191</v>
      </c>
    </row>
    <row r="8354" spans="1:7" x14ac:dyDescent="0.25">
      <c r="A8354">
        <f>BaseData!A8250</f>
        <v>2030</v>
      </c>
      <c r="B8354">
        <f>BaseData!B8250</f>
        <v>12</v>
      </c>
      <c r="C8354">
        <f>BaseData!C8250</f>
        <v>2031</v>
      </c>
      <c r="D8354" t="str">
        <f>VLOOKUP(BaseData!D8250,names!$A$1:$B$28,2,FALSE)</f>
        <v>Three Valleys</v>
      </c>
      <c r="E8354" t="str">
        <f>BaseData!E8250</f>
        <v>BASIC</v>
      </c>
      <c r="F8354" t="str">
        <f>BaseData!F8250</f>
        <v>UT</v>
      </c>
      <c r="G8354">
        <f>BaseData!G8250</f>
        <v>2747.1323248351646</v>
      </c>
    </row>
    <row r="8355" spans="1:7" x14ac:dyDescent="0.25">
      <c r="A8355">
        <f>BaseData!A8251</f>
        <v>2030</v>
      </c>
      <c r="B8355">
        <f>BaseData!B8251</f>
        <v>12</v>
      </c>
      <c r="C8355">
        <f>BaseData!C8251</f>
        <v>2031</v>
      </c>
      <c r="D8355" t="str">
        <f>VLOOKUP(BaseData!D8251,names!$A$1:$B$28,2,FALSE)</f>
        <v>Torrance</v>
      </c>
      <c r="E8355" t="str">
        <f>BaseData!E8251</f>
        <v>BASIC</v>
      </c>
      <c r="F8355" t="str">
        <f>BaseData!F8251</f>
        <v>TR</v>
      </c>
      <c r="G8355">
        <f>BaseData!G8251</f>
        <v>1210.9291321978023</v>
      </c>
    </row>
    <row r="8356" spans="1:7" x14ac:dyDescent="0.25">
      <c r="A8356">
        <f>BaseData!A8252</f>
        <v>2030</v>
      </c>
      <c r="B8356">
        <f>BaseData!B8252</f>
        <v>12</v>
      </c>
      <c r="C8356">
        <f>BaseData!C8252</f>
        <v>2031</v>
      </c>
      <c r="D8356" t="str">
        <f>VLOOKUP(BaseData!D8252,names!$A$1:$B$28,2,FALSE)</f>
        <v>Upper San Gabriel</v>
      </c>
      <c r="E8356" t="str">
        <f>BaseData!E8252</f>
        <v>BASIC</v>
      </c>
      <c r="F8356" t="str">
        <f>BaseData!F8252</f>
        <v>TR</v>
      </c>
      <c r="G8356">
        <f>BaseData!G8252</f>
        <v>42.545927472527467</v>
      </c>
    </row>
    <row r="8357" spans="1:7" x14ac:dyDescent="0.25">
      <c r="A8357">
        <f>BaseData!A8253</f>
        <v>2030</v>
      </c>
      <c r="B8357">
        <f>BaseData!B8253</f>
        <v>12</v>
      </c>
      <c r="C8357">
        <f>BaseData!C8253</f>
        <v>2031</v>
      </c>
      <c r="D8357" t="str">
        <f>VLOOKUP(BaseData!D8253,names!$A$1:$B$28,2,FALSE)</f>
        <v>Upper San Gabriel</v>
      </c>
      <c r="E8357" t="str">
        <f>BaseData!E8253</f>
        <v>BASIC</v>
      </c>
      <c r="F8357" t="str">
        <f>BaseData!F8253</f>
        <v>UT</v>
      </c>
      <c r="G8357">
        <f>BaseData!G8253</f>
        <v>327.0811476923077</v>
      </c>
    </row>
    <row r="8358" spans="1:7" x14ac:dyDescent="0.25">
      <c r="A8358">
        <f>BaseData!A8254</f>
        <v>2030</v>
      </c>
      <c r="B8358">
        <f>BaseData!B8254</f>
        <v>12</v>
      </c>
      <c r="C8358">
        <f>BaseData!C8254</f>
        <v>2031</v>
      </c>
      <c r="D8358" t="str">
        <f>VLOOKUP(BaseData!D8254,names!$A$1:$B$28,2,FALSE)</f>
        <v>West Basin</v>
      </c>
      <c r="E8358" t="str">
        <f>BaseData!E8254</f>
        <v>BASIC</v>
      </c>
      <c r="F8358" t="str">
        <f>BaseData!F8254</f>
        <v>TR</v>
      </c>
      <c r="G8358">
        <f>BaseData!G8254</f>
        <v>7152.3060792307706</v>
      </c>
    </row>
    <row r="8359" spans="1:7" x14ac:dyDescent="0.25">
      <c r="A8359">
        <f>BaseData!A8255</f>
        <v>2030</v>
      </c>
      <c r="B8359">
        <f>BaseData!B8255</f>
        <v>12</v>
      </c>
      <c r="C8359">
        <f>BaseData!C8255</f>
        <v>2031</v>
      </c>
      <c r="D8359" t="str">
        <f>VLOOKUP(BaseData!D8255,names!$A$1:$B$28,2,FALSE)</f>
        <v>Western</v>
      </c>
      <c r="E8359" t="str">
        <f>BaseData!E8255</f>
        <v>BASIC</v>
      </c>
      <c r="F8359" t="str">
        <f>BaseData!F8255</f>
        <v>TR</v>
      </c>
      <c r="G8359">
        <f>BaseData!G8255</f>
        <v>3155.7349450549464</v>
      </c>
    </row>
    <row r="8360" spans="1:7" x14ac:dyDescent="0.25">
      <c r="A8360">
        <f>BaseData!A8256</f>
        <v>2030</v>
      </c>
      <c r="B8360">
        <f>BaseData!B8256</f>
        <v>12</v>
      </c>
      <c r="C8360">
        <f>BaseData!C8256</f>
        <v>2031</v>
      </c>
      <c r="D8360" t="str">
        <f>VLOOKUP(BaseData!D8256,names!$A$1:$B$28,2,FALSE)</f>
        <v>Western</v>
      </c>
      <c r="E8360" t="str">
        <f>BaseData!E8256</f>
        <v>BASIC</v>
      </c>
      <c r="F8360" t="str">
        <f>BaseData!F8256</f>
        <v>UT</v>
      </c>
      <c r="G8360">
        <f>BaseData!G8256</f>
        <v>1536.3296703296703</v>
      </c>
    </row>
    <row r="8361" spans="1:7" x14ac:dyDescent="0.25">
      <c r="A8361">
        <f>BaseData!A8257</f>
        <v>2030</v>
      </c>
      <c r="B8361">
        <f>BaseData!B8257</f>
        <v>12</v>
      </c>
      <c r="C8361">
        <f>BaseData!C8257</f>
        <v>2031</v>
      </c>
      <c r="D8361" t="str">
        <f>VLOOKUP(BaseData!D8257,names!$A$1:$B$28,2,FALSE)</f>
        <v>Western</v>
      </c>
      <c r="E8361" t="str">
        <f>BaseData!E8257</f>
        <v>LNG</v>
      </c>
      <c r="F8361" t="str">
        <f>BaseData!F8257</f>
        <v>UT</v>
      </c>
      <c r="G8361">
        <f>BaseData!G8257</f>
        <v>168.91666666666643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9"/>
  <sheetViews>
    <sheetView workbookViewId="0"/>
  </sheetViews>
  <sheetFormatPr defaultRowHeight="15" x14ac:dyDescent="0.25"/>
  <cols>
    <col min="1" max="1" width="31.140625" bestFit="1" customWidth="1"/>
    <col min="2" max="2" width="8.42578125" customWidth="1"/>
    <col min="3" max="13" width="20.28515625" bestFit="1" customWidth="1"/>
    <col min="14" max="14" width="20.28515625" customWidth="1"/>
    <col min="15" max="26" width="20.28515625" bestFit="1" customWidth="1"/>
    <col min="27" max="28" width="20.28515625" customWidth="1"/>
    <col min="29" max="29" width="12" customWidth="1"/>
    <col min="30" max="30" width="12" bestFit="1" customWidth="1"/>
  </cols>
  <sheetData>
    <row r="1" spans="1:29" ht="15.75" x14ac:dyDescent="0.25">
      <c r="B1" s="30" t="s">
        <v>7</v>
      </c>
      <c r="C1" s="30" t="s">
        <v>82</v>
      </c>
      <c r="D1" s="30" t="s">
        <v>13</v>
      </c>
      <c r="E1" s="30" t="s">
        <v>14</v>
      </c>
      <c r="F1" s="30" t="s">
        <v>83</v>
      </c>
      <c r="G1" s="30" t="s">
        <v>16</v>
      </c>
      <c r="H1" s="30" t="s">
        <v>17</v>
      </c>
      <c r="I1" s="30" t="s">
        <v>18</v>
      </c>
      <c r="J1" s="30" t="s">
        <v>19</v>
      </c>
      <c r="K1" s="30" t="s">
        <v>20</v>
      </c>
      <c r="L1" s="30" t="s">
        <v>84</v>
      </c>
      <c r="M1" s="30" t="s">
        <v>85</v>
      </c>
      <c r="N1" s="30" t="s">
        <v>86</v>
      </c>
      <c r="O1" s="30" t="s">
        <v>87</v>
      </c>
      <c r="P1" s="30" t="s">
        <v>26</v>
      </c>
      <c r="Q1" s="30" t="s">
        <v>27</v>
      </c>
      <c r="R1" s="30" t="s">
        <v>88</v>
      </c>
      <c r="S1" s="30" t="s">
        <v>89</v>
      </c>
      <c r="T1" s="30" t="s">
        <v>90</v>
      </c>
      <c r="U1" s="30" t="s">
        <v>91</v>
      </c>
      <c r="V1" s="30" t="s">
        <v>92</v>
      </c>
      <c r="W1" s="30" t="s">
        <v>93</v>
      </c>
      <c r="X1" s="30" t="s">
        <v>33</v>
      </c>
      <c r="Y1" s="30" t="s">
        <v>94</v>
      </c>
      <c r="Z1" s="30" t="s">
        <v>95</v>
      </c>
      <c r="AA1" s="30" t="s">
        <v>36</v>
      </c>
    </row>
    <row r="2" spans="1:29" x14ac:dyDescent="0.25">
      <c r="A2" s="4" t="s">
        <v>4</v>
      </c>
      <c r="B2" t="s">
        <v>8</v>
      </c>
    </row>
    <row r="3" spans="1:29" x14ac:dyDescent="0.25">
      <c r="A3" s="4" t="s">
        <v>5</v>
      </c>
      <c r="B3" t="s">
        <v>9</v>
      </c>
    </row>
    <row r="5" spans="1:29" x14ac:dyDescent="0.25">
      <c r="A5" s="4" t="s">
        <v>52</v>
      </c>
      <c r="C5" s="4" t="s">
        <v>3</v>
      </c>
    </row>
    <row r="6" spans="1:29" x14ac:dyDescent="0.25">
      <c r="A6" s="4" t="s">
        <v>0</v>
      </c>
      <c r="B6" s="4" t="s">
        <v>1</v>
      </c>
      <c r="C6" t="s">
        <v>7</v>
      </c>
      <c r="D6" t="s">
        <v>82</v>
      </c>
      <c r="E6" t="s">
        <v>13</v>
      </c>
      <c r="F6" t="s">
        <v>14</v>
      </c>
      <c r="G6" t="s">
        <v>83</v>
      </c>
      <c r="H6" t="s">
        <v>16</v>
      </c>
      <c r="I6" t="s">
        <v>17</v>
      </c>
      <c r="J6" t="s">
        <v>18</v>
      </c>
      <c r="K6" t="s">
        <v>19</v>
      </c>
      <c r="L6" t="s">
        <v>20</v>
      </c>
      <c r="M6" t="s">
        <v>84</v>
      </c>
      <c r="N6" t="s">
        <v>85</v>
      </c>
      <c r="O6" t="s">
        <v>86</v>
      </c>
      <c r="P6" t="s">
        <v>87</v>
      </c>
      <c r="Q6" t="s">
        <v>26</v>
      </c>
      <c r="R6" t="s">
        <v>27</v>
      </c>
      <c r="S6" t="s">
        <v>88</v>
      </c>
      <c r="T6" t="s">
        <v>89</v>
      </c>
      <c r="U6" t="s">
        <v>90</v>
      </c>
      <c r="V6" t="s">
        <v>91</v>
      </c>
      <c r="W6" t="s">
        <v>92</v>
      </c>
      <c r="X6" t="s">
        <v>93</v>
      </c>
      <c r="Y6" t="s">
        <v>33</v>
      </c>
      <c r="Z6" t="s">
        <v>94</v>
      </c>
      <c r="AA6" t="s">
        <v>95</v>
      </c>
      <c r="AB6" t="s">
        <v>36</v>
      </c>
      <c r="AC6" t="s">
        <v>81</v>
      </c>
    </row>
    <row r="7" spans="1:29" x14ac:dyDescent="0.25">
      <c r="A7">
        <v>2015</v>
      </c>
      <c r="B7">
        <v>1</v>
      </c>
      <c r="C7" s="27">
        <v>713.02657439560585</v>
      </c>
      <c r="D7" s="27">
        <v>722.01512967032966</v>
      </c>
      <c r="E7" s="27">
        <v>312.52362329670325</v>
      </c>
      <c r="F7" s="27">
        <v>7155.9066509890135</v>
      </c>
      <c r="G7" s="27">
        <v>587.1946015384616</v>
      </c>
      <c r="H7" s="27">
        <v>123.91761582417578</v>
      </c>
      <c r="I7" s="27">
        <v>2505.9455000000007</v>
      </c>
      <c r="J7" s="27">
        <v>696.9322945054945</v>
      </c>
      <c r="K7" s="27">
        <v>370.09710142857153</v>
      </c>
      <c r="L7" s="27">
        <v>1228.7339449450553</v>
      </c>
      <c r="M7" s="27">
        <v>0</v>
      </c>
      <c r="N7" s="27">
        <v>1687.7384683516482</v>
      </c>
      <c r="O7" s="27">
        <v>1717.5182554945059</v>
      </c>
      <c r="P7" s="27">
        <v>4668.3200000000061</v>
      </c>
      <c r="Q7" s="27">
        <v>5686.4082145054936</v>
      </c>
      <c r="R7" s="27">
        <v>1118.1761945054945</v>
      </c>
      <c r="S7" s="27">
        <v>7727.0275041758287</v>
      </c>
      <c r="T7" s="27">
        <v>0</v>
      </c>
      <c r="U7" s="27">
        <v>6.3018285714285716</v>
      </c>
      <c r="V7" s="27">
        <v>668.16180296703305</v>
      </c>
      <c r="W7" s="27">
        <v>360.92044263736267</v>
      </c>
      <c r="X7" s="27">
        <v>1720.4967158241761</v>
      </c>
      <c r="Y7" s="27">
        <v>1109.2579353846149</v>
      </c>
      <c r="Z7" s="27">
        <v>0</v>
      </c>
      <c r="AA7" s="27">
        <v>8033.8965705494566</v>
      </c>
      <c r="AB7" s="27">
        <v>1991.963620219781</v>
      </c>
      <c r="AC7" s="27">
        <v>50912.480589780243</v>
      </c>
    </row>
    <row r="8" spans="1:29" x14ac:dyDescent="0.25">
      <c r="B8">
        <v>2</v>
      </c>
      <c r="C8" s="27">
        <v>1190.0577337362631</v>
      </c>
      <c r="D8" s="27">
        <v>653.88684065934081</v>
      </c>
      <c r="E8" s="27">
        <v>325.00135384615385</v>
      </c>
      <c r="F8" s="27">
        <v>3962.7244604395601</v>
      </c>
      <c r="G8" s="27">
        <v>503.03818615384625</v>
      </c>
      <c r="H8" s="27">
        <v>119.7920210989011</v>
      </c>
      <c r="I8" s="27">
        <v>2200.5207000000005</v>
      </c>
      <c r="J8" s="27">
        <v>575.85746373626375</v>
      </c>
      <c r="K8" s="27">
        <v>325.08443142857135</v>
      </c>
      <c r="L8" s="27">
        <v>1111.5398123076925</v>
      </c>
      <c r="M8" s="27"/>
      <c r="N8" s="27">
        <v>1373.6208586813184</v>
      </c>
      <c r="O8" s="27">
        <v>1185.9695247252746</v>
      </c>
      <c r="P8" s="27">
        <v>5966.6149999999934</v>
      </c>
      <c r="Q8" s="27">
        <v>5187.4115340659337</v>
      </c>
      <c r="R8" s="27">
        <v>955.69972747252746</v>
      </c>
      <c r="S8" s="27">
        <v>6337.9549051648373</v>
      </c>
      <c r="T8" s="27">
        <v>0</v>
      </c>
      <c r="U8" s="27">
        <v>4.1095736263736269</v>
      </c>
      <c r="V8" s="27">
        <v>675.38662021978007</v>
      </c>
      <c r="W8" s="27">
        <v>302.78971296703281</v>
      </c>
      <c r="X8" s="27">
        <v>1634.6632285714286</v>
      </c>
      <c r="Y8" s="27">
        <v>918.28228307692314</v>
      </c>
      <c r="Z8" s="27">
        <v>0</v>
      </c>
      <c r="AA8" s="27">
        <v>7284.197175824178</v>
      </c>
      <c r="AB8" s="27">
        <v>1776.2887270329668</v>
      </c>
      <c r="AC8" s="27">
        <v>44570.491874835163</v>
      </c>
    </row>
    <row r="9" spans="1:29" x14ac:dyDescent="0.25">
      <c r="B9">
        <v>3</v>
      </c>
      <c r="C9" s="27">
        <v>1359.0887747252748</v>
      </c>
      <c r="D9" s="27">
        <v>754.47686373626357</v>
      </c>
      <c r="E9" s="27">
        <v>319.77811780219776</v>
      </c>
      <c r="F9" s="27">
        <v>7581.4551616483523</v>
      </c>
      <c r="G9" s="27">
        <v>557.69461076923085</v>
      </c>
      <c r="H9" s="27">
        <v>135.84507780219781</v>
      </c>
      <c r="I9" s="27">
        <v>2734.2017999999994</v>
      </c>
      <c r="J9" s="27">
        <v>618.62846373626383</v>
      </c>
      <c r="K9" s="27">
        <v>510.5468185714285</v>
      </c>
      <c r="L9" s="27">
        <v>1268.6217372527472</v>
      </c>
      <c r="M9" s="27"/>
      <c r="N9" s="27">
        <v>1543.7678972527469</v>
      </c>
      <c r="O9" s="27">
        <v>1401.8177719780217</v>
      </c>
      <c r="P9" s="27">
        <v>2818.6774999999966</v>
      </c>
      <c r="Q9" s="27">
        <v>6387.636163516484</v>
      </c>
      <c r="R9" s="27">
        <v>1144.0972956043954</v>
      </c>
      <c r="S9" s="27">
        <v>7672.2612009890081</v>
      </c>
      <c r="T9" s="27"/>
      <c r="U9" s="27">
        <v>11.901846153846154</v>
      </c>
      <c r="V9" s="27">
        <v>787.5942758241755</v>
      </c>
      <c r="W9" s="27">
        <v>334.86359802197813</v>
      </c>
      <c r="X9" s="27">
        <v>1598.5803613186815</v>
      </c>
      <c r="Y9" s="27">
        <v>1093.4201800000003</v>
      </c>
      <c r="Z9" s="27">
        <v>0</v>
      </c>
      <c r="AA9" s="27">
        <v>8233.5981560439559</v>
      </c>
      <c r="AB9" s="27">
        <v>1984.6936799999996</v>
      </c>
      <c r="AC9" s="27">
        <v>50853.247352747232</v>
      </c>
    </row>
    <row r="10" spans="1:29" x14ac:dyDescent="0.25">
      <c r="B10">
        <v>4</v>
      </c>
      <c r="C10" s="27">
        <v>1166.1161698901078</v>
      </c>
      <c r="D10" s="27">
        <v>860.85624065934087</v>
      </c>
      <c r="E10" s="27">
        <v>333.70674725274716</v>
      </c>
      <c r="F10" s="27">
        <v>8238.0754680219761</v>
      </c>
      <c r="G10" s="27">
        <v>575.97374615384604</v>
      </c>
      <c r="H10" s="27">
        <v>130.71191208791211</v>
      </c>
      <c r="I10" s="27">
        <v>3767.4473999999996</v>
      </c>
      <c r="J10" s="27">
        <v>762.16981978021954</v>
      </c>
      <c r="K10" s="27">
        <v>511.62916000000007</v>
      </c>
      <c r="L10" s="27">
        <v>1572.3387843956036</v>
      </c>
      <c r="M10" s="27"/>
      <c r="N10" s="27">
        <v>1463.7365663736268</v>
      </c>
      <c r="O10" s="27">
        <v>1724.0953489010988</v>
      </c>
      <c r="P10" s="27">
        <v>3157.7175000000016</v>
      </c>
      <c r="Q10" s="27">
        <v>7471.7872246153829</v>
      </c>
      <c r="R10" s="27">
        <v>1368.9346725274725</v>
      </c>
      <c r="S10" s="27">
        <v>6910.5117112087892</v>
      </c>
      <c r="T10" s="27"/>
      <c r="U10" s="27">
        <v>35.083314285714287</v>
      </c>
      <c r="V10" s="27">
        <v>590.29432813186804</v>
      </c>
      <c r="W10" s="27">
        <v>393.19829516483526</v>
      </c>
      <c r="X10" s="27">
        <v>2012.9866246153842</v>
      </c>
      <c r="Y10" s="27">
        <v>1193.5209446153845</v>
      </c>
      <c r="Z10" s="27">
        <v>0</v>
      </c>
      <c r="AA10" s="27">
        <v>8604.6284241758294</v>
      </c>
      <c r="AB10" s="27">
        <v>2903.735289450548</v>
      </c>
      <c r="AC10" s="27">
        <v>55749.255692307677</v>
      </c>
    </row>
    <row r="11" spans="1:29" x14ac:dyDescent="0.25">
      <c r="B11">
        <v>5</v>
      </c>
      <c r="C11" s="27">
        <v>579.6378615384607</v>
      </c>
      <c r="D11" s="27">
        <v>955.65690989011034</v>
      </c>
      <c r="E11" s="27">
        <v>406.75950692307691</v>
      </c>
      <c r="F11" s="27">
        <v>10289.491138571422</v>
      </c>
      <c r="G11" s="27">
        <v>665.74058923076905</v>
      </c>
      <c r="H11" s="27">
        <v>135.70891956043963</v>
      </c>
      <c r="I11" s="27">
        <v>5871.3044000000009</v>
      </c>
      <c r="J11" s="27">
        <v>864.91422197802217</v>
      </c>
      <c r="K11" s="27">
        <v>656.7265785714286</v>
      </c>
      <c r="L11" s="27">
        <v>1817.743678021978</v>
      </c>
      <c r="M11" s="27"/>
      <c r="N11" s="27">
        <v>2031.4655248351651</v>
      </c>
      <c r="O11" s="27">
        <v>2179.7085467032966</v>
      </c>
      <c r="P11" s="27">
        <v>3314.6050000000018</v>
      </c>
      <c r="Q11" s="27">
        <v>9801.6350347252755</v>
      </c>
      <c r="R11" s="27">
        <v>1785.1749626373623</v>
      </c>
      <c r="S11" s="27">
        <v>6512.2113243956046</v>
      </c>
      <c r="T11" s="27">
        <v>0</v>
      </c>
      <c r="U11" s="27">
        <v>50.40015824175822</v>
      </c>
      <c r="V11" s="27">
        <v>687.16039648351637</v>
      </c>
      <c r="W11" s="27">
        <v>488.91003164835172</v>
      </c>
      <c r="X11" s="27">
        <v>3021.6667773626391</v>
      </c>
      <c r="Y11" s="27">
        <v>1423.5528092307686</v>
      </c>
      <c r="Z11" s="27">
        <v>0</v>
      </c>
      <c r="AA11" s="27">
        <v>10166.22934681319</v>
      </c>
      <c r="AB11" s="27">
        <v>4106.3045674725263</v>
      </c>
      <c r="AC11" s="27">
        <v>67812.708284835171</v>
      </c>
    </row>
    <row r="12" spans="1:29" x14ac:dyDescent="0.25">
      <c r="B12">
        <v>6</v>
      </c>
      <c r="C12" s="27">
        <v>939.30135450549528</v>
      </c>
      <c r="D12" s="27">
        <v>932.39611318681341</v>
      </c>
      <c r="E12" s="27">
        <v>421.05086109890107</v>
      </c>
      <c r="F12" s="27">
        <v>10807.050138021978</v>
      </c>
      <c r="G12" s="27">
        <v>709.17615846153876</v>
      </c>
      <c r="H12" s="27">
        <v>126.16422681318683</v>
      </c>
      <c r="I12" s="27">
        <v>7118.9971999999989</v>
      </c>
      <c r="J12" s="27">
        <v>909.7532703296705</v>
      </c>
      <c r="K12" s="27">
        <v>738.15685428571453</v>
      </c>
      <c r="L12" s="27">
        <v>2007.3056624175822</v>
      </c>
      <c r="M12" s="27"/>
      <c r="N12" s="27">
        <v>2106.1328254945051</v>
      </c>
      <c r="O12" s="27">
        <v>2356.9911098901098</v>
      </c>
      <c r="P12" s="27">
        <v>3178.9074999999984</v>
      </c>
      <c r="Q12" s="27">
        <v>10736.206755164836</v>
      </c>
      <c r="R12" s="27">
        <v>2053.7776769230773</v>
      </c>
      <c r="S12" s="27">
        <v>6601.8289114285717</v>
      </c>
      <c r="T12" s="27">
        <v>0</v>
      </c>
      <c r="U12" s="27">
        <v>114.0623736263736</v>
      </c>
      <c r="V12" s="27">
        <v>720.25184340659314</v>
      </c>
      <c r="W12" s="27">
        <v>545.71497274725277</v>
      </c>
      <c r="X12" s="27">
        <v>3735.1234707692306</v>
      </c>
      <c r="Y12" s="27">
        <v>1414.6344615384612</v>
      </c>
      <c r="Z12" s="27">
        <v>0</v>
      </c>
      <c r="AA12" s="27">
        <v>10143.312771428573</v>
      </c>
      <c r="AB12" s="27">
        <v>5039.2802290109876</v>
      </c>
      <c r="AC12" s="27">
        <v>73455.576740549426</v>
      </c>
    </row>
    <row r="13" spans="1:29" x14ac:dyDescent="0.25">
      <c r="B13">
        <v>7</v>
      </c>
      <c r="C13" s="27">
        <v>531.0346868131868</v>
      </c>
      <c r="D13" s="27">
        <v>1036.3977197802201</v>
      </c>
      <c r="E13" s="27">
        <v>489.96855890109896</v>
      </c>
      <c r="F13" s="27">
        <v>11346.566185934071</v>
      </c>
      <c r="G13" s="27">
        <v>774.51049384615396</v>
      </c>
      <c r="H13" s="27">
        <v>104.4333714285715</v>
      </c>
      <c r="I13" s="27">
        <v>7663.2382000000007</v>
      </c>
      <c r="J13" s="27">
        <v>994.44925054945054</v>
      </c>
      <c r="K13" s="27">
        <v>674.36237714285733</v>
      </c>
      <c r="L13" s="27">
        <v>2079.2936304395598</v>
      </c>
      <c r="M13" s="27"/>
      <c r="N13" s="27">
        <v>2158.2711992307682</v>
      </c>
      <c r="O13" s="27">
        <v>2832.6345467032961</v>
      </c>
      <c r="P13" s="27">
        <v>3066.4375</v>
      </c>
      <c r="Q13" s="27">
        <v>11768.902523076918</v>
      </c>
      <c r="R13" s="27">
        <v>2241.799576923077</v>
      </c>
      <c r="S13" s="27">
        <v>8294.6055553846109</v>
      </c>
      <c r="T13" s="27">
        <v>0</v>
      </c>
      <c r="U13" s="27">
        <v>131.61488351648356</v>
      </c>
      <c r="V13" s="27">
        <v>891.59596615384612</v>
      </c>
      <c r="W13" s="27">
        <v>525.98111978021961</v>
      </c>
      <c r="X13" s="27">
        <v>4491.7702628571433</v>
      </c>
      <c r="Y13" s="27">
        <v>1515.8115784615393</v>
      </c>
      <c r="Z13" s="27">
        <v>0</v>
      </c>
      <c r="AA13" s="27">
        <v>10812.258519560437</v>
      </c>
      <c r="AB13" s="27">
        <v>5663.8892595604393</v>
      </c>
      <c r="AC13" s="27">
        <v>80089.82696604394</v>
      </c>
    </row>
    <row r="14" spans="1:29" x14ac:dyDescent="0.25">
      <c r="B14">
        <v>8</v>
      </c>
      <c r="C14" s="27">
        <v>479.91134747252704</v>
      </c>
      <c r="D14" s="27">
        <v>1074.2352824175821</v>
      </c>
      <c r="E14" s="27">
        <v>460.51531120879099</v>
      </c>
      <c r="F14" s="27">
        <v>11400.936020219777</v>
      </c>
      <c r="G14" s="27">
        <v>774.96294769230747</v>
      </c>
      <c r="H14" s="27">
        <v>97.285063736263723</v>
      </c>
      <c r="I14" s="27">
        <v>7381.3700999999965</v>
      </c>
      <c r="J14" s="27">
        <v>1018.5138131868135</v>
      </c>
      <c r="K14" s="27">
        <v>649.65952571428556</v>
      </c>
      <c r="L14" s="27">
        <v>1949.753276373626</v>
      </c>
      <c r="M14" s="27"/>
      <c r="N14" s="27">
        <v>2160.4168113186815</v>
      </c>
      <c r="O14" s="27">
        <v>2865.8189725274719</v>
      </c>
      <c r="P14" s="27">
        <v>3184.6124999999947</v>
      </c>
      <c r="Q14" s="27">
        <v>11694.711170109893</v>
      </c>
      <c r="R14" s="27">
        <v>2257.2019703296696</v>
      </c>
      <c r="S14" s="27">
        <v>9150.9513870329683</v>
      </c>
      <c r="T14" s="27">
        <v>0</v>
      </c>
      <c r="U14" s="27">
        <v>153.86301538461535</v>
      </c>
      <c r="V14" s="27">
        <v>875.00564505494538</v>
      </c>
      <c r="W14" s="27">
        <v>539.0860298901099</v>
      </c>
      <c r="X14" s="27">
        <v>4573.7767793406601</v>
      </c>
      <c r="Y14" s="27">
        <v>1486.9038307692306</v>
      </c>
      <c r="Z14" s="27">
        <v>0</v>
      </c>
      <c r="AA14" s="27">
        <v>11005.412512087909</v>
      </c>
      <c r="AB14" s="27">
        <v>5760.8217958241748</v>
      </c>
      <c r="AC14" s="27">
        <v>80995.725107692298</v>
      </c>
    </row>
    <row r="15" spans="1:29" x14ac:dyDescent="0.25">
      <c r="B15">
        <v>9</v>
      </c>
      <c r="C15" s="27">
        <v>268.7575550549455</v>
      </c>
      <c r="D15" s="27">
        <v>1002.6954098901102</v>
      </c>
      <c r="E15" s="27">
        <v>424.38792857142869</v>
      </c>
      <c r="F15" s="27">
        <v>10954.476034835161</v>
      </c>
      <c r="G15" s="27">
        <v>716.77738307692289</v>
      </c>
      <c r="H15" s="27">
        <v>93.499864615384638</v>
      </c>
      <c r="I15" s="27">
        <v>6639.7401999999993</v>
      </c>
      <c r="J15" s="27">
        <v>966.81260439560435</v>
      </c>
      <c r="K15" s="27">
        <v>601.65449999999998</v>
      </c>
      <c r="L15" s="27">
        <v>1789.2523978021984</v>
      </c>
      <c r="M15" s="27"/>
      <c r="N15" s="27">
        <v>2028.0325454945046</v>
      </c>
      <c r="O15" s="27">
        <v>2882.8596236263743</v>
      </c>
      <c r="P15" s="27">
        <v>2911.5874999999965</v>
      </c>
      <c r="Q15" s="27">
        <v>10739.79665934066</v>
      </c>
      <c r="R15" s="27">
        <v>2089.4661494505494</v>
      </c>
      <c r="S15" s="27">
        <v>9504.4429803296734</v>
      </c>
      <c r="T15" s="27">
        <v>0</v>
      </c>
      <c r="U15" s="27">
        <v>139.68209230769233</v>
      </c>
      <c r="V15" s="27">
        <v>852.61763109890103</v>
      </c>
      <c r="W15" s="27">
        <v>502.11692549450561</v>
      </c>
      <c r="X15" s="27">
        <v>4186.1593114285715</v>
      </c>
      <c r="Y15" s="27">
        <v>1483.0597153846152</v>
      </c>
      <c r="Z15" s="27">
        <v>0</v>
      </c>
      <c r="AA15" s="27">
        <v>10185.872125714284</v>
      </c>
      <c r="AB15" s="27">
        <v>5212.5471375824172</v>
      </c>
      <c r="AC15" s="27">
        <v>76176.294275494511</v>
      </c>
    </row>
    <row r="16" spans="1:29" x14ac:dyDescent="0.25">
      <c r="B16">
        <v>10</v>
      </c>
      <c r="C16" s="27">
        <v>199.45302813186817</v>
      </c>
      <c r="D16" s="27">
        <v>891.97401758241756</v>
      </c>
      <c r="E16" s="27">
        <v>379.26497274725267</v>
      </c>
      <c r="F16" s="27">
        <v>9436.3029697802176</v>
      </c>
      <c r="G16" s="27">
        <v>641.57955384615389</v>
      </c>
      <c r="H16" s="27">
        <v>100.19885010989012</v>
      </c>
      <c r="I16" s="27">
        <v>4925.7871999999998</v>
      </c>
      <c r="J16" s="27">
        <v>770.91202417582406</v>
      </c>
      <c r="K16" s="27">
        <v>496.34904571428604</v>
      </c>
      <c r="L16" s="27">
        <v>1556.3836674725276</v>
      </c>
      <c r="M16" s="27"/>
      <c r="N16" s="27">
        <v>1908.5219521978029</v>
      </c>
      <c r="O16" s="27">
        <v>3908.2882774725281</v>
      </c>
      <c r="P16" s="27">
        <v>2870.837499999996</v>
      </c>
      <c r="Q16" s="27">
        <v>8770.1359015384642</v>
      </c>
      <c r="R16" s="27">
        <v>1609.9257791208788</v>
      </c>
      <c r="S16" s="27">
        <v>7781.7938073626347</v>
      </c>
      <c r="T16" s="27">
        <v>0</v>
      </c>
      <c r="U16" s="27">
        <v>52.078716483516494</v>
      </c>
      <c r="V16" s="27">
        <v>924.68741307692312</v>
      </c>
      <c r="W16" s="27">
        <v>469.53312175824163</v>
      </c>
      <c r="X16" s="27">
        <v>3122.8081476923071</v>
      </c>
      <c r="Y16" s="27">
        <v>1398.4891769230769</v>
      </c>
      <c r="Z16" s="27">
        <v>0</v>
      </c>
      <c r="AA16" s="27">
        <v>9253.931393406594</v>
      </c>
      <c r="AB16" s="27">
        <v>3478.0605668131875</v>
      </c>
      <c r="AC16" s="27">
        <v>64947.2970834066</v>
      </c>
    </row>
    <row r="17" spans="1:29" x14ac:dyDescent="0.25">
      <c r="B17">
        <v>11</v>
      </c>
      <c r="C17" s="27">
        <v>396.20587989011005</v>
      </c>
      <c r="D17" s="27">
        <v>784.25068351648338</v>
      </c>
      <c r="E17" s="27">
        <v>314.55488175824178</v>
      </c>
      <c r="F17" s="27">
        <v>7432.9836910989006</v>
      </c>
      <c r="G17" s="27">
        <v>589.63785230769236</v>
      </c>
      <c r="H17" s="27">
        <v>98.48325626373628</v>
      </c>
      <c r="I17" s="27">
        <v>3387.2909999999993</v>
      </c>
      <c r="J17" s="27">
        <v>681.04592307692303</v>
      </c>
      <c r="K17" s="27">
        <v>454.32873142857147</v>
      </c>
      <c r="L17" s="27">
        <v>1431.0220345054945</v>
      </c>
      <c r="M17" s="27"/>
      <c r="N17" s="27">
        <v>1631.30887043956</v>
      </c>
      <c r="O17" s="27">
        <v>3324.7207170329675</v>
      </c>
      <c r="P17" s="27">
        <v>2711.912500000004</v>
      </c>
      <c r="Q17" s="27">
        <v>7054.1617054945064</v>
      </c>
      <c r="R17" s="27">
        <v>1197.0665021978023</v>
      </c>
      <c r="S17" s="27">
        <v>9350.1015804395629</v>
      </c>
      <c r="T17" s="27">
        <v>0</v>
      </c>
      <c r="U17" s="27">
        <v>8.407261538461535</v>
      </c>
      <c r="V17" s="27">
        <v>792.23243010988995</v>
      </c>
      <c r="W17" s="27">
        <v>419.00018043956027</v>
      </c>
      <c r="X17" s="27">
        <v>2186.2937294505491</v>
      </c>
      <c r="Y17" s="27">
        <v>1215.0479907692309</v>
      </c>
      <c r="Z17" s="27">
        <v>0</v>
      </c>
      <c r="AA17" s="27">
        <v>7985.8808887912046</v>
      </c>
      <c r="AB17" s="27">
        <v>2584.4637481318696</v>
      </c>
      <c r="AC17" s="27">
        <v>56030.402038681321</v>
      </c>
    </row>
    <row r="18" spans="1:29" x14ac:dyDescent="0.25">
      <c r="B18">
        <v>12</v>
      </c>
      <c r="C18" s="27">
        <v>435.0884196703297</v>
      </c>
      <c r="D18" s="27">
        <v>669.29065714285707</v>
      </c>
      <c r="E18" s="27">
        <v>288.00343186813194</v>
      </c>
      <c r="F18" s="27">
        <v>5951.4057068131879</v>
      </c>
      <c r="G18" s="27">
        <v>554.34645230769229</v>
      </c>
      <c r="H18" s="27">
        <v>95.542238241758227</v>
      </c>
      <c r="I18" s="27">
        <v>2224.8896999999993</v>
      </c>
      <c r="J18" s="27">
        <v>540.23063076923086</v>
      </c>
      <c r="K18" s="27">
        <v>378.11916142857143</v>
      </c>
      <c r="L18" s="27">
        <v>1182.1981872527472</v>
      </c>
      <c r="M18" s="27"/>
      <c r="N18" s="27">
        <v>1363.1073594505494</v>
      </c>
      <c r="O18" s="27">
        <v>2916.0440494505492</v>
      </c>
      <c r="P18" s="27">
        <v>2899.7699999999954</v>
      </c>
      <c r="Q18" s="27">
        <v>6092.0673863736283</v>
      </c>
      <c r="R18" s="27">
        <v>962.08608571428545</v>
      </c>
      <c r="S18" s="27">
        <v>7946.0927169230754</v>
      </c>
      <c r="T18" s="27">
        <v>0</v>
      </c>
      <c r="U18" s="27">
        <v>16.011419780219782</v>
      </c>
      <c r="V18" s="27">
        <v>454.53912000000014</v>
      </c>
      <c r="W18" s="27">
        <v>217.07238263736264</v>
      </c>
      <c r="X18" s="27">
        <v>1563.0442041758238</v>
      </c>
      <c r="Y18" s="27">
        <v>1124.4806323076923</v>
      </c>
      <c r="Z18" s="27">
        <v>0</v>
      </c>
      <c r="AA18" s="27">
        <v>7417.3315661538454</v>
      </c>
      <c r="AB18" s="27">
        <v>1679.9620191208787</v>
      </c>
      <c r="AC18" s="27">
        <v>46970.723527582413</v>
      </c>
    </row>
    <row r="19" spans="1:29" x14ac:dyDescent="0.25">
      <c r="A19">
        <v>2016</v>
      </c>
      <c r="B19">
        <v>1</v>
      </c>
      <c r="C19" s="27">
        <v>735.23733780219789</v>
      </c>
      <c r="D19" s="27">
        <v>709.98269538461545</v>
      </c>
      <c r="E19" s="27">
        <v>321.48047604395606</v>
      </c>
      <c r="F19" s="27">
        <v>7149.5597810989011</v>
      </c>
      <c r="G19" s="27">
        <v>925.00694999999985</v>
      </c>
      <c r="H19" s="27">
        <v>124.98773340659338</v>
      </c>
      <c r="I19" s="27">
        <v>2841.354497252747</v>
      </c>
      <c r="J19" s="27">
        <v>674.17375868131853</v>
      </c>
      <c r="K19" s="27">
        <v>399.14740923076914</v>
      </c>
      <c r="L19" s="27">
        <v>1192.6191529670332</v>
      </c>
      <c r="M19" s="27"/>
      <c r="N19" s="27">
        <v>1669.3657397802194</v>
      </c>
      <c r="O19" s="27">
        <v>1751.0242318681319</v>
      </c>
      <c r="P19" s="27">
        <v>4668.3200000000061</v>
      </c>
      <c r="Q19" s="27">
        <v>6172.2704492307694</v>
      </c>
      <c r="R19" s="27">
        <v>1155.2771221978023</v>
      </c>
      <c r="S19" s="27">
        <v>6546.5969406593413</v>
      </c>
      <c r="T19" s="27"/>
      <c r="U19" s="27">
        <v>6.6665957142857142</v>
      </c>
      <c r="V19" s="27">
        <v>721.02439054945057</v>
      </c>
      <c r="W19" s="27">
        <v>362.70472087912088</v>
      </c>
      <c r="X19" s="27">
        <v>1781.1601552747245</v>
      </c>
      <c r="Y19" s="27">
        <v>1108.0735709890107</v>
      </c>
      <c r="Z19" s="27">
        <v>0</v>
      </c>
      <c r="AA19" s="27">
        <v>8188.0608956043961</v>
      </c>
      <c r="AB19" s="27">
        <v>2252.5213608791209</v>
      </c>
      <c r="AC19" s="27">
        <v>51456.615965494508</v>
      </c>
    </row>
    <row r="20" spans="1:29" x14ac:dyDescent="0.25">
      <c r="B20">
        <v>2</v>
      </c>
      <c r="C20" s="27">
        <v>1227.128008131868</v>
      </c>
      <c r="D20" s="27">
        <v>642.9897692307693</v>
      </c>
      <c r="E20" s="27">
        <v>334.31581538461541</v>
      </c>
      <c r="F20" s="27">
        <v>3959.209756043957</v>
      </c>
      <c r="G20" s="27">
        <v>792.43544999999983</v>
      </c>
      <c r="H20" s="27">
        <v>120.82651120879122</v>
      </c>
      <c r="I20" s="27">
        <v>2495.0500269230761</v>
      </c>
      <c r="J20" s="27">
        <v>557.05266329670326</v>
      </c>
      <c r="K20" s="27">
        <v>350.60152615384612</v>
      </c>
      <c r="L20" s="27">
        <v>1078.869575384615</v>
      </c>
      <c r="M20" s="27"/>
      <c r="N20" s="27">
        <v>1358.6676158241762</v>
      </c>
      <c r="O20" s="27">
        <v>1209.1058534065935</v>
      </c>
      <c r="P20" s="27">
        <v>5966.6149999999934</v>
      </c>
      <c r="Q20" s="27">
        <v>5630.6381307692291</v>
      </c>
      <c r="R20" s="27">
        <v>987.40970901098967</v>
      </c>
      <c r="S20" s="27">
        <v>5369.7280318681342</v>
      </c>
      <c r="T20" s="27">
        <v>0</v>
      </c>
      <c r="U20" s="27">
        <v>4.3474470329670298</v>
      </c>
      <c r="V20" s="27">
        <v>728.82080967032982</v>
      </c>
      <c r="W20" s="27">
        <v>304.28661098901085</v>
      </c>
      <c r="X20" s="27">
        <v>1692.3002428571428</v>
      </c>
      <c r="Y20" s="27">
        <v>917.30182505494486</v>
      </c>
      <c r="Z20" s="27">
        <v>0</v>
      </c>
      <c r="AA20" s="27">
        <v>7423.9753434065906</v>
      </c>
      <c r="AB20" s="27">
        <v>2008.6352281318684</v>
      </c>
      <c r="AC20" s="27">
        <v>45160.310949780207</v>
      </c>
    </row>
    <row r="21" spans="1:29" x14ac:dyDescent="0.25">
      <c r="B21">
        <v>3</v>
      </c>
      <c r="C21" s="27">
        <v>1401.4243626373627</v>
      </c>
      <c r="D21" s="27">
        <v>741.90345230769219</v>
      </c>
      <c r="E21" s="27">
        <v>328.94288263736257</v>
      </c>
      <c r="F21" s="27">
        <v>7574.7308551648357</v>
      </c>
      <c r="G21" s="27">
        <v>878.53565000000026</v>
      </c>
      <c r="H21" s="27">
        <v>137.01819758241766</v>
      </c>
      <c r="I21" s="27">
        <v>3100.1618274725251</v>
      </c>
      <c r="J21" s="27">
        <v>598.42696329670309</v>
      </c>
      <c r="K21" s="27">
        <v>550.62155076923057</v>
      </c>
      <c r="L21" s="27">
        <v>1231.3345683516484</v>
      </c>
      <c r="M21" s="27"/>
      <c r="N21" s="27">
        <v>1526.9624329670339</v>
      </c>
      <c r="O21" s="27">
        <v>1429.1649474725275</v>
      </c>
      <c r="P21" s="27">
        <v>2818.6774999999966</v>
      </c>
      <c r="Q21" s="27">
        <v>6933.4132276923101</v>
      </c>
      <c r="R21" s="27">
        <v>1182.0582817582417</v>
      </c>
      <c r="S21" s="27">
        <v>6500.19709120879</v>
      </c>
      <c r="T21" s="27"/>
      <c r="U21" s="27">
        <v>12.590757692307694</v>
      </c>
      <c r="V21" s="27">
        <v>849.90593626373641</v>
      </c>
      <c r="W21" s="27">
        <v>336.51905934065934</v>
      </c>
      <c r="X21" s="27">
        <v>1654.9451204395602</v>
      </c>
      <c r="Y21" s="27">
        <v>1092.252725714286</v>
      </c>
      <c r="Z21" s="27">
        <v>0</v>
      </c>
      <c r="AA21" s="27">
        <v>8391.5946016483504</v>
      </c>
      <c r="AB21" s="27">
        <v>2244.3004799999999</v>
      </c>
      <c r="AC21" s="27">
        <v>51515.682472417575</v>
      </c>
    </row>
    <row r="22" spans="1:29" x14ac:dyDescent="0.25">
      <c r="B22">
        <v>4</v>
      </c>
      <c r="C22" s="27">
        <v>1202.4406650549454</v>
      </c>
      <c r="D22" s="27">
        <v>846.51000923076947</v>
      </c>
      <c r="E22" s="27">
        <v>343.27070329670335</v>
      </c>
      <c r="F22" s="27">
        <v>8230.7687778021937</v>
      </c>
      <c r="G22" s="27">
        <v>907.33074999999997</v>
      </c>
      <c r="H22" s="27">
        <v>131.84070329670325</v>
      </c>
      <c r="I22" s="27">
        <v>4271.7024824175824</v>
      </c>
      <c r="J22" s="27">
        <v>737.28093274725279</v>
      </c>
      <c r="K22" s="27">
        <v>551.78884923076942</v>
      </c>
      <c r="L22" s="27">
        <v>1526.124802637363</v>
      </c>
      <c r="M22" s="27"/>
      <c r="N22" s="27">
        <v>1447.8023235164833</v>
      </c>
      <c r="O22" s="27">
        <v>1757.7296336263737</v>
      </c>
      <c r="P22" s="27">
        <v>3157.7175000000016</v>
      </c>
      <c r="Q22" s="27">
        <v>8110.1971138461577</v>
      </c>
      <c r="R22" s="27">
        <v>1414.3557309890111</v>
      </c>
      <c r="S22" s="27">
        <v>5854.817367032967</v>
      </c>
      <c r="T22" s="27"/>
      <c r="U22" s="27">
        <v>37.114032857142867</v>
      </c>
      <c r="V22" s="27">
        <v>636.99631780219795</v>
      </c>
      <c r="W22" s="27">
        <v>395.14214505494488</v>
      </c>
      <c r="X22" s="27">
        <v>2083.9630415384618</v>
      </c>
      <c r="Y22" s="27">
        <v>1192.2466118681318</v>
      </c>
      <c r="Z22" s="27">
        <v>0</v>
      </c>
      <c r="AA22" s="27">
        <v>8769.7446565934079</v>
      </c>
      <c r="AB22" s="27">
        <v>3283.5568378021981</v>
      </c>
      <c r="AC22" s="27">
        <v>56890.441988241757</v>
      </c>
    </row>
    <row r="23" spans="1:29" x14ac:dyDescent="0.25">
      <c r="B23">
        <v>5</v>
      </c>
      <c r="C23" s="27">
        <v>597.6935692307693</v>
      </c>
      <c r="D23" s="27">
        <v>939.73081846153855</v>
      </c>
      <c r="E23" s="27">
        <v>418.41713769230762</v>
      </c>
      <c r="F23" s="27">
        <v>10280.364962857144</v>
      </c>
      <c r="G23" s="27">
        <v>1048.7403500000003</v>
      </c>
      <c r="H23" s="27">
        <v>136.88086351648352</v>
      </c>
      <c r="I23" s="27">
        <v>6657.1508285714308</v>
      </c>
      <c r="J23" s="27">
        <v>836.67018527472521</v>
      </c>
      <c r="K23" s="27">
        <v>708.27550769230754</v>
      </c>
      <c r="L23" s="27">
        <v>1764.3167868131864</v>
      </c>
      <c r="M23" s="27"/>
      <c r="N23" s="27">
        <v>2009.3509819780224</v>
      </c>
      <c r="O23" s="27">
        <v>2222.2311008791203</v>
      </c>
      <c r="P23" s="27">
        <v>3314.6050000000018</v>
      </c>
      <c r="Q23" s="27">
        <v>10639.113478461535</v>
      </c>
      <c r="R23" s="27">
        <v>1844.4068149450563</v>
      </c>
      <c r="S23" s="27">
        <v>5517.3639164835149</v>
      </c>
      <c r="T23" s="27">
        <v>0</v>
      </c>
      <c r="U23" s="27">
        <v>53.317457802197815</v>
      </c>
      <c r="V23" s="27">
        <v>741.52608527472535</v>
      </c>
      <c r="W23" s="27">
        <v>491.32705054945052</v>
      </c>
      <c r="X23" s="27">
        <v>3128.2085091208796</v>
      </c>
      <c r="Y23" s="27">
        <v>1422.0328694505495</v>
      </c>
      <c r="Z23" s="27">
        <v>0</v>
      </c>
      <c r="AA23" s="27">
        <v>10361.311505494501</v>
      </c>
      <c r="AB23" s="27">
        <v>4643.4275498901079</v>
      </c>
      <c r="AC23" s="27">
        <v>69776.463330439554</v>
      </c>
    </row>
    <row r="24" spans="1:29" x14ac:dyDescent="0.25">
      <c r="B24">
        <v>6</v>
      </c>
      <c r="C24" s="27">
        <v>968.56057274725288</v>
      </c>
      <c r="D24" s="27">
        <v>916.85766461538492</v>
      </c>
      <c r="E24" s="27">
        <v>433.11807868131859</v>
      </c>
      <c r="F24" s="27">
        <v>10797.464917802197</v>
      </c>
      <c r="G24" s="27">
        <v>1117.1643499999996</v>
      </c>
      <c r="H24" s="27">
        <v>127.25374549450552</v>
      </c>
      <c r="I24" s="27">
        <v>8071.8414307692319</v>
      </c>
      <c r="J24" s="27">
        <v>880.04500087912083</v>
      </c>
      <c r="K24" s="27">
        <v>796.09755076923102</v>
      </c>
      <c r="L24" s="27">
        <v>1948.307189450549</v>
      </c>
      <c r="M24" s="27"/>
      <c r="N24" s="27">
        <v>2083.2054540659337</v>
      </c>
      <c r="O24" s="27">
        <v>2402.9721573626371</v>
      </c>
      <c r="P24" s="27">
        <v>3178.9074999999984</v>
      </c>
      <c r="Q24" s="27">
        <v>11653.537556923078</v>
      </c>
      <c r="R24" s="27">
        <v>2121.9217292307694</v>
      </c>
      <c r="S24" s="27">
        <v>5593.2909428571411</v>
      </c>
      <c r="T24" s="27">
        <v>0</v>
      </c>
      <c r="U24" s="27">
        <v>120.66461703296693</v>
      </c>
      <c r="V24" s="27">
        <v>777.23560989011014</v>
      </c>
      <c r="W24" s="27">
        <v>548.41281758241769</v>
      </c>
      <c r="X24" s="27">
        <v>3866.8211569230775</v>
      </c>
      <c r="Y24" s="27">
        <v>1413.124043956044</v>
      </c>
      <c r="Z24" s="27">
        <v>0</v>
      </c>
      <c r="AA24" s="27">
        <v>10337.955178571425</v>
      </c>
      <c r="AB24" s="27">
        <v>5698.4405960439572</v>
      </c>
      <c r="AC24" s="27">
        <v>75853.199861648362</v>
      </c>
    </row>
    <row r="25" spans="1:29" x14ac:dyDescent="0.25">
      <c r="B25">
        <v>7</v>
      </c>
      <c r="C25" s="27">
        <v>547.57640659340666</v>
      </c>
      <c r="D25" s="27">
        <v>1019.1260769230769</v>
      </c>
      <c r="E25" s="27">
        <v>504.01094131868126</v>
      </c>
      <c r="F25" s="27">
        <v>11336.502446593406</v>
      </c>
      <c r="G25" s="27">
        <v>1220.0854499999998</v>
      </c>
      <c r="H25" s="27">
        <v>105.33522857142852</v>
      </c>
      <c r="I25" s="27">
        <v>8688.9265241758276</v>
      </c>
      <c r="J25" s="27">
        <v>961.97520813186816</v>
      </c>
      <c r="K25" s="27">
        <v>727.29560615384617</v>
      </c>
      <c r="L25" s="27">
        <v>2018.1792962637364</v>
      </c>
      <c r="M25" s="27"/>
      <c r="N25" s="27">
        <v>2134.7762492307697</v>
      </c>
      <c r="O25" s="27">
        <v>2887.8946208791208</v>
      </c>
      <c r="P25" s="27">
        <v>3066.4375</v>
      </c>
      <c r="Q25" s="27">
        <v>12774.469669230772</v>
      </c>
      <c r="R25" s="27">
        <v>2316.182169230769</v>
      </c>
      <c r="S25" s="27">
        <v>7027.4681076923034</v>
      </c>
      <c r="T25" s="27">
        <v>0</v>
      </c>
      <c r="U25" s="27">
        <v>139.23311439560436</v>
      </c>
      <c r="V25" s="27">
        <v>962.13587076923125</v>
      </c>
      <c r="W25" s="27">
        <v>528.58140659340654</v>
      </c>
      <c r="X25" s="27">
        <v>4650.1467542857145</v>
      </c>
      <c r="Y25" s="27">
        <v>1514.1931331868125</v>
      </c>
      <c r="Z25" s="27">
        <v>0</v>
      </c>
      <c r="AA25" s="27">
        <v>11019.737483516488</v>
      </c>
      <c r="AB25" s="27">
        <v>6404.7512782417571</v>
      </c>
      <c r="AC25" s="27">
        <v>82555.02054197804</v>
      </c>
    </row>
    <row r="26" spans="1:29" x14ac:dyDescent="0.25">
      <c r="B26">
        <v>8</v>
      </c>
      <c r="C26" s="27">
        <v>494.86057626373628</v>
      </c>
      <c r="D26" s="27">
        <v>1056.3330738461536</v>
      </c>
      <c r="E26" s="27">
        <v>473.71357054945048</v>
      </c>
      <c r="F26" s="27">
        <v>11390.824058021977</v>
      </c>
      <c r="G26" s="27">
        <v>1220.7982000000002</v>
      </c>
      <c r="H26" s="27">
        <v>98.125190109890099</v>
      </c>
      <c r="I26" s="27">
        <v>8369.3317071428555</v>
      </c>
      <c r="J26" s="27">
        <v>985.25393516483518</v>
      </c>
      <c r="K26" s="27">
        <v>700.65373538461529</v>
      </c>
      <c r="L26" s="27">
        <v>1892.446375824175</v>
      </c>
      <c r="M26" s="27"/>
      <c r="N26" s="27">
        <v>2136.8985041758251</v>
      </c>
      <c r="O26" s="27">
        <v>2921.7264206593409</v>
      </c>
      <c r="P26" s="27">
        <v>3184.6124999999947</v>
      </c>
      <c r="Q26" s="27">
        <v>12693.93920461539</v>
      </c>
      <c r="R26" s="27">
        <v>2332.0956118681315</v>
      </c>
      <c r="S26" s="27">
        <v>7752.9930263736269</v>
      </c>
      <c r="T26" s="27">
        <v>0</v>
      </c>
      <c r="U26" s="27">
        <v>162.76902923076923</v>
      </c>
      <c r="V26" s="27">
        <v>944.23298241758266</v>
      </c>
      <c r="W26" s="27">
        <v>541.75110329670326</v>
      </c>
      <c r="X26" s="27">
        <v>4735.0447597802195</v>
      </c>
      <c r="Y26" s="27">
        <v>1485.3162505494506</v>
      </c>
      <c r="Z26" s="27">
        <v>0</v>
      </c>
      <c r="AA26" s="27">
        <v>11216.597953296707</v>
      </c>
      <c r="AB26" s="27">
        <v>6514.3630232967043</v>
      </c>
      <c r="AC26" s="27">
        <v>83304.68079186813</v>
      </c>
    </row>
    <row r="27" spans="1:29" x14ac:dyDescent="0.25">
      <c r="B27">
        <v>9</v>
      </c>
      <c r="C27" s="27">
        <v>277.12934747252746</v>
      </c>
      <c r="D27" s="27">
        <v>985.98541846153796</v>
      </c>
      <c r="E27" s="27">
        <v>436.55078571428567</v>
      </c>
      <c r="F27" s="27">
        <v>10944.760056483517</v>
      </c>
      <c r="G27" s="27">
        <v>1129.1385499999999</v>
      </c>
      <c r="H27" s="27">
        <v>94.307303076923091</v>
      </c>
      <c r="I27" s="27">
        <v>7528.4381395604414</v>
      </c>
      <c r="J27" s="27">
        <v>935.24104505494495</v>
      </c>
      <c r="K27" s="27">
        <v>648.88061538461557</v>
      </c>
      <c r="L27" s="27">
        <v>1736.6629186813191</v>
      </c>
      <c r="M27" s="27"/>
      <c r="N27" s="27">
        <v>2005.9553740659344</v>
      </c>
      <c r="O27" s="27">
        <v>2939.0995070329673</v>
      </c>
      <c r="P27" s="27">
        <v>2911.5874999999965</v>
      </c>
      <c r="Q27" s="27">
        <v>11657.434192307695</v>
      </c>
      <c r="R27" s="27">
        <v>2158.7943402197816</v>
      </c>
      <c r="S27" s="27">
        <v>8052.4829637362627</v>
      </c>
      <c r="T27" s="27">
        <v>0</v>
      </c>
      <c r="U27" s="27">
        <v>147.76727538461537</v>
      </c>
      <c r="V27" s="27">
        <v>920.07370835164841</v>
      </c>
      <c r="W27" s="27">
        <v>504.59923516483514</v>
      </c>
      <c r="X27" s="27">
        <v>4333.7601871428578</v>
      </c>
      <c r="Y27" s="27">
        <v>1481.4762395604391</v>
      </c>
      <c r="Z27" s="27">
        <v>0</v>
      </c>
      <c r="AA27" s="27">
        <v>10381.331214285716</v>
      </c>
      <c r="AB27" s="27">
        <v>5894.3715903296707</v>
      </c>
      <c r="AC27" s="27">
        <v>78105.827507472524</v>
      </c>
    </row>
    <row r="28" spans="1:29" x14ac:dyDescent="0.25">
      <c r="B28">
        <v>10</v>
      </c>
      <c r="C28" s="27">
        <v>205.66598593406596</v>
      </c>
      <c r="D28" s="27">
        <v>877.10920615384646</v>
      </c>
      <c r="E28" s="27">
        <v>390.13461670329667</v>
      </c>
      <c r="F28" s="27">
        <v>9427.9335219780205</v>
      </c>
      <c r="G28" s="27">
        <v>1010.6794999999996</v>
      </c>
      <c r="H28" s="27">
        <v>101.0641391208791</v>
      </c>
      <c r="I28" s="27">
        <v>5585.0806065934066</v>
      </c>
      <c r="J28" s="27">
        <v>745.73765780219765</v>
      </c>
      <c r="K28" s="27">
        <v>535.30934153846169</v>
      </c>
      <c r="L28" s="27">
        <v>1510.6386364835164</v>
      </c>
      <c r="M28" s="27"/>
      <c r="N28" s="27">
        <v>1887.7457736263741</v>
      </c>
      <c r="O28" s="27">
        <v>3984.5325993406586</v>
      </c>
      <c r="P28" s="27">
        <v>2870.837499999996</v>
      </c>
      <c r="Q28" s="27">
        <v>9519.4802446153844</v>
      </c>
      <c r="R28" s="27">
        <v>1663.3428883516478</v>
      </c>
      <c r="S28" s="27">
        <v>6592.9967901098889</v>
      </c>
      <c r="T28" s="27">
        <v>0</v>
      </c>
      <c r="U28" s="27">
        <v>55.093175604395604</v>
      </c>
      <c r="V28" s="27">
        <v>997.84539538461524</v>
      </c>
      <c r="W28" s="27">
        <v>471.85434725274729</v>
      </c>
      <c r="X28" s="27">
        <v>3232.9160492307697</v>
      </c>
      <c r="Y28" s="27">
        <v>1396.9959978021977</v>
      </c>
      <c r="Z28" s="27">
        <v>0</v>
      </c>
      <c r="AA28" s="27">
        <v>9431.5072527472512</v>
      </c>
      <c r="AB28" s="27">
        <v>3933.0064272527466</v>
      </c>
      <c r="AC28" s="27">
        <v>66427.507653626366</v>
      </c>
    </row>
    <row r="29" spans="1:29" x14ac:dyDescent="0.25">
      <c r="B29">
        <v>11</v>
      </c>
      <c r="C29" s="27">
        <v>408.54768505494513</v>
      </c>
      <c r="D29" s="27">
        <v>771.18108923076932</v>
      </c>
      <c r="E29" s="27">
        <v>323.56994989010985</v>
      </c>
      <c r="F29" s="27">
        <v>7426.3910701098921</v>
      </c>
      <c r="G29" s="27">
        <v>928.85579999999982</v>
      </c>
      <c r="H29" s="27">
        <v>99.333729890109879</v>
      </c>
      <c r="I29" s="27">
        <v>3840.6639395604384</v>
      </c>
      <c r="J29" s="27">
        <v>658.80616153846165</v>
      </c>
      <c r="K29" s="27">
        <v>489.99069538461544</v>
      </c>
      <c r="L29" s="27">
        <v>1388.9616167032968</v>
      </c>
      <c r="M29" s="27"/>
      <c r="N29" s="27">
        <v>1613.5504347252747</v>
      </c>
      <c r="O29" s="27">
        <v>3389.5805887912074</v>
      </c>
      <c r="P29" s="27">
        <v>2711.912500000004</v>
      </c>
      <c r="Q29" s="27">
        <v>7656.888530769229</v>
      </c>
      <c r="R29" s="27">
        <v>1236.7849991208795</v>
      </c>
      <c r="S29" s="27">
        <v>7921.7197516483511</v>
      </c>
      <c r="T29" s="27">
        <v>0</v>
      </c>
      <c r="U29" s="27">
        <v>8.8938969230769249</v>
      </c>
      <c r="V29" s="27">
        <v>854.91104483516483</v>
      </c>
      <c r="W29" s="27">
        <v>421.07158681318691</v>
      </c>
      <c r="X29" s="27">
        <v>2263.380826483517</v>
      </c>
      <c r="Y29" s="27">
        <v>1213.7506734065933</v>
      </c>
      <c r="Z29" s="27">
        <v>0</v>
      </c>
      <c r="AA29" s="27">
        <v>8139.1238296703286</v>
      </c>
      <c r="AB29" s="27">
        <v>2922.523152527473</v>
      </c>
      <c r="AC29" s="27">
        <v>56690.393553076923</v>
      </c>
    </row>
    <row r="30" spans="1:29" x14ac:dyDescent="0.25">
      <c r="B30">
        <v>12</v>
      </c>
      <c r="C30" s="27">
        <v>448.64141516483511</v>
      </c>
      <c r="D30" s="27">
        <v>658.13687999999991</v>
      </c>
      <c r="E30" s="27">
        <v>296.25754175824159</v>
      </c>
      <c r="F30" s="27">
        <v>5946.12715868132</v>
      </c>
      <c r="G30" s="27">
        <v>873.26130000000023</v>
      </c>
      <c r="H30" s="27">
        <v>96.367314065934082</v>
      </c>
      <c r="I30" s="27">
        <v>2522.6807027472514</v>
      </c>
      <c r="J30" s="27">
        <v>522.58923538461511</v>
      </c>
      <c r="K30" s="27">
        <v>407.79915076923066</v>
      </c>
      <c r="L30" s="27">
        <v>1147.4511683516484</v>
      </c>
      <c r="M30" s="27"/>
      <c r="N30" s="27">
        <v>1348.2685665934061</v>
      </c>
      <c r="O30" s="27">
        <v>2972.9313068131864</v>
      </c>
      <c r="P30" s="27">
        <v>2899.7699999999954</v>
      </c>
      <c r="Q30" s="27">
        <v>6612.5902476923065</v>
      </c>
      <c r="R30" s="27">
        <v>994.00796571428566</v>
      </c>
      <c r="S30" s="27">
        <v>6732.1963384615428</v>
      </c>
      <c r="T30" s="27">
        <v>0</v>
      </c>
      <c r="U30" s="27">
        <v>16.93820472527473</v>
      </c>
      <c r="V30" s="27">
        <v>490.5006400000002</v>
      </c>
      <c r="W30" s="27">
        <v>218.14552087912088</v>
      </c>
      <c r="X30" s="27">
        <v>1618.1559847252747</v>
      </c>
      <c r="Y30" s="27">
        <v>1123.2800145054948</v>
      </c>
      <c r="Z30" s="27">
        <v>0</v>
      </c>
      <c r="AA30" s="27">
        <v>7559.6644807692292</v>
      </c>
      <c r="AB30" s="27">
        <v>1899.7085564835163</v>
      </c>
      <c r="AC30" s="27">
        <v>47405.469694285704</v>
      </c>
    </row>
    <row r="31" spans="1:29" x14ac:dyDescent="0.25">
      <c r="A31">
        <v>2017</v>
      </c>
      <c r="B31">
        <v>1</v>
      </c>
      <c r="C31" s="27">
        <v>768.51931384615432</v>
      </c>
      <c r="D31" s="27">
        <v>766.91227252747217</v>
      </c>
      <c r="E31" s="27">
        <v>316.81931472527469</v>
      </c>
      <c r="F31" s="27">
        <v>7163.0108734065943</v>
      </c>
      <c r="G31" s="27">
        <v>1269.5350569230766</v>
      </c>
      <c r="H31" s="27">
        <v>125.87383076923078</v>
      </c>
      <c r="I31" s="27">
        <v>3179.1921692307697</v>
      </c>
      <c r="J31" s="27">
        <v>668.8519731868131</v>
      </c>
      <c r="K31" s="27">
        <v>427.61577824175822</v>
      </c>
      <c r="L31" s="27">
        <v>1209.7982578021974</v>
      </c>
      <c r="M31" s="27"/>
      <c r="N31" s="27">
        <v>1663.1386338461543</v>
      </c>
      <c r="O31" s="27">
        <v>1709.7460912087911</v>
      </c>
      <c r="P31" s="27">
        <v>4668.3200000000061</v>
      </c>
      <c r="Q31" s="27">
        <v>6770.2381081318672</v>
      </c>
      <c r="R31" s="27">
        <v>1190.4606605494505</v>
      </c>
      <c r="S31" s="27">
        <v>6672.7972237362646</v>
      </c>
      <c r="T31" s="27"/>
      <c r="U31" s="27">
        <v>7.0150914285714325</v>
      </c>
      <c r="V31" s="27">
        <v>787.03903384615364</v>
      </c>
      <c r="W31" s="27">
        <v>364.50922197802203</v>
      </c>
      <c r="X31" s="27">
        <v>1846.6284758241759</v>
      </c>
      <c r="Y31" s="27">
        <v>1153.5415896703291</v>
      </c>
      <c r="Z31" s="27">
        <v>4.9830967032967015</v>
      </c>
      <c r="AA31" s="27">
        <v>7973.010403516485</v>
      </c>
      <c r="AB31" s="27">
        <v>2463.3782716483511</v>
      </c>
      <c r="AC31" s="27">
        <v>53170.934742747253</v>
      </c>
    </row>
    <row r="32" spans="1:29" x14ac:dyDescent="0.25">
      <c r="B32">
        <v>2</v>
      </c>
      <c r="C32" s="27">
        <v>1282.6763907692309</v>
      </c>
      <c r="D32" s="27">
        <v>694.54755494505514</v>
      </c>
      <c r="E32" s="27">
        <v>329.46855384615378</v>
      </c>
      <c r="F32" s="27">
        <v>3966.6585637362618</v>
      </c>
      <c r="G32" s="27">
        <v>1087.585973406593</v>
      </c>
      <c r="H32" s="27">
        <v>121.68310769230779</v>
      </c>
      <c r="I32" s="27">
        <v>2791.7120215384607</v>
      </c>
      <c r="J32" s="27">
        <v>552.6554070329671</v>
      </c>
      <c r="K32" s="27">
        <v>375.60745978021993</v>
      </c>
      <c r="L32" s="27">
        <v>1094.4101723076926</v>
      </c>
      <c r="M32" s="27"/>
      <c r="N32" s="27">
        <v>1353.599483076923</v>
      </c>
      <c r="O32" s="27">
        <v>1180.6027404395604</v>
      </c>
      <c r="P32" s="27">
        <v>5966.6149999999934</v>
      </c>
      <c r="Q32" s="27">
        <v>6176.1326175824188</v>
      </c>
      <c r="R32" s="27">
        <v>1017.480907252747</v>
      </c>
      <c r="S32" s="27">
        <v>5473.2415372527475</v>
      </c>
      <c r="T32" s="27">
        <v>0</v>
      </c>
      <c r="U32" s="27">
        <v>4.5747094505494506</v>
      </c>
      <c r="V32" s="27">
        <v>795.54926769230769</v>
      </c>
      <c r="W32" s="27">
        <v>305.80047472527463</v>
      </c>
      <c r="X32" s="27">
        <v>1754.5024285714278</v>
      </c>
      <c r="Y32" s="27">
        <v>954.94183164835169</v>
      </c>
      <c r="Z32" s="27">
        <v>3.4516347252747264</v>
      </c>
      <c r="AA32" s="27">
        <v>7228.9927252747266</v>
      </c>
      <c r="AB32" s="27">
        <v>2196.662132747254</v>
      </c>
      <c r="AC32" s="27">
        <v>46709.1526954945</v>
      </c>
    </row>
    <row r="33" spans="1:29" x14ac:dyDescent="0.25">
      <c r="B33">
        <v>3</v>
      </c>
      <c r="C33" s="27">
        <v>1464.8626153846146</v>
      </c>
      <c r="D33" s="27">
        <v>801.39257802197824</v>
      </c>
      <c r="E33" s="27">
        <v>324.17352351648361</v>
      </c>
      <c r="F33" s="27">
        <v>7588.9818590109908</v>
      </c>
      <c r="G33" s="27">
        <v>1205.7550556043955</v>
      </c>
      <c r="H33" s="27">
        <v>137.98958461538462</v>
      </c>
      <c r="I33" s="27">
        <v>3468.7717476923085</v>
      </c>
      <c r="J33" s="27">
        <v>593.70310703296707</v>
      </c>
      <c r="K33" s="27">
        <v>589.89350175824165</v>
      </c>
      <c r="L33" s="27">
        <v>1249.0713501098899</v>
      </c>
      <c r="M33" s="27"/>
      <c r="N33" s="27">
        <v>1521.2665230769228</v>
      </c>
      <c r="O33" s="27">
        <v>1395.4742248351645</v>
      </c>
      <c r="P33" s="27">
        <v>2818.6774999999966</v>
      </c>
      <c r="Q33" s="27">
        <v>7605.1201643956083</v>
      </c>
      <c r="R33" s="27">
        <v>1218.0574304395607</v>
      </c>
      <c r="S33" s="27">
        <v>6625.5029135164814</v>
      </c>
      <c r="T33" s="27"/>
      <c r="U33" s="27">
        <v>13.248938461538463</v>
      </c>
      <c r="V33" s="27">
        <v>927.7205538461543</v>
      </c>
      <c r="W33" s="27">
        <v>338.19328351648352</v>
      </c>
      <c r="X33" s="27">
        <v>1715.774281318681</v>
      </c>
      <c r="Y33" s="27">
        <v>1137.0715614285718</v>
      </c>
      <c r="Z33" s="27">
        <v>4.4833257142857139</v>
      </c>
      <c r="AA33" s="27">
        <v>8171.1985186813145</v>
      </c>
      <c r="AB33" s="27">
        <v>2454.3878399999994</v>
      </c>
      <c r="AC33" s="27">
        <v>53370.771981978018</v>
      </c>
    </row>
    <row r="34" spans="1:29" x14ac:dyDescent="0.25">
      <c r="B34">
        <v>4</v>
      </c>
      <c r="C34" s="27">
        <v>1256.8715261538462</v>
      </c>
      <c r="D34" s="27">
        <v>914.38695494505464</v>
      </c>
      <c r="E34" s="27">
        <v>338.29360439560435</v>
      </c>
      <c r="F34" s="27">
        <v>8246.254043186811</v>
      </c>
      <c r="G34" s="27">
        <v>1245.2751791208796</v>
      </c>
      <c r="H34" s="27">
        <v>132.77538461538458</v>
      </c>
      <c r="I34" s="27">
        <v>4779.6088430769241</v>
      </c>
      <c r="J34" s="27">
        <v>731.4609925274724</v>
      </c>
      <c r="K34" s="27">
        <v>591.14405538461551</v>
      </c>
      <c r="L34" s="27">
        <v>1548.1078958241758</v>
      </c>
      <c r="M34" s="27"/>
      <c r="N34" s="27">
        <v>1442.4016984615394</v>
      </c>
      <c r="O34" s="27">
        <v>1716.2934217582422</v>
      </c>
      <c r="P34" s="27">
        <v>3157.7175000000016</v>
      </c>
      <c r="Q34" s="27">
        <v>8895.9105107692303</v>
      </c>
      <c r="R34" s="27">
        <v>1457.4294127472526</v>
      </c>
      <c r="S34" s="27">
        <v>5967.6820531868116</v>
      </c>
      <c r="T34" s="27"/>
      <c r="U34" s="27">
        <v>39.054165714285716</v>
      </c>
      <c r="V34" s="27">
        <v>695.31762461538449</v>
      </c>
      <c r="W34" s="27">
        <v>397.1080263736265</v>
      </c>
      <c r="X34" s="27">
        <v>2160.5611846153838</v>
      </c>
      <c r="Y34" s="27">
        <v>1241.1685360439558</v>
      </c>
      <c r="Z34" s="27">
        <v>3.8549586813186814</v>
      </c>
      <c r="AA34" s="27">
        <v>8539.4168747252752</v>
      </c>
      <c r="AB34" s="27">
        <v>3590.9282408791237</v>
      </c>
      <c r="AC34" s="27">
        <v>59089.022687802208</v>
      </c>
    </row>
    <row r="35" spans="1:29" x14ac:dyDescent="0.25">
      <c r="B35">
        <v>5</v>
      </c>
      <c r="C35" s="27">
        <v>624.74935384615401</v>
      </c>
      <c r="D35" s="27">
        <v>1015.0826241758239</v>
      </c>
      <c r="E35" s="27">
        <v>412.35048692307686</v>
      </c>
      <c r="F35" s="27">
        <v>10299.706312857144</v>
      </c>
      <c r="G35" s="27">
        <v>1439.3542015384608</v>
      </c>
      <c r="H35" s="27">
        <v>137.85127692307682</v>
      </c>
      <c r="I35" s="27">
        <v>7448.6875199999986</v>
      </c>
      <c r="J35" s="27">
        <v>830.06568725274701</v>
      </c>
      <c r="K35" s="27">
        <v>758.79180329670351</v>
      </c>
      <c r="L35" s="27">
        <v>1789.7309208791207</v>
      </c>
      <c r="M35" s="27"/>
      <c r="N35" s="27">
        <v>2001.8556553846156</v>
      </c>
      <c r="O35" s="27">
        <v>2169.8448652747252</v>
      </c>
      <c r="P35" s="27">
        <v>3314.6050000000018</v>
      </c>
      <c r="Q35" s="27">
        <v>11669.827513406595</v>
      </c>
      <c r="R35" s="27">
        <v>1900.5775437362643</v>
      </c>
      <c r="S35" s="27">
        <v>5623.7234334065934</v>
      </c>
      <c r="T35" s="27">
        <v>0</v>
      </c>
      <c r="U35" s="27">
        <v>56.104623296703309</v>
      </c>
      <c r="V35" s="27">
        <v>809.41779692307682</v>
      </c>
      <c r="W35" s="27">
        <v>493.77146373626385</v>
      </c>
      <c r="X35" s="27">
        <v>3243.1889373626359</v>
      </c>
      <c r="Y35" s="27">
        <v>1480.3837035164834</v>
      </c>
      <c r="Z35" s="27">
        <v>4.8486553846153839</v>
      </c>
      <c r="AA35" s="27">
        <v>10089.182955604396</v>
      </c>
      <c r="AB35" s="27">
        <v>5078.095476043959</v>
      </c>
      <c r="AC35" s="27">
        <v>72691.797810769232</v>
      </c>
    </row>
    <row r="36" spans="1:29" x14ac:dyDescent="0.25">
      <c r="B36">
        <v>6</v>
      </c>
      <c r="C36" s="27">
        <v>1012.404387692308</v>
      </c>
      <c r="D36" s="27">
        <v>990.37539890109895</v>
      </c>
      <c r="E36" s="27">
        <v>426.83827824175825</v>
      </c>
      <c r="F36" s="27">
        <v>10817.77913318681</v>
      </c>
      <c r="G36" s="27">
        <v>1533.263405934066</v>
      </c>
      <c r="H36" s="27">
        <v>128.15590769230766</v>
      </c>
      <c r="I36" s="27">
        <v>9031.5851446153829</v>
      </c>
      <c r="J36" s="27">
        <v>873.09811120879147</v>
      </c>
      <c r="K36" s="27">
        <v>852.87757318681315</v>
      </c>
      <c r="L36" s="27">
        <v>1976.3716167032971</v>
      </c>
      <c r="M36" s="27"/>
      <c r="N36" s="27">
        <v>2075.4346338461537</v>
      </c>
      <c r="O36" s="27">
        <v>2346.3251841758238</v>
      </c>
      <c r="P36" s="27">
        <v>3178.9074999999984</v>
      </c>
      <c r="Q36" s="27">
        <v>12782.528683956045</v>
      </c>
      <c r="R36" s="27">
        <v>2186.5440723076922</v>
      </c>
      <c r="S36" s="27">
        <v>5701.1141228571423</v>
      </c>
      <c r="T36" s="27">
        <v>0</v>
      </c>
      <c r="U36" s="27">
        <v>126.97234945054952</v>
      </c>
      <c r="V36" s="27">
        <v>848.39676923076911</v>
      </c>
      <c r="W36" s="27">
        <v>551.14123956043943</v>
      </c>
      <c r="X36" s="27">
        <v>4008.9500307692319</v>
      </c>
      <c r="Y36" s="27">
        <v>1471.1093186813187</v>
      </c>
      <c r="Z36" s="27">
        <v>5.7722087912087918</v>
      </c>
      <c r="AA36" s="27">
        <v>10066.440057142858</v>
      </c>
      <c r="AB36" s="27">
        <v>6231.8675375824159</v>
      </c>
      <c r="AC36" s="27">
        <v>79224.252665714273</v>
      </c>
    </row>
    <row r="37" spans="1:29" x14ac:dyDescent="0.25">
      <c r="B37">
        <v>7</v>
      </c>
      <c r="C37" s="27">
        <v>572.36353846153838</v>
      </c>
      <c r="D37" s="27">
        <v>1100.8441483516488</v>
      </c>
      <c r="E37" s="27">
        <v>496.70326175824187</v>
      </c>
      <c r="F37" s="27">
        <v>11357.83080043956</v>
      </c>
      <c r="G37" s="27">
        <v>1674.5185008791211</v>
      </c>
      <c r="H37" s="27">
        <v>106.08199999999995</v>
      </c>
      <c r="I37" s="27">
        <v>9722.0417907692354</v>
      </c>
      <c r="J37" s="27">
        <v>954.38157868131827</v>
      </c>
      <c r="K37" s="27">
        <v>779.16847120879117</v>
      </c>
      <c r="L37" s="27">
        <v>2047.2501975824171</v>
      </c>
      <c r="M37" s="27"/>
      <c r="N37" s="27">
        <v>2126.8130584615383</v>
      </c>
      <c r="O37" s="27">
        <v>2819.8162252747252</v>
      </c>
      <c r="P37" s="27">
        <v>3066.4375</v>
      </c>
      <c r="Q37" s="27">
        <v>14012.056353846157</v>
      </c>
      <c r="R37" s="27">
        <v>2386.7206423076918</v>
      </c>
      <c r="S37" s="27">
        <v>7162.9382569230756</v>
      </c>
      <c r="T37" s="27">
        <v>0</v>
      </c>
      <c r="U37" s="27">
        <v>146.51151340659342</v>
      </c>
      <c r="V37" s="27">
        <v>1050.2258953846151</v>
      </c>
      <c r="W37" s="27">
        <v>531.21116483516448</v>
      </c>
      <c r="X37" s="27">
        <v>4821.0675428571421</v>
      </c>
      <c r="Y37" s="27">
        <v>1576.3256156043954</v>
      </c>
      <c r="Z37" s="27">
        <v>5.7605182417582421</v>
      </c>
      <c r="AA37" s="27">
        <v>10730.316093186817</v>
      </c>
      <c r="AB37" s="27">
        <v>7004.2954567032939</v>
      </c>
      <c r="AC37" s="27">
        <v>86251.680125164858</v>
      </c>
    </row>
    <row r="38" spans="1:29" x14ac:dyDescent="0.25">
      <c r="B38">
        <v>8</v>
      </c>
      <c r="C38" s="27">
        <v>517.26142153846115</v>
      </c>
      <c r="D38" s="27">
        <v>1141.0345681318681</v>
      </c>
      <c r="E38" s="27">
        <v>466.84517406593409</v>
      </c>
      <c r="F38" s="27">
        <v>11412.254611868129</v>
      </c>
      <c r="G38" s="27">
        <v>1675.4967217582418</v>
      </c>
      <c r="H38" s="27">
        <v>98.820846153846162</v>
      </c>
      <c r="I38" s="27">
        <v>9364.4470799999963</v>
      </c>
      <c r="J38" s="27">
        <v>977.47654835164872</v>
      </c>
      <c r="K38" s="27">
        <v>750.62642373626363</v>
      </c>
      <c r="L38" s="27">
        <v>1919.7061549450548</v>
      </c>
      <c r="M38" s="27"/>
      <c r="N38" s="27">
        <v>2128.9273969230771</v>
      </c>
      <c r="O38" s="27">
        <v>2852.8504839560446</v>
      </c>
      <c r="P38" s="27">
        <v>3184.6124999999947</v>
      </c>
      <c r="Q38" s="27">
        <v>13923.724122637363</v>
      </c>
      <c r="R38" s="27">
        <v>2403.1187229670345</v>
      </c>
      <c r="S38" s="27">
        <v>7902.4492894505456</v>
      </c>
      <c r="T38" s="27">
        <v>0</v>
      </c>
      <c r="U38" s="27">
        <v>171.2777661538461</v>
      </c>
      <c r="V38" s="27">
        <v>1030.6838769230772</v>
      </c>
      <c r="W38" s="27">
        <v>544.44638241758241</v>
      </c>
      <c r="X38" s="27">
        <v>4909.0860593406587</v>
      </c>
      <c r="Y38" s="27">
        <v>1546.2638164835168</v>
      </c>
      <c r="Z38" s="27">
        <v>7.8092870329670347</v>
      </c>
      <c r="AA38" s="27">
        <v>10922.006237362635</v>
      </c>
      <c r="AB38" s="27">
        <v>7124.1678786813181</v>
      </c>
      <c r="AC38" s="27">
        <v>86975.393370879101</v>
      </c>
    </row>
    <row r="39" spans="1:29" x14ac:dyDescent="0.25">
      <c r="B39">
        <v>9</v>
      </c>
      <c r="C39" s="27">
        <v>289.67415692307702</v>
      </c>
      <c r="D39" s="27">
        <v>1065.0461241758244</v>
      </c>
      <c r="E39" s="27">
        <v>430.22121428571427</v>
      </c>
      <c r="F39" s="27">
        <v>10965.351391098902</v>
      </c>
      <c r="G39" s="27">
        <v>1549.6975167032961</v>
      </c>
      <c r="H39" s="27">
        <v>94.975892307692263</v>
      </c>
      <c r="I39" s="27">
        <v>8423.5710830769258</v>
      </c>
      <c r="J39" s="27">
        <v>927.85844945054941</v>
      </c>
      <c r="K39" s="27">
        <v>695.16069230769244</v>
      </c>
      <c r="L39" s="27">
        <v>1761.6787120879123</v>
      </c>
      <c r="M39" s="27"/>
      <c r="N39" s="27">
        <v>1998.4727138461546</v>
      </c>
      <c r="O39" s="27">
        <v>2869.8140221978028</v>
      </c>
      <c r="P39" s="27">
        <v>2911.5874999999965</v>
      </c>
      <c r="Q39" s="27">
        <v>12786.802824175822</v>
      </c>
      <c r="R39" s="27">
        <v>2224.5396250549447</v>
      </c>
      <c r="S39" s="27">
        <v>8207.7125645055003</v>
      </c>
      <c r="T39" s="27">
        <v>0</v>
      </c>
      <c r="U39" s="27">
        <v>155.49179692307698</v>
      </c>
      <c r="V39" s="27">
        <v>1004.3126584615385</v>
      </c>
      <c r="W39" s="27">
        <v>507.10967912087926</v>
      </c>
      <c r="X39" s="27">
        <v>4493.0518714285708</v>
      </c>
      <c r="Y39" s="27">
        <v>1542.2662368131867</v>
      </c>
      <c r="Z39" s="27">
        <v>9.4839582417582413</v>
      </c>
      <c r="AA39" s="27">
        <v>10108.676868571427</v>
      </c>
      <c r="AB39" s="27">
        <v>6446.1394918681308</v>
      </c>
      <c r="AC39" s="27">
        <v>81468.697043626365</v>
      </c>
    </row>
    <row r="40" spans="1:29" x14ac:dyDescent="0.25">
      <c r="B40">
        <v>10</v>
      </c>
      <c r="C40" s="27">
        <v>214.97586461538464</v>
      </c>
      <c r="D40" s="27">
        <v>947.43973186813184</v>
      </c>
      <c r="E40" s="27">
        <v>384.47803560439547</v>
      </c>
      <c r="F40" s="27">
        <v>9445.6711181318697</v>
      </c>
      <c r="G40" s="27">
        <v>1387.1172065934065</v>
      </c>
      <c r="H40" s="27">
        <v>101.78063076923078</v>
      </c>
      <c r="I40" s="27">
        <v>6249.14791384615</v>
      </c>
      <c r="J40" s="27">
        <v>739.85096197802216</v>
      </c>
      <c r="K40" s="27">
        <v>573.4891806593406</v>
      </c>
      <c r="L40" s="27">
        <v>1532.3986589010992</v>
      </c>
      <c r="M40" s="27"/>
      <c r="N40" s="27">
        <v>1880.704061538461</v>
      </c>
      <c r="O40" s="27">
        <v>3890.6023760439571</v>
      </c>
      <c r="P40" s="27">
        <v>2870.837499999996</v>
      </c>
      <c r="Q40" s="27">
        <v>10441.724556923078</v>
      </c>
      <c r="R40" s="27">
        <v>1713.9993820879122</v>
      </c>
      <c r="S40" s="27">
        <v>6720.0915339560433</v>
      </c>
      <c r="T40" s="27">
        <v>0</v>
      </c>
      <c r="U40" s="27">
        <v>57.973166593406596</v>
      </c>
      <c r="V40" s="27">
        <v>1089.2048676923073</v>
      </c>
      <c r="W40" s="27">
        <v>474.20188131868156</v>
      </c>
      <c r="X40" s="27">
        <v>3351.7451076923057</v>
      </c>
      <c r="Y40" s="27">
        <v>1454.3194840659335</v>
      </c>
      <c r="Z40" s="27">
        <v>5.5647015384615397</v>
      </c>
      <c r="AA40" s="27">
        <v>9183.7989978021978</v>
      </c>
      <c r="AB40" s="27">
        <v>4301.1723410989007</v>
      </c>
      <c r="AC40" s="27">
        <v>69012.289261318685</v>
      </c>
    </row>
    <row r="41" spans="1:29" x14ac:dyDescent="0.25">
      <c r="B41">
        <v>11</v>
      </c>
      <c r="C41" s="27">
        <v>427.0414061538462</v>
      </c>
      <c r="D41" s="27">
        <v>833.01782637362635</v>
      </c>
      <c r="E41" s="27">
        <v>318.8784931868131</v>
      </c>
      <c r="F41" s="27">
        <v>7440.3629893406596</v>
      </c>
      <c r="G41" s="27">
        <v>1274.8174496703296</v>
      </c>
      <c r="H41" s="27">
        <v>100.03795384615388</v>
      </c>
      <c r="I41" s="27">
        <v>4297.3197230769238</v>
      </c>
      <c r="J41" s="27">
        <v>653.60568461538446</v>
      </c>
      <c r="K41" s="27">
        <v>524.93827516483509</v>
      </c>
      <c r="L41" s="27">
        <v>1408.9689402197805</v>
      </c>
      <c r="M41" s="27"/>
      <c r="N41" s="27">
        <v>1607.5315323076925</v>
      </c>
      <c r="O41" s="27">
        <v>3309.6755927472532</v>
      </c>
      <c r="P41" s="27">
        <v>2711.912500000004</v>
      </c>
      <c r="Q41" s="27">
        <v>8398.6855318681319</v>
      </c>
      <c r="R41" s="27">
        <v>1274.4508297802195</v>
      </c>
      <c r="S41" s="27">
        <v>8074.4285993406611</v>
      </c>
      <c r="T41" s="27">
        <v>0</v>
      </c>
      <c r="U41" s="27">
        <v>9.3588246153846129</v>
      </c>
      <c r="V41" s="27">
        <v>933.18391384615416</v>
      </c>
      <c r="W41" s="27">
        <v>423.16647032967029</v>
      </c>
      <c r="X41" s="27">
        <v>2346.5736494505504</v>
      </c>
      <c r="Y41" s="27">
        <v>1263.5549821978029</v>
      </c>
      <c r="Z41" s="27">
        <v>3.3551876923076924</v>
      </c>
      <c r="AA41" s="27">
        <v>7925.3586162637348</v>
      </c>
      <c r="AB41" s="27">
        <v>3196.0984509890122</v>
      </c>
      <c r="AC41" s="27">
        <v>58756.32342307693</v>
      </c>
    </row>
    <row r="42" spans="1:29" x14ac:dyDescent="0.25">
      <c r="B42">
        <v>12</v>
      </c>
      <c r="C42" s="27">
        <v>468.95005846153845</v>
      </c>
      <c r="D42" s="27">
        <v>710.90922857142868</v>
      </c>
      <c r="E42" s="27">
        <v>291.96208901098908</v>
      </c>
      <c r="F42" s="27">
        <v>5957.3141279120873</v>
      </c>
      <c r="G42" s="27">
        <v>1198.5162210989015</v>
      </c>
      <c r="H42" s="27">
        <v>97.05050769230769</v>
      </c>
      <c r="I42" s="27">
        <v>2822.6279907692297</v>
      </c>
      <c r="J42" s="27">
        <v>518.46402615384602</v>
      </c>
      <c r="K42" s="27">
        <v>436.88458747252736</v>
      </c>
      <c r="L42" s="27">
        <v>1163.9796501098908</v>
      </c>
      <c r="M42" s="27"/>
      <c r="N42" s="27">
        <v>1343.2392246153845</v>
      </c>
      <c r="O42" s="27">
        <v>2902.8482808791196</v>
      </c>
      <c r="P42" s="27">
        <v>2899.7699999999954</v>
      </c>
      <c r="Q42" s="27">
        <v>7253.2159529670316</v>
      </c>
      <c r="R42" s="27">
        <v>1024.2801114285714</v>
      </c>
      <c r="S42" s="27">
        <v>6861.9744646153831</v>
      </c>
      <c r="T42" s="27">
        <v>0</v>
      </c>
      <c r="U42" s="27">
        <v>17.823647912087907</v>
      </c>
      <c r="V42" s="27">
        <v>535.40927999999997</v>
      </c>
      <c r="W42" s="27">
        <v>219.23082197802185</v>
      </c>
      <c r="X42" s="27">
        <v>1677.6329241758247</v>
      </c>
      <c r="Y42" s="27">
        <v>1169.3720051648349</v>
      </c>
      <c r="Z42" s="27">
        <v>3.3318065934065926</v>
      </c>
      <c r="AA42" s="27">
        <v>7361.118135384615</v>
      </c>
      <c r="AB42" s="27">
        <v>2077.5389134065936</v>
      </c>
      <c r="AC42" s="27">
        <v>49013.444056373613</v>
      </c>
    </row>
    <row r="43" spans="1:29" x14ac:dyDescent="0.25">
      <c r="A43">
        <v>2018</v>
      </c>
      <c r="B43">
        <v>1</v>
      </c>
      <c r="C43" s="27">
        <v>801.80520736263725</v>
      </c>
      <c r="D43" s="27">
        <v>773.35290197802192</v>
      </c>
      <c r="E43" s="27">
        <v>330.56609538461544</v>
      </c>
      <c r="F43" s="27">
        <v>7258.7516646153863</v>
      </c>
      <c r="G43" s="27">
        <v>1605.4035576923075</v>
      </c>
      <c r="H43" s="27">
        <v>126.4648957142857</v>
      </c>
      <c r="I43" s="27">
        <v>3469.5967796703303</v>
      </c>
      <c r="J43" s="27">
        <v>675.56042109890109</v>
      </c>
      <c r="K43" s="27">
        <v>455.20708692307693</v>
      </c>
      <c r="L43" s="27">
        <v>1213.0348904395607</v>
      </c>
      <c r="M43" s="27"/>
      <c r="N43" s="27">
        <v>1664.2675345054943</v>
      </c>
      <c r="O43" s="27">
        <v>1725.7266609890103</v>
      </c>
      <c r="P43" s="27">
        <v>4668.3200000000061</v>
      </c>
      <c r="Q43" s="27">
        <v>7154.7474936263789</v>
      </c>
      <c r="R43" s="27">
        <v>1222.6245232967033</v>
      </c>
      <c r="S43" s="27">
        <v>6876.5500940659367</v>
      </c>
      <c r="T43" s="27"/>
      <c r="U43" s="27">
        <v>7.2880685714285756</v>
      </c>
      <c r="V43" s="27">
        <v>815.70486824175794</v>
      </c>
      <c r="W43" s="27">
        <v>366.73606967032975</v>
      </c>
      <c r="X43" s="27">
        <v>1921.0564091208789</v>
      </c>
      <c r="Y43" s="27">
        <v>1199.8752883516484</v>
      </c>
      <c r="Z43" s="27">
        <v>46.399232967032972</v>
      </c>
      <c r="AA43" s="27">
        <v>8235.0733331868141</v>
      </c>
      <c r="AB43" s="27">
        <v>2792.0236272527486</v>
      </c>
      <c r="AC43" s="27">
        <v>55406.136704725308</v>
      </c>
    </row>
    <row r="44" spans="1:29" x14ac:dyDescent="0.25">
      <c r="B44">
        <v>2</v>
      </c>
      <c r="C44" s="27">
        <v>1338.2313117582419</v>
      </c>
      <c r="D44" s="27">
        <v>700.38045604395575</v>
      </c>
      <c r="E44" s="27">
        <v>343.76418461538464</v>
      </c>
      <c r="F44" s="27">
        <v>4019.6769153846153</v>
      </c>
      <c r="G44" s="27">
        <v>1375.3179807692311</v>
      </c>
      <c r="H44" s="27">
        <v>122.25449428571427</v>
      </c>
      <c r="I44" s="27">
        <v>3046.722099230768</v>
      </c>
      <c r="J44" s="27">
        <v>558.19842725274725</v>
      </c>
      <c r="K44" s="27">
        <v>399.84300461538453</v>
      </c>
      <c r="L44" s="27">
        <v>1097.3381015384612</v>
      </c>
      <c r="M44" s="27"/>
      <c r="N44" s="27">
        <v>1354.5182756043955</v>
      </c>
      <c r="O44" s="27">
        <v>1191.6375394505492</v>
      </c>
      <c r="P44" s="27">
        <v>5966.6149999999934</v>
      </c>
      <c r="Q44" s="27">
        <v>6526.9003335164844</v>
      </c>
      <c r="R44" s="27">
        <v>1044.9712035164839</v>
      </c>
      <c r="S44" s="27">
        <v>5640.3661531868156</v>
      </c>
      <c r="T44" s="27">
        <v>9.8753406593406604E-2</v>
      </c>
      <c r="U44" s="27">
        <v>4.7527243956043961</v>
      </c>
      <c r="V44" s="27">
        <v>824.52506505494512</v>
      </c>
      <c r="W44" s="27">
        <v>307.66866087912092</v>
      </c>
      <c r="X44" s="27">
        <v>1825.2172428571425</v>
      </c>
      <c r="Y44" s="27">
        <v>993.29847824175886</v>
      </c>
      <c r="Z44" s="27">
        <v>32.139292747252753</v>
      </c>
      <c r="AA44" s="27">
        <v>7466.6007197802201</v>
      </c>
      <c r="AB44" s="27">
        <v>2489.7242320879113</v>
      </c>
      <c r="AC44" s="27">
        <v>48670.760650219767</v>
      </c>
    </row>
    <row r="45" spans="1:29" x14ac:dyDescent="0.25">
      <c r="B45">
        <v>3</v>
      </c>
      <c r="C45" s="27">
        <v>1528.3083351648347</v>
      </c>
      <c r="D45" s="27">
        <v>808.12277758241805</v>
      </c>
      <c r="E45" s="27">
        <v>338.23940307692322</v>
      </c>
      <c r="F45" s="27">
        <v>7690.4161776923102</v>
      </c>
      <c r="G45" s="27">
        <v>1524.7499038461538</v>
      </c>
      <c r="H45" s="27">
        <v>138.6375414285715</v>
      </c>
      <c r="I45" s="27">
        <v>3785.6281232967035</v>
      </c>
      <c r="J45" s="27">
        <v>599.65782725274721</v>
      </c>
      <c r="K45" s="27">
        <v>627.95555307692302</v>
      </c>
      <c r="L45" s="27">
        <v>1252.4130519780226</v>
      </c>
      <c r="M45" s="27"/>
      <c r="N45" s="27">
        <v>1522.2991241758234</v>
      </c>
      <c r="O45" s="27">
        <v>1408.5173739560432</v>
      </c>
      <c r="P45" s="27">
        <v>2818.6774999999966</v>
      </c>
      <c r="Q45" s="27">
        <v>8037.0459008791186</v>
      </c>
      <c r="R45" s="27">
        <v>1250.9669026373629</v>
      </c>
      <c r="S45" s="27">
        <v>6827.8116591208791</v>
      </c>
      <c r="T45" s="27"/>
      <c r="U45" s="27">
        <v>13.76449230769231</v>
      </c>
      <c r="V45" s="27">
        <v>961.51034395604358</v>
      </c>
      <c r="W45" s="27">
        <v>340.25936274725274</v>
      </c>
      <c r="X45" s="27">
        <v>1784.928166593407</v>
      </c>
      <c r="Y45" s="27">
        <v>1182.7437171428576</v>
      </c>
      <c r="Z45" s="27">
        <v>41.745702857142859</v>
      </c>
      <c r="AA45" s="27">
        <v>8439.7756450549441</v>
      </c>
      <c r="AB45" s="27">
        <v>2781.8337600000004</v>
      </c>
      <c r="AC45" s="27">
        <v>55706.008345824186</v>
      </c>
    </row>
    <row r="46" spans="1:29" x14ac:dyDescent="0.25">
      <c r="B46">
        <v>4</v>
      </c>
      <c r="C46" s="27">
        <v>1311.3087940659345</v>
      </c>
      <c r="D46" s="27">
        <v>922.06609604395589</v>
      </c>
      <c r="E46" s="27">
        <v>352.97215384615384</v>
      </c>
      <c r="F46" s="27">
        <v>8356.4734607692299</v>
      </c>
      <c r="G46" s="27">
        <v>1574.7254807692307</v>
      </c>
      <c r="H46" s="27">
        <v>133.3988571428572</v>
      </c>
      <c r="I46" s="27">
        <v>5216.2041698901112</v>
      </c>
      <c r="J46" s="27">
        <v>738.79739604395581</v>
      </c>
      <c r="K46" s="27">
        <v>629.28679692307696</v>
      </c>
      <c r="L46" s="27">
        <v>1552.2496248351647</v>
      </c>
      <c r="M46" s="27"/>
      <c r="N46" s="27">
        <v>1443.3807679120887</v>
      </c>
      <c r="O46" s="27">
        <v>1732.3351878021974</v>
      </c>
      <c r="P46" s="27">
        <v>3157.7175000000016</v>
      </c>
      <c r="Q46" s="27">
        <v>9401.1454861538477</v>
      </c>
      <c r="R46" s="27">
        <v>1496.8062364835164</v>
      </c>
      <c r="S46" s="27">
        <v>6149.9043367032964</v>
      </c>
      <c r="T46" s="27"/>
      <c r="U46" s="27">
        <v>40.573874285714282</v>
      </c>
      <c r="V46" s="27">
        <v>720.64274703296701</v>
      </c>
      <c r="W46" s="27">
        <v>399.53402560439577</v>
      </c>
      <c r="X46" s="27">
        <v>2247.6421030769234</v>
      </c>
      <c r="Y46" s="27">
        <v>1291.0219002197803</v>
      </c>
      <c r="Z46" s="27">
        <v>35.89477318681319</v>
      </c>
      <c r="AA46" s="27">
        <v>8820.0968802197804</v>
      </c>
      <c r="AB46" s="27">
        <v>4070.0028118681321</v>
      </c>
      <c r="AC46" s="27">
        <v>61794.18146087911</v>
      </c>
    </row>
    <row r="47" spans="1:29" x14ac:dyDescent="0.25">
      <c r="B47">
        <v>5</v>
      </c>
      <c r="C47" s="27">
        <v>651.80832307692322</v>
      </c>
      <c r="D47" s="27">
        <v>1023.6074206593413</v>
      </c>
      <c r="E47" s="27">
        <v>430.24236230769219</v>
      </c>
      <c r="F47" s="27">
        <v>10437.372169999997</v>
      </c>
      <c r="G47" s="27">
        <v>1820.1500961538472</v>
      </c>
      <c r="H47" s="27">
        <v>138.49858428571426</v>
      </c>
      <c r="I47" s="27">
        <v>8129.0909314285709</v>
      </c>
      <c r="J47" s="27">
        <v>838.3910756043955</v>
      </c>
      <c r="K47" s="27">
        <v>807.75178076923044</v>
      </c>
      <c r="L47" s="27">
        <v>1794.5190758241754</v>
      </c>
      <c r="M47" s="27"/>
      <c r="N47" s="27">
        <v>2003.2144694505498</v>
      </c>
      <c r="O47" s="27">
        <v>2190.1258634065939</v>
      </c>
      <c r="P47" s="27">
        <v>3314.6050000000018</v>
      </c>
      <c r="Q47" s="27">
        <v>12332.604528681311</v>
      </c>
      <c r="R47" s="27">
        <v>1951.9273424175831</v>
      </c>
      <c r="S47" s="27">
        <v>5795.4429916483505</v>
      </c>
      <c r="T47" s="27">
        <v>2.3859340659340658E-2</v>
      </c>
      <c r="U47" s="27">
        <v>58.287813626373612</v>
      </c>
      <c r="V47" s="27">
        <v>838.89871912087926</v>
      </c>
      <c r="W47" s="27">
        <v>496.78799604395579</v>
      </c>
      <c r="X47" s="27">
        <v>3373.904916813186</v>
      </c>
      <c r="Y47" s="27">
        <v>1539.8454975824175</v>
      </c>
      <c r="Z47" s="27">
        <v>45.147406153846156</v>
      </c>
      <c r="AA47" s="27">
        <v>10420.801843516483</v>
      </c>
      <c r="AB47" s="27">
        <v>5755.5766865934074</v>
      </c>
      <c r="AC47" s="27">
        <v>76188.626754505487</v>
      </c>
    </row>
    <row r="48" spans="1:29" x14ac:dyDescent="0.25">
      <c r="B48">
        <v>6</v>
      </c>
      <c r="C48" s="27">
        <v>1056.2533632967031</v>
      </c>
      <c r="D48" s="27">
        <v>998.69270087912082</v>
      </c>
      <c r="E48" s="27">
        <v>445.35877846153841</v>
      </c>
      <c r="F48" s="27">
        <v>10962.369550769232</v>
      </c>
      <c r="G48" s="27">
        <v>1938.9039423076927</v>
      </c>
      <c r="H48" s="27">
        <v>128.75768857142864</v>
      </c>
      <c r="I48" s="27">
        <v>9856.5789876923063</v>
      </c>
      <c r="J48" s="27">
        <v>881.85510593406639</v>
      </c>
      <c r="K48" s="27">
        <v>907.90830307692295</v>
      </c>
      <c r="L48" s="27">
        <v>1981.6591006593403</v>
      </c>
      <c r="M48" s="27"/>
      <c r="N48" s="27">
        <v>2076.8433916483514</v>
      </c>
      <c r="O48" s="27">
        <v>2368.2556997802194</v>
      </c>
      <c r="P48" s="27">
        <v>3178.9074999999984</v>
      </c>
      <c r="Q48" s="27">
        <v>13508.500528791203</v>
      </c>
      <c r="R48" s="27">
        <v>2245.6201138461556</v>
      </c>
      <c r="S48" s="27">
        <v>5875.1967942857154</v>
      </c>
      <c r="T48" s="27">
        <v>0.41438417582417586</v>
      </c>
      <c r="U48" s="27">
        <v>131.9132043956044</v>
      </c>
      <c r="V48" s="27">
        <v>879.29739835164844</v>
      </c>
      <c r="W48" s="27">
        <v>554.50825340659333</v>
      </c>
      <c r="X48" s="27">
        <v>4170.5298338461516</v>
      </c>
      <c r="Y48" s="27">
        <v>1530.1985934065933</v>
      </c>
      <c r="Z48" s="27">
        <v>53.746912087912065</v>
      </c>
      <c r="AA48" s="27">
        <v>10397.311414285718</v>
      </c>
      <c r="AB48" s="27">
        <v>7063.2763173626363</v>
      </c>
      <c r="AC48" s="27">
        <v>83192.857861318684</v>
      </c>
    </row>
    <row r="49" spans="1:29" x14ac:dyDescent="0.25">
      <c r="B49">
        <v>7</v>
      </c>
      <c r="C49" s="27">
        <v>597.15358791208826</v>
      </c>
      <c r="D49" s="27">
        <v>1110.0891813186811</v>
      </c>
      <c r="E49" s="27">
        <v>518.25520153846162</v>
      </c>
      <c r="F49" s="27">
        <v>11509.639547692312</v>
      </c>
      <c r="G49" s="27">
        <v>2117.5295192307694</v>
      </c>
      <c r="H49" s="27">
        <v>106.58012857142853</v>
      </c>
      <c r="I49" s="27">
        <v>10610.1056789011</v>
      </c>
      <c r="J49" s="27">
        <v>963.95382989011</v>
      </c>
      <c r="K49" s="27">
        <v>829.44322461538445</v>
      </c>
      <c r="L49" s="27">
        <v>2052.7273064835167</v>
      </c>
      <c r="M49" s="27"/>
      <c r="N49" s="27">
        <v>2128.2566907692312</v>
      </c>
      <c r="O49" s="27">
        <v>2846.1723434065934</v>
      </c>
      <c r="P49" s="27">
        <v>3066.4375</v>
      </c>
      <c r="Q49" s="27">
        <v>14807.858080769227</v>
      </c>
      <c r="R49" s="27">
        <v>2451.205053846154</v>
      </c>
      <c r="S49" s="27">
        <v>7381.6575107692315</v>
      </c>
      <c r="T49" s="27">
        <v>0.47229362637362643</v>
      </c>
      <c r="U49" s="27">
        <v>152.2126927472527</v>
      </c>
      <c r="V49" s="27">
        <v>1088.4776215384616</v>
      </c>
      <c r="W49" s="27">
        <v>534.4564225274728</v>
      </c>
      <c r="X49" s="27">
        <v>5015.3795542857124</v>
      </c>
      <c r="Y49" s="27">
        <v>1639.6410580219783</v>
      </c>
      <c r="Z49" s="27">
        <v>53.638057582417574</v>
      </c>
      <c r="AA49" s="27">
        <v>11083.008229450552</v>
      </c>
      <c r="AB49" s="27">
        <v>7938.7557454945045</v>
      </c>
      <c r="AC49" s="27">
        <v>90603.106060989012</v>
      </c>
    </row>
    <row r="50" spans="1:29" x14ac:dyDescent="0.25">
      <c r="B50">
        <v>8</v>
      </c>
      <c r="C50" s="27">
        <v>539.66490351648338</v>
      </c>
      <c r="D50" s="27">
        <v>1150.6171254945061</v>
      </c>
      <c r="E50" s="27">
        <v>487.10157230769209</v>
      </c>
      <c r="F50" s="27">
        <v>11564.790787692309</v>
      </c>
      <c r="G50" s="27">
        <v>2118.766538461537</v>
      </c>
      <c r="H50" s="27">
        <v>99.284878571428592</v>
      </c>
      <c r="I50" s="27">
        <v>10219.846332857143</v>
      </c>
      <c r="J50" s="27">
        <v>987.28043736263726</v>
      </c>
      <c r="K50" s="27">
        <v>799.05954153846119</v>
      </c>
      <c r="L50" s="27">
        <v>1924.8420390109877</v>
      </c>
      <c r="M50" s="27"/>
      <c r="N50" s="27">
        <v>2130.3724643956043</v>
      </c>
      <c r="O50" s="27">
        <v>2879.5153650549451</v>
      </c>
      <c r="P50" s="27">
        <v>3184.6124999999947</v>
      </c>
      <c r="Q50" s="27">
        <v>14714.50910252748</v>
      </c>
      <c r="R50" s="27">
        <v>2468.0461778021972</v>
      </c>
      <c r="S50" s="27">
        <v>8143.7494026373661</v>
      </c>
      <c r="T50" s="27">
        <v>1.2647068131868133</v>
      </c>
      <c r="U50" s="27">
        <v>177.94267076923077</v>
      </c>
      <c r="V50" s="27">
        <v>1068.2238362637363</v>
      </c>
      <c r="W50" s="27">
        <v>547.77249626373623</v>
      </c>
      <c r="X50" s="27">
        <v>5106.9456367032981</v>
      </c>
      <c r="Y50" s="27">
        <v>1608.3717824175828</v>
      </c>
      <c r="Z50" s="27">
        <v>72.714809670329657</v>
      </c>
      <c r="AA50" s="27">
        <v>11280.998990109889</v>
      </c>
      <c r="AB50" s="27">
        <v>8074.6206421977995</v>
      </c>
      <c r="AC50" s="27">
        <v>91350.914740439563</v>
      </c>
    </row>
    <row r="51" spans="1:29" x14ac:dyDescent="0.25">
      <c r="B51">
        <v>9</v>
      </c>
      <c r="C51" s="27">
        <v>302.22044296703308</v>
      </c>
      <c r="D51" s="27">
        <v>1073.9905206593405</v>
      </c>
      <c r="E51" s="27">
        <v>448.88850000000008</v>
      </c>
      <c r="F51" s="27">
        <v>11111.914259230767</v>
      </c>
      <c r="G51" s="27">
        <v>1959.6858653846157</v>
      </c>
      <c r="H51" s="27">
        <v>95.421870000000013</v>
      </c>
      <c r="I51" s="27">
        <v>9193.0256327472525</v>
      </c>
      <c r="J51" s="27">
        <v>937.16467912087944</v>
      </c>
      <c r="K51" s="27">
        <v>740.01496153846142</v>
      </c>
      <c r="L51" s="27">
        <v>1766.3918175824174</v>
      </c>
      <c r="M51" s="27"/>
      <c r="N51" s="27">
        <v>1999.8292316483519</v>
      </c>
      <c r="O51" s="27">
        <v>2896.637457252747</v>
      </c>
      <c r="P51" s="27">
        <v>2911.5874999999965</v>
      </c>
      <c r="Q51" s="27">
        <v>13513.017414835156</v>
      </c>
      <c r="R51" s="27">
        <v>2284.6422303296704</v>
      </c>
      <c r="S51" s="27">
        <v>8458.3338463736272</v>
      </c>
      <c r="T51" s="27">
        <v>0.55062505494505498</v>
      </c>
      <c r="U51" s="27">
        <v>161.54242461538459</v>
      </c>
      <c r="V51" s="27">
        <v>1040.8921152747257</v>
      </c>
      <c r="W51" s="27">
        <v>510.20769681318677</v>
      </c>
      <c r="X51" s="27">
        <v>4674.1432871428569</v>
      </c>
      <c r="Y51" s="27">
        <v>1604.2136340659347</v>
      </c>
      <c r="Z51" s="27">
        <v>88.308217582417598</v>
      </c>
      <c r="AA51" s="27">
        <v>10440.936497142859</v>
      </c>
      <c r="AB51" s="27">
        <v>7306.1348202197814</v>
      </c>
      <c r="AC51" s="27">
        <v>85519.695547582422</v>
      </c>
    </row>
    <row r="52" spans="1:29" x14ac:dyDescent="0.25">
      <c r="B52">
        <v>10</v>
      </c>
      <c r="C52" s="27">
        <v>224.28683912087905</v>
      </c>
      <c r="D52" s="27">
        <v>955.3964545054946</v>
      </c>
      <c r="E52" s="27">
        <v>401.16052615384638</v>
      </c>
      <c r="F52" s="27">
        <v>9571.9219423076938</v>
      </c>
      <c r="G52" s="27">
        <v>1754.0932692307697</v>
      </c>
      <c r="H52" s="27">
        <v>102.25856142857143</v>
      </c>
      <c r="I52" s="27">
        <v>6819.9788887912082</v>
      </c>
      <c r="J52" s="27">
        <v>747.27151516483536</v>
      </c>
      <c r="K52" s="27">
        <v>610.49276615384599</v>
      </c>
      <c r="L52" s="27">
        <v>1536.4983602197797</v>
      </c>
      <c r="M52" s="27"/>
      <c r="N52" s="27">
        <v>1881.9806406593414</v>
      </c>
      <c r="O52" s="27">
        <v>3926.9668649450541</v>
      </c>
      <c r="P52" s="27">
        <v>2870.837499999996</v>
      </c>
      <c r="Q52" s="27">
        <v>11034.752605384612</v>
      </c>
      <c r="R52" s="27">
        <v>1760.3082125274727</v>
      </c>
      <c r="S52" s="27">
        <v>6925.2885290109898</v>
      </c>
      <c r="T52" s="27">
        <v>7.9463736263736276E-2</v>
      </c>
      <c r="U52" s="27">
        <v>60.229067252747249</v>
      </c>
      <c r="V52" s="27">
        <v>1128.8763007692305</v>
      </c>
      <c r="W52" s="27">
        <v>477.09885978021981</v>
      </c>
      <c r="X52" s="27">
        <v>3486.8364184615393</v>
      </c>
      <c r="Y52" s="27">
        <v>1512.7343703296704</v>
      </c>
      <c r="Z52" s="27">
        <v>51.814744615384633</v>
      </c>
      <c r="AA52" s="27">
        <v>9485.6590417582447</v>
      </c>
      <c r="AB52" s="27">
        <v>4875.0023248351654</v>
      </c>
      <c r="AC52" s="27">
        <v>72201.824067142865</v>
      </c>
    </row>
    <row r="53" spans="1:29" x14ac:dyDescent="0.25">
      <c r="B53">
        <v>11</v>
      </c>
      <c r="C53" s="27">
        <v>445.53730406593411</v>
      </c>
      <c r="D53" s="27">
        <v>840.01361890109854</v>
      </c>
      <c r="E53" s="27">
        <v>332.71462153846147</v>
      </c>
      <c r="F53" s="27">
        <v>7539.8108684615372</v>
      </c>
      <c r="G53" s="27">
        <v>1612.0834615384613</v>
      </c>
      <c r="H53" s="27">
        <v>100.50770142857145</v>
      </c>
      <c r="I53" s="27">
        <v>4689.8601527472538</v>
      </c>
      <c r="J53" s="27">
        <v>660.16121538461539</v>
      </c>
      <c r="K53" s="27">
        <v>558.80918153846164</v>
      </c>
      <c r="L53" s="27">
        <v>1412.7384239560447</v>
      </c>
      <c r="M53" s="27"/>
      <c r="N53" s="27">
        <v>1608.6226881318673</v>
      </c>
      <c r="O53" s="27">
        <v>3340.6103040659332</v>
      </c>
      <c r="P53" s="27">
        <v>2711.912500000004</v>
      </c>
      <c r="Q53" s="27">
        <v>8875.6810763736285</v>
      </c>
      <c r="R53" s="27">
        <v>1308.8839386813186</v>
      </c>
      <c r="S53" s="27">
        <v>8320.9800751648381</v>
      </c>
      <c r="T53" s="27">
        <v>0.28497758241758242</v>
      </c>
      <c r="U53" s="27">
        <v>9.7230030769230762</v>
      </c>
      <c r="V53" s="27">
        <v>967.17269252747212</v>
      </c>
      <c r="W53" s="27">
        <v>425.75166494505481</v>
      </c>
      <c r="X53" s="27">
        <v>2441.1517572527468</v>
      </c>
      <c r="Y53" s="27">
        <v>1314.3075309890112</v>
      </c>
      <c r="Z53" s="27">
        <v>31.241243076923077</v>
      </c>
      <c r="AA53" s="27">
        <v>8185.8552909890113</v>
      </c>
      <c r="AB53" s="27">
        <v>3622.4978083516467</v>
      </c>
      <c r="AC53" s="27">
        <v>61356.913100769234</v>
      </c>
    </row>
    <row r="54" spans="1:29" x14ac:dyDescent="0.25">
      <c r="B54">
        <v>12</v>
      </c>
      <c r="C54" s="27">
        <v>489.26109219780227</v>
      </c>
      <c r="D54" s="27">
        <v>716.87953714285732</v>
      </c>
      <c r="E54" s="27">
        <v>304.63031538461541</v>
      </c>
      <c r="F54" s="27">
        <v>6036.9395784615372</v>
      </c>
      <c r="G54" s="27">
        <v>1515.5959615384613</v>
      </c>
      <c r="H54" s="27">
        <v>97.506227142857185</v>
      </c>
      <c r="I54" s="27">
        <v>3080.4621003296706</v>
      </c>
      <c r="J54" s="27">
        <v>523.66411384615378</v>
      </c>
      <c r="K54" s="27">
        <v>465.07395307692315</v>
      </c>
      <c r="L54" s="27">
        <v>1167.093701978022</v>
      </c>
      <c r="M54" s="27"/>
      <c r="N54" s="27">
        <v>1344.1509848351648</v>
      </c>
      <c r="O54" s="27">
        <v>2929.9804789010996</v>
      </c>
      <c r="P54" s="27">
        <v>2899.7699999999954</v>
      </c>
      <c r="Q54" s="27">
        <v>7665.155616593408</v>
      </c>
      <c r="R54" s="27">
        <v>1051.9541085714286</v>
      </c>
      <c r="S54" s="27">
        <v>7071.5038338461509</v>
      </c>
      <c r="T54" s="27">
        <v>0.85489230769230773</v>
      </c>
      <c r="U54" s="27">
        <v>18.5172167032967</v>
      </c>
      <c r="V54" s="27">
        <v>554.91016000000002</v>
      </c>
      <c r="W54" s="27">
        <v>220.57013967032964</v>
      </c>
      <c r="X54" s="27">
        <v>1745.2495308791213</v>
      </c>
      <c r="Y54" s="27">
        <v>1216.3415558241759</v>
      </c>
      <c r="Z54" s="27">
        <v>31.023534065934054</v>
      </c>
      <c r="AA54" s="27">
        <v>7603.0689276923094</v>
      </c>
      <c r="AB54" s="27">
        <v>2354.70849098901</v>
      </c>
      <c r="AC54" s="27">
        <v>51104.86605197801</v>
      </c>
    </row>
    <row r="55" spans="1:29" x14ac:dyDescent="0.25">
      <c r="A55">
        <v>2019</v>
      </c>
      <c r="B55">
        <v>1</v>
      </c>
      <c r="C55" s="27">
        <v>721.81128890109972</v>
      </c>
      <c r="D55" s="27">
        <v>725.23083956043968</v>
      </c>
      <c r="E55" s="27">
        <v>343.80633098901109</v>
      </c>
      <c r="F55" s="27">
        <v>7376.1759024175808</v>
      </c>
      <c r="G55" s="27">
        <v>1916.4327369230771</v>
      </c>
      <c r="H55" s="27">
        <v>126.57990835164834</v>
      </c>
      <c r="I55" s="27">
        <v>3824.2321071428578</v>
      </c>
      <c r="J55" s="27">
        <v>658.02101538461534</v>
      </c>
      <c r="K55" s="27">
        <v>395.87935340659328</v>
      </c>
      <c r="L55" s="27">
        <v>1196.9988792307686</v>
      </c>
      <c r="M55" s="27"/>
      <c r="N55" s="27">
        <v>1667.1537514285708</v>
      </c>
      <c r="O55" s="27">
        <v>1760.1120642857145</v>
      </c>
      <c r="P55" s="27">
        <v>4668.3200000000061</v>
      </c>
      <c r="Q55" s="27">
        <v>7500.5547112087916</v>
      </c>
      <c r="R55" s="27">
        <v>1249.9815020879121</v>
      </c>
      <c r="S55" s="27">
        <v>7031.4437872527478</v>
      </c>
      <c r="T55" s="27"/>
      <c r="U55" s="27">
        <v>7.4102000000000006</v>
      </c>
      <c r="V55" s="27">
        <v>854.68358703296701</v>
      </c>
      <c r="W55" s="27">
        <v>368.02799912087903</v>
      </c>
      <c r="X55" s="27">
        <v>2006.2975727472526</v>
      </c>
      <c r="Y55" s="27">
        <v>1222.9418551648353</v>
      </c>
      <c r="Z55" s="27">
        <v>100.38328021978025</v>
      </c>
      <c r="AA55" s="27">
        <v>8478.5071668131895</v>
      </c>
      <c r="AB55" s="27">
        <v>3112.0728501098911</v>
      </c>
      <c r="AC55" s="27">
        <v>57313.058689780228</v>
      </c>
    </row>
    <row r="56" spans="1:29" x14ac:dyDescent="0.25">
      <c r="B56">
        <v>2</v>
      </c>
      <c r="C56" s="27">
        <v>1204.7196240659334</v>
      </c>
      <c r="D56" s="27">
        <v>656.79912087912101</v>
      </c>
      <c r="E56" s="27">
        <v>357.53304615384627</v>
      </c>
      <c r="F56" s="27">
        <v>4084.702903296703</v>
      </c>
      <c r="G56" s="27">
        <v>1641.7706248351651</v>
      </c>
      <c r="H56" s="27">
        <v>122.36567780219781</v>
      </c>
      <c r="I56" s="27">
        <v>3358.13445</v>
      </c>
      <c r="J56" s="27">
        <v>543.70606153846165</v>
      </c>
      <c r="K56" s="27">
        <v>347.73094417582422</v>
      </c>
      <c r="L56" s="27">
        <v>1082.8315723076923</v>
      </c>
      <c r="M56" s="27"/>
      <c r="N56" s="27">
        <v>1356.8673171428577</v>
      </c>
      <c r="O56" s="27">
        <v>1215.3811242857146</v>
      </c>
      <c r="P56" s="27">
        <v>5966.6149999999934</v>
      </c>
      <c r="Q56" s="27">
        <v>6842.3620945054954</v>
      </c>
      <c r="R56" s="27">
        <v>1068.3530795604397</v>
      </c>
      <c r="S56" s="27">
        <v>5767.4149105494516</v>
      </c>
      <c r="T56" s="27">
        <v>0.64941098901098882</v>
      </c>
      <c r="U56" s="27">
        <v>4.8323692307692294</v>
      </c>
      <c r="V56" s="27">
        <v>863.92525978021945</v>
      </c>
      <c r="W56" s="27">
        <v>308.75250901098906</v>
      </c>
      <c r="X56" s="27">
        <v>1906.2058285714284</v>
      </c>
      <c r="Y56" s="27">
        <v>1012.393784175824</v>
      </c>
      <c r="Z56" s="27">
        <v>69.532348351648395</v>
      </c>
      <c r="AA56" s="27">
        <v>7687.3180302197807</v>
      </c>
      <c r="AB56" s="27">
        <v>2775.1209235164824</v>
      </c>
      <c r="AC56" s="27">
        <v>50246.018014945046</v>
      </c>
    </row>
    <row r="57" spans="1:29" x14ac:dyDescent="0.25">
      <c r="B57">
        <v>3</v>
      </c>
      <c r="C57" s="27">
        <v>1375.8331813186812</v>
      </c>
      <c r="D57" s="27">
        <v>757.83715164835201</v>
      </c>
      <c r="E57" s="27">
        <v>351.78697934065934</v>
      </c>
      <c r="F57" s="27">
        <v>7814.8234173626379</v>
      </c>
      <c r="G57" s="27">
        <v>1820.1533298901102</v>
      </c>
      <c r="H57" s="27">
        <v>138.76362439560444</v>
      </c>
      <c r="I57" s="27">
        <v>4172.5657285714296</v>
      </c>
      <c r="J57" s="27">
        <v>584.08906153846135</v>
      </c>
      <c r="K57" s="27">
        <v>546.11328659340666</v>
      </c>
      <c r="L57" s="27">
        <v>1235.8564715384612</v>
      </c>
      <c r="M57" s="27"/>
      <c r="N57" s="27">
        <v>1524.9391357142856</v>
      </c>
      <c r="O57" s="27">
        <v>1436.5823271428571</v>
      </c>
      <c r="P57" s="27">
        <v>2818.6774999999966</v>
      </c>
      <c r="Q57" s="27">
        <v>8425.4968536263696</v>
      </c>
      <c r="R57" s="27">
        <v>1278.9580596703295</v>
      </c>
      <c r="S57" s="27">
        <v>6981.6075232967014</v>
      </c>
      <c r="T57" s="27"/>
      <c r="U57" s="27">
        <v>13.995153846153851</v>
      </c>
      <c r="V57" s="27">
        <v>1007.4564241758245</v>
      </c>
      <c r="W57" s="27">
        <v>341.4580206593406</v>
      </c>
      <c r="X57" s="27">
        <v>1864.1290443956041</v>
      </c>
      <c r="Y57" s="27">
        <v>1205.480944285714</v>
      </c>
      <c r="Z57" s="27">
        <v>90.315514285714301</v>
      </c>
      <c r="AA57" s="27">
        <v>8689.2606049450533</v>
      </c>
      <c r="AB57" s="27">
        <v>3100.7149200000003</v>
      </c>
      <c r="AC57" s="27">
        <v>57576.894258241737</v>
      </c>
    </row>
    <row r="58" spans="1:29" x14ac:dyDescent="0.25">
      <c r="B58">
        <v>4</v>
      </c>
      <c r="C58" s="27">
        <v>1180.4830925274709</v>
      </c>
      <c r="D58" s="27">
        <v>864.6903208791208</v>
      </c>
      <c r="E58" s="27">
        <v>367.10982417582426</v>
      </c>
      <c r="F58" s="27">
        <v>8491.6554551648314</v>
      </c>
      <c r="G58" s="27">
        <v>1879.8111219780212</v>
      </c>
      <c r="H58" s="27">
        <v>133.52017582417577</v>
      </c>
      <c r="I58" s="27">
        <v>5749.3641857142875</v>
      </c>
      <c r="J58" s="27">
        <v>719.61618461538455</v>
      </c>
      <c r="K58" s="27">
        <v>547.27102769230783</v>
      </c>
      <c r="L58" s="27">
        <v>1531.7292815384617</v>
      </c>
      <c r="M58" s="27"/>
      <c r="N58" s="27">
        <v>1445.8839171428572</v>
      </c>
      <c r="O58" s="27">
        <v>1766.852267142857</v>
      </c>
      <c r="P58" s="27">
        <v>3157.7175000000016</v>
      </c>
      <c r="Q58" s="27">
        <v>9855.5268553846181</v>
      </c>
      <c r="R58" s="27">
        <v>1530.2982004395608</v>
      </c>
      <c r="S58" s="27">
        <v>6288.4303973626347</v>
      </c>
      <c r="T58" s="27"/>
      <c r="U58" s="27">
        <v>41.25379999999997</v>
      </c>
      <c r="V58" s="27">
        <v>755.0788918681319</v>
      </c>
      <c r="W58" s="27">
        <v>400.94149494505501</v>
      </c>
      <c r="X58" s="27">
        <v>2347.3745353846143</v>
      </c>
      <c r="Y58" s="27">
        <v>1315.8406819780214</v>
      </c>
      <c r="Z58" s="27">
        <v>77.657212087912058</v>
      </c>
      <c r="AA58" s="27">
        <v>9080.8243697802209</v>
      </c>
      <c r="AB58" s="27">
        <v>4536.5465847252772</v>
      </c>
      <c r="AC58" s="27">
        <v>64065.477378351658</v>
      </c>
    </row>
    <row r="59" spans="1:29" x14ac:dyDescent="0.25">
      <c r="B59">
        <v>5</v>
      </c>
      <c r="C59" s="27">
        <v>586.77918461538411</v>
      </c>
      <c r="D59" s="27">
        <v>959.91321318681344</v>
      </c>
      <c r="E59" s="27">
        <v>447.47495307692299</v>
      </c>
      <c r="F59" s="27">
        <v>10606.216694285711</v>
      </c>
      <c r="G59" s="27">
        <v>2172.7840415384621</v>
      </c>
      <c r="H59" s="27">
        <v>138.62454087912087</v>
      </c>
      <c r="I59" s="27">
        <v>8959.9836857142855</v>
      </c>
      <c r="J59" s="27">
        <v>816.62413846153868</v>
      </c>
      <c r="K59" s="27">
        <v>702.47643736263706</v>
      </c>
      <c r="L59" s="27">
        <v>1770.7959923076914</v>
      </c>
      <c r="M59" s="27"/>
      <c r="N59" s="27">
        <v>2006.6884971428574</v>
      </c>
      <c r="O59" s="27">
        <v>2233.7645014285704</v>
      </c>
      <c r="P59" s="27">
        <v>3314.6050000000018</v>
      </c>
      <c r="Q59" s="27">
        <v>12928.670799560436</v>
      </c>
      <c r="R59" s="27">
        <v>1995.6029221978017</v>
      </c>
      <c r="S59" s="27">
        <v>5925.9848413186792</v>
      </c>
      <c r="T59" s="27">
        <v>0.15690109890109893</v>
      </c>
      <c r="U59" s="27">
        <v>59.264584615384614</v>
      </c>
      <c r="V59" s="27">
        <v>878.98576351648353</v>
      </c>
      <c r="W59" s="27">
        <v>498.5380694505493</v>
      </c>
      <c r="X59" s="27">
        <v>3523.611911208789</v>
      </c>
      <c r="Y59" s="27">
        <v>1569.4476982417586</v>
      </c>
      <c r="Z59" s="27">
        <v>97.674992307692335</v>
      </c>
      <c r="AA59" s="27">
        <v>10728.847156483518</v>
      </c>
      <c r="AB59" s="27">
        <v>6415.3375237362643</v>
      </c>
      <c r="AC59" s="27">
        <v>79338.854043736268</v>
      </c>
    </row>
    <row r="60" spans="1:29" x14ac:dyDescent="0.25">
      <c r="B60">
        <v>6</v>
      </c>
      <c r="C60" s="27">
        <v>950.87384637362663</v>
      </c>
      <c r="D60" s="27">
        <v>936.54881758241754</v>
      </c>
      <c r="E60" s="27">
        <v>463.19683032967055</v>
      </c>
      <c r="F60" s="27">
        <v>11139.706915164834</v>
      </c>
      <c r="G60" s="27">
        <v>2314.5451316483513</v>
      </c>
      <c r="H60" s="27">
        <v>128.87478637362636</v>
      </c>
      <c r="I60" s="27">
        <v>10864.042200000004</v>
      </c>
      <c r="J60" s="27">
        <v>858.95972307692273</v>
      </c>
      <c r="K60" s="27">
        <v>789.57942945054958</v>
      </c>
      <c r="L60" s="27">
        <v>1955.4620738461538</v>
      </c>
      <c r="M60" s="27"/>
      <c r="N60" s="27">
        <v>2080.4451085714286</v>
      </c>
      <c r="O60" s="27">
        <v>2415.4436057142848</v>
      </c>
      <c r="P60" s="27">
        <v>3178.9074999999984</v>
      </c>
      <c r="Q60" s="27">
        <v>14161.40085626373</v>
      </c>
      <c r="R60" s="27">
        <v>2295.8672507692299</v>
      </c>
      <c r="S60" s="27">
        <v>6007.53509142857</v>
      </c>
      <c r="T60" s="27">
        <v>2.7250263736263745</v>
      </c>
      <c r="U60" s="27">
        <v>134.1237692307692</v>
      </c>
      <c r="V60" s="27">
        <v>921.31490659340636</v>
      </c>
      <c r="W60" s="27">
        <v>556.46166241758249</v>
      </c>
      <c r="X60" s="27">
        <v>4355.5846892307682</v>
      </c>
      <c r="Y60" s="27">
        <v>1559.6153406593407</v>
      </c>
      <c r="Z60" s="27">
        <v>116.27975274725276</v>
      </c>
      <c r="AA60" s="27">
        <v>10704.662335714285</v>
      </c>
      <c r="AB60" s="27">
        <v>7872.9385545054929</v>
      </c>
      <c r="AC60" s="27">
        <v>86765.095204065932</v>
      </c>
    </row>
    <row r="61" spans="1:29" x14ac:dyDescent="0.25">
      <c r="B61">
        <v>7</v>
      </c>
      <c r="C61" s="27">
        <v>537.57720329670337</v>
      </c>
      <c r="D61" s="27">
        <v>1041.013626373626</v>
      </c>
      <c r="E61" s="27">
        <v>539.01298967032972</v>
      </c>
      <c r="F61" s="27">
        <v>11695.830054505497</v>
      </c>
      <c r="G61" s="27">
        <v>2527.777438021978</v>
      </c>
      <c r="H61" s="27">
        <v>106.67705714285719</v>
      </c>
      <c r="I61" s="27">
        <v>11694.588557142857</v>
      </c>
      <c r="J61" s="27">
        <v>938.9269384615385</v>
      </c>
      <c r="K61" s="27">
        <v>721.34080703296695</v>
      </c>
      <c r="L61" s="27">
        <v>2025.5907761538454</v>
      </c>
      <c r="M61" s="27"/>
      <c r="N61" s="27">
        <v>2131.9475700000003</v>
      </c>
      <c r="O61" s="27">
        <v>2902.8828214285709</v>
      </c>
      <c r="P61" s="27">
        <v>3066.4375</v>
      </c>
      <c r="Q61" s="27">
        <v>15523.559676923076</v>
      </c>
      <c r="R61" s="27">
        <v>2506.0522807692296</v>
      </c>
      <c r="S61" s="27">
        <v>7547.9287046153831</v>
      </c>
      <c r="T61" s="27">
        <v>3.1058439560439552</v>
      </c>
      <c r="U61" s="27">
        <v>154.76343076923075</v>
      </c>
      <c r="V61" s="27">
        <v>1140.490873846154</v>
      </c>
      <c r="W61" s="27">
        <v>536.33919340659361</v>
      </c>
      <c r="X61" s="27">
        <v>5237.9221028571428</v>
      </c>
      <c r="Y61" s="27">
        <v>1671.1617421978028</v>
      </c>
      <c r="Z61" s="27">
        <v>116.04424945054942</v>
      </c>
      <c r="AA61" s="27">
        <v>11410.628770549451</v>
      </c>
      <c r="AB61" s="27">
        <v>8848.7740497802224</v>
      </c>
      <c r="AC61" s="27">
        <v>94626.374258351658</v>
      </c>
    </row>
    <row r="62" spans="1:29" x14ac:dyDescent="0.25">
      <c r="B62">
        <v>8</v>
      </c>
      <c r="C62" s="27">
        <v>485.82400813186791</v>
      </c>
      <c r="D62" s="27">
        <v>1079.0197098901101</v>
      </c>
      <c r="E62" s="27">
        <v>506.61155736263709</v>
      </c>
      <c r="F62" s="27">
        <v>11751.873471648352</v>
      </c>
      <c r="G62" s="27">
        <v>2529.2541160439569</v>
      </c>
      <c r="H62" s="27">
        <v>99.375172527472486</v>
      </c>
      <c r="I62" s="27">
        <v>11264.439921428571</v>
      </c>
      <c r="J62" s="27">
        <v>961.64792307692301</v>
      </c>
      <c r="K62" s="27">
        <v>694.91706901098905</v>
      </c>
      <c r="L62" s="27">
        <v>1899.3961192307697</v>
      </c>
      <c r="M62" s="27"/>
      <c r="N62" s="27">
        <v>2134.0670128571423</v>
      </c>
      <c r="O62" s="27">
        <v>2936.8902085714271</v>
      </c>
      <c r="P62" s="27">
        <v>3184.6124999999947</v>
      </c>
      <c r="Q62" s="27">
        <v>15425.698904175828</v>
      </c>
      <c r="R62" s="27">
        <v>2523.2702352747251</v>
      </c>
      <c r="S62" s="27">
        <v>8327.1866501098884</v>
      </c>
      <c r="T62" s="27">
        <v>8.3168219780219808</v>
      </c>
      <c r="U62" s="27">
        <v>180.92458461538459</v>
      </c>
      <c r="V62" s="27">
        <v>1119.2692549450551</v>
      </c>
      <c r="W62" s="27">
        <v>549.7021767032968</v>
      </c>
      <c r="X62" s="27">
        <v>5333.5511578021988</v>
      </c>
      <c r="Y62" s="27">
        <v>1639.2913417582413</v>
      </c>
      <c r="Z62" s="27">
        <v>157.31620219780223</v>
      </c>
      <c r="AA62" s="27">
        <v>11614.472259890112</v>
      </c>
      <c r="AB62" s="27">
        <v>9000.2131179120861</v>
      </c>
      <c r="AC62" s="27">
        <v>95407.14149714286</v>
      </c>
    </row>
    <row r="63" spans="1:29" x14ac:dyDescent="0.25">
      <c r="B63">
        <v>9</v>
      </c>
      <c r="C63" s="27">
        <v>272.06873373626405</v>
      </c>
      <c r="D63" s="27">
        <v>1007.1612131868134</v>
      </c>
      <c r="E63" s="27">
        <v>466.86792857142882</v>
      </c>
      <c r="F63" s="27">
        <v>11291.670796263741</v>
      </c>
      <c r="G63" s="27">
        <v>2339.3533224175812</v>
      </c>
      <c r="H63" s="27">
        <v>95.508650769230726</v>
      </c>
      <c r="I63" s="27">
        <v>10132.66555714286</v>
      </c>
      <c r="J63" s="27">
        <v>912.83330769230747</v>
      </c>
      <c r="K63" s="27">
        <v>643.56784615384652</v>
      </c>
      <c r="L63" s="27">
        <v>1743.04056923077</v>
      </c>
      <c r="M63" s="27"/>
      <c r="N63" s="27">
        <v>2003.2973885714302</v>
      </c>
      <c r="O63" s="27">
        <v>2954.3534614285709</v>
      </c>
      <c r="P63" s="27">
        <v>2911.5874999999965</v>
      </c>
      <c r="Q63" s="27">
        <v>14166.136054945058</v>
      </c>
      <c r="R63" s="27">
        <v>2335.7625112087908</v>
      </c>
      <c r="S63" s="27">
        <v>8648.8570810989004</v>
      </c>
      <c r="T63" s="27">
        <v>3.6209582417582435</v>
      </c>
      <c r="U63" s="27">
        <v>164.24950769230779</v>
      </c>
      <c r="V63" s="27">
        <v>1090.6314789010987</v>
      </c>
      <c r="W63" s="27">
        <v>512.00504483516488</v>
      </c>
      <c r="X63" s="27">
        <v>4881.5444914285727</v>
      </c>
      <c r="Y63" s="27">
        <v>1635.053256593407</v>
      </c>
      <c r="Z63" s="27">
        <v>191.05204945054936</v>
      </c>
      <c r="AA63" s="27">
        <v>10749.577002857141</v>
      </c>
      <c r="AB63" s="27">
        <v>8143.6358887912056</v>
      </c>
      <c r="AC63" s="27">
        <v>89296.101601208808</v>
      </c>
    </row>
    <row r="64" spans="1:29" x14ac:dyDescent="0.25">
      <c r="B64">
        <v>10</v>
      </c>
      <c r="C64" s="27">
        <v>201.91035296703299</v>
      </c>
      <c r="D64" s="27">
        <v>895.94669010989026</v>
      </c>
      <c r="E64" s="27">
        <v>417.2282958241758</v>
      </c>
      <c r="F64" s="27">
        <v>9726.7661483516476</v>
      </c>
      <c r="G64" s="27">
        <v>2093.9294351648359</v>
      </c>
      <c r="H64" s="27">
        <v>102.3515597802198</v>
      </c>
      <c r="I64" s="27">
        <v>7517.0643428571457</v>
      </c>
      <c r="J64" s="27">
        <v>727.87029230769247</v>
      </c>
      <c r="K64" s="27">
        <v>530.92644747252746</v>
      </c>
      <c r="L64" s="27">
        <v>1516.1862446153837</v>
      </c>
      <c r="M64" s="27"/>
      <c r="N64" s="27">
        <v>1885.2444214285715</v>
      </c>
      <c r="O64" s="27">
        <v>4005.2123614285724</v>
      </c>
      <c r="P64" s="27">
        <v>2870.837499999996</v>
      </c>
      <c r="Q64" s="27">
        <v>11568.090378461542</v>
      </c>
      <c r="R64" s="27">
        <v>1799.6961959340656</v>
      </c>
      <c r="S64" s="27">
        <v>7081.2800512087879</v>
      </c>
      <c r="T64" s="27">
        <v>0.52256043956043952</v>
      </c>
      <c r="U64" s="27">
        <v>61.23836923076923</v>
      </c>
      <c r="V64" s="27">
        <v>1182.8200169230768</v>
      </c>
      <c r="W64" s="27">
        <v>478.77957274725253</v>
      </c>
      <c r="X64" s="27">
        <v>3641.5544123076929</v>
      </c>
      <c r="Y64" s="27">
        <v>1541.8153829670334</v>
      </c>
      <c r="Z64" s="27">
        <v>112.09956923076921</v>
      </c>
      <c r="AA64" s="27">
        <v>9766.0609582417565</v>
      </c>
      <c r="AB64" s="27">
        <v>5433.823063406594</v>
      </c>
      <c r="AC64" s="27">
        <v>75159.254623406596</v>
      </c>
    </row>
    <row r="65" spans="1:29" x14ac:dyDescent="0.25">
      <c r="B65">
        <v>11</v>
      </c>
      <c r="C65" s="27">
        <v>401.08726252747266</v>
      </c>
      <c r="D65" s="27">
        <v>787.74357802197767</v>
      </c>
      <c r="E65" s="27">
        <v>346.04091252747259</v>
      </c>
      <c r="F65" s="27">
        <v>7661.7817782417615</v>
      </c>
      <c r="G65" s="27">
        <v>1924.4067982417589</v>
      </c>
      <c r="H65" s="27">
        <v>100.59910747252745</v>
      </c>
      <c r="I65" s="27">
        <v>5169.2213571428556</v>
      </c>
      <c r="J65" s="27">
        <v>643.02161538461553</v>
      </c>
      <c r="K65" s="27">
        <v>485.97885186813158</v>
      </c>
      <c r="L65" s="27">
        <v>1394.0623830769227</v>
      </c>
      <c r="M65" s="27"/>
      <c r="N65" s="27">
        <v>1611.412404285714</v>
      </c>
      <c r="O65" s="27">
        <v>3407.172544285715</v>
      </c>
      <c r="P65" s="27">
        <v>2711.912500000004</v>
      </c>
      <c r="Q65" s="27">
        <v>9304.6654087912084</v>
      </c>
      <c r="R65" s="27">
        <v>1338.1710251648351</v>
      </c>
      <c r="S65" s="27">
        <v>8508.4094281318685</v>
      </c>
      <c r="T65" s="27">
        <v>1.8740373626373632</v>
      </c>
      <c r="U65" s="27">
        <v>9.8859384615384585</v>
      </c>
      <c r="V65" s="27">
        <v>1013.3893498901098</v>
      </c>
      <c r="W65" s="27">
        <v>427.25149318681326</v>
      </c>
      <c r="X65" s="27">
        <v>2549.4706048351645</v>
      </c>
      <c r="Y65" s="27">
        <v>1339.5739589010991</v>
      </c>
      <c r="Z65" s="27">
        <v>67.589446153846183</v>
      </c>
      <c r="AA65" s="27">
        <v>8427.8342090109909</v>
      </c>
      <c r="AB65" s="27">
        <v>4037.7441540659338</v>
      </c>
      <c r="AC65" s="27">
        <v>63670.300147032976</v>
      </c>
    </row>
    <row r="66" spans="1:29" x14ac:dyDescent="0.25">
      <c r="B66">
        <v>12</v>
      </c>
      <c r="C66" s="27">
        <v>440.44884758241767</v>
      </c>
      <c r="D66" s="27">
        <v>672.27154285714289</v>
      </c>
      <c r="E66" s="27">
        <v>316.83173956043964</v>
      </c>
      <c r="F66" s="27">
        <v>6134.5986610989003</v>
      </c>
      <c r="G66" s="27">
        <v>1809.225912527472</v>
      </c>
      <c r="H66" s="27">
        <v>97.594903516483484</v>
      </c>
      <c r="I66" s="27">
        <v>3395.3230928571415</v>
      </c>
      <c r="J66" s="27">
        <v>510.06835384615397</v>
      </c>
      <c r="K66" s="27">
        <v>404.46025802197823</v>
      </c>
      <c r="L66" s="27">
        <v>1151.6650215384614</v>
      </c>
      <c r="M66" s="27"/>
      <c r="N66" s="27">
        <v>1346.4820471428573</v>
      </c>
      <c r="O66" s="27">
        <v>2988.3608485714271</v>
      </c>
      <c r="P66" s="27">
        <v>2899.7699999999954</v>
      </c>
      <c r="Q66" s="27">
        <v>8035.6321621977986</v>
      </c>
      <c r="R66" s="27">
        <v>1075.4922314285714</v>
      </c>
      <c r="S66" s="27">
        <v>7230.7888430769226</v>
      </c>
      <c r="T66" s="27">
        <v>5.6218461538461542</v>
      </c>
      <c r="U66" s="27">
        <v>18.827523076923079</v>
      </c>
      <c r="V66" s="27">
        <v>581.42672000000005</v>
      </c>
      <c r="W66" s="27">
        <v>221.34715912087896</v>
      </c>
      <c r="X66" s="27">
        <v>1822.6897872527472</v>
      </c>
      <c r="Y66" s="27">
        <v>1239.7246724175832</v>
      </c>
      <c r="Z66" s="27">
        <v>67.118439560439526</v>
      </c>
      <c r="AA66" s="27">
        <v>7827.8203223076916</v>
      </c>
      <c r="AB66" s="27">
        <v>2624.6283495604393</v>
      </c>
      <c r="AC66" s="27">
        <v>52918.21928527471</v>
      </c>
    </row>
    <row r="67" spans="1:29" x14ac:dyDescent="0.25">
      <c r="A67">
        <v>2020</v>
      </c>
      <c r="B67">
        <v>1</v>
      </c>
      <c r="C67" s="27">
        <v>731.53053824175902</v>
      </c>
      <c r="D67" s="27">
        <v>710.59744087912088</v>
      </c>
      <c r="E67" s="27">
        <v>347.23710857142856</v>
      </c>
      <c r="F67" s="27">
        <v>6872.8448276923045</v>
      </c>
      <c r="G67" s="27">
        <v>2047.7472784615375</v>
      </c>
      <c r="H67" s="27">
        <v>125.16775318681319</v>
      </c>
      <c r="I67" s="27">
        <v>4048.792647252747</v>
      </c>
      <c r="J67" s="27">
        <v>602.31824835164855</v>
      </c>
      <c r="K67" s="27">
        <v>404.42254703296715</v>
      </c>
      <c r="L67" s="27">
        <v>1139.510084725275</v>
      </c>
      <c r="M67" s="27"/>
      <c r="N67" s="27">
        <v>1513.329367252747</v>
      </c>
      <c r="O67" s="27">
        <v>1753.7660489011</v>
      </c>
      <c r="P67" s="27">
        <v>4668.3200000000061</v>
      </c>
      <c r="Q67" s="27">
        <v>7660.9106901098894</v>
      </c>
      <c r="R67" s="27">
        <v>1254.76091065934</v>
      </c>
      <c r="S67" s="27">
        <v>6907.3322232967057</v>
      </c>
      <c r="T67" s="27"/>
      <c r="U67" s="27">
        <v>6.6292671428571381</v>
      </c>
      <c r="V67" s="27">
        <v>853.21502175824162</v>
      </c>
      <c r="W67" s="27">
        <v>350.36722241758241</v>
      </c>
      <c r="X67" s="27">
        <v>1946.6014035164842</v>
      </c>
      <c r="Y67" s="27">
        <v>1254.0532210989011</v>
      </c>
      <c r="Z67" s="27">
        <v>86.296420329670298</v>
      </c>
      <c r="AA67" s="27">
        <v>8448.3747435164878</v>
      </c>
      <c r="AB67" s="27">
        <v>3019.5026426373624</v>
      </c>
      <c r="AC67" s="27">
        <v>56753.627657032979</v>
      </c>
    </row>
    <row r="68" spans="1:29" x14ac:dyDescent="0.25">
      <c r="B68">
        <v>2</v>
      </c>
      <c r="C68" s="27">
        <v>1220.9412745054938</v>
      </c>
      <c r="D68" s="27">
        <v>643.54650824175803</v>
      </c>
      <c r="E68" s="27">
        <v>361.10079999999999</v>
      </c>
      <c r="F68" s="27">
        <v>3805.9733923076938</v>
      </c>
      <c r="G68" s="27">
        <v>1754.2652367032965</v>
      </c>
      <c r="H68" s="27">
        <v>121.00053758241759</v>
      </c>
      <c r="I68" s="27">
        <v>3555.325536923076</v>
      </c>
      <c r="J68" s="27">
        <v>497.68027912087922</v>
      </c>
      <c r="K68" s="27">
        <v>355.23508087912103</v>
      </c>
      <c r="L68" s="27">
        <v>1030.8259415384621</v>
      </c>
      <c r="M68" s="27"/>
      <c r="N68" s="27">
        <v>1231.6723378021979</v>
      </c>
      <c r="O68" s="27">
        <v>1210.9991150549452</v>
      </c>
      <c r="P68" s="27">
        <v>5966.6149999999934</v>
      </c>
      <c r="Q68" s="27">
        <v>6988.6464313186798</v>
      </c>
      <c r="R68" s="27">
        <v>1072.4380167032964</v>
      </c>
      <c r="S68" s="27">
        <v>5665.6146393406598</v>
      </c>
      <c r="T68" s="27">
        <v>1.3310241758241756</v>
      </c>
      <c r="U68" s="27">
        <v>4.3231041758241764</v>
      </c>
      <c r="V68" s="27">
        <v>862.44081494505497</v>
      </c>
      <c r="W68" s="27">
        <v>293.93622021978013</v>
      </c>
      <c r="X68" s="27">
        <v>1849.4878285714287</v>
      </c>
      <c r="Y68" s="27">
        <v>1038.1488545054945</v>
      </c>
      <c r="Z68" s="27">
        <v>59.774822527472516</v>
      </c>
      <c r="AA68" s="27">
        <v>7659.9974752747285</v>
      </c>
      <c r="AB68" s="27">
        <v>2692.5735243956046</v>
      </c>
      <c r="AC68" s="27">
        <v>49943.893796813194</v>
      </c>
    </row>
    <row r="69" spans="1:29" x14ac:dyDescent="0.25">
      <c r="B69">
        <v>3</v>
      </c>
      <c r="C69" s="27">
        <v>1394.3588901098904</v>
      </c>
      <c r="D69" s="27">
        <v>742.54583670329657</v>
      </c>
      <c r="E69" s="27">
        <v>355.29739428571412</v>
      </c>
      <c r="F69" s="27">
        <v>7281.5601761538464</v>
      </c>
      <c r="G69" s="27">
        <v>1944.8707778021981</v>
      </c>
      <c r="H69" s="27">
        <v>137.21554483516482</v>
      </c>
      <c r="I69" s="27">
        <v>4417.580567472527</v>
      </c>
      <c r="J69" s="27">
        <v>534.64477912087898</v>
      </c>
      <c r="K69" s="27">
        <v>557.89857296703281</v>
      </c>
      <c r="L69" s="27">
        <v>1176.5014462637362</v>
      </c>
      <c r="M69" s="27"/>
      <c r="N69" s="27">
        <v>1384.2365620879123</v>
      </c>
      <c r="O69" s="27">
        <v>1431.4027856043958</v>
      </c>
      <c r="P69" s="27">
        <v>2818.6774999999966</v>
      </c>
      <c r="Q69" s="27">
        <v>8605.6273703296702</v>
      </c>
      <c r="R69" s="27">
        <v>1283.8482625274728</v>
      </c>
      <c r="S69" s="27">
        <v>6858.3756160439516</v>
      </c>
      <c r="T69" s="27"/>
      <c r="U69" s="27">
        <v>12.520257692307688</v>
      </c>
      <c r="V69" s="27">
        <v>1005.725356043956</v>
      </c>
      <c r="W69" s="27">
        <v>325.07227318681322</v>
      </c>
      <c r="X69" s="27">
        <v>1808.6630136263743</v>
      </c>
      <c r="Y69" s="27">
        <v>1236.1481085714288</v>
      </c>
      <c r="Z69" s="27">
        <v>77.641471428571435</v>
      </c>
      <c r="AA69" s="27">
        <v>8658.3791686813202</v>
      </c>
      <c r="AB69" s="27">
        <v>3008.4825599999999</v>
      </c>
      <c r="AC69" s="27">
        <v>57057.274291538459</v>
      </c>
    </row>
    <row r="70" spans="1:29" x14ac:dyDescent="0.25">
      <c r="B70">
        <v>4</v>
      </c>
      <c r="C70" s="27">
        <v>1196.3783960439548</v>
      </c>
      <c r="D70" s="27">
        <v>847.24296824175804</v>
      </c>
      <c r="E70" s="27">
        <v>370.77314285714283</v>
      </c>
      <c r="F70" s="27">
        <v>7912.206954615388</v>
      </c>
      <c r="G70" s="27">
        <v>2008.6163395604394</v>
      </c>
      <c r="H70" s="27">
        <v>132.03059340659343</v>
      </c>
      <c r="I70" s="27">
        <v>6086.9693024175822</v>
      </c>
      <c r="J70" s="27">
        <v>658.69926593406592</v>
      </c>
      <c r="K70" s="27">
        <v>559.08129846153849</v>
      </c>
      <c r="L70" s="27">
        <v>1458.1642419780217</v>
      </c>
      <c r="M70" s="27"/>
      <c r="N70" s="27">
        <v>1312.4755839560439</v>
      </c>
      <c r="O70" s="27">
        <v>1760.4819502197804</v>
      </c>
      <c r="P70" s="27">
        <v>3157.7175000000016</v>
      </c>
      <c r="Q70" s="27">
        <v>10066.2302923077</v>
      </c>
      <c r="R70" s="27">
        <v>1536.1494232967036</v>
      </c>
      <c r="S70" s="27">
        <v>6177.4337151648369</v>
      </c>
      <c r="T70" s="27"/>
      <c r="U70" s="27">
        <v>36.906218571428575</v>
      </c>
      <c r="V70" s="27">
        <v>753.78147296703264</v>
      </c>
      <c r="W70" s="27">
        <v>381.70127890109904</v>
      </c>
      <c r="X70" s="27">
        <v>2277.5298276923081</v>
      </c>
      <c r="Y70" s="27">
        <v>1349.3153731868126</v>
      </c>
      <c r="Z70" s="27">
        <v>66.759518131868134</v>
      </c>
      <c r="AA70" s="27">
        <v>9048.5513247252802</v>
      </c>
      <c r="AB70" s="27">
        <v>4401.6046734065949</v>
      </c>
      <c r="AC70" s="27">
        <v>63556.800656043983</v>
      </c>
    </row>
    <row r="71" spans="1:29" x14ac:dyDescent="0.25">
      <c r="B71">
        <v>5</v>
      </c>
      <c r="C71" s="27">
        <v>594.68021538461494</v>
      </c>
      <c r="D71" s="27">
        <v>940.54449362637331</v>
      </c>
      <c r="E71" s="27">
        <v>451.94021999999995</v>
      </c>
      <c r="F71" s="27">
        <v>9882.4760299999998</v>
      </c>
      <c r="G71" s="27">
        <v>2321.6638507692301</v>
      </c>
      <c r="H71" s="27">
        <v>137.07801296703292</v>
      </c>
      <c r="I71" s="27">
        <v>9486.1177485714234</v>
      </c>
      <c r="J71" s="27">
        <v>747.49530659340655</v>
      </c>
      <c r="K71" s="27">
        <v>717.63608681318703</v>
      </c>
      <c r="L71" s="27">
        <v>1685.7491901098906</v>
      </c>
      <c r="M71" s="27"/>
      <c r="N71" s="27">
        <v>1821.5360347252745</v>
      </c>
      <c r="O71" s="27">
        <v>2225.7107506593402</v>
      </c>
      <c r="P71" s="27">
        <v>3314.6050000000018</v>
      </c>
      <c r="Q71" s="27">
        <v>13205.075644505499</v>
      </c>
      <c r="R71" s="27">
        <v>2003.2332764835162</v>
      </c>
      <c r="S71" s="27">
        <v>5821.3856624175787</v>
      </c>
      <c r="T71" s="27">
        <v>0.32158241758241768</v>
      </c>
      <c r="U71" s="27">
        <v>53.018914945054945</v>
      </c>
      <c r="V71" s="27">
        <v>877.4754408791207</v>
      </c>
      <c r="W71" s="27">
        <v>474.614429010989</v>
      </c>
      <c r="X71" s="27">
        <v>3418.7689727472516</v>
      </c>
      <c r="Y71" s="27">
        <v>1609.374094945055</v>
      </c>
      <c r="Z71" s="27">
        <v>83.968188461538489</v>
      </c>
      <c r="AA71" s="27">
        <v>10690.717075604392</v>
      </c>
      <c r="AB71" s="27">
        <v>6224.5100096703281</v>
      </c>
      <c r="AC71" s="27">
        <v>78789.696232307688</v>
      </c>
    </row>
    <row r="72" spans="1:29" x14ac:dyDescent="0.25">
      <c r="B72">
        <v>6</v>
      </c>
      <c r="C72" s="27">
        <v>963.67744219780263</v>
      </c>
      <c r="D72" s="27">
        <v>917.65153483516497</v>
      </c>
      <c r="E72" s="27">
        <v>467.81898285714306</v>
      </c>
      <c r="F72" s="27">
        <v>10379.562264615382</v>
      </c>
      <c r="G72" s="27">
        <v>2473.138452967034</v>
      </c>
      <c r="H72" s="27">
        <v>127.43702901098902</v>
      </c>
      <c r="I72" s="27">
        <v>11501.983390769232</v>
      </c>
      <c r="J72" s="27">
        <v>786.24710109890077</v>
      </c>
      <c r="K72" s="27">
        <v>806.61878725274744</v>
      </c>
      <c r="L72" s="27">
        <v>1861.5462320879121</v>
      </c>
      <c r="M72" s="27"/>
      <c r="N72" s="27">
        <v>1888.4872958241763</v>
      </c>
      <c r="O72" s="27">
        <v>2406.7348180219774</v>
      </c>
      <c r="P72" s="27">
        <v>3178.9074999999984</v>
      </c>
      <c r="Q72" s="27">
        <v>14464.160503296702</v>
      </c>
      <c r="R72" s="27">
        <v>2304.6456907692295</v>
      </c>
      <c r="S72" s="27">
        <v>5901.4964742857173</v>
      </c>
      <c r="T72" s="27">
        <v>5.5851780219780229</v>
      </c>
      <c r="U72" s="27">
        <v>119.98897417582418</v>
      </c>
      <c r="V72" s="27">
        <v>919.73185164835161</v>
      </c>
      <c r="W72" s="27">
        <v>529.75840835164843</v>
      </c>
      <c r="X72" s="27">
        <v>4225.9869046153844</v>
      </c>
      <c r="Y72" s="27">
        <v>1599.2916043956036</v>
      </c>
      <c r="Z72" s="27">
        <v>99.962129120879112</v>
      </c>
      <c r="AA72" s="27">
        <v>10666.618207142856</v>
      </c>
      <c r="AB72" s="27">
        <v>7638.7539481318709</v>
      </c>
      <c r="AC72" s="27">
        <v>86235.790705494495</v>
      </c>
    </row>
    <row r="73" spans="1:29" x14ac:dyDescent="0.25">
      <c r="B73">
        <v>7</v>
      </c>
      <c r="C73" s="27">
        <v>544.81572527472531</v>
      </c>
      <c r="D73" s="27">
        <v>1020.0084972527477</v>
      </c>
      <c r="E73" s="27">
        <v>544.39169714285708</v>
      </c>
      <c r="F73" s="27">
        <v>10897.737006153846</v>
      </c>
      <c r="G73" s="27">
        <v>2700.9815004395609</v>
      </c>
      <c r="H73" s="27">
        <v>105.48694285714285</v>
      </c>
      <c r="I73" s="27">
        <v>12381.299784175826</v>
      </c>
      <c r="J73" s="27">
        <v>859.44493516483521</v>
      </c>
      <c r="K73" s="27">
        <v>736.90755516483523</v>
      </c>
      <c r="L73" s="27">
        <v>1928.3068321978017</v>
      </c>
      <c r="M73" s="27"/>
      <c r="N73" s="27">
        <v>1935.2377453846154</v>
      </c>
      <c r="O73" s="27">
        <v>2892.4165906593407</v>
      </c>
      <c r="P73" s="27">
        <v>3066.4375</v>
      </c>
      <c r="Q73" s="27">
        <v>15855.44121153846</v>
      </c>
      <c r="R73" s="27">
        <v>2515.6343807692297</v>
      </c>
      <c r="S73" s="27">
        <v>7414.7006984615409</v>
      </c>
      <c r="T73" s="27">
        <v>6.3656967032967025</v>
      </c>
      <c r="U73" s="27">
        <v>138.45350010989009</v>
      </c>
      <c r="V73" s="27">
        <v>1138.5312184615382</v>
      </c>
      <c r="W73" s="27">
        <v>510.60156813186802</v>
      </c>
      <c r="X73" s="27">
        <v>5082.0709028571437</v>
      </c>
      <c r="Y73" s="27">
        <v>1713.6757213186813</v>
      </c>
      <c r="Z73" s="27">
        <v>99.759674175824131</v>
      </c>
      <c r="AA73" s="27">
        <v>11370.075653186816</v>
      </c>
      <c r="AB73" s="27">
        <v>8585.5627147252744</v>
      </c>
      <c r="AC73" s="27">
        <v>94044.345252307685</v>
      </c>
    </row>
    <row r="74" spans="1:29" x14ac:dyDescent="0.25">
      <c r="B74">
        <v>8</v>
      </c>
      <c r="C74" s="27">
        <v>492.36566901098894</v>
      </c>
      <c r="D74" s="27">
        <v>1057.2477102197804</v>
      </c>
      <c r="E74" s="27">
        <v>511.66693714285708</v>
      </c>
      <c r="F74" s="27">
        <v>10949.956166153845</v>
      </c>
      <c r="G74" s="27">
        <v>2702.559360879121</v>
      </c>
      <c r="H74" s="27">
        <v>98.266519780219809</v>
      </c>
      <c r="I74" s="27">
        <v>11925.892637142861</v>
      </c>
      <c r="J74" s="27">
        <v>880.24254395604385</v>
      </c>
      <c r="K74" s="27">
        <v>709.91358505494509</v>
      </c>
      <c r="L74" s="27">
        <v>1808.1729818681313</v>
      </c>
      <c r="M74" s="27"/>
      <c r="N74" s="27">
        <v>1937.1616321978022</v>
      </c>
      <c r="O74" s="27">
        <v>2926.3013654945062</v>
      </c>
      <c r="P74" s="27">
        <v>3184.6124999999947</v>
      </c>
      <c r="Q74" s="27">
        <v>15755.488252197802</v>
      </c>
      <c r="R74" s="27">
        <v>2532.9181695604402</v>
      </c>
      <c r="S74" s="27">
        <v>8180.2040118681343</v>
      </c>
      <c r="T74" s="27">
        <v>17.046048351648352</v>
      </c>
      <c r="U74" s="27">
        <v>161.85762923076922</v>
      </c>
      <c r="V74" s="27">
        <v>1117.3460637362639</v>
      </c>
      <c r="W74" s="27">
        <v>523.32329406593396</v>
      </c>
      <c r="X74" s="27">
        <v>5174.8545731868116</v>
      </c>
      <c r="Y74" s="27">
        <v>1680.9945450549451</v>
      </c>
      <c r="Z74" s="27">
        <v>135.23990329670329</v>
      </c>
      <c r="AA74" s="27">
        <v>11573.194687362633</v>
      </c>
      <c r="AB74" s="27">
        <v>8732.4971498901141</v>
      </c>
      <c r="AC74" s="27">
        <v>94769.32393670328</v>
      </c>
    </row>
    <row r="75" spans="1:29" x14ac:dyDescent="0.25">
      <c r="B75">
        <v>9</v>
      </c>
      <c r="C75" s="27">
        <v>275.73216197802219</v>
      </c>
      <c r="D75" s="27">
        <v>986.83914362637336</v>
      </c>
      <c r="E75" s="27">
        <v>471.52671428571443</v>
      </c>
      <c r="F75" s="27">
        <v>10521.156525384615</v>
      </c>
      <c r="G75" s="27">
        <v>2499.6465083516491</v>
      </c>
      <c r="H75" s="27">
        <v>94.443133846153799</v>
      </c>
      <c r="I75" s="27">
        <v>10727.659999560441</v>
      </c>
      <c r="J75" s="27">
        <v>835.56018131868154</v>
      </c>
      <c r="K75" s="27">
        <v>657.45623076923107</v>
      </c>
      <c r="L75" s="27">
        <v>1659.3267890109889</v>
      </c>
      <c r="M75" s="27"/>
      <c r="N75" s="27">
        <v>1818.4578158241759</v>
      </c>
      <c r="O75" s="27">
        <v>2943.7016552747259</v>
      </c>
      <c r="P75" s="27">
        <v>2911.5874999999965</v>
      </c>
      <c r="Q75" s="27">
        <v>14468.996936813191</v>
      </c>
      <c r="R75" s="27">
        <v>2344.6934940659335</v>
      </c>
      <c r="S75" s="27">
        <v>8496.1966586813196</v>
      </c>
      <c r="T75" s="27">
        <v>7.4214681318681324</v>
      </c>
      <c r="U75" s="27">
        <v>146.93987538461533</v>
      </c>
      <c r="V75" s="27">
        <v>1088.7574947252749</v>
      </c>
      <c r="W75" s="27">
        <v>487.43515670329657</v>
      </c>
      <c r="X75" s="27">
        <v>4736.2970914285697</v>
      </c>
      <c r="Y75" s="27">
        <v>1676.6486439560445</v>
      </c>
      <c r="Z75" s="27">
        <v>164.24157417582421</v>
      </c>
      <c r="AA75" s="27">
        <v>10711.373248571428</v>
      </c>
      <c r="AB75" s="27">
        <v>7901.3992509890149</v>
      </c>
      <c r="AC75" s="27">
        <v>88633.495252857145</v>
      </c>
    </row>
    <row r="76" spans="1:29" x14ac:dyDescent="0.25">
      <c r="B76">
        <v>10</v>
      </c>
      <c r="C76" s="27">
        <v>204.62909274725277</v>
      </c>
      <c r="D76" s="27">
        <v>877.86865978021956</v>
      </c>
      <c r="E76" s="27">
        <v>421.39173714285704</v>
      </c>
      <c r="F76" s="27">
        <v>9063.0369038461577</v>
      </c>
      <c r="G76" s="27">
        <v>2237.4061032967033</v>
      </c>
      <c r="H76" s="27">
        <v>101.20970175824172</v>
      </c>
      <c r="I76" s="27">
        <v>7958.4695665934087</v>
      </c>
      <c r="J76" s="27">
        <v>666.25464725274719</v>
      </c>
      <c r="K76" s="27">
        <v>542.38399736263739</v>
      </c>
      <c r="L76" s="27">
        <v>1443.367697362638</v>
      </c>
      <c r="M76" s="27"/>
      <c r="N76" s="27">
        <v>1711.2973203296701</v>
      </c>
      <c r="O76" s="27">
        <v>3990.7717245054928</v>
      </c>
      <c r="P76" s="27">
        <v>2870.837499999996</v>
      </c>
      <c r="Q76" s="27">
        <v>11815.407080769231</v>
      </c>
      <c r="R76" s="27">
        <v>1806.577484505495</v>
      </c>
      <c r="S76" s="27">
        <v>6956.2888305494489</v>
      </c>
      <c r="T76" s="27">
        <v>1.0710329670329672</v>
      </c>
      <c r="U76" s="27">
        <v>54.784689890109895</v>
      </c>
      <c r="V76" s="27">
        <v>1180.787629230769</v>
      </c>
      <c r="W76" s="27">
        <v>455.80409494505489</v>
      </c>
      <c r="X76" s="27">
        <v>3533.2021661538438</v>
      </c>
      <c r="Y76" s="27">
        <v>1581.0388197802201</v>
      </c>
      <c r="Z76" s="27">
        <v>96.368553846153858</v>
      </c>
      <c r="AA76" s="27">
        <v>9731.3525978021971</v>
      </c>
      <c r="AB76" s="27">
        <v>5272.1912017582426</v>
      </c>
      <c r="AC76" s="27">
        <v>74573.798834175817</v>
      </c>
    </row>
    <row r="77" spans="1:29" x14ac:dyDescent="0.25">
      <c r="B77">
        <v>11</v>
      </c>
      <c r="C77" s="27">
        <v>406.48793604395604</v>
      </c>
      <c r="D77" s="27">
        <v>771.84882395604404</v>
      </c>
      <c r="E77" s="27">
        <v>349.4939885714287</v>
      </c>
      <c r="F77" s="27">
        <v>7138.9617007692295</v>
      </c>
      <c r="G77" s="27">
        <v>2056.2677248351656</v>
      </c>
      <c r="H77" s="27">
        <v>99.476800219780287</v>
      </c>
      <c r="I77" s="27">
        <v>5472.760239560439</v>
      </c>
      <c r="J77" s="27">
        <v>588.5885769230772</v>
      </c>
      <c r="K77" s="27">
        <v>496.4664193406594</v>
      </c>
      <c r="L77" s="27">
        <v>1327.1091325274726</v>
      </c>
      <c r="M77" s="27"/>
      <c r="N77" s="27">
        <v>1462.7311440659348</v>
      </c>
      <c r="O77" s="27">
        <v>3394.8881165934067</v>
      </c>
      <c r="P77" s="27">
        <v>2711.912500000004</v>
      </c>
      <c r="Q77" s="27">
        <v>9503.591859890108</v>
      </c>
      <c r="R77" s="27">
        <v>1343.2876337362641</v>
      </c>
      <c r="S77" s="27">
        <v>8358.2280382417612</v>
      </c>
      <c r="T77" s="27">
        <v>3.8410021978022004</v>
      </c>
      <c r="U77" s="27">
        <v>8.8440969230769184</v>
      </c>
      <c r="V77" s="27">
        <v>1011.6480874725279</v>
      </c>
      <c r="W77" s="27">
        <v>406.74872373626386</v>
      </c>
      <c r="X77" s="27">
        <v>2473.6126509890109</v>
      </c>
      <c r="Y77" s="27">
        <v>1373.6524193406597</v>
      </c>
      <c r="Z77" s="27">
        <v>58.104569230769243</v>
      </c>
      <c r="AA77" s="27">
        <v>8397.8818762637366</v>
      </c>
      <c r="AB77" s="27">
        <v>3917.6393775824176</v>
      </c>
      <c r="AC77" s="27">
        <v>63134.073439011008</v>
      </c>
    </row>
    <row r="78" spans="1:29" x14ac:dyDescent="0.25">
      <c r="B78">
        <v>12</v>
      </c>
      <c r="C78" s="27">
        <v>446.37952813186791</v>
      </c>
      <c r="D78" s="27">
        <v>658.70673428571399</v>
      </c>
      <c r="E78" s="27">
        <v>319.99334285714292</v>
      </c>
      <c r="F78" s="27">
        <v>5715.9895907692298</v>
      </c>
      <c r="G78" s="27">
        <v>1933.1946105494515</v>
      </c>
      <c r="H78" s="27">
        <v>96.506111868131811</v>
      </c>
      <c r="I78" s="27">
        <v>3594.6979127472523</v>
      </c>
      <c r="J78" s="27">
        <v>466.89006923076937</v>
      </c>
      <c r="K78" s="27">
        <v>413.18863010989025</v>
      </c>
      <c r="L78" s="27">
        <v>1096.3534962637359</v>
      </c>
      <c r="M78" s="27"/>
      <c r="N78" s="27">
        <v>1222.2452924175823</v>
      </c>
      <c r="O78" s="27">
        <v>2977.5864301098895</v>
      </c>
      <c r="P78" s="27">
        <v>2899.7699999999954</v>
      </c>
      <c r="Q78" s="27">
        <v>8207.427677472524</v>
      </c>
      <c r="R78" s="27">
        <v>1079.6044657142854</v>
      </c>
      <c r="S78" s="27">
        <v>7103.1586523076921</v>
      </c>
      <c r="T78" s="27">
        <v>11.52246153846154</v>
      </c>
      <c r="U78" s="27">
        <v>16.843361868131868</v>
      </c>
      <c r="V78" s="27">
        <v>580.42767999999978</v>
      </c>
      <c r="W78" s="27">
        <v>210.72524241758228</v>
      </c>
      <c r="X78" s="27">
        <v>1768.4567564835172</v>
      </c>
      <c r="Y78" s="27">
        <v>1271.2629894505492</v>
      </c>
      <c r="Z78" s="27">
        <v>57.699659340659338</v>
      </c>
      <c r="AA78" s="27">
        <v>7800.0004253846137</v>
      </c>
      <c r="AB78" s="27">
        <v>2546.5574294505495</v>
      </c>
      <c r="AC78" s="27">
        <v>52495.188550769213</v>
      </c>
    </row>
    <row r="79" spans="1:29" x14ac:dyDescent="0.25">
      <c r="A79">
        <v>2021</v>
      </c>
      <c r="B79">
        <v>1</v>
      </c>
      <c r="C79" s="27">
        <v>733.36043318681413</v>
      </c>
      <c r="D79" s="27">
        <v>703.921964835165</v>
      </c>
      <c r="E79" s="27">
        <v>344.35074857142865</v>
      </c>
      <c r="F79" s="27">
        <v>6917.9558127472546</v>
      </c>
      <c r="G79" s="27">
        <v>2015.0748069230781</v>
      </c>
      <c r="H79" s="27">
        <v>122.96651131868128</v>
      </c>
      <c r="I79" s="27">
        <v>4191.5735664835156</v>
      </c>
      <c r="J79" s="27">
        <v>600.9780252747255</v>
      </c>
      <c r="K79" s="27">
        <v>409.38787109890103</v>
      </c>
      <c r="L79" s="27">
        <v>1125.3031654945053</v>
      </c>
      <c r="M79" s="27"/>
      <c r="N79" s="27">
        <v>1509.4586037362635</v>
      </c>
      <c r="O79" s="27">
        <v>1751.6965862637371</v>
      </c>
      <c r="P79" s="27">
        <v>4668.3200000000061</v>
      </c>
      <c r="Q79" s="27">
        <v>7712.6051393406588</v>
      </c>
      <c r="R79" s="27">
        <v>1256.2570107692309</v>
      </c>
      <c r="S79" s="27">
        <v>6989.2785054945034</v>
      </c>
      <c r="T79" s="27"/>
      <c r="U79" s="27">
        <v>6.4339142857142866</v>
      </c>
      <c r="V79" s="27">
        <v>841.88879439560458</v>
      </c>
      <c r="W79" s="27">
        <v>346.40120901098896</v>
      </c>
      <c r="X79" s="27">
        <v>1943.2776873626374</v>
      </c>
      <c r="Y79" s="27">
        <v>1247.1594909890109</v>
      </c>
      <c r="Z79" s="27">
        <v>83.553056593406581</v>
      </c>
      <c r="AA79" s="27">
        <v>8307.1432681318674</v>
      </c>
      <c r="AB79" s="27">
        <v>3078.0445793406598</v>
      </c>
      <c r="AC79" s="27">
        <v>56906.390751648367</v>
      </c>
    </row>
    <row r="80" spans="1:29" x14ac:dyDescent="0.25">
      <c r="B80">
        <v>2</v>
      </c>
      <c r="C80" s="27">
        <v>1223.995411208791</v>
      </c>
      <c r="D80" s="27">
        <v>637.50092032967029</v>
      </c>
      <c r="E80" s="27">
        <v>358.09919999999994</v>
      </c>
      <c r="F80" s="27">
        <v>3830.9544901098907</v>
      </c>
      <c r="G80" s="27">
        <v>1726.2753662637369</v>
      </c>
      <c r="H80" s="27">
        <v>118.87258175824181</v>
      </c>
      <c r="I80" s="27">
        <v>3680.7043084615393</v>
      </c>
      <c r="J80" s="27">
        <v>496.57288681318681</v>
      </c>
      <c r="K80" s="27">
        <v>359.59650263736256</v>
      </c>
      <c r="L80" s="27">
        <v>1017.9740492307692</v>
      </c>
      <c r="M80" s="27"/>
      <c r="N80" s="27">
        <v>1228.5219909890106</v>
      </c>
      <c r="O80" s="27">
        <v>1209.5701231868127</v>
      </c>
      <c r="P80" s="27">
        <v>5966.6149999999934</v>
      </c>
      <c r="Q80" s="27">
        <v>7035.8045620879102</v>
      </c>
      <c r="R80" s="27">
        <v>1073.7167261538457</v>
      </c>
      <c r="S80" s="27">
        <v>5732.8295989011003</v>
      </c>
      <c r="T80" s="27">
        <v>1.2658147252747249</v>
      </c>
      <c r="U80" s="27">
        <v>4.1957098901098897</v>
      </c>
      <c r="V80" s="27">
        <v>850.99211736263737</v>
      </c>
      <c r="W80" s="27">
        <v>290.6089826373626</v>
      </c>
      <c r="X80" s="27">
        <v>1846.329928571429</v>
      </c>
      <c r="Y80" s="27">
        <v>1032.441985054945</v>
      </c>
      <c r="Z80" s="27">
        <v>57.874580549450549</v>
      </c>
      <c r="AA80" s="27">
        <v>7531.9453021978015</v>
      </c>
      <c r="AB80" s="27">
        <v>2744.7769789010977</v>
      </c>
      <c r="AC80" s="27">
        <v>50058.035118021973</v>
      </c>
    </row>
    <row r="81" spans="1:29" x14ac:dyDescent="0.25">
      <c r="B81">
        <v>3</v>
      </c>
      <c r="C81" s="27">
        <v>1397.8468241758244</v>
      </c>
      <c r="D81" s="27">
        <v>735.57023186813183</v>
      </c>
      <c r="E81" s="27">
        <v>352.34403428571414</v>
      </c>
      <c r="F81" s="27">
        <v>7329.3538279120903</v>
      </c>
      <c r="G81" s="27">
        <v>1913.8397341758239</v>
      </c>
      <c r="H81" s="27">
        <v>134.8024264835166</v>
      </c>
      <c r="I81" s="27">
        <v>4573.3668151648344</v>
      </c>
      <c r="J81" s="27">
        <v>533.45513681318653</v>
      </c>
      <c r="K81" s="27">
        <v>564.74820890109891</v>
      </c>
      <c r="L81" s="27">
        <v>1161.8333347252749</v>
      </c>
      <c r="M81" s="27"/>
      <c r="N81" s="27">
        <v>1380.6959895604402</v>
      </c>
      <c r="O81" s="27">
        <v>1429.7137150549449</v>
      </c>
      <c r="P81" s="27">
        <v>2818.6774999999966</v>
      </c>
      <c r="Q81" s="27">
        <v>8663.696598021972</v>
      </c>
      <c r="R81" s="27">
        <v>1285.3790446153846</v>
      </c>
      <c r="S81" s="27">
        <v>6939.741093406592</v>
      </c>
      <c r="T81" s="27"/>
      <c r="U81" s="27">
        <v>12.151307692307688</v>
      </c>
      <c r="V81" s="27">
        <v>992.37459010988982</v>
      </c>
      <c r="W81" s="27">
        <v>321.39258824175818</v>
      </c>
      <c r="X81" s="27">
        <v>1805.5748197802197</v>
      </c>
      <c r="Y81" s="27">
        <v>1229.3528057142858</v>
      </c>
      <c r="Z81" s="27">
        <v>75.173248571428559</v>
      </c>
      <c r="AA81" s="27">
        <v>8513.6370494505518</v>
      </c>
      <c r="AB81" s="27">
        <v>3066.8108399999992</v>
      </c>
      <c r="AC81" s="27">
        <v>57231.531764725274</v>
      </c>
    </row>
    <row r="82" spans="1:29" x14ac:dyDescent="0.25">
      <c r="B82">
        <v>4</v>
      </c>
      <c r="C82" s="27">
        <v>1199.3710896703287</v>
      </c>
      <c r="D82" s="27">
        <v>839.28382032967011</v>
      </c>
      <c r="E82" s="27">
        <v>367.69114285714284</v>
      </c>
      <c r="F82" s="27">
        <v>7964.1399545054956</v>
      </c>
      <c r="G82" s="27">
        <v>1976.568214835165</v>
      </c>
      <c r="H82" s="27">
        <v>129.70865934065938</v>
      </c>
      <c r="I82" s="27">
        <v>6301.6266454945071</v>
      </c>
      <c r="J82" s="27">
        <v>657.23358901098891</v>
      </c>
      <c r="K82" s="27">
        <v>565.94545538461557</v>
      </c>
      <c r="L82" s="27">
        <v>1439.9844804395609</v>
      </c>
      <c r="M82" s="27"/>
      <c r="N82" s="27">
        <v>1309.1185602197811</v>
      </c>
      <c r="O82" s="27">
        <v>1758.4045627472533</v>
      </c>
      <c r="P82" s="27">
        <v>3157.7175000000016</v>
      </c>
      <c r="Q82" s="27">
        <v>10134.155406153846</v>
      </c>
      <c r="R82" s="27">
        <v>1537.9810338461537</v>
      </c>
      <c r="S82" s="27">
        <v>6250.7207252747257</v>
      </c>
      <c r="T82" s="27"/>
      <c r="U82" s="27">
        <v>35.818657142857127</v>
      </c>
      <c r="V82" s="27">
        <v>743.77520241758191</v>
      </c>
      <c r="W82" s="27">
        <v>377.38057681318685</v>
      </c>
      <c r="X82" s="27">
        <v>2273.6410692307695</v>
      </c>
      <c r="Y82" s="27">
        <v>1341.8979718681317</v>
      </c>
      <c r="Z82" s="27">
        <v>64.637232637362644</v>
      </c>
      <c r="AA82" s="27">
        <v>8897.2866978021975</v>
      </c>
      <c r="AB82" s="27">
        <v>4486.9427216483518</v>
      </c>
      <c r="AC82" s="27">
        <v>63811.030969670326</v>
      </c>
    </row>
    <row r="83" spans="1:29" x14ac:dyDescent="0.25">
      <c r="B83">
        <v>5</v>
      </c>
      <c r="C83" s="27">
        <v>596.16778461538411</v>
      </c>
      <c r="D83" s="27">
        <v>931.70885494505512</v>
      </c>
      <c r="E83" s="27">
        <v>448.18352999999985</v>
      </c>
      <c r="F83" s="27">
        <v>9947.3411971428523</v>
      </c>
      <c r="G83" s="27">
        <v>2284.6209515384608</v>
      </c>
      <c r="H83" s="27">
        <v>134.66731329670327</v>
      </c>
      <c r="I83" s="27">
        <v>9820.6462685714268</v>
      </c>
      <c r="J83" s="27">
        <v>745.83204890109869</v>
      </c>
      <c r="K83" s="27">
        <v>726.44691043956016</v>
      </c>
      <c r="L83" s="27">
        <v>1664.7319978021978</v>
      </c>
      <c r="M83" s="27"/>
      <c r="N83" s="27">
        <v>1816.8769463736269</v>
      </c>
      <c r="O83" s="27">
        <v>2223.0843882417576</v>
      </c>
      <c r="P83" s="27">
        <v>3314.6050000000018</v>
      </c>
      <c r="Q83" s="27">
        <v>13294.181122967037</v>
      </c>
      <c r="R83" s="27">
        <v>2005.6218092307679</v>
      </c>
      <c r="S83" s="27">
        <v>5890.4486373626387</v>
      </c>
      <c r="T83" s="27">
        <v>0.30582747252747244</v>
      </c>
      <c r="U83" s="27">
        <v>51.456540659340654</v>
      </c>
      <c r="V83" s="27">
        <v>865.82716219780241</v>
      </c>
      <c r="W83" s="27">
        <v>469.24198813186786</v>
      </c>
      <c r="X83" s="27">
        <v>3412.9316104395584</v>
      </c>
      <c r="Y83" s="27">
        <v>1600.5271094505495</v>
      </c>
      <c r="Z83" s="27">
        <v>81.298839230769218</v>
      </c>
      <c r="AA83" s="27">
        <v>10512.000364835165</v>
      </c>
      <c r="AB83" s="27">
        <v>6345.1904375824215</v>
      </c>
      <c r="AC83" s="27">
        <v>79183.944641428592</v>
      </c>
    </row>
    <row r="84" spans="1:29" x14ac:dyDescent="0.25">
      <c r="B84">
        <v>6</v>
      </c>
      <c r="C84" s="27">
        <v>966.08804351648416</v>
      </c>
      <c r="D84" s="27">
        <v>909.0309565934067</v>
      </c>
      <c r="E84" s="27">
        <v>463.93030285714269</v>
      </c>
      <c r="F84" s="27">
        <v>10447.690134505492</v>
      </c>
      <c r="G84" s="27">
        <v>2433.6787273626369</v>
      </c>
      <c r="H84" s="27">
        <v>125.19587890109891</v>
      </c>
      <c r="I84" s="27">
        <v>11907.601535384612</v>
      </c>
      <c r="J84" s="27">
        <v>784.49761648351682</v>
      </c>
      <c r="K84" s="27">
        <v>816.52210175824189</v>
      </c>
      <c r="L84" s="27">
        <v>1838.3372782417582</v>
      </c>
      <c r="M84" s="27"/>
      <c r="N84" s="27">
        <v>1883.6569608791203</v>
      </c>
      <c r="O84" s="27">
        <v>2403.894845274725</v>
      </c>
      <c r="P84" s="27">
        <v>3178.9074999999984</v>
      </c>
      <c r="Q84" s="27">
        <v>14561.76206021978</v>
      </c>
      <c r="R84" s="27">
        <v>2307.3936092307699</v>
      </c>
      <c r="S84" s="27">
        <v>5971.5098571428562</v>
      </c>
      <c r="T84" s="27">
        <v>5.3115493406593419</v>
      </c>
      <c r="U84" s="27">
        <v>116.45310989010993</v>
      </c>
      <c r="V84" s="27">
        <v>907.52262912087883</v>
      </c>
      <c r="W84" s="27">
        <v>523.76176021978029</v>
      </c>
      <c r="X84" s="27">
        <v>4218.7712615384617</v>
      </c>
      <c r="Y84" s="27">
        <v>1590.5000439560438</v>
      </c>
      <c r="Z84" s="27">
        <v>96.784332417582391</v>
      </c>
      <c r="AA84" s="27">
        <v>10488.304357142855</v>
      </c>
      <c r="AB84" s="27">
        <v>7786.8536529670309</v>
      </c>
      <c r="AC84" s="27">
        <v>86733.960104945028</v>
      </c>
    </row>
    <row r="85" spans="1:29" x14ac:dyDescent="0.25">
      <c r="B85">
        <v>7</v>
      </c>
      <c r="C85" s="27">
        <v>546.17856043956044</v>
      </c>
      <c r="D85" s="27">
        <v>1010.4263598901094</v>
      </c>
      <c r="E85" s="27">
        <v>539.86651714285722</v>
      </c>
      <c r="F85" s="27">
        <v>10969.265996483517</v>
      </c>
      <c r="G85" s="27">
        <v>2657.8864651648346</v>
      </c>
      <c r="H85" s="27">
        <v>103.63181428571428</v>
      </c>
      <c r="I85" s="27">
        <v>12817.927074945059</v>
      </c>
      <c r="J85" s="27">
        <v>857.53257747252724</v>
      </c>
      <c r="K85" s="27">
        <v>745.95498549450519</v>
      </c>
      <c r="L85" s="27">
        <v>1904.2655360439558</v>
      </c>
      <c r="M85" s="27"/>
      <c r="N85" s="27">
        <v>1930.2878330769229</v>
      </c>
      <c r="O85" s="27">
        <v>2889.0035082417589</v>
      </c>
      <c r="P85" s="27">
        <v>3066.4375</v>
      </c>
      <c r="Q85" s="27">
        <v>15962.430880769225</v>
      </c>
      <c r="R85" s="27">
        <v>2518.6338692307695</v>
      </c>
      <c r="S85" s="27">
        <v>7502.6662307692295</v>
      </c>
      <c r="T85" s="27">
        <v>6.0538289010989024</v>
      </c>
      <c r="U85" s="27">
        <v>134.37351868131867</v>
      </c>
      <c r="V85" s="27">
        <v>1123.4174861538463</v>
      </c>
      <c r="W85" s="27">
        <v>504.82176758241775</v>
      </c>
      <c r="X85" s="27">
        <v>5073.3935428571422</v>
      </c>
      <c r="Y85" s="27">
        <v>1704.2553731868134</v>
      </c>
      <c r="Z85" s="27">
        <v>96.588313516483552</v>
      </c>
      <c r="AA85" s="27">
        <v>11180.00210549451</v>
      </c>
      <c r="AB85" s="27">
        <v>8752.0190913186871</v>
      </c>
      <c r="AC85" s="27">
        <v>94597.320737142843</v>
      </c>
    </row>
    <row r="86" spans="1:29" x14ac:dyDescent="0.25">
      <c r="B86">
        <v>8</v>
      </c>
      <c r="C86" s="27">
        <v>493.597302417582</v>
      </c>
      <c r="D86" s="27">
        <v>1047.3157412087912</v>
      </c>
      <c r="E86" s="27">
        <v>507.41377714285693</v>
      </c>
      <c r="F86" s="27">
        <v>11021.827905054939</v>
      </c>
      <c r="G86" s="27">
        <v>2659.4391503296702</v>
      </c>
      <c r="H86" s="27">
        <v>96.538371978021999</v>
      </c>
      <c r="I86" s="27">
        <v>12346.459967142857</v>
      </c>
      <c r="J86" s="27">
        <v>878.28390934065953</v>
      </c>
      <c r="K86" s="27">
        <v>718.62959516483545</v>
      </c>
      <c r="L86" s="27">
        <v>1785.6294626373628</v>
      </c>
      <c r="M86" s="27"/>
      <c r="N86" s="27">
        <v>1932.2067990109892</v>
      </c>
      <c r="O86" s="27">
        <v>2922.8482986813183</v>
      </c>
      <c r="P86" s="27">
        <v>3184.6124999999947</v>
      </c>
      <c r="Q86" s="27">
        <v>15861.803456813186</v>
      </c>
      <c r="R86" s="27">
        <v>2535.9382661538466</v>
      </c>
      <c r="S86" s="27">
        <v>8277.2512197802207</v>
      </c>
      <c r="T86" s="27">
        <v>16.210929450549457</v>
      </c>
      <c r="U86" s="27">
        <v>157.08796923076926</v>
      </c>
      <c r="V86" s="27">
        <v>1102.5135593406596</v>
      </c>
      <c r="W86" s="27">
        <v>517.39948879120868</v>
      </c>
      <c r="X86" s="27">
        <v>5166.0187901098907</v>
      </c>
      <c r="Y86" s="27">
        <v>1671.7538505494495</v>
      </c>
      <c r="Z86" s="27">
        <v>130.94062593406599</v>
      </c>
      <c r="AA86" s="27">
        <v>11379.725598901101</v>
      </c>
      <c r="AB86" s="27">
        <v>8901.8022825274747</v>
      </c>
      <c r="AC86" s="27">
        <v>95313.248817692278</v>
      </c>
    </row>
    <row r="87" spans="1:29" x14ac:dyDescent="0.25">
      <c r="B87">
        <v>9</v>
      </c>
      <c r="C87" s="27">
        <v>276.42189516483546</v>
      </c>
      <c r="D87" s="27">
        <v>977.5686049450552</v>
      </c>
      <c r="E87" s="27">
        <v>467.60721428571429</v>
      </c>
      <c r="F87" s="27">
        <v>10590.213771208793</v>
      </c>
      <c r="G87" s="27">
        <v>2459.7638381318689</v>
      </c>
      <c r="H87" s="27">
        <v>92.782225384615373</v>
      </c>
      <c r="I87" s="27">
        <v>11105.971582637365</v>
      </c>
      <c r="J87" s="27">
        <v>833.70096978021957</v>
      </c>
      <c r="K87" s="27">
        <v>665.52819230769205</v>
      </c>
      <c r="L87" s="27">
        <v>1638.6390197802195</v>
      </c>
      <c r="M87" s="27"/>
      <c r="N87" s="27">
        <v>1813.8066008791211</v>
      </c>
      <c r="O87" s="27">
        <v>2940.2280559340661</v>
      </c>
      <c r="P87" s="27">
        <v>2911.5874999999965</v>
      </c>
      <c r="Q87" s="27">
        <v>14566.631129120879</v>
      </c>
      <c r="R87" s="27">
        <v>2347.489163076923</v>
      </c>
      <c r="S87" s="27">
        <v>8596.9926978021958</v>
      </c>
      <c r="T87" s="27">
        <v>7.0578760439560435</v>
      </c>
      <c r="U87" s="27">
        <v>142.60981538461542</v>
      </c>
      <c r="V87" s="27">
        <v>1074.3044968131869</v>
      </c>
      <c r="W87" s="27">
        <v>481.91759043956034</v>
      </c>
      <c r="X87" s="27">
        <v>4728.210121428574</v>
      </c>
      <c r="Y87" s="27">
        <v>1667.4318395604396</v>
      </c>
      <c r="Z87" s="27">
        <v>159.02033351648348</v>
      </c>
      <c r="AA87" s="27">
        <v>10532.311228571427</v>
      </c>
      <c r="AB87" s="27">
        <v>8054.591107252746</v>
      </c>
      <c r="AC87" s="27">
        <v>89132.386869450551</v>
      </c>
    </row>
    <row r="88" spans="1:29" x14ac:dyDescent="0.25">
      <c r="B88">
        <v>10</v>
      </c>
      <c r="C88" s="27">
        <v>205.14096439560436</v>
      </c>
      <c r="D88" s="27">
        <v>869.62180879120876</v>
      </c>
      <c r="E88" s="27">
        <v>417.88897714285713</v>
      </c>
      <c r="F88" s="27">
        <v>9122.5235549450572</v>
      </c>
      <c r="G88" s="27">
        <v>2201.7075637362632</v>
      </c>
      <c r="H88" s="27">
        <v>99.429794175824185</v>
      </c>
      <c r="I88" s="27">
        <v>8239.1254804395612</v>
      </c>
      <c r="J88" s="27">
        <v>664.77215879120877</v>
      </c>
      <c r="K88" s="27">
        <v>549.04315208791229</v>
      </c>
      <c r="L88" s="27">
        <v>1425.3724127472526</v>
      </c>
      <c r="M88" s="27"/>
      <c r="N88" s="27">
        <v>1706.9201983516491</v>
      </c>
      <c r="O88" s="27">
        <v>3986.0625713186805</v>
      </c>
      <c r="P88" s="27">
        <v>2870.837499999996</v>
      </c>
      <c r="Q88" s="27">
        <v>11895.135325384617</v>
      </c>
      <c r="R88" s="27">
        <v>1808.7315369230773</v>
      </c>
      <c r="S88" s="27">
        <v>7038.8159175824176</v>
      </c>
      <c r="T88" s="27">
        <v>1.018560989010989</v>
      </c>
      <c r="U88" s="27">
        <v>53.17028131868134</v>
      </c>
      <c r="V88" s="27">
        <v>1165.1129530769235</v>
      </c>
      <c r="W88" s="27">
        <v>450.64457934065939</v>
      </c>
      <c r="X88" s="27">
        <v>3527.1694153846161</v>
      </c>
      <c r="Y88" s="27">
        <v>1572.3475978021979</v>
      </c>
      <c r="Z88" s="27">
        <v>93.30499692307697</v>
      </c>
      <c r="AA88" s="27">
        <v>9568.6735824175812</v>
      </c>
      <c r="AB88" s="27">
        <v>5374.4081295604401</v>
      </c>
      <c r="AC88" s="27">
        <v>74906.979013626391</v>
      </c>
    </row>
    <row r="89" spans="1:29" x14ac:dyDescent="0.25">
      <c r="B89">
        <v>11</v>
      </c>
      <c r="C89" s="27">
        <v>407.50474967032983</v>
      </c>
      <c r="D89" s="27">
        <v>764.59794175824163</v>
      </c>
      <c r="E89" s="27">
        <v>346.58886857142875</v>
      </c>
      <c r="F89" s="27">
        <v>7185.8193852747281</v>
      </c>
      <c r="G89" s="27">
        <v>2023.4593068131871</v>
      </c>
      <c r="H89" s="27">
        <v>97.727368021977966</v>
      </c>
      <c r="I89" s="27">
        <v>5665.7574626373635</v>
      </c>
      <c r="J89" s="27">
        <v>587.27890384615387</v>
      </c>
      <c r="K89" s="27">
        <v>502.56181802197807</v>
      </c>
      <c r="L89" s="27">
        <v>1310.5633094505495</v>
      </c>
      <c r="M89" s="27"/>
      <c r="N89" s="27">
        <v>1458.9897996703294</v>
      </c>
      <c r="O89" s="27">
        <v>3390.8821124175829</v>
      </c>
      <c r="P89" s="27">
        <v>2711.912500000004</v>
      </c>
      <c r="Q89" s="27">
        <v>9567.7203906593404</v>
      </c>
      <c r="R89" s="27">
        <v>1344.8892876923073</v>
      </c>
      <c r="S89" s="27">
        <v>8457.3872637362638</v>
      </c>
      <c r="T89" s="27">
        <v>3.6528240659340687</v>
      </c>
      <c r="U89" s="27">
        <v>8.5834769230769261</v>
      </c>
      <c r="V89" s="27">
        <v>998.21869868131887</v>
      </c>
      <c r="W89" s="27">
        <v>402.14449483516501</v>
      </c>
      <c r="X89" s="27">
        <v>2469.3890917582416</v>
      </c>
      <c r="Y89" s="27">
        <v>1366.101233406594</v>
      </c>
      <c r="Z89" s="27">
        <v>56.257424615384608</v>
      </c>
      <c r="AA89" s="27">
        <v>8257.4944901098916</v>
      </c>
      <c r="AB89" s="27">
        <v>3993.5943356043958</v>
      </c>
      <c r="AC89" s="27">
        <v>63379.076538241767</v>
      </c>
    </row>
    <row r="90" spans="1:29" x14ac:dyDescent="0.25">
      <c r="B90">
        <v>12</v>
      </c>
      <c r="C90" s="27">
        <v>447.4961290109888</v>
      </c>
      <c r="D90" s="27">
        <v>652.5187285714286</v>
      </c>
      <c r="E90" s="27">
        <v>317.33344285714293</v>
      </c>
      <c r="F90" s="27">
        <v>5753.5073767032973</v>
      </c>
      <c r="G90" s="27">
        <v>1902.3498639560437</v>
      </c>
      <c r="H90" s="27">
        <v>94.808923186813217</v>
      </c>
      <c r="I90" s="27">
        <v>3721.465153516484</v>
      </c>
      <c r="J90" s="27">
        <v>465.85118846153847</v>
      </c>
      <c r="K90" s="27">
        <v>418.26158032967032</v>
      </c>
      <c r="L90" s="27">
        <v>1082.6846347252742</v>
      </c>
      <c r="M90" s="27"/>
      <c r="N90" s="27">
        <v>1219.1190579120878</v>
      </c>
      <c r="O90" s="27">
        <v>2974.0728463736268</v>
      </c>
      <c r="P90" s="27">
        <v>2899.7699999999954</v>
      </c>
      <c r="Q90" s="27">
        <v>8262.8099251648327</v>
      </c>
      <c r="R90" s="27">
        <v>1080.8917200000003</v>
      </c>
      <c r="S90" s="27">
        <v>7187.4281538461555</v>
      </c>
      <c r="T90" s="27">
        <v>10.957953846153845</v>
      </c>
      <c r="U90" s="27">
        <v>16.347017582417585</v>
      </c>
      <c r="V90" s="27">
        <v>572.7226400000003</v>
      </c>
      <c r="W90" s="27">
        <v>208.33991901098904</v>
      </c>
      <c r="X90" s="27">
        <v>1765.437212637363</v>
      </c>
      <c r="Y90" s="27">
        <v>1264.2746545054945</v>
      </c>
      <c r="Z90" s="27">
        <v>55.865386813186817</v>
      </c>
      <c r="AA90" s="27">
        <v>7669.6078230769244</v>
      </c>
      <c r="AB90" s="27">
        <v>2595.9299326373625</v>
      </c>
      <c r="AC90" s="27">
        <v>52639.851264725286</v>
      </c>
    </row>
    <row r="91" spans="1:29" x14ac:dyDescent="0.25">
      <c r="A91">
        <v>2022</v>
      </c>
      <c r="B91">
        <v>1</v>
      </c>
      <c r="C91" s="27">
        <v>738.59200010989082</v>
      </c>
      <c r="D91" s="27">
        <v>697.24802373626414</v>
      </c>
      <c r="E91" s="27">
        <v>341.71292703296695</v>
      </c>
      <c r="F91" s="27">
        <v>6963.9046237362663</v>
      </c>
      <c r="G91" s="27">
        <v>1982.3324538461534</v>
      </c>
      <c r="H91" s="27">
        <v>120.75326813186813</v>
      </c>
      <c r="I91" s="27">
        <v>4337.2916769230778</v>
      </c>
      <c r="J91" s="27">
        <v>600.36861076923071</v>
      </c>
      <c r="K91" s="27">
        <v>414.3519175824174</v>
      </c>
      <c r="L91" s="27">
        <v>1111.3073773626372</v>
      </c>
      <c r="M91" s="27"/>
      <c r="N91" s="27">
        <v>1505.6811949450544</v>
      </c>
      <c r="O91" s="27">
        <v>1749.6334368131868</v>
      </c>
      <c r="P91" s="27">
        <v>4668.3200000000061</v>
      </c>
      <c r="Q91" s="27">
        <v>7763.2207279120867</v>
      </c>
      <c r="R91" s="27">
        <v>1257.7504941758239</v>
      </c>
      <c r="S91" s="27">
        <v>7071.8077257142841</v>
      </c>
      <c r="T91" s="27"/>
      <c r="U91" s="27">
        <v>6.2386571428571438</v>
      </c>
      <c r="V91" s="27">
        <v>830.56092065934047</v>
      </c>
      <c r="W91" s="27">
        <v>342.43441780219786</v>
      </c>
      <c r="X91" s="27">
        <v>1939.9529337362635</v>
      </c>
      <c r="Y91" s="27">
        <v>1240.2752738461536</v>
      </c>
      <c r="Z91" s="27">
        <v>80.831239560439542</v>
      </c>
      <c r="AA91" s="27">
        <v>8184.6768026373629</v>
      </c>
      <c r="AB91" s="27">
        <v>3146.2666048351639</v>
      </c>
      <c r="AC91" s="27">
        <v>57095.513309011003</v>
      </c>
    </row>
    <row r="92" spans="1:29" x14ac:dyDescent="0.25">
      <c r="B92">
        <v>2</v>
      </c>
      <c r="C92" s="27">
        <v>1232.7270165934065</v>
      </c>
      <c r="D92" s="27">
        <v>631.45672252747249</v>
      </c>
      <c r="E92" s="27">
        <v>355.35606153846146</v>
      </c>
      <c r="F92" s="27">
        <v>3856.3995505494531</v>
      </c>
      <c r="G92" s="27">
        <v>1698.2256296703297</v>
      </c>
      <c r="H92" s="27">
        <v>116.73302417582418</v>
      </c>
      <c r="I92" s="27">
        <v>3808.6622861538463</v>
      </c>
      <c r="J92" s="27">
        <v>496.06934307692313</v>
      </c>
      <c r="K92" s="27">
        <v>363.95680219780229</v>
      </c>
      <c r="L92" s="27">
        <v>1005.313150769231</v>
      </c>
      <c r="M92" s="27"/>
      <c r="N92" s="27">
        <v>1225.447623956044</v>
      </c>
      <c r="O92" s="27">
        <v>1208.1454906593406</v>
      </c>
      <c r="P92" s="27">
        <v>5966.6149999999934</v>
      </c>
      <c r="Q92" s="27">
        <v>7081.9785049450556</v>
      </c>
      <c r="R92" s="27">
        <v>1074.9931991208794</v>
      </c>
      <c r="S92" s="27">
        <v>5800.5227028571435</v>
      </c>
      <c r="T92" s="27">
        <v>1.2024837362637364</v>
      </c>
      <c r="U92" s="27">
        <v>4.0683780219780221</v>
      </c>
      <c r="V92" s="27">
        <v>839.54175560439558</v>
      </c>
      <c r="W92" s="27">
        <v>287.28109252747242</v>
      </c>
      <c r="X92" s="27">
        <v>1843.1710428571434</v>
      </c>
      <c r="Y92" s="27">
        <v>1026.7429907692306</v>
      </c>
      <c r="Z92" s="27">
        <v>55.989263296703278</v>
      </c>
      <c r="AA92" s="27">
        <v>7420.907043956041</v>
      </c>
      <c r="AB92" s="27">
        <v>2805.6124347252744</v>
      </c>
      <c r="AC92" s="27">
        <v>50207.118594285712</v>
      </c>
    </row>
    <row r="93" spans="1:29" x14ac:dyDescent="0.25">
      <c r="B93">
        <v>3</v>
      </c>
      <c r="C93" s="27">
        <v>1407.8186318681317</v>
      </c>
      <c r="D93" s="27">
        <v>728.59623098901091</v>
      </c>
      <c r="E93" s="27">
        <v>349.64498197802214</v>
      </c>
      <c r="F93" s="27">
        <v>7378.0351295604387</v>
      </c>
      <c r="G93" s="27">
        <v>1882.7423197802188</v>
      </c>
      <c r="H93" s="27">
        <v>132.37615164835159</v>
      </c>
      <c r="I93" s="27">
        <v>4732.3577907692297</v>
      </c>
      <c r="J93" s="27">
        <v>532.91419307692274</v>
      </c>
      <c r="K93" s="27">
        <v>571.59608241758212</v>
      </c>
      <c r="L93" s="27">
        <v>1147.3832081318678</v>
      </c>
      <c r="M93" s="27"/>
      <c r="N93" s="27">
        <v>1377.2408082417583</v>
      </c>
      <c r="O93" s="27">
        <v>1428.0297972527469</v>
      </c>
      <c r="P93" s="27">
        <v>2818.6774999999966</v>
      </c>
      <c r="Q93" s="27">
        <v>8720.5539237362646</v>
      </c>
      <c r="R93" s="27">
        <v>1286.9071493406591</v>
      </c>
      <c r="S93" s="27">
        <v>7021.6853771428605</v>
      </c>
      <c r="T93" s="27"/>
      <c r="U93" s="27">
        <v>11.782538461538465</v>
      </c>
      <c r="V93" s="27">
        <v>979.02188351648306</v>
      </c>
      <c r="W93" s="27">
        <v>317.7121816483517</v>
      </c>
      <c r="X93" s="27">
        <v>1802.4856619780223</v>
      </c>
      <c r="Y93" s="27">
        <v>1222.5668800000003</v>
      </c>
      <c r="Z93" s="27">
        <v>72.724411428571443</v>
      </c>
      <c r="AA93" s="27">
        <v>8388.1263890109894</v>
      </c>
      <c r="AB93" s="27">
        <v>3134.7838800000009</v>
      </c>
      <c r="AC93" s="27">
        <v>57445.763101978016</v>
      </c>
    </row>
    <row r="94" spans="1:29" x14ac:dyDescent="0.25">
      <c r="B94">
        <v>4</v>
      </c>
      <c r="C94" s="27">
        <v>1207.9270327472518</v>
      </c>
      <c r="D94" s="27">
        <v>831.3265025274726</v>
      </c>
      <c r="E94" s="27">
        <v>364.8745274725274</v>
      </c>
      <c r="F94" s="27">
        <v>8017.0374825274757</v>
      </c>
      <c r="G94" s="27">
        <v>1944.4515439560441</v>
      </c>
      <c r="H94" s="27">
        <v>127.37406593406592</v>
      </c>
      <c r="I94" s="27">
        <v>6520.6997723076938</v>
      </c>
      <c r="J94" s="27">
        <v>656.5671292307693</v>
      </c>
      <c r="K94" s="27">
        <v>572.80784615384607</v>
      </c>
      <c r="L94" s="27">
        <v>1422.0748909890115</v>
      </c>
      <c r="M94" s="27"/>
      <c r="N94" s="27">
        <v>1305.8425008791207</v>
      </c>
      <c r="O94" s="27">
        <v>1756.333512637362</v>
      </c>
      <c r="P94" s="27">
        <v>3157.7175000000016</v>
      </c>
      <c r="Q94" s="27">
        <v>10200.662926153844</v>
      </c>
      <c r="R94" s="27">
        <v>1539.8094408791208</v>
      </c>
      <c r="S94" s="27">
        <v>6324.5290742857142</v>
      </c>
      <c r="T94" s="27"/>
      <c r="U94" s="27">
        <v>34.731628571428587</v>
      </c>
      <c r="V94" s="27">
        <v>733.76747736263758</v>
      </c>
      <c r="W94" s="27">
        <v>373.05902736263744</v>
      </c>
      <c r="X94" s="27">
        <v>2269.7510969230766</v>
      </c>
      <c r="Y94" s="27">
        <v>1334.4908061538463</v>
      </c>
      <c r="Z94" s="27">
        <v>62.531615824175809</v>
      </c>
      <c r="AA94" s="27">
        <v>8766.1201560439567</v>
      </c>
      <c r="AB94" s="27">
        <v>4586.3916779120891</v>
      </c>
      <c r="AC94" s="27">
        <v>64110.879234835164</v>
      </c>
    </row>
    <row r="95" spans="1:29" x14ac:dyDescent="0.25">
      <c r="B95">
        <v>5</v>
      </c>
      <c r="C95" s="27">
        <v>600.4206615384611</v>
      </c>
      <c r="D95" s="27">
        <v>922.87524791208807</v>
      </c>
      <c r="E95" s="27">
        <v>444.75032076923071</v>
      </c>
      <c r="F95" s="27">
        <v>10013.411075714279</v>
      </c>
      <c r="G95" s="27">
        <v>2247.4988230769231</v>
      </c>
      <c r="H95" s="27">
        <v>132.24347032967032</v>
      </c>
      <c r="I95" s="27">
        <v>10162.056479999997</v>
      </c>
      <c r="J95" s="27">
        <v>745.07574692307708</v>
      </c>
      <c r="K95" s="27">
        <v>735.25546703296698</v>
      </c>
      <c r="L95" s="27">
        <v>1644.0271450549446</v>
      </c>
      <c r="M95" s="27"/>
      <c r="N95" s="27">
        <v>1812.3302254945052</v>
      </c>
      <c r="O95" s="27">
        <v>2220.4660379120878</v>
      </c>
      <c r="P95" s="27">
        <v>3314.6050000000018</v>
      </c>
      <c r="Q95" s="27">
        <v>13381.426974395605</v>
      </c>
      <c r="R95" s="27">
        <v>2008.0061643956051</v>
      </c>
      <c r="S95" s="27">
        <v>5960.0029028571435</v>
      </c>
      <c r="T95" s="27">
        <v>0.29052637362637362</v>
      </c>
      <c r="U95" s="27">
        <v>49.894931868131877</v>
      </c>
      <c r="V95" s="27">
        <v>854.17719032967022</v>
      </c>
      <c r="W95" s="27">
        <v>463.86849362637361</v>
      </c>
      <c r="X95" s="27">
        <v>3407.092426043956</v>
      </c>
      <c r="Y95" s="27">
        <v>1591.6923323076917</v>
      </c>
      <c r="Z95" s="27">
        <v>78.650455384615384</v>
      </c>
      <c r="AA95" s="27">
        <v>10357.029216703293</v>
      </c>
      <c r="AB95" s="27">
        <v>6485.8257443956045</v>
      </c>
      <c r="AC95" s="27">
        <v>79632.973060439559</v>
      </c>
    </row>
    <row r="96" spans="1:29" x14ac:dyDescent="0.25">
      <c r="B96">
        <v>6</v>
      </c>
      <c r="C96" s="27">
        <v>972.97981736263819</v>
      </c>
      <c r="D96" s="27">
        <v>900.41236054945068</v>
      </c>
      <c r="E96" s="27">
        <v>460.3764690109889</v>
      </c>
      <c r="F96" s="27">
        <v>10517.083312527473</v>
      </c>
      <c r="G96" s="27">
        <v>2394.1346032967031</v>
      </c>
      <c r="H96" s="27">
        <v>122.94250989010987</v>
      </c>
      <c r="I96" s="27">
        <v>12321.563778461537</v>
      </c>
      <c r="J96" s="27">
        <v>783.70210615384622</v>
      </c>
      <c r="K96" s="27">
        <v>826.42286813186786</v>
      </c>
      <c r="L96" s="27">
        <v>1815.4732360439555</v>
      </c>
      <c r="M96" s="27"/>
      <c r="N96" s="27">
        <v>1878.9431235164841</v>
      </c>
      <c r="O96" s="27">
        <v>2401.0635362637368</v>
      </c>
      <c r="P96" s="27">
        <v>3178.9074999999984</v>
      </c>
      <c r="Q96" s="27">
        <v>14657.326677362635</v>
      </c>
      <c r="R96" s="27">
        <v>2310.1367215384607</v>
      </c>
      <c r="S96" s="27">
        <v>6042.021291428573</v>
      </c>
      <c r="T96" s="27">
        <v>5.0458029670329667</v>
      </c>
      <c r="U96" s="27">
        <v>112.91897802197801</v>
      </c>
      <c r="V96" s="27">
        <v>895.31163186813171</v>
      </c>
      <c r="W96" s="27">
        <v>517.76393604395628</v>
      </c>
      <c r="X96" s="27">
        <v>4211.5533661538439</v>
      </c>
      <c r="Y96" s="27">
        <v>1581.7206153846157</v>
      </c>
      <c r="Z96" s="27">
        <v>93.631494505494516</v>
      </c>
      <c r="AA96" s="27">
        <v>10333.682542857146</v>
      </c>
      <c r="AB96" s="27">
        <v>7959.442098241756</v>
      </c>
      <c r="AC96" s="27">
        <v>87294.560377582413</v>
      </c>
    </row>
    <row r="97" spans="1:29" x14ac:dyDescent="0.25">
      <c r="B97">
        <v>7</v>
      </c>
      <c r="C97" s="27">
        <v>550.07482967032956</v>
      </c>
      <c r="D97" s="27">
        <v>1000.846425824176</v>
      </c>
      <c r="E97" s="27">
        <v>535.73099098901105</v>
      </c>
      <c r="F97" s="27">
        <v>11042.123462417583</v>
      </c>
      <c r="G97" s="27">
        <v>2614.6992560439553</v>
      </c>
      <c r="H97" s="27">
        <v>101.76657142857142</v>
      </c>
      <c r="I97" s="27">
        <v>13263.536363076928</v>
      </c>
      <c r="J97" s="27">
        <v>856.66300692307721</v>
      </c>
      <c r="K97" s="27">
        <v>755.00008791208813</v>
      </c>
      <c r="L97" s="27">
        <v>1880.5815210989015</v>
      </c>
      <c r="M97" s="27"/>
      <c r="N97" s="27">
        <v>1925.4573023076928</v>
      </c>
      <c r="O97" s="27">
        <v>2885.6008379120881</v>
      </c>
      <c r="P97" s="27">
        <v>3066.4375</v>
      </c>
      <c r="Q97" s="27">
        <v>16067.187680769222</v>
      </c>
      <c r="R97" s="27">
        <v>2521.6281115384618</v>
      </c>
      <c r="S97" s="27">
        <v>7591.2575200000038</v>
      </c>
      <c r="T97" s="27">
        <v>5.7509449450549468</v>
      </c>
      <c r="U97" s="27">
        <v>130.29553626373624</v>
      </c>
      <c r="V97" s="27">
        <v>1108.301556923077</v>
      </c>
      <c r="W97" s="27">
        <v>499.04083351648359</v>
      </c>
      <c r="X97" s="27">
        <v>5064.7134742857143</v>
      </c>
      <c r="Y97" s="27">
        <v>1694.8480246153845</v>
      </c>
      <c r="Z97" s="27">
        <v>93.441861098901072</v>
      </c>
      <c r="AA97" s="27">
        <v>11015.183069890112</v>
      </c>
      <c r="AB97" s="27">
        <v>8945.9995403296634</v>
      </c>
      <c r="AC97" s="27">
        <v>95216.166309780223</v>
      </c>
    </row>
    <row r="98" spans="1:29" x14ac:dyDescent="0.25">
      <c r="B98">
        <v>8</v>
      </c>
      <c r="C98" s="27">
        <v>497.11847318681288</v>
      </c>
      <c r="D98" s="27">
        <v>1037.3860559340658</v>
      </c>
      <c r="E98" s="27">
        <v>503.52684791208816</v>
      </c>
      <c r="F98" s="27">
        <v>11095.034485274726</v>
      </c>
      <c r="G98" s="27">
        <v>2616.2267120879119</v>
      </c>
      <c r="H98" s="27">
        <v>94.800802197802227</v>
      </c>
      <c r="I98" s="27">
        <v>12775.67892</v>
      </c>
      <c r="J98" s="27">
        <v>877.39329615384634</v>
      </c>
      <c r="K98" s="27">
        <v>727.34336263736247</v>
      </c>
      <c r="L98" s="27">
        <v>1763.4209659340652</v>
      </c>
      <c r="M98" s="27"/>
      <c r="N98" s="27">
        <v>1927.3714660439564</v>
      </c>
      <c r="O98" s="27">
        <v>2919.4057659340651</v>
      </c>
      <c r="P98" s="27">
        <v>3184.6124999999947</v>
      </c>
      <c r="Q98" s="27">
        <v>15965.899868241755</v>
      </c>
      <c r="R98" s="27">
        <v>2538.9530805494501</v>
      </c>
      <c r="S98" s="27">
        <v>8374.9887885714306</v>
      </c>
      <c r="T98" s="27">
        <v>15.399867472527475</v>
      </c>
      <c r="U98" s="27">
        <v>152.32064615384621</v>
      </c>
      <c r="V98" s="27">
        <v>1087.6788989010988</v>
      </c>
      <c r="W98" s="27">
        <v>511.47452175824185</v>
      </c>
      <c r="X98" s="27">
        <v>5157.1802490109903</v>
      </c>
      <c r="Y98" s="27">
        <v>1662.5259076923076</v>
      </c>
      <c r="Z98" s="27">
        <v>126.67511560439561</v>
      </c>
      <c r="AA98" s="27">
        <v>11211.962178021973</v>
      </c>
      <c r="AB98" s="27">
        <v>9099.102538131865</v>
      </c>
      <c r="AC98" s="27">
        <v>95923.481313406577</v>
      </c>
    </row>
    <row r="99" spans="1:29" x14ac:dyDescent="0.25">
      <c r="B99">
        <v>9</v>
      </c>
      <c r="C99" s="27">
        <v>278.39380362637377</v>
      </c>
      <c r="D99" s="27">
        <v>968.30019791208792</v>
      </c>
      <c r="E99" s="27">
        <v>464.02521428571418</v>
      </c>
      <c r="F99" s="27">
        <v>10660.553586043954</v>
      </c>
      <c r="G99" s="27">
        <v>2419.7958648351646</v>
      </c>
      <c r="H99" s="27">
        <v>91.112261538461539</v>
      </c>
      <c r="I99" s="27">
        <v>11492.06553230769</v>
      </c>
      <c r="J99" s="27">
        <v>832.85556538461549</v>
      </c>
      <c r="K99" s="27">
        <v>673.59807692307709</v>
      </c>
      <c r="L99" s="27">
        <v>1618.2586945054945</v>
      </c>
      <c r="M99" s="27"/>
      <c r="N99" s="27">
        <v>1809.267563516484</v>
      </c>
      <c r="O99" s="27">
        <v>2936.7650532967027</v>
      </c>
      <c r="P99" s="27">
        <v>2911.5874999999965</v>
      </c>
      <c r="Q99" s="27">
        <v>14662.227700549452</v>
      </c>
      <c r="R99" s="27">
        <v>2350.2799424175823</v>
      </c>
      <c r="S99" s="27">
        <v>8698.5057657142897</v>
      </c>
      <c r="T99" s="27">
        <v>6.7047578021978023</v>
      </c>
      <c r="U99" s="27">
        <v>138.28187692307694</v>
      </c>
      <c r="V99" s="27">
        <v>1059.8493980219782</v>
      </c>
      <c r="W99" s="27">
        <v>476.39894208791208</v>
      </c>
      <c r="X99" s="27">
        <v>4720.1206271428564</v>
      </c>
      <c r="Y99" s="27">
        <v>1658.2277538461528</v>
      </c>
      <c r="Z99" s="27">
        <v>153.84010109890107</v>
      </c>
      <c r="AA99" s="27">
        <v>10377.040651428571</v>
      </c>
      <c r="AB99" s="27">
        <v>8233.1137068131866</v>
      </c>
      <c r="AC99" s="27">
        <v>89691.170138021989</v>
      </c>
    </row>
    <row r="100" spans="1:29" x14ac:dyDescent="0.25">
      <c r="B100">
        <v>10</v>
      </c>
      <c r="C100" s="27">
        <v>206.60437670329665</v>
      </c>
      <c r="D100" s="27">
        <v>861.37685406593403</v>
      </c>
      <c r="E100" s="27">
        <v>414.68783252747261</v>
      </c>
      <c r="F100" s="27">
        <v>9183.1150247252772</v>
      </c>
      <c r="G100" s="27">
        <v>2165.9326703296701</v>
      </c>
      <c r="H100" s="27">
        <v>97.640182417582423</v>
      </c>
      <c r="I100" s="27">
        <v>8525.5548553846165</v>
      </c>
      <c r="J100" s="27">
        <v>664.09805461538451</v>
      </c>
      <c r="K100" s="27">
        <v>555.70059340659361</v>
      </c>
      <c r="L100" s="27">
        <v>1407.6445586813184</v>
      </c>
      <c r="M100" s="27"/>
      <c r="N100" s="27">
        <v>1702.6486434065941</v>
      </c>
      <c r="O100" s="27">
        <v>3981.3677840659352</v>
      </c>
      <c r="P100" s="27">
        <v>2870.837499999996</v>
      </c>
      <c r="Q100" s="27">
        <v>11973.199645384611</v>
      </c>
      <c r="R100" s="27">
        <v>1810.881821868132</v>
      </c>
      <c r="S100" s="27">
        <v>7121.9300742857167</v>
      </c>
      <c r="T100" s="27">
        <v>0.96760054945054941</v>
      </c>
      <c r="U100" s="27">
        <v>51.556663736263758</v>
      </c>
      <c r="V100" s="27">
        <v>1149.4359984615382</v>
      </c>
      <c r="W100" s="27">
        <v>445.48405186813176</v>
      </c>
      <c r="X100" s="27">
        <v>3521.1347815384611</v>
      </c>
      <c r="Y100" s="27">
        <v>1563.6683692307695</v>
      </c>
      <c r="Z100" s="27">
        <v>90.265501538461564</v>
      </c>
      <c r="AA100" s="27">
        <v>9427.6092483516513</v>
      </c>
      <c r="AB100" s="27">
        <v>5493.526939890111</v>
      </c>
      <c r="AC100" s="27">
        <v>75286.869627032967</v>
      </c>
    </row>
    <row r="101" spans="1:29" x14ac:dyDescent="0.25">
      <c r="B101">
        <v>11</v>
      </c>
      <c r="C101" s="27">
        <v>410.41176274725285</v>
      </c>
      <c r="D101" s="27">
        <v>757.34872681318666</v>
      </c>
      <c r="E101" s="27">
        <v>343.93390241758232</v>
      </c>
      <c r="F101" s="27">
        <v>7233.5473363736264</v>
      </c>
      <c r="G101" s="27">
        <v>1990.5807164835167</v>
      </c>
      <c r="H101" s="27">
        <v>95.968397802197785</v>
      </c>
      <c r="I101" s="27">
        <v>5862.7248923076932</v>
      </c>
      <c r="J101" s="27">
        <v>586.68338076923089</v>
      </c>
      <c r="K101" s="27">
        <v>508.65564835164838</v>
      </c>
      <c r="L101" s="27">
        <v>1294.263376263737</v>
      </c>
      <c r="M101" s="27"/>
      <c r="N101" s="27">
        <v>1455.3386886813189</v>
      </c>
      <c r="O101" s="27">
        <v>3386.8883291208795</v>
      </c>
      <c r="P101" s="27">
        <v>2711.912500000004</v>
      </c>
      <c r="Q101" s="27">
        <v>9630.5105620879167</v>
      </c>
      <c r="R101" s="27">
        <v>1346.4881403296702</v>
      </c>
      <c r="S101" s="27">
        <v>8557.2518742857155</v>
      </c>
      <c r="T101" s="27">
        <v>3.4700667032967054</v>
      </c>
      <c r="U101" s="27">
        <v>8.3229846153846179</v>
      </c>
      <c r="V101" s="27">
        <v>984.78735780219768</v>
      </c>
      <c r="W101" s="27">
        <v>397.53936296703296</v>
      </c>
      <c r="X101" s="27">
        <v>2465.1642141758239</v>
      </c>
      <c r="Y101" s="27">
        <v>1358.5604676923078</v>
      </c>
      <c r="Z101" s="27">
        <v>54.424787692307703</v>
      </c>
      <c r="AA101" s="27">
        <v>8135.7599621977997</v>
      </c>
      <c r="AB101" s="27">
        <v>4082.1086789010992</v>
      </c>
      <c r="AC101" s="27">
        <v>63662.646117582444</v>
      </c>
    </row>
    <row r="102" spans="1:29" x14ac:dyDescent="0.25">
      <c r="B102">
        <v>12</v>
      </c>
      <c r="C102" s="27">
        <v>450.68842824175817</v>
      </c>
      <c r="D102" s="27">
        <v>646.3321457142855</v>
      </c>
      <c r="E102" s="27">
        <v>314.90258131868137</v>
      </c>
      <c r="F102" s="27">
        <v>5791.7219635164802</v>
      </c>
      <c r="G102" s="27">
        <v>1871.4391450549449</v>
      </c>
      <c r="H102" s="27">
        <v>93.102481318681299</v>
      </c>
      <c r="I102" s="27">
        <v>3850.8401630769222</v>
      </c>
      <c r="J102" s="27">
        <v>465.3787976923079</v>
      </c>
      <c r="K102" s="27">
        <v>423.33322527472535</v>
      </c>
      <c r="L102" s="27">
        <v>1069.2189081318681</v>
      </c>
      <c r="M102" s="27"/>
      <c r="N102" s="27">
        <v>1216.0682216483517</v>
      </c>
      <c r="O102" s="27">
        <v>2970.5699813186825</v>
      </c>
      <c r="P102" s="27">
        <v>2899.7699999999954</v>
      </c>
      <c r="Q102" s="27">
        <v>8317.0363480219785</v>
      </c>
      <c r="R102" s="27">
        <v>1082.1767228571425</v>
      </c>
      <c r="S102" s="27">
        <v>7272.2971200000002</v>
      </c>
      <c r="T102" s="27">
        <v>10.409707692307693</v>
      </c>
      <c r="U102" s="27">
        <v>15.850916483516491</v>
      </c>
      <c r="V102" s="27">
        <v>565.01648000000012</v>
      </c>
      <c r="W102" s="27">
        <v>205.95412780219783</v>
      </c>
      <c r="X102" s="27">
        <v>1762.4167262637363</v>
      </c>
      <c r="Y102" s="27">
        <v>1257.295963076923</v>
      </c>
      <c r="Z102" s="27">
        <v>54.045520879120879</v>
      </c>
      <c r="AA102" s="27">
        <v>7556.5401015384632</v>
      </c>
      <c r="AB102" s="27">
        <v>2653.4663306593411</v>
      </c>
      <c r="AC102" s="27">
        <v>52815.872107582421</v>
      </c>
    </row>
    <row r="103" spans="1:29" x14ac:dyDescent="0.25">
      <c r="A103">
        <v>2023</v>
      </c>
      <c r="B103">
        <v>1</v>
      </c>
      <c r="C103" s="27">
        <v>747.2487438461543</v>
      </c>
      <c r="D103" s="27">
        <v>690.50194021978041</v>
      </c>
      <c r="E103" s="27">
        <v>340.00345582417577</v>
      </c>
      <c r="F103" s="27">
        <v>7010.8251323076938</v>
      </c>
      <c r="G103" s="27">
        <v>1949.6571300000001</v>
      </c>
      <c r="H103" s="27">
        <v>118.54202516483517</v>
      </c>
      <c r="I103" s="27">
        <v>4487.1508065934058</v>
      </c>
      <c r="J103" s="27">
        <v>599.76978769230755</v>
      </c>
      <c r="K103" s="27">
        <v>419.3185192307692</v>
      </c>
      <c r="L103" s="27">
        <v>1097.4445236263737</v>
      </c>
      <c r="M103" s="27"/>
      <c r="N103" s="27">
        <v>1501.9824461538462</v>
      </c>
      <c r="O103" s="27">
        <v>1747.5639741758241</v>
      </c>
      <c r="P103" s="27">
        <v>4668.3200000000061</v>
      </c>
      <c r="Q103" s="27">
        <v>7813.3793934065952</v>
      </c>
      <c r="R103" s="27">
        <v>1259.2465942857145</v>
      </c>
      <c r="S103" s="27">
        <v>7155.0790065934079</v>
      </c>
      <c r="T103" s="27"/>
      <c r="U103" s="27">
        <v>6.0431128571428587</v>
      </c>
      <c r="V103" s="27">
        <v>819.22975417582416</v>
      </c>
      <c r="W103" s="27">
        <v>338.47618241758238</v>
      </c>
      <c r="X103" s="27">
        <v>1936.6288717582427</v>
      </c>
      <c r="Y103" s="27">
        <v>1233.3863002197807</v>
      </c>
      <c r="Z103" s="27">
        <v>78.135278571428543</v>
      </c>
      <c r="AA103" s="27">
        <v>8076.5678551648334</v>
      </c>
      <c r="AB103" s="27">
        <v>3228.2447551648361</v>
      </c>
      <c r="AC103" s="27">
        <v>57322.745589450555</v>
      </c>
    </row>
    <row r="104" spans="1:29" x14ac:dyDescent="0.25">
      <c r="B104">
        <v>2</v>
      </c>
      <c r="C104" s="27">
        <v>1247.1753207692309</v>
      </c>
      <c r="D104" s="27">
        <v>625.34718956043957</v>
      </c>
      <c r="E104" s="27">
        <v>353.57833846153835</v>
      </c>
      <c r="F104" s="27">
        <v>3882.382707692308</v>
      </c>
      <c r="G104" s="27">
        <v>1670.2333157142857</v>
      </c>
      <c r="H104" s="27">
        <v>114.59540021978023</v>
      </c>
      <c r="I104" s="27">
        <v>3940.2565753846143</v>
      </c>
      <c r="J104" s="27">
        <v>495.574550769231</v>
      </c>
      <c r="K104" s="27">
        <v>368.31934615384614</v>
      </c>
      <c r="L104" s="27">
        <v>992.77250769230773</v>
      </c>
      <c r="M104" s="27"/>
      <c r="N104" s="27">
        <v>1222.4372769230774</v>
      </c>
      <c r="O104" s="27">
        <v>1206.7164987912086</v>
      </c>
      <c r="P104" s="27">
        <v>5966.6149999999934</v>
      </c>
      <c r="Q104" s="27">
        <v>7127.7356208791189</v>
      </c>
      <c r="R104" s="27">
        <v>1076.2719085714282</v>
      </c>
      <c r="S104" s="27">
        <v>5868.8244686813186</v>
      </c>
      <c r="T104" s="27">
        <v>1.1582057142857145</v>
      </c>
      <c r="U104" s="27">
        <v>3.9408589010988999</v>
      </c>
      <c r="V104" s="27">
        <v>828.08806549450583</v>
      </c>
      <c r="W104" s="27">
        <v>283.96038021978023</v>
      </c>
      <c r="X104" s="27">
        <v>1840.0128142857129</v>
      </c>
      <c r="Y104" s="27">
        <v>1021.0400589010995</v>
      </c>
      <c r="Z104" s="27">
        <v>54.121855714285708</v>
      </c>
      <c r="AA104" s="27">
        <v>7322.8865027472511</v>
      </c>
      <c r="AB104" s="27">
        <v>2878.7146052747257</v>
      </c>
      <c r="AC104" s="27">
        <v>50392.759373516477</v>
      </c>
    </row>
    <row r="105" spans="1:29" x14ac:dyDescent="0.25">
      <c r="B105">
        <v>3</v>
      </c>
      <c r="C105" s="27">
        <v>1424.3191153846158</v>
      </c>
      <c r="D105" s="27">
        <v>721.54684417582416</v>
      </c>
      <c r="E105" s="27">
        <v>347.89582945054934</v>
      </c>
      <c r="F105" s="27">
        <v>7427.7459138461581</v>
      </c>
      <c r="G105" s="27">
        <v>1851.708567142857</v>
      </c>
      <c r="H105" s="27">
        <v>129.9520695604395</v>
      </c>
      <c r="I105" s="27">
        <v>4895.8669740659334</v>
      </c>
      <c r="J105" s="27">
        <v>532.38265076923062</v>
      </c>
      <c r="K105" s="27">
        <v>578.44748076923099</v>
      </c>
      <c r="L105" s="27">
        <v>1133.0703313186812</v>
      </c>
      <c r="M105" s="27"/>
      <c r="N105" s="27">
        <v>1373.8575769230763</v>
      </c>
      <c r="O105" s="27">
        <v>1426.3407267032967</v>
      </c>
      <c r="P105" s="27">
        <v>2818.6774999999966</v>
      </c>
      <c r="Q105" s="27">
        <v>8776.8979802197809</v>
      </c>
      <c r="R105" s="27">
        <v>1288.4379314285713</v>
      </c>
      <c r="S105" s="27">
        <v>7104.3664620879099</v>
      </c>
      <c r="T105" s="27"/>
      <c r="U105" s="27">
        <v>11.413226923076921</v>
      </c>
      <c r="V105" s="27">
        <v>965.66529560439574</v>
      </c>
      <c r="W105" s="27">
        <v>314.03971318681317</v>
      </c>
      <c r="X105" s="27">
        <v>1799.3971468131861</v>
      </c>
      <c r="Y105" s="27">
        <v>1215.7762657142866</v>
      </c>
      <c r="Z105" s="27">
        <v>70.298837142857181</v>
      </c>
      <c r="AA105" s="27">
        <v>8277.330136813187</v>
      </c>
      <c r="AB105" s="27">
        <v>3216.4628399999988</v>
      </c>
      <c r="AC105" s="27">
        <v>57701.897416043961</v>
      </c>
    </row>
    <row r="106" spans="1:29" x14ac:dyDescent="0.25">
      <c r="B106">
        <v>4</v>
      </c>
      <c r="C106" s="27">
        <v>1222.0846661538453</v>
      </c>
      <c r="D106" s="27">
        <v>823.28316956043966</v>
      </c>
      <c r="E106" s="27">
        <v>363.04918681318674</v>
      </c>
      <c r="F106" s="27">
        <v>8071.0536553846141</v>
      </c>
      <c r="G106" s="27">
        <v>1912.4006214285712</v>
      </c>
      <c r="H106" s="27">
        <v>125.04158241758238</v>
      </c>
      <c r="I106" s="27">
        <v>6745.9985221978004</v>
      </c>
      <c r="J106" s="27">
        <v>655.91225230769226</v>
      </c>
      <c r="K106" s="27">
        <v>579.67376923076938</v>
      </c>
      <c r="L106" s="27">
        <v>1404.33540989011</v>
      </c>
      <c r="M106" s="27"/>
      <c r="N106" s="27">
        <v>1302.6346615384616</v>
      </c>
      <c r="O106" s="27">
        <v>1754.2561251648349</v>
      </c>
      <c r="P106" s="27">
        <v>3157.7175000000016</v>
      </c>
      <c r="Q106" s="27">
        <v>10266.570061538459</v>
      </c>
      <c r="R106" s="27">
        <v>1541.6410514285712</v>
      </c>
      <c r="S106" s="27">
        <v>6399.0010703296703</v>
      </c>
      <c r="T106" s="27"/>
      <c r="U106" s="27">
        <v>33.643001428571424</v>
      </c>
      <c r="V106" s="27">
        <v>723.7568432967031</v>
      </c>
      <c r="W106" s="27">
        <v>368.74679890109883</v>
      </c>
      <c r="X106" s="27">
        <v>2265.8619338461544</v>
      </c>
      <c r="Y106" s="27">
        <v>1327.0785226373623</v>
      </c>
      <c r="Z106" s="27">
        <v>60.446001428571385</v>
      </c>
      <c r="AA106" s="27">
        <v>8650.331097252747</v>
      </c>
      <c r="AB106" s="27">
        <v>4705.8932820879136</v>
      </c>
      <c r="AC106" s="27">
        <v>64460.410786263739</v>
      </c>
    </row>
    <row r="107" spans="1:29" x14ac:dyDescent="0.25">
      <c r="B107">
        <v>5</v>
      </c>
      <c r="C107" s="27">
        <v>607.45795384615349</v>
      </c>
      <c r="D107" s="27">
        <v>913.946153406593</v>
      </c>
      <c r="E107" s="27">
        <v>442.52538923076935</v>
      </c>
      <c r="F107" s="27">
        <v>10080.878159999995</v>
      </c>
      <c r="G107" s="27">
        <v>2210.4526900000005</v>
      </c>
      <c r="H107" s="27">
        <v>129.82181791208788</v>
      </c>
      <c r="I107" s="27">
        <v>10513.16889142857</v>
      </c>
      <c r="J107" s="27">
        <v>744.33258923076949</v>
      </c>
      <c r="K107" s="27">
        <v>744.06855769230788</v>
      </c>
      <c r="L107" s="27">
        <v>1623.5189505494509</v>
      </c>
      <c r="M107" s="27"/>
      <c r="N107" s="27">
        <v>1807.878184615384</v>
      </c>
      <c r="O107" s="27">
        <v>2217.8396754945056</v>
      </c>
      <c r="P107" s="27">
        <v>3314.6050000000018</v>
      </c>
      <c r="Q107" s="27">
        <v>13467.885229670328</v>
      </c>
      <c r="R107" s="27">
        <v>2010.394697142857</v>
      </c>
      <c r="S107" s="27">
        <v>6030.1825648351651</v>
      </c>
      <c r="T107" s="27">
        <v>0.27982857142857126</v>
      </c>
      <c r="U107" s="27">
        <v>48.33102659340657</v>
      </c>
      <c r="V107" s="27">
        <v>842.5238320879123</v>
      </c>
      <c r="W107" s="27">
        <v>458.50658901098905</v>
      </c>
      <c r="X107" s="27">
        <v>3401.2544563736255</v>
      </c>
      <c r="Y107" s="27">
        <v>1582.851450989011</v>
      </c>
      <c r="Z107" s="27">
        <v>76.027230000000017</v>
      </c>
      <c r="AA107" s="27">
        <v>10220.226316043963</v>
      </c>
      <c r="AB107" s="27">
        <v>6654.8184156043944</v>
      </c>
      <c r="AC107" s="27">
        <v>80143.77565032967</v>
      </c>
    </row>
    <row r="108" spans="1:29" x14ac:dyDescent="0.25">
      <c r="B108">
        <v>6</v>
      </c>
      <c r="C108" s="27">
        <v>984.3837276923083</v>
      </c>
      <c r="D108" s="27">
        <v>891.70060120879134</v>
      </c>
      <c r="E108" s="27">
        <v>458.07336527472546</v>
      </c>
      <c r="F108" s="27">
        <v>10587.943975384613</v>
      </c>
      <c r="G108" s="27">
        <v>2354.6714328571425</v>
      </c>
      <c r="H108" s="27">
        <v>120.69117736263742</v>
      </c>
      <c r="I108" s="27">
        <v>12747.290006153851</v>
      </c>
      <c r="J108" s="27">
        <v>782.92042153846126</v>
      </c>
      <c r="K108" s="27">
        <v>836.32873076923079</v>
      </c>
      <c r="L108" s="27">
        <v>1792.8263604395613</v>
      </c>
      <c r="M108" s="27"/>
      <c r="N108" s="27">
        <v>1874.327446153846</v>
      </c>
      <c r="O108" s="27">
        <v>2398.223563516483</v>
      </c>
      <c r="P108" s="27">
        <v>3178.9074999999984</v>
      </c>
      <c r="Q108" s="27">
        <v>14752.02860219781</v>
      </c>
      <c r="R108" s="27">
        <v>2312.8846399999984</v>
      </c>
      <c r="S108" s="27">
        <v>6113.1667285714284</v>
      </c>
      <c r="T108" s="27">
        <v>4.8600057142857143</v>
      </c>
      <c r="U108" s="27">
        <v>109.37964890109892</v>
      </c>
      <c r="V108" s="27">
        <v>883.09708516483522</v>
      </c>
      <c r="W108" s="27">
        <v>511.77904835164827</v>
      </c>
      <c r="X108" s="27">
        <v>4204.3369723076939</v>
      </c>
      <c r="Y108" s="27">
        <v>1572.9351208791209</v>
      </c>
      <c r="Z108" s="27">
        <v>90.50860714285713</v>
      </c>
      <c r="AA108" s="27">
        <v>10197.188021428568</v>
      </c>
      <c r="AB108" s="27">
        <v>8166.8308617582416</v>
      </c>
      <c r="AC108" s="27">
        <v>87927.283650769226</v>
      </c>
    </row>
    <row r="109" spans="1:29" x14ac:dyDescent="0.25">
      <c r="B109">
        <v>7</v>
      </c>
      <c r="C109" s="27">
        <v>556.5220384615385</v>
      </c>
      <c r="D109" s="27">
        <v>991.16293681318621</v>
      </c>
      <c r="E109" s="27">
        <v>533.05091472527465</v>
      </c>
      <c r="F109" s="27">
        <v>11116.521673846155</v>
      </c>
      <c r="G109" s="27">
        <v>2571.6004585714286</v>
      </c>
      <c r="H109" s="27">
        <v>99.903014285714278</v>
      </c>
      <c r="I109" s="27">
        <v>13721.808981978014</v>
      </c>
      <c r="J109" s="27">
        <v>855.80854923076936</v>
      </c>
      <c r="K109" s="27">
        <v>764.04984615384637</v>
      </c>
      <c r="L109" s="27">
        <v>1857.122460989011</v>
      </c>
      <c r="M109" s="27"/>
      <c r="N109" s="27">
        <v>1920.7273615384609</v>
      </c>
      <c r="O109" s="27">
        <v>2882.187755494504</v>
      </c>
      <c r="P109" s="27">
        <v>3066.4375</v>
      </c>
      <c r="Q109" s="27">
        <v>16170.998807692304</v>
      </c>
      <c r="R109" s="27">
        <v>2524.6275999999998</v>
      </c>
      <c r="S109" s="27">
        <v>7680.6453769230757</v>
      </c>
      <c r="T109" s="27">
        <v>5.5391828571428574</v>
      </c>
      <c r="U109" s="27">
        <v>126.2115568131868</v>
      </c>
      <c r="V109" s="27">
        <v>1093.1812338461541</v>
      </c>
      <c r="W109" s="27">
        <v>493.27236813186801</v>
      </c>
      <c r="X109" s="27">
        <v>5056.0352114285724</v>
      </c>
      <c r="Y109" s="27">
        <v>1685.4341762637368</v>
      </c>
      <c r="Z109" s="27">
        <v>90.32529857142859</v>
      </c>
      <c r="AA109" s="27">
        <v>10869.686811868129</v>
      </c>
      <c r="AB109" s="27">
        <v>9179.0937396703321</v>
      </c>
      <c r="AC109" s="27">
        <v>95911.954856153869</v>
      </c>
    </row>
    <row r="110" spans="1:29" x14ac:dyDescent="0.25">
      <c r="B110">
        <v>8</v>
      </c>
      <c r="C110" s="27">
        <v>502.94500153846138</v>
      </c>
      <c r="D110" s="27">
        <v>1027.349035054945</v>
      </c>
      <c r="E110" s="27">
        <v>501.00787780219787</v>
      </c>
      <c r="F110" s="27">
        <v>11169.789193846154</v>
      </c>
      <c r="G110" s="27">
        <v>2573.1027371428572</v>
      </c>
      <c r="H110" s="27">
        <v>93.064802747252742</v>
      </c>
      <c r="I110" s="27">
        <v>13217.09542285715</v>
      </c>
      <c r="J110" s="27">
        <v>876.51816153846175</v>
      </c>
      <c r="K110" s="27">
        <v>736.06161538461538</v>
      </c>
      <c r="L110" s="27">
        <v>1741.4234093406592</v>
      </c>
      <c r="M110" s="27"/>
      <c r="N110" s="27">
        <v>1922.6368230769226</v>
      </c>
      <c r="O110" s="27">
        <v>2915.9526991208782</v>
      </c>
      <c r="P110" s="27">
        <v>3184.6124999999947</v>
      </c>
      <c r="Q110" s="27">
        <v>16069.056568131871</v>
      </c>
      <c r="R110" s="27">
        <v>2541.9731771428569</v>
      </c>
      <c r="S110" s="27">
        <v>8473.6051637362671</v>
      </c>
      <c r="T110" s="27">
        <v>14.832811428571429</v>
      </c>
      <c r="U110" s="27">
        <v>147.54631230769235</v>
      </c>
      <c r="V110" s="27">
        <v>1072.8399263736264</v>
      </c>
      <c r="W110" s="27">
        <v>505.56233406593412</v>
      </c>
      <c r="X110" s="27">
        <v>5148.3435465934053</v>
      </c>
      <c r="Y110" s="27">
        <v>1653.2915890109889</v>
      </c>
      <c r="Z110" s="27">
        <v>122.45012571428575</v>
      </c>
      <c r="AA110" s="27">
        <v>11063.866723626372</v>
      </c>
      <c r="AB110" s="27">
        <v>9336.1859418681288</v>
      </c>
      <c r="AC110" s="27">
        <v>96611.113499450526</v>
      </c>
    </row>
    <row r="111" spans="1:29" x14ac:dyDescent="0.25">
      <c r="B111">
        <v>9</v>
      </c>
      <c r="C111" s="27">
        <v>281.65674692307709</v>
      </c>
      <c r="D111" s="27">
        <v>958.93160340659301</v>
      </c>
      <c r="E111" s="27">
        <v>461.70385714285698</v>
      </c>
      <c r="F111" s="27">
        <v>10732.380904615384</v>
      </c>
      <c r="G111" s="27">
        <v>2379.9097128571429</v>
      </c>
      <c r="H111" s="27">
        <v>89.443806923076906</v>
      </c>
      <c r="I111" s="27">
        <v>11889.131505054949</v>
      </c>
      <c r="J111" s="27">
        <v>832.02485384615352</v>
      </c>
      <c r="K111" s="27">
        <v>681.67211538461538</v>
      </c>
      <c r="L111" s="27">
        <v>1598.0719450549452</v>
      </c>
      <c r="M111" s="27"/>
      <c r="N111" s="27">
        <v>1804.8230461538469</v>
      </c>
      <c r="O111" s="27">
        <v>2933.2914539560438</v>
      </c>
      <c r="P111" s="27">
        <v>2911.5874999999965</v>
      </c>
      <c r="Q111" s="27">
        <v>14756.961291208794</v>
      </c>
      <c r="R111" s="27">
        <v>2353.0756114285709</v>
      </c>
      <c r="S111" s="27">
        <v>8800.9315873626401</v>
      </c>
      <c r="T111" s="27">
        <v>6.4578742857142819</v>
      </c>
      <c r="U111" s="27">
        <v>133.94757384615389</v>
      </c>
      <c r="V111" s="27">
        <v>1045.390097472527</v>
      </c>
      <c r="W111" s="27">
        <v>470.89219670329669</v>
      </c>
      <c r="X111" s="27">
        <v>4712.0328157142867</v>
      </c>
      <c r="Y111" s="27">
        <v>1649.017308791209</v>
      </c>
      <c r="Z111" s="27">
        <v>148.70907857142856</v>
      </c>
      <c r="AA111" s="27">
        <v>10239.973425714285</v>
      </c>
      <c r="AB111" s="27">
        <v>8447.6331731868104</v>
      </c>
      <c r="AC111" s="27">
        <v>90319.65108560439</v>
      </c>
    </row>
    <row r="112" spans="1:29" x14ac:dyDescent="0.25">
      <c r="B112">
        <v>10</v>
      </c>
      <c r="C112" s="27">
        <v>209.02590461538463</v>
      </c>
      <c r="D112" s="27">
        <v>853.04277494505504</v>
      </c>
      <c r="E112" s="27">
        <v>412.61329318681317</v>
      </c>
      <c r="F112" s="27">
        <v>9244.9878461538465</v>
      </c>
      <c r="G112" s="27">
        <v>2130.2310142857141</v>
      </c>
      <c r="H112" s="27">
        <v>95.852188021978066</v>
      </c>
      <c r="I112" s="27">
        <v>8820.123984175827</v>
      </c>
      <c r="J112" s="27">
        <v>663.435666153846</v>
      </c>
      <c r="K112" s="27">
        <v>562.36146153846153</v>
      </c>
      <c r="L112" s="27">
        <v>1390.0850868131865</v>
      </c>
      <c r="M112" s="27"/>
      <c r="N112" s="27">
        <v>1698.4660384615383</v>
      </c>
      <c r="O112" s="27">
        <v>3976.6586308791211</v>
      </c>
      <c r="P112" s="27">
        <v>2870.837499999996</v>
      </c>
      <c r="Q112" s="27">
        <v>12050.559253846155</v>
      </c>
      <c r="R112" s="27">
        <v>1813.0358742857134</v>
      </c>
      <c r="S112" s="27">
        <v>7205.7915510988978</v>
      </c>
      <c r="T112" s="27">
        <v>0.93197142857142856</v>
      </c>
      <c r="U112" s="27">
        <v>49.940673186813214</v>
      </c>
      <c r="V112" s="27">
        <v>1133.754486923076</v>
      </c>
      <c r="W112" s="27">
        <v>440.33465494505481</v>
      </c>
      <c r="X112" s="27">
        <v>3515.1014030769211</v>
      </c>
      <c r="Y112" s="27">
        <v>1554.9831439560442</v>
      </c>
      <c r="Z112" s="27">
        <v>87.254880000000028</v>
      </c>
      <c r="AA112" s="27">
        <v>9303.082778021977</v>
      </c>
      <c r="AB112" s="27">
        <v>5636.6645801098875</v>
      </c>
      <c r="AC112" s="27">
        <v>75719.156640109883</v>
      </c>
    </row>
    <row r="113" spans="1:29" x14ac:dyDescent="0.25">
      <c r="B113">
        <v>11</v>
      </c>
      <c r="C113" s="27">
        <v>415.2220361538462</v>
      </c>
      <c r="D113" s="27">
        <v>750.02115098901118</v>
      </c>
      <c r="E113" s="27">
        <v>342.21332043956062</v>
      </c>
      <c r="F113" s="27">
        <v>7282.2846092307691</v>
      </c>
      <c r="G113" s="27">
        <v>1957.7694342857135</v>
      </c>
      <c r="H113" s="27">
        <v>94.211017252747268</v>
      </c>
      <c r="I113" s="27">
        <v>6065.2897450549444</v>
      </c>
      <c r="J113" s="27">
        <v>586.09820769230771</v>
      </c>
      <c r="K113" s="27">
        <v>514.75261538461541</v>
      </c>
      <c r="L113" s="27">
        <v>1278.1182626373627</v>
      </c>
      <c r="M113" s="27"/>
      <c r="N113" s="27">
        <v>1451.7636076923077</v>
      </c>
      <c r="O113" s="27">
        <v>3382.882324945057</v>
      </c>
      <c r="P113" s="27">
        <v>2711.912500000004</v>
      </c>
      <c r="Q113" s="27">
        <v>9692.7339065934084</v>
      </c>
      <c r="R113" s="27">
        <v>1348.0897942857141</v>
      </c>
      <c r="S113" s="27">
        <v>8658.0144164835147</v>
      </c>
      <c r="T113" s="27">
        <v>3.3422914285714289</v>
      </c>
      <c r="U113" s="27">
        <v>8.0621092307692308</v>
      </c>
      <c r="V113" s="27">
        <v>971.35211274725282</v>
      </c>
      <c r="W113" s="27">
        <v>392.9441637362637</v>
      </c>
      <c r="X113" s="27">
        <v>2460.940215494506</v>
      </c>
      <c r="Y113" s="27">
        <v>1351.0144918681317</v>
      </c>
      <c r="Z113" s="27">
        <v>52.609560000000002</v>
      </c>
      <c r="AA113" s="27">
        <v>8028.2971426373579</v>
      </c>
      <c r="AB113" s="27">
        <v>4188.4708410989033</v>
      </c>
      <c r="AC113" s="27">
        <v>63988.409877362632</v>
      </c>
    </row>
    <row r="114" spans="1:29" x14ac:dyDescent="0.25">
      <c r="B114">
        <v>12</v>
      </c>
      <c r="C114" s="27">
        <v>455.9707684615384</v>
      </c>
      <c r="D114" s="27">
        <v>640.07868857142887</v>
      </c>
      <c r="E114" s="27">
        <v>313.32723296703296</v>
      </c>
      <c r="F114" s="27">
        <v>5830.7446892307689</v>
      </c>
      <c r="G114" s="27">
        <v>1840.5917057142854</v>
      </c>
      <c r="H114" s="27">
        <v>91.397581648351633</v>
      </c>
      <c r="I114" s="27">
        <v>3983.891753406594</v>
      </c>
      <c r="J114" s="27">
        <v>464.91461692307684</v>
      </c>
      <c r="K114" s="27">
        <v>428.40748076923052</v>
      </c>
      <c r="L114" s="27">
        <v>1055.8810813186813</v>
      </c>
      <c r="M114" s="27"/>
      <c r="N114" s="27">
        <v>1213.0809153846158</v>
      </c>
      <c r="O114" s="27">
        <v>2967.056397582417</v>
      </c>
      <c r="P114" s="27">
        <v>2899.7699999999954</v>
      </c>
      <c r="Q114" s="27">
        <v>8370.7732516483502</v>
      </c>
      <c r="R114" s="27">
        <v>1083.4639771428567</v>
      </c>
      <c r="S114" s="27">
        <v>7357.9291846153819</v>
      </c>
      <c r="T114" s="27">
        <v>10.026399999999999</v>
      </c>
      <c r="U114" s="27">
        <v>15.354085824175819</v>
      </c>
      <c r="V114" s="27">
        <v>557.30808000000002</v>
      </c>
      <c r="W114" s="27">
        <v>203.57348241758234</v>
      </c>
      <c r="X114" s="27">
        <v>1759.396868241759</v>
      </c>
      <c r="Y114" s="27">
        <v>1250.31244989011</v>
      </c>
      <c r="Z114" s="27">
        <v>52.242942857142857</v>
      </c>
      <c r="AA114" s="27">
        <v>7456.7280238461544</v>
      </c>
      <c r="AB114" s="27">
        <v>2722.6042293406599</v>
      </c>
      <c r="AC114" s="27">
        <v>53024.825887802188</v>
      </c>
    </row>
    <row r="115" spans="1:29" x14ac:dyDescent="0.25">
      <c r="A115">
        <v>2024</v>
      </c>
      <c r="B115">
        <v>1</v>
      </c>
      <c r="C115" s="27">
        <v>756.63326692307726</v>
      </c>
      <c r="D115" s="27">
        <v>683.82876659340661</v>
      </c>
      <c r="E115" s="27">
        <v>338.9775837362638</v>
      </c>
      <c r="F115" s="27">
        <v>7058.4638848351633</v>
      </c>
      <c r="G115" s="27">
        <v>1916.9062200000003</v>
      </c>
      <c r="H115" s="27">
        <v>116.33978318681318</v>
      </c>
      <c r="I115" s="27">
        <v>4642.0876428571419</v>
      </c>
      <c r="J115" s="27">
        <v>599.16852043956044</v>
      </c>
      <c r="K115" s="27">
        <v>424.28767604395591</v>
      </c>
      <c r="L115" s="27">
        <v>1083.6527578021978</v>
      </c>
      <c r="M115" s="27"/>
      <c r="N115" s="27">
        <v>1498.344205054944</v>
      </c>
      <c r="O115" s="27">
        <v>1745.4995620879124</v>
      </c>
      <c r="P115" s="27">
        <v>4668.3200000000061</v>
      </c>
      <c r="Q115" s="27">
        <v>7865.8686276923108</v>
      </c>
      <c r="R115" s="27">
        <v>1260.740077692308</v>
      </c>
      <c r="S115" s="27">
        <v>7240.8208668131874</v>
      </c>
      <c r="T115" s="27"/>
      <c r="U115" s="27">
        <v>5.8470899999999979</v>
      </c>
      <c r="V115" s="27">
        <v>807.89529494505473</v>
      </c>
      <c r="W115" s="27">
        <v>334.51172461538465</v>
      </c>
      <c r="X115" s="27">
        <v>1933.3120720879115</v>
      </c>
      <c r="Y115" s="27">
        <v>1226.5028758241756</v>
      </c>
      <c r="Z115" s="27">
        <v>75.497400000000013</v>
      </c>
      <c r="AA115" s="27">
        <v>8007.4677995604416</v>
      </c>
      <c r="AB115" s="27">
        <v>3310.2958918681315</v>
      </c>
      <c r="AC115" s="27">
        <v>57601.269590659344</v>
      </c>
    </row>
    <row r="116" spans="1:29" x14ac:dyDescent="0.25">
      <c r="B116">
        <v>2</v>
      </c>
      <c r="C116" s="27">
        <v>1262.8383053846146</v>
      </c>
      <c r="D116" s="27">
        <v>619.3036868131868</v>
      </c>
      <c r="E116" s="27">
        <v>352.51150769230765</v>
      </c>
      <c r="F116" s="27">
        <v>3908.7636065934075</v>
      </c>
      <c r="G116" s="27">
        <v>1642.1762485714289</v>
      </c>
      <c r="H116" s="27">
        <v>112.4664775824176</v>
      </c>
      <c r="I116" s="27">
        <v>4076.3096999999989</v>
      </c>
      <c r="J116" s="27">
        <v>495.07773890109877</v>
      </c>
      <c r="K116" s="27">
        <v>372.68413450549446</v>
      </c>
      <c r="L116" s="27">
        <v>980.29617230769247</v>
      </c>
      <c r="M116" s="27"/>
      <c r="N116" s="27">
        <v>1219.4761760439558</v>
      </c>
      <c r="O116" s="27">
        <v>1205.290994395604</v>
      </c>
      <c r="P116" s="27">
        <v>5966.6149999999934</v>
      </c>
      <c r="Q116" s="27">
        <v>7175.6187923076895</v>
      </c>
      <c r="R116" s="27">
        <v>1077.5483815384612</v>
      </c>
      <c r="S116" s="27">
        <v>5939.152682637362</v>
      </c>
      <c r="T116" s="27">
        <v>1.0970215384615385</v>
      </c>
      <c r="U116" s="27">
        <v>3.8130276923076911</v>
      </c>
      <c r="V116" s="27">
        <v>816.63104703296733</v>
      </c>
      <c r="W116" s="27">
        <v>280.63444769230779</v>
      </c>
      <c r="X116" s="27">
        <v>1836.8614857142861</v>
      </c>
      <c r="Y116" s="27">
        <v>1015.3417208791215</v>
      </c>
      <c r="Z116" s="27">
        <v>52.294679999999971</v>
      </c>
      <c r="AA116" s="27">
        <v>7260.2346593406601</v>
      </c>
      <c r="AB116" s="27">
        <v>2951.8818597802201</v>
      </c>
      <c r="AC116" s="27">
        <v>50624.919554945052</v>
      </c>
    </row>
    <row r="117" spans="1:29" x14ac:dyDescent="0.25">
      <c r="B117">
        <v>3</v>
      </c>
      <c r="C117" s="27">
        <v>1442.2068076923076</v>
      </c>
      <c r="D117" s="27">
        <v>714.57364527472544</v>
      </c>
      <c r="E117" s="27">
        <v>346.84614417582424</v>
      </c>
      <c r="F117" s="27">
        <v>7478.2176547252766</v>
      </c>
      <c r="G117" s="27">
        <v>1820.6030257142856</v>
      </c>
      <c r="H117" s="27">
        <v>127.53785483516484</v>
      </c>
      <c r="I117" s="27">
        <v>5064.9163714285705</v>
      </c>
      <c r="J117" s="27">
        <v>531.84893890109879</v>
      </c>
      <c r="K117" s="27">
        <v>585.30240395604403</v>
      </c>
      <c r="L117" s="27">
        <v>1118.8308501098902</v>
      </c>
      <c r="M117" s="27"/>
      <c r="N117" s="27">
        <v>1370.5296917582421</v>
      </c>
      <c r="O117" s="27">
        <v>1424.6557783516482</v>
      </c>
      <c r="P117" s="27">
        <v>2818.6774999999966</v>
      </c>
      <c r="Q117" s="27">
        <v>8835.8600030769212</v>
      </c>
      <c r="R117" s="27">
        <v>1289.9660361538465</v>
      </c>
      <c r="S117" s="27">
        <v>7189.5006158241777</v>
      </c>
      <c r="T117" s="27"/>
      <c r="U117" s="27">
        <v>11.043011538461542</v>
      </c>
      <c r="V117" s="27">
        <v>952.30482637362661</v>
      </c>
      <c r="W117" s="27">
        <v>310.36147153846167</v>
      </c>
      <c r="X117" s="27">
        <v>1796.3153793406589</v>
      </c>
      <c r="Y117" s="27">
        <v>1208.9911214285717</v>
      </c>
      <c r="Z117" s="27">
        <v>67.925520000000006</v>
      </c>
      <c r="AA117" s="27">
        <v>8206.5124351648374</v>
      </c>
      <c r="AB117" s="27">
        <v>3298.21452</v>
      </c>
      <c r="AC117" s="27">
        <v>58011.741607362645</v>
      </c>
    </row>
    <row r="118" spans="1:29" x14ac:dyDescent="0.25">
      <c r="B118">
        <v>4</v>
      </c>
      <c r="C118" s="27">
        <v>1237.432543076922</v>
      </c>
      <c r="D118" s="27">
        <v>815.32676681318685</v>
      </c>
      <c r="E118" s="27">
        <v>361.95378021978024</v>
      </c>
      <c r="F118" s="27">
        <v>8125.8966903296714</v>
      </c>
      <c r="G118" s="27">
        <v>1880.2755571428563</v>
      </c>
      <c r="H118" s="27">
        <v>122.71859340659343</v>
      </c>
      <c r="I118" s="27">
        <v>6978.931114285715</v>
      </c>
      <c r="J118" s="27">
        <v>655.25470241758228</v>
      </c>
      <c r="K118" s="27">
        <v>586.5432246153847</v>
      </c>
      <c r="L118" s="27">
        <v>1386.6868958241762</v>
      </c>
      <c r="M118" s="27"/>
      <c r="N118" s="27">
        <v>1299.4792991208794</v>
      </c>
      <c r="O118" s="27">
        <v>1752.1838075824173</v>
      </c>
      <c r="P118" s="27">
        <v>3157.7175000000016</v>
      </c>
      <c r="Q118" s="27">
        <v>10335.53950153846</v>
      </c>
      <c r="R118" s="27">
        <v>1543.4694584615386</v>
      </c>
      <c r="S118" s="27">
        <v>6475.6825793406588</v>
      </c>
      <c r="T118" s="27"/>
      <c r="U118" s="27">
        <v>32.551709999999993</v>
      </c>
      <c r="V118" s="27">
        <v>713.74330021978017</v>
      </c>
      <c r="W118" s="27">
        <v>364.42779153846152</v>
      </c>
      <c r="X118" s="27">
        <v>2261.9812676923075</v>
      </c>
      <c r="Y118" s="27">
        <v>1319.6722098901096</v>
      </c>
      <c r="Z118" s="27">
        <v>58.405319999999975</v>
      </c>
      <c r="AA118" s="27">
        <v>8576.3221406593384</v>
      </c>
      <c r="AB118" s="27">
        <v>4825.5012803296731</v>
      </c>
      <c r="AC118" s="27">
        <v>64867.697034505487</v>
      </c>
    </row>
    <row r="119" spans="1:29" x14ac:dyDescent="0.25">
      <c r="B119">
        <v>5</v>
      </c>
      <c r="C119" s="27">
        <v>615.08687692307672</v>
      </c>
      <c r="D119" s="27">
        <v>905.11356219780214</v>
      </c>
      <c r="E119" s="27">
        <v>441.19018384615373</v>
      </c>
      <c r="F119" s="27">
        <v>10149.37800857143</v>
      </c>
      <c r="G119" s="27">
        <v>2173.3208600000003</v>
      </c>
      <c r="H119" s="27">
        <v>127.41002296703294</v>
      </c>
      <c r="I119" s="27">
        <v>10876.178114285716</v>
      </c>
      <c r="J119" s="27">
        <v>743.58639824175816</v>
      </c>
      <c r="K119" s="27">
        <v>752.88618241758286</v>
      </c>
      <c r="L119" s="27">
        <v>1603.1159208791205</v>
      </c>
      <c r="M119" s="27"/>
      <c r="N119" s="27">
        <v>1803.498974505495</v>
      </c>
      <c r="O119" s="27">
        <v>2215.2197227472525</v>
      </c>
      <c r="P119" s="27">
        <v>3314.6050000000018</v>
      </c>
      <c r="Q119" s="27">
        <v>13558.360675384616</v>
      </c>
      <c r="R119" s="27">
        <v>2012.7790523076922</v>
      </c>
      <c r="S119" s="27">
        <v>6102.4443903296706</v>
      </c>
      <c r="T119" s="27">
        <v>0.26504615384615388</v>
      </c>
      <c r="U119" s="27">
        <v>46.76329384615385</v>
      </c>
      <c r="V119" s="27">
        <v>830.8670874725276</v>
      </c>
      <c r="W119" s="27">
        <v>453.1362553846152</v>
      </c>
      <c r="X119" s="27">
        <v>3395.4292413186822</v>
      </c>
      <c r="Y119" s="27">
        <v>1574.0176912087913</v>
      </c>
      <c r="Z119" s="27">
        <v>73.460520000000017</v>
      </c>
      <c r="AA119" s="27">
        <v>10132.785930549448</v>
      </c>
      <c r="AB119" s="27">
        <v>6823.9615435164833</v>
      </c>
      <c r="AC119" s="27">
        <v>80724.860555054955</v>
      </c>
    </row>
    <row r="120" spans="1:29" x14ac:dyDescent="0.25">
      <c r="B120">
        <v>6</v>
      </c>
      <c r="C120" s="27">
        <v>996.74637384615403</v>
      </c>
      <c r="D120" s="27">
        <v>883.08299626373594</v>
      </c>
      <c r="E120" s="27">
        <v>456.69124791208799</v>
      </c>
      <c r="F120" s="27">
        <v>10659.889350329671</v>
      </c>
      <c r="G120" s="27">
        <v>2315.1169742857137</v>
      </c>
      <c r="H120" s="27">
        <v>118.44900901098904</v>
      </c>
      <c r="I120" s="27">
        <v>13187.441200000003</v>
      </c>
      <c r="J120" s="27">
        <v>782.13554637362631</v>
      </c>
      <c r="K120" s="27">
        <v>846.23968967032943</v>
      </c>
      <c r="L120" s="27">
        <v>1770.2956167032962</v>
      </c>
      <c r="M120" s="27"/>
      <c r="N120" s="27">
        <v>1869.787276483517</v>
      </c>
      <c r="O120" s="27">
        <v>2395.3905217582419</v>
      </c>
      <c r="P120" s="27">
        <v>3178.9074999999984</v>
      </c>
      <c r="Q120" s="27">
        <v>14851.130750769235</v>
      </c>
      <c r="R120" s="27">
        <v>2315.6277523076919</v>
      </c>
      <c r="S120" s="27">
        <v>6186.4229828571433</v>
      </c>
      <c r="T120" s="27">
        <v>4.6032676923076936</v>
      </c>
      <c r="U120" s="27">
        <v>105.8316576923077</v>
      </c>
      <c r="V120" s="27">
        <v>870.87898901098902</v>
      </c>
      <c r="W120" s="27">
        <v>505.78475230769232</v>
      </c>
      <c r="X120" s="27">
        <v>4197.1363446153846</v>
      </c>
      <c r="Y120" s="27">
        <v>1564.1567032967037</v>
      </c>
      <c r="Z120" s="27">
        <v>87.452999999999989</v>
      </c>
      <c r="AA120" s="27">
        <v>10109.944742857146</v>
      </c>
      <c r="AB120" s="27">
        <v>8374.4042665934066</v>
      </c>
      <c r="AC120" s="27">
        <v>88633.548512637368</v>
      </c>
    </row>
    <row r="121" spans="1:29" x14ac:dyDescent="0.25">
      <c r="B121">
        <v>7</v>
      </c>
      <c r="C121" s="27">
        <v>563.51126923076924</v>
      </c>
      <c r="D121" s="27">
        <v>981.58410439560419</v>
      </c>
      <c r="E121" s="27">
        <v>531.44257208791203</v>
      </c>
      <c r="F121" s="27">
        <v>11192.058749010987</v>
      </c>
      <c r="G121" s="27">
        <v>2528.4019628571432</v>
      </c>
      <c r="H121" s="27">
        <v>98.047042857142841</v>
      </c>
      <c r="I121" s="27">
        <v>14195.609342857138</v>
      </c>
      <c r="J121" s="27">
        <v>854.95060395604389</v>
      </c>
      <c r="K121" s="27">
        <v>773.10426021978026</v>
      </c>
      <c r="L121" s="27">
        <v>1833.7836975824171</v>
      </c>
      <c r="M121" s="27"/>
      <c r="N121" s="27">
        <v>1916.0747976923074</v>
      </c>
      <c r="O121" s="27">
        <v>2878.7830027472528</v>
      </c>
      <c r="P121" s="27">
        <v>3066.4375</v>
      </c>
      <c r="Q121" s="27">
        <v>16279.633407692305</v>
      </c>
      <c r="R121" s="27">
        <v>2527.6218423076912</v>
      </c>
      <c r="S121" s="27">
        <v>7772.6852861538418</v>
      </c>
      <c r="T121" s="27">
        <v>5.2465661538461541</v>
      </c>
      <c r="U121" s="27">
        <v>122.11758230769227</v>
      </c>
      <c r="V121" s="27">
        <v>1078.0565169230772</v>
      </c>
      <c r="W121" s="27">
        <v>487.49483461538483</v>
      </c>
      <c r="X121" s="27">
        <v>5047.3759085714264</v>
      </c>
      <c r="Y121" s="27">
        <v>1676.0279109890107</v>
      </c>
      <c r="Z121" s="27">
        <v>87.275879999999972</v>
      </c>
      <c r="AA121" s="27">
        <v>10776.68988835165</v>
      </c>
      <c r="AB121" s="27">
        <v>9412.395466263737</v>
      </c>
      <c r="AC121" s="27">
        <v>96686.409995824171</v>
      </c>
    </row>
    <row r="122" spans="1:29" x14ac:dyDescent="0.25">
      <c r="B122">
        <v>8</v>
      </c>
      <c r="C122" s="27">
        <v>509.26137076923033</v>
      </c>
      <c r="D122" s="27">
        <v>1017.4204916483519</v>
      </c>
      <c r="E122" s="27">
        <v>499.4962167032968</v>
      </c>
      <c r="F122" s="27">
        <v>11245.688223296704</v>
      </c>
      <c r="G122" s="27">
        <v>2529.8790057142846</v>
      </c>
      <c r="H122" s="27">
        <v>91.335869780219767</v>
      </c>
      <c r="I122" s="27">
        <v>13673.468528571433</v>
      </c>
      <c r="J122" s="27">
        <v>875.63945494505469</v>
      </c>
      <c r="K122" s="27">
        <v>744.78435340659325</v>
      </c>
      <c r="L122" s="27">
        <v>1719.5386549450554</v>
      </c>
      <c r="M122" s="27"/>
      <c r="N122" s="27">
        <v>1917.979633956043</v>
      </c>
      <c r="O122" s="27">
        <v>2912.5080595604404</v>
      </c>
      <c r="P122" s="27">
        <v>3184.6124999999947</v>
      </c>
      <c r="Q122" s="27">
        <v>16177.006333846159</v>
      </c>
      <c r="R122" s="27">
        <v>2544.9879915384604</v>
      </c>
      <c r="S122" s="27">
        <v>8575.1473925274749</v>
      </c>
      <c r="T122" s="27">
        <v>14.049243076923082</v>
      </c>
      <c r="U122" s="27">
        <v>142.76029384615381</v>
      </c>
      <c r="V122" s="27">
        <v>1057.9966417582425</v>
      </c>
      <c r="W122" s="27">
        <v>499.6408523076924</v>
      </c>
      <c r="X122" s="27">
        <v>5139.5261503296697</v>
      </c>
      <c r="Y122" s="27">
        <v>1644.0647087912082</v>
      </c>
      <c r="Z122" s="27">
        <v>118.31615999999998</v>
      </c>
      <c r="AA122" s="27">
        <v>10969.208470329668</v>
      </c>
      <c r="AB122" s="27">
        <v>9573.4804245054929</v>
      </c>
      <c r="AC122" s="27">
        <v>97377.797026153843</v>
      </c>
    </row>
    <row r="123" spans="1:29" x14ac:dyDescent="0.25">
      <c r="B123">
        <v>9</v>
      </c>
      <c r="C123" s="27">
        <v>285.19400846153866</v>
      </c>
      <c r="D123" s="27">
        <v>949.66426219780169</v>
      </c>
      <c r="E123" s="27">
        <v>460.31078571428566</v>
      </c>
      <c r="F123" s="27">
        <v>10805.307732527473</v>
      </c>
      <c r="G123" s="27">
        <v>2339.9312942857146</v>
      </c>
      <c r="H123" s="27">
        <v>87.782143846153801</v>
      </c>
      <c r="I123" s="27">
        <v>12299.651342857143</v>
      </c>
      <c r="J123" s="27">
        <v>831.19075164835226</v>
      </c>
      <c r="K123" s="27">
        <v>689.7503076923075</v>
      </c>
      <c r="L123" s="27">
        <v>1577.9887120879125</v>
      </c>
      <c r="M123" s="27"/>
      <c r="N123" s="27">
        <v>1800.4512364835168</v>
      </c>
      <c r="O123" s="27">
        <v>2929.8263319780222</v>
      </c>
      <c r="P123" s="27">
        <v>2911.5874999999965</v>
      </c>
      <c r="Q123" s="27">
        <v>14856.096576923075</v>
      </c>
      <c r="R123" s="27">
        <v>2355.8663907692312</v>
      </c>
      <c r="S123" s="27">
        <v>8906.3962852747227</v>
      </c>
      <c r="T123" s="27">
        <v>6.1167261538461535</v>
      </c>
      <c r="U123" s="27">
        <v>129.60266307692308</v>
      </c>
      <c r="V123" s="27">
        <v>1030.9265951648347</v>
      </c>
      <c r="W123" s="27">
        <v>465.37679461538443</v>
      </c>
      <c r="X123" s="27">
        <v>4703.9626742857135</v>
      </c>
      <c r="Y123" s="27">
        <v>1639.8142829670328</v>
      </c>
      <c r="Z123" s="27">
        <v>143.68859999999989</v>
      </c>
      <c r="AA123" s="27">
        <v>10152.364091428572</v>
      </c>
      <c r="AB123" s="27">
        <v>8662.34362945055</v>
      </c>
      <c r="AC123" s="27">
        <v>91021.191719890092</v>
      </c>
    </row>
    <row r="124" spans="1:29" x14ac:dyDescent="0.25">
      <c r="B124">
        <v>10</v>
      </c>
      <c r="C124" s="27">
        <v>211.65101230769227</v>
      </c>
      <c r="D124" s="27">
        <v>844.7987683516485</v>
      </c>
      <c r="E124" s="27">
        <v>411.36833978021991</v>
      </c>
      <c r="F124" s="27">
        <v>9307.807796703295</v>
      </c>
      <c r="G124" s="27">
        <v>2094.4467714285715</v>
      </c>
      <c r="H124" s="27">
        <v>94.071471758241742</v>
      </c>
      <c r="I124" s="27">
        <v>9124.6740571428581</v>
      </c>
      <c r="J124" s="27">
        <v>662.77057406593372</v>
      </c>
      <c r="K124" s="27">
        <v>569.0257564835166</v>
      </c>
      <c r="L124" s="27">
        <v>1372.6156589010991</v>
      </c>
      <c r="M124" s="27"/>
      <c r="N124" s="27">
        <v>1694.3518565934073</v>
      </c>
      <c r="O124" s="27">
        <v>3971.9609704395625</v>
      </c>
      <c r="P124" s="27">
        <v>2870.837499999996</v>
      </c>
      <c r="Q124" s="27">
        <v>12131.513293846154</v>
      </c>
      <c r="R124" s="27">
        <v>1815.1861592307696</v>
      </c>
      <c r="S124" s="27">
        <v>7292.1411178021981</v>
      </c>
      <c r="T124" s="27">
        <v>0.88273846153846169</v>
      </c>
      <c r="U124" s="27">
        <v>48.320727692307706</v>
      </c>
      <c r="V124" s="27">
        <v>1118.0684184615382</v>
      </c>
      <c r="W124" s="27">
        <v>435.17716307692302</v>
      </c>
      <c r="X124" s="27">
        <v>3509.0812061538486</v>
      </c>
      <c r="Y124" s="27">
        <v>1546.3049148351654</v>
      </c>
      <c r="Z124" s="27">
        <v>84.309119999999993</v>
      </c>
      <c r="AA124" s="27">
        <v>9223.4891252747293</v>
      </c>
      <c r="AB124" s="27">
        <v>5779.9296579120874</v>
      </c>
      <c r="AC124" s="27">
        <v>76214.784176703281</v>
      </c>
    </row>
    <row r="125" spans="1:29" x14ac:dyDescent="0.25">
      <c r="B125">
        <v>11</v>
      </c>
      <c r="C125" s="27">
        <v>420.4367130769229</v>
      </c>
      <c r="D125" s="27">
        <v>742.77276967032947</v>
      </c>
      <c r="E125" s="27">
        <v>341.18078065934066</v>
      </c>
      <c r="F125" s="27">
        <v>7331.7679364835139</v>
      </c>
      <c r="G125" s="27">
        <v>1924.8822514285725</v>
      </c>
      <c r="H125" s="27">
        <v>92.460790219780236</v>
      </c>
      <c r="I125" s="27">
        <v>6274.7181428571421</v>
      </c>
      <c r="J125" s="27">
        <v>585.51064615384644</v>
      </c>
      <c r="K125" s="27">
        <v>520.8527191208791</v>
      </c>
      <c r="L125" s="27">
        <v>1262.0559402197805</v>
      </c>
      <c r="M125" s="27"/>
      <c r="N125" s="27">
        <v>1448.2470113186812</v>
      </c>
      <c r="O125" s="27">
        <v>3378.8860974725276</v>
      </c>
      <c r="P125" s="27">
        <v>2711.912500000004</v>
      </c>
      <c r="Q125" s="27">
        <v>9757.8483923076947</v>
      </c>
      <c r="R125" s="27">
        <v>1349.6886469230769</v>
      </c>
      <c r="S125" s="27">
        <v>8761.7664870329681</v>
      </c>
      <c r="T125" s="27">
        <v>3.1657292307692324</v>
      </c>
      <c r="U125" s="27">
        <v>7.8005953846153826</v>
      </c>
      <c r="V125" s="27">
        <v>957.91296351648293</v>
      </c>
      <c r="W125" s="27">
        <v>388.34174076923085</v>
      </c>
      <c r="X125" s="27">
        <v>2456.7254452747266</v>
      </c>
      <c r="Y125" s="27">
        <v>1343.4745945054945</v>
      </c>
      <c r="Z125" s="27">
        <v>50.833439999999996</v>
      </c>
      <c r="AA125" s="27">
        <v>7959.6100729670334</v>
      </c>
      <c r="AB125" s="27">
        <v>4294.9276991208781</v>
      </c>
      <c r="AC125" s="27">
        <v>64367.780105714301</v>
      </c>
    </row>
    <row r="126" spans="1:29" x14ac:dyDescent="0.25">
      <c r="B126">
        <v>12</v>
      </c>
      <c r="C126" s="27">
        <v>461.69719923076906</v>
      </c>
      <c r="D126" s="27">
        <v>633.89281714285721</v>
      </c>
      <c r="E126" s="27">
        <v>312.3818494505494</v>
      </c>
      <c r="F126" s="27">
        <v>5870.3647621978016</v>
      </c>
      <c r="G126" s="27">
        <v>1809.6729085714283</v>
      </c>
      <c r="H126" s="27">
        <v>89.699621868131885</v>
      </c>
      <c r="I126" s="27">
        <v>4121.4515571428565</v>
      </c>
      <c r="J126" s="27">
        <v>464.44854153846143</v>
      </c>
      <c r="K126" s="27">
        <v>433.48434681318662</v>
      </c>
      <c r="L126" s="27">
        <v>1042.6116501098898</v>
      </c>
      <c r="M126" s="27"/>
      <c r="N126" s="27">
        <v>1210.1424783516477</v>
      </c>
      <c r="O126" s="27">
        <v>2963.5513887912089</v>
      </c>
      <c r="P126" s="27">
        <v>2899.7699999999954</v>
      </c>
      <c r="Q126" s="27">
        <v>8427.0069830769226</v>
      </c>
      <c r="R126" s="27">
        <v>1084.7489800000005</v>
      </c>
      <c r="S126" s="27">
        <v>7446.1018707692319</v>
      </c>
      <c r="T126" s="27">
        <v>9.4967384615384614</v>
      </c>
      <c r="U126" s="27">
        <v>14.856039230769229</v>
      </c>
      <c r="V126" s="27">
        <v>549.59744000000012</v>
      </c>
      <c r="W126" s="27">
        <v>201.18909461538448</v>
      </c>
      <c r="X126" s="27">
        <v>1756.3836079120881</v>
      </c>
      <c r="Y126" s="27">
        <v>1243.334562087912</v>
      </c>
      <c r="Z126" s="27">
        <v>50.479200000000006</v>
      </c>
      <c r="AA126" s="27">
        <v>7392.9310830769209</v>
      </c>
      <c r="AB126" s="27">
        <v>2791.8036825274721</v>
      </c>
      <c r="AC126" s="27">
        <v>53281.098402967022</v>
      </c>
    </row>
    <row r="127" spans="1:29" x14ac:dyDescent="0.25">
      <c r="A127">
        <v>2025</v>
      </c>
      <c r="B127">
        <v>1</v>
      </c>
      <c r="C127" s="27">
        <v>767.40718692307701</v>
      </c>
      <c r="D127" s="27">
        <v>677.08191560439548</v>
      </c>
      <c r="E127" s="27">
        <v>337.95455208791213</v>
      </c>
      <c r="F127" s="27">
        <v>7106.9630259340693</v>
      </c>
      <c r="G127" s="27">
        <v>1884.2194869230773</v>
      </c>
      <c r="H127" s="27">
        <v>114.12854021978018</v>
      </c>
      <c r="I127" s="27">
        <v>4805.130231868131</v>
      </c>
      <c r="J127" s="27">
        <v>598.56399428571433</v>
      </c>
      <c r="K127" s="27">
        <v>444.33741571428556</v>
      </c>
      <c r="L127" s="27">
        <v>1069.9249710989009</v>
      </c>
      <c r="M127" s="27"/>
      <c r="N127" s="27">
        <v>1494.7474549450553</v>
      </c>
      <c r="O127" s="27">
        <v>1743.4326247252743</v>
      </c>
      <c r="P127" s="27">
        <v>4668.3200000000061</v>
      </c>
      <c r="Q127" s="27">
        <v>7917.2189485714271</v>
      </c>
      <c r="R127" s="27">
        <v>1262.2348694505492</v>
      </c>
      <c r="S127" s="27">
        <v>7327.9852800000008</v>
      </c>
      <c r="T127" s="27"/>
      <c r="U127" s="27">
        <v>5.6518328571428569</v>
      </c>
      <c r="V127" s="27">
        <v>796.56248208791214</v>
      </c>
      <c r="W127" s="27">
        <v>330.54337780219782</v>
      </c>
      <c r="X127" s="27">
        <v>1929.991814175823</v>
      </c>
      <c r="Y127" s="27">
        <v>1219.6099384615381</v>
      </c>
      <c r="Z127" s="27">
        <v>72.887625824175799</v>
      </c>
      <c r="AA127" s="27">
        <v>7938.3685529670338</v>
      </c>
      <c r="AB127" s="27">
        <v>3392.3889415384633</v>
      </c>
      <c r="AC127" s="27">
        <v>57905.655064065933</v>
      </c>
    </row>
    <row r="128" spans="1:29" x14ac:dyDescent="0.25">
      <c r="B128">
        <v>2</v>
      </c>
      <c r="C128" s="27">
        <v>1280.8202253846155</v>
      </c>
      <c r="D128" s="27">
        <v>613.19345879120863</v>
      </c>
      <c r="E128" s="27">
        <v>351.44763076923078</v>
      </c>
      <c r="F128" s="27">
        <v>3935.6209626373652</v>
      </c>
      <c r="G128" s="27">
        <v>1614.1741605494503</v>
      </c>
      <c r="H128" s="27">
        <v>110.32885362637364</v>
      </c>
      <c r="I128" s="27">
        <v>4219.4806476923086</v>
      </c>
      <c r="J128" s="27">
        <v>494.57823428571413</v>
      </c>
      <c r="K128" s="27">
        <v>390.29534571428565</v>
      </c>
      <c r="L128" s="27">
        <v>967.87771384615337</v>
      </c>
      <c r="M128" s="27"/>
      <c r="N128" s="27">
        <v>1216.5488439560436</v>
      </c>
      <c r="O128" s="27">
        <v>1203.8637462637364</v>
      </c>
      <c r="P128" s="27">
        <v>5966.6149999999934</v>
      </c>
      <c r="Q128" s="27">
        <v>7222.4629928571412</v>
      </c>
      <c r="R128" s="27">
        <v>1078.8259727472523</v>
      </c>
      <c r="S128" s="27">
        <v>6010.6477200000027</v>
      </c>
      <c r="T128" s="27">
        <v>1.0422778021978023</v>
      </c>
      <c r="U128" s="27">
        <v>3.6856958241758244</v>
      </c>
      <c r="V128" s="27">
        <v>805.17569274725292</v>
      </c>
      <c r="W128" s="27">
        <v>277.30525252747253</v>
      </c>
      <c r="X128" s="27">
        <v>1833.7068714285717</v>
      </c>
      <c r="Y128" s="27">
        <v>1009.6355076923079</v>
      </c>
      <c r="Z128" s="27">
        <v>50.486971318681313</v>
      </c>
      <c r="AA128" s="27">
        <v>7197.5835494505491</v>
      </c>
      <c r="AB128" s="27">
        <v>3025.0864892307704</v>
      </c>
      <c r="AC128" s="27">
        <v>50880.489817142858</v>
      </c>
    </row>
    <row r="129" spans="1:29" x14ac:dyDescent="0.25">
      <c r="B129">
        <v>3</v>
      </c>
      <c r="C129" s="27">
        <v>1462.7428076923077</v>
      </c>
      <c r="D129" s="27">
        <v>707.52345648351661</v>
      </c>
      <c r="E129" s="27">
        <v>345.7993652747254</v>
      </c>
      <c r="F129" s="27">
        <v>7529.6009498901121</v>
      </c>
      <c r="G129" s="27">
        <v>1789.558437032967</v>
      </c>
      <c r="H129" s="27">
        <v>125.1137727472528</v>
      </c>
      <c r="I129" s="27">
        <v>5242.8098413186826</v>
      </c>
      <c r="J129" s="27">
        <v>531.3123342857142</v>
      </c>
      <c r="K129" s="27">
        <v>612.96090428571426</v>
      </c>
      <c r="L129" s="27">
        <v>1104.6574249450548</v>
      </c>
      <c r="M129" s="27"/>
      <c r="N129" s="27">
        <v>1367.2397582417586</v>
      </c>
      <c r="O129" s="27">
        <v>1422.9687689010991</v>
      </c>
      <c r="P129" s="27">
        <v>2818.6774999999966</v>
      </c>
      <c r="Q129" s="27">
        <v>8893.5426657142907</v>
      </c>
      <c r="R129" s="27">
        <v>1291.4954795604392</v>
      </c>
      <c r="S129" s="27">
        <v>7276.0472400000008</v>
      </c>
      <c r="T129" s="27"/>
      <c r="U129" s="27">
        <v>10.674242307692312</v>
      </c>
      <c r="V129" s="27">
        <v>938.94629780219771</v>
      </c>
      <c r="W129" s="27">
        <v>306.67962164835149</v>
      </c>
      <c r="X129" s="27">
        <v>1793.2303986813192</v>
      </c>
      <c r="Y129" s="27">
        <v>1202.1965999999998</v>
      </c>
      <c r="Z129" s="27">
        <v>65.577488571428574</v>
      </c>
      <c r="AA129" s="27">
        <v>8135.6955626373665</v>
      </c>
      <c r="AB129" s="27">
        <v>3380.0079599999999</v>
      </c>
      <c r="AC129" s="27">
        <v>58355.058878021999</v>
      </c>
    </row>
    <row r="130" spans="1:29" x14ac:dyDescent="0.25">
      <c r="B130">
        <v>4</v>
      </c>
      <c r="C130" s="27">
        <v>1255.0527030769217</v>
      </c>
      <c r="D130" s="27">
        <v>807.28251879120876</v>
      </c>
      <c r="E130" s="27">
        <v>360.86140659340657</v>
      </c>
      <c r="F130" s="27">
        <v>8181.7302281318698</v>
      </c>
      <c r="G130" s="27">
        <v>1848.2134434065943</v>
      </c>
      <c r="H130" s="27">
        <v>120.38610989010988</v>
      </c>
      <c r="I130" s="27">
        <v>7224.0499239560459</v>
      </c>
      <c r="J130" s="27">
        <v>654.59358857142865</v>
      </c>
      <c r="K130" s="27">
        <v>614.26035999999999</v>
      </c>
      <c r="L130" s="27">
        <v>1369.1202520879126</v>
      </c>
      <c r="M130" s="27"/>
      <c r="N130" s="27">
        <v>1296.3599208791213</v>
      </c>
      <c r="O130" s="27">
        <v>1750.1089550549443</v>
      </c>
      <c r="P130" s="27">
        <v>3157.7175000000016</v>
      </c>
      <c r="Q130" s="27">
        <v>10403.012439999999</v>
      </c>
      <c r="R130" s="27">
        <v>1545.2994672527473</v>
      </c>
      <c r="S130" s="27">
        <v>6553.6363200000023</v>
      </c>
      <c r="T130" s="27"/>
      <c r="U130" s="27">
        <v>31.464681428571431</v>
      </c>
      <c r="V130" s="27">
        <v>703.73121164835175</v>
      </c>
      <c r="W130" s="27">
        <v>360.10454736263733</v>
      </c>
      <c r="X130" s="27">
        <v>2258.0965553846154</v>
      </c>
      <c r="Y130" s="27">
        <v>1312.2556615384615</v>
      </c>
      <c r="Z130" s="27">
        <v>56.386380329670338</v>
      </c>
      <c r="AA130" s="27">
        <v>8502.3140505494466</v>
      </c>
      <c r="AB130" s="27">
        <v>4945.1703761538447</v>
      </c>
      <c r="AC130" s="27">
        <v>65311.208602087921</v>
      </c>
    </row>
    <row r="131" spans="1:29" x14ac:dyDescent="0.25">
      <c r="B131">
        <v>5</v>
      </c>
      <c r="C131" s="27">
        <v>623.84527692307677</v>
      </c>
      <c r="D131" s="27">
        <v>896.1834518681319</v>
      </c>
      <c r="E131" s="27">
        <v>439.85867538461537</v>
      </c>
      <c r="F131" s="27">
        <v>10219.115011428574</v>
      </c>
      <c r="G131" s="27">
        <v>2136.2617915384617</v>
      </c>
      <c r="H131" s="27">
        <v>124.98837054945052</v>
      </c>
      <c r="I131" s="27">
        <v>11258.178708571431</v>
      </c>
      <c r="J131" s="27">
        <v>742.83616285714299</v>
      </c>
      <c r="K131" s="27">
        <v>788.46386428571395</v>
      </c>
      <c r="L131" s="27">
        <v>1582.807539560439</v>
      </c>
      <c r="M131" s="27"/>
      <c r="N131" s="27">
        <v>1799.1697054945055</v>
      </c>
      <c r="O131" s="27">
        <v>2212.5965651648357</v>
      </c>
      <c r="P131" s="27">
        <v>3314.6050000000018</v>
      </c>
      <c r="Q131" s="27">
        <v>13646.872981428565</v>
      </c>
      <c r="R131" s="27">
        <v>2015.1654962637358</v>
      </c>
      <c r="S131" s="27">
        <v>6175.9051199999976</v>
      </c>
      <c r="T131" s="27">
        <v>0.25181978021978013</v>
      </c>
      <c r="U131" s="27">
        <v>45.201685054945052</v>
      </c>
      <c r="V131" s="27">
        <v>819.21203604395612</v>
      </c>
      <c r="W131" s="27">
        <v>447.76065362637377</v>
      </c>
      <c r="X131" s="27">
        <v>3389.5979526373621</v>
      </c>
      <c r="Y131" s="27">
        <v>1565.1717230769227</v>
      </c>
      <c r="Z131" s="27">
        <v>70.921156153846198</v>
      </c>
      <c r="AA131" s="27">
        <v>10045.34656879121</v>
      </c>
      <c r="AB131" s="27">
        <v>6993.1910723076899</v>
      </c>
      <c r="AC131" s="27">
        <v>81353.50838879119</v>
      </c>
    </row>
    <row r="132" spans="1:29" x14ac:dyDescent="0.25">
      <c r="B132">
        <v>6</v>
      </c>
      <c r="C132" s="27">
        <v>1010.9393338461542</v>
      </c>
      <c r="D132" s="27">
        <v>874.37024582417632</v>
      </c>
      <c r="E132" s="27">
        <v>455.31295736263735</v>
      </c>
      <c r="F132" s="27">
        <v>10733.13410813187</v>
      </c>
      <c r="G132" s="27">
        <v>2275.6400245054956</v>
      </c>
      <c r="H132" s="27">
        <v>116.19767648351652</v>
      </c>
      <c r="I132" s="27">
        <v>13650.619563076929</v>
      </c>
      <c r="J132" s="27">
        <v>781.34641714285738</v>
      </c>
      <c r="K132" s="27">
        <v>886.22879714285682</v>
      </c>
      <c r="L132" s="27">
        <v>1747.8693916483508</v>
      </c>
      <c r="M132" s="27"/>
      <c r="N132" s="27">
        <v>1865.2988835164838</v>
      </c>
      <c r="O132" s="27">
        <v>2392.5540145054947</v>
      </c>
      <c r="P132" s="27">
        <v>3178.9074999999984</v>
      </c>
      <c r="Q132" s="27">
        <v>14948.082577142859</v>
      </c>
      <c r="R132" s="27">
        <v>2318.3732676923073</v>
      </c>
      <c r="S132" s="27">
        <v>6260.8946400000023</v>
      </c>
      <c r="T132" s="27">
        <v>4.3735547252747278</v>
      </c>
      <c r="U132" s="27">
        <v>102.29752582417588</v>
      </c>
      <c r="V132" s="27">
        <v>858.66266758241761</v>
      </c>
      <c r="W132" s="27">
        <v>499.78457604395584</v>
      </c>
      <c r="X132" s="27">
        <v>4189.9282092307676</v>
      </c>
      <c r="Y132" s="27">
        <v>1555.366153846154</v>
      </c>
      <c r="Z132" s="27">
        <v>84.429947802197816</v>
      </c>
      <c r="AA132" s="27">
        <v>10022.702485714286</v>
      </c>
      <c r="AB132" s="27">
        <v>8582.0837030769217</v>
      </c>
      <c r="AC132" s="27">
        <v>89395.398221868134</v>
      </c>
    </row>
    <row r="133" spans="1:29" x14ac:dyDescent="0.25">
      <c r="B133">
        <v>7</v>
      </c>
      <c r="C133" s="27">
        <v>571.53526923076902</v>
      </c>
      <c r="D133" s="27">
        <v>971.89951373626388</v>
      </c>
      <c r="E133" s="27">
        <v>529.83868263736247</v>
      </c>
      <c r="F133" s="27">
        <v>11268.960075604396</v>
      </c>
      <c r="G133" s="27">
        <v>2485.2881165934054</v>
      </c>
      <c r="H133" s="27">
        <v>96.183485714285695</v>
      </c>
      <c r="I133" s="27">
        <v>14694.197279560436</v>
      </c>
      <c r="J133" s="27">
        <v>854.08800857142865</v>
      </c>
      <c r="K133" s="27">
        <v>809.63734857142845</v>
      </c>
      <c r="L133" s="27">
        <v>1810.5532012087915</v>
      </c>
      <c r="M133" s="27"/>
      <c r="N133" s="27">
        <v>1911.4752923076921</v>
      </c>
      <c r="O133" s="27">
        <v>2875.3740851648358</v>
      </c>
      <c r="P133" s="27">
        <v>3066.4375</v>
      </c>
      <c r="Q133" s="27">
        <v>16385.910850000004</v>
      </c>
      <c r="R133" s="27">
        <v>2530.6187076923075</v>
      </c>
      <c r="S133" s="27">
        <v>7866.2522399999971</v>
      </c>
      <c r="T133" s="27">
        <v>4.9847512087912094</v>
      </c>
      <c r="U133" s="27">
        <v>118.03959989010988</v>
      </c>
      <c r="V133" s="27">
        <v>1062.9339969230764</v>
      </c>
      <c r="W133" s="27">
        <v>481.7116335164834</v>
      </c>
      <c r="X133" s="27">
        <v>5038.7075771428572</v>
      </c>
      <c r="Y133" s="27">
        <v>1666.6086461538468</v>
      </c>
      <c r="Z133" s="27">
        <v>84.258950439560422</v>
      </c>
      <c r="AA133" s="27">
        <v>10683.694053626376</v>
      </c>
      <c r="AB133" s="27">
        <v>9645.8163669230762</v>
      </c>
      <c r="AC133" s="27">
        <v>97515.005232417578</v>
      </c>
    </row>
    <row r="134" spans="1:29" x14ac:dyDescent="0.25">
      <c r="B134">
        <v>8</v>
      </c>
      <c r="C134" s="27">
        <v>516.51289076923058</v>
      </c>
      <c r="D134" s="27">
        <v>1007.3823289010993</v>
      </c>
      <c r="E134" s="27">
        <v>497.98874109890079</v>
      </c>
      <c r="F134" s="27">
        <v>11322.958041318681</v>
      </c>
      <c r="G134" s="27">
        <v>2486.7399731868131</v>
      </c>
      <c r="H134" s="27">
        <v>89.599870329670296</v>
      </c>
      <c r="I134" s="27">
        <v>14153.717477142856</v>
      </c>
      <c r="J134" s="27">
        <v>874.75598571428554</v>
      </c>
      <c r="K134" s="27">
        <v>779.97918285714263</v>
      </c>
      <c r="L134" s="27">
        <v>1697.7554225274732</v>
      </c>
      <c r="M134" s="27"/>
      <c r="N134" s="27">
        <v>1913.3755560439563</v>
      </c>
      <c r="O134" s="27">
        <v>2909.0592063736249</v>
      </c>
      <c r="P134" s="27">
        <v>3184.6124999999947</v>
      </c>
      <c r="Q134" s="27">
        <v>16282.61380142857</v>
      </c>
      <c r="R134" s="27">
        <v>2548.0054470329674</v>
      </c>
      <c r="S134" s="27">
        <v>8678.3743200000026</v>
      </c>
      <c r="T134" s="27">
        <v>13.348155604395608</v>
      </c>
      <c r="U134" s="27">
        <v>137.99297076923077</v>
      </c>
      <c r="V134" s="27">
        <v>1043.1555131868133</v>
      </c>
      <c r="W134" s="27">
        <v>493.71356175824172</v>
      </c>
      <c r="X134" s="27">
        <v>5130.69956065934</v>
      </c>
      <c r="Y134" s="27">
        <v>1634.8250769230763</v>
      </c>
      <c r="Z134" s="27">
        <v>114.22623824175825</v>
      </c>
      <c r="AA134" s="27">
        <v>10874.551325274724</v>
      </c>
      <c r="AB134" s="27">
        <v>9810.8961207692282</v>
      </c>
      <c r="AC134" s="27">
        <v>98196.839267912088</v>
      </c>
    </row>
    <row r="135" spans="1:29" x14ac:dyDescent="0.25">
      <c r="B135">
        <v>9</v>
      </c>
      <c r="C135" s="27">
        <v>289.25496846153862</v>
      </c>
      <c r="D135" s="27">
        <v>940.29460186813185</v>
      </c>
      <c r="E135" s="27">
        <v>458.92157142857138</v>
      </c>
      <c r="F135" s="27">
        <v>10879.551669010983</v>
      </c>
      <c r="G135" s="27">
        <v>2300.0312152747251</v>
      </c>
      <c r="H135" s="27">
        <v>86.113689230769211</v>
      </c>
      <c r="I135" s="27">
        <v>12731.648141098905</v>
      </c>
      <c r="J135" s="27">
        <v>830.35212857142824</v>
      </c>
      <c r="K135" s="27">
        <v>722.34450000000015</v>
      </c>
      <c r="L135" s="27">
        <v>1557.9986439560441</v>
      </c>
      <c r="M135" s="27"/>
      <c r="N135" s="27">
        <v>1796.1292835164843</v>
      </c>
      <c r="O135" s="27">
        <v>2926.3569713186812</v>
      </c>
      <c r="P135" s="27">
        <v>2911.5874999999965</v>
      </c>
      <c r="Q135" s="27">
        <v>14953.080821428566</v>
      </c>
      <c r="R135" s="27">
        <v>2358.6596149450552</v>
      </c>
      <c r="S135" s="27">
        <v>9013.6107599999978</v>
      </c>
      <c r="T135" s="27">
        <v>5.811488351648352</v>
      </c>
      <c r="U135" s="27">
        <v>125.27472461538463</v>
      </c>
      <c r="V135" s="27">
        <v>1016.4651937362639</v>
      </c>
      <c r="W135" s="27">
        <v>459.85598208791197</v>
      </c>
      <c r="X135" s="27">
        <v>4695.8841185714282</v>
      </c>
      <c r="Y135" s="27">
        <v>1630.5985384615385</v>
      </c>
      <c r="Z135" s="27">
        <v>138.72161043956046</v>
      </c>
      <c r="AA135" s="27">
        <v>10064.755782857139</v>
      </c>
      <c r="AB135" s="27">
        <v>8877.1637630769237</v>
      </c>
      <c r="AC135" s="27">
        <v>91770.467282307669</v>
      </c>
    </row>
    <row r="136" spans="1:29" x14ac:dyDescent="0.25">
      <c r="B136">
        <v>10</v>
      </c>
      <c r="C136" s="27">
        <v>214.6647723076924</v>
      </c>
      <c r="D136" s="27">
        <v>836.46374109890041</v>
      </c>
      <c r="E136" s="27">
        <v>410.12683340659328</v>
      </c>
      <c r="F136" s="27">
        <v>9371.7623186813198</v>
      </c>
      <c r="G136" s="27">
        <v>2058.7326494505487</v>
      </c>
      <c r="H136" s="27">
        <v>92.28347736263737</v>
      </c>
      <c r="I136" s="27">
        <v>9445.1571235164847</v>
      </c>
      <c r="J136" s="27">
        <v>662.10187714285723</v>
      </c>
      <c r="K136" s="27">
        <v>595.91510285714253</v>
      </c>
      <c r="L136" s="27">
        <v>1355.2272705494502</v>
      </c>
      <c r="M136" s="27"/>
      <c r="N136" s="27">
        <v>1690.2845934065933</v>
      </c>
      <c r="O136" s="27">
        <v>3967.2575636263737</v>
      </c>
      <c r="P136" s="27">
        <v>2870.837499999996</v>
      </c>
      <c r="Q136" s="27">
        <v>12210.710789999999</v>
      </c>
      <c r="R136" s="27">
        <v>1817.3383279120883</v>
      </c>
      <c r="S136" s="27">
        <v>7379.9233200000035</v>
      </c>
      <c r="T136" s="27">
        <v>0.83868791208791205</v>
      </c>
      <c r="U136" s="27">
        <v>46.70711010989011</v>
      </c>
      <c r="V136" s="27">
        <v>1102.3846284615379</v>
      </c>
      <c r="W136" s="27">
        <v>430.01461186813174</v>
      </c>
      <c r="X136" s="27">
        <v>3503.054732307693</v>
      </c>
      <c r="Y136" s="27">
        <v>1537.6146923076917</v>
      </c>
      <c r="Z136" s="27">
        <v>81.394744615384596</v>
      </c>
      <c r="AA136" s="27">
        <v>9143.8964043956039</v>
      </c>
      <c r="AB136" s="27">
        <v>5923.2679176923057</v>
      </c>
      <c r="AC136" s="27">
        <v>76747.960790989004</v>
      </c>
    </row>
    <row r="137" spans="1:29" x14ac:dyDescent="0.25">
      <c r="B137">
        <v>11</v>
      </c>
      <c r="C137" s="27">
        <v>426.423433076923</v>
      </c>
      <c r="D137" s="27">
        <v>735.44436021977992</v>
      </c>
      <c r="E137" s="27">
        <v>340.15109978021962</v>
      </c>
      <c r="F137" s="27">
        <v>7382.1449665934033</v>
      </c>
      <c r="G137" s="27">
        <v>1892.0595125274731</v>
      </c>
      <c r="H137" s="27">
        <v>90.703409670329634</v>
      </c>
      <c r="I137" s="27">
        <v>6495.1031010989036</v>
      </c>
      <c r="J137" s="27">
        <v>584.91989999999964</v>
      </c>
      <c r="K137" s="27">
        <v>545.46564571428587</v>
      </c>
      <c r="L137" s="27">
        <v>1246.06812989011</v>
      </c>
      <c r="M137" s="27"/>
      <c r="N137" s="27">
        <v>1444.7705186813187</v>
      </c>
      <c r="O137" s="27">
        <v>3374.884981648353</v>
      </c>
      <c r="P137" s="27">
        <v>2711.912500000004</v>
      </c>
      <c r="Q137" s="27">
        <v>9821.5500214285694</v>
      </c>
      <c r="R137" s="27">
        <v>1351.2889002197803</v>
      </c>
      <c r="S137" s="27">
        <v>8867.2399200000018</v>
      </c>
      <c r="T137" s="27">
        <v>3.0077525274725292</v>
      </c>
      <c r="U137" s="27">
        <v>7.5401030769230735</v>
      </c>
      <c r="V137" s="27">
        <v>944.47576637362647</v>
      </c>
      <c r="W137" s="27">
        <v>383.73480296703298</v>
      </c>
      <c r="X137" s="27">
        <v>2452.5062805494499</v>
      </c>
      <c r="Y137" s="27">
        <v>1335.9242769230768</v>
      </c>
      <c r="Z137" s="27">
        <v>49.076243076923085</v>
      </c>
      <c r="AA137" s="27">
        <v>7890.9238074725245</v>
      </c>
      <c r="AB137" s="27">
        <v>4401.4389369230757</v>
      </c>
      <c r="AC137" s="27">
        <v>64778.758370439558</v>
      </c>
    </row>
    <row r="138" spans="1:29" x14ac:dyDescent="0.25">
      <c r="B138">
        <v>12</v>
      </c>
      <c r="C138" s="27">
        <v>468.2714392307692</v>
      </c>
      <c r="D138" s="27">
        <v>627.63864857142858</v>
      </c>
      <c r="E138" s="27">
        <v>311.43908351648361</v>
      </c>
      <c r="F138" s="27">
        <v>5910.7004008791218</v>
      </c>
      <c r="G138" s="27">
        <v>1778.8146982417572</v>
      </c>
      <c r="H138" s="27">
        <v>87.994722197802204</v>
      </c>
      <c r="I138" s="27">
        <v>4266.2080081318672</v>
      </c>
      <c r="J138" s="27">
        <v>463.97994000000017</v>
      </c>
      <c r="K138" s="27">
        <v>453.96867571428561</v>
      </c>
      <c r="L138" s="27">
        <v>1029.4037749450554</v>
      </c>
      <c r="M138" s="27"/>
      <c r="N138" s="27">
        <v>1207.2375516483521</v>
      </c>
      <c r="O138" s="27">
        <v>2960.0420925274734</v>
      </c>
      <c r="P138" s="27">
        <v>2899.7699999999954</v>
      </c>
      <c r="Q138" s="27">
        <v>8482.0205528571423</v>
      </c>
      <c r="R138" s="27">
        <v>1086.0351085714285</v>
      </c>
      <c r="S138" s="27">
        <v>7535.7374400000008</v>
      </c>
      <c r="T138" s="27">
        <v>9.0228307692307705</v>
      </c>
      <c r="U138" s="27">
        <v>14.359938131868129</v>
      </c>
      <c r="V138" s="27">
        <v>541.88791999999978</v>
      </c>
      <c r="W138" s="27">
        <v>198.80236780219778</v>
      </c>
      <c r="X138" s="27">
        <v>1753.3672058241759</v>
      </c>
      <c r="Y138" s="27">
        <v>1236.3470307692303</v>
      </c>
      <c r="Z138" s="27">
        <v>48.734248351648354</v>
      </c>
      <c r="AA138" s="27">
        <v>7329.1348892307678</v>
      </c>
      <c r="AB138" s="27">
        <v>2861.0384838461528</v>
      </c>
      <c r="AC138" s="27">
        <v>53561.957051758247</v>
      </c>
    </row>
    <row r="139" spans="1:29" x14ac:dyDescent="0.25">
      <c r="A139">
        <v>2026</v>
      </c>
      <c r="B139">
        <v>1</v>
      </c>
      <c r="C139" s="27">
        <v>785.93204395604414</v>
      </c>
      <c r="D139" s="27">
        <v>671.76947076923068</v>
      </c>
      <c r="E139" s="27">
        <v>337.63074197802194</v>
      </c>
      <c r="F139" s="27">
        <v>7107.8858378021951</v>
      </c>
      <c r="G139" s="27">
        <v>1870.6496330769239</v>
      </c>
      <c r="H139" s="27">
        <v>111.77028109890107</v>
      </c>
      <c r="I139" s="27">
        <v>4911.2166016483552</v>
      </c>
      <c r="J139" s="27">
        <v>599.83740989010994</v>
      </c>
      <c r="K139" s="27">
        <v>472.43336945054938</v>
      </c>
      <c r="L139" s="27">
        <v>1055.1969774725278</v>
      </c>
      <c r="M139" s="27"/>
      <c r="N139" s="27">
        <v>1490.9622665934062</v>
      </c>
      <c r="O139" s="27">
        <v>1744.5462708791217</v>
      </c>
      <c r="P139" s="27">
        <v>4668.3200000000061</v>
      </c>
      <c r="Q139" s="27">
        <v>7900.3357714285748</v>
      </c>
      <c r="R139" s="27">
        <v>1266.186091428571</v>
      </c>
      <c r="S139" s="27">
        <v>7352.0994373626399</v>
      </c>
      <c r="T139" s="27"/>
      <c r="U139" s="27">
        <v>5.4602128571428574</v>
      </c>
      <c r="V139" s="27">
        <v>792.3115453846151</v>
      </c>
      <c r="W139" s="27">
        <v>328.48142417582426</v>
      </c>
      <c r="X139" s="27">
        <v>1932.430912087912</v>
      </c>
      <c r="Y139" s="27">
        <v>1214.607703296703</v>
      </c>
      <c r="Z139" s="27">
        <v>71.135597802197822</v>
      </c>
      <c r="AA139" s="27">
        <v>7900.0699727472547</v>
      </c>
      <c r="AB139" s="27">
        <v>3462.0829793406601</v>
      </c>
      <c r="AC139" s="27">
        <v>58053.352552527482</v>
      </c>
    </row>
    <row r="140" spans="1:29" x14ac:dyDescent="0.25">
      <c r="B140">
        <v>2</v>
      </c>
      <c r="C140" s="27">
        <v>1311.7386373626371</v>
      </c>
      <c r="D140" s="27">
        <v>608.38228846153845</v>
      </c>
      <c r="E140" s="27">
        <v>351.11089230769215</v>
      </c>
      <c r="F140" s="27">
        <v>3936.1319879120874</v>
      </c>
      <c r="G140" s="27">
        <v>1602.54913087912</v>
      </c>
      <c r="H140" s="27">
        <v>108.04910813186812</v>
      </c>
      <c r="I140" s="27">
        <v>4312.6372038461541</v>
      </c>
      <c r="J140" s="27">
        <v>495.63042527472533</v>
      </c>
      <c r="K140" s="27">
        <v>414.97415868131878</v>
      </c>
      <c r="L140" s="27">
        <v>954.55444615384613</v>
      </c>
      <c r="M140" s="27"/>
      <c r="N140" s="27">
        <v>1213.4681452747252</v>
      </c>
      <c r="O140" s="27">
        <v>1204.6327339560441</v>
      </c>
      <c r="P140" s="27">
        <v>5966.6149999999934</v>
      </c>
      <c r="Q140" s="27">
        <v>7207.0613571428594</v>
      </c>
      <c r="R140" s="27">
        <v>1082.2030628571429</v>
      </c>
      <c r="S140" s="27">
        <v>6030.4269225274729</v>
      </c>
      <c r="T140" s="27">
        <v>0.98646065934065974</v>
      </c>
      <c r="U140" s="27">
        <v>3.5607358241758251</v>
      </c>
      <c r="V140" s="27">
        <v>800.87879076923093</v>
      </c>
      <c r="W140" s="27">
        <v>275.57540219780219</v>
      </c>
      <c r="X140" s="27">
        <v>1836.0242857142853</v>
      </c>
      <c r="Y140" s="27">
        <v>1005.4944835164838</v>
      </c>
      <c r="Z140" s="27">
        <v>49.273396483516471</v>
      </c>
      <c r="AA140" s="27">
        <v>7162.8588791208786</v>
      </c>
      <c r="AB140" s="27">
        <v>3087.2345789010974</v>
      </c>
      <c r="AC140" s="27">
        <v>51022.052513956027</v>
      </c>
    </row>
    <row r="141" spans="1:29" x14ac:dyDescent="0.25">
      <c r="B141">
        <v>3</v>
      </c>
      <c r="C141" s="27">
        <v>1498.0527472527474</v>
      </c>
      <c r="D141" s="27">
        <v>701.97216461538483</v>
      </c>
      <c r="E141" s="27">
        <v>345.4680386813186</v>
      </c>
      <c r="F141" s="27">
        <v>7530.5786396703288</v>
      </c>
      <c r="G141" s="27">
        <v>1776.670317252748</v>
      </c>
      <c r="H141" s="27">
        <v>122.52852373626381</v>
      </c>
      <c r="I141" s="27">
        <v>5358.5591835164842</v>
      </c>
      <c r="J141" s="27">
        <v>532.44267527472527</v>
      </c>
      <c r="K141" s="27">
        <v>651.71911054945065</v>
      </c>
      <c r="L141" s="27">
        <v>1089.4513236263738</v>
      </c>
      <c r="M141" s="27"/>
      <c r="N141" s="27">
        <v>1363.7774609890112</v>
      </c>
      <c r="O141" s="27">
        <v>1423.8777135164842</v>
      </c>
      <c r="P141" s="27">
        <v>2818.6774999999966</v>
      </c>
      <c r="Q141" s="27">
        <v>8874.5775142857183</v>
      </c>
      <c r="R141" s="27">
        <v>1295.5382971428573</v>
      </c>
      <c r="S141" s="27">
        <v>7299.9904851648362</v>
      </c>
      <c r="T141" s="27"/>
      <c r="U141" s="27">
        <v>10.312342307692308</v>
      </c>
      <c r="V141" s="27">
        <v>933.93551538461497</v>
      </c>
      <c r="W141" s="27">
        <v>304.76653186813178</v>
      </c>
      <c r="X141" s="27">
        <v>1795.4966593406596</v>
      </c>
      <c r="Y141" s="27">
        <v>1197.2657857142851</v>
      </c>
      <c r="Z141" s="27">
        <v>64.001177142857159</v>
      </c>
      <c r="AA141" s="27">
        <v>8096.4449802197814</v>
      </c>
      <c r="AB141" s="27">
        <v>3449.4476400000008</v>
      </c>
      <c r="AC141" s="27">
        <v>58535.552327252735</v>
      </c>
    </row>
    <row r="142" spans="1:29" x14ac:dyDescent="0.25">
      <c r="B142">
        <v>4</v>
      </c>
      <c r="C142" s="27">
        <v>1285.3490989010979</v>
      </c>
      <c r="D142" s="27">
        <v>800.94850846153849</v>
      </c>
      <c r="E142" s="27">
        <v>360.51564835164839</v>
      </c>
      <c r="F142" s="27">
        <v>8182.7925943956061</v>
      </c>
      <c r="G142" s="27">
        <v>1834.90289945055</v>
      </c>
      <c r="H142" s="27">
        <v>117.89854945054942</v>
      </c>
      <c r="I142" s="27">
        <v>7383.5405505494527</v>
      </c>
      <c r="J142" s="27">
        <v>655.9862043956042</v>
      </c>
      <c r="K142" s="27">
        <v>653.1007323076924</v>
      </c>
      <c r="L142" s="27">
        <v>1350.2737021978025</v>
      </c>
      <c r="M142" s="27"/>
      <c r="N142" s="27">
        <v>1293.0771145054944</v>
      </c>
      <c r="O142" s="27">
        <v>1751.226865824176</v>
      </c>
      <c r="P142" s="27">
        <v>3157.7175000000016</v>
      </c>
      <c r="Q142" s="27">
        <v>10380.8284</v>
      </c>
      <c r="R142" s="27">
        <v>1550.1367771428575</v>
      </c>
      <c r="S142" s="27">
        <v>6575.2023318681295</v>
      </c>
      <c r="T142" s="27"/>
      <c r="U142" s="27">
        <v>30.39790142857143</v>
      </c>
      <c r="V142" s="27">
        <v>699.97567846153879</v>
      </c>
      <c r="W142" s="27">
        <v>357.85818901098895</v>
      </c>
      <c r="X142" s="27">
        <v>2260.9503076923065</v>
      </c>
      <c r="Y142" s="27">
        <v>1306.8734395604392</v>
      </c>
      <c r="Z142" s="27">
        <v>55.030999120879144</v>
      </c>
      <c r="AA142" s="27">
        <v>8461.2947208791247</v>
      </c>
      <c r="AB142" s="27">
        <v>5046.7651216483509</v>
      </c>
      <c r="AC142" s="27">
        <v>65552.643835604395</v>
      </c>
    </row>
    <row r="143" spans="1:29" x14ac:dyDescent="0.25">
      <c r="B143">
        <v>5</v>
      </c>
      <c r="C143" s="27">
        <v>638.90461538461511</v>
      </c>
      <c r="D143" s="27">
        <v>889.15191692307678</v>
      </c>
      <c r="E143" s="27">
        <v>439.43722615384581</v>
      </c>
      <c r="F143" s="27">
        <v>10220.441924285713</v>
      </c>
      <c r="G143" s="27">
        <v>2120.8767684615386</v>
      </c>
      <c r="H143" s="27">
        <v>122.40571274725271</v>
      </c>
      <c r="I143" s="27">
        <v>11506.733742857137</v>
      </c>
      <c r="J143" s="27">
        <v>744.41651043956051</v>
      </c>
      <c r="K143" s="27">
        <v>838.31931978021953</v>
      </c>
      <c r="L143" s="27">
        <v>1561.0194890109888</v>
      </c>
      <c r="M143" s="27"/>
      <c r="N143" s="27">
        <v>1794.6136206593396</v>
      </c>
      <c r="O143" s="27">
        <v>2214.009897472527</v>
      </c>
      <c r="P143" s="27">
        <v>3314.6050000000018</v>
      </c>
      <c r="Q143" s="27">
        <v>13617.771528571429</v>
      </c>
      <c r="R143" s="27">
        <v>2021.4736457142847</v>
      </c>
      <c r="S143" s="27">
        <v>6196.2281340659365</v>
      </c>
      <c r="T143" s="27">
        <v>0.238334065934066</v>
      </c>
      <c r="U143" s="27">
        <v>43.669165054945069</v>
      </c>
      <c r="V143" s="27">
        <v>814.84022769230774</v>
      </c>
      <c r="W143" s="27">
        <v>444.96749010989015</v>
      </c>
      <c r="X143" s="27">
        <v>3393.8816813186827</v>
      </c>
      <c r="Y143" s="27">
        <v>1558.7521648351651</v>
      </c>
      <c r="Z143" s="27">
        <v>69.216396923076914</v>
      </c>
      <c r="AA143" s="27">
        <v>9996.8828940659387</v>
      </c>
      <c r="AB143" s="27">
        <v>7136.8608375824197</v>
      </c>
      <c r="AC143" s="27">
        <v>81699.718244175849</v>
      </c>
    </row>
    <row r="144" spans="1:29" x14ac:dyDescent="0.25">
      <c r="B144">
        <v>6</v>
      </c>
      <c r="C144" s="27">
        <v>1035.3429450549456</v>
      </c>
      <c r="D144" s="27">
        <v>867.50985923076973</v>
      </c>
      <c r="E144" s="27">
        <v>454.87670065934049</v>
      </c>
      <c r="F144" s="27">
        <v>10734.527764395605</v>
      </c>
      <c r="G144" s="27">
        <v>2259.2512212087904</v>
      </c>
      <c r="H144" s="27">
        <v>113.79666241758245</v>
      </c>
      <c r="I144" s="27">
        <v>13951.994261538457</v>
      </c>
      <c r="J144" s="27">
        <v>783.00869340659324</v>
      </c>
      <c r="K144" s="27">
        <v>942.26603912087944</v>
      </c>
      <c r="L144" s="27">
        <v>1723.8091912087907</v>
      </c>
      <c r="M144" s="27"/>
      <c r="N144" s="27">
        <v>1860.5753380219778</v>
      </c>
      <c r="O144" s="27">
        <v>2394.0822975824171</v>
      </c>
      <c r="P144" s="27">
        <v>3178.9074999999984</v>
      </c>
      <c r="Q144" s="27">
        <v>14916.206342857144</v>
      </c>
      <c r="R144" s="27">
        <v>2325.6305600000001</v>
      </c>
      <c r="S144" s="27">
        <v>6281.4973285714277</v>
      </c>
      <c r="T144" s="27">
        <v>4.1393375824175829</v>
      </c>
      <c r="U144" s="27">
        <v>98.829225824175865</v>
      </c>
      <c r="V144" s="27">
        <v>854.08032692307677</v>
      </c>
      <c r="W144" s="27">
        <v>496.66688351648349</v>
      </c>
      <c r="X144" s="27">
        <v>4195.2233846153849</v>
      </c>
      <c r="Y144" s="27">
        <v>1548.9868131868127</v>
      </c>
      <c r="Z144" s="27">
        <v>82.400472527472544</v>
      </c>
      <c r="AA144" s="27">
        <v>9974.348057142859</v>
      </c>
      <c r="AB144" s="27">
        <v>8758.3960529670348</v>
      </c>
      <c r="AC144" s="27">
        <v>89836.353259560448</v>
      </c>
    </row>
    <row r="145" spans="1:29" x14ac:dyDescent="0.25">
      <c r="B145">
        <v>7</v>
      </c>
      <c r="C145" s="27">
        <v>585.33186813186808</v>
      </c>
      <c r="D145" s="27">
        <v>964.27390384615364</v>
      </c>
      <c r="E145" s="27">
        <v>529.33101934065951</v>
      </c>
      <c r="F145" s="27">
        <v>11270.423306813189</v>
      </c>
      <c r="G145" s="27">
        <v>2467.3894605494511</v>
      </c>
      <c r="H145" s="27">
        <v>94.196028571428556</v>
      </c>
      <c r="I145" s="27">
        <v>15018.611805494509</v>
      </c>
      <c r="J145" s="27">
        <v>855.90503901098953</v>
      </c>
      <c r="K145" s="27">
        <v>860.83162725274758</v>
      </c>
      <c r="L145" s="27">
        <v>1785.6301302197812</v>
      </c>
      <c r="M145" s="27"/>
      <c r="N145" s="27">
        <v>1906.6348130769227</v>
      </c>
      <c r="O145" s="27">
        <v>2877.2107774725273</v>
      </c>
      <c r="P145" s="27">
        <v>3066.4375</v>
      </c>
      <c r="Q145" s="27">
        <v>16350.968500000001</v>
      </c>
      <c r="R145" s="27">
        <v>2538.5403999999999</v>
      </c>
      <c r="S145" s="27">
        <v>7892.137669230764</v>
      </c>
      <c r="T145" s="27">
        <v>4.7178026373626372</v>
      </c>
      <c r="U145" s="27">
        <v>114.0375798901099</v>
      </c>
      <c r="V145" s="27">
        <v>1057.2615415384616</v>
      </c>
      <c r="W145" s="27">
        <v>478.70668131868138</v>
      </c>
      <c r="X145" s="27">
        <v>5045.0754285714283</v>
      </c>
      <c r="Y145" s="27">
        <v>1659.7730439560446</v>
      </c>
      <c r="Z145" s="27">
        <v>82.233585494505505</v>
      </c>
      <c r="AA145" s="27">
        <v>10632.150677802199</v>
      </c>
      <c r="AB145" s="27">
        <v>9843.9822913186799</v>
      </c>
      <c r="AC145" s="27">
        <v>97981.792481538461</v>
      </c>
    </row>
    <row r="146" spans="1:29" x14ac:dyDescent="0.25">
      <c r="B146">
        <v>8</v>
      </c>
      <c r="C146" s="27">
        <v>528.98127472527483</v>
      </c>
      <c r="D146" s="27">
        <v>999.47831769230788</v>
      </c>
      <c r="E146" s="27">
        <v>497.51159472527468</v>
      </c>
      <c r="F146" s="27">
        <v>11324.428283956042</v>
      </c>
      <c r="G146" s="27">
        <v>2468.8308610989006</v>
      </c>
      <c r="H146" s="27">
        <v>87.748451648351661</v>
      </c>
      <c r="I146" s="27">
        <v>14466.199435714285</v>
      </c>
      <c r="J146" s="27">
        <v>876.61698626373607</v>
      </c>
      <c r="K146" s="27">
        <v>829.29814241758231</v>
      </c>
      <c r="L146" s="27">
        <v>1674.3850631868131</v>
      </c>
      <c r="M146" s="27"/>
      <c r="N146" s="27">
        <v>1908.5302647252745</v>
      </c>
      <c r="O146" s="27">
        <v>2910.917415604395</v>
      </c>
      <c r="P146" s="27">
        <v>3184.6124999999947</v>
      </c>
      <c r="Q146" s="27">
        <v>16247.891728571429</v>
      </c>
      <c r="R146" s="27">
        <v>2555.9815657142863</v>
      </c>
      <c r="S146" s="27">
        <v>8706.9321945054944</v>
      </c>
      <c r="T146" s="27">
        <v>12.633321318681325</v>
      </c>
      <c r="U146" s="27">
        <v>133.3144507692308</v>
      </c>
      <c r="V146" s="27">
        <v>1037.5886076923077</v>
      </c>
      <c r="W146" s="27">
        <v>490.63374065934067</v>
      </c>
      <c r="X146" s="27">
        <v>5137.1836703296685</v>
      </c>
      <c r="Y146" s="27">
        <v>1628.1198351648347</v>
      </c>
      <c r="Z146" s="27">
        <v>111.48053802197806</v>
      </c>
      <c r="AA146" s="27">
        <v>10822.087160439558</v>
      </c>
      <c r="AB146" s="27">
        <v>10012.45348252747</v>
      </c>
      <c r="AC146" s="27">
        <v>98653.838887472535</v>
      </c>
    </row>
    <row r="147" spans="1:29" x14ac:dyDescent="0.25">
      <c r="B147">
        <v>9</v>
      </c>
      <c r="C147" s="27">
        <v>296.23745054945061</v>
      </c>
      <c r="D147" s="27">
        <v>932.91696692307664</v>
      </c>
      <c r="E147" s="27">
        <v>458.48185714285694</v>
      </c>
      <c r="F147" s="27">
        <v>10880.964337032967</v>
      </c>
      <c r="G147" s="27">
        <v>2283.466750439562</v>
      </c>
      <c r="H147" s="27">
        <v>84.334306153846128</v>
      </c>
      <c r="I147" s="27">
        <v>13012.734036263735</v>
      </c>
      <c r="J147" s="27">
        <v>832.11866208791218</v>
      </c>
      <c r="K147" s="27">
        <v>768.01915384615404</v>
      </c>
      <c r="L147" s="27">
        <v>1536.552098901099</v>
      </c>
      <c r="M147" s="27"/>
      <c r="N147" s="27">
        <v>1791.5808980219781</v>
      </c>
      <c r="O147" s="27">
        <v>2928.2262297802204</v>
      </c>
      <c r="P147" s="27">
        <v>2911.5874999999965</v>
      </c>
      <c r="Q147" s="27">
        <v>14921.193928571431</v>
      </c>
      <c r="R147" s="27">
        <v>2366.0430171428575</v>
      </c>
      <c r="S147" s="27">
        <v>9043.271795054945</v>
      </c>
      <c r="T147" s="27">
        <v>5.5002654945054967</v>
      </c>
      <c r="U147" s="27">
        <v>121.02740461538465</v>
      </c>
      <c r="V147" s="27">
        <v>1011.0407238461537</v>
      </c>
      <c r="W147" s="27">
        <v>456.9873670329668</v>
      </c>
      <c r="X147" s="27">
        <v>4701.8187142857159</v>
      </c>
      <c r="Y147" s="27">
        <v>1623.9106318681311</v>
      </c>
      <c r="Z147" s="27">
        <v>135.38710549450553</v>
      </c>
      <c r="AA147" s="27">
        <v>10016.198468571432</v>
      </c>
      <c r="AB147" s="27">
        <v>9059.5383072527475</v>
      </c>
      <c r="AC147" s="27">
        <v>92179.137976373633</v>
      </c>
    </row>
    <row r="148" spans="1:29" x14ac:dyDescent="0.25">
      <c r="B148">
        <v>10</v>
      </c>
      <c r="C148" s="27">
        <v>219.84668131868139</v>
      </c>
      <c r="D148" s="27">
        <v>829.90077230769214</v>
      </c>
      <c r="E148" s="27">
        <v>409.73387164835162</v>
      </c>
      <c r="F148" s="27">
        <v>9372.979206043954</v>
      </c>
      <c r="G148" s="27">
        <v>2043.9059791208804</v>
      </c>
      <c r="H148" s="27">
        <v>90.376606813186797</v>
      </c>
      <c r="I148" s="27">
        <v>9653.6847560439528</v>
      </c>
      <c r="J148" s="27">
        <v>663.51046648351655</v>
      </c>
      <c r="K148" s="27">
        <v>633.59548395604395</v>
      </c>
      <c r="L148" s="27">
        <v>1336.571963736264</v>
      </c>
      <c r="M148" s="27"/>
      <c r="N148" s="27">
        <v>1686.0042412087919</v>
      </c>
      <c r="O148" s="27">
        <v>3969.7917143956051</v>
      </c>
      <c r="P148" s="27">
        <v>2870.837499999996</v>
      </c>
      <c r="Q148" s="27">
        <v>12184.671899999999</v>
      </c>
      <c r="R148" s="27">
        <v>1823.0272114285704</v>
      </c>
      <c r="S148" s="27">
        <v>7404.2083895604383</v>
      </c>
      <c r="T148" s="27">
        <v>0.79377362637362614</v>
      </c>
      <c r="U148" s="27">
        <v>45.123550109890118</v>
      </c>
      <c r="V148" s="27">
        <v>1096.5016407692308</v>
      </c>
      <c r="W148" s="27">
        <v>427.33214945054937</v>
      </c>
      <c r="X148" s="27">
        <v>3507.4818461538448</v>
      </c>
      <c r="Y148" s="27">
        <v>1531.3081593406594</v>
      </c>
      <c r="Z148" s="27">
        <v>79.438227692307663</v>
      </c>
      <c r="AA148" s="27">
        <v>9099.7817670329678</v>
      </c>
      <c r="AB148" s="27">
        <v>6044.9569295604388</v>
      </c>
      <c r="AC148" s="27">
        <v>77025.364787802202</v>
      </c>
    </row>
    <row r="149" spans="1:29" x14ac:dyDescent="0.25">
      <c r="B149">
        <v>11</v>
      </c>
      <c r="C149" s="27">
        <v>436.71709890109901</v>
      </c>
      <c r="D149" s="27">
        <v>729.67399846153864</v>
      </c>
      <c r="E149" s="27">
        <v>339.82518505494505</v>
      </c>
      <c r="F149" s="27">
        <v>7383.1035097802205</v>
      </c>
      <c r="G149" s="27">
        <v>1878.4331960439567</v>
      </c>
      <c r="H149" s="27">
        <v>88.829188351648355</v>
      </c>
      <c r="I149" s="27">
        <v>6638.500236263737</v>
      </c>
      <c r="J149" s="27">
        <v>586.16428846153838</v>
      </c>
      <c r="K149" s="27">
        <v>579.95605098901069</v>
      </c>
      <c r="L149" s="27">
        <v>1228.9154472527478</v>
      </c>
      <c r="M149" s="27"/>
      <c r="N149" s="27">
        <v>1441.1118882417588</v>
      </c>
      <c r="O149" s="27">
        <v>3377.0407447252737</v>
      </c>
      <c r="P149" s="27">
        <v>2711.912500000004</v>
      </c>
      <c r="Q149" s="27">
        <v>9800.6059285714309</v>
      </c>
      <c r="R149" s="27">
        <v>1355.5188914285711</v>
      </c>
      <c r="S149" s="27">
        <v>8896.4192934065941</v>
      </c>
      <c r="T149" s="27">
        <v>2.8466782417582421</v>
      </c>
      <c r="U149" s="27">
        <v>7.2844630769230774</v>
      </c>
      <c r="V149" s="27">
        <v>939.43547538461542</v>
      </c>
      <c r="W149" s="27">
        <v>381.34103736263739</v>
      </c>
      <c r="X149" s="27">
        <v>2455.605725274725</v>
      </c>
      <c r="Y149" s="27">
        <v>1330.4449780219786</v>
      </c>
      <c r="Z149" s="27">
        <v>47.896578461538468</v>
      </c>
      <c r="AA149" s="27">
        <v>7852.8541239560427</v>
      </c>
      <c r="AB149" s="27">
        <v>4491.8631356043925</v>
      </c>
      <c r="AC149" s="27">
        <v>64982.299641318685</v>
      </c>
    </row>
    <row r="150" spans="1:29" x14ac:dyDescent="0.25">
      <c r="B150">
        <v>12</v>
      </c>
      <c r="C150" s="27">
        <v>479.5752967032966</v>
      </c>
      <c r="D150" s="27">
        <v>622.71414000000004</v>
      </c>
      <c r="E150" s="27">
        <v>311.14067912087927</v>
      </c>
      <c r="F150" s="27">
        <v>5911.4678826373629</v>
      </c>
      <c r="G150" s="27">
        <v>1766.0039531868126</v>
      </c>
      <c r="H150" s="27">
        <v>86.176470989010966</v>
      </c>
      <c r="I150" s="27">
        <v>4360.3961983516483</v>
      </c>
      <c r="J150" s="27">
        <v>464.96703461538431</v>
      </c>
      <c r="K150" s="27">
        <v>482.67362483516467</v>
      </c>
      <c r="L150" s="27">
        <v>1015.2335736263733</v>
      </c>
      <c r="M150" s="27"/>
      <c r="N150" s="27">
        <v>1204.1804321978022</v>
      </c>
      <c r="O150" s="27">
        <v>2961.9328679120877</v>
      </c>
      <c r="P150" s="27">
        <v>2899.7699999999954</v>
      </c>
      <c r="Q150" s="27">
        <v>8463.9329571428516</v>
      </c>
      <c r="R150" s="27">
        <v>1089.434765714285</v>
      </c>
      <c r="S150" s="27">
        <v>7560.5352461538469</v>
      </c>
      <c r="T150" s="27">
        <v>8.5396307692307669</v>
      </c>
      <c r="U150" s="27">
        <v>13.873078131868132</v>
      </c>
      <c r="V150" s="27">
        <v>538.99608000000001</v>
      </c>
      <c r="W150" s="27">
        <v>197.56222417582424</v>
      </c>
      <c r="X150" s="27">
        <v>1755.5830879120881</v>
      </c>
      <c r="Y150" s="27">
        <v>1231.2761483516485</v>
      </c>
      <c r="Z150" s="27">
        <v>47.562804395604402</v>
      </c>
      <c r="AA150" s="27">
        <v>7293.7755507692291</v>
      </c>
      <c r="AB150" s="27">
        <v>2919.8163326373624</v>
      </c>
      <c r="AC150" s="27">
        <v>53687.12006032966</v>
      </c>
    </row>
    <row r="151" spans="1:29" x14ac:dyDescent="0.25">
      <c r="A151">
        <v>2027</v>
      </c>
      <c r="B151">
        <v>1</v>
      </c>
      <c r="C151" s="27">
        <v>805.8210519780223</v>
      </c>
      <c r="D151" s="27">
        <v>666.38334857142854</v>
      </c>
      <c r="E151" s="27">
        <v>337.31355956043944</v>
      </c>
      <c r="F151" s="27">
        <v>7108.7296804395619</v>
      </c>
      <c r="G151" s="27">
        <v>1857.0056192307693</v>
      </c>
      <c r="H151" s="27">
        <v>109.40802153846153</v>
      </c>
      <c r="I151" s="27">
        <v>5017.4321346153847</v>
      </c>
      <c r="J151" s="27">
        <v>601.11408439560444</v>
      </c>
      <c r="K151" s="27">
        <v>500.52549043956043</v>
      </c>
      <c r="L151" s="27">
        <v>1040.5301194505496</v>
      </c>
      <c r="M151" s="27"/>
      <c r="N151" s="27">
        <v>1487.2125184615386</v>
      </c>
      <c r="O151" s="27">
        <v>1745.6592857142859</v>
      </c>
      <c r="P151" s="27">
        <v>4668.3200000000061</v>
      </c>
      <c r="Q151" s="27">
        <v>7892.9184738461536</v>
      </c>
      <c r="R151" s="27">
        <v>1270.1360050549449</v>
      </c>
      <c r="S151" s="27">
        <v>7376.3839736263753</v>
      </c>
      <c r="T151" s="27"/>
      <c r="U151" s="27">
        <v>5.2687842857142879</v>
      </c>
      <c r="V151" s="27">
        <v>788.05978549450606</v>
      </c>
      <c r="W151" s="27">
        <v>326.42024835164835</v>
      </c>
      <c r="X151" s="27">
        <v>1935.9448315384623</v>
      </c>
      <c r="Y151" s="27">
        <v>1209.6149810989007</v>
      </c>
      <c r="Z151" s="27">
        <v>69.443713186813184</v>
      </c>
      <c r="AA151" s="27">
        <v>7861.7697745054975</v>
      </c>
      <c r="AB151" s="27">
        <v>3532.0154874725299</v>
      </c>
      <c r="AC151" s="27">
        <v>58213.430972857161</v>
      </c>
    </row>
    <row r="152" spans="1:29" x14ac:dyDescent="0.25">
      <c r="B152">
        <v>2</v>
      </c>
      <c r="C152" s="27">
        <v>1344.9338486813183</v>
      </c>
      <c r="D152" s="27">
        <v>603.50439285714276</v>
      </c>
      <c r="E152" s="27">
        <v>350.78104615384621</v>
      </c>
      <c r="F152" s="27">
        <v>3936.5992824175833</v>
      </c>
      <c r="G152" s="27">
        <v>1590.8605697802197</v>
      </c>
      <c r="H152" s="27">
        <v>105.76549538461532</v>
      </c>
      <c r="I152" s="27">
        <v>4405.9071807692308</v>
      </c>
      <c r="J152" s="27">
        <v>496.68530901098887</v>
      </c>
      <c r="K152" s="27">
        <v>439.64960505494497</v>
      </c>
      <c r="L152" s="27">
        <v>941.28648307692288</v>
      </c>
      <c r="M152" s="27"/>
      <c r="N152" s="27">
        <v>1210.4162907692307</v>
      </c>
      <c r="O152" s="27">
        <v>1205.4012857142855</v>
      </c>
      <c r="P152" s="27">
        <v>5966.6149999999934</v>
      </c>
      <c r="Q152" s="27">
        <v>7200.2949461538465</v>
      </c>
      <c r="R152" s="27">
        <v>1085.5790347252751</v>
      </c>
      <c r="S152" s="27">
        <v>6050.3458752747256</v>
      </c>
      <c r="T152" s="27">
        <v>0.93735230769230771</v>
      </c>
      <c r="U152" s="27">
        <v>3.4359006593406609</v>
      </c>
      <c r="V152" s="27">
        <v>796.58105670329633</v>
      </c>
      <c r="W152" s="27">
        <v>273.84620439560439</v>
      </c>
      <c r="X152" s="27">
        <v>1839.3628999999996</v>
      </c>
      <c r="Y152" s="27">
        <v>1001.3613345054946</v>
      </c>
      <c r="Z152" s="27">
        <v>48.10148109890109</v>
      </c>
      <c r="AA152" s="27">
        <v>7128.1327417582415</v>
      </c>
      <c r="AB152" s="27">
        <v>3149.5953191208787</v>
      </c>
      <c r="AC152" s="27">
        <v>51175.979936373624</v>
      </c>
    </row>
    <row r="153" spans="1:29" x14ac:dyDescent="0.25">
      <c r="B153">
        <v>3</v>
      </c>
      <c r="C153" s="27">
        <v>1535.9628736263735</v>
      </c>
      <c r="D153" s="27">
        <v>696.34388285714294</v>
      </c>
      <c r="E153" s="27">
        <v>345.1434936263737</v>
      </c>
      <c r="F153" s="27">
        <v>7531.4726640659337</v>
      </c>
      <c r="G153" s="27">
        <v>1763.7117631868127</v>
      </c>
      <c r="H153" s="27">
        <v>119.93888923076922</v>
      </c>
      <c r="I153" s="27">
        <v>5474.449453846154</v>
      </c>
      <c r="J153" s="27">
        <v>533.57590901098877</v>
      </c>
      <c r="K153" s="27">
        <v>690.47202956043964</v>
      </c>
      <c r="L153" s="27">
        <v>1074.3083425274729</v>
      </c>
      <c r="M153" s="27"/>
      <c r="N153" s="27">
        <v>1360.3475807692305</v>
      </c>
      <c r="O153" s="27">
        <v>1424.7861428571434</v>
      </c>
      <c r="P153" s="27">
        <v>2818.6774999999966</v>
      </c>
      <c r="Q153" s="27">
        <v>8866.2455415384611</v>
      </c>
      <c r="R153" s="27">
        <v>1299.5797760439559</v>
      </c>
      <c r="S153" s="27">
        <v>7324.1029016483499</v>
      </c>
      <c r="T153" s="27"/>
      <c r="U153" s="27">
        <v>9.9508038461538462</v>
      </c>
      <c r="V153" s="27">
        <v>928.92376263736287</v>
      </c>
      <c r="W153" s="27">
        <v>302.85416373626367</v>
      </c>
      <c r="X153" s="27">
        <v>1798.7615784615384</v>
      </c>
      <c r="Y153" s="27">
        <v>1192.344348571429</v>
      </c>
      <c r="Z153" s="27">
        <v>62.478977142857183</v>
      </c>
      <c r="AA153" s="27">
        <v>8057.1927395604362</v>
      </c>
      <c r="AB153" s="27">
        <v>3519.1249199999997</v>
      </c>
      <c r="AC153" s="27">
        <v>58730.750038351653</v>
      </c>
    </row>
    <row r="154" spans="1:29" x14ac:dyDescent="0.25">
      <c r="B154">
        <v>4</v>
      </c>
      <c r="C154" s="27">
        <v>1317.8764894505489</v>
      </c>
      <c r="D154" s="27">
        <v>794.52665285714284</v>
      </c>
      <c r="E154" s="27">
        <v>360.17696703296713</v>
      </c>
      <c r="F154" s="27">
        <v>8183.7640491208776</v>
      </c>
      <c r="G154" s="27">
        <v>1821.5196126373626</v>
      </c>
      <c r="H154" s="27">
        <v>115.40676923076927</v>
      </c>
      <c r="I154" s="27">
        <v>7543.2253615384616</v>
      </c>
      <c r="J154" s="27">
        <v>657.38238417582409</v>
      </c>
      <c r="K154" s="27">
        <v>691.93580615384599</v>
      </c>
      <c r="L154" s="27">
        <v>1331.5053839560444</v>
      </c>
      <c r="M154" s="27"/>
      <c r="N154" s="27">
        <v>1289.8250446153847</v>
      </c>
      <c r="O154" s="27">
        <v>1752.3441428571421</v>
      </c>
      <c r="P154" s="27">
        <v>3157.7175000000016</v>
      </c>
      <c r="Q154" s="27">
        <v>10371.082270769228</v>
      </c>
      <c r="R154" s="27">
        <v>1554.9724852747252</v>
      </c>
      <c r="S154" s="27">
        <v>6596.9207186813182</v>
      </c>
      <c r="T154" s="27"/>
      <c r="U154" s="27">
        <v>29.332187142857144</v>
      </c>
      <c r="V154" s="27">
        <v>696.21941802197796</v>
      </c>
      <c r="W154" s="27">
        <v>355.61267802197807</v>
      </c>
      <c r="X154" s="27">
        <v>2265.0616046153846</v>
      </c>
      <c r="Y154" s="27">
        <v>1301.5014531868133</v>
      </c>
      <c r="Z154" s="27">
        <v>53.722145274725257</v>
      </c>
      <c r="AA154" s="27">
        <v>8420.273658241762</v>
      </c>
      <c r="AB154" s="27">
        <v>5148.7074913186807</v>
      </c>
      <c r="AC154" s="27">
        <v>65810.61227417583</v>
      </c>
    </row>
    <row r="155" spans="1:29" x14ac:dyDescent="0.25">
      <c r="B155">
        <v>5</v>
      </c>
      <c r="C155" s="27">
        <v>655.07290769230747</v>
      </c>
      <c r="D155" s="27">
        <v>882.0228628571424</v>
      </c>
      <c r="E155" s="27">
        <v>439.02440307692308</v>
      </c>
      <c r="F155" s="27">
        <v>10221.655287142856</v>
      </c>
      <c r="G155" s="27">
        <v>2105.4076653846159</v>
      </c>
      <c r="H155" s="27">
        <v>119.81867384615387</v>
      </c>
      <c r="I155" s="27">
        <v>11755.591400000001</v>
      </c>
      <c r="J155" s="27">
        <v>746.00090241758232</v>
      </c>
      <c r="K155" s="27">
        <v>888.16797417582404</v>
      </c>
      <c r="L155" s="27">
        <v>1539.3218802197798</v>
      </c>
      <c r="M155" s="27"/>
      <c r="N155" s="27">
        <v>1790.1001938461536</v>
      </c>
      <c r="O155" s="27">
        <v>2215.4224285714286</v>
      </c>
      <c r="P155" s="27">
        <v>3314.6050000000018</v>
      </c>
      <c r="Q155" s="27">
        <v>13604.986367692301</v>
      </c>
      <c r="R155" s="27">
        <v>2027.7797063736257</v>
      </c>
      <c r="S155" s="27">
        <v>6216.6947406593408</v>
      </c>
      <c r="T155" s="27">
        <v>0.22646923076923076</v>
      </c>
      <c r="U155" s="27">
        <v>42.138176043956037</v>
      </c>
      <c r="V155" s="27">
        <v>810.46757274725292</v>
      </c>
      <c r="W155" s="27">
        <v>442.17538021978015</v>
      </c>
      <c r="X155" s="27">
        <v>3400.0530930769241</v>
      </c>
      <c r="Y155" s="27">
        <v>1552.3448149450551</v>
      </c>
      <c r="Z155" s="27">
        <v>67.570158461538469</v>
      </c>
      <c r="AA155" s="27">
        <v>9948.4171718681282</v>
      </c>
      <c r="AB155" s="27">
        <v>7281.022194065933</v>
      </c>
      <c r="AC155" s="27">
        <v>82066.087424615383</v>
      </c>
    </row>
    <row r="156" spans="1:29" x14ac:dyDescent="0.25">
      <c r="B156">
        <v>6</v>
      </c>
      <c r="C156" s="27">
        <v>1061.5436125274728</v>
      </c>
      <c r="D156" s="27">
        <v>860.55432714285701</v>
      </c>
      <c r="E156" s="27">
        <v>454.44937318681326</v>
      </c>
      <c r="F156" s="27">
        <v>10735.802159120876</v>
      </c>
      <c r="G156" s="27">
        <v>2242.7728521978015</v>
      </c>
      <c r="H156" s="27">
        <v>111.39157538461541</v>
      </c>
      <c r="I156" s="27">
        <v>14253.735892307692</v>
      </c>
      <c r="J156" s="27">
        <v>784.67522373626389</v>
      </c>
      <c r="K156" s="27">
        <v>998.29563670329605</v>
      </c>
      <c r="L156" s="27">
        <v>1699.8488641758238</v>
      </c>
      <c r="M156" s="27"/>
      <c r="N156" s="27">
        <v>1855.8960184615385</v>
      </c>
      <c r="O156" s="27">
        <v>2395.6097142857147</v>
      </c>
      <c r="P156" s="27">
        <v>3178.9074999999984</v>
      </c>
      <c r="Q156" s="27">
        <v>14902.202135384616</v>
      </c>
      <c r="R156" s="27">
        <v>2332.8854492307696</v>
      </c>
      <c r="S156" s="27">
        <v>6302.245585714285</v>
      </c>
      <c r="T156" s="27">
        <v>3.9332715384615384</v>
      </c>
      <c r="U156" s="27">
        <v>95.364390659340643</v>
      </c>
      <c r="V156" s="27">
        <v>849.49709890109909</v>
      </c>
      <c r="W156" s="27">
        <v>493.55036703296724</v>
      </c>
      <c r="X156" s="27">
        <v>4202.8519507692281</v>
      </c>
      <c r="Y156" s="27">
        <v>1542.6196043956047</v>
      </c>
      <c r="Z156" s="27">
        <v>80.440664835164824</v>
      </c>
      <c r="AA156" s="27">
        <v>9925.991585714286</v>
      </c>
      <c r="AB156" s="27">
        <v>8935.3116863736268</v>
      </c>
      <c r="AC156" s="27">
        <v>90300.376539780205</v>
      </c>
    </row>
    <row r="157" spans="1:29" x14ac:dyDescent="0.25">
      <c r="B157">
        <v>7</v>
      </c>
      <c r="C157" s="27">
        <v>600.14443406593375</v>
      </c>
      <c r="D157" s="27">
        <v>956.54253571428592</v>
      </c>
      <c r="E157" s="27">
        <v>528.83374681318685</v>
      </c>
      <c r="F157" s="27">
        <v>11271.761322637365</v>
      </c>
      <c r="G157" s="27">
        <v>2449.3929873626362</v>
      </c>
      <c r="H157" s="27">
        <v>92.205200000000005</v>
      </c>
      <c r="I157" s="27">
        <v>15343.421315384614</v>
      </c>
      <c r="J157" s="27">
        <v>857.72671956043996</v>
      </c>
      <c r="K157" s="27">
        <v>912.01892219780211</v>
      </c>
      <c r="L157" s="27">
        <v>1760.8105143956045</v>
      </c>
      <c r="M157" s="27"/>
      <c r="N157" s="27">
        <v>1901.8396546153849</v>
      </c>
      <c r="O157" s="27">
        <v>2879.0464285714279</v>
      </c>
      <c r="P157" s="27">
        <v>3066.4375</v>
      </c>
      <c r="Q157" s="27">
        <v>16335.617253846154</v>
      </c>
      <c r="R157" s="27">
        <v>2546.4594692307692</v>
      </c>
      <c r="S157" s="27">
        <v>7918.2059923076931</v>
      </c>
      <c r="T157" s="27">
        <v>4.4829392307692313</v>
      </c>
      <c r="U157" s="27">
        <v>110.03955791208791</v>
      </c>
      <c r="V157" s="27">
        <v>1051.5879876923075</v>
      </c>
      <c r="W157" s="27">
        <v>475.70286263736233</v>
      </c>
      <c r="X157" s="27">
        <v>5054.2493600000016</v>
      </c>
      <c r="Y157" s="27">
        <v>1652.9504413186808</v>
      </c>
      <c r="Z157" s="27">
        <v>80.277747032967028</v>
      </c>
      <c r="AA157" s="27">
        <v>10580.605124395606</v>
      </c>
      <c r="AB157" s="27">
        <v>10042.826275054942</v>
      </c>
      <c r="AC157" s="27">
        <v>98473.186291978011</v>
      </c>
    </row>
    <row r="158" spans="1:29" x14ac:dyDescent="0.25">
      <c r="B158">
        <v>8</v>
      </c>
      <c r="C158" s="27">
        <v>542.36781736263731</v>
      </c>
      <c r="D158" s="27">
        <v>991.46468714285709</v>
      </c>
      <c r="E158" s="27">
        <v>497.04421450549455</v>
      </c>
      <c r="F158" s="27">
        <v>11325.772711208792</v>
      </c>
      <c r="G158" s="27">
        <v>2450.8238747252753</v>
      </c>
      <c r="H158" s="27">
        <v>85.893892307692269</v>
      </c>
      <c r="I158" s="27">
        <v>14779.061849999998</v>
      </c>
      <c r="J158" s="27">
        <v>878.48274945054959</v>
      </c>
      <c r="K158" s="27">
        <v>878.6103740659338</v>
      </c>
      <c r="L158" s="27">
        <v>1651.111713736263</v>
      </c>
      <c r="M158" s="27"/>
      <c r="N158" s="27">
        <v>1903.7303392307697</v>
      </c>
      <c r="O158" s="27">
        <v>2912.774571428572</v>
      </c>
      <c r="P158" s="27">
        <v>3184.6124999999947</v>
      </c>
      <c r="Q158" s="27">
        <v>16232.637256923086</v>
      </c>
      <c r="R158" s="27">
        <v>2563.9550432967021</v>
      </c>
      <c r="S158" s="27">
        <v>8735.6918450549474</v>
      </c>
      <c r="T158" s="27">
        <v>12.004404615384615</v>
      </c>
      <c r="U158" s="27">
        <v>128.6406046153846</v>
      </c>
      <c r="V158" s="27">
        <v>1032.0206241758244</v>
      </c>
      <c r="W158" s="27">
        <v>487.55508131868118</v>
      </c>
      <c r="X158" s="27">
        <v>5146.5250907692325</v>
      </c>
      <c r="Y158" s="27">
        <v>1621.4273450549454</v>
      </c>
      <c r="Z158" s="27">
        <v>108.82909186813193</v>
      </c>
      <c r="AA158" s="27">
        <v>10769.620779120885</v>
      </c>
      <c r="AB158" s="27">
        <v>10214.700508021979</v>
      </c>
      <c r="AC158" s="27">
        <v>99135.35897000003</v>
      </c>
    </row>
    <row r="159" spans="1:29" x14ac:dyDescent="0.25">
      <c r="B159">
        <v>9</v>
      </c>
      <c r="C159" s="27">
        <v>303.73411527472535</v>
      </c>
      <c r="D159" s="27">
        <v>925.43701285714315</v>
      </c>
      <c r="E159" s="27">
        <v>458.05114285714296</v>
      </c>
      <c r="F159" s="27">
        <v>10882.256116593406</v>
      </c>
      <c r="G159" s="27">
        <v>2266.8117598901094</v>
      </c>
      <c r="H159" s="27">
        <v>82.551904615384643</v>
      </c>
      <c r="I159" s="27">
        <v>13294.162161538454</v>
      </c>
      <c r="J159" s="27">
        <v>833.88971648351685</v>
      </c>
      <c r="K159" s="27">
        <v>813.68757692307702</v>
      </c>
      <c r="L159" s="27">
        <v>1515.194578021978</v>
      </c>
      <c r="M159" s="27"/>
      <c r="N159" s="27">
        <v>1787.0750984615383</v>
      </c>
      <c r="O159" s="27">
        <v>2930.0944285714286</v>
      </c>
      <c r="P159" s="27">
        <v>2911.5874999999965</v>
      </c>
      <c r="Q159" s="27">
        <v>14907.185038461534</v>
      </c>
      <c r="R159" s="27">
        <v>2373.4239745054947</v>
      </c>
      <c r="S159" s="27">
        <v>9073.1424005494537</v>
      </c>
      <c r="T159" s="27">
        <v>5.226449230769231</v>
      </c>
      <c r="U159" s="27">
        <v>116.78432769230773</v>
      </c>
      <c r="V159" s="27">
        <v>1005.6152035164831</v>
      </c>
      <c r="W159" s="27">
        <v>454.11983406593401</v>
      </c>
      <c r="X159" s="27">
        <v>4710.3684699999985</v>
      </c>
      <c r="Y159" s="27">
        <v>1617.235443956044</v>
      </c>
      <c r="Z159" s="27">
        <v>132.16706703296708</v>
      </c>
      <c r="AA159" s="27">
        <v>9967.6391028571397</v>
      </c>
      <c r="AB159" s="27">
        <v>9242.5368778021966</v>
      </c>
      <c r="AC159" s="27">
        <v>92609.977301758205</v>
      </c>
    </row>
    <row r="160" spans="1:29" x14ac:dyDescent="0.25">
      <c r="B160">
        <v>10</v>
      </c>
      <c r="C160" s="27">
        <v>225.41018065934051</v>
      </c>
      <c r="D160" s="27">
        <v>823.24678285714288</v>
      </c>
      <c r="E160" s="27">
        <v>409.34895296703291</v>
      </c>
      <c r="F160" s="27">
        <v>9374.0919587912067</v>
      </c>
      <c r="G160" s="27">
        <v>2028.9982802197803</v>
      </c>
      <c r="H160" s="27">
        <v>88.466501538461557</v>
      </c>
      <c r="I160" s="27">
        <v>9862.4662769230763</v>
      </c>
      <c r="J160" s="27">
        <v>664.92266065934064</v>
      </c>
      <c r="K160" s="27">
        <v>671.27072483516451</v>
      </c>
      <c r="L160" s="27">
        <v>1317.9940947252749</v>
      </c>
      <c r="M160" s="27"/>
      <c r="N160" s="27">
        <v>1681.7639653846145</v>
      </c>
      <c r="O160" s="27">
        <v>3972.3244285714295</v>
      </c>
      <c r="P160" s="27">
        <v>2870.837499999996</v>
      </c>
      <c r="Q160" s="27">
        <v>12173.232216923074</v>
      </c>
      <c r="R160" s="27">
        <v>1828.7142112087913</v>
      </c>
      <c r="S160" s="27">
        <v>7428.6650456043972</v>
      </c>
      <c r="T160" s="27">
        <v>0.75425769230769235</v>
      </c>
      <c r="U160" s="27">
        <v>43.541572087912094</v>
      </c>
      <c r="V160" s="27">
        <v>1090.617513846154</v>
      </c>
      <c r="W160" s="27">
        <v>424.65069890109885</v>
      </c>
      <c r="X160" s="27">
        <v>3513.8598276923071</v>
      </c>
      <c r="Y160" s="27">
        <v>1525.0136197802201</v>
      </c>
      <c r="Z160" s="27">
        <v>77.548873846153839</v>
      </c>
      <c r="AA160" s="27">
        <v>9055.6652659340652</v>
      </c>
      <c r="AB160" s="27">
        <v>6167.06232164835</v>
      </c>
      <c r="AC160" s="27">
        <v>77320.467733296697</v>
      </c>
    </row>
    <row r="161" spans="1:29" x14ac:dyDescent="0.25">
      <c r="B161">
        <v>11</v>
      </c>
      <c r="C161" s="27">
        <v>447.76877945054946</v>
      </c>
      <c r="D161" s="27">
        <v>723.82360857142839</v>
      </c>
      <c r="E161" s="27">
        <v>339.50594109890108</v>
      </c>
      <c r="F161" s="27">
        <v>7383.9800260439542</v>
      </c>
      <c r="G161" s="27">
        <v>1864.7324109890117</v>
      </c>
      <c r="H161" s="27">
        <v>86.95178769230769</v>
      </c>
      <c r="I161" s="27">
        <v>6782.0719615384633</v>
      </c>
      <c r="J161" s="27">
        <v>587.41186153846149</v>
      </c>
      <c r="K161" s="27">
        <v>614.44175120879106</v>
      </c>
      <c r="L161" s="27">
        <v>1211.8339650549456</v>
      </c>
      <c r="M161" s="27"/>
      <c r="N161" s="27">
        <v>1437.4875130769233</v>
      </c>
      <c r="O161" s="27">
        <v>3379.195285714286</v>
      </c>
      <c r="P161" s="27">
        <v>2711.912500000004</v>
      </c>
      <c r="Q161" s="27">
        <v>9791.4045461538499</v>
      </c>
      <c r="R161" s="27">
        <v>1359.7474819780216</v>
      </c>
      <c r="S161" s="27">
        <v>8925.8048340659352</v>
      </c>
      <c r="T161" s="27">
        <v>2.7049638461538459</v>
      </c>
      <c r="U161" s="27">
        <v>7.0290784615384618</v>
      </c>
      <c r="V161" s="27">
        <v>934.39420835164776</v>
      </c>
      <c r="W161" s="27">
        <v>378.94817472527461</v>
      </c>
      <c r="X161" s="27">
        <v>2460.0709823076922</v>
      </c>
      <c r="Y161" s="27">
        <v>1324.9760993406594</v>
      </c>
      <c r="Z161" s="27">
        <v>46.757409230769241</v>
      </c>
      <c r="AA161" s="27">
        <v>7814.7828320879116</v>
      </c>
      <c r="AB161" s="27">
        <v>4582.596736483516</v>
      </c>
      <c r="AC161" s="27">
        <v>65200.334739010985</v>
      </c>
    </row>
    <row r="162" spans="1:29" x14ac:dyDescent="0.25">
      <c r="B162">
        <v>12</v>
      </c>
      <c r="C162" s="27">
        <v>491.71155835164836</v>
      </c>
      <c r="D162" s="27">
        <v>617.72133428571442</v>
      </c>
      <c r="E162" s="27">
        <v>310.84838241758246</v>
      </c>
      <c r="F162" s="27">
        <v>5912.1696874725267</v>
      </c>
      <c r="G162" s="27">
        <v>1753.1231967032968</v>
      </c>
      <c r="H162" s="27">
        <v>84.355135384615366</v>
      </c>
      <c r="I162" s="27">
        <v>4454.6990653846133</v>
      </c>
      <c r="J162" s="27">
        <v>465.95665538461543</v>
      </c>
      <c r="K162" s="27">
        <v>511.37465813186827</v>
      </c>
      <c r="L162" s="27">
        <v>1001.1221925274724</v>
      </c>
      <c r="M162" s="27"/>
      <c r="N162" s="27">
        <v>1201.1519361538467</v>
      </c>
      <c r="O162" s="27">
        <v>2963.8225714285718</v>
      </c>
      <c r="P162" s="27">
        <v>2899.7699999999954</v>
      </c>
      <c r="Q162" s="27">
        <v>8455.9865215384616</v>
      </c>
      <c r="R162" s="27">
        <v>1092.8332971428567</v>
      </c>
      <c r="S162" s="27">
        <v>7585.508261538459</v>
      </c>
      <c r="T162" s="27">
        <v>8.1145076923076918</v>
      </c>
      <c r="U162" s="27">
        <v>13.386704505494503</v>
      </c>
      <c r="V162" s="27">
        <v>536.10368000000005</v>
      </c>
      <c r="W162" s="27">
        <v>196.32254835164824</v>
      </c>
      <c r="X162" s="27">
        <v>1758.7754284615387</v>
      </c>
      <c r="Y162" s="27">
        <v>1226.2149094505496</v>
      </c>
      <c r="Z162" s="27">
        <v>46.431573626373641</v>
      </c>
      <c r="AA162" s="27">
        <v>7258.4147184615367</v>
      </c>
      <c r="AB162" s="27">
        <v>2978.7953001098904</v>
      </c>
      <c r="AC162" s="27">
        <v>53824.713824505481</v>
      </c>
    </row>
    <row r="163" spans="1:29" x14ac:dyDescent="0.25">
      <c r="A163">
        <v>2028</v>
      </c>
      <c r="B163">
        <v>1</v>
      </c>
      <c r="C163" s="27">
        <v>825.86849999999993</v>
      </c>
      <c r="D163" s="27">
        <v>661.07013626373623</v>
      </c>
      <c r="E163" s="27">
        <v>336.99211648351638</v>
      </c>
      <c r="F163" s="27">
        <v>7109.6419630769278</v>
      </c>
      <c r="G163" s="27">
        <v>1843.426495384615</v>
      </c>
      <c r="H163" s="27">
        <v>107.05276274725274</v>
      </c>
      <c r="I163" s="27">
        <v>5123.7798818681331</v>
      </c>
      <c r="J163" s="27">
        <v>602.3866852747251</v>
      </c>
      <c r="K163" s="27">
        <v>528.62463813186821</v>
      </c>
      <c r="L163" s="27">
        <v>1026.2613537362636</v>
      </c>
      <c r="M163" s="27"/>
      <c r="N163" s="27">
        <v>1483.4835158241763</v>
      </c>
      <c r="O163" s="27">
        <v>1746.7723005494508</v>
      </c>
      <c r="P163" s="27">
        <v>4668.3200000000061</v>
      </c>
      <c r="Q163" s="27">
        <v>7888.1565520879121</v>
      </c>
      <c r="R163" s="27">
        <v>1274.0839561538455</v>
      </c>
      <c r="S163" s="27">
        <v>7400.7722039560449</v>
      </c>
      <c r="T163" s="27"/>
      <c r="U163" s="27">
        <v>5.0765900000000013</v>
      </c>
      <c r="V163" s="27">
        <v>783.80390967032952</v>
      </c>
      <c r="W163" s="27">
        <v>324.3575169230769</v>
      </c>
      <c r="X163" s="27">
        <v>1939.4580593406581</v>
      </c>
      <c r="Y163" s="27">
        <v>1204.6103676923076</v>
      </c>
      <c r="Z163" s="27">
        <v>67.419634615384609</v>
      </c>
      <c r="AA163" s="27">
        <v>7823.4614861538466</v>
      </c>
      <c r="AB163" s="27">
        <v>3601.9219806593419</v>
      </c>
      <c r="AC163" s="27">
        <v>58376.802606593417</v>
      </c>
    </row>
    <row r="164" spans="1:29" x14ac:dyDescent="0.25">
      <c r="B164">
        <v>2</v>
      </c>
      <c r="C164" s="27">
        <v>1378.3934999999997</v>
      </c>
      <c r="D164" s="27">
        <v>598.69252747252744</v>
      </c>
      <c r="E164" s="27">
        <v>350.44676923076912</v>
      </c>
      <c r="F164" s="27">
        <v>3937.1044769230762</v>
      </c>
      <c r="G164" s="27">
        <v>1579.227598681319</v>
      </c>
      <c r="H164" s="27">
        <v>103.48865032967036</v>
      </c>
      <c r="I164" s="27">
        <v>4499.2932576923085</v>
      </c>
      <c r="J164" s="27">
        <v>497.73682681318689</v>
      </c>
      <c r="K164" s="27">
        <v>464.33122351648353</v>
      </c>
      <c r="L164" s="27">
        <v>928.3786430769228</v>
      </c>
      <c r="M164" s="27"/>
      <c r="N164" s="27">
        <v>1207.3813206593402</v>
      </c>
      <c r="O164" s="27">
        <v>1206.1698374725268</v>
      </c>
      <c r="P164" s="27">
        <v>5966.6149999999934</v>
      </c>
      <c r="Q164" s="27">
        <v>7195.9508950549398</v>
      </c>
      <c r="R164" s="27">
        <v>1088.9533292307694</v>
      </c>
      <c r="S164" s="27">
        <v>6070.3498812087919</v>
      </c>
      <c r="T164" s="27">
        <v>0.88770725274725282</v>
      </c>
      <c r="U164" s="27">
        <v>3.3105661538461528</v>
      </c>
      <c r="V164" s="27">
        <v>792.27916219780218</v>
      </c>
      <c r="W164" s="27">
        <v>272.11570153846156</v>
      </c>
      <c r="X164" s="27">
        <v>1842.7008571428582</v>
      </c>
      <c r="Y164" s="27">
        <v>997.21834153846157</v>
      </c>
      <c r="Z164" s="27">
        <v>46.699465384615372</v>
      </c>
      <c r="AA164" s="27">
        <v>7093.3992692307738</v>
      </c>
      <c r="AB164" s="27">
        <v>3211.9328610989</v>
      </c>
      <c r="AC164" s="27">
        <v>51333.057668901085</v>
      </c>
    </row>
    <row r="165" spans="1:29" x14ac:dyDescent="0.25">
      <c r="B165">
        <v>3</v>
      </c>
      <c r="C165" s="27">
        <v>1574.175</v>
      </c>
      <c r="D165" s="27">
        <v>690.79178901098885</v>
      </c>
      <c r="E165" s="27">
        <v>344.81458901098904</v>
      </c>
      <c r="F165" s="27">
        <v>7532.4391984615431</v>
      </c>
      <c r="G165" s="27">
        <v>1750.814839120879</v>
      </c>
      <c r="H165" s="27">
        <v>117.35692934065939</v>
      </c>
      <c r="I165" s="27">
        <v>5590.4839813186809</v>
      </c>
      <c r="J165" s="27">
        <v>534.70552681318679</v>
      </c>
      <c r="K165" s="27">
        <v>729.23464186813214</v>
      </c>
      <c r="L165" s="27">
        <v>1059.5763768131865</v>
      </c>
      <c r="M165" s="27"/>
      <c r="N165" s="27">
        <v>1356.9366763736264</v>
      </c>
      <c r="O165" s="27">
        <v>1425.6945721978016</v>
      </c>
      <c r="P165" s="27">
        <v>2818.6774999999966</v>
      </c>
      <c r="Q165" s="27">
        <v>8860.8963962637335</v>
      </c>
      <c r="R165" s="27">
        <v>1303.6192469230768</v>
      </c>
      <c r="S165" s="27">
        <v>7348.3182772527534</v>
      </c>
      <c r="T165" s="27"/>
      <c r="U165" s="27">
        <v>9.5878192307692327</v>
      </c>
      <c r="V165" s="27">
        <v>923.90715824175857</v>
      </c>
      <c r="W165" s="27">
        <v>300.94035230769231</v>
      </c>
      <c r="X165" s="27">
        <v>1802.0258549450543</v>
      </c>
      <c r="Y165" s="27">
        <v>1187.4111899999998</v>
      </c>
      <c r="Z165" s="27">
        <v>60.657900000000005</v>
      </c>
      <c r="AA165" s="27">
        <v>8017.9322076923072</v>
      </c>
      <c r="AB165" s="27">
        <v>3588.77628</v>
      </c>
      <c r="AC165" s="27">
        <v>58929.774303186809</v>
      </c>
    </row>
    <row r="166" spans="1:29" x14ac:dyDescent="0.25">
      <c r="B166">
        <v>4</v>
      </c>
      <c r="C166" s="27">
        <v>1350.6629999999996</v>
      </c>
      <c r="D166" s="27">
        <v>788.19172747252742</v>
      </c>
      <c r="E166" s="27">
        <v>359.83373626373623</v>
      </c>
      <c r="F166" s="27">
        <v>8184.8142938461524</v>
      </c>
      <c r="G166" s="27">
        <v>1808.1999758241761</v>
      </c>
      <c r="H166" s="27">
        <v>112.92237362637363</v>
      </c>
      <c r="I166" s="27">
        <v>7703.1089439560456</v>
      </c>
      <c r="J166" s="27">
        <v>658.77410901098881</v>
      </c>
      <c r="K166" s="27">
        <v>730.78059384615347</v>
      </c>
      <c r="L166" s="27">
        <v>1313.2464810989013</v>
      </c>
      <c r="M166" s="27"/>
      <c r="N166" s="27">
        <v>1286.5909668131872</v>
      </c>
      <c r="O166" s="27">
        <v>1753.4614198901106</v>
      </c>
      <c r="P166" s="27">
        <v>3157.7175000000016</v>
      </c>
      <c r="Q166" s="27">
        <v>10364.825233846152</v>
      </c>
      <c r="R166" s="27">
        <v>1559.8057907692307</v>
      </c>
      <c r="S166" s="27">
        <v>6618.7318421978043</v>
      </c>
      <c r="T166" s="27"/>
      <c r="U166" s="27">
        <v>28.262210000000003</v>
      </c>
      <c r="V166" s="27">
        <v>692.45952131868137</v>
      </c>
      <c r="W166" s="27">
        <v>353.36547230769236</v>
      </c>
      <c r="X166" s="27">
        <v>2269.1720923076932</v>
      </c>
      <c r="Y166" s="27">
        <v>1296.1166723076924</v>
      </c>
      <c r="Z166" s="27">
        <v>52.156303846153847</v>
      </c>
      <c r="AA166" s="27">
        <v>8379.243930769233</v>
      </c>
      <c r="AB166" s="27">
        <v>5250.611938351648</v>
      </c>
      <c r="AC166" s="27">
        <v>66073.056129670324</v>
      </c>
    </row>
    <row r="167" spans="1:29" x14ac:dyDescent="0.25">
      <c r="B167">
        <v>5</v>
      </c>
      <c r="C167" s="27">
        <v>671.37000000000012</v>
      </c>
      <c r="D167" s="27">
        <v>874.99031208791155</v>
      </c>
      <c r="E167" s="27">
        <v>438.60603461538483</v>
      </c>
      <c r="F167" s="27">
        <v>10222.967059999999</v>
      </c>
      <c r="G167" s="27">
        <v>2090.0121323076919</v>
      </c>
      <c r="H167" s="27">
        <v>117.23930186813183</v>
      </c>
      <c r="I167" s="27">
        <v>12004.758828571432</v>
      </c>
      <c r="J167" s="27">
        <v>747.58023890109871</v>
      </c>
      <c r="K167" s="27">
        <v>938.02909725274719</v>
      </c>
      <c r="L167" s="27">
        <v>1518.213194505495</v>
      </c>
      <c r="M167" s="27"/>
      <c r="N167" s="27">
        <v>1785.6117375824167</v>
      </c>
      <c r="O167" s="27">
        <v>2216.8349596703306</v>
      </c>
      <c r="P167" s="27">
        <v>3314.6050000000018</v>
      </c>
      <c r="Q167" s="27">
        <v>13596.778265604402</v>
      </c>
      <c r="R167" s="27">
        <v>2034.0826338461532</v>
      </c>
      <c r="S167" s="27">
        <v>6237.2487389011003</v>
      </c>
      <c r="T167" s="27">
        <v>0.21447472527472528</v>
      </c>
      <c r="U167" s="27">
        <v>40.601063076923083</v>
      </c>
      <c r="V167" s="27">
        <v>806.09068483516512</v>
      </c>
      <c r="W167" s="27">
        <v>439.38116307692297</v>
      </c>
      <c r="X167" s="27">
        <v>3406.2232901098901</v>
      </c>
      <c r="Y167" s="27">
        <v>1545.9222046153848</v>
      </c>
      <c r="Z167" s="27">
        <v>65.600688461538468</v>
      </c>
      <c r="AA167" s="27">
        <v>9899.9412123076945</v>
      </c>
      <c r="AB167" s="27">
        <v>7425.1299224175809</v>
      </c>
      <c r="AC167" s="27">
        <v>82438.032239340668</v>
      </c>
    </row>
    <row r="168" spans="1:29" x14ac:dyDescent="0.25">
      <c r="B168">
        <v>6</v>
      </c>
      <c r="C168" s="27">
        <v>1087.953</v>
      </c>
      <c r="D168" s="27">
        <v>853.69294945054924</v>
      </c>
      <c r="E168" s="27">
        <v>454.0163054945055</v>
      </c>
      <c r="F168" s="27">
        <v>10737.179913846154</v>
      </c>
      <c r="G168" s="27">
        <v>2226.3728531868137</v>
      </c>
      <c r="H168" s="27">
        <v>108.99361604395607</v>
      </c>
      <c r="I168" s="27">
        <v>14555.853123076922</v>
      </c>
      <c r="J168" s="27">
        <v>786.33643648351654</v>
      </c>
      <c r="K168" s="27">
        <v>1054.3392490109891</v>
      </c>
      <c r="L168" s="27">
        <v>1676.5388756043958</v>
      </c>
      <c r="M168" s="27"/>
      <c r="N168" s="27">
        <v>1851.2425872527474</v>
      </c>
      <c r="O168" s="27">
        <v>2397.1371309890092</v>
      </c>
      <c r="P168" s="27">
        <v>3178.9074999999984</v>
      </c>
      <c r="Q168" s="27">
        <v>14893.211402637364</v>
      </c>
      <c r="R168" s="27">
        <v>2340.1367338461541</v>
      </c>
      <c r="S168" s="27">
        <v>6323.082437142858</v>
      </c>
      <c r="T168" s="27">
        <v>3.7249534065934071</v>
      </c>
      <c r="U168" s="27">
        <v>91.885696153846183</v>
      </c>
      <c r="V168" s="27">
        <v>844.90943406593419</v>
      </c>
      <c r="W168" s="27">
        <v>490.43149846153841</v>
      </c>
      <c r="X168" s="27">
        <v>4210.479015384617</v>
      </c>
      <c r="Y168" s="27">
        <v>1536.237230769231</v>
      </c>
      <c r="Z168" s="27">
        <v>78.096057692307681</v>
      </c>
      <c r="AA168" s="27">
        <v>9877.6249000000007</v>
      </c>
      <c r="AB168" s="27">
        <v>9112.1615070329663</v>
      </c>
      <c r="AC168" s="27">
        <v>90770.544407032969</v>
      </c>
    </row>
    <row r="169" spans="1:29" x14ac:dyDescent="0.25">
      <c r="B169">
        <v>7</v>
      </c>
      <c r="C169" s="27">
        <v>615.07500000000016</v>
      </c>
      <c r="D169" s="27">
        <v>948.91582417582401</v>
      </c>
      <c r="E169" s="27">
        <v>528.32979450549453</v>
      </c>
      <c r="F169" s="27">
        <v>11273.207858461536</v>
      </c>
      <c r="G169" s="27">
        <v>2431.4821041758237</v>
      </c>
      <c r="H169" s="27">
        <v>90.22027142857138</v>
      </c>
      <c r="I169" s="27">
        <v>15668.635139560436</v>
      </c>
      <c r="J169" s="27">
        <v>859.54258747252709</v>
      </c>
      <c r="K169" s="27">
        <v>963.21902065934</v>
      </c>
      <c r="L169" s="27">
        <v>1736.6645601098903</v>
      </c>
      <c r="M169" s="27"/>
      <c r="N169" s="27">
        <v>1897.0710253846146</v>
      </c>
      <c r="O169" s="27">
        <v>2880.8820796703299</v>
      </c>
      <c r="P169" s="27">
        <v>3066.4375</v>
      </c>
      <c r="Q169" s="27">
        <v>16325.76171923077</v>
      </c>
      <c r="R169" s="27">
        <v>2554.3746038461536</v>
      </c>
      <c r="S169" s="27">
        <v>7944.3856261538476</v>
      </c>
      <c r="T169" s="27">
        <v>4.2455090109890117</v>
      </c>
      <c r="U169" s="27">
        <v>106.02554384615379</v>
      </c>
      <c r="V169" s="27">
        <v>1045.9089415384615</v>
      </c>
      <c r="W169" s="27">
        <v>472.6967769230767</v>
      </c>
      <c r="X169" s="27">
        <v>5063.421485714287</v>
      </c>
      <c r="Y169" s="27">
        <v>1646.1115892307694</v>
      </c>
      <c r="Z169" s="27">
        <v>77.937888461538464</v>
      </c>
      <c r="AA169" s="27">
        <v>10529.048683076922</v>
      </c>
      <c r="AB169" s="27">
        <v>10241.596288681318</v>
      </c>
      <c r="AC169" s="27">
        <v>98971.197421318706</v>
      </c>
    </row>
    <row r="170" spans="1:29" x14ac:dyDescent="0.25">
      <c r="B170">
        <v>8</v>
      </c>
      <c r="C170" s="27">
        <v>555.86099999999999</v>
      </c>
      <c r="D170" s="27">
        <v>983.5595340659346</v>
      </c>
      <c r="E170" s="27">
        <v>496.57055604395623</v>
      </c>
      <c r="F170" s="27">
        <v>11327.226178461529</v>
      </c>
      <c r="G170" s="27">
        <v>2432.9025283516489</v>
      </c>
      <c r="H170" s="27">
        <v>84.044829120879129</v>
      </c>
      <c r="I170" s="27">
        <v>15092.313707142866</v>
      </c>
      <c r="J170" s="27">
        <v>880.34255934065936</v>
      </c>
      <c r="K170" s="27">
        <v>927.93494021978017</v>
      </c>
      <c r="L170" s="27">
        <v>1628.4700565934065</v>
      </c>
      <c r="M170" s="27"/>
      <c r="N170" s="27">
        <v>1898.95696934066</v>
      </c>
      <c r="O170" s="27">
        <v>2914.6317272527485</v>
      </c>
      <c r="P170" s="27">
        <v>3184.6124999999947</v>
      </c>
      <c r="Q170" s="27">
        <v>16222.843851758247</v>
      </c>
      <c r="R170" s="27">
        <v>2571.9245592307689</v>
      </c>
      <c r="S170" s="27">
        <v>8764.5742982417596</v>
      </c>
      <c r="T170" s="27">
        <v>11.368614505494506</v>
      </c>
      <c r="U170" s="27">
        <v>123.94806307692301</v>
      </c>
      <c r="V170" s="27">
        <v>1026.4472505494505</v>
      </c>
      <c r="W170" s="27">
        <v>484.47409846153857</v>
      </c>
      <c r="X170" s="27">
        <v>5155.8646725274739</v>
      </c>
      <c r="Y170" s="27">
        <v>1614.718915384615</v>
      </c>
      <c r="Z170" s="27">
        <v>105.65704615384617</v>
      </c>
      <c r="AA170" s="27">
        <v>10717.143315384619</v>
      </c>
      <c r="AB170" s="27">
        <v>10416.872297472531</v>
      </c>
      <c r="AC170" s="27">
        <v>99623.264068681339</v>
      </c>
    </row>
    <row r="171" spans="1:29" x14ac:dyDescent="0.25">
      <c r="B171">
        <v>9</v>
      </c>
      <c r="C171" s="27">
        <v>311.29050000000018</v>
      </c>
      <c r="D171" s="27">
        <v>918.05831208791199</v>
      </c>
      <c r="E171" s="27">
        <v>457.61464285714283</v>
      </c>
      <c r="F171" s="27">
        <v>10883.652666153848</v>
      </c>
      <c r="G171" s="27">
        <v>2250.2359793406595</v>
      </c>
      <c r="H171" s="27">
        <v>80.774785384615384</v>
      </c>
      <c r="I171" s="27">
        <v>13575.940601098901</v>
      </c>
      <c r="J171" s="27">
        <v>835.65511978021971</v>
      </c>
      <c r="K171" s="27">
        <v>859.36742307692305</v>
      </c>
      <c r="L171" s="27">
        <v>1494.4167494505493</v>
      </c>
      <c r="M171" s="27"/>
      <c r="N171" s="27">
        <v>1782.5942272527466</v>
      </c>
      <c r="O171" s="27">
        <v>2931.9626273626377</v>
      </c>
      <c r="P171" s="27">
        <v>2911.5874999999965</v>
      </c>
      <c r="Q171" s="27">
        <v>14898.191299450551</v>
      </c>
      <c r="R171" s="27">
        <v>2380.8012646153838</v>
      </c>
      <c r="S171" s="27">
        <v>9103.1405524175807</v>
      </c>
      <c r="T171" s="27">
        <v>4.9496404395604392</v>
      </c>
      <c r="U171" s="27">
        <v>112.5242784615385</v>
      </c>
      <c r="V171" s="27">
        <v>1000.1844309890112</v>
      </c>
      <c r="W171" s="27">
        <v>451.25013692307692</v>
      </c>
      <c r="X171" s="27">
        <v>4718.9165428571432</v>
      </c>
      <c r="Y171" s="27">
        <v>1610.5443576923076</v>
      </c>
      <c r="Z171" s="27">
        <v>128.31478846153848</v>
      </c>
      <c r="AA171" s="27">
        <v>9919.0694800000019</v>
      </c>
      <c r="AB171" s="27">
        <v>9425.4673727472527</v>
      </c>
      <c r="AC171" s="27">
        <v>93046.505278901095</v>
      </c>
    </row>
    <row r="172" spans="1:29" x14ac:dyDescent="0.25">
      <c r="B172">
        <v>10</v>
      </c>
      <c r="C172" s="27">
        <v>231.018</v>
      </c>
      <c r="D172" s="27">
        <v>816.68286593406606</v>
      </c>
      <c r="E172" s="27">
        <v>408.95886373626348</v>
      </c>
      <c r="F172" s="27">
        <v>9375.2949615384623</v>
      </c>
      <c r="G172" s="27">
        <v>2014.1614813186809</v>
      </c>
      <c r="H172" s="27">
        <v>86.562057032967019</v>
      </c>
      <c r="I172" s="27">
        <v>10071.507683516485</v>
      </c>
      <c r="J172" s="27">
        <v>666.33034879120873</v>
      </c>
      <c r="K172" s="27">
        <v>708.95538945054943</v>
      </c>
      <c r="L172" s="27">
        <v>1299.9204718681315</v>
      </c>
      <c r="M172" s="27"/>
      <c r="N172" s="27">
        <v>1677.5471489010986</v>
      </c>
      <c r="O172" s="27">
        <v>3974.8571427472557</v>
      </c>
      <c r="P172" s="27">
        <v>2870.837499999996</v>
      </c>
      <c r="Q172" s="27">
        <v>12165.887914615381</v>
      </c>
      <c r="R172" s="27">
        <v>1834.3983853846157</v>
      </c>
      <c r="S172" s="27">
        <v>7453.2261306593427</v>
      </c>
      <c r="T172" s="27">
        <v>0.7143098901098901</v>
      </c>
      <c r="U172" s="27">
        <v>41.953266153846144</v>
      </c>
      <c r="V172" s="27">
        <v>1084.7276907692303</v>
      </c>
      <c r="W172" s="27">
        <v>421.9672246153844</v>
      </c>
      <c r="X172" s="27">
        <v>3520.2365538461531</v>
      </c>
      <c r="Y172" s="27">
        <v>1518.704088461538</v>
      </c>
      <c r="Z172" s="27">
        <v>75.288553846153818</v>
      </c>
      <c r="AA172" s="27">
        <v>9011.5394461538453</v>
      </c>
      <c r="AB172" s="27">
        <v>6289.1222904395609</v>
      </c>
      <c r="AC172" s="27">
        <v>77620.39976967033</v>
      </c>
    </row>
    <row r="173" spans="1:29" x14ac:dyDescent="0.25">
      <c r="B173">
        <v>11</v>
      </c>
      <c r="C173" s="27">
        <v>458.90849999999989</v>
      </c>
      <c r="D173" s="27">
        <v>718.05241318681306</v>
      </c>
      <c r="E173" s="27">
        <v>339.18240879120873</v>
      </c>
      <c r="F173" s="27">
        <v>7384.9276323076956</v>
      </c>
      <c r="G173" s="27">
        <v>1851.096785934066</v>
      </c>
      <c r="H173" s="27">
        <v>85.079950879120901</v>
      </c>
      <c r="I173" s="27">
        <v>6925.8224010989043</v>
      </c>
      <c r="J173" s="27">
        <v>588.65545384615405</v>
      </c>
      <c r="K173" s="27">
        <v>648.93607736263743</v>
      </c>
      <c r="L173" s="27">
        <v>1195.2161136263735</v>
      </c>
      <c r="M173" s="27"/>
      <c r="N173" s="27">
        <v>1433.8831897802197</v>
      </c>
      <c r="O173" s="27">
        <v>3381.3498267032951</v>
      </c>
      <c r="P173" s="27">
        <v>2711.912500000004</v>
      </c>
      <c r="Q173" s="27">
        <v>9785.4972379120918</v>
      </c>
      <c r="R173" s="27">
        <v>1363.9739715384615</v>
      </c>
      <c r="S173" s="27">
        <v>8955.3158498901103</v>
      </c>
      <c r="T173" s="27">
        <v>2.5617006593406595</v>
      </c>
      <c r="U173" s="27">
        <v>6.7726723076923063</v>
      </c>
      <c r="V173" s="27">
        <v>929.3480610989011</v>
      </c>
      <c r="W173" s="27">
        <v>376.55350615384623</v>
      </c>
      <c r="X173" s="27">
        <v>2464.5353604395605</v>
      </c>
      <c r="Y173" s="27">
        <v>1319.4941953846162</v>
      </c>
      <c r="Z173" s="27">
        <v>45.394569230769243</v>
      </c>
      <c r="AA173" s="27">
        <v>7776.7034984615411</v>
      </c>
      <c r="AB173" s="27">
        <v>4673.2965843956044</v>
      </c>
      <c r="AC173" s="27">
        <v>65422.470460989018</v>
      </c>
    </row>
    <row r="174" spans="1:29" x14ac:dyDescent="0.25">
      <c r="B174">
        <v>12</v>
      </c>
      <c r="C174" s="27">
        <v>503.94449999999989</v>
      </c>
      <c r="D174" s="27">
        <v>612.796114285714</v>
      </c>
      <c r="E174" s="27">
        <v>310.55215934065927</v>
      </c>
      <c r="F174" s="27">
        <v>5912.9284123076923</v>
      </c>
      <c r="G174" s="27">
        <v>1740.3037002197802</v>
      </c>
      <c r="H174" s="27">
        <v>82.539197472527448</v>
      </c>
      <c r="I174" s="27">
        <v>4549.1193181318677</v>
      </c>
      <c r="J174" s="27">
        <v>466.94311846153852</v>
      </c>
      <c r="K174" s="27">
        <v>540.08287043956068</v>
      </c>
      <c r="L174" s="27">
        <v>987.39382681318682</v>
      </c>
      <c r="M174" s="27"/>
      <c r="N174" s="27">
        <v>1198.1401952747253</v>
      </c>
      <c r="O174" s="27">
        <v>2965.7122749450559</v>
      </c>
      <c r="P174" s="27">
        <v>2899.7699999999954</v>
      </c>
      <c r="Q174" s="27">
        <v>8450.8848919780212</v>
      </c>
      <c r="R174" s="27">
        <v>1096.2301399999999</v>
      </c>
      <c r="S174" s="27">
        <v>7610.5879107692326</v>
      </c>
      <c r="T174" s="27">
        <v>7.6847384615384602</v>
      </c>
      <c r="U174" s="27">
        <v>12.898385384615382</v>
      </c>
      <c r="V174" s="27">
        <v>533.20847999999989</v>
      </c>
      <c r="W174" s="27">
        <v>195.08193692307688</v>
      </c>
      <c r="X174" s="27">
        <v>1761.9671406593404</v>
      </c>
      <c r="Y174" s="27">
        <v>1221.1416161538457</v>
      </c>
      <c r="Z174" s="27">
        <v>45.078230769230764</v>
      </c>
      <c r="AA174" s="27">
        <v>7223.0464169230772</v>
      </c>
      <c r="AB174" s="27">
        <v>3037.7523273626371</v>
      </c>
      <c r="AC174" s="27">
        <v>53965.787903076911</v>
      </c>
    </row>
    <row r="175" spans="1:29" x14ac:dyDescent="0.25">
      <c r="A175">
        <v>2029</v>
      </c>
      <c r="B175">
        <v>1</v>
      </c>
      <c r="C175" s="27">
        <v>846.92491483516483</v>
      </c>
      <c r="D175" s="27">
        <v>655.75538901098912</v>
      </c>
      <c r="E175" s="27">
        <v>336.67493406593405</v>
      </c>
      <c r="F175" s="27">
        <v>7110.5549978021963</v>
      </c>
      <c r="G175" s="27">
        <v>1829.7803423076923</v>
      </c>
      <c r="H175" s="27">
        <v>104.69250340659342</v>
      </c>
      <c r="I175" s="27">
        <v>5230.1947532967042</v>
      </c>
      <c r="J175" s="27">
        <v>603.66254505494487</v>
      </c>
      <c r="K175" s="27">
        <v>556.72442461538458</v>
      </c>
      <c r="L175" s="27">
        <v>1012.2136714285714</v>
      </c>
      <c r="M175" s="27"/>
      <c r="N175" s="27">
        <v>1479.7839026373624</v>
      </c>
      <c r="O175" s="27">
        <v>1747.8878406593406</v>
      </c>
      <c r="P175" s="27">
        <v>4668.3200000000061</v>
      </c>
      <c r="Q175" s="27">
        <v>7883.417084835165</v>
      </c>
      <c r="R175" s="27">
        <v>1278.039103186813</v>
      </c>
      <c r="S175" s="27">
        <v>7425.4701520879089</v>
      </c>
      <c r="T175" s="27"/>
      <c r="U175" s="27">
        <v>4.8844914285714314</v>
      </c>
      <c r="V175" s="27">
        <v>779.54885703296713</v>
      </c>
      <c r="W175" s="27">
        <v>322.29556329670316</v>
      </c>
      <c r="X175" s="27">
        <v>1942.9685205494495</v>
      </c>
      <c r="Y175" s="27">
        <v>1199.6081325274724</v>
      </c>
      <c r="Z175" s="27">
        <v>65.461695054945054</v>
      </c>
      <c r="AA175" s="27">
        <v>7785.1564338461558</v>
      </c>
      <c r="AB175" s="27">
        <v>3671.866050989011</v>
      </c>
      <c r="AC175" s="27">
        <v>58541.886303956046</v>
      </c>
    </row>
    <row r="176" spans="1:29" x14ac:dyDescent="0.25">
      <c r="B176">
        <v>2</v>
      </c>
      <c r="C176" s="27">
        <v>1413.5371401098903</v>
      </c>
      <c r="D176" s="27">
        <v>593.87927197802196</v>
      </c>
      <c r="E176" s="27">
        <v>350.11692307692306</v>
      </c>
      <c r="F176" s="27">
        <v>3937.6100879120895</v>
      </c>
      <c r="G176" s="27">
        <v>1567.5372049450541</v>
      </c>
      <c r="H176" s="27">
        <v>101.20697120879124</v>
      </c>
      <c r="I176" s="27">
        <v>4592.7382776923105</v>
      </c>
      <c r="J176" s="27">
        <v>498.79103736263721</v>
      </c>
      <c r="K176" s="27">
        <v>489.013403076923</v>
      </c>
      <c r="L176" s="27">
        <v>915.67080000000033</v>
      </c>
      <c r="M176" s="27"/>
      <c r="N176" s="27">
        <v>1204.37027010989</v>
      </c>
      <c r="O176" s="27">
        <v>1206.9401329670332</v>
      </c>
      <c r="P176" s="27">
        <v>5966.6149999999934</v>
      </c>
      <c r="Q176" s="27">
        <v>7191.6273280219766</v>
      </c>
      <c r="R176" s="27">
        <v>1092.3337740659344</v>
      </c>
      <c r="S176" s="27">
        <v>6090.6079275824131</v>
      </c>
      <c r="T176" s="27">
        <v>0.8407457142857141</v>
      </c>
      <c r="U176" s="27">
        <v>3.1852940659340661</v>
      </c>
      <c r="V176" s="27">
        <v>787.97809978021974</v>
      </c>
      <c r="W176" s="27">
        <v>270.38585120879117</v>
      </c>
      <c r="X176" s="27">
        <v>1846.0361857142848</v>
      </c>
      <c r="Y176" s="27">
        <v>993.07731736263679</v>
      </c>
      <c r="Z176" s="27">
        <v>45.34326208791208</v>
      </c>
      <c r="AA176" s="27">
        <v>7058.6687307692309</v>
      </c>
      <c r="AB176" s="27">
        <v>3274.3039116483505</v>
      </c>
      <c r="AC176" s="27">
        <v>51492.414948461526</v>
      </c>
    </row>
    <row r="177" spans="1:29" x14ac:dyDescent="0.25">
      <c r="B177">
        <v>3</v>
      </c>
      <c r="C177" s="27">
        <v>1614.3103021978027</v>
      </c>
      <c r="D177" s="27">
        <v>685.23809120879139</v>
      </c>
      <c r="E177" s="27">
        <v>344.49004395604396</v>
      </c>
      <c r="F177" s="27">
        <v>7533.4065296703293</v>
      </c>
      <c r="G177" s="27">
        <v>1737.8542532967033</v>
      </c>
      <c r="H177" s="27">
        <v>114.76948758241755</v>
      </c>
      <c r="I177" s="27">
        <v>5706.5917470329669</v>
      </c>
      <c r="J177" s="27">
        <v>535.83803736263746</v>
      </c>
      <c r="K177" s="27">
        <v>767.99813538461535</v>
      </c>
      <c r="L177" s="27">
        <v>1045.0726714285713</v>
      </c>
      <c r="M177" s="27"/>
      <c r="N177" s="27">
        <v>1353.5526543956046</v>
      </c>
      <c r="O177" s="27">
        <v>1426.6050626373626</v>
      </c>
      <c r="P177" s="27">
        <v>2818.6774999999966</v>
      </c>
      <c r="Q177" s="27">
        <v>8855.5724745054977</v>
      </c>
      <c r="R177" s="27">
        <v>1307.6660805494507</v>
      </c>
      <c r="S177" s="27">
        <v>7372.8411754945073</v>
      </c>
      <c r="T177" s="27"/>
      <c r="U177" s="27">
        <v>9.2250153846153857</v>
      </c>
      <c r="V177" s="27">
        <v>918.8915241758242</v>
      </c>
      <c r="W177" s="27">
        <v>299.02726252747249</v>
      </c>
      <c r="X177" s="27">
        <v>1805.2875608791205</v>
      </c>
      <c r="Y177" s="27">
        <v>1182.4803757142856</v>
      </c>
      <c r="Z177" s="27">
        <v>58.896328571428604</v>
      </c>
      <c r="AA177" s="27">
        <v>7978.6749923076904</v>
      </c>
      <c r="AB177" s="27">
        <v>3658.4650799999995</v>
      </c>
      <c r="AC177" s="27">
        <v>59131.432386263747</v>
      </c>
    </row>
    <row r="178" spans="1:29" x14ac:dyDescent="0.25">
      <c r="B178">
        <v>4</v>
      </c>
      <c r="C178" s="27">
        <v>1385.0996208791207</v>
      </c>
      <c r="D178" s="27">
        <v>781.85497197802169</v>
      </c>
      <c r="E178" s="27">
        <v>359.49505494505502</v>
      </c>
      <c r="F178" s="27">
        <v>8185.8654043956058</v>
      </c>
      <c r="G178" s="27">
        <v>1794.8145906593411</v>
      </c>
      <c r="H178" s="27">
        <v>110.43270329670334</v>
      </c>
      <c r="I178" s="27">
        <v>7863.0934410989003</v>
      </c>
      <c r="J178" s="27">
        <v>660.16939780219775</v>
      </c>
      <c r="K178" s="27">
        <v>769.62626461538446</v>
      </c>
      <c r="L178" s="27">
        <v>1295.2704857142862</v>
      </c>
      <c r="M178" s="27"/>
      <c r="N178" s="27">
        <v>1283.3823778021979</v>
      </c>
      <c r="O178" s="27">
        <v>1754.5812318681321</v>
      </c>
      <c r="P178" s="27">
        <v>3157.7175000000016</v>
      </c>
      <c r="Q178" s="27">
        <v>10358.59770153846</v>
      </c>
      <c r="R178" s="27">
        <v>1564.6479059340661</v>
      </c>
      <c r="S178" s="27">
        <v>6640.8199556043955</v>
      </c>
      <c r="T178" s="27"/>
      <c r="U178" s="27">
        <v>27.192765714285713</v>
      </c>
      <c r="V178" s="27">
        <v>688.70035186813186</v>
      </c>
      <c r="W178" s="27">
        <v>351.11911395604409</v>
      </c>
      <c r="X178" s="27">
        <v>2273.2793430769234</v>
      </c>
      <c r="Y178" s="27">
        <v>1290.7344503296697</v>
      </c>
      <c r="Z178" s="27">
        <v>50.641628021978029</v>
      </c>
      <c r="AA178" s="27">
        <v>8338.2176692307712</v>
      </c>
      <c r="AB178" s="27">
        <v>5352.5711625274726</v>
      </c>
      <c r="AC178" s="27">
        <v>66337.925092857142</v>
      </c>
    </row>
    <row r="179" spans="1:29" x14ac:dyDescent="0.25">
      <c r="B179">
        <v>5</v>
      </c>
      <c r="C179" s="27">
        <v>688.48730769230758</v>
      </c>
      <c r="D179" s="27">
        <v>867.9557296703299</v>
      </c>
      <c r="E179" s="27">
        <v>438.19321153846147</v>
      </c>
      <c r="F179" s="27">
        <v>10224.279914285713</v>
      </c>
      <c r="G179" s="27">
        <v>2074.5406038461538</v>
      </c>
      <c r="H179" s="27">
        <v>114.65445351648353</v>
      </c>
      <c r="I179" s="27">
        <v>12254.083525714286</v>
      </c>
      <c r="J179" s="27">
        <v>749.16361978021962</v>
      </c>
      <c r="K179" s="27">
        <v>987.89135384615395</v>
      </c>
      <c r="L179" s="27">
        <v>1497.431571428571</v>
      </c>
      <c r="M179" s="27"/>
      <c r="N179" s="27">
        <v>1781.1586562637356</v>
      </c>
      <c r="O179" s="27">
        <v>2218.2506956043962</v>
      </c>
      <c r="P179" s="27">
        <v>3314.6050000000018</v>
      </c>
      <c r="Q179" s="27">
        <v>13588.608868241761</v>
      </c>
      <c r="R179" s="27">
        <v>2040.3970496703294</v>
      </c>
      <c r="S179" s="27">
        <v>6258.0637621978049</v>
      </c>
      <c r="T179" s="27">
        <v>0.20312857142857138</v>
      </c>
      <c r="U179" s="27">
        <v>39.064715604395616</v>
      </c>
      <c r="V179" s="27">
        <v>801.71464351648308</v>
      </c>
      <c r="W179" s="27">
        <v>436.58799956043953</v>
      </c>
      <c r="X179" s="27">
        <v>3412.3886282417566</v>
      </c>
      <c r="Y179" s="27">
        <v>1539.5026463736258</v>
      </c>
      <c r="Z179" s="27">
        <v>63.695573076923068</v>
      </c>
      <c r="AA179" s="27">
        <v>9851.4693476923039</v>
      </c>
      <c r="AB179" s="27">
        <v>7569.3151136263741</v>
      </c>
      <c r="AC179" s="27">
        <v>82811.707119560437</v>
      </c>
    </row>
    <row r="180" spans="1:29" x14ac:dyDescent="0.25">
      <c r="B180">
        <v>6</v>
      </c>
      <c r="C180" s="27">
        <v>1115.6915439560441</v>
      </c>
      <c r="D180" s="27">
        <v>846.82958956043967</v>
      </c>
      <c r="E180" s="27">
        <v>453.58897802197788</v>
      </c>
      <c r="F180" s="27">
        <v>10738.558804395605</v>
      </c>
      <c r="G180" s="27">
        <v>2209.8919005494513</v>
      </c>
      <c r="H180" s="27">
        <v>106.59056549450553</v>
      </c>
      <c r="I180" s="27">
        <v>14858.161043076925</v>
      </c>
      <c r="J180" s="27">
        <v>788.00190329670318</v>
      </c>
      <c r="K180" s="27">
        <v>1110.3841353846151</v>
      </c>
      <c r="L180" s="27">
        <v>1653.5900571428563</v>
      </c>
      <c r="M180" s="27"/>
      <c r="N180" s="27">
        <v>1846.6258312087919</v>
      </c>
      <c r="O180" s="27">
        <v>2398.6680131868129</v>
      </c>
      <c r="P180" s="27">
        <v>3178.9074999999984</v>
      </c>
      <c r="Q180" s="27">
        <v>14884.263065054945</v>
      </c>
      <c r="R180" s="27">
        <v>2347.4012353846138</v>
      </c>
      <c r="S180" s="27">
        <v>6344.1839057142861</v>
      </c>
      <c r="T180" s="27">
        <v>3.5278957142857155</v>
      </c>
      <c r="U180" s="27">
        <v>88.408734065934084</v>
      </c>
      <c r="V180" s="27">
        <v>840.32265659340692</v>
      </c>
      <c r="W180" s="27">
        <v>487.31380593406607</v>
      </c>
      <c r="X180" s="27">
        <v>4218.1000738461544</v>
      </c>
      <c r="Y180" s="27">
        <v>1529.8578901098897</v>
      </c>
      <c r="Z180" s="27">
        <v>75.828063186813168</v>
      </c>
      <c r="AA180" s="27">
        <v>9829.2623000000021</v>
      </c>
      <c r="AB180" s="27">
        <v>9289.1063905494484</v>
      </c>
      <c r="AC180" s="27">
        <v>91243.065881428585</v>
      </c>
    </row>
    <row r="181" spans="1:29" x14ac:dyDescent="0.25">
      <c r="B181">
        <v>7</v>
      </c>
      <c r="C181" s="27">
        <v>630.75700549450551</v>
      </c>
      <c r="D181" s="27">
        <v>941.28690934065935</v>
      </c>
      <c r="E181" s="27">
        <v>527.8325219780221</v>
      </c>
      <c r="F181" s="27">
        <v>11274.655586813187</v>
      </c>
      <c r="G181" s="27">
        <v>2413.4828093406595</v>
      </c>
      <c r="H181" s="27">
        <v>88.231128571428599</v>
      </c>
      <c r="I181" s="27">
        <v>15994.054230989015</v>
      </c>
      <c r="J181" s="27">
        <v>861.36310549450536</v>
      </c>
      <c r="K181" s="27">
        <v>1014.4202830769228</v>
      </c>
      <c r="L181" s="27">
        <v>1712.8927285714283</v>
      </c>
      <c r="M181" s="27"/>
      <c r="N181" s="27">
        <v>1892.3399792307691</v>
      </c>
      <c r="O181" s="27">
        <v>2882.7218956043944</v>
      </c>
      <c r="P181" s="27">
        <v>3066.4375</v>
      </c>
      <c r="Q181" s="27">
        <v>16315.952657692313</v>
      </c>
      <c r="R181" s="27">
        <v>2562.3041653846158</v>
      </c>
      <c r="S181" s="27">
        <v>7970.8977276923079</v>
      </c>
      <c r="T181" s="27">
        <v>4.0209128571428563</v>
      </c>
      <c r="U181" s="27">
        <v>102.01352879120876</v>
      </c>
      <c r="V181" s="27">
        <v>1040.230993846154</v>
      </c>
      <c r="W181" s="27">
        <v>469.69182472527473</v>
      </c>
      <c r="X181" s="27">
        <v>5072.5863885714271</v>
      </c>
      <c r="Y181" s="27">
        <v>1639.2759870329669</v>
      </c>
      <c r="Z181" s="27">
        <v>75.674487362637336</v>
      </c>
      <c r="AA181" s="27">
        <v>10477.496596923078</v>
      </c>
      <c r="AB181" s="27">
        <v>10440.473148021978</v>
      </c>
      <c r="AC181" s="27">
        <v>99471.094103406591</v>
      </c>
    </row>
    <row r="182" spans="1:29" x14ac:dyDescent="0.25">
      <c r="B182">
        <v>8</v>
      </c>
      <c r="C182" s="27">
        <v>570.03328021977973</v>
      </c>
      <c r="D182" s="27">
        <v>975.65209725274735</v>
      </c>
      <c r="E182" s="27">
        <v>496.10317582417559</v>
      </c>
      <c r="F182" s="27">
        <v>11328.680843956043</v>
      </c>
      <c r="G182" s="27">
        <v>2414.892718681318</v>
      </c>
      <c r="H182" s="27">
        <v>82.191840109890109</v>
      </c>
      <c r="I182" s="27">
        <v>15405.763281428577</v>
      </c>
      <c r="J182" s="27">
        <v>882.20713186813191</v>
      </c>
      <c r="K182" s="27">
        <v>977.26062769230771</v>
      </c>
      <c r="L182" s="27">
        <v>1606.179214285715</v>
      </c>
      <c r="M182" s="27"/>
      <c r="N182" s="27">
        <v>1894.22121989011</v>
      </c>
      <c r="O182" s="27">
        <v>2916.4930967032974</v>
      </c>
      <c r="P182" s="27">
        <v>3184.6124999999947</v>
      </c>
      <c r="Q182" s="27">
        <v>16213.096626703298</v>
      </c>
      <c r="R182" s="27">
        <v>2579.9086012087914</v>
      </c>
      <c r="S182" s="27">
        <v>8793.8235435164806</v>
      </c>
      <c r="T182" s="27">
        <v>10.767191428571429</v>
      </c>
      <c r="U182" s="27">
        <v>119.2578584615385</v>
      </c>
      <c r="V182" s="27">
        <v>1020.8749549450549</v>
      </c>
      <c r="W182" s="27">
        <v>481.39427736263747</v>
      </c>
      <c r="X182" s="27">
        <v>5165.1968995604366</v>
      </c>
      <c r="Y182" s="27">
        <v>1608.0136736263723</v>
      </c>
      <c r="Z182" s="27">
        <v>102.58865054945056</v>
      </c>
      <c r="AA182" s="27">
        <v>10664.670284615388</v>
      </c>
      <c r="AB182" s="27">
        <v>10619.152761208794</v>
      </c>
      <c r="AC182" s="27">
        <v>100113.03635109893</v>
      </c>
    </row>
    <row r="183" spans="1:29" x14ac:dyDescent="0.25">
      <c r="B183">
        <v>9</v>
      </c>
      <c r="C183" s="27">
        <v>319.22718956043946</v>
      </c>
      <c r="D183" s="27">
        <v>910.6774796703296</v>
      </c>
      <c r="E183" s="27">
        <v>457.18392857142868</v>
      </c>
      <c r="F183" s="27">
        <v>10885.050367032965</v>
      </c>
      <c r="G183" s="27">
        <v>2233.5783774725273</v>
      </c>
      <c r="H183" s="27">
        <v>78.993893076923086</v>
      </c>
      <c r="I183" s="27">
        <v>13857.896892527471</v>
      </c>
      <c r="J183" s="27">
        <v>837.42504395604385</v>
      </c>
      <c r="K183" s="27">
        <v>905.04830769230796</v>
      </c>
      <c r="L183" s="27">
        <v>1473.9608571428569</v>
      </c>
      <c r="M183" s="27"/>
      <c r="N183" s="27">
        <v>1778.1486712087913</v>
      </c>
      <c r="O183" s="27">
        <v>2933.8350648351652</v>
      </c>
      <c r="P183" s="27">
        <v>2911.5874999999965</v>
      </c>
      <c r="Q183" s="27">
        <v>14889.239969780218</v>
      </c>
      <c r="R183" s="27">
        <v>2388.1920013186805</v>
      </c>
      <c r="S183" s="27">
        <v>9133.5196651648384</v>
      </c>
      <c r="T183" s="27">
        <v>4.6877942857142845</v>
      </c>
      <c r="U183" s="27">
        <v>108.26635076923078</v>
      </c>
      <c r="V183" s="27">
        <v>994.75470890109887</v>
      </c>
      <c r="W183" s="27">
        <v>448.38152186813193</v>
      </c>
      <c r="X183" s="27">
        <v>4727.4578842857136</v>
      </c>
      <c r="Y183" s="27">
        <v>1603.8564510989002</v>
      </c>
      <c r="Z183" s="27">
        <v>124.58838736263736</v>
      </c>
      <c r="AA183" s="27">
        <v>9870.50396</v>
      </c>
      <c r="AB183" s="27">
        <v>9608.4961991208766</v>
      </c>
      <c r="AC183" s="27">
        <v>93484.558466703282</v>
      </c>
    </row>
    <row r="184" spans="1:29" x14ac:dyDescent="0.25">
      <c r="B184">
        <v>10</v>
      </c>
      <c r="C184" s="27">
        <v>236.90805494505506</v>
      </c>
      <c r="D184" s="27">
        <v>810.11705274725284</v>
      </c>
      <c r="E184" s="27">
        <v>408.57394505494511</v>
      </c>
      <c r="F184" s="27">
        <v>9376.4989560439572</v>
      </c>
      <c r="G184" s="27">
        <v>1999.2514450549452</v>
      </c>
      <c r="H184" s="27">
        <v>84.653569120879098</v>
      </c>
      <c r="I184" s="27">
        <v>10280.681032087912</v>
      </c>
      <c r="J184" s="27">
        <v>667.74164175824194</v>
      </c>
      <c r="K184" s="27">
        <v>746.64091076923057</v>
      </c>
      <c r="L184" s="27">
        <v>1282.1268857142857</v>
      </c>
      <c r="M184" s="27"/>
      <c r="N184" s="27">
        <v>1673.3635664835158</v>
      </c>
      <c r="O184" s="27">
        <v>3977.3956032967044</v>
      </c>
      <c r="P184" s="27">
        <v>2870.837499999996</v>
      </c>
      <c r="Q184" s="27">
        <v>12158.578243846154</v>
      </c>
      <c r="R184" s="27">
        <v>1840.0929201098897</v>
      </c>
      <c r="S184" s="27">
        <v>7478.0991286813196</v>
      </c>
      <c r="T184" s="27">
        <v>0.67652142857142883</v>
      </c>
      <c r="U184" s="27">
        <v>40.365751208791202</v>
      </c>
      <c r="V184" s="27">
        <v>1078.8390069230768</v>
      </c>
      <c r="W184" s="27">
        <v>419.28476219780242</v>
      </c>
      <c r="X184" s="27">
        <v>3526.6082584615369</v>
      </c>
      <c r="Y184" s="27">
        <v>1512.3975554945055</v>
      </c>
      <c r="Z184" s="27">
        <v>73.102092307692317</v>
      </c>
      <c r="AA184" s="27">
        <v>8967.4173538461528</v>
      </c>
      <c r="AB184" s="27">
        <v>6411.2478706593392</v>
      </c>
      <c r="AC184" s="27">
        <v>77921.499628241741</v>
      </c>
    </row>
    <row r="185" spans="1:29" x14ac:dyDescent="0.25">
      <c r="B185">
        <v>11</v>
      </c>
      <c r="C185" s="27">
        <v>470.60887087912107</v>
      </c>
      <c r="D185" s="27">
        <v>712.27955054945039</v>
      </c>
      <c r="E185" s="27">
        <v>338.86316483516481</v>
      </c>
      <c r="F185" s="27">
        <v>7385.8760197802212</v>
      </c>
      <c r="G185" s="27">
        <v>1837.3938527472526</v>
      </c>
      <c r="H185" s="27">
        <v>83.204139890109886</v>
      </c>
      <c r="I185" s="27">
        <v>7069.6635725274746</v>
      </c>
      <c r="J185" s="27">
        <v>589.90223076923087</v>
      </c>
      <c r="K185" s="27">
        <v>683.43118769230807</v>
      </c>
      <c r="L185" s="27">
        <v>1178.8557428571423</v>
      </c>
      <c r="M185" s="27"/>
      <c r="N185" s="27">
        <v>1430.3072732967028</v>
      </c>
      <c r="O185" s="27">
        <v>3383.5092560439575</v>
      </c>
      <c r="P185" s="27">
        <v>2711.912500000004</v>
      </c>
      <c r="Q185" s="27">
        <v>9779.617785164839</v>
      </c>
      <c r="R185" s="27">
        <v>1368.2081647252744</v>
      </c>
      <c r="S185" s="27">
        <v>8985.2016402197805</v>
      </c>
      <c r="T185" s="27">
        <v>2.4261814285714287</v>
      </c>
      <c r="U185" s="27">
        <v>6.5163938461538473</v>
      </c>
      <c r="V185" s="27">
        <v>924.30288989010978</v>
      </c>
      <c r="W185" s="27">
        <v>374.15974054945059</v>
      </c>
      <c r="X185" s="27">
        <v>2468.9962229670332</v>
      </c>
      <c r="Y185" s="27">
        <v>1314.0148964835162</v>
      </c>
      <c r="Z185" s="27">
        <v>44.076261538461551</v>
      </c>
      <c r="AA185" s="27">
        <v>7738.6273815384593</v>
      </c>
      <c r="AB185" s="27">
        <v>4764.0451865934065</v>
      </c>
      <c r="AC185" s="27">
        <v>65646.000106813197</v>
      </c>
    </row>
    <row r="186" spans="1:29" x14ac:dyDescent="0.25">
      <c r="B186">
        <v>12</v>
      </c>
      <c r="C186" s="27">
        <v>516.79311263736258</v>
      </c>
      <c r="D186" s="27">
        <v>607.86947142857139</v>
      </c>
      <c r="E186" s="27">
        <v>310.25986263736257</v>
      </c>
      <c r="F186" s="27">
        <v>5913.6877626373616</v>
      </c>
      <c r="G186" s="27">
        <v>1727.4209241758235</v>
      </c>
      <c r="H186" s="27">
        <v>80.719404065934071</v>
      </c>
      <c r="I186" s="27">
        <v>4643.5991667032968</v>
      </c>
      <c r="J186" s="27">
        <v>467.93210769230757</v>
      </c>
      <c r="K186" s="27">
        <v>568.79173538461532</v>
      </c>
      <c r="L186" s="27">
        <v>973.87817142857125</v>
      </c>
      <c r="M186" s="27"/>
      <c r="N186" s="27">
        <v>1195.152190879121</v>
      </c>
      <c r="O186" s="27">
        <v>2967.6062659340664</v>
      </c>
      <c r="P186" s="27">
        <v>2899.7699999999954</v>
      </c>
      <c r="Q186" s="27">
        <v>8445.8073187912105</v>
      </c>
      <c r="R186" s="27">
        <v>1099.6331742857144</v>
      </c>
      <c r="S186" s="27">
        <v>7635.9860584615371</v>
      </c>
      <c r="T186" s="27">
        <v>7.2782000000000009</v>
      </c>
      <c r="U186" s="27">
        <v>12.410309450549446</v>
      </c>
      <c r="V186" s="27">
        <v>530.3138399999998</v>
      </c>
      <c r="W186" s="27">
        <v>193.84179329670329</v>
      </c>
      <c r="X186" s="27">
        <v>1765.1563394505488</v>
      </c>
      <c r="Y186" s="27">
        <v>1216.0707337362637</v>
      </c>
      <c r="Z186" s="27">
        <v>43.769109890109874</v>
      </c>
      <c r="AA186" s="27">
        <v>7187.6811030769204</v>
      </c>
      <c r="AB186" s="27">
        <v>3096.7410460439578</v>
      </c>
      <c r="AC186" s="27">
        <v>54108.169202087913</v>
      </c>
    </row>
    <row r="187" spans="1:29" x14ac:dyDescent="0.25">
      <c r="A187">
        <v>2030</v>
      </c>
      <c r="B187">
        <v>1</v>
      </c>
      <c r="C187" s="27">
        <v>868.49756549450535</v>
      </c>
      <c r="D187" s="27">
        <v>650.3708017582419</v>
      </c>
      <c r="E187" s="27">
        <v>336.35585802197795</v>
      </c>
      <c r="F187" s="27">
        <v>7111.395832087911</v>
      </c>
      <c r="G187" s="27">
        <v>1816.1969400000005</v>
      </c>
      <c r="H187" s="27">
        <v>102.33124395604398</v>
      </c>
      <c r="I187" s="27">
        <v>5336.7092939560434</v>
      </c>
      <c r="J187" s="27">
        <v>604.93596065934059</v>
      </c>
      <c r="K187" s="27">
        <v>584.82037835164817</v>
      </c>
      <c r="L187" s="27">
        <v>998.22854648351688</v>
      </c>
      <c r="M187" s="27"/>
      <c r="N187" s="27">
        <v>1476.0920690109888</v>
      </c>
      <c r="O187" s="27">
        <v>1750.2956901098898</v>
      </c>
      <c r="P187" s="27">
        <v>4668.3200000000061</v>
      </c>
      <c r="Q187" s="27">
        <v>7878.7387147252757</v>
      </c>
      <c r="R187" s="27">
        <v>1281.9909793406589</v>
      </c>
      <c r="S187" s="27">
        <v>7450.505105934064</v>
      </c>
      <c r="T187" s="27"/>
      <c r="U187" s="27">
        <v>4.6929671428571433</v>
      </c>
      <c r="V187" s="27">
        <v>775.29051164835198</v>
      </c>
      <c r="W187" s="27">
        <v>320.22972065934061</v>
      </c>
      <c r="X187" s="27">
        <v>1946.6844013186812</v>
      </c>
      <c r="Y187" s="27">
        <v>1194.5361356043957</v>
      </c>
      <c r="Z187" s="27">
        <v>63.632286263736276</v>
      </c>
      <c r="AA187" s="27">
        <v>7746.8408643956036</v>
      </c>
      <c r="AB187" s="27">
        <v>3741.8162637362639</v>
      </c>
      <c r="AC187" s="27">
        <v>58709.508130659349</v>
      </c>
    </row>
    <row r="188" spans="1:29" x14ac:dyDescent="0.25">
      <c r="B188">
        <v>2</v>
      </c>
      <c r="C188" s="27">
        <v>1449.5423896703301</v>
      </c>
      <c r="D188" s="27">
        <v>589.00276648351633</v>
      </c>
      <c r="E188" s="27">
        <v>349.78510769230769</v>
      </c>
      <c r="F188" s="27">
        <v>3938.0757164835186</v>
      </c>
      <c r="G188" s="27">
        <v>1555.9005685714278</v>
      </c>
      <c r="H188" s="27">
        <v>98.924325274725234</v>
      </c>
      <c r="I188" s="27">
        <v>4686.2708192307691</v>
      </c>
      <c r="J188" s="27">
        <v>499.84322835164824</v>
      </c>
      <c r="K188" s="27">
        <v>513.69221604395591</v>
      </c>
      <c r="L188" s="27">
        <v>903.01954769230736</v>
      </c>
      <c r="M188" s="27"/>
      <c r="N188" s="27">
        <v>1201.3655512087912</v>
      </c>
      <c r="O188" s="27">
        <v>1208.6027854945053</v>
      </c>
      <c r="P188" s="27">
        <v>5966.6149999999934</v>
      </c>
      <c r="Q188" s="27">
        <v>7187.3594967032986</v>
      </c>
      <c r="R188" s="27">
        <v>1095.7114232967031</v>
      </c>
      <c r="S188" s="27">
        <v>6111.1423968131867</v>
      </c>
      <c r="T188" s="27">
        <v>0.80693340659340651</v>
      </c>
      <c r="U188" s="27">
        <v>3.0603964835164827</v>
      </c>
      <c r="V188" s="27">
        <v>783.67370901098923</v>
      </c>
      <c r="W188" s="27">
        <v>268.65273824175836</v>
      </c>
      <c r="X188" s="27">
        <v>1849.5666857142853</v>
      </c>
      <c r="Y188" s="27">
        <v>988.8785419780221</v>
      </c>
      <c r="Z188" s="27">
        <v>44.076088021978016</v>
      </c>
      <c r="AA188" s="27">
        <v>7023.9286565934035</v>
      </c>
      <c r="AB188" s="27">
        <v>3336.6804395604386</v>
      </c>
      <c r="AC188" s="27">
        <v>51654.177528021974</v>
      </c>
    </row>
    <row r="189" spans="1:29" x14ac:dyDescent="0.25">
      <c r="B189">
        <v>3</v>
      </c>
      <c r="C189" s="27">
        <v>1655.4295934065938</v>
      </c>
      <c r="D189" s="27">
        <v>679.61141340659344</v>
      </c>
      <c r="E189" s="27">
        <v>344.16356131868139</v>
      </c>
      <c r="F189" s="27">
        <v>7534.2973668131881</v>
      </c>
      <c r="G189" s="27">
        <v>1724.9532657142847</v>
      </c>
      <c r="H189" s="27">
        <v>112.18094945054941</v>
      </c>
      <c r="I189" s="27">
        <v>5822.8082604395595</v>
      </c>
      <c r="J189" s="27">
        <v>536.9683783516482</v>
      </c>
      <c r="K189" s="27">
        <v>806.75634164835185</v>
      </c>
      <c r="L189" s="27">
        <v>1030.633554175824</v>
      </c>
      <c r="M189" s="27"/>
      <c r="N189" s="27">
        <v>1350.1757483516483</v>
      </c>
      <c r="O189" s="27">
        <v>1428.5703204395602</v>
      </c>
      <c r="P189" s="27">
        <v>2818.6774999999966</v>
      </c>
      <c r="Q189" s="27">
        <v>8850.3171841758212</v>
      </c>
      <c r="R189" s="27">
        <v>1311.7095674725272</v>
      </c>
      <c r="S189" s="27">
        <v>7397.6986908791232</v>
      </c>
      <c r="T189" s="27"/>
      <c r="U189" s="27">
        <v>8.8632961538461501</v>
      </c>
      <c r="V189" s="27">
        <v>913.8720087912086</v>
      </c>
      <c r="W189" s="27">
        <v>297.11056450549444</v>
      </c>
      <c r="X189" s="27">
        <v>1808.7401301098903</v>
      </c>
      <c r="Y189" s="27">
        <v>1177.4807957142855</v>
      </c>
      <c r="Z189" s="27">
        <v>57.250397142857132</v>
      </c>
      <c r="AA189" s="27">
        <v>7939.4069983516483</v>
      </c>
      <c r="AB189" s="27">
        <v>3728.1599999999994</v>
      </c>
      <c r="AC189" s="27">
        <v>59335.835886813169</v>
      </c>
    </row>
    <row r="190" spans="1:29" x14ac:dyDescent="0.25">
      <c r="B190">
        <v>4</v>
      </c>
      <c r="C190" s="27">
        <v>1420.3805173626374</v>
      </c>
      <c r="D190" s="27">
        <v>775.43494648351634</v>
      </c>
      <c r="E190" s="27">
        <v>359.15435164835174</v>
      </c>
      <c r="F190" s="27">
        <v>8186.8333958241719</v>
      </c>
      <c r="G190" s="27">
        <v>1781.4907571428569</v>
      </c>
      <c r="H190" s="27">
        <v>107.94197802197806</v>
      </c>
      <c r="I190" s="27">
        <v>8023.227781318682</v>
      </c>
      <c r="J190" s="27">
        <v>661.56201362637353</v>
      </c>
      <c r="K190" s="27">
        <v>808.46663692307698</v>
      </c>
      <c r="L190" s="27">
        <v>1277.3745413186809</v>
      </c>
      <c r="M190" s="27"/>
      <c r="N190" s="27">
        <v>1280.1805358241763</v>
      </c>
      <c r="O190" s="27">
        <v>1756.9983019780225</v>
      </c>
      <c r="P190" s="27">
        <v>3157.7175000000016</v>
      </c>
      <c r="Q190" s="27">
        <v>10352.450449230768</v>
      </c>
      <c r="R190" s="27">
        <v>1569.4860167032966</v>
      </c>
      <c r="S190" s="27">
        <v>6663.2094632967046</v>
      </c>
      <c r="T190" s="27"/>
      <c r="U190" s="27">
        <v>26.126518571428562</v>
      </c>
      <c r="V190" s="27">
        <v>684.93827340659357</v>
      </c>
      <c r="W190" s="27">
        <v>348.86851879120871</v>
      </c>
      <c r="X190" s="27">
        <v>2277.6269353846146</v>
      </c>
      <c r="Y190" s="27">
        <v>1285.2771672527469</v>
      </c>
      <c r="Z190" s="27">
        <v>49.226384505494515</v>
      </c>
      <c r="AA190" s="27">
        <v>8297.1801434065947</v>
      </c>
      <c r="AB190" s="27">
        <v>5454.5393406593412</v>
      </c>
      <c r="AC190" s="27">
        <v>66605.692468681314</v>
      </c>
    </row>
    <row r="191" spans="1:29" x14ac:dyDescent="0.25">
      <c r="B191">
        <v>5</v>
      </c>
      <c r="C191" s="27">
        <v>706.02427692307697</v>
      </c>
      <c r="D191" s="27">
        <v>860.82870725274711</v>
      </c>
      <c r="E191" s="27">
        <v>437.77792384615384</v>
      </c>
      <c r="F191" s="27">
        <v>10225.488951428575</v>
      </c>
      <c r="G191" s="27">
        <v>2059.1402199999993</v>
      </c>
      <c r="H191" s="27">
        <v>112.06850989010991</v>
      </c>
      <c r="I191" s="27">
        <v>12503.641742857148</v>
      </c>
      <c r="J191" s="27">
        <v>750.74396736263714</v>
      </c>
      <c r="K191" s="27">
        <v>1037.7468093406587</v>
      </c>
      <c r="L191" s="27">
        <v>1476.7424934065939</v>
      </c>
      <c r="M191" s="27"/>
      <c r="N191" s="27">
        <v>1776.714938901099</v>
      </c>
      <c r="O191" s="27">
        <v>2221.3065059340665</v>
      </c>
      <c r="P191" s="27">
        <v>3314.6050000000018</v>
      </c>
      <c r="Q191" s="27">
        <v>13580.544783736259</v>
      </c>
      <c r="R191" s="27">
        <v>2046.706243516483</v>
      </c>
      <c r="S191" s="27">
        <v>6279.1628083516471</v>
      </c>
      <c r="T191" s="27">
        <v>0.19495934065934062</v>
      </c>
      <c r="U191" s="27">
        <v>37.532961098901097</v>
      </c>
      <c r="V191" s="27">
        <v>797.33521582417586</v>
      </c>
      <c r="W191" s="27">
        <v>433.78956791208776</v>
      </c>
      <c r="X191" s="27">
        <v>3418.9147397802203</v>
      </c>
      <c r="Y191" s="27">
        <v>1532.9935602197793</v>
      </c>
      <c r="Z191" s="27">
        <v>61.915520769230781</v>
      </c>
      <c r="AA191" s="27">
        <v>9802.9841745054928</v>
      </c>
      <c r="AB191" s="27">
        <v>7713.5129670329652</v>
      </c>
      <c r="AC191" s="27">
        <v>83188.417549230755</v>
      </c>
    </row>
    <row r="192" spans="1:29" x14ac:dyDescent="0.25">
      <c r="B192">
        <v>6</v>
      </c>
      <c r="C192" s="27">
        <v>1144.1101481318681</v>
      </c>
      <c r="D192" s="27">
        <v>839.87603967032965</v>
      </c>
      <c r="E192" s="27">
        <v>453.15909934065962</v>
      </c>
      <c r="F192" s="27">
        <v>10739.828655824174</v>
      </c>
      <c r="G192" s="27">
        <v>2193.4867342857142</v>
      </c>
      <c r="H192" s="27">
        <v>104.1864967032967</v>
      </c>
      <c r="I192" s="27">
        <v>15160.752107692309</v>
      </c>
      <c r="J192" s="27">
        <v>789.66417956043972</v>
      </c>
      <c r="K192" s="27">
        <v>1166.4213773626379</v>
      </c>
      <c r="L192" s="27">
        <v>1630.7434347252745</v>
      </c>
      <c r="M192" s="27"/>
      <c r="N192" s="27">
        <v>1842.0187832967028</v>
      </c>
      <c r="O192" s="27">
        <v>2401.9723621978032</v>
      </c>
      <c r="P192" s="27">
        <v>3178.9074999999984</v>
      </c>
      <c r="Q192" s="27">
        <v>14875.430081758239</v>
      </c>
      <c r="R192" s="27">
        <v>2354.6597292307688</v>
      </c>
      <c r="S192" s="27">
        <v>6365.573305714287</v>
      </c>
      <c r="T192" s="27">
        <v>3.3860141758241764</v>
      </c>
      <c r="U192" s="27">
        <v>84.942166483516516</v>
      </c>
      <c r="V192" s="27">
        <v>835.73232967032959</v>
      </c>
      <c r="W192" s="27">
        <v>484.1902331868132</v>
      </c>
      <c r="X192" s="27">
        <v>4226.1670892307684</v>
      </c>
      <c r="Y192" s="27">
        <v>1523.389582417582</v>
      </c>
      <c r="Z192" s="27">
        <v>73.708953296703285</v>
      </c>
      <c r="AA192" s="27">
        <v>9780.8864214285695</v>
      </c>
      <c r="AB192" s="27">
        <v>9466.0668131868188</v>
      </c>
      <c r="AC192" s="27">
        <v>91719.259638571457</v>
      </c>
    </row>
    <row r="193" spans="1:29" x14ac:dyDescent="0.25">
      <c r="B193">
        <v>7</v>
      </c>
      <c r="C193" s="27">
        <v>646.82348351648329</v>
      </c>
      <c r="D193" s="27">
        <v>933.55774450549507</v>
      </c>
      <c r="E193" s="27">
        <v>527.33228065934065</v>
      </c>
      <c r="F193" s="27">
        <v>11275.988832527468</v>
      </c>
      <c r="G193" s="27">
        <v>2395.5662828571421</v>
      </c>
      <c r="H193" s="27">
        <v>86.241142857142876</v>
      </c>
      <c r="I193" s="27">
        <v>16319.778113186812</v>
      </c>
      <c r="J193" s="27">
        <v>863.1801359340659</v>
      </c>
      <c r="K193" s="27">
        <v>1065.6145617582422</v>
      </c>
      <c r="L193" s="27">
        <v>1689.2267581318686</v>
      </c>
      <c r="M193" s="27"/>
      <c r="N193" s="27">
        <v>1887.6188815384621</v>
      </c>
      <c r="O193" s="27">
        <v>2886.6930659340669</v>
      </c>
      <c r="P193" s="27">
        <v>3066.4375</v>
      </c>
      <c r="Q193" s="27">
        <v>16306.270046153853</v>
      </c>
      <c r="R193" s="27">
        <v>2570.2271692307686</v>
      </c>
      <c r="S193" s="27">
        <v>7997.7715892307706</v>
      </c>
      <c r="T193" s="27">
        <v>3.8592036263736276</v>
      </c>
      <c r="U193" s="27">
        <v>98.013507802197836</v>
      </c>
      <c r="V193" s="27">
        <v>1034.5486523076925</v>
      </c>
      <c r="W193" s="27">
        <v>466.68120494505507</v>
      </c>
      <c r="X193" s="27">
        <v>5082.2875885714275</v>
      </c>
      <c r="Y193" s="27">
        <v>1632.3450547252739</v>
      </c>
      <c r="Z193" s="27">
        <v>73.55966934065934</v>
      </c>
      <c r="AA193" s="27">
        <v>10425.930356483517</v>
      </c>
      <c r="AB193" s="27">
        <v>10639.367472527472</v>
      </c>
      <c r="AC193" s="27">
        <v>99974.920298351659</v>
      </c>
    </row>
    <row r="194" spans="1:29" x14ac:dyDescent="0.25">
      <c r="B194">
        <v>8</v>
      </c>
      <c r="C194" s="27">
        <v>584.55301934065949</v>
      </c>
      <c r="D194" s="27">
        <v>967.64075043955961</v>
      </c>
      <c r="E194" s="27">
        <v>495.63300527472518</v>
      </c>
      <c r="F194" s="27">
        <v>11330.020478241757</v>
      </c>
      <c r="G194" s="27">
        <v>2396.9657257142862</v>
      </c>
      <c r="H194" s="27">
        <v>80.338065934065924</v>
      </c>
      <c r="I194" s="27">
        <v>15719.506435714289</v>
      </c>
      <c r="J194" s="27">
        <v>884.06813241758198</v>
      </c>
      <c r="K194" s="27">
        <v>1026.5795872527467</v>
      </c>
      <c r="L194" s="27">
        <v>1583.9876379120883</v>
      </c>
      <c r="M194" s="27"/>
      <c r="N194" s="27">
        <v>1889.495428791209</v>
      </c>
      <c r="O194" s="27">
        <v>2920.5107894505486</v>
      </c>
      <c r="P194" s="27">
        <v>3184.6124999999947</v>
      </c>
      <c r="Q194" s="27">
        <v>16203.475054505501</v>
      </c>
      <c r="R194" s="27">
        <v>2587.8860404395605</v>
      </c>
      <c r="S194" s="27">
        <v>8823.471897362635</v>
      </c>
      <c r="T194" s="27">
        <v>10.334166813186814</v>
      </c>
      <c r="U194" s="27">
        <v>114.58167538461541</v>
      </c>
      <c r="V194" s="27">
        <v>1015.2983472527467</v>
      </c>
      <c r="W194" s="27">
        <v>478.30864747252758</v>
      </c>
      <c r="X194" s="27">
        <v>5175.0752149450527</v>
      </c>
      <c r="Y194" s="27">
        <v>1601.2149197802198</v>
      </c>
      <c r="Z194" s="27">
        <v>99.721682637362676</v>
      </c>
      <c r="AA194" s="27">
        <v>10612.182846703299</v>
      </c>
      <c r="AB194" s="27">
        <v>10821.450989010991</v>
      </c>
      <c r="AC194" s="27">
        <v>100606.91303879122</v>
      </c>
    </row>
    <row r="195" spans="1:29" x14ac:dyDescent="0.25">
      <c r="B195">
        <v>9</v>
      </c>
      <c r="C195" s="27">
        <v>327.35846131868129</v>
      </c>
      <c r="D195" s="27">
        <v>903.19965725274699</v>
      </c>
      <c r="E195" s="27">
        <v>456.75064285714285</v>
      </c>
      <c r="F195" s="27">
        <v>10886.337541318679</v>
      </c>
      <c r="G195" s="27">
        <v>2216.9973742857142</v>
      </c>
      <c r="H195" s="27">
        <v>77.212246153846152</v>
      </c>
      <c r="I195" s="27">
        <v>14140.117267032971</v>
      </c>
      <c r="J195" s="27">
        <v>839.19157747252711</v>
      </c>
      <c r="K195" s="27">
        <v>950.72296153846196</v>
      </c>
      <c r="L195" s="27">
        <v>1453.5960593406594</v>
      </c>
      <c r="M195" s="27"/>
      <c r="N195" s="27">
        <v>1773.7124632967029</v>
      </c>
      <c r="O195" s="27">
        <v>2937.876647472528</v>
      </c>
      <c r="P195" s="27">
        <v>2911.5874999999965</v>
      </c>
      <c r="Q195" s="27">
        <v>14880.40403296703</v>
      </c>
      <c r="R195" s="27">
        <v>2395.5766259340653</v>
      </c>
      <c r="S195" s="27">
        <v>9164.3133036263735</v>
      </c>
      <c r="T195" s="27">
        <v>4.499265054945055</v>
      </c>
      <c r="U195" s="27">
        <v>104.02115230769233</v>
      </c>
      <c r="V195" s="27">
        <v>989.32078505494474</v>
      </c>
      <c r="W195" s="27">
        <v>445.50749637362651</v>
      </c>
      <c r="X195" s="27">
        <v>4736.4990342857136</v>
      </c>
      <c r="Y195" s="27">
        <v>1597.0752741758249</v>
      </c>
      <c r="Z195" s="27">
        <v>121.1066093406593</v>
      </c>
      <c r="AA195" s="27">
        <v>9821.9251057142883</v>
      </c>
      <c r="AB195" s="27">
        <v>9791.5410989010979</v>
      </c>
      <c r="AC195" s="27">
        <v>93926.4501830769</v>
      </c>
    </row>
    <row r="196" spans="1:29" x14ac:dyDescent="0.25">
      <c r="B196">
        <v>10</v>
      </c>
      <c r="C196" s="27">
        <v>242.94251516483524</v>
      </c>
      <c r="D196" s="27">
        <v>803.46495956043952</v>
      </c>
      <c r="E196" s="27">
        <v>408.18672835164847</v>
      </c>
      <c r="F196" s="27">
        <v>9377.6077417582419</v>
      </c>
      <c r="G196" s="27">
        <v>1984.4099714285712</v>
      </c>
      <c r="H196" s="27">
        <v>82.744272527472503</v>
      </c>
      <c r="I196" s="27">
        <v>10490.050294505494</v>
      </c>
      <c r="J196" s="27">
        <v>669.15023109890126</v>
      </c>
      <c r="K196" s="27">
        <v>784.32129186813177</v>
      </c>
      <c r="L196" s="27">
        <v>1264.4125382417583</v>
      </c>
      <c r="M196" s="27"/>
      <c r="N196" s="27">
        <v>1669.1887813186811</v>
      </c>
      <c r="O196" s="27">
        <v>3982.8747705494502</v>
      </c>
      <c r="P196" s="27">
        <v>2870.837499999996</v>
      </c>
      <c r="Q196" s="27">
        <v>12151.362803076927</v>
      </c>
      <c r="R196" s="27">
        <v>1845.7827454945054</v>
      </c>
      <c r="S196" s="27">
        <v>7503.3115209890157</v>
      </c>
      <c r="T196" s="27">
        <v>0.64931373626373634</v>
      </c>
      <c r="U196" s="27">
        <v>38.782982197802191</v>
      </c>
      <c r="V196" s="27">
        <v>1072.9457661538459</v>
      </c>
      <c r="W196" s="27">
        <v>416.59724043956055</v>
      </c>
      <c r="X196" s="27">
        <v>3533.3528123076931</v>
      </c>
      <c r="Y196" s="27">
        <v>1506.003070879121</v>
      </c>
      <c r="Z196" s="27">
        <v>71.059163076923042</v>
      </c>
      <c r="AA196" s="27">
        <v>8923.2831472527469</v>
      </c>
      <c r="AB196" s="27">
        <v>6533.3841758241751</v>
      </c>
      <c r="AC196" s="27">
        <v>78226.706337802199</v>
      </c>
    </row>
    <row r="197" spans="1:29" x14ac:dyDescent="0.25">
      <c r="B197">
        <v>11</v>
      </c>
      <c r="C197" s="27">
        <v>482.59609736263712</v>
      </c>
      <c r="D197" s="27">
        <v>706.43082791208781</v>
      </c>
      <c r="E197" s="27">
        <v>338.54201494505503</v>
      </c>
      <c r="F197" s="27">
        <v>7386.7494112087934</v>
      </c>
      <c r="G197" s="27">
        <v>1823.7539314285718</v>
      </c>
      <c r="H197" s="27">
        <v>81.327534065934074</v>
      </c>
      <c r="I197" s="27">
        <v>7213.6394670329682</v>
      </c>
      <c r="J197" s="27">
        <v>591.14661923076915</v>
      </c>
      <c r="K197" s="27">
        <v>717.92159296703267</v>
      </c>
      <c r="L197" s="27">
        <v>1162.5682283516483</v>
      </c>
      <c r="M197" s="27"/>
      <c r="N197" s="27">
        <v>1426.7388762637363</v>
      </c>
      <c r="O197" s="27">
        <v>3388.1702993406607</v>
      </c>
      <c r="P197" s="27">
        <v>2711.912500000004</v>
      </c>
      <c r="Q197" s="27">
        <v>9773.8141252747228</v>
      </c>
      <c r="R197" s="27">
        <v>1372.4388562637366</v>
      </c>
      <c r="S197" s="27">
        <v>9015.4952248351638</v>
      </c>
      <c r="T197" s="27">
        <v>2.3286075824175825</v>
      </c>
      <c r="U197" s="27">
        <v>6.2608815384615397</v>
      </c>
      <c r="V197" s="27">
        <v>919.25381450549446</v>
      </c>
      <c r="W197" s="27">
        <v>371.76146010988998</v>
      </c>
      <c r="X197" s="27">
        <v>2473.7181191208801</v>
      </c>
      <c r="Y197" s="27">
        <v>1308.4591826373628</v>
      </c>
      <c r="Z197" s="27">
        <v>42.844495384615385</v>
      </c>
      <c r="AA197" s="27">
        <v>7700.5408103296695</v>
      </c>
      <c r="AB197" s="27">
        <v>4854.8017582417569</v>
      </c>
      <c r="AC197" s="27">
        <v>65873.21473593406</v>
      </c>
    </row>
    <row r="198" spans="1:29" x14ac:dyDescent="0.25">
      <c r="B198">
        <v>12</v>
      </c>
      <c r="C198" s="27">
        <v>529.95673208791209</v>
      </c>
      <c r="D198" s="27">
        <v>602.87808857142863</v>
      </c>
      <c r="E198" s="27">
        <v>309.96582087912094</v>
      </c>
      <c r="F198" s="27">
        <v>5914.3870654945049</v>
      </c>
      <c r="G198" s="27">
        <v>1714.5973885714282</v>
      </c>
      <c r="H198" s="27">
        <v>78.898839560439541</v>
      </c>
      <c r="I198" s="27">
        <v>4738.1675060439575</v>
      </c>
      <c r="J198" s="27">
        <v>468.91920230769227</v>
      </c>
      <c r="K198" s="27">
        <v>597.49668450549439</v>
      </c>
      <c r="L198" s="27">
        <v>960.42270417582415</v>
      </c>
      <c r="M198" s="27"/>
      <c r="N198" s="27">
        <v>1192.1704696703293</v>
      </c>
      <c r="O198" s="27">
        <v>2971.6943709890111</v>
      </c>
      <c r="P198" s="27">
        <v>2899.7699999999954</v>
      </c>
      <c r="Q198" s="27">
        <v>8440.7952013186823</v>
      </c>
      <c r="R198" s="27">
        <v>1103.0333942857146</v>
      </c>
      <c r="S198" s="27">
        <v>7661.7307661538462</v>
      </c>
      <c r="T198" s="27">
        <v>6.9854923076923088</v>
      </c>
      <c r="U198" s="27">
        <v>11.923692637362636</v>
      </c>
      <c r="V198" s="27">
        <v>527.41695999999968</v>
      </c>
      <c r="W198" s="27">
        <v>192.59931065934055</v>
      </c>
      <c r="X198" s="27">
        <v>1768.5321586813191</v>
      </c>
      <c r="Y198" s="27">
        <v>1210.9291321978023</v>
      </c>
      <c r="Z198" s="27">
        <v>42.545927472527467</v>
      </c>
      <c r="AA198" s="27">
        <v>7152.3060792307706</v>
      </c>
      <c r="AB198" s="27">
        <v>3155.7349450549464</v>
      </c>
      <c r="AC198" s="27">
        <v>54253.85793285715</v>
      </c>
    </row>
    <row r="199" spans="1:29" x14ac:dyDescent="0.25">
      <c r="A199" t="s">
        <v>81</v>
      </c>
      <c r="C199" s="27">
        <v>143006.74352208787</v>
      </c>
      <c r="D199" s="27">
        <v>159880.05494505496</v>
      </c>
      <c r="E199" s="27">
        <v>76763.955852197745</v>
      </c>
      <c r="F199" s="27">
        <v>1659593.3736263737</v>
      </c>
      <c r="G199" s="27">
        <v>355911.02925230778</v>
      </c>
      <c r="H199" s="27">
        <v>20667.802197802197</v>
      </c>
      <c r="I199" s="27">
        <v>1529915.0112248347</v>
      </c>
      <c r="J199" s="27">
        <v>134699.80219780226</v>
      </c>
      <c r="K199" s="27">
        <v>123983.84615384614</v>
      </c>
      <c r="L199" s="27">
        <v>275170.17582417576</v>
      </c>
      <c r="M199" s="27">
        <v>0</v>
      </c>
      <c r="N199" s="27">
        <v>315188.68131868128</v>
      </c>
      <c r="O199" s="27">
        <v>475747.0628752748</v>
      </c>
      <c r="P199" s="27">
        <v>651999.99999999988</v>
      </c>
      <c r="Q199" s="27">
        <v>2130035.6916032969</v>
      </c>
      <c r="R199" s="27">
        <v>333578.80219780211</v>
      </c>
      <c r="S199" s="27">
        <v>1390418.5790461537</v>
      </c>
      <c r="T199" s="27">
        <v>503.85714285714306</v>
      </c>
      <c r="U199" s="27">
        <v>11126.142857142861</v>
      </c>
      <c r="V199" s="27">
        <v>169736.75824175816</v>
      </c>
      <c r="W199" s="27">
        <v>77527.791208791125</v>
      </c>
      <c r="X199" s="27">
        <v>602051.34240989003</v>
      </c>
      <c r="Y199" s="27">
        <v>266671.12087912089</v>
      </c>
      <c r="Z199" s="27">
        <v>12155.352311538465</v>
      </c>
      <c r="AA199" s="27">
        <v>1752084.296703296</v>
      </c>
      <c r="AB199" s="27">
        <v>1054493.4167076922</v>
      </c>
      <c r="AC199" s="27">
        <v>13722910.690299777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C2CB6B7CF22E429A21C2D8807DCE64" ma:contentTypeVersion="2" ma:contentTypeDescription="Create a new document." ma:contentTypeScope="" ma:versionID="b8b5c91a70c2d4d7d419172275826a16">
  <xsd:schema xmlns:xsd="http://www.w3.org/2001/XMLSchema" xmlns:xs="http://www.w3.org/2001/XMLSchema" xmlns:p="http://schemas.microsoft.com/office/2006/metadata/properties" xmlns:ns2="647b500e-2e54-493e-9891-abb9c0422344" targetNamespace="http://schemas.microsoft.com/office/2006/metadata/properties" ma:root="true" ma:fieldsID="bc4bcd44227087410dd02ed270b21ef1" ns2:_="">
    <xsd:import namespace="647b500e-2e54-493e-9891-abb9c0422344"/>
    <xsd:element name="properties">
      <xsd:complexType>
        <xsd:sequence>
          <xsd:element name="documentManagement">
            <xsd:complexType>
              <xsd:all>
                <xsd:element ref="ns2:ParentListItemID" minOccurs="0"/>
                <xsd:element ref="ns2:Sectio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b500e-2e54-493e-9891-abb9c0422344" elementFormDefault="qualified">
    <xsd:import namespace="http://schemas.microsoft.com/office/2006/documentManagement/types"/>
    <xsd:import namespace="http://schemas.microsoft.com/office/infopath/2007/PartnerControls"/>
    <xsd:element name="ParentListItemID" ma:index="8" nillable="true" ma:displayName="ParentListItemID" ma:hidden="true" ma:internalName="ParentListItemID" ma:readOnly="false">
      <xsd:simpleType>
        <xsd:restriction base="dms:Text"/>
      </xsd:simpleType>
    </xsd:element>
    <xsd:element name="Section" ma:index="9" ma:displayName="Section" ma:default="Budget 17_18 test" ma:format="RadioButtons" ma:internalName="Section">
      <xsd:simpleType>
        <xsd:restriction base="dms:Choice">
          <xsd:enumeration value="Budget 17_18 test"/>
          <xsd:enumeration value="Budget Docs"/>
          <xsd:enumeration value="Budget Docs\GDR"/>
          <xsd:enumeration value="Budget_Notes"/>
          <xsd:enumeration value="Budgeting Reports"/>
          <xsd:enumeration value="Capacity Charge CY2017"/>
          <xsd:enumeration value="CIP"/>
          <xsd:enumeration value="Communications"/>
          <xsd:enumeration value="Extracts"/>
          <xsd:enumeration value="Feb Letter"/>
          <xsd:enumeration value="Budget Docs"/>
          <xsd:enumeration value="Budget Docs\CFO"/>
          <xsd:enumeration value="Budget Docs\ES"/>
          <xsd:enumeration value="Budget Docs\IT"/>
          <xsd:enumeration value="Budget Docs\Labor"/>
          <xsd:enumeration value="Budget Docs\OPS"/>
          <xsd:enumeration value="Budget Docs\Presentations"/>
          <xsd:enumeration value="Budget Docs\WRM"/>
          <xsd:enumeration value="Misc Budget Files"/>
          <xsd:enumeration value="Misc Forecast Files"/>
          <xsd:enumeration value="Models"/>
          <xsd:enumeration value="New Budget Document"/>
          <xsd:enumeration value="Proposed"/>
          <xsd:enumeration value="Proposed\PAB2018 - Working Files"/>
          <xsd:enumeration value="Public Hearing"/>
          <xsd:enumeration value="RTS FY 2017"/>
          <xsd:enumeration value="GDR Data"/>
          <xsd:enumeration value="GDR Data\CFO"/>
          <xsd:enumeration value="GDR Data\ES"/>
          <xsd:enumeration value="GDR Data\IT"/>
          <xsd:enumeration value="GDR Data\Labor"/>
          <xsd:enumeration value="GDR Data\OPS"/>
          <xsd:enumeration value="GDR Data\Presentations"/>
          <xsd:enumeration value="GDR Data\WR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ion xmlns="647b500e-2e54-493e-9891-abb9c0422344">GDR Data\WRM</Section>
    <ParentListItemID xmlns="647b500e-2e54-493e-9891-abb9c0422344" xsi:nil="true"/>
  </documentManagement>
</p:properties>
</file>

<file path=customXml/itemProps1.xml><?xml version="1.0" encoding="utf-8"?>
<ds:datastoreItem xmlns:ds="http://schemas.openxmlformats.org/officeDocument/2006/customXml" ds:itemID="{E013C37A-E0DE-4E65-A7F2-CFF1B729C3A6}"/>
</file>

<file path=customXml/itemProps2.xml><?xml version="1.0" encoding="utf-8"?>
<ds:datastoreItem xmlns:ds="http://schemas.openxmlformats.org/officeDocument/2006/customXml" ds:itemID="{ABC41D2F-0647-4528-A985-5D9A6A3AB119}"/>
</file>

<file path=customXml/itemProps3.xml><?xml version="1.0" encoding="utf-8"?>
<ds:datastoreItem xmlns:ds="http://schemas.openxmlformats.org/officeDocument/2006/customXml" ds:itemID="{6A007D6C-14D2-4358-8675-B8CE2C5B73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Notes</vt:lpstr>
      <vt:lpstr>PivotTable</vt:lpstr>
      <vt:lpstr>BaseData</vt:lpstr>
      <vt:lpstr>names</vt:lpstr>
      <vt:lpstr>FYSummary</vt:lpstr>
      <vt:lpstr>CYSummary</vt:lpstr>
      <vt:lpstr>data fix</vt:lpstr>
      <vt:lpstr>Edited Data</vt:lpstr>
      <vt:lpstr>edited data pivot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ForecastedMonthlyDeliveries_byProgram_RevenueRqmts_2015-10 (SalesModel25e1) edited</dc:title>
  <dc:creator>Takeguchi,Stacie N</dc:creator>
  <cp:lastModifiedBy>Warfel,Nancy M</cp:lastModifiedBy>
  <dcterms:created xsi:type="dcterms:W3CDTF">2013-10-11T23:40:21Z</dcterms:created>
  <dcterms:modified xsi:type="dcterms:W3CDTF">2015-10-29T21:04:15Z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0x01010071C2CB6B7CF22E429A21C2D8807DCE64</vt:lpwstr>
  </property>
</Properties>
</file>